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7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arle\Downloads\"/>
    </mc:Choice>
  </mc:AlternateContent>
  <xr:revisionPtr revIDLastSave="0" documentId="13_ncr:1_{4F457A3C-75B7-4C31-9BF9-FD6DEDC8B782}" xr6:coauthVersionLast="47" xr6:coauthVersionMax="47" xr10:uidLastSave="{00000000-0000-0000-0000-000000000000}"/>
  <bookViews>
    <workbookView xWindow="384" yWindow="384" windowWidth="22140" windowHeight="12312" tabRatio="672" activeTab="1" xr2:uid="{34D79B25-BB29-4A6A-9727-851335E1EAE7}"/>
  </bookViews>
  <sheets>
    <sheet name="#1 Formulas &lt;7K" sheetId="1" r:id="rId1"/>
    <sheet name="LOOKUP TOOL" sheetId="7" r:id="rId2"/>
    <sheet name="AOBS Sample" sheetId="6" r:id="rId3"/>
  </sheets>
  <externalReferences>
    <externalReference r:id="rId4"/>
  </externalReferences>
  <calcPr calcId="191029" calcMode="manual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" i="1" l="1" a="1"/>
  <c r="M2" i="1" s="1"/>
  <c r="M3" i="1" a="1"/>
  <c r="M3" i="1" s="1"/>
  <c r="M4" i="1" a="1"/>
  <c r="M4" i="1" s="1"/>
  <c r="M5" i="1" a="1"/>
  <c r="M5" i="1" s="1"/>
  <c r="M6" i="1" a="1"/>
  <c r="M6" i="1" s="1"/>
  <c r="M7" i="1" a="1"/>
  <c r="M7" i="1" s="1"/>
  <c r="M8" i="1" a="1"/>
  <c r="M8" i="1" s="1"/>
  <c r="M9" i="1" a="1"/>
  <c r="M9" i="1" s="1"/>
  <c r="M10" i="1" a="1"/>
  <c r="M10" i="1" s="1"/>
  <c r="M11" i="1" a="1"/>
  <c r="M11" i="1" s="1"/>
  <c r="A3" i="7" s="1" a="1"/>
  <c r="M12" i="1" a="1"/>
  <c r="M12" i="1" s="1"/>
  <c r="M13" i="1" a="1"/>
  <c r="M13" i="1" s="1"/>
  <c r="M14" i="1" a="1"/>
  <c r="M14" i="1" s="1"/>
  <c r="M15" i="1" a="1"/>
  <c r="M15" i="1" s="1"/>
  <c r="M16" i="1" a="1"/>
  <c r="M16" i="1" s="1"/>
  <c r="M17" i="1" a="1"/>
  <c r="M17" i="1" s="1"/>
  <c r="M18" i="1" a="1"/>
  <c r="M18" i="1" s="1"/>
  <c r="M19" i="1" a="1"/>
  <c r="M19" i="1" s="1"/>
  <c r="M20" i="1" a="1"/>
  <c r="M20" i="1" s="1"/>
  <c r="M21" i="1" a="1"/>
  <c r="M21" i="1" s="1"/>
  <c r="M22" i="1" a="1"/>
  <c r="M22" i="1" s="1"/>
  <c r="M23" i="1" a="1"/>
  <c r="M23" i="1" s="1"/>
  <c r="M24" i="1" a="1"/>
  <c r="M24" i="1" s="1"/>
  <c r="M25" i="1" a="1"/>
  <c r="M25" i="1" s="1"/>
  <c r="M26" i="1" a="1"/>
  <c r="M26" i="1" s="1"/>
  <c r="M27" i="1" a="1"/>
  <c r="M27" i="1" s="1"/>
  <c r="M28" i="1" a="1"/>
  <c r="M28" i="1" s="1"/>
  <c r="M32" i="1" a="1"/>
  <c r="M32" i="1" s="1"/>
  <c r="M33" i="1" a="1"/>
  <c r="M33" i="1" s="1"/>
  <c r="M34" i="1" a="1"/>
  <c r="M34" i="1" s="1"/>
  <c r="M35" i="1" a="1"/>
  <c r="M35" i="1" s="1"/>
  <c r="M36" i="1" a="1"/>
  <c r="M36" i="1" s="1"/>
  <c r="C13" i="1"/>
  <c r="C14" i="1"/>
  <c r="C12" i="1"/>
  <c r="I2" i="1"/>
  <c r="I10" i="1"/>
  <c r="I9" i="1"/>
  <c r="I8" i="1"/>
  <c r="I5" i="1"/>
  <c r="I3" i="1"/>
  <c r="A3" i="7" l="1"/>
  <c r="A5" i="7" a="1"/>
  <c r="A5" i="7" s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cellMetadata count="1">
    <bk>
      <rc t="1" v="0"/>
    </bk>
  </cellMetadata>
  <valueMetadata count="2">
    <bk>
      <rc t="2" v="0"/>
    </bk>
    <bk>
      <rc t="2" v="1"/>
    </bk>
  </valueMetadata>
</metadata>
</file>

<file path=xl/sharedStrings.xml><?xml version="1.0" encoding="utf-8"?>
<sst xmlns="http://schemas.openxmlformats.org/spreadsheetml/2006/main" count="330" uniqueCount="237">
  <si>
    <t>First</t>
  </si>
  <si>
    <t>Last</t>
  </si>
  <si>
    <t>Pool</t>
  </si>
  <si>
    <t xml:space="preserve"> </t>
  </si>
  <si>
    <t>Moraga</t>
  </si>
  <si>
    <t>Moraga Ranch</t>
  </si>
  <si>
    <t>SAMANTHA</t>
  </si>
  <si>
    <t>NICHOLAS</t>
  </si>
  <si>
    <t>CAMPBELL</t>
  </si>
  <si>
    <t>LU</t>
  </si>
  <si>
    <t>SOPHIE</t>
  </si>
  <si>
    <t>SOFIA</t>
  </si>
  <si>
    <t>Orinda</t>
  </si>
  <si>
    <t>Meadow</t>
  </si>
  <si>
    <t>BURGOYNE</t>
  </si>
  <si>
    <t>NICO</t>
  </si>
  <si>
    <t>Note to Mark - Each of the Smiths &amp; Johnsons above are one Smith or Johnson past the previous one. I can use these formulas with other families with multiple last names! The formula moves horizontally to the next cell when there isn't a 2nd instance of the name in the worksheet.</t>
  </si>
  <si>
    <t>Kevin</t>
  </si>
  <si>
    <t>Nico</t>
  </si>
  <si>
    <t>Christopher</t>
  </si>
  <si>
    <t>Elizabeth</t>
  </si>
  <si>
    <t>Joseph</t>
  </si>
  <si>
    <t>Ava</t>
  </si>
  <si>
    <t>McDonald</t>
  </si>
  <si>
    <t>Paul</t>
  </si>
  <si>
    <t>Nikki</t>
  </si>
  <si>
    <t>Brett</t>
  </si>
  <si>
    <t>Campo</t>
  </si>
  <si>
    <t>Rasmussen</t>
  </si>
  <si>
    <t>Fitzgerald</t>
  </si>
  <si>
    <t>William</t>
  </si>
  <si>
    <t>Gilbert</t>
  </si>
  <si>
    <t>Terry</t>
  </si>
  <si>
    <t>Lee</t>
  </si>
  <si>
    <t>Campbell</t>
  </si>
  <si>
    <t>Darren</t>
  </si>
  <si>
    <t>Riggins</t>
  </si>
  <si>
    <t>Sajjad</t>
  </si>
  <si>
    <t>Tabib</t>
  </si>
  <si>
    <t>Sharif</t>
  </si>
  <si>
    <t>Jane</t>
  </si>
  <si>
    <t>Murdin</t>
  </si>
  <si>
    <t>Zach</t>
  </si>
  <si>
    <t>Means</t>
  </si>
  <si>
    <t>R.c.</t>
  </si>
  <si>
    <t>Mcclane</t>
  </si>
  <si>
    <t>Jaden</t>
  </si>
  <si>
    <t>Spiegler</t>
  </si>
  <si>
    <t>McGlothlin</t>
  </si>
  <si>
    <t>Lafayette</t>
  </si>
  <si>
    <t>Franklin</t>
  </si>
  <si>
    <t>Kaelle</t>
  </si>
  <si>
    <t>Reagan</t>
  </si>
  <si>
    <t>Sofia</t>
  </si>
  <si>
    <t>City</t>
  </si>
  <si>
    <t>Selena and Kevin Franklin</t>
  </si>
  <si>
    <t>Nikki and Brett Gilbert</t>
  </si>
  <si>
    <t>Elizabeth and Paul Sagara</t>
  </si>
  <si>
    <t>EFO Donors Orinda 2019-2020</t>
  </si>
  <si>
    <t>Burgoyne</t>
  </si>
  <si>
    <t>Naldoza</t>
  </si>
  <si>
    <t>Andrews</t>
  </si>
  <si>
    <t>Sagara</t>
  </si>
  <si>
    <t>Ruth</t>
  </si>
  <si>
    <t>Selena</t>
  </si>
  <si>
    <t>Nov. 26</t>
  </si>
  <si>
    <t>Mar. 29</t>
  </si>
  <si>
    <t>Mar. 30</t>
  </si>
  <si>
    <t>Jul. 15</t>
  </si>
  <si>
    <t>Mar. 21</t>
  </si>
  <si>
    <t>May. 17</t>
  </si>
  <si>
    <t>Aug. 7</t>
  </si>
  <si>
    <t>May. 20</t>
  </si>
  <si>
    <t>Jun. 8</t>
  </si>
  <si>
    <t>Mar. 17</t>
  </si>
  <si>
    <t>Mar. 27</t>
  </si>
  <si>
    <t>Aug. 3</t>
  </si>
  <si>
    <t>Apr. 7</t>
  </si>
  <si>
    <t>Jul. 11</t>
  </si>
  <si>
    <t>Mar. 3</t>
  </si>
  <si>
    <t>Jun. 10</t>
  </si>
  <si>
    <t>May. 21</t>
  </si>
  <si>
    <t>Aug. 4</t>
  </si>
  <si>
    <t>Nov. 21</t>
  </si>
  <si>
    <t>Mar. 14</t>
  </si>
  <si>
    <t>Oct. 29</t>
  </si>
  <si>
    <t>Oct. 18</t>
  </si>
  <si>
    <t>Mar. 24</t>
  </si>
  <si>
    <t>Apr. 4</t>
  </si>
  <si>
    <t>Apr. 27</t>
  </si>
  <si>
    <t>Quoc Le-Nguyen Melissa Zaharias</t>
  </si>
  <si>
    <t>49 buckingham drive</t>
  </si>
  <si>
    <t>Apr. 2</t>
  </si>
  <si>
    <t>Feb. 20</t>
  </si>
  <si>
    <t>Feb. 5</t>
  </si>
  <si>
    <t>Apr. 25</t>
  </si>
  <si>
    <t>Kathryanne</t>
  </si>
  <si>
    <t>Grad Yr</t>
  </si>
  <si>
    <t>Looking up EFO donors below</t>
  </si>
  <si>
    <t>O'Hare</t>
  </si>
  <si>
    <t>Maizie</t>
  </si>
  <si>
    <t>Tacy</t>
  </si>
  <si>
    <t>Westhuyzen</t>
  </si>
  <si>
    <t>Margaux</t>
  </si>
  <si>
    <t>Vuillequez</t>
  </si>
  <si>
    <t>Degen</t>
  </si>
  <si>
    <t>Moraga Valley Pool Swim Team</t>
  </si>
  <si>
    <t>Age as of (7/1/22)</t>
  </si>
  <si>
    <t>walnut-creek</t>
  </si>
  <si>
    <t>Walnut Creek</t>
  </si>
  <si>
    <t>Old</t>
  </si>
  <si>
    <t>Kenji E Sytz</t>
  </si>
  <si>
    <t>339 Calle La Montana</t>
  </si>
  <si>
    <t>One Last Name</t>
  </si>
  <si>
    <t>2nd Last Name</t>
  </si>
  <si>
    <t>Age</t>
  </si>
  <si>
    <t>First Name (s)</t>
  </si>
  <si>
    <t xml:space="preserve">  </t>
  </si>
  <si>
    <t xml:space="preserve">Acalanes  </t>
  </si>
  <si>
    <t>Darren &amp; Leah</t>
  </si>
  <si>
    <t>Naseem &amp; Sajjad</t>
  </si>
  <si>
    <t>Swim Team or School</t>
  </si>
  <si>
    <t>RC</t>
  </si>
  <si>
    <t>Blue is For Studen Name</t>
  </si>
  <si>
    <t>Response from AOBS Spreadsheet</t>
  </si>
  <si>
    <t>Old Spreadsheet Responsible for 2-10 (we didn't have # and street in one cell)</t>
  </si>
  <si>
    <t>Date</t>
  </si>
  <si>
    <t>Owner Name</t>
  </si>
  <si>
    <t>Address</t>
  </si>
  <si>
    <t>Purchase Year</t>
  </si>
  <si>
    <t>Zip</t>
  </si>
  <si>
    <t>VINCE</t>
  </si>
  <si>
    <t>BONNER</t>
  </si>
  <si>
    <t>870 1st St</t>
  </si>
  <si>
    <t>Mar. 14, 2003</t>
  </si>
  <si>
    <t>Brian Motley D Frances Motley</t>
  </si>
  <si>
    <t>3223 acalanes avenue</t>
  </si>
  <si>
    <t>May. 20, 1997</t>
  </si>
  <si>
    <t>Adeline T Loucks</t>
  </si>
  <si>
    <t>3216 acalanes avenue</t>
  </si>
  <si>
    <t>Mar. 21, 2019</t>
  </si>
  <si>
    <t>911 acalanes road</t>
  </si>
  <si>
    <t>Mar. 17, 2016</t>
  </si>
  <si>
    <t>C. Woodruff Steven</t>
  </si>
  <si>
    <t>848 acalanes road</t>
  </si>
  <si>
    <t>Oct. 18, 2002</t>
  </si>
  <si>
    <t>Ting W Yuen  Kong Y Cheung</t>
  </si>
  <si>
    <t>1007 almanor lane</t>
  </si>
  <si>
    <t>Mar. 3, 1999</t>
  </si>
  <si>
    <t>Ahmad Asghary</t>
  </si>
  <si>
    <t>1006 almanor lane</t>
  </si>
  <si>
    <t>Mar. 30, 2007</t>
  </si>
  <si>
    <t>Gregory P Hunter  Debra L Hunter</t>
  </si>
  <si>
    <t>3244 andreasen drive</t>
  </si>
  <si>
    <t>Apr. 25, 2003</t>
  </si>
  <si>
    <t>Thomas S Vanormer Patricia L Vanormer</t>
  </si>
  <si>
    <t>3227 andreasen drive</t>
  </si>
  <si>
    <t>May. 21, 2002</t>
  </si>
  <si>
    <t>Todd R Laporte  Betty B Laporte  Laporte</t>
  </si>
  <si>
    <t>3207 andreasen drive</t>
  </si>
  <si>
    <t>Jun. 10, 1997</t>
  </si>
  <si>
    <t>Dec. 26</t>
  </si>
  <si>
    <t>Aug. 7, 1997</t>
  </si>
  <si>
    <t>Mar. 27, 2015</t>
  </si>
  <si>
    <t>Mar. 24, 2016</t>
  </si>
  <si>
    <t>Apr. 2, 2004</t>
  </si>
  <si>
    <t>Nov. 26, 1997</t>
  </si>
  <si>
    <t>Aug. 3, 2010</t>
  </si>
  <si>
    <t>Oct. 29, 1997</t>
  </si>
  <si>
    <t>Jun. 8, 2020</t>
  </si>
  <si>
    <t>May. 17, 2007</t>
  </si>
  <si>
    <t>Apr. 27, 2016</t>
  </si>
  <si>
    <t>Feb. 5, 2016</t>
  </si>
  <si>
    <t>Annie M. Graves Charles K. Graves</t>
  </si>
  <si>
    <t>7 buckingham drive</t>
  </si>
  <si>
    <t>Eric J Berg Mary H Berg</t>
  </si>
  <si>
    <t>183 calle la mesa</t>
  </si>
  <si>
    <t>Jul. 15, 1997</t>
  </si>
  <si>
    <t>Paul G Sink Phyllis I Sink</t>
  </si>
  <si>
    <t>284 calle la mesa</t>
  </si>
  <si>
    <t>Richard B Severy Louise C Severy Severy</t>
  </si>
  <si>
    <t>199 calle la mesa</t>
  </si>
  <si>
    <t>Francis Dodd Martin C Smith Diana P Smith</t>
  </si>
  <si>
    <t>256 calle la mesa</t>
  </si>
  <si>
    <t>Suzanne W Spradley</t>
  </si>
  <si>
    <t>271 calle la mesa</t>
  </si>
  <si>
    <t>Cathleen A Hoffman  Philip J Hoffman</t>
  </si>
  <si>
    <t>287 calle la mesa</t>
  </si>
  <si>
    <t>Brittany Hutchison and Robert Little</t>
  </si>
  <si>
    <t>164 calle la montana</t>
  </si>
  <si>
    <t>Dec. 26, 2018</t>
  </si>
  <si>
    <t>260 calle la montana</t>
  </si>
  <si>
    <t>Anne K. Carruth Brian S Murray</t>
  </si>
  <si>
    <t>316 calle la montana</t>
  </si>
  <si>
    <t>Apr. 7, 2004</t>
  </si>
  <si>
    <t>Mary F Glover</t>
  </si>
  <si>
    <t>Eugene Y Tuan Joan L Tuan</t>
  </si>
  <si>
    <t>8 wing foot</t>
  </si>
  <si>
    <t>Jacques Devilliers</t>
  </si>
  <si>
    <t>29 winslow place</t>
  </si>
  <si>
    <t>David J Burke</t>
  </si>
  <si>
    <t>155 ardith drive</t>
  </si>
  <si>
    <t>Allen A Moore Dolores J Moore</t>
  </si>
  <si>
    <t>102 ardith drive</t>
  </si>
  <si>
    <t>Robert M Regalado Rhoda L Regalado Regalado</t>
  </si>
  <si>
    <t>133 fiesta circle</t>
  </si>
  <si>
    <t>Robert E Sheldon Lisa M Sheldon Sheldon</t>
  </si>
  <si>
    <t>119 fiesta circle</t>
  </si>
  <si>
    <t>Donna M. Velestino</t>
  </si>
  <si>
    <t>59 ivy drive</t>
  </si>
  <si>
    <t>Shirley M. McPheeters M. McPheeters Shirley</t>
  </si>
  <si>
    <t>104 ivy drive</t>
  </si>
  <si>
    <t>Stuart S Jivapongse Rebecca S Wong</t>
  </si>
  <si>
    <t>53 ivy drive</t>
  </si>
  <si>
    <t>Cheryl Dumesnil and Sarah Richmond</t>
  </si>
  <si>
    <t>2815 Eccleston Avenue</t>
  </si>
  <si>
    <t>Linsey A. Dowell and John G. Kellett</t>
  </si>
  <si>
    <t>3016 Eccleston Avenue</t>
  </si>
  <si>
    <t>Judith J Steckbeck Daniel M Steckbeck</t>
  </si>
  <si>
    <t>532 adirondack way</t>
  </si>
  <si>
    <t>Byron L Fellows Tr Fellows</t>
  </si>
  <si>
    <t>503 adirondack way</t>
  </si>
  <si>
    <t>517 adirondack way</t>
  </si>
  <si>
    <t>Sample info from AOBS file - the order of the cities below matches the order in the file (i.e. Lafayette, Moraga, Orinda, Walnut Creek).</t>
  </si>
  <si>
    <t>Moore</t>
  </si>
  <si>
    <t>Byron</t>
  </si>
  <si>
    <t>Robert</t>
  </si>
  <si>
    <t>skip id</t>
  </si>
  <si>
    <t>Skip ID</t>
  </si>
  <si>
    <t>&lt;= this is blank initially but as you 'skip' lines you can code them and then come back to them later</t>
  </si>
  <si>
    <t>Here is the line being 'looked up':</t>
  </si>
  <si>
    <t>Column1</t>
  </si>
  <si>
    <t>Column2</t>
  </si>
  <si>
    <t>Column3</t>
  </si>
  <si>
    <t>Column4</t>
  </si>
  <si>
    <t>Date2</t>
  </si>
  <si>
    <t>Here are possible matched from AOBS: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</si>
</sst>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 x14ac:knownFonts="1">
    <font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5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/>
    <xf numFmtId="0" fontId="3" fillId="0" borderId="0" xfId="0" applyFont="1"/>
    <xf numFmtId="0" fontId="1" fillId="0" borderId="0" xfId="0" applyFont="1"/>
    <xf numFmtId="0" fontId="0" fillId="0" borderId="0" xfId="0" applyAlignment="1">
      <alignment horizontal="left"/>
    </xf>
    <xf numFmtId="0" fontId="1" fillId="0" borderId="0" xfId="0" applyFont="1" applyAlignment="1">
      <alignment horizontal="center"/>
    </xf>
    <xf numFmtId="0" fontId="4" fillId="0" borderId="0" xfId="0" applyFont="1"/>
    <xf numFmtId="0" fontId="5" fillId="0" borderId="0" xfId="0" applyFont="1" applyAlignment="1">
      <alignment horizontal="left"/>
    </xf>
    <xf numFmtId="0" fontId="6" fillId="0" borderId="0" xfId="0" applyFont="1"/>
    <xf numFmtId="0" fontId="7" fillId="0" borderId="0" xfId="0" applyFont="1"/>
    <xf numFmtId="0" fontId="7" fillId="0" borderId="0" xfId="0" applyFont="1" applyAlignment="1">
      <alignment horizontal="left" vertical="top"/>
    </xf>
    <xf numFmtId="0" fontId="9" fillId="0" borderId="0" xfId="0" applyFont="1"/>
    <xf numFmtId="0" fontId="0" fillId="0" borderId="0" xfId="0" applyFont="1"/>
    <xf numFmtId="0" fontId="0" fillId="0" borderId="0" xfId="0" applyFont="1" applyAlignment="1">
      <alignment horizontal="left"/>
    </xf>
    <xf numFmtId="0" fontId="0" fillId="0" borderId="0" xfId="0" applyFont="1" applyAlignment="1">
      <alignment horizontal="center"/>
    </xf>
    <xf numFmtId="0" fontId="10" fillId="0" borderId="0" xfId="0" applyFont="1"/>
    <xf numFmtId="0" fontId="1" fillId="0" borderId="0" xfId="0" applyFont="1" applyAlignment="1">
      <alignment horizontal="left"/>
    </xf>
    <xf numFmtId="0" fontId="11" fillId="0" borderId="0" xfId="0" applyFont="1" applyAlignment="1">
      <alignment horizontal="center"/>
    </xf>
    <xf numFmtId="0" fontId="11" fillId="0" borderId="0" xfId="0" applyFont="1"/>
    <xf numFmtId="0" fontId="6" fillId="2" borderId="0" xfId="0" applyFont="1" applyFill="1"/>
    <xf numFmtId="0" fontId="7" fillId="2" borderId="0" xfId="0" applyFont="1" applyFill="1"/>
    <xf numFmtId="0" fontId="8" fillId="2" borderId="0" xfId="0" applyFont="1" applyFill="1" applyAlignment="1">
      <alignment wrapText="1"/>
    </xf>
    <xf numFmtId="0" fontId="0" fillId="2" borderId="0" xfId="0" applyFill="1"/>
    <xf numFmtId="0" fontId="0" fillId="3" borderId="0" xfId="0" applyFill="1"/>
  </cellXfs>
  <cellStyles count="1">
    <cellStyle name="Normal" xfId="0" builtinId="0"/>
  </cellStyles>
  <dxfs count="15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</dxf>
    <dxf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000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fill>
        <patternFill patternType="solid">
          <fgColor indexed="64"/>
          <bgColor rgb="FFFFFF00"/>
        </patternFill>
      </fill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  <dxf>
      <alignment horizontal="center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  <alignment horizontal="left" vertical="top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family val="2"/>
        <scheme val="minor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eetMetadata" Target="metadata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microsoft.com/office/2017/06/relationships/rdRichValueTypes" Target="richData/rdRichValueTypes.xml"/><Relationship Id="rId5" Type="http://schemas.openxmlformats.org/officeDocument/2006/relationships/theme" Target="theme/theme1.xml"/><Relationship Id="rId10" Type="http://schemas.microsoft.com/office/2017/06/relationships/rdRichValueStructure" Target="richData/rdrichvaluestructure.xml"/><Relationship Id="rId4" Type="http://schemas.openxmlformats.org/officeDocument/2006/relationships/externalLink" Target="externalLinks/externalLink1.xml"/><Relationship Id="rId9" Type="http://schemas.microsoft.com/office/2017/06/relationships/rdRichValue" Target="richData/rdrichvalue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bres/Dropbox/Mail%20and%20Email%20Lists/AOB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moWck"/>
      <sheetName val="andrewbs"/>
      <sheetName val="Street Counts"/>
    </sheetNames>
    <sheetDataSet>
      <sheetData sheetId="0" refreshError="1">
        <row r="1">
          <cell r="C1" t="str">
            <v>Owner Name</v>
          </cell>
          <cell r="D1" t="str">
            <v>Address</v>
          </cell>
          <cell r="E1" t="str">
            <v>City</v>
          </cell>
          <cell r="F1" t="str">
            <v>Date</v>
          </cell>
          <cell r="G1" t="str">
            <v>Purchase Year</v>
          </cell>
          <cell r="H1" t="str">
            <v>Zip</v>
          </cell>
        </row>
        <row r="2">
          <cell r="C2" t="str">
            <v>BONNER</v>
          </cell>
          <cell r="D2" t="str">
            <v>870 1st St</v>
          </cell>
          <cell r="E2" t="str">
            <v>Lafayette</v>
          </cell>
          <cell r="G2" t="str">
            <v>Old</v>
          </cell>
          <cell r="H2">
            <v>94549</v>
          </cell>
        </row>
        <row r="3">
          <cell r="C3" t="str">
            <v>BOYETTE</v>
          </cell>
          <cell r="D3" t="str">
            <v>975 1st St</v>
          </cell>
          <cell r="E3" t="str">
            <v>Lafayette</v>
          </cell>
          <cell r="G3">
            <v>2019</v>
          </cell>
          <cell r="H3">
            <v>94549</v>
          </cell>
        </row>
        <row r="4">
          <cell r="C4" t="str">
            <v>TANIMURA</v>
          </cell>
          <cell r="D4" t="str">
            <v>971 1st St</v>
          </cell>
          <cell r="E4" t="str">
            <v>Lafayette</v>
          </cell>
          <cell r="G4">
            <v>2014</v>
          </cell>
          <cell r="H4">
            <v>94549</v>
          </cell>
        </row>
        <row r="5">
          <cell r="C5" t="str">
            <v>WALLACE</v>
          </cell>
          <cell r="D5" t="str">
            <v>967 3rd St</v>
          </cell>
          <cell r="E5" t="str">
            <v>Lafayette</v>
          </cell>
          <cell r="G5">
            <v>2011</v>
          </cell>
          <cell r="H5">
            <v>94549</v>
          </cell>
        </row>
        <row r="6">
          <cell r="C6" t="str">
            <v>Smith</v>
          </cell>
          <cell r="D6" t="str">
            <v>959 4th St</v>
          </cell>
          <cell r="E6" t="str">
            <v>Lafayette</v>
          </cell>
          <cell r="G6">
            <v>2018</v>
          </cell>
          <cell r="H6">
            <v>94549</v>
          </cell>
        </row>
        <row r="7">
          <cell r="C7" t="str">
            <v>BERKOWITZ</v>
          </cell>
          <cell r="D7" t="str">
            <v>960 4th St</v>
          </cell>
          <cell r="E7" t="str">
            <v>Lafayette</v>
          </cell>
          <cell r="G7">
            <v>2004</v>
          </cell>
          <cell r="H7">
            <v>94549</v>
          </cell>
        </row>
        <row r="8">
          <cell r="C8" t="str">
            <v>Grand View Financial LLC</v>
          </cell>
          <cell r="D8" t="str">
            <v>3217 acalanes avenue</v>
          </cell>
          <cell r="E8" t="str">
            <v>Lafayette</v>
          </cell>
          <cell r="F8" t="str">
            <v>Jun. 10</v>
          </cell>
          <cell r="G8">
            <v>2016</v>
          </cell>
          <cell r="H8">
            <v>94549</v>
          </cell>
        </row>
        <row r="9">
          <cell r="C9" t="str">
            <v>FRASIER</v>
          </cell>
          <cell r="D9" t="str">
            <v>3190 Acalanes Avenue</v>
          </cell>
          <cell r="E9" t="str">
            <v>Lafayette</v>
          </cell>
          <cell r="G9">
            <v>2016</v>
          </cell>
          <cell r="H9">
            <v>94549</v>
          </cell>
        </row>
        <row r="10">
          <cell r="C10" t="str">
            <v>Paul A Renno Susan S Renno</v>
          </cell>
          <cell r="D10" t="str">
            <v>3191 acalanes avenue</v>
          </cell>
          <cell r="E10" t="str">
            <v>Lafayette</v>
          </cell>
          <cell r="F10" t="str">
            <v>Sep. 23</v>
          </cell>
          <cell r="G10">
            <v>2010</v>
          </cell>
          <cell r="H10">
            <v>94549</v>
          </cell>
        </row>
        <row r="11">
          <cell r="C11" t="str">
            <v>Loyd H  Loyd Jean H</v>
          </cell>
          <cell r="D11" t="str">
            <v>3196 acalanes avenue</v>
          </cell>
          <cell r="E11" t="str">
            <v>Lafayette</v>
          </cell>
          <cell r="F11" t="str">
            <v>Apr. 1</v>
          </cell>
          <cell r="G11">
            <v>2010</v>
          </cell>
          <cell r="H11">
            <v>94549</v>
          </cell>
        </row>
        <row r="12">
          <cell r="C12" t="str">
            <v>Pingree E  Pingree Elfie E  Guth Nancy  Pingree Aaron J</v>
          </cell>
          <cell r="D12" t="str">
            <v>3182 acalanes avenue</v>
          </cell>
          <cell r="E12" t="str">
            <v>Lafayette</v>
          </cell>
          <cell r="F12" t="str">
            <v>May. 26</v>
          </cell>
          <cell r="G12">
            <v>2009</v>
          </cell>
          <cell r="H12">
            <v>94549</v>
          </cell>
        </row>
        <row r="13">
          <cell r="C13" t="str">
            <v>Pingree E Pingree Elfie E Guth Nancy Pingree Aaron J</v>
          </cell>
          <cell r="D13" t="str">
            <v>3182 acalanes avenue</v>
          </cell>
          <cell r="E13" t="str">
            <v>Lafayette</v>
          </cell>
          <cell r="F13" t="str">
            <v>May. 26</v>
          </cell>
          <cell r="G13">
            <v>2009</v>
          </cell>
          <cell r="H13">
            <v>94549</v>
          </cell>
        </row>
        <row r="14">
          <cell r="C14" t="str">
            <v>Craig A Spittler  Nancy S Spittler  Craig R  Nancy Spittler R  Tr Craig Spittler</v>
          </cell>
          <cell r="D14" t="str">
            <v>3227 acalanes avenue</v>
          </cell>
          <cell r="E14" t="str">
            <v>Lafayette</v>
          </cell>
          <cell r="F14" t="str">
            <v>Jan. 8</v>
          </cell>
          <cell r="G14">
            <v>2009</v>
          </cell>
          <cell r="H14">
            <v>94549</v>
          </cell>
        </row>
        <row r="15">
          <cell r="C15" t="str">
            <v>John S Wakeman Jr</v>
          </cell>
          <cell r="D15" t="str">
            <v>3210 acalanes avenue</v>
          </cell>
          <cell r="E15" t="str">
            <v>Lafayette</v>
          </cell>
          <cell r="F15" t="str">
            <v>Mar. 31</v>
          </cell>
          <cell r="G15">
            <v>2006</v>
          </cell>
          <cell r="H15">
            <v>94549</v>
          </cell>
        </row>
        <row r="16">
          <cell r="C16" t="str">
            <v>David C Briccetti</v>
          </cell>
          <cell r="D16" t="str">
            <v>3222 acalanes avenue</v>
          </cell>
          <cell r="E16" t="str">
            <v>Lafayette</v>
          </cell>
          <cell r="F16" t="str">
            <v>Jan. 5</v>
          </cell>
          <cell r="G16">
            <v>2006</v>
          </cell>
          <cell r="H16">
            <v>94549</v>
          </cell>
        </row>
        <row r="17">
          <cell r="C17" t="str">
            <v>Helmut Donner Francine Donner</v>
          </cell>
          <cell r="D17" t="str">
            <v>3197 acalanes avenue</v>
          </cell>
          <cell r="E17" t="str">
            <v>Lafayette</v>
          </cell>
          <cell r="F17" t="str">
            <v>Dec. 15</v>
          </cell>
          <cell r="G17">
            <v>2004</v>
          </cell>
          <cell r="H17">
            <v>94549</v>
          </cell>
        </row>
        <row r="18">
          <cell r="C18" t="str">
            <v>Brian Motley D Frances Motley</v>
          </cell>
          <cell r="D18" t="str">
            <v>3223 acalanes avenue</v>
          </cell>
          <cell r="E18" t="str">
            <v>Lafayette</v>
          </cell>
          <cell r="F18" t="str">
            <v>Mar. 14</v>
          </cell>
          <cell r="G18">
            <v>2003</v>
          </cell>
          <cell r="H18">
            <v>94549</v>
          </cell>
        </row>
        <row r="19">
          <cell r="C19" t="str">
            <v>Adeline T Loucks</v>
          </cell>
          <cell r="D19" t="str">
            <v>3216 acalanes avenue</v>
          </cell>
          <cell r="E19" t="str">
            <v>Lafayette</v>
          </cell>
          <cell r="F19" t="str">
            <v>May. 20</v>
          </cell>
          <cell r="G19">
            <v>1997</v>
          </cell>
          <cell r="H19">
            <v>94549</v>
          </cell>
        </row>
        <row r="20">
          <cell r="D20" t="str">
            <v>911 acalanes road</v>
          </cell>
          <cell r="E20" t="str">
            <v>Lafayette</v>
          </cell>
          <cell r="F20" t="str">
            <v>Mar. 21</v>
          </cell>
          <cell r="G20">
            <v>2019</v>
          </cell>
          <cell r="H20">
            <v>94549</v>
          </cell>
        </row>
        <row r="21">
          <cell r="C21" t="str">
            <v>C. Woodruff Steven</v>
          </cell>
          <cell r="D21" t="str">
            <v>848 acalanes road</v>
          </cell>
          <cell r="E21" t="str">
            <v>Lafayette</v>
          </cell>
          <cell r="F21" t="str">
            <v>Mar. 17</v>
          </cell>
          <cell r="G21">
            <v>2016</v>
          </cell>
          <cell r="H21">
            <v>94549</v>
          </cell>
        </row>
        <row r="22">
          <cell r="C22" t="str">
            <v>Kyu J. Min  Young K. Min  F. Min Min</v>
          </cell>
          <cell r="D22" t="str">
            <v>893 acalanes road</v>
          </cell>
          <cell r="E22" t="str">
            <v>Lafayette</v>
          </cell>
          <cell r="F22" t="str">
            <v>Jun. 1</v>
          </cell>
          <cell r="G22">
            <v>2015</v>
          </cell>
          <cell r="H22">
            <v>94549</v>
          </cell>
        </row>
        <row r="23">
          <cell r="C23" t="str">
            <v>Sonia V. Painter Tyler Painter</v>
          </cell>
          <cell r="D23" t="str">
            <v>804 acalanes road</v>
          </cell>
          <cell r="E23" t="str">
            <v>Lafayette</v>
          </cell>
          <cell r="F23" t="str">
            <v>May. 6</v>
          </cell>
          <cell r="G23">
            <v>2014</v>
          </cell>
          <cell r="H23">
            <v>94549</v>
          </cell>
        </row>
        <row r="24">
          <cell r="C24" t="str">
            <v>Anabelle Satterfield David A. Satterfield</v>
          </cell>
          <cell r="D24" t="str">
            <v>810 acalanes road</v>
          </cell>
          <cell r="E24" t="str">
            <v>Lafayette</v>
          </cell>
          <cell r="F24" t="str">
            <v>May. 21</v>
          </cell>
          <cell r="G24">
            <v>2014</v>
          </cell>
          <cell r="H24">
            <v>94549</v>
          </cell>
        </row>
        <row r="25">
          <cell r="C25" t="str">
            <v>Daoling LI Zhang Wei Zhang</v>
          </cell>
          <cell r="D25" t="str">
            <v>940 acalanes road</v>
          </cell>
          <cell r="E25" t="str">
            <v>Lafayette</v>
          </cell>
          <cell r="F25" t="str">
            <v>Dec. 15</v>
          </cell>
          <cell r="G25">
            <v>2014</v>
          </cell>
          <cell r="H25">
            <v>94549</v>
          </cell>
        </row>
        <row r="26">
          <cell r="C26" t="str">
            <v>Eric W Hunn Piya M Baptista</v>
          </cell>
          <cell r="D26" t="str">
            <v>850 acalanes road</v>
          </cell>
          <cell r="E26" t="str">
            <v>Lafayette</v>
          </cell>
          <cell r="F26" t="str">
            <v>Jul. 22</v>
          </cell>
          <cell r="G26">
            <v>2013</v>
          </cell>
          <cell r="H26">
            <v>94549</v>
          </cell>
        </row>
        <row r="27">
          <cell r="C27" t="str">
            <v>Thomas F Reddy</v>
          </cell>
          <cell r="D27" t="str">
            <v>930 acalanes road</v>
          </cell>
          <cell r="E27" t="str">
            <v>Lafayette</v>
          </cell>
          <cell r="F27" t="str">
            <v>Sep. 20</v>
          </cell>
          <cell r="G27">
            <v>2013</v>
          </cell>
          <cell r="H27">
            <v>94549</v>
          </cell>
        </row>
        <row r="28">
          <cell r="C28" t="str">
            <v>Brenda J Twehues</v>
          </cell>
          <cell r="D28" t="str">
            <v>856 acalanes road</v>
          </cell>
          <cell r="E28" t="str">
            <v>Lafayette</v>
          </cell>
          <cell r="F28" t="str">
            <v>Jun. 24</v>
          </cell>
          <cell r="G28">
            <v>2011</v>
          </cell>
          <cell r="H28">
            <v>94549</v>
          </cell>
        </row>
        <row r="29">
          <cell r="C29" t="str">
            <v>Michael Sitzman Renee Sitzman Michael R Renee Sitzman R Tr Michael</v>
          </cell>
          <cell r="D29" t="str">
            <v>859 acalanes road</v>
          </cell>
          <cell r="E29" t="str">
            <v>Lafayette</v>
          </cell>
          <cell r="F29" t="str">
            <v>Dec. 30</v>
          </cell>
          <cell r="G29">
            <v>2011</v>
          </cell>
          <cell r="H29">
            <v>94549</v>
          </cell>
        </row>
        <row r="30">
          <cell r="C30" t="str">
            <v>Susan Starr Homer D Starr</v>
          </cell>
          <cell r="D30" t="str">
            <v>880 acalanes road</v>
          </cell>
          <cell r="E30" t="str">
            <v>Lafayette</v>
          </cell>
          <cell r="F30" t="str">
            <v>Jul. 11</v>
          </cell>
          <cell r="G30">
            <v>2011</v>
          </cell>
          <cell r="H30">
            <v>94549</v>
          </cell>
        </row>
        <row r="31">
          <cell r="C31" t="str">
            <v>Joseph Wong Sara Wong</v>
          </cell>
          <cell r="D31" t="str">
            <v>867 acalanes road</v>
          </cell>
          <cell r="E31" t="str">
            <v>Lafayette</v>
          </cell>
          <cell r="F31" t="str">
            <v>Jul. 29</v>
          </cell>
          <cell r="G31">
            <v>2011</v>
          </cell>
          <cell r="H31">
            <v>94549</v>
          </cell>
        </row>
        <row r="32">
          <cell r="C32" t="str">
            <v>Daniel R Laval Robin M Laval</v>
          </cell>
          <cell r="D32" t="str">
            <v>871 acalanes road</v>
          </cell>
          <cell r="E32" t="str">
            <v>Lafayette</v>
          </cell>
          <cell r="F32" t="str">
            <v>Dec. 9</v>
          </cell>
          <cell r="G32">
            <v>2010</v>
          </cell>
          <cell r="H32">
            <v>94549</v>
          </cell>
        </row>
        <row r="33">
          <cell r="C33" t="str">
            <v>Timberly Scott Frederick J Mattka</v>
          </cell>
          <cell r="D33" t="str">
            <v>897 acalanes road</v>
          </cell>
          <cell r="E33" t="str">
            <v>Lafayette</v>
          </cell>
          <cell r="F33" t="str">
            <v>Jun. 19</v>
          </cell>
          <cell r="G33">
            <v>2009</v>
          </cell>
          <cell r="H33">
            <v>94549</v>
          </cell>
        </row>
        <row r="34">
          <cell r="C34" t="str">
            <v>Dejonghe C Dejonghe Lutgard C Dejonghe Lynn S</v>
          </cell>
          <cell r="D34" t="str">
            <v>910 acalanes road</v>
          </cell>
          <cell r="E34" t="str">
            <v>Lafayette</v>
          </cell>
          <cell r="F34" t="str">
            <v>May. 18</v>
          </cell>
          <cell r="G34">
            <v>2009</v>
          </cell>
          <cell r="H34">
            <v>94549</v>
          </cell>
        </row>
        <row r="35">
          <cell r="C35" t="str">
            <v>Natalia Zielkiewicz</v>
          </cell>
          <cell r="D35" t="str">
            <v>954 acalanes road</v>
          </cell>
          <cell r="E35" t="str">
            <v>Lafayette</v>
          </cell>
          <cell r="F35" t="str">
            <v>May. 21</v>
          </cell>
          <cell r="G35">
            <v>2009</v>
          </cell>
          <cell r="H35">
            <v>94549</v>
          </cell>
        </row>
        <row r="36">
          <cell r="C36" t="str">
            <v>Rushton Richard  Rushton Anica</v>
          </cell>
          <cell r="D36" t="str">
            <v>950 acalanes road</v>
          </cell>
          <cell r="E36" t="str">
            <v>Lafayette</v>
          </cell>
          <cell r="F36" t="str">
            <v>Apr. 3</v>
          </cell>
          <cell r="G36">
            <v>2008</v>
          </cell>
          <cell r="H36">
            <v>94549</v>
          </cell>
        </row>
        <row r="37">
          <cell r="C37" t="str">
            <v>Moti Koka</v>
          </cell>
          <cell r="D37" t="str">
            <v>858 acalanes road</v>
          </cell>
          <cell r="E37" t="str">
            <v>Lafayette</v>
          </cell>
          <cell r="F37" t="str">
            <v>Apr. 3</v>
          </cell>
          <cell r="G37">
            <v>2007</v>
          </cell>
          <cell r="H37">
            <v>94549</v>
          </cell>
        </row>
        <row r="38">
          <cell r="C38" t="str">
            <v>Alireza Moheb</v>
          </cell>
          <cell r="D38" t="str">
            <v>831 acalanes road</v>
          </cell>
          <cell r="E38" t="str">
            <v>Lafayette</v>
          </cell>
          <cell r="F38" t="str">
            <v>Nov. 22</v>
          </cell>
          <cell r="G38">
            <v>2006</v>
          </cell>
          <cell r="H38">
            <v>94549</v>
          </cell>
        </row>
        <row r="39">
          <cell r="C39" t="str">
            <v>Janet A Hoffman William H Hoffman</v>
          </cell>
          <cell r="D39" t="str">
            <v>854 acalanes road</v>
          </cell>
          <cell r="E39" t="str">
            <v>Lafayette</v>
          </cell>
          <cell r="F39" t="str">
            <v>Aug. 31</v>
          </cell>
          <cell r="G39">
            <v>2006</v>
          </cell>
          <cell r="H39">
            <v>94549</v>
          </cell>
        </row>
        <row r="40">
          <cell r="C40" t="str">
            <v>Alexa L Kelly Peter M Kelly</v>
          </cell>
          <cell r="D40" t="str">
            <v>905 acalanes road</v>
          </cell>
          <cell r="E40" t="str">
            <v>Lafayette</v>
          </cell>
          <cell r="F40" t="str">
            <v>Sep. 6</v>
          </cell>
          <cell r="G40">
            <v>2006</v>
          </cell>
          <cell r="H40">
            <v>94549</v>
          </cell>
        </row>
        <row r="41">
          <cell r="C41" t="str">
            <v>Deanna L Johnston Geoffrey E Wolfe</v>
          </cell>
          <cell r="D41" t="str">
            <v>884 acalanes road</v>
          </cell>
          <cell r="E41" t="str">
            <v>Lafayette</v>
          </cell>
          <cell r="F41" t="str">
            <v>Apr. 12</v>
          </cell>
          <cell r="G41">
            <v>2005</v>
          </cell>
          <cell r="H41">
            <v>94549</v>
          </cell>
        </row>
        <row r="42">
          <cell r="C42" t="str">
            <v>Stephen Lin</v>
          </cell>
          <cell r="D42" t="str">
            <v>969 acalanes road</v>
          </cell>
          <cell r="E42" t="str">
            <v>Lafayette</v>
          </cell>
          <cell r="F42" t="str">
            <v>May. 14</v>
          </cell>
          <cell r="G42">
            <v>2004</v>
          </cell>
          <cell r="H42">
            <v>94549</v>
          </cell>
        </row>
        <row r="43">
          <cell r="C43" t="str">
            <v>Gerard Chase Aida Chase</v>
          </cell>
          <cell r="D43" t="str">
            <v>801 acalanes road</v>
          </cell>
          <cell r="E43" t="str">
            <v>Lafayette</v>
          </cell>
          <cell r="F43" t="str">
            <v>Feb. 21</v>
          </cell>
          <cell r="G43">
            <v>2003</v>
          </cell>
          <cell r="H43">
            <v>94549</v>
          </cell>
        </row>
        <row r="44">
          <cell r="C44" t="str">
            <v>Helen Jong  Jong Helen L</v>
          </cell>
          <cell r="D44" t="str">
            <v>812 acalanes road</v>
          </cell>
          <cell r="E44" t="str">
            <v>Lafayette</v>
          </cell>
          <cell r="F44" t="str">
            <v>Oct. 30</v>
          </cell>
          <cell r="G44">
            <v>2003</v>
          </cell>
          <cell r="H44">
            <v>94549</v>
          </cell>
        </row>
        <row r="45">
          <cell r="C45" t="str">
            <v>Charles A Lee Agatha S Lee</v>
          </cell>
          <cell r="D45" t="str">
            <v>847 acalanes road</v>
          </cell>
          <cell r="E45" t="str">
            <v>Lafayette</v>
          </cell>
          <cell r="F45" t="str">
            <v>Apr. 1</v>
          </cell>
          <cell r="G45">
            <v>2003</v>
          </cell>
          <cell r="H45">
            <v>94549</v>
          </cell>
        </row>
        <row r="46">
          <cell r="C46" t="str">
            <v>Scott F Lohman Francesca C V Lohman</v>
          </cell>
          <cell r="D46" t="str">
            <v>852 acalanes road</v>
          </cell>
          <cell r="E46" t="str">
            <v>Lafayette</v>
          </cell>
          <cell r="F46" t="str">
            <v>Mar. 26</v>
          </cell>
          <cell r="G46">
            <v>2003</v>
          </cell>
          <cell r="H46">
            <v>94549</v>
          </cell>
        </row>
        <row r="47">
          <cell r="C47" t="str">
            <v>Joseph Kant  Eva Kant</v>
          </cell>
          <cell r="D47" t="str">
            <v>861 acalanes road</v>
          </cell>
          <cell r="E47" t="str">
            <v>Lafayette</v>
          </cell>
          <cell r="F47" t="str">
            <v>Jun. 14</v>
          </cell>
          <cell r="G47">
            <v>2002</v>
          </cell>
          <cell r="H47">
            <v>94549</v>
          </cell>
        </row>
        <row r="48">
          <cell r="C48" t="str">
            <v>Johnny Chiem Valerie C Chiem</v>
          </cell>
          <cell r="D48" t="str">
            <v>965 acalanes road</v>
          </cell>
          <cell r="E48" t="str">
            <v>Lafayette</v>
          </cell>
          <cell r="F48" t="str">
            <v>Jul. 1</v>
          </cell>
          <cell r="G48">
            <v>2002</v>
          </cell>
          <cell r="H48">
            <v>94549</v>
          </cell>
        </row>
        <row r="49">
          <cell r="C49" t="str">
            <v>Chi P Chen Irene C L Chen</v>
          </cell>
          <cell r="D49" t="str">
            <v>837 acalanes road</v>
          </cell>
          <cell r="E49" t="str">
            <v>Lafayette</v>
          </cell>
          <cell r="G49">
            <v>2001</v>
          </cell>
          <cell r="H49">
            <v>94549</v>
          </cell>
        </row>
        <row r="50">
          <cell r="C50" t="str">
            <v>David C Detert Linda Detert</v>
          </cell>
          <cell r="D50" t="str">
            <v>970 acalanes road</v>
          </cell>
          <cell r="E50" t="str">
            <v>Lafayette</v>
          </cell>
          <cell r="F50" t="str">
            <v>Mar. 20</v>
          </cell>
          <cell r="G50">
            <v>2001</v>
          </cell>
          <cell r="H50">
            <v>94549</v>
          </cell>
        </row>
        <row r="51">
          <cell r="C51" t="str">
            <v>John Lawrence Toldi Separate Prop Sonia M Stromeyer Separate Prop John L Toldi Stromeyer Sonia M</v>
          </cell>
          <cell r="D51" t="str">
            <v>863 acalanes road</v>
          </cell>
          <cell r="E51" t="str">
            <v>Lafayette</v>
          </cell>
          <cell r="F51" t="str">
            <v>Oct. 24</v>
          </cell>
          <cell r="G51">
            <v>2000</v>
          </cell>
          <cell r="H51">
            <v>94549</v>
          </cell>
        </row>
        <row r="52">
          <cell r="C52" t="str">
            <v>Bradley A Aris  Aris Dolorez M Dumas</v>
          </cell>
          <cell r="D52" t="str">
            <v>833 acalanes road</v>
          </cell>
          <cell r="E52" t="str">
            <v>Lafayette</v>
          </cell>
          <cell r="F52" t="str">
            <v>Sep. 12</v>
          </cell>
          <cell r="G52">
            <v>2000</v>
          </cell>
          <cell r="H52">
            <v>94549</v>
          </cell>
        </row>
        <row r="53">
          <cell r="C53" t="str">
            <v>Mark E Alman  Cheryl A Alman</v>
          </cell>
          <cell r="D53" t="str">
            <v>920 acalanes road</v>
          </cell>
          <cell r="E53" t="str">
            <v>Lafayette</v>
          </cell>
          <cell r="F53" t="str">
            <v>Jun. 9</v>
          </cell>
          <cell r="G53">
            <v>1998</v>
          </cell>
          <cell r="H53">
            <v>94549</v>
          </cell>
        </row>
        <row r="54">
          <cell r="C54" t="str">
            <v>Richard P Doyle Jr Nancy B Doyle</v>
          </cell>
          <cell r="D54" t="str">
            <v>957 acalanes road</v>
          </cell>
          <cell r="E54" t="str">
            <v>Lafayette</v>
          </cell>
          <cell r="F54" t="str">
            <v>Dec. 29</v>
          </cell>
          <cell r="G54">
            <v>1998</v>
          </cell>
          <cell r="H54">
            <v>94549</v>
          </cell>
        </row>
        <row r="55">
          <cell r="C55" t="str">
            <v>Lauren Rubenstein Marc Rubenstein</v>
          </cell>
          <cell r="D55" t="str">
            <v>923 acalanes road</v>
          </cell>
          <cell r="E55" t="str">
            <v>Lafayette</v>
          </cell>
          <cell r="F55" t="str">
            <v>Nov. 20</v>
          </cell>
          <cell r="G55">
            <v>1998</v>
          </cell>
          <cell r="H55">
            <v>94549</v>
          </cell>
        </row>
        <row r="56">
          <cell r="C56" t="str">
            <v>Winnie Lu</v>
          </cell>
          <cell r="D56" t="str">
            <v>825 acalanes road</v>
          </cell>
          <cell r="E56" t="str">
            <v>Lafayette</v>
          </cell>
          <cell r="F56" t="str">
            <v>Oct. 16</v>
          </cell>
          <cell r="G56">
            <v>1997</v>
          </cell>
          <cell r="H56">
            <v>94549</v>
          </cell>
        </row>
        <row r="57">
          <cell r="C57" t="str">
            <v>John D Anderson  Elisabeth L Walts  David Anderson</v>
          </cell>
          <cell r="D57" t="str">
            <v>879 acalanes road</v>
          </cell>
          <cell r="E57" t="str">
            <v>Lafayette</v>
          </cell>
          <cell r="F57" t="str">
            <v>Apr. 15</v>
          </cell>
          <cell r="G57">
            <v>1997</v>
          </cell>
          <cell r="H57">
            <v>94549</v>
          </cell>
        </row>
        <row r="58">
          <cell r="C58" t="str">
            <v>Eliane Long</v>
          </cell>
          <cell r="D58" t="str">
            <v>859 acampo drive</v>
          </cell>
          <cell r="E58" t="str">
            <v>Lafayette</v>
          </cell>
          <cell r="F58" t="str">
            <v>Sep. 12</v>
          </cell>
          <cell r="G58">
            <v>2014</v>
          </cell>
          <cell r="H58">
            <v>94549</v>
          </cell>
        </row>
        <row r="59">
          <cell r="C59" t="str">
            <v>Margaret M Sperry</v>
          </cell>
          <cell r="D59" t="str">
            <v>862 acampo drive</v>
          </cell>
          <cell r="E59" t="str">
            <v>Lafayette</v>
          </cell>
          <cell r="F59" t="str">
            <v>Mar. 12</v>
          </cell>
          <cell r="G59">
            <v>1999</v>
          </cell>
          <cell r="H59">
            <v>94549</v>
          </cell>
        </row>
        <row r="60">
          <cell r="C60" t="str">
            <v>Daniel K Jernigan Judith D Jernigan</v>
          </cell>
          <cell r="D60" t="str">
            <v>858 acampo drive</v>
          </cell>
          <cell r="E60" t="str">
            <v>Lafayette</v>
          </cell>
          <cell r="F60" t="str">
            <v>May. 28</v>
          </cell>
          <cell r="G60">
            <v>1997</v>
          </cell>
          <cell r="H60">
            <v>94549</v>
          </cell>
        </row>
        <row r="61">
          <cell r="C61" t="str">
            <v>Ronald J Riniker  James Freethy  Sandra Freethy</v>
          </cell>
          <cell r="D61" t="str">
            <v>1051 aileen street</v>
          </cell>
          <cell r="E61" t="str">
            <v>Lafayette</v>
          </cell>
          <cell r="F61" t="str">
            <v>Nov. 15</v>
          </cell>
          <cell r="G61">
            <v>2012</v>
          </cell>
          <cell r="H61">
            <v>94549</v>
          </cell>
        </row>
        <row r="62">
          <cell r="C62" t="str">
            <v>Ronald Riniker James Freethy Sandra Freethy</v>
          </cell>
          <cell r="D62" t="str">
            <v>1059 aileen street</v>
          </cell>
          <cell r="E62" t="str">
            <v>Lafayette</v>
          </cell>
          <cell r="F62" t="str">
            <v>Nov. 15</v>
          </cell>
          <cell r="G62">
            <v>2012</v>
          </cell>
          <cell r="H62">
            <v>94549</v>
          </cell>
        </row>
        <row r="63">
          <cell r="C63" t="str">
            <v>Sweetland A Sweetland Jenny A Sweetland Mark R</v>
          </cell>
          <cell r="D63" t="str">
            <v>1054 aileen street</v>
          </cell>
          <cell r="E63" t="str">
            <v>Lafayette</v>
          </cell>
          <cell r="F63" t="str">
            <v>Oct. 7</v>
          </cell>
          <cell r="G63">
            <v>2004</v>
          </cell>
          <cell r="H63">
            <v>94549</v>
          </cell>
        </row>
        <row r="64">
          <cell r="C64" t="str">
            <v>Albert Fraschieri Luke Fraschieri Will M Haynes</v>
          </cell>
          <cell r="D64" t="str">
            <v>22 almaden court</v>
          </cell>
          <cell r="E64" t="str">
            <v>Lafayette</v>
          </cell>
          <cell r="F64" t="str">
            <v>Oct. 2</v>
          </cell>
          <cell r="G64">
            <v>2015</v>
          </cell>
          <cell r="H64">
            <v>94549</v>
          </cell>
        </row>
        <row r="65">
          <cell r="C65" t="str">
            <v>Andrew Pierce April Pierce</v>
          </cell>
          <cell r="D65" t="str">
            <v>11 almaden court</v>
          </cell>
          <cell r="E65" t="str">
            <v>Lafayette</v>
          </cell>
          <cell r="F65" t="str">
            <v>Mar. 28</v>
          </cell>
          <cell r="G65">
            <v>2012</v>
          </cell>
          <cell r="H65">
            <v>94549</v>
          </cell>
        </row>
        <row r="66">
          <cell r="C66" t="str">
            <v>Arnold A Weekes  Camille C Weekes</v>
          </cell>
          <cell r="D66" t="str">
            <v>16 almaden court</v>
          </cell>
          <cell r="E66" t="str">
            <v>Lafayette</v>
          </cell>
          <cell r="F66" t="str">
            <v>Jun. 18</v>
          </cell>
          <cell r="G66">
            <v>2009</v>
          </cell>
          <cell r="H66">
            <v>94549</v>
          </cell>
        </row>
        <row r="67">
          <cell r="C67" t="str">
            <v>John M Mesenbring Elizabeth M Mesenbring</v>
          </cell>
          <cell r="D67" t="str">
            <v>23 almaden court</v>
          </cell>
          <cell r="E67" t="str">
            <v>Lafayette</v>
          </cell>
          <cell r="F67" t="str">
            <v>Jan. 11</v>
          </cell>
          <cell r="G67">
            <v>2001</v>
          </cell>
          <cell r="H67">
            <v>94549</v>
          </cell>
        </row>
        <row r="68">
          <cell r="C68" t="str">
            <v>Borkenhagen Tr Robert</v>
          </cell>
          <cell r="D68" t="str">
            <v>17 almaden court</v>
          </cell>
          <cell r="E68" t="str">
            <v>Lafayette</v>
          </cell>
          <cell r="F68" t="str">
            <v>Apr. 17</v>
          </cell>
          <cell r="G68">
            <v>2000</v>
          </cell>
          <cell r="H68">
            <v>94549</v>
          </cell>
        </row>
        <row r="69">
          <cell r="C69" t="str">
            <v>Kjac I LLC</v>
          </cell>
          <cell r="D69" t="str">
            <v>957 almanor court</v>
          </cell>
          <cell r="E69" t="str">
            <v>Lafayette</v>
          </cell>
          <cell r="F69" t="str">
            <v>Sep. 15</v>
          </cell>
          <cell r="G69">
            <v>2011</v>
          </cell>
          <cell r="H69">
            <v>94549</v>
          </cell>
        </row>
        <row r="70">
          <cell r="C70" t="str">
            <v>Kjac LLC II</v>
          </cell>
          <cell r="D70" t="str">
            <v>965 almanor court</v>
          </cell>
          <cell r="E70" t="str">
            <v>Lafayette</v>
          </cell>
          <cell r="F70" t="str">
            <v>Sep. 15</v>
          </cell>
          <cell r="G70">
            <v>2011</v>
          </cell>
          <cell r="H70">
            <v>94549</v>
          </cell>
        </row>
        <row r="71">
          <cell r="C71" t="str">
            <v>Marshall &amp; Judith English English Marshall J English Judith L</v>
          </cell>
          <cell r="D71" t="str">
            <v>980 almanor court</v>
          </cell>
          <cell r="E71" t="str">
            <v>Lafayette</v>
          </cell>
          <cell r="F71" t="str">
            <v>May. 18</v>
          </cell>
          <cell r="G71">
            <v>2010</v>
          </cell>
          <cell r="H71">
            <v>94549</v>
          </cell>
        </row>
        <row r="72">
          <cell r="C72" t="str">
            <v>Marshall &amp; Judith English  English Marshall J  English Judith L</v>
          </cell>
          <cell r="D72" t="str">
            <v>982 almanor court</v>
          </cell>
          <cell r="E72" t="str">
            <v>Lafayette</v>
          </cell>
          <cell r="F72" t="str">
            <v>May. 18</v>
          </cell>
          <cell r="G72">
            <v>2010</v>
          </cell>
          <cell r="H72">
            <v>94549</v>
          </cell>
        </row>
        <row r="73">
          <cell r="C73" t="str">
            <v>Margaret A Franz</v>
          </cell>
          <cell r="D73" t="str">
            <v>998 almanor lane</v>
          </cell>
          <cell r="E73" t="str">
            <v>Lafayette</v>
          </cell>
          <cell r="F73" t="str">
            <v>Nov. 22</v>
          </cell>
          <cell r="G73">
            <v>2013</v>
          </cell>
          <cell r="H73">
            <v>94549</v>
          </cell>
        </row>
        <row r="74">
          <cell r="C74" t="str">
            <v>Ying Wang Kai Zhang</v>
          </cell>
          <cell r="D74" t="str">
            <v>1001 almanor lane</v>
          </cell>
          <cell r="E74" t="str">
            <v>Lafayette</v>
          </cell>
          <cell r="F74" t="str">
            <v>Apr. 8</v>
          </cell>
          <cell r="G74">
            <v>2011</v>
          </cell>
          <cell r="H74">
            <v>94549</v>
          </cell>
        </row>
        <row r="75">
          <cell r="C75" t="str">
            <v>Ting W Yuen  Kong Y Cheung</v>
          </cell>
          <cell r="D75" t="str">
            <v>1007 almanor lane</v>
          </cell>
          <cell r="E75" t="str">
            <v>Lafayette</v>
          </cell>
          <cell r="F75" t="str">
            <v>Oct. 18</v>
          </cell>
          <cell r="G75">
            <v>2002</v>
          </cell>
          <cell r="H75">
            <v>94549</v>
          </cell>
        </row>
        <row r="76">
          <cell r="C76" t="str">
            <v>Ahmad Asghary</v>
          </cell>
          <cell r="D76" t="str">
            <v>1006 almanor lane</v>
          </cell>
          <cell r="E76" t="str">
            <v>Lafayette</v>
          </cell>
          <cell r="F76" t="str">
            <v>Mar. 3</v>
          </cell>
          <cell r="G76">
            <v>1999</v>
          </cell>
          <cell r="H76">
            <v>94549</v>
          </cell>
        </row>
        <row r="77">
          <cell r="C77" t="str">
            <v>Riccardo L Notini Jessica M Notini</v>
          </cell>
          <cell r="D77" t="str">
            <v>1010 almanor lane</v>
          </cell>
          <cell r="E77" t="str">
            <v>Lafayette</v>
          </cell>
          <cell r="F77" t="str">
            <v>Sep. 8</v>
          </cell>
          <cell r="G77">
            <v>1998</v>
          </cell>
          <cell r="H77">
            <v>94549</v>
          </cell>
        </row>
        <row r="78">
          <cell r="C78" t="str">
            <v>Stanley M Houseon Jr</v>
          </cell>
          <cell r="D78" t="str">
            <v>995 almanor lane</v>
          </cell>
          <cell r="E78" t="str">
            <v>Lafayette</v>
          </cell>
          <cell r="F78" t="str">
            <v>Nov. 10</v>
          </cell>
          <cell r="G78">
            <v>1992</v>
          </cell>
          <cell r="H78">
            <v>94549</v>
          </cell>
        </row>
        <row r="79">
          <cell r="C79" t="str">
            <v>William J. Cryer III  Helen L. Cryer R.</v>
          </cell>
          <cell r="D79" t="str">
            <v>3255 alta lane</v>
          </cell>
          <cell r="E79" t="str">
            <v>Lafayette</v>
          </cell>
          <cell r="F79" t="str">
            <v>Oct. 29</v>
          </cell>
          <cell r="G79">
            <v>2014</v>
          </cell>
          <cell r="H79">
            <v>94549</v>
          </cell>
        </row>
        <row r="80">
          <cell r="C80" t="str">
            <v>Rhonda Y Fugazi</v>
          </cell>
          <cell r="D80" t="str">
            <v>3223 alta lane</v>
          </cell>
          <cell r="E80" t="str">
            <v>Lafayette</v>
          </cell>
          <cell r="F80" t="str">
            <v>Feb. 11</v>
          </cell>
          <cell r="G80">
            <v>2010</v>
          </cell>
          <cell r="H80">
            <v>94549</v>
          </cell>
        </row>
        <row r="81">
          <cell r="C81" t="str">
            <v>Randal L Castro Mary C Castro</v>
          </cell>
          <cell r="D81" t="str">
            <v>3230 alta lane</v>
          </cell>
          <cell r="E81" t="str">
            <v>Lafayette</v>
          </cell>
          <cell r="F81" t="str">
            <v>Oct. 3</v>
          </cell>
          <cell r="G81">
            <v>2000</v>
          </cell>
          <cell r="H81">
            <v>94549</v>
          </cell>
        </row>
        <row r="82">
          <cell r="C82" t="str">
            <v>David Portnoff Vivienne Hing</v>
          </cell>
          <cell r="D82" t="str">
            <v>3233 alta lane</v>
          </cell>
          <cell r="E82" t="str">
            <v>Lafayette</v>
          </cell>
          <cell r="F82" t="str">
            <v>May. 27</v>
          </cell>
          <cell r="G82">
            <v>1998</v>
          </cell>
          <cell r="H82">
            <v>94549</v>
          </cell>
        </row>
        <row r="83">
          <cell r="C83" t="str">
            <v>Bishop Family Patricia A. Bishop Walter J. Bishop</v>
          </cell>
          <cell r="D83" t="str">
            <v>18 amanda lane</v>
          </cell>
          <cell r="E83" t="str">
            <v>Lafayette</v>
          </cell>
          <cell r="F83" t="str">
            <v>Mar. 31</v>
          </cell>
          <cell r="G83">
            <v>2016</v>
          </cell>
          <cell r="H83">
            <v>94549</v>
          </cell>
        </row>
        <row r="84">
          <cell r="C84" t="str">
            <v>Elizabeth M. Bissell William K. Bissell</v>
          </cell>
          <cell r="D84" t="str">
            <v>16 amanda lane</v>
          </cell>
          <cell r="E84" t="str">
            <v>Lafayette</v>
          </cell>
          <cell r="F84" t="str">
            <v>Apr. 3</v>
          </cell>
          <cell r="G84">
            <v>2015</v>
          </cell>
          <cell r="H84">
            <v>94549</v>
          </cell>
        </row>
        <row r="85">
          <cell r="C85" t="str">
            <v>Eugene H. Sim Ji E Son</v>
          </cell>
          <cell r="D85" t="str">
            <v>6 amanda lane</v>
          </cell>
          <cell r="E85" t="str">
            <v>Lafayette</v>
          </cell>
          <cell r="F85" t="str">
            <v>Sep. 25</v>
          </cell>
          <cell r="G85">
            <v>2015</v>
          </cell>
          <cell r="H85">
            <v>94549</v>
          </cell>
        </row>
        <row r="86">
          <cell r="C86" t="str">
            <v>Newhart Patricia</v>
          </cell>
          <cell r="D86" t="str">
            <v>12 amanda lane</v>
          </cell>
          <cell r="E86" t="str">
            <v>Lafayette</v>
          </cell>
          <cell r="F86" t="str">
            <v>Jul. 15</v>
          </cell>
          <cell r="G86">
            <v>2014</v>
          </cell>
          <cell r="H86">
            <v>94549</v>
          </cell>
        </row>
        <row r="87">
          <cell r="C87" t="str">
            <v>H. Lupori R. Thomas</v>
          </cell>
          <cell r="D87" t="str">
            <v>1024 ameno court</v>
          </cell>
          <cell r="E87" t="str">
            <v>Lafayette</v>
          </cell>
          <cell r="F87" t="str">
            <v>Nov. 17</v>
          </cell>
          <cell r="G87">
            <v>2015</v>
          </cell>
          <cell r="H87">
            <v>94549</v>
          </cell>
        </row>
        <row r="88">
          <cell r="C88" t="str">
            <v>Sarah Damassa Scott Damassa</v>
          </cell>
          <cell r="D88" t="str">
            <v>1023 ameno court</v>
          </cell>
          <cell r="E88" t="str">
            <v>Lafayette</v>
          </cell>
          <cell r="F88" t="str">
            <v>Oct. 8</v>
          </cell>
          <cell r="G88">
            <v>2014</v>
          </cell>
          <cell r="H88">
            <v>94549</v>
          </cell>
        </row>
        <row r="89">
          <cell r="C89" t="str">
            <v>Jess Santucci Maribel Santucci</v>
          </cell>
          <cell r="D89" t="str">
            <v>1012 ameno court</v>
          </cell>
          <cell r="E89" t="str">
            <v>Lafayette</v>
          </cell>
          <cell r="F89" t="str">
            <v>Mar. 12</v>
          </cell>
          <cell r="G89">
            <v>2003</v>
          </cell>
          <cell r="H89">
            <v>94549</v>
          </cell>
        </row>
        <row r="90">
          <cell r="C90" t="str">
            <v>Danny S Fan  Lily L Fan</v>
          </cell>
          <cell r="D90" t="str">
            <v>1018 ameno court</v>
          </cell>
          <cell r="E90" t="str">
            <v>Lafayette</v>
          </cell>
          <cell r="F90" t="str">
            <v>Jun. 30</v>
          </cell>
          <cell r="G90">
            <v>1999</v>
          </cell>
          <cell r="H90">
            <v>94549</v>
          </cell>
        </row>
        <row r="91">
          <cell r="C91" t="str">
            <v>Jeffrey D Kent  Tanya Ericson</v>
          </cell>
          <cell r="D91" t="str">
            <v>1006 ameno court</v>
          </cell>
          <cell r="E91" t="str">
            <v>Lafayette</v>
          </cell>
          <cell r="F91" t="str">
            <v>Jul. 22</v>
          </cell>
          <cell r="G91">
            <v>1998</v>
          </cell>
          <cell r="H91">
            <v>94549</v>
          </cell>
        </row>
        <row r="92">
          <cell r="D92" t="str">
            <v>3211 ameno drive</v>
          </cell>
          <cell r="E92" t="str">
            <v>Lafayette</v>
          </cell>
          <cell r="F92" t="str">
            <v>Jun. 30</v>
          </cell>
          <cell r="G92">
            <v>2016</v>
          </cell>
          <cell r="H92">
            <v>94549</v>
          </cell>
        </row>
        <row r="93">
          <cell r="D93" t="str">
            <v>3300 ameno drive</v>
          </cell>
          <cell r="E93" t="str">
            <v>Lafayette</v>
          </cell>
          <cell r="F93" t="str">
            <v>Nov. 14</v>
          </cell>
          <cell r="G93">
            <v>2016</v>
          </cell>
          <cell r="H93">
            <v>94549</v>
          </cell>
        </row>
        <row r="94">
          <cell r="C94" t="str">
            <v>&amp; Lita Mathy David  David C. Mathy  Lita E. Mathy</v>
          </cell>
          <cell r="D94" t="str">
            <v>3275 ameno drive</v>
          </cell>
          <cell r="E94" t="str">
            <v>Lafayette</v>
          </cell>
          <cell r="F94" t="str">
            <v>Mar. 18</v>
          </cell>
          <cell r="G94">
            <v>2014</v>
          </cell>
          <cell r="H94">
            <v>94549</v>
          </cell>
        </row>
        <row r="95">
          <cell r="C95" t="str">
            <v>Rustom Falahati  Rosa M Valadao</v>
          </cell>
          <cell r="D95" t="str">
            <v>3305 ameno drive</v>
          </cell>
          <cell r="E95" t="str">
            <v>Lafayette</v>
          </cell>
          <cell r="F95" t="str">
            <v>Feb. 19</v>
          </cell>
          <cell r="G95">
            <v>2014</v>
          </cell>
          <cell r="H95">
            <v>94549</v>
          </cell>
        </row>
        <row r="96">
          <cell r="C96" t="str">
            <v>Christine E Brown Matthew J Teasley Teasley Tr Brown</v>
          </cell>
          <cell r="D96" t="str">
            <v>3268 ameno drive</v>
          </cell>
          <cell r="E96" t="str">
            <v>Lafayette</v>
          </cell>
          <cell r="F96" t="str">
            <v>Jan. 30</v>
          </cell>
          <cell r="G96">
            <v>2014</v>
          </cell>
          <cell r="H96">
            <v>94549</v>
          </cell>
        </row>
        <row r="97">
          <cell r="C97" t="str">
            <v>Anders M Thorson Gee-Thorson Julianne Gee Julianne</v>
          </cell>
          <cell r="D97" t="str">
            <v>3231 ameno drive</v>
          </cell>
          <cell r="E97" t="str">
            <v>Lafayette</v>
          </cell>
          <cell r="F97" t="str">
            <v>Sep. 19</v>
          </cell>
          <cell r="G97">
            <v>2012</v>
          </cell>
          <cell r="H97">
            <v>94549</v>
          </cell>
        </row>
        <row r="98">
          <cell r="C98" t="str">
            <v>Tinianow Jeff N Herhold Pamela A Tinianow -Herhold</v>
          </cell>
          <cell r="D98" t="str">
            <v>3237 ameno drive</v>
          </cell>
          <cell r="E98" t="str">
            <v>Lafayette</v>
          </cell>
          <cell r="F98" t="str">
            <v>Jan. 5</v>
          </cell>
          <cell r="G98">
            <v>2012</v>
          </cell>
          <cell r="H98">
            <v>94549</v>
          </cell>
        </row>
        <row r="99">
          <cell r="C99" t="str">
            <v>Bruce A Gentry Gentry Gentry</v>
          </cell>
          <cell r="D99" t="str">
            <v>3288 ameno drive</v>
          </cell>
          <cell r="E99" t="str">
            <v>Lafayette</v>
          </cell>
          <cell r="F99" t="str">
            <v>Mar. 28</v>
          </cell>
          <cell r="G99">
            <v>2011</v>
          </cell>
          <cell r="H99">
            <v>94549</v>
          </cell>
        </row>
        <row r="100">
          <cell r="C100" t="str">
            <v>Stefan V Mihaylov</v>
          </cell>
          <cell r="D100" t="str">
            <v>3215 ameno drive</v>
          </cell>
          <cell r="E100" t="str">
            <v>Lafayette</v>
          </cell>
          <cell r="F100" t="str">
            <v>Nov. 2</v>
          </cell>
          <cell r="G100">
            <v>2010</v>
          </cell>
          <cell r="H100">
            <v>94549</v>
          </cell>
        </row>
        <row r="101">
          <cell r="C101" t="str">
            <v>George D Craig Nahide G Craig</v>
          </cell>
          <cell r="D101" t="str">
            <v>3243 ameno drive</v>
          </cell>
          <cell r="E101" t="str">
            <v>Lafayette</v>
          </cell>
          <cell r="F101" t="str">
            <v>May. 4</v>
          </cell>
          <cell r="G101">
            <v>2007</v>
          </cell>
          <cell r="H101">
            <v>94549</v>
          </cell>
        </row>
        <row r="102">
          <cell r="C102" t="str">
            <v>Adam C Massey Kristina A Massey</v>
          </cell>
          <cell r="D102" t="str">
            <v>3272 ameno drive</v>
          </cell>
          <cell r="E102" t="str">
            <v>Lafayette</v>
          </cell>
          <cell r="F102" t="str">
            <v>Mar. 8</v>
          </cell>
          <cell r="G102">
            <v>2007</v>
          </cell>
          <cell r="H102">
            <v>94549</v>
          </cell>
        </row>
        <row r="103">
          <cell r="C103" t="str">
            <v>Researching</v>
          </cell>
          <cell r="D103" t="str">
            <v>3294 ameno drive</v>
          </cell>
          <cell r="E103" t="str">
            <v>Lafayette</v>
          </cell>
          <cell r="F103" t="str">
            <v>Feb. 22</v>
          </cell>
          <cell r="G103">
            <v>2006</v>
          </cell>
          <cell r="H103">
            <v>94549</v>
          </cell>
        </row>
        <row r="104">
          <cell r="C104" t="str">
            <v>Michael T Mesetz Diana L Mesetz</v>
          </cell>
          <cell r="D104" t="str">
            <v>3299 ameno drive</v>
          </cell>
          <cell r="E104" t="str">
            <v>Lafayette</v>
          </cell>
          <cell r="F104" t="str">
            <v>Mar. 9</v>
          </cell>
          <cell r="G104">
            <v>2006</v>
          </cell>
          <cell r="H104">
            <v>94549</v>
          </cell>
        </row>
        <row r="105">
          <cell r="C105" t="str">
            <v>Alex A Sugaoka</v>
          </cell>
          <cell r="D105" t="str">
            <v>3282 ameno drive</v>
          </cell>
          <cell r="E105" t="str">
            <v>Lafayette</v>
          </cell>
          <cell r="F105" t="str">
            <v>Oct. 22</v>
          </cell>
          <cell r="G105">
            <v>2004</v>
          </cell>
          <cell r="H105">
            <v>94549</v>
          </cell>
        </row>
        <row r="106">
          <cell r="C106" t="str">
            <v>Rajajit F Singh Rebecca L Singh</v>
          </cell>
          <cell r="D106" t="str">
            <v>3210 ameno drive</v>
          </cell>
          <cell r="E106" t="str">
            <v>Lafayette</v>
          </cell>
          <cell r="F106" t="str">
            <v>Dec. 17</v>
          </cell>
          <cell r="G106">
            <v>2003</v>
          </cell>
          <cell r="H106">
            <v>94549</v>
          </cell>
        </row>
        <row r="107">
          <cell r="C107" t="str">
            <v>Gary &amp; Carolyn Snyder  Gary P Snyder  Carolyn J Snyder</v>
          </cell>
          <cell r="D107" t="str">
            <v>3248 ameno drive</v>
          </cell>
          <cell r="E107" t="str">
            <v>Lafayette</v>
          </cell>
          <cell r="F107" t="str">
            <v>Oct. 20</v>
          </cell>
          <cell r="G107">
            <v>2003</v>
          </cell>
          <cell r="H107">
            <v>94549</v>
          </cell>
        </row>
        <row r="108">
          <cell r="C108" t="str">
            <v>Albert J Vaccaro Margarita M Woodbury</v>
          </cell>
          <cell r="D108" t="str">
            <v>3276 ameno drive</v>
          </cell>
          <cell r="E108" t="str">
            <v>Lafayette</v>
          </cell>
          <cell r="F108" t="str">
            <v>Mar. 20</v>
          </cell>
          <cell r="G108">
            <v>2003</v>
          </cell>
          <cell r="H108">
            <v>94549</v>
          </cell>
        </row>
        <row r="109">
          <cell r="C109" t="str">
            <v>Elizabeth Castellano Robert Castellano</v>
          </cell>
          <cell r="D109" t="str">
            <v>3304 ameno drive</v>
          </cell>
          <cell r="E109" t="str">
            <v>Lafayette</v>
          </cell>
          <cell r="F109" t="str">
            <v>Mar. 19</v>
          </cell>
          <cell r="G109">
            <v>2003</v>
          </cell>
          <cell r="H109">
            <v>94549</v>
          </cell>
        </row>
        <row r="110">
          <cell r="C110" t="str">
            <v>Agnes A L Bailie Dallas Bailie</v>
          </cell>
          <cell r="D110" t="str">
            <v>3225 ameno drive</v>
          </cell>
          <cell r="E110" t="str">
            <v>Lafayette</v>
          </cell>
          <cell r="F110" t="str">
            <v>Apr. 12</v>
          </cell>
          <cell r="G110">
            <v>2002</v>
          </cell>
          <cell r="H110">
            <v>94549</v>
          </cell>
        </row>
        <row r="111">
          <cell r="C111" t="str">
            <v>Mark C Litzau</v>
          </cell>
          <cell r="D111" t="str">
            <v>3242 ameno drive</v>
          </cell>
          <cell r="E111" t="str">
            <v>Lafayette</v>
          </cell>
          <cell r="F111" t="str">
            <v>Mar. 30</v>
          </cell>
          <cell r="G111">
            <v>2000</v>
          </cell>
          <cell r="H111">
            <v>94549</v>
          </cell>
        </row>
        <row r="112">
          <cell r="C112" t="str">
            <v>Camille F Cannon  F Cannon Survivors Tr Camille</v>
          </cell>
          <cell r="D112" t="str">
            <v>3255 ameno drive</v>
          </cell>
          <cell r="E112" t="str">
            <v>Lafayette</v>
          </cell>
          <cell r="F112" t="str">
            <v>Sep. 29</v>
          </cell>
          <cell r="G112">
            <v>1998</v>
          </cell>
          <cell r="H112">
            <v>94549</v>
          </cell>
        </row>
        <row r="113">
          <cell r="C113" t="str">
            <v>Isabelle Zamanian  Jamie Zamanian  Zamanian</v>
          </cell>
          <cell r="D113" t="str">
            <v>3267 ameno drive</v>
          </cell>
          <cell r="E113" t="str">
            <v>Lafayette</v>
          </cell>
          <cell r="F113" t="str">
            <v>Aug. 10</v>
          </cell>
          <cell r="G113">
            <v>1998</v>
          </cell>
          <cell r="H113">
            <v>94549</v>
          </cell>
        </row>
        <row r="114">
          <cell r="C114" t="str">
            <v>Carol A Karen  Joseph W Karen</v>
          </cell>
          <cell r="D114" t="str">
            <v>3219 ameno drive</v>
          </cell>
          <cell r="E114" t="str">
            <v>Lafayette</v>
          </cell>
          <cell r="F114" t="str">
            <v>Dec. 18</v>
          </cell>
          <cell r="G114">
            <v>1997</v>
          </cell>
          <cell r="H114">
            <v>94549</v>
          </cell>
        </row>
        <row r="115">
          <cell r="D115" t="str">
            <v>3235 andreasen drive</v>
          </cell>
          <cell r="E115" t="str">
            <v>Lafayette</v>
          </cell>
          <cell r="F115" t="str">
            <v>Aug. 5</v>
          </cell>
          <cell r="G115">
            <v>2019</v>
          </cell>
          <cell r="H115">
            <v>94549</v>
          </cell>
        </row>
        <row r="116">
          <cell r="C116" t="str">
            <v>Caroline Conway James B. Conway Jr.</v>
          </cell>
          <cell r="D116" t="str">
            <v>3205 andreasen drive</v>
          </cell>
          <cell r="E116" t="str">
            <v>Lafayette</v>
          </cell>
          <cell r="F116" t="str">
            <v>Mar. 26</v>
          </cell>
          <cell r="G116">
            <v>2015</v>
          </cell>
          <cell r="H116">
            <v>94549</v>
          </cell>
        </row>
        <row r="117">
          <cell r="C117" t="str">
            <v>Manirrah LLC</v>
          </cell>
          <cell r="D117" t="str">
            <v>3219 andreasen drive</v>
          </cell>
          <cell r="E117" t="str">
            <v>Lafayette</v>
          </cell>
          <cell r="F117" t="str">
            <v>Jul. 8</v>
          </cell>
          <cell r="G117">
            <v>2015</v>
          </cell>
          <cell r="H117">
            <v>94549</v>
          </cell>
        </row>
        <row r="118">
          <cell r="C118" t="str">
            <v>Peter L Dragolovich Rachel J Dragolovich</v>
          </cell>
          <cell r="D118" t="str">
            <v>3223 andreasen drive</v>
          </cell>
          <cell r="E118" t="str">
            <v>Lafayette</v>
          </cell>
          <cell r="F118" t="str">
            <v>Aug. 27</v>
          </cell>
          <cell r="G118">
            <v>2013</v>
          </cell>
          <cell r="H118">
            <v>94549</v>
          </cell>
        </row>
        <row r="119">
          <cell r="C119" t="str">
            <v>Yuriy Kirichok  Polina Lishko</v>
          </cell>
          <cell r="D119" t="str">
            <v>3193 andreasen drive</v>
          </cell>
          <cell r="E119" t="str">
            <v>Lafayette</v>
          </cell>
          <cell r="F119" t="str">
            <v>Jul. 5</v>
          </cell>
          <cell r="G119">
            <v>2013</v>
          </cell>
          <cell r="H119">
            <v>94549</v>
          </cell>
        </row>
        <row r="120">
          <cell r="C120" t="str">
            <v>Michael C Gratton Sarah B Gratton</v>
          </cell>
          <cell r="D120" t="str">
            <v>3197 andreasen drive</v>
          </cell>
          <cell r="E120" t="str">
            <v>Lafayette</v>
          </cell>
          <cell r="F120" t="str">
            <v>Mar. 13</v>
          </cell>
          <cell r="G120">
            <v>2013</v>
          </cell>
          <cell r="H120">
            <v>94549</v>
          </cell>
        </row>
        <row r="121">
          <cell r="C121" t="str">
            <v>Bernice O Ward</v>
          </cell>
          <cell r="D121" t="str">
            <v>3213 andreasen drive</v>
          </cell>
          <cell r="E121" t="str">
            <v>Lafayette</v>
          </cell>
          <cell r="F121" t="str">
            <v>Mar. 24</v>
          </cell>
          <cell r="G121">
            <v>2011</v>
          </cell>
          <cell r="H121">
            <v>94549</v>
          </cell>
        </row>
        <row r="122">
          <cell r="C122" t="str">
            <v>Richard Marshall Hele Marshall</v>
          </cell>
          <cell r="D122" t="str">
            <v>3199 andreasen drive</v>
          </cell>
          <cell r="E122" t="str">
            <v>Lafayette</v>
          </cell>
          <cell r="F122" t="str">
            <v>Jul. 11</v>
          </cell>
          <cell r="G122">
            <v>2011</v>
          </cell>
          <cell r="H122">
            <v>94549</v>
          </cell>
        </row>
        <row r="123">
          <cell r="C123" t="str">
            <v>Rosenberg Family Rosenberg Aron M Rosenberg Nicolle B</v>
          </cell>
          <cell r="D123" t="str">
            <v>3209 andreasen drive</v>
          </cell>
          <cell r="E123" t="str">
            <v>Lafayette</v>
          </cell>
          <cell r="F123" t="str">
            <v>Oct. 28</v>
          </cell>
          <cell r="G123">
            <v>2011</v>
          </cell>
          <cell r="H123">
            <v>94549</v>
          </cell>
        </row>
        <row r="124">
          <cell r="C124" t="str">
            <v>Robert J Nolan Cheryl R Nolan</v>
          </cell>
          <cell r="D124" t="str">
            <v>3201 andreasen drive</v>
          </cell>
          <cell r="E124" t="str">
            <v>Lafayette</v>
          </cell>
          <cell r="F124" t="str">
            <v>Mar. 12</v>
          </cell>
          <cell r="G124">
            <v>2010</v>
          </cell>
          <cell r="H124">
            <v>94549</v>
          </cell>
        </row>
        <row r="125">
          <cell r="C125" t="str">
            <v>Deng M Wang Ruby M H Chen</v>
          </cell>
          <cell r="D125" t="str">
            <v>3238 andreasen drive</v>
          </cell>
          <cell r="E125" t="str">
            <v>Lafayette</v>
          </cell>
          <cell r="F125" t="str">
            <v>Dec. 1</v>
          </cell>
          <cell r="G125">
            <v>2009</v>
          </cell>
          <cell r="H125">
            <v>94549</v>
          </cell>
        </row>
        <row r="126">
          <cell r="C126" t="str">
            <v>Jonathan M Hambidge Heidi K Hambidge</v>
          </cell>
          <cell r="D126" t="str">
            <v>3215 andreasen drive</v>
          </cell>
          <cell r="E126" t="str">
            <v>Lafayette</v>
          </cell>
          <cell r="F126" t="str">
            <v>Oct. 31</v>
          </cell>
          <cell r="G126">
            <v>2008</v>
          </cell>
          <cell r="H126">
            <v>94549</v>
          </cell>
        </row>
        <row r="127">
          <cell r="C127" t="str">
            <v>Gregory P Hunter  Debra L Hunter</v>
          </cell>
          <cell r="D127" t="str">
            <v>3244 andreasen drive</v>
          </cell>
          <cell r="E127" t="str">
            <v>Lafayette</v>
          </cell>
          <cell r="F127" t="str">
            <v>Mar. 30</v>
          </cell>
          <cell r="G127">
            <v>2007</v>
          </cell>
          <cell r="H127">
            <v>94549</v>
          </cell>
        </row>
        <row r="128">
          <cell r="C128" t="str">
            <v>Thomas S Vanormer Patricia L Vanormer</v>
          </cell>
          <cell r="D128" t="str">
            <v>3227 andreasen drive</v>
          </cell>
          <cell r="E128" t="str">
            <v>Lafayette</v>
          </cell>
          <cell r="F128" t="str">
            <v>Apr. 25</v>
          </cell>
          <cell r="G128">
            <v>2003</v>
          </cell>
          <cell r="H128">
            <v>94549</v>
          </cell>
        </row>
        <row r="129">
          <cell r="C129" t="str">
            <v>Todd R Laporte  Betty B Laporte  Laporte</v>
          </cell>
          <cell r="D129" t="str">
            <v>3207 andreasen drive</v>
          </cell>
          <cell r="E129" t="str">
            <v>Lafayette</v>
          </cell>
          <cell r="F129" t="str">
            <v>May. 21</v>
          </cell>
          <cell r="G129">
            <v>2002</v>
          </cell>
          <cell r="H129">
            <v>94549</v>
          </cell>
        </row>
        <row r="130">
          <cell r="D130" t="str">
            <v>3394 angelo street</v>
          </cell>
          <cell r="E130" t="str">
            <v>Lafayette</v>
          </cell>
          <cell r="F130" t="str">
            <v>Mar. 6</v>
          </cell>
          <cell r="G130">
            <v>2020</v>
          </cell>
          <cell r="H130">
            <v>94549</v>
          </cell>
        </row>
        <row r="131">
          <cell r="C131" t="str">
            <v>Christopher L. Vana Karleen M. Vana</v>
          </cell>
          <cell r="D131" t="str">
            <v>3399 angelo street</v>
          </cell>
          <cell r="E131" t="str">
            <v>Lafayette</v>
          </cell>
          <cell r="F131" t="str">
            <v>Apr. 1</v>
          </cell>
          <cell r="G131">
            <v>2015</v>
          </cell>
          <cell r="H131">
            <v>94549</v>
          </cell>
        </row>
        <row r="132">
          <cell r="C132" t="str">
            <v>William Gerhardt</v>
          </cell>
          <cell r="D132" t="str">
            <v>3385 angelo street</v>
          </cell>
          <cell r="E132" t="str">
            <v>Lafayette</v>
          </cell>
          <cell r="F132" t="str">
            <v>Jul. 26</v>
          </cell>
          <cell r="G132">
            <v>2013</v>
          </cell>
          <cell r="H132">
            <v>94549</v>
          </cell>
        </row>
        <row r="133">
          <cell r="C133" t="str">
            <v>Jeane S Samuelsen  James R Samuelsen  James R Samuelssen  Roger Samuelsen</v>
          </cell>
          <cell r="D133" t="str">
            <v>3390 angelo street</v>
          </cell>
          <cell r="E133" t="str">
            <v>Lafayette</v>
          </cell>
          <cell r="F133" t="str">
            <v>Oct. 22</v>
          </cell>
          <cell r="G133">
            <v>2002</v>
          </cell>
          <cell r="H133">
            <v>94549</v>
          </cell>
        </row>
        <row r="134">
          <cell r="C134" t="str">
            <v>Survivors Tr Of The Apps Fam Revoc  John A Apps</v>
          </cell>
          <cell r="D134" t="str">
            <v>3389 angelo street</v>
          </cell>
          <cell r="E134" t="str">
            <v>Lafayette</v>
          </cell>
          <cell r="F134" t="str">
            <v>Nov. 28</v>
          </cell>
          <cell r="G134">
            <v>2000</v>
          </cell>
          <cell r="H134">
            <v>94549</v>
          </cell>
        </row>
        <row r="135">
          <cell r="C135" t="str">
            <v>Ann M Cormack Robert Cormack Cormack</v>
          </cell>
          <cell r="D135" t="str">
            <v>3393 angelo street</v>
          </cell>
          <cell r="E135" t="str">
            <v>Lafayette</v>
          </cell>
          <cell r="F135" t="str">
            <v>Mar. 18</v>
          </cell>
          <cell r="G135">
            <v>1997</v>
          </cell>
          <cell r="H135">
            <v>94549</v>
          </cell>
        </row>
        <row r="136">
          <cell r="C136" t="str">
            <v>Jennifer Rubin</v>
          </cell>
          <cell r="D136" t="str">
            <v>914 anita court</v>
          </cell>
          <cell r="E136" t="str">
            <v>Lafayette</v>
          </cell>
          <cell r="F136" t="str">
            <v>Apr. 14</v>
          </cell>
          <cell r="G136">
            <v>2005</v>
          </cell>
          <cell r="H136">
            <v>94549</v>
          </cell>
        </row>
        <row r="137">
          <cell r="C137" t="str">
            <v>Wlliam J Roth Elisabeth S Roth</v>
          </cell>
          <cell r="D137" t="str">
            <v>911 anita court</v>
          </cell>
          <cell r="E137" t="str">
            <v>Lafayette</v>
          </cell>
          <cell r="F137" t="str">
            <v>Dec. 21</v>
          </cell>
          <cell r="G137">
            <v>2001</v>
          </cell>
          <cell r="H137">
            <v>94549</v>
          </cell>
        </row>
        <row r="138">
          <cell r="C138" t="str">
            <v>Lynn A Boardman</v>
          </cell>
          <cell r="D138" t="str">
            <v>925 anita court</v>
          </cell>
          <cell r="E138" t="str">
            <v>Lafayette</v>
          </cell>
          <cell r="F138" t="str">
            <v>Apr. 7</v>
          </cell>
          <cell r="G138">
            <v>2000</v>
          </cell>
          <cell r="H138">
            <v>94549</v>
          </cell>
        </row>
        <row r="139">
          <cell r="C139" t="str">
            <v>Glen V Demattos Lourdes G Demattos</v>
          </cell>
          <cell r="D139" t="str">
            <v>919 anita court</v>
          </cell>
          <cell r="E139" t="str">
            <v>Lafayette</v>
          </cell>
          <cell r="F139" t="str">
            <v>May. 18</v>
          </cell>
          <cell r="G139">
            <v>1999</v>
          </cell>
          <cell r="H139">
            <v>94549</v>
          </cell>
        </row>
        <row r="140">
          <cell r="C140" t="str">
            <v>Jon D Knox</v>
          </cell>
          <cell r="D140" t="str">
            <v>917 anita court</v>
          </cell>
          <cell r="E140" t="str">
            <v>Lafayette</v>
          </cell>
          <cell r="F140" t="str">
            <v>Mar. 2</v>
          </cell>
          <cell r="G140">
            <v>1998</v>
          </cell>
          <cell r="H140">
            <v>94549</v>
          </cell>
        </row>
        <row r="141">
          <cell r="C141" t="str">
            <v>James Kim Kristina Kim</v>
          </cell>
          <cell r="D141" t="str">
            <v>593 antonio court</v>
          </cell>
          <cell r="E141" t="str">
            <v>Lafayette</v>
          </cell>
          <cell r="F141" t="str">
            <v>Dec. 22</v>
          </cell>
          <cell r="G141">
            <v>2015</v>
          </cell>
          <cell r="H141">
            <v>94549</v>
          </cell>
        </row>
        <row r="142">
          <cell r="C142" t="str">
            <v>Marcelle R Johnson  John C Brewster</v>
          </cell>
          <cell r="D142" t="str">
            <v>591 antonio court</v>
          </cell>
          <cell r="E142" t="str">
            <v>Lafayette</v>
          </cell>
          <cell r="F142" t="str">
            <v>Oct. 31</v>
          </cell>
          <cell r="G142">
            <v>2012</v>
          </cell>
          <cell r="H142">
            <v>94549</v>
          </cell>
        </row>
        <row r="143">
          <cell r="C143" t="str">
            <v>Andrew T Lloyd Karen W Lloyd</v>
          </cell>
          <cell r="D143" t="str">
            <v>592 antonio court</v>
          </cell>
          <cell r="E143" t="str">
            <v>Lafayette</v>
          </cell>
          <cell r="F143" t="str">
            <v>Apr. 10</v>
          </cell>
          <cell r="G143">
            <v>2007</v>
          </cell>
          <cell r="H143">
            <v>94549</v>
          </cell>
        </row>
        <row r="144">
          <cell r="C144" t="str">
            <v>Richard H Wildenradt 2005 Tr Richard H Wildenradt</v>
          </cell>
          <cell r="D144" t="str">
            <v>595 antonio court</v>
          </cell>
          <cell r="E144" t="str">
            <v>Lafayette</v>
          </cell>
          <cell r="F144" t="str">
            <v>Jul. 8</v>
          </cell>
          <cell r="G144">
            <v>2005</v>
          </cell>
          <cell r="H144">
            <v>94549</v>
          </cell>
        </row>
        <row r="145">
          <cell r="C145" t="str">
            <v>Richard D Cecconi Sherry M Cecconi</v>
          </cell>
          <cell r="D145" t="str">
            <v>590 antonio court</v>
          </cell>
          <cell r="E145" t="str">
            <v>Lafayette</v>
          </cell>
          <cell r="F145" t="str">
            <v>Jul. 9</v>
          </cell>
          <cell r="G145">
            <v>2004</v>
          </cell>
          <cell r="H145">
            <v>94549</v>
          </cell>
        </row>
        <row r="146">
          <cell r="C146" t="str">
            <v>Oconnell Family  Steven G Oconnell  Alexis H Oconnell</v>
          </cell>
          <cell r="D146" t="str">
            <v>597 antonio court</v>
          </cell>
          <cell r="E146" t="str">
            <v>Lafayette</v>
          </cell>
          <cell r="F146" t="str">
            <v>Dec. 24</v>
          </cell>
          <cell r="G146">
            <v>2001</v>
          </cell>
          <cell r="H146">
            <v>94549</v>
          </cell>
        </row>
        <row r="147">
          <cell r="C147" t="str">
            <v>Thomas E Connolly Lisa Connolly</v>
          </cell>
          <cell r="D147" t="str">
            <v>594 antonio court</v>
          </cell>
          <cell r="E147" t="str">
            <v>Lafayette</v>
          </cell>
          <cell r="F147" t="str">
            <v>Dec. 8</v>
          </cell>
          <cell r="G147">
            <v>1998</v>
          </cell>
          <cell r="H147">
            <v>94549</v>
          </cell>
        </row>
        <row r="148">
          <cell r="C148" t="str">
            <v>Jeffery E Cairns Kristen W Cairns</v>
          </cell>
          <cell r="D148" t="str">
            <v>596 antonio court</v>
          </cell>
          <cell r="E148" t="str">
            <v>Lafayette</v>
          </cell>
          <cell r="F148" t="str">
            <v>Jan. 26</v>
          </cell>
          <cell r="G148">
            <v>1998</v>
          </cell>
          <cell r="H148">
            <v>94549</v>
          </cell>
        </row>
        <row r="149">
          <cell r="D149" t="str">
            <v>3219 apache court</v>
          </cell>
          <cell r="E149" t="str">
            <v>Lafayette</v>
          </cell>
          <cell r="F149" t="str">
            <v>Jun. 4</v>
          </cell>
          <cell r="G149">
            <v>2020</v>
          </cell>
          <cell r="H149">
            <v>94549</v>
          </cell>
        </row>
        <row r="150">
          <cell r="C150" t="str">
            <v>Littell Family Eric G. Littell Karen M. Littell</v>
          </cell>
          <cell r="D150" t="str">
            <v>3222 apache court</v>
          </cell>
          <cell r="E150" t="str">
            <v>Lafayette</v>
          </cell>
          <cell r="F150" t="str">
            <v>May. 16</v>
          </cell>
          <cell r="G150">
            <v>2016</v>
          </cell>
          <cell r="H150">
            <v>94549</v>
          </cell>
        </row>
        <row r="151">
          <cell r="C151" t="str">
            <v>Robert M. Frankland</v>
          </cell>
          <cell r="D151" t="str">
            <v>3218 apache court</v>
          </cell>
          <cell r="E151" t="str">
            <v>Lafayette</v>
          </cell>
          <cell r="F151" t="str">
            <v>May. 21</v>
          </cell>
          <cell r="G151">
            <v>2014</v>
          </cell>
          <cell r="H151">
            <v>94549</v>
          </cell>
        </row>
        <row r="152">
          <cell r="C152" t="str">
            <v>Laura Heinrich Michael Floyd</v>
          </cell>
          <cell r="D152" t="str">
            <v>3221 apache court</v>
          </cell>
          <cell r="E152" t="str">
            <v>Lafayette</v>
          </cell>
          <cell r="F152" t="str">
            <v>Jul. 14</v>
          </cell>
          <cell r="G152">
            <v>2011</v>
          </cell>
          <cell r="H152">
            <v>94549</v>
          </cell>
        </row>
        <row r="153">
          <cell r="C153" t="str">
            <v>Lynne M Goldman</v>
          </cell>
          <cell r="D153" t="str">
            <v>3223 apache court</v>
          </cell>
          <cell r="E153" t="str">
            <v>Lafayette</v>
          </cell>
          <cell r="F153" t="str">
            <v>Aug. 14</v>
          </cell>
          <cell r="G153">
            <v>2003</v>
          </cell>
          <cell r="H153">
            <v>94549</v>
          </cell>
        </row>
        <row r="154">
          <cell r="C154" t="str">
            <v>Andrew G Salmon Rosemary J Salmon</v>
          </cell>
          <cell r="D154" t="str">
            <v>3220 apache court</v>
          </cell>
          <cell r="E154" t="str">
            <v>Lafayette</v>
          </cell>
          <cell r="F154" t="str">
            <v>Nov. 7</v>
          </cell>
          <cell r="G154">
            <v>2001</v>
          </cell>
          <cell r="H154">
            <v>94549</v>
          </cell>
        </row>
        <row r="155">
          <cell r="C155" t="str">
            <v>MURPHY</v>
          </cell>
          <cell r="D155" t="str">
            <v>100 Arbor View Lane</v>
          </cell>
          <cell r="E155" t="str">
            <v>Lafayette</v>
          </cell>
          <cell r="H155">
            <v>94549</v>
          </cell>
        </row>
        <row r="156">
          <cell r="C156" t="str">
            <v>CARPENTER</v>
          </cell>
          <cell r="D156" t="str">
            <v>155 Arbor View Lane</v>
          </cell>
          <cell r="E156" t="str">
            <v>Lafayette</v>
          </cell>
          <cell r="H156">
            <v>94549</v>
          </cell>
        </row>
        <row r="157">
          <cell r="C157" t="str">
            <v>Donna M Dunlavey</v>
          </cell>
          <cell r="D157" t="str">
            <v>7 arbor way</v>
          </cell>
          <cell r="E157" t="str">
            <v>Lafayette</v>
          </cell>
          <cell r="F157" t="str">
            <v>Dec. 30</v>
          </cell>
          <cell r="G157">
            <v>2011</v>
          </cell>
          <cell r="H157">
            <v>94549</v>
          </cell>
        </row>
        <row r="158">
          <cell r="C158" t="str">
            <v>Floyd A Tuel Tuel A Tuel Nancy A</v>
          </cell>
          <cell r="D158" t="str">
            <v>9 arbor way</v>
          </cell>
          <cell r="E158" t="str">
            <v>Lafayette</v>
          </cell>
          <cell r="F158" t="str">
            <v>Jul. 1</v>
          </cell>
          <cell r="G158">
            <v>2008</v>
          </cell>
          <cell r="H158">
            <v>94549</v>
          </cell>
        </row>
        <row r="159">
          <cell r="C159" t="str">
            <v>Kevin Nitsos Christina Nitsos</v>
          </cell>
          <cell r="D159" t="str">
            <v>5 arbor way</v>
          </cell>
          <cell r="E159" t="str">
            <v>Lafayette</v>
          </cell>
          <cell r="F159" t="str">
            <v>Mar. 10</v>
          </cell>
          <cell r="G159">
            <v>2004</v>
          </cell>
          <cell r="H159">
            <v>94549</v>
          </cell>
        </row>
        <row r="160">
          <cell r="C160" t="str">
            <v>Roy K Fong Grace Fong</v>
          </cell>
          <cell r="D160" t="str">
            <v>2 arbor way</v>
          </cell>
          <cell r="E160" t="str">
            <v>Lafayette</v>
          </cell>
          <cell r="F160" t="str">
            <v>Mar. 3</v>
          </cell>
          <cell r="G160">
            <v>2003</v>
          </cell>
          <cell r="H160">
            <v>94549</v>
          </cell>
        </row>
        <row r="161">
          <cell r="C161" t="str">
            <v>Edith H Roth</v>
          </cell>
          <cell r="D161" t="str">
            <v>1 arbor way</v>
          </cell>
          <cell r="E161" t="str">
            <v>Lafayette</v>
          </cell>
          <cell r="F161" t="str">
            <v>Jun. 3</v>
          </cell>
          <cell r="G161">
            <v>1999</v>
          </cell>
          <cell r="H161">
            <v>94549</v>
          </cell>
        </row>
        <row r="162">
          <cell r="C162" t="str">
            <v>Deborah A Johnson</v>
          </cell>
          <cell r="D162" t="str">
            <v>4 arbor way</v>
          </cell>
          <cell r="E162" t="str">
            <v>Lafayette</v>
          </cell>
          <cell r="F162" t="str">
            <v>Jul. 22</v>
          </cell>
          <cell r="G162">
            <v>1997</v>
          </cell>
          <cell r="H162">
            <v>94549</v>
          </cell>
        </row>
        <row r="163">
          <cell r="C163" t="str">
            <v>KEELY</v>
          </cell>
          <cell r="D163" t="str">
            <v>10 Ariey Lane</v>
          </cell>
          <cell r="E163" t="str">
            <v>Lafayette</v>
          </cell>
          <cell r="H163">
            <v>94549</v>
          </cell>
        </row>
        <row r="164">
          <cell r="C164" t="str">
            <v>Reva Kapoor Sukhdeep Kapoor</v>
          </cell>
          <cell r="D164" t="str">
            <v>570 arrowhead drive</v>
          </cell>
          <cell r="E164" t="str">
            <v>Lafayette</v>
          </cell>
          <cell r="F164" t="str">
            <v>Dec. 15</v>
          </cell>
          <cell r="G164">
            <v>2015</v>
          </cell>
          <cell r="H164">
            <v>94549</v>
          </cell>
        </row>
        <row r="165">
          <cell r="C165" t="str">
            <v>Darren Manning</v>
          </cell>
          <cell r="D165" t="str">
            <v>556 arrowhead drive</v>
          </cell>
          <cell r="E165" t="str">
            <v>Lafayette</v>
          </cell>
          <cell r="F165" t="str">
            <v>Feb. 20</v>
          </cell>
          <cell r="G165">
            <v>2013</v>
          </cell>
          <cell r="H165">
            <v>94549</v>
          </cell>
        </row>
        <row r="166">
          <cell r="C166" t="str">
            <v>Alexander F Barrios Beverly J Barrios Barrios Barrios</v>
          </cell>
          <cell r="D166" t="str">
            <v>571 arrowhead drive</v>
          </cell>
          <cell r="E166" t="str">
            <v>Lafayette</v>
          </cell>
          <cell r="F166" t="str">
            <v>Jan. 3</v>
          </cell>
          <cell r="G166">
            <v>2011</v>
          </cell>
          <cell r="H166">
            <v>94549</v>
          </cell>
        </row>
        <row r="167">
          <cell r="C167" t="str">
            <v>Patrick Ames Sylvia Ames</v>
          </cell>
          <cell r="D167" t="str">
            <v>549 arrowhead drive</v>
          </cell>
          <cell r="E167" t="str">
            <v>Lafayette</v>
          </cell>
          <cell r="F167" t="str">
            <v>Nov. 10</v>
          </cell>
          <cell r="G167">
            <v>2010</v>
          </cell>
          <cell r="H167">
            <v>94549</v>
          </cell>
        </row>
        <row r="168">
          <cell r="C168" t="str">
            <v>Diana J Martin Rafael Martin Sr</v>
          </cell>
          <cell r="D168" t="str">
            <v>563 arrowhead drive</v>
          </cell>
          <cell r="E168" t="str">
            <v>Lafayette</v>
          </cell>
          <cell r="F168" t="str">
            <v>Nov. 16</v>
          </cell>
          <cell r="G168">
            <v>2010</v>
          </cell>
          <cell r="H168">
            <v>94549</v>
          </cell>
        </row>
        <row r="169">
          <cell r="C169" t="str">
            <v>Adam D Gallegos  Christine Gallegos</v>
          </cell>
          <cell r="D169" t="str">
            <v>566 arrowhead drive</v>
          </cell>
          <cell r="E169" t="str">
            <v>Lafayette</v>
          </cell>
          <cell r="F169" t="str">
            <v>May. 28</v>
          </cell>
          <cell r="G169">
            <v>2010</v>
          </cell>
          <cell r="H169">
            <v>94549</v>
          </cell>
        </row>
        <row r="170">
          <cell r="C170" t="str">
            <v>Jane K Malcuit James B Mathews</v>
          </cell>
          <cell r="D170" t="str">
            <v>553 arrowhead drive</v>
          </cell>
          <cell r="E170" t="str">
            <v>Lafayette</v>
          </cell>
          <cell r="F170" t="str">
            <v>Mar. 25</v>
          </cell>
          <cell r="G170">
            <v>2009</v>
          </cell>
          <cell r="H170">
            <v>94549</v>
          </cell>
        </row>
        <row r="171">
          <cell r="C171" t="str">
            <v>Scott Jorgensen Ronit Jorgensen</v>
          </cell>
          <cell r="D171" t="str">
            <v>554 arrowhead drive</v>
          </cell>
          <cell r="E171" t="str">
            <v>Lafayette</v>
          </cell>
          <cell r="F171" t="str">
            <v>Jun. 26</v>
          </cell>
          <cell r="G171">
            <v>2009</v>
          </cell>
          <cell r="H171">
            <v>94549</v>
          </cell>
        </row>
        <row r="172">
          <cell r="C172" t="str">
            <v>Bruno P Bruno Nancy P Bruno Tony V</v>
          </cell>
          <cell r="D172" t="str">
            <v>551 arrowhead drive</v>
          </cell>
          <cell r="E172" t="str">
            <v>Lafayette</v>
          </cell>
          <cell r="F172" t="str">
            <v>Mar. 29</v>
          </cell>
          <cell r="G172">
            <v>2006</v>
          </cell>
          <cell r="H172">
            <v>94549</v>
          </cell>
        </row>
        <row r="173">
          <cell r="C173" t="str">
            <v>Walter P Acuna  Acuna Natasha Kapoor</v>
          </cell>
          <cell r="D173" t="str">
            <v>568 arrowhead drive</v>
          </cell>
          <cell r="E173" t="str">
            <v>Lafayette</v>
          </cell>
          <cell r="F173" t="str">
            <v>Feb. 24</v>
          </cell>
          <cell r="G173">
            <v>2006</v>
          </cell>
          <cell r="H173">
            <v>94549</v>
          </cell>
        </row>
        <row r="174">
          <cell r="C174" t="str">
            <v>Henry A Fanger Lynn F Fanger</v>
          </cell>
          <cell r="D174" t="str">
            <v>561 arrowhead drive</v>
          </cell>
          <cell r="E174" t="str">
            <v>Lafayette</v>
          </cell>
          <cell r="F174" t="str">
            <v>Apr. 23</v>
          </cell>
          <cell r="G174">
            <v>2004</v>
          </cell>
          <cell r="H174">
            <v>94549</v>
          </cell>
        </row>
        <row r="175">
          <cell r="C175" t="str">
            <v>David S McCahan Ruth D McCahan</v>
          </cell>
          <cell r="D175" t="str">
            <v>565 arrowhead drive</v>
          </cell>
          <cell r="E175" t="str">
            <v>Lafayette</v>
          </cell>
          <cell r="F175" t="str">
            <v>Jul. 18</v>
          </cell>
          <cell r="G175">
            <v>2001</v>
          </cell>
          <cell r="H175">
            <v>94549</v>
          </cell>
        </row>
        <row r="176">
          <cell r="C176" t="str">
            <v>Leonard Holmes  Louiselle M Holmes  Holmes</v>
          </cell>
          <cell r="D176" t="str">
            <v>567 arrowhead drive</v>
          </cell>
          <cell r="E176" t="str">
            <v>Lafayette</v>
          </cell>
          <cell r="F176" t="str">
            <v>Jun. 15</v>
          </cell>
          <cell r="G176">
            <v>2000</v>
          </cell>
          <cell r="H176">
            <v>94549</v>
          </cell>
        </row>
        <row r="177">
          <cell r="C177" t="str">
            <v>Daniel R Miller Frances E Miller</v>
          </cell>
          <cell r="D177" t="str">
            <v>569 arrowhead drive</v>
          </cell>
          <cell r="E177" t="str">
            <v>Lafayette</v>
          </cell>
          <cell r="F177" t="str">
            <v>Sep. 26</v>
          </cell>
          <cell r="G177">
            <v>1997</v>
          </cell>
          <cell r="H177">
            <v>94549</v>
          </cell>
        </row>
        <row r="178">
          <cell r="C178" t="str">
            <v>Gail E Zappettini  Todd B Pearson</v>
          </cell>
          <cell r="D178" t="str">
            <v>735 arroyo court</v>
          </cell>
          <cell r="E178" t="str">
            <v>Lafayette</v>
          </cell>
          <cell r="F178" t="str">
            <v>Nov. 2</v>
          </cell>
          <cell r="G178">
            <v>2005</v>
          </cell>
          <cell r="H178">
            <v>94549</v>
          </cell>
        </row>
        <row r="179">
          <cell r="C179" t="str">
            <v>James T Straw  Margaret M Straw  Straw</v>
          </cell>
          <cell r="D179" t="str">
            <v>755 arroyo court</v>
          </cell>
          <cell r="E179" t="str">
            <v>Lafayette</v>
          </cell>
          <cell r="F179" t="str">
            <v>Apr. 28</v>
          </cell>
          <cell r="G179">
            <v>2004</v>
          </cell>
          <cell r="H179">
            <v>94549</v>
          </cell>
        </row>
        <row r="180">
          <cell r="C180" t="str">
            <v>Raymond W Jackson Cynthia T Jackson</v>
          </cell>
          <cell r="D180" t="str">
            <v>769 arroyo court</v>
          </cell>
          <cell r="E180" t="str">
            <v>Lafayette</v>
          </cell>
          <cell r="F180" t="str">
            <v>Jul. 3</v>
          </cell>
          <cell r="G180">
            <v>1997</v>
          </cell>
          <cell r="H180">
            <v>94549</v>
          </cell>
        </row>
        <row r="181">
          <cell r="C181" t="str">
            <v>Daniel S Donner Ruth Donner</v>
          </cell>
          <cell r="D181" t="str">
            <v>1 aspen court</v>
          </cell>
          <cell r="E181" t="str">
            <v>Lafayette</v>
          </cell>
          <cell r="F181" t="str">
            <v>Jun. 15</v>
          </cell>
          <cell r="G181">
            <v>2010</v>
          </cell>
          <cell r="H181">
            <v>94549</v>
          </cell>
        </row>
        <row r="182">
          <cell r="C182" t="str">
            <v>Christopher M Stark  Pamela M Stark</v>
          </cell>
          <cell r="D182" t="str">
            <v>7 aspen court</v>
          </cell>
          <cell r="E182" t="str">
            <v>Lafayette</v>
          </cell>
          <cell r="F182" t="str">
            <v>Aug. 14</v>
          </cell>
          <cell r="G182">
            <v>2008</v>
          </cell>
          <cell r="H182">
            <v>94549</v>
          </cell>
        </row>
        <row r="183">
          <cell r="C183" t="str">
            <v>JUDSON</v>
          </cell>
          <cell r="D183" t="str">
            <v>8 Aspen Court</v>
          </cell>
          <cell r="E183" t="str">
            <v>Lafayette</v>
          </cell>
          <cell r="H183">
            <v>94549</v>
          </cell>
        </row>
        <row r="184">
          <cell r="C184" t="str">
            <v>Marci K. Laird Neil J. Laird</v>
          </cell>
          <cell r="D184" t="str">
            <v>640 augustine lane</v>
          </cell>
          <cell r="E184" t="str">
            <v>Lafayette</v>
          </cell>
          <cell r="F184" t="str">
            <v>Sep. 1</v>
          </cell>
          <cell r="G184">
            <v>2016</v>
          </cell>
          <cell r="H184">
            <v>94549</v>
          </cell>
        </row>
        <row r="185">
          <cell r="C185" t="str">
            <v>Montague L. Jennifer</v>
          </cell>
          <cell r="D185" t="str">
            <v>634 augustine lane</v>
          </cell>
          <cell r="E185" t="str">
            <v>Lafayette</v>
          </cell>
          <cell r="F185" t="str">
            <v>Sep. 8</v>
          </cell>
          <cell r="G185">
            <v>2014</v>
          </cell>
          <cell r="H185">
            <v>94549</v>
          </cell>
        </row>
        <row r="186">
          <cell r="C186" t="str">
            <v>Joann Stevens Kenneth Stevens</v>
          </cell>
          <cell r="D186" t="str">
            <v>636 augustine lane</v>
          </cell>
          <cell r="E186" t="str">
            <v>Lafayette</v>
          </cell>
          <cell r="F186" t="str">
            <v>Feb. 14</v>
          </cell>
          <cell r="G186">
            <v>2011</v>
          </cell>
          <cell r="H186">
            <v>94549</v>
          </cell>
        </row>
        <row r="187">
          <cell r="C187" t="str">
            <v>Jun Shen Jiaxiang Zhang</v>
          </cell>
          <cell r="D187" t="str">
            <v>639 augustine lane</v>
          </cell>
          <cell r="E187" t="str">
            <v>Lafayette</v>
          </cell>
          <cell r="F187" t="str">
            <v>Jun. 15</v>
          </cell>
          <cell r="G187">
            <v>2010</v>
          </cell>
          <cell r="H187">
            <v>94549</v>
          </cell>
        </row>
        <row r="188">
          <cell r="C188" t="str">
            <v>Mary Cunningham  Cunningham</v>
          </cell>
          <cell r="D188" t="str">
            <v>645 augustine lane</v>
          </cell>
          <cell r="E188" t="str">
            <v>Lafayette</v>
          </cell>
          <cell r="F188" t="str">
            <v>Sep. 23</v>
          </cell>
          <cell r="G188">
            <v>2009</v>
          </cell>
          <cell r="H188">
            <v>94549</v>
          </cell>
        </row>
        <row r="189">
          <cell r="C189" t="str">
            <v>Deborah D Lauber Jared L Lauber</v>
          </cell>
          <cell r="D189" t="str">
            <v>635 augustine lane</v>
          </cell>
          <cell r="E189" t="str">
            <v>Lafayette</v>
          </cell>
          <cell r="F189" t="str">
            <v>May. 23</v>
          </cell>
          <cell r="G189">
            <v>2006</v>
          </cell>
          <cell r="H189">
            <v>94549</v>
          </cell>
        </row>
        <row r="190">
          <cell r="C190" t="str">
            <v>Abdul M Premji Massoumeh A Premji</v>
          </cell>
          <cell r="D190" t="str">
            <v>637 augustine lane</v>
          </cell>
          <cell r="E190" t="str">
            <v>Lafayette</v>
          </cell>
          <cell r="F190" t="str">
            <v>Jun. 21</v>
          </cell>
          <cell r="G190">
            <v>2005</v>
          </cell>
          <cell r="H190">
            <v>94549</v>
          </cell>
        </row>
        <row r="191">
          <cell r="C191" t="str">
            <v>Stephen T Macdonald Rebecca H Macdonald</v>
          </cell>
          <cell r="D191" t="str">
            <v>652 augustine lane</v>
          </cell>
          <cell r="E191" t="str">
            <v>Lafayette</v>
          </cell>
          <cell r="F191" t="str">
            <v>Jul. 29</v>
          </cell>
          <cell r="G191">
            <v>2005</v>
          </cell>
          <cell r="H191">
            <v>94549</v>
          </cell>
        </row>
        <row r="192">
          <cell r="C192" t="str">
            <v>William E Fisher  Mona D Fisher</v>
          </cell>
          <cell r="D192" t="str">
            <v>641 augustine lane</v>
          </cell>
          <cell r="E192" t="str">
            <v>Lafayette</v>
          </cell>
          <cell r="F192" t="str">
            <v>Jun. 5</v>
          </cell>
          <cell r="G192">
            <v>2003</v>
          </cell>
          <cell r="H192">
            <v>94549</v>
          </cell>
        </row>
        <row r="193">
          <cell r="C193" t="str">
            <v>Mark S Kellogg  Kyoko Kellogg</v>
          </cell>
          <cell r="D193" t="str">
            <v>654 augustine lane</v>
          </cell>
          <cell r="E193" t="str">
            <v>Lafayette</v>
          </cell>
          <cell r="F193" t="str">
            <v>Apr. 10</v>
          </cell>
          <cell r="G193">
            <v>2001</v>
          </cell>
          <cell r="H193">
            <v>94549</v>
          </cell>
        </row>
        <row r="194">
          <cell r="C194" t="str">
            <v>Don &amp; Karen Eisenberg  Don M Eisenberg  Karen L Eisenberg</v>
          </cell>
          <cell r="D194" t="str">
            <v>643 augustine lane</v>
          </cell>
          <cell r="E194" t="str">
            <v>Lafayette</v>
          </cell>
          <cell r="F194" t="str">
            <v>Jul. 7</v>
          </cell>
          <cell r="G194">
            <v>2000</v>
          </cell>
          <cell r="H194">
            <v>94549</v>
          </cell>
        </row>
        <row r="195">
          <cell r="C195" t="str">
            <v>Robin S Bittner  Ninette H Bittner</v>
          </cell>
          <cell r="D195" t="str">
            <v>633 augustine lane</v>
          </cell>
          <cell r="E195" t="str">
            <v>Lafayette</v>
          </cell>
          <cell r="F195" t="str">
            <v>May. 1</v>
          </cell>
          <cell r="G195">
            <v>1998</v>
          </cell>
          <cell r="H195">
            <v>94549</v>
          </cell>
        </row>
        <row r="196">
          <cell r="C196" t="str">
            <v>Kenneth B Ericson Martha L Ericson</v>
          </cell>
          <cell r="D196" t="str">
            <v>659 augustine lane</v>
          </cell>
          <cell r="E196" t="str">
            <v>Lafayette</v>
          </cell>
          <cell r="F196" t="str">
            <v>Aug. 13</v>
          </cell>
          <cell r="G196">
            <v>1998</v>
          </cell>
          <cell r="H196">
            <v>94549</v>
          </cell>
        </row>
        <row r="197">
          <cell r="C197" t="str">
            <v>Not Available</v>
          </cell>
          <cell r="D197" t="str">
            <v>663 augustine lane</v>
          </cell>
          <cell r="E197" t="str">
            <v>Lafayette</v>
          </cell>
          <cell r="F197" t="str">
            <v>Jul. 1</v>
          </cell>
          <cell r="G197">
            <v>1998</v>
          </cell>
          <cell r="H197">
            <v>94549</v>
          </cell>
        </row>
        <row r="198">
          <cell r="C198" t="str">
            <v>Jennifer L. Fratarcangeli Michael Fratarcangeli</v>
          </cell>
          <cell r="D198" t="str">
            <v>839 ava court</v>
          </cell>
          <cell r="E198" t="str">
            <v>Lafayette</v>
          </cell>
          <cell r="F198" t="str">
            <v>Mar. 17</v>
          </cell>
          <cell r="G198">
            <v>2015</v>
          </cell>
          <cell r="H198">
            <v>94549</v>
          </cell>
        </row>
        <row r="199">
          <cell r="C199" t="str">
            <v>David J Patel Jaime Patel</v>
          </cell>
          <cell r="D199" t="str">
            <v>843 ava court</v>
          </cell>
          <cell r="E199" t="str">
            <v>Lafayette</v>
          </cell>
          <cell r="F199" t="str">
            <v>Jun. 15</v>
          </cell>
          <cell r="G199">
            <v>2012</v>
          </cell>
          <cell r="H199">
            <v>94549</v>
          </cell>
        </row>
        <row r="200">
          <cell r="C200" t="str">
            <v>Michael J Alva Leslie J Alva</v>
          </cell>
          <cell r="D200" t="str">
            <v>835 ava court</v>
          </cell>
          <cell r="E200" t="str">
            <v>Lafayette</v>
          </cell>
          <cell r="F200" t="str">
            <v>May. 21</v>
          </cell>
          <cell r="G200">
            <v>2004</v>
          </cell>
          <cell r="H200">
            <v>94549</v>
          </cell>
        </row>
        <row r="201">
          <cell r="C201" t="str">
            <v>Iraj R Farzaneh  Mona Farzaneh</v>
          </cell>
          <cell r="D201" t="str">
            <v>837 ava court</v>
          </cell>
          <cell r="E201" t="str">
            <v>Lafayette</v>
          </cell>
          <cell r="F201" t="str">
            <v>Sep. 27</v>
          </cell>
          <cell r="G201">
            <v>2002</v>
          </cell>
          <cell r="H201">
            <v>94549</v>
          </cell>
        </row>
        <row r="202">
          <cell r="C202" t="str">
            <v>Kathy A Kuzmin  Diane Batchelor</v>
          </cell>
          <cell r="D202" t="str">
            <v>841 ava court</v>
          </cell>
          <cell r="E202" t="str">
            <v>Lafayette</v>
          </cell>
          <cell r="F202" t="str">
            <v>May. 5</v>
          </cell>
          <cell r="G202">
            <v>2000</v>
          </cell>
          <cell r="H202">
            <v>94549</v>
          </cell>
        </row>
        <row r="203">
          <cell r="C203" t="str">
            <v>Patricia L. Aragon Felix D. Dante Felix Dante Patricia Leonardo Aragon</v>
          </cell>
          <cell r="D203" t="str">
            <v>808 avalon avenue</v>
          </cell>
          <cell r="E203" t="str">
            <v>Lafayette</v>
          </cell>
          <cell r="F203" t="str">
            <v>Mar. 3</v>
          </cell>
          <cell r="G203">
            <v>2016</v>
          </cell>
          <cell r="H203">
            <v>94549</v>
          </cell>
        </row>
        <row r="204">
          <cell r="C204" t="str">
            <v>And Patrick Ryan Hillary Hillary Boortz Patrick Robert Ryan</v>
          </cell>
          <cell r="D204" t="str">
            <v>839 avalon avenue</v>
          </cell>
          <cell r="E204" t="str">
            <v>Lafayette</v>
          </cell>
          <cell r="F204" t="str">
            <v>May. 17</v>
          </cell>
          <cell r="G204">
            <v>2016</v>
          </cell>
          <cell r="H204">
            <v>94549</v>
          </cell>
        </row>
        <row r="205">
          <cell r="C205" t="str">
            <v>Barry Levine Stephanie A. Levine</v>
          </cell>
          <cell r="D205" t="str">
            <v>825 avalon avenue</v>
          </cell>
          <cell r="E205" t="str">
            <v>Lafayette</v>
          </cell>
          <cell r="F205" t="str">
            <v>Dec. 18</v>
          </cell>
          <cell r="G205">
            <v>2015</v>
          </cell>
          <cell r="H205">
            <v>94549</v>
          </cell>
        </row>
        <row r="206">
          <cell r="C206" t="str">
            <v>Brian Rosenblat  Juliet Stoltey</v>
          </cell>
          <cell r="D206" t="str">
            <v>804 avalon avenue</v>
          </cell>
          <cell r="E206" t="str">
            <v>Lafayette</v>
          </cell>
          <cell r="F206" t="str">
            <v>Oct. 29</v>
          </cell>
          <cell r="G206">
            <v>2014</v>
          </cell>
          <cell r="H206">
            <v>94549</v>
          </cell>
        </row>
        <row r="207">
          <cell r="C207" t="str">
            <v>Abolins Meighan R Endress  Maris Abolins  Abolins</v>
          </cell>
          <cell r="D207" t="str">
            <v>835 avalon avenue</v>
          </cell>
          <cell r="E207" t="str">
            <v>Lafayette</v>
          </cell>
          <cell r="F207" t="str">
            <v>Jun. 5</v>
          </cell>
          <cell r="G207">
            <v>2012</v>
          </cell>
          <cell r="H207">
            <v>94549</v>
          </cell>
        </row>
        <row r="208">
          <cell r="C208" t="str">
            <v>Dewey G Tarver Carmel A Tarver Tarver</v>
          </cell>
          <cell r="D208" t="str">
            <v>836 avalon avenue</v>
          </cell>
          <cell r="E208" t="str">
            <v>Lafayette</v>
          </cell>
          <cell r="F208" t="str">
            <v>May. 17</v>
          </cell>
          <cell r="G208">
            <v>2011</v>
          </cell>
          <cell r="H208">
            <v>94549</v>
          </cell>
        </row>
        <row r="209">
          <cell r="C209" t="str">
            <v>David Longerbeam Sheila Longerbeam</v>
          </cell>
          <cell r="D209" t="str">
            <v>821 avalon avenue</v>
          </cell>
          <cell r="E209" t="str">
            <v>Lafayette</v>
          </cell>
          <cell r="F209" t="str">
            <v>Aug. 26</v>
          </cell>
          <cell r="G209">
            <v>2010</v>
          </cell>
          <cell r="H209">
            <v>94549</v>
          </cell>
        </row>
        <row r="210">
          <cell r="C210" t="str">
            <v>Downing Family Joann Downing Larry T Downing</v>
          </cell>
          <cell r="D210" t="str">
            <v>815 avalon avenue</v>
          </cell>
          <cell r="E210" t="str">
            <v>Lafayette</v>
          </cell>
          <cell r="F210" t="str">
            <v>Mar. 8</v>
          </cell>
          <cell r="G210">
            <v>2007</v>
          </cell>
          <cell r="H210">
            <v>94549</v>
          </cell>
        </row>
        <row r="211">
          <cell r="C211" t="str">
            <v>Ann M Freitas</v>
          </cell>
          <cell r="D211" t="str">
            <v>832 avalon avenue</v>
          </cell>
          <cell r="E211" t="str">
            <v>Lafayette</v>
          </cell>
          <cell r="F211" t="str">
            <v>Nov. 4</v>
          </cell>
          <cell r="G211">
            <v>2005</v>
          </cell>
          <cell r="H211">
            <v>94549</v>
          </cell>
        </row>
        <row r="212">
          <cell r="C212" t="str">
            <v>Steven E Greer Kim V Greer</v>
          </cell>
          <cell r="D212" t="str">
            <v>831 avalon avenue</v>
          </cell>
          <cell r="E212" t="str">
            <v>Lafayette</v>
          </cell>
          <cell r="F212" t="str">
            <v>Mar. 28</v>
          </cell>
          <cell r="G212">
            <v>2003</v>
          </cell>
          <cell r="H212">
            <v>94549</v>
          </cell>
        </row>
        <row r="213">
          <cell r="C213" t="str">
            <v>Debra Yarnall James Collins</v>
          </cell>
          <cell r="D213" t="str">
            <v>816 avalon avenue</v>
          </cell>
          <cell r="E213" t="str">
            <v>Lafayette</v>
          </cell>
          <cell r="F213" t="str">
            <v>Nov. 20</v>
          </cell>
          <cell r="G213">
            <v>2002</v>
          </cell>
          <cell r="H213">
            <v>94549</v>
          </cell>
        </row>
        <row r="214">
          <cell r="C214" t="str">
            <v>Sung H Lee Junhee Lee</v>
          </cell>
          <cell r="D214" t="str">
            <v>838 avalon avenue</v>
          </cell>
          <cell r="E214" t="str">
            <v>Lafayette</v>
          </cell>
          <cell r="F214" t="str">
            <v>May. 9</v>
          </cell>
          <cell r="G214">
            <v>2002</v>
          </cell>
          <cell r="H214">
            <v>94549</v>
          </cell>
        </row>
        <row r="215">
          <cell r="C215" t="str">
            <v>John Dadam Barbara Dadam</v>
          </cell>
          <cell r="D215" t="str">
            <v>834 avalon avenue</v>
          </cell>
          <cell r="E215" t="str">
            <v>Lafayette</v>
          </cell>
          <cell r="F215" t="str">
            <v>Jun. 19</v>
          </cell>
          <cell r="G215">
            <v>1998</v>
          </cell>
          <cell r="H215">
            <v>94549</v>
          </cell>
        </row>
        <row r="216">
          <cell r="C216" t="str">
            <v>Robert J Mussano</v>
          </cell>
          <cell r="D216" t="str">
            <v>828 avalon avenue</v>
          </cell>
          <cell r="E216" t="str">
            <v>Lafayette</v>
          </cell>
          <cell r="F216" t="str">
            <v>May. 9</v>
          </cell>
          <cell r="G216">
            <v>1997</v>
          </cell>
          <cell r="H216">
            <v>94549</v>
          </cell>
        </row>
        <row r="217">
          <cell r="C217" t="str">
            <v>Francis L Barham &amp; Alice J Barham Francis L Barham Alice J Barham</v>
          </cell>
          <cell r="D217" t="str">
            <v>843 avalon avenue</v>
          </cell>
          <cell r="E217" t="str">
            <v>Lafayette</v>
          </cell>
          <cell r="F217" t="str">
            <v>May. 5</v>
          </cell>
          <cell r="G217">
            <v>1997</v>
          </cell>
          <cell r="H217">
            <v>94549</v>
          </cell>
        </row>
        <row r="218">
          <cell r="C218" t="str">
            <v>Chuang Beltramo Beltramo Matthew Chuang Annie</v>
          </cell>
          <cell r="D218" t="str">
            <v>881 avalon court</v>
          </cell>
          <cell r="E218" t="str">
            <v>Lafayette</v>
          </cell>
          <cell r="F218" t="str">
            <v>Jul. 23</v>
          </cell>
          <cell r="G218">
            <v>2013</v>
          </cell>
          <cell r="H218">
            <v>94549</v>
          </cell>
        </row>
        <row r="219">
          <cell r="C219" t="str">
            <v>Jason N Voogt Tara R Voogt</v>
          </cell>
          <cell r="D219" t="str">
            <v>851 avalon court</v>
          </cell>
          <cell r="E219" t="str">
            <v>Lafayette</v>
          </cell>
          <cell r="F219" t="str">
            <v>Jun. 16</v>
          </cell>
          <cell r="G219">
            <v>2011</v>
          </cell>
          <cell r="H219">
            <v>94549</v>
          </cell>
        </row>
        <row r="220">
          <cell r="C220" t="str">
            <v>Sami Mesrour Kelsey Mesrour</v>
          </cell>
          <cell r="D220" t="str">
            <v>886 avalon court</v>
          </cell>
          <cell r="E220" t="str">
            <v>Lafayette</v>
          </cell>
          <cell r="F220" t="str">
            <v>Jul. 14</v>
          </cell>
          <cell r="G220">
            <v>2010</v>
          </cell>
          <cell r="H220">
            <v>94549</v>
          </cell>
        </row>
        <row r="221">
          <cell r="C221" t="str">
            <v>Karel Baloun Naoko Uehara</v>
          </cell>
          <cell r="D221" t="str">
            <v>867 avalon court</v>
          </cell>
          <cell r="E221" t="str">
            <v>Lafayette</v>
          </cell>
          <cell r="F221" t="str">
            <v>Oct. 21</v>
          </cell>
          <cell r="G221">
            <v>2009</v>
          </cell>
          <cell r="H221">
            <v>94549</v>
          </cell>
        </row>
        <row r="222">
          <cell r="C222" t="str">
            <v>Thomas R Malanca Mary A Malanca</v>
          </cell>
          <cell r="D222" t="str">
            <v>880 avalon court</v>
          </cell>
          <cell r="E222" t="str">
            <v>Lafayette</v>
          </cell>
          <cell r="F222" t="str">
            <v>Jun. 18</v>
          </cell>
          <cell r="G222">
            <v>2007</v>
          </cell>
          <cell r="H222">
            <v>94549</v>
          </cell>
        </row>
        <row r="223">
          <cell r="C223" t="str">
            <v>Jon E Zuber Shannon M Zuber</v>
          </cell>
          <cell r="D223" t="str">
            <v>873 avalon court</v>
          </cell>
          <cell r="E223" t="str">
            <v>Lafayette</v>
          </cell>
          <cell r="F223" t="str">
            <v>May. 11</v>
          </cell>
          <cell r="G223">
            <v>2006</v>
          </cell>
          <cell r="H223">
            <v>94549</v>
          </cell>
        </row>
        <row r="224">
          <cell r="C224" t="str">
            <v>Christine Martinez</v>
          </cell>
          <cell r="D224" t="str">
            <v>855 avalon court</v>
          </cell>
          <cell r="E224" t="str">
            <v>Lafayette</v>
          </cell>
          <cell r="F224" t="str">
            <v>Mar. 11</v>
          </cell>
          <cell r="G224">
            <v>2003</v>
          </cell>
          <cell r="H224">
            <v>94549</v>
          </cell>
        </row>
        <row r="225">
          <cell r="C225" t="str">
            <v>Ann Bisio</v>
          </cell>
          <cell r="D225" t="str">
            <v>887 avalon court</v>
          </cell>
          <cell r="E225" t="str">
            <v>Lafayette</v>
          </cell>
          <cell r="F225" t="str">
            <v>May. 25</v>
          </cell>
          <cell r="G225">
            <v>1999</v>
          </cell>
          <cell r="H225">
            <v>94549</v>
          </cell>
        </row>
        <row r="226">
          <cell r="D226" t="str">
            <v>37 bacon court</v>
          </cell>
          <cell r="E226" t="str">
            <v>Lafayette</v>
          </cell>
          <cell r="F226" t="str">
            <v>Jul. 23</v>
          </cell>
          <cell r="G226">
            <v>2020</v>
          </cell>
          <cell r="H226">
            <v>94549</v>
          </cell>
        </row>
        <row r="227">
          <cell r="C227" t="str">
            <v>E. Curtin L. Patricia</v>
          </cell>
          <cell r="D227" t="str">
            <v>144 bacon court</v>
          </cell>
          <cell r="E227" t="str">
            <v>Lafayette</v>
          </cell>
          <cell r="F227" t="str">
            <v>Mar. 30</v>
          </cell>
          <cell r="G227">
            <v>2015</v>
          </cell>
          <cell r="H227">
            <v>94549</v>
          </cell>
        </row>
        <row r="228">
          <cell r="C228" t="str">
            <v>Dominika Zagorov  Nikola Zagorov</v>
          </cell>
          <cell r="D228" t="str">
            <v>63 bacon court</v>
          </cell>
          <cell r="E228" t="str">
            <v>Lafayette</v>
          </cell>
          <cell r="F228" t="str">
            <v>Sep. 29</v>
          </cell>
          <cell r="G228">
            <v>2014</v>
          </cell>
          <cell r="H228">
            <v>94549</v>
          </cell>
        </row>
        <row r="229">
          <cell r="C229" t="str">
            <v>Patricia L Rhoades  L Rhoades Tr Patricia</v>
          </cell>
          <cell r="D229" t="str">
            <v>117 bacon court</v>
          </cell>
          <cell r="E229" t="str">
            <v>Lafayette</v>
          </cell>
          <cell r="F229" t="str">
            <v>Dec. 17</v>
          </cell>
          <cell r="G229">
            <v>2012</v>
          </cell>
          <cell r="H229">
            <v>94549</v>
          </cell>
        </row>
        <row r="230">
          <cell r="C230" t="str">
            <v>Not Available</v>
          </cell>
          <cell r="D230" t="str">
            <v>36 bacon court</v>
          </cell>
          <cell r="E230" t="str">
            <v>Lafayette</v>
          </cell>
          <cell r="F230" t="str">
            <v>May. 30</v>
          </cell>
          <cell r="G230">
            <v>2012</v>
          </cell>
          <cell r="H230">
            <v>94549</v>
          </cell>
        </row>
        <row r="231">
          <cell r="C231" t="str">
            <v>Beveridge E Beveridge Jane E Beveridge Gordon</v>
          </cell>
          <cell r="D231" t="str">
            <v>88 bacon court</v>
          </cell>
          <cell r="E231" t="str">
            <v>Lafayette</v>
          </cell>
          <cell r="F231" t="str">
            <v>Jul. 9</v>
          </cell>
          <cell r="G231">
            <v>2012</v>
          </cell>
          <cell r="H231">
            <v>94549</v>
          </cell>
        </row>
        <row r="232">
          <cell r="C232" t="str">
            <v>Theodore M Jeung  Elma Y Jeung</v>
          </cell>
          <cell r="D232" t="str">
            <v>130 bacon court</v>
          </cell>
          <cell r="E232" t="str">
            <v>Lafayette</v>
          </cell>
          <cell r="F232" t="str">
            <v>Nov. 3</v>
          </cell>
          <cell r="G232">
            <v>2011</v>
          </cell>
          <cell r="H232">
            <v>94549</v>
          </cell>
        </row>
        <row r="233">
          <cell r="C233" t="str">
            <v>Josephine Chen S Darin Kinion</v>
          </cell>
          <cell r="D233" t="str">
            <v>56 bacon court</v>
          </cell>
          <cell r="E233" t="str">
            <v>Lafayette</v>
          </cell>
          <cell r="F233" t="str">
            <v>Mar. 25</v>
          </cell>
          <cell r="G233">
            <v>2010</v>
          </cell>
          <cell r="H233">
            <v>94549</v>
          </cell>
        </row>
        <row r="234">
          <cell r="C234" t="str">
            <v>Winter Family  Winter Barbara A</v>
          </cell>
          <cell r="D234" t="str">
            <v>129 bacon court</v>
          </cell>
          <cell r="E234" t="str">
            <v>Lafayette</v>
          </cell>
          <cell r="F234" t="str">
            <v>Jun. 1</v>
          </cell>
          <cell r="G234">
            <v>2009</v>
          </cell>
          <cell r="H234">
            <v>94549</v>
          </cell>
        </row>
        <row r="235">
          <cell r="C235" t="str">
            <v>Erickson V Erickson John V Erickson Johanna B</v>
          </cell>
          <cell r="D235" t="str">
            <v>143 bacon court</v>
          </cell>
          <cell r="E235" t="str">
            <v>Lafayette</v>
          </cell>
          <cell r="F235" t="str">
            <v>Nov. 30</v>
          </cell>
          <cell r="G235">
            <v>2009</v>
          </cell>
          <cell r="H235">
            <v>94549</v>
          </cell>
        </row>
        <row r="236">
          <cell r="C236" t="str">
            <v>Michael R Adler</v>
          </cell>
          <cell r="D236" t="str">
            <v>135 bacon court</v>
          </cell>
          <cell r="E236" t="str">
            <v>Lafayette</v>
          </cell>
          <cell r="F236" t="str">
            <v>Jun. 12</v>
          </cell>
          <cell r="G236">
            <v>2007</v>
          </cell>
          <cell r="H236">
            <v>94549</v>
          </cell>
        </row>
        <row r="237">
          <cell r="C237" t="str">
            <v>Family R  Frank C Tinley Jr  Leonarda B Tinley  Tr Tinley Jr</v>
          </cell>
          <cell r="D237" t="str">
            <v>55 bacon court</v>
          </cell>
          <cell r="E237" t="str">
            <v>Lafayette</v>
          </cell>
          <cell r="F237" t="str">
            <v>Oct. 18</v>
          </cell>
          <cell r="G237">
            <v>2007</v>
          </cell>
          <cell r="H237">
            <v>94549</v>
          </cell>
        </row>
        <row r="238">
          <cell r="C238" t="str">
            <v>David W Radosevich  Louanne Klein  Klein Tr Radosevich</v>
          </cell>
          <cell r="D238" t="str">
            <v>24 bacon court</v>
          </cell>
          <cell r="E238" t="str">
            <v>Lafayette</v>
          </cell>
          <cell r="F238" t="str">
            <v>Nov. 22</v>
          </cell>
          <cell r="G238">
            <v>2005</v>
          </cell>
          <cell r="H238">
            <v>94549</v>
          </cell>
        </row>
        <row r="239">
          <cell r="C239" t="str">
            <v>Jacquelyn A Weiss</v>
          </cell>
          <cell r="D239" t="str">
            <v>84 bacon court</v>
          </cell>
          <cell r="E239" t="str">
            <v>Lafayette</v>
          </cell>
          <cell r="F239" t="str">
            <v>Nov. 10</v>
          </cell>
          <cell r="G239">
            <v>2005</v>
          </cell>
          <cell r="H239">
            <v>94549</v>
          </cell>
        </row>
        <row r="240">
          <cell r="C240" t="str">
            <v>Dow Linda K Bolla</v>
          </cell>
          <cell r="D240" t="str">
            <v>105 bacon court</v>
          </cell>
          <cell r="E240" t="str">
            <v>Lafayette</v>
          </cell>
          <cell r="F240" t="str">
            <v>Nov. 21</v>
          </cell>
          <cell r="G240">
            <v>2003</v>
          </cell>
          <cell r="H240">
            <v>94549</v>
          </cell>
        </row>
        <row r="241">
          <cell r="C241" t="str">
            <v>Mark Zemelman Karen Zemelman</v>
          </cell>
          <cell r="D241" t="str">
            <v>115 bacon court</v>
          </cell>
          <cell r="E241" t="str">
            <v>Lafayette</v>
          </cell>
          <cell r="F241" t="str">
            <v>Jul. 10</v>
          </cell>
          <cell r="G241">
            <v>2003</v>
          </cell>
          <cell r="H241">
            <v>94549</v>
          </cell>
        </row>
        <row r="242">
          <cell r="C242" t="str">
            <v>Susan B Smith Martin S Zemetis</v>
          </cell>
          <cell r="D242" t="str">
            <v>48 bacon court</v>
          </cell>
          <cell r="E242" t="str">
            <v>Lafayette</v>
          </cell>
          <cell r="F242" t="str">
            <v>Jan. 3</v>
          </cell>
          <cell r="G242">
            <v>2003</v>
          </cell>
          <cell r="H242">
            <v>94549</v>
          </cell>
        </row>
        <row r="243">
          <cell r="C243" t="str">
            <v>Yang M  Yang Chin M  Yang Nancy Y C</v>
          </cell>
          <cell r="D243" t="str">
            <v>72 bacon court</v>
          </cell>
          <cell r="E243" t="str">
            <v>Lafayette</v>
          </cell>
          <cell r="F243" t="str">
            <v>Sep. 16</v>
          </cell>
          <cell r="G243">
            <v>2003</v>
          </cell>
          <cell r="H243">
            <v>94549</v>
          </cell>
        </row>
        <row r="244">
          <cell r="C244" t="str">
            <v>Katherine R Quintero</v>
          </cell>
          <cell r="D244" t="str">
            <v>92 bacon court</v>
          </cell>
          <cell r="E244" t="str">
            <v>Lafayette</v>
          </cell>
          <cell r="F244" t="str">
            <v>Dec. 12</v>
          </cell>
          <cell r="G244">
            <v>2002</v>
          </cell>
          <cell r="H244">
            <v>94549</v>
          </cell>
        </row>
        <row r="245">
          <cell r="C245" t="str">
            <v>Eliot R Hudson</v>
          </cell>
          <cell r="D245" t="str">
            <v>109 bacon court</v>
          </cell>
          <cell r="E245" t="str">
            <v>Lafayette</v>
          </cell>
          <cell r="F245" t="str">
            <v>Apr. 19</v>
          </cell>
          <cell r="G245">
            <v>2001</v>
          </cell>
          <cell r="H245">
            <v>94549</v>
          </cell>
        </row>
        <row r="246">
          <cell r="C246" t="str">
            <v>Alexander R Coate Stephanie S Coate</v>
          </cell>
          <cell r="D246" t="str">
            <v>147 bacon court</v>
          </cell>
          <cell r="E246" t="str">
            <v>Lafayette</v>
          </cell>
          <cell r="F246" t="str">
            <v>May. 25</v>
          </cell>
          <cell r="G246">
            <v>2001</v>
          </cell>
          <cell r="H246">
            <v>94549</v>
          </cell>
        </row>
        <row r="247">
          <cell r="C247" t="str">
            <v>Robert S Raffel  April L Raffel</v>
          </cell>
          <cell r="D247" t="str">
            <v>75 bacon court</v>
          </cell>
          <cell r="E247" t="str">
            <v>Lafayette</v>
          </cell>
          <cell r="F247" t="str">
            <v>Apr. 11</v>
          </cell>
          <cell r="G247">
            <v>2001</v>
          </cell>
          <cell r="H247">
            <v>94549</v>
          </cell>
        </row>
        <row r="248">
          <cell r="C248" t="str">
            <v>Allen L Wenger Jacquelyn A Miller Wenger Miller</v>
          </cell>
          <cell r="D248" t="str">
            <v>139 bacon court</v>
          </cell>
          <cell r="E248" t="str">
            <v>Lafayette</v>
          </cell>
          <cell r="F248" t="str">
            <v>Dec. 7</v>
          </cell>
          <cell r="G248">
            <v>2001</v>
          </cell>
          <cell r="H248">
            <v>94549</v>
          </cell>
        </row>
        <row r="249">
          <cell r="C249" t="str">
            <v>Bradly J Curry</v>
          </cell>
          <cell r="D249" t="str">
            <v>66 bacon court</v>
          </cell>
          <cell r="E249" t="str">
            <v>Lafayette</v>
          </cell>
          <cell r="F249" t="str">
            <v>Mar. 31</v>
          </cell>
          <cell r="G249">
            <v>2000</v>
          </cell>
          <cell r="H249">
            <v>94549</v>
          </cell>
        </row>
        <row r="250">
          <cell r="C250" t="str">
            <v>Yi X Wang Xia  Wei Xia</v>
          </cell>
          <cell r="D250" t="str">
            <v>67 bacon court</v>
          </cell>
          <cell r="E250" t="str">
            <v>Lafayette</v>
          </cell>
          <cell r="F250" t="str">
            <v>Jun. 30</v>
          </cell>
          <cell r="G250">
            <v>2000</v>
          </cell>
          <cell r="H250">
            <v>94549</v>
          </cell>
        </row>
        <row r="251">
          <cell r="C251" t="str">
            <v>Jerald A Combs  Sara P Combs  A Combs R  Sara Phillips Combs R  Tr Jerald</v>
          </cell>
          <cell r="D251" t="str">
            <v>71 bacon court</v>
          </cell>
          <cell r="E251" t="str">
            <v>Lafayette</v>
          </cell>
          <cell r="F251" t="str">
            <v>Dec. 29</v>
          </cell>
          <cell r="G251">
            <v>1998</v>
          </cell>
          <cell r="H251">
            <v>94549</v>
          </cell>
        </row>
        <row r="252">
          <cell r="C252" t="str">
            <v>Lee H  Lee Chi H  Lee Mee H</v>
          </cell>
          <cell r="D252" t="str">
            <v>121 bacon court</v>
          </cell>
          <cell r="E252" t="str">
            <v>Lafayette</v>
          </cell>
          <cell r="F252" t="str">
            <v>Oct. 13</v>
          </cell>
          <cell r="G252">
            <v>1997</v>
          </cell>
          <cell r="H252">
            <v>94549</v>
          </cell>
        </row>
        <row r="253">
          <cell r="C253" t="str">
            <v>MOESSING</v>
          </cell>
          <cell r="D253" t="str">
            <v>49 Bacon Court</v>
          </cell>
          <cell r="E253" t="str">
            <v>Lafayette</v>
          </cell>
          <cell r="H253">
            <v>94549</v>
          </cell>
        </row>
        <row r="254">
          <cell r="C254" t="str">
            <v>MOYER</v>
          </cell>
          <cell r="D254" t="str">
            <v>95 Bacon Court</v>
          </cell>
          <cell r="E254" t="str">
            <v>Lafayette</v>
          </cell>
          <cell r="H254">
            <v>94549</v>
          </cell>
        </row>
        <row r="255">
          <cell r="D255" t="str">
            <v>1173 bacon way</v>
          </cell>
          <cell r="E255" t="str">
            <v>Lafayette</v>
          </cell>
          <cell r="F255" t="str">
            <v>Aug. 22</v>
          </cell>
          <cell r="G255">
            <v>2019</v>
          </cell>
          <cell r="H255">
            <v>94549</v>
          </cell>
        </row>
        <row r="256">
          <cell r="D256" t="str">
            <v>1211 bacon way</v>
          </cell>
          <cell r="E256" t="str">
            <v>Lafayette</v>
          </cell>
          <cell r="F256" t="str">
            <v>Feb. 22</v>
          </cell>
          <cell r="G256">
            <v>2017</v>
          </cell>
          <cell r="H256">
            <v>94549</v>
          </cell>
        </row>
        <row r="257">
          <cell r="C257" t="str">
            <v>Erik D Yewell Michelle R Yewell</v>
          </cell>
          <cell r="D257" t="str">
            <v>1140 bacon way</v>
          </cell>
          <cell r="E257" t="str">
            <v>Lafayette</v>
          </cell>
          <cell r="F257" t="str">
            <v>Mar. 2</v>
          </cell>
          <cell r="G257">
            <v>2015</v>
          </cell>
          <cell r="H257">
            <v>94549</v>
          </cell>
        </row>
        <row r="258">
          <cell r="C258" t="str">
            <v>Deirdre F. Jared  D. Meronek Gregory  Deirdre Jared R. Gregory</v>
          </cell>
          <cell r="D258" t="str">
            <v>1124 bacon way</v>
          </cell>
          <cell r="E258" t="str">
            <v>Lafayette</v>
          </cell>
          <cell r="F258" t="str">
            <v>Aug. 28</v>
          </cell>
          <cell r="G258">
            <v>2014</v>
          </cell>
          <cell r="H258">
            <v>94549</v>
          </cell>
        </row>
        <row r="259">
          <cell r="C259" t="str">
            <v>Gert Eugene &amp; Gretel Anne Holit 2014  Gert E. Holit  Gretel A. Holit</v>
          </cell>
          <cell r="D259" t="str">
            <v>1156 bacon way</v>
          </cell>
          <cell r="E259" t="str">
            <v>Lafayette</v>
          </cell>
          <cell r="F259" t="str">
            <v>Nov. 14</v>
          </cell>
          <cell r="G259">
            <v>2014</v>
          </cell>
          <cell r="H259">
            <v>94549</v>
          </cell>
        </row>
        <row r="260">
          <cell r="C260" t="str">
            <v>Adam J Gold Dana A Gold</v>
          </cell>
          <cell r="D260" t="str">
            <v>1197 bacon way</v>
          </cell>
          <cell r="E260" t="str">
            <v>Lafayette</v>
          </cell>
          <cell r="F260" t="str">
            <v>Oct. 10</v>
          </cell>
          <cell r="G260">
            <v>2013</v>
          </cell>
          <cell r="H260">
            <v>94549</v>
          </cell>
        </row>
        <row r="261">
          <cell r="C261" t="str">
            <v>Chris W Rieser Gemma W Rieser</v>
          </cell>
          <cell r="D261" t="str">
            <v>1214 bacon way</v>
          </cell>
          <cell r="E261" t="str">
            <v>Lafayette</v>
          </cell>
          <cell r="F261" t="str">
            <v>Jan. 3</v>
          </cell>
          <cell r="G261">
            <v>2013</v>
          </cell>
          <cell r="H261">
            <v>94549</v>
          </cell>
        </row>
        <row r="262">
          <cell r="C262" t="str">
            <v>Anders M Thorson Gee-Thorson Julianne Gee Julianne</v>
          </cell>
          <cell r="D262" t="str">
            <v>1157 bacon way</v>
          </cell>
          <cell r="E262" t="str">
            <v>Lafayette</v>
          </cell>
          <cell r="F262" t="str">
            <v>Nov. 1</v>
          </cell>
          <cell r="G262">
            <v>2012</v>
          </cell>
          <cell r="H262">
            <v>94549</v>
          </cell>
        </row>
        <row r="263">
          <cell r="C263" t="str">
            <v>Gary Garfinkle Maria Garfinkle</v>
          </cell>
          <cell r="D263" t="str">
            <v>1210 bacon way</v>
          </cell>
          <cell r="E263" t="str">
            <v>Lafayette</v>
          </cell>
          <cell r="F263" t="str">
            <v>Oct. 9</v>
          </cell>
          <cell r="G263">
            <v>2008</v>
          </cell>
          <cell r="H263">
            <v>94549</v>
          </cell>
        </row>
        <row r="264">
          <cell r="C264" t="str">
            <v>Charlie Elbaz</v>
          </cell>
          <cell r="D264" t="str">
            <v>1192 bacon way</v>
          </cell>
          <cell r="E264" t="str">
            <v>Lafayette</v>
          </cell>
          <cell r="F264" t="str">
            <v>Jun. 1</v>
          </cell>
          <cell r="G264">
            <v>2007</v>
          </cell>
          <cell r="H264">
            <v>94549</v>
          </cell>
        </row>
        <row r="265">
          <cell r="C265" t="str">
            <v>Kan F  Kan Ernest K F  Wongkan Celia Y H</v>
          </cell>
          <cell r="D265" t="str">
            <v>1165 bacon way</v>
          </cell>
          <cell r="E265" t="str">
            <v>Lafayette</v>
          </cell>
          <cell r="F265" t="str">
            <v>Apr. 14</v>
          </cell>
          <cell r="G265">
            <v>2006</v>
          </cell>
          <cell r="H265">
            <v>94549</v>
          </cell>
        </row>
        <row r="266">
          <cell r="C266" t="str">
            <v>David Mackinnon Tatia Mackinnon</v>
          </cell>
          <cell r="D266" t="str">
            <v>1125 bacon way</v>
          </cell>
          <cell r="E266" t="str">
            <v>Lafayette</v>
          </cell>
          <cell r="F266" t="str">
            <v>Jul. 2</v>
          </cell>
          <cell r="G266">
            <v>2004</v>
          </cell>
          <cell r="H266">
            <v>94549</v>
          </cell>
        </row>
        <row r="267">
          <cell r="C267" t="str">
            <v>Researching</v>
          </cell>
          <cell r="D267" t="str">
            <v>1141 bacon way</v>
          </cell>
          <cell r="E267" t="str">
            <v>Lafayette</v>
          </cell>
          <cell r="F267" t="str">
            <v>Oct. 5</v>
          </cell>
          <cell r="G267">
            <v>2004</v>
          </cell>
          <cell r="H267">
            <v>94549</v>
          </cell>
        </row>
        <row r="268">
          <cell r="C268" t="str">
            <v>Kirk A Harman Cristina H Harman</v>
          </cell>
          <cell r="D268" t="str">
            <v>1202 bacon way</v>
          </cell>
          <cell r="E268" t="str">
            <v>Lafayette</v>
          </cell>
          <cell r="F268" t="str">
            <v>Oct. 30</v>
          </cell>
          <cell r="G268">
            <v>2002</v>
          </cell>
          <cell r="H268">
            <v>94549</v>
          </cell>
        </row>
        <row r="269">
          <cell r="C269" t="str">
            <v>Scott A Warren Annmarie M Warren</v>
          </cell>
          <cell r="D269" t="str">
            <v>1203 bacon way</v>
          </cell>
          <cell r="E269" t="str">
            <v>Lafayette</v>
          </cell>
          <cell r="F269" t="str">
            <v>Nov. 20</v>
          </cell>
          <cell r="G269">
            <v>2002</v>
          </cell>
          <cell r="H269">
            <v>94549</v>
          </cell>
        </row>
        <row r="270">
          <cell r="C270" t="str">
            <v>Warren Siegel</v>
          </cell>
          <cell r="D270" t="str">
            <v>1180 bacon way</v>
          </cell>
          <cell r="E270" t="str">
            <v>Lafayette</v>
          </cell>
          <cell r="F270" t="str">
            <v>Oct. 29</v>
          </cell>
          <cell r="G270">
            <v>2001</v>
          </cell>
          <cell r="H270">
            <v>94549</v>
          </cell>
        </row>
        <row r="271">
          <cell r="C271" t="str">
            <v>Gary J Jenkins Suzanne E Rogge</v>
          </cell>
          <cell r="D271" t="str">
            <v>1116 bacon way</v>
          </cell>
          <cell r="E271" t="str">
            <v>Lafayette</v>
          </cell>
          <cell r="F271" t="str">
            <v>Jun. 29</v>
          </cell>
          <cell r="G271">
            <v>1999</v>
          </cell>
          <cell r="H271">
            <v>94549</v>
          </cell>
        </row>
        <row r="272">
          <cell r="C272" t="str">
            <v>Harold C Guilkey  Lavonne G Guilkey</v>
          </cell>
          <cell r="D272" t="str">
            <v>1181 bacon way</v>
          </cell>
          <cell r="E272" t="str">
            <v>Lafayette</v>
          </cell>
          <cell r="F272" t="str">
            <v>May. 28</v>
          </cell>
          <cell r="G272">
            <v>1999</v>
          </cell>
          <cell r="H272">
            <v>94549</v>
          </cell>
        </row>
        <row r="273">
          <cell r="C273" t="str">
            <v>Harold C Guilkey  Lavonne G Guilkey</v>
          </cell>
          <cell r="D273" t="str">
            <v>1189 bacon way</v>
          </cell>
          <cell r="E273" t="str">
            <v>Lafayette</v>
          </cell>
          <cell r="F273" t="str">
            <v>May. 28</v>
          </cell>
          <cell r="G273">
            <v>1999</v>
          </cell>
          <cell r="H273">
            <v>94549</v>
          </cell>
        </row>
        <row r="274">
          <cell r="C274" t="str">
            <v>David A &amp; Jean T Bernstein  David A Bernstein  Jean T Bernstein</v>
          </cell>
          <cell r="D274" t="str">
            <v>1132 bacon way</v>
          </cell>
          <cell r="E274" t="str">
            <v>Lafayette</v>
          </cell>
          <cell r="F274" t="str">
            <v>Feb. 3</v>
          </cell>
          <cell r="G274">
            <v>1998</v>
          </cell>
          <cell r="H274">
            <v>94549</v>
          </cell>
        </row>
        <row r="275">
          <cell r="C275" t="str">
            <v>Kent B Rogers  Lisa R Rogers</v>
          </cell>
          <cell r="D275" t="str">
            <v>1148 bacon way</v>
          </cell>
          <cell r="E275" t="str">
            <v>Lafayette</v>
          </cell>
          <cell r="F275" t="str">
            <v>Jul. 30</v>
          </cell>
          <cell r="G275">
            <v>1998</v>
          </cell>
          <cell r="H275">
            <v>94549</v>
          </cell>
        </row>
        <row r="276">
          <cell r="C276" t="str">
            <v>John R Fritschi III Amy Fritschi</v>
          </cell>
          <cell r="D276" t="str">
            <v>1172 bacon way</v>
          </cell>
          <cell r="E276" t="str">
            <v>Lafayette</v>
          </cell>
          <cell r="F276" t="str">
            <v>May. 1</v>
          </cell>
          <cell r="G276">
            <v>1998</v>
          </cell>
          <cell r="H276">
            <v>94549</v>
          </cell>
        </row>
        <row r="277">
          <cell r="C277" t="str">
            <v>Carl R Corrigan  Sharon A Kidd</v>
          </cell>
          <cell r="D277" t="str">
            <v>1149 bacon way</v>
          </cell>
          <cell r="E277" t="str">
            <v>Lafayette</v>
          </cell>
          <cell r="F277" t="str">
            <v>May. 15</v>
          </cell>
          <cell r="G277">
            <v>1997</v>
          </cell>
          <cell r="H277">
            <v>94549</v>
          </cell>
        </row>
        <row r="278">
          <cell r="C278" t="str">
            <v>BAKER</v>
          </cell>
          <cell r="D278" t="str">
            <v>3643 Baker Lane</v>
          </cell>
          <cell r="E278" t="str">
            <v>Lafayette</v>
          </cell>
          <cell r="G278" t="str">
            <v>Old</v>
          </cell>
          <cell r="H278">
            <v>94549</v>
          </cell>
        </row>
        <row r="279">
          <cell r="C279" t="str">
            <v>WARD</v>
          </cell>
          <cell r="D279" t="str">
            <v>3646 Baker Lane</v>
          </cell>
          <cell r="E279" t="str">
            <v>Lafayette</v>
          </cell>
          <cell r="G279">
            <v>2017</v>
          </cell>
          <cell r="H279">
            <v>94549</v>
          </cell>
        </row>
        <row r="280">
          <cell r="C280" t="str">
            <v>Sara F Otsuka Robert Otsuka</v>
          </cell>
          <cell r="D280" t="str">
            <v>3641 baker lane</v>
          </cell>
          <cell r="E280" t="str">
            <v>Lafayette</v>
          </cell>
          <cell r="F280" t="str">
            <v>Jun. 18</v>
          </cell>
          <cell r="G280">
            <v>2004</v>
          </cell>
          <cell r="H280">
            <v>94549</v>
          </cell>
        </row>
        <row r="281">
          <cell r="C281" t="str">
            <v>Linda L Kurihara</v>
          </cell>
          <cell r="D281" t="str">
            <v>3640 baker lane</v>
          </cell>
          <cell r="E281" t="str">
            <v>Lafayette</v>
          </cell>
          <cell r="F281" t="str">
            <v>Aug. 1</v>
          </cell>
          <cell r="G281">
            <v>2003</v>
          </cell>
          <cell r="H281">
            <v>94549</v>
          </cell>
        </row>
        <row r="282">
          <cell r="C282" t="str">
            <v>David G Austin Paula E Austin</v>
          </cell>
          <cell r="D282" t="str">
            <v>3647 baker lane</v>
          </cell>
          <cell r="E282" t="str">
            <v>Lafayette</v>
          </cell>
          <cell r="F282" t="str">
            <v>Sep. 12</v>
          </cell>
          <cell r="G282">
            <v>2000</v>
          </cell>
          <cell r="H282">
            <v>94549</v>
          </cell>
        </row>
        <row r="283">
          <cell r="C283" t="str">
            <v>Richard G Kuchen  George G Kuchen  Georgia G Kuchen  R  G Kuchen R  Tr R</v>
          </cell>
          <cell r="D283" t="str">
            <v>20 barn lane</v>
          </cell>
          <cell r="E283" t="str">
            <v>Lafayette</v>
          </cell>
          <cell r="F283" t="str">
            <v>Jan. 31</v>
          </cell>
          <cell r="G283">
            <v>2014</v>
          </cell>
          <cell r="H283">
            <v>94549</v>
          </cell>
        </row>
        <row r="284">
          <cell r="C284" t="str">
            <v>John W Mountin Judith Mountin</v>
          </cell>
          <cell r="D284" t="str">
            <v>31 barn lane</v>
          </cell>
          <cell r="E284" t="str">
            <v>Lafayette</v>
          </cell>
          <cell r="F284" t="str">
            <v>Oct. 4</v>
          </cell>
          <cell r="G284">
            <v>2002</v>
          </cell>
          <cell r="H284">
            <v>94549</v>
          </cell>
        </row>
        <row r="285">
          <cell r="C285" t="str">
            <v>Elizabeth H Kemsley Nicholas I Kemsley</v>
          </cell>
          <cell r="D285" t="str">
            <v>30 barn lane</v>
          </cell>
          <cell r="E285" t="str">
            <v>Lafayette</v>
          </cell>
          <cell r="F285" t="str">
            <v>Nov. 15</v>
          </cell>
          <cell r="G285">
            <v>2000</v>
          </cell>
          <cell r="H285">
            <v>94549</v>
          </cell>
        </row>
        <row r="286">
          <cell r="C286" t="str">
            <v>Elizabeth R. Oneill L. Oneill</v>
          </cell>
          <cell r="D286" t="str">
            <v>1243 barott road</v>
          </cell>
          <cell r="E286" t="str">
            <v>Lafayette</v>
          </cell>
          <cell r="F286" t="str">
            <v>Apr. 13</v>
          </cell>
          <cell r="G286">
            <v>2015</v>
          </cell>
          <cell r="H286">
            <v>94549</v>
          </cell>
        </row>
        <row r="287">
          <cell r="C287" t="str">
            <v>Bruce C F McArthur McArthur-Yost D Yost Jill D</v>
          </cell>
          <cell r="D287" t="str">
            <v>1238 barott road</v>
          </cell>
          <cell r="E287" t="str">
            <v>Lafayette</v>
          </cell>
          <cell r="F287" t="str">
            <v>Feb. 21</v>
          </cell>
          <cell r="G287">
            <v>2014</v>
          </cell>
          <cell r="H287">
            <v>94549</v>
          </cell>
        </row>
        <row r="288">
          <cell r="C288" t="str">
            <v>Fry G  Fry Roger G  Fry Muriel K</v>
          </cell>
          <cell r="D288" t="str">
            <v>1235 barott road</v>
          </cell>
          <cell r="E288" t="str">
            <v>Lafayette</v>
          </cell>
          <cell r="F288" t="str">
            <v>Dec. 13</v>
          </cell>
          <cell r="G288">
            <v>2006</v>
          </cell>
          <cell r="H288">
            <v>94549</v>
          </cell>
        </row>
        <row r="289">
          <cell r="C289" t="str">
            <v>Wade H Ellery</v>
          </cell>
          <cell r="D289" t="str">
            <v>1230 barott road</v>
          </cell>
          <cell r="E289" t="str">
            <v>Lafayette</v>
          </cell>
          <cell r="F289" t="str">
            <v>Jun. 8</v>
          </cell>
          <cell r="G289">
            <v>2004</v>
          </cell>
          <cell r="H289">
            <v>94549</v>
          </cell>
        </row>
        <row r="290">
          <cell r="C290" t="str">
            <v>Douglas O Webber  Joann Webber  Tr Webber</v>
          </cell>
          <cell r="D290" t="str">
            <v>1239 barott road</v>
          </cell>
          <cell r="E290" t="str">
            <v>Lafayette</v>
          </cell>
          <cell r="F290" t="str">
            <v>May. 7</v>
          </cell>
          <cell r="G290">
            <v>2003</v>
          </cell>
          <cell r="H290">
            <v>94549</v>
          </cell>
        </row>
        <row r="291">
          <cell r="C291" t="str">
            <v>James J Hutson  Elizabeth L Hutson</v>
          </cell>
          <cell r="D291" t="str">
            <v>1226 barott road</v>
          </cell>
          <cell r="E291" t="str">
            <v>Lafayette</v>
          </cell>
          <cell r="F291" t="str">
            <v>Apr. 18</v>
          </cell>
          <cell r="G291">
            <v>2003</v>
          </cell>
          <cell r="H291">
            <v>94549</v>
          </cell>
        </row>
        <row r="292">
          <cell r="C292" t="str">
            <v>Paul C Welcomer Katherine P Welcomer Christian</v>
          </cell>
          <cell r="D292" t="str">
            <v>1231 barott road</v>
          </cell>
          <cell r="E292" t="str">
            <v>Lafayette</v>
          </cell>
          <cell r="F292" t="str">
            <v>Feb. 18</v>
          </cell>
          <cell r="G292">
            <v>2000</v>
          </cell>
          <cell r="H292">
            <v>94549</v>
          </cell>
        </row>
        <row r="293">
          <cell r="C293" t="str">
            <v>David S Hayne</v>
          </cell>
          <cell r="D293" t="str">
            <v>1234 barott road</v>
          </cell>
          <cell r="E293" t="str">
            <v>Lafayette</v>
          </cell>
          <cell r="F293" t="str">
            <v>Oct. 27</v>
          </cell>
          <cell r="G293">
            <v>1999</v>
          </cell>
          <cell r="H293">
            <v>94549</v>
          </cell>
        </row>
        <row r="294">
          <cell r="C294" t="str">
            <v>Walter &amp; Kathleen McAdam 1991</v>
          </cell>
          <cell r="D294" t="str">
            <v>1242 barott road</v>
          </cell>
          <cell r="E294" t="str">
            <v>Lafayette</v>
          </cell>
          <cell r="F294" t="str">
            <v>Jul. 3</v>
          </cell>
          <cell r="G294">
            <v>1997</v>
          </cell>
          <cell r="H294">
            <v>94549</v>
          </cell>
        </row>
        <row r="295">
          <cell r="C295" t="str">
            <v>Emily Clements Rory Clements</v>
          </cell>
          <cell r="D295" t="str">
            <v>501 bavarian court</v>
          </cell>
          <cell r="E295" t="str">
            <v>Lafayette</v>
          </cell>
          <cell r="F295" t="str">
            <v>Mar. 1</v>
          </cell>
          <cell r="G295">
            <v>2012</v>
          </cell>
          <cell r="H295">
            <v>94549</v>
          </cell>
        </row>
        <row r="296">
          <cell r="C296" t="str">
            <v>Richard Ashburn Jr Dana Fillinger</v>
          </cell>
          <cell r="D296" t="str">
            <v>518 bavarian court</v>
          </cell>
          <cell r="E296" t="str">
            <v>Lafayette</v>
          </cell>
          <cell r="F296" t="str">
            <v>Apr. 12</v>
          </cell>
          <cell r="G296">
            <v>2007</v>
          </cell>
          <cell r="H296">
            <v>94549</v>
          </cell>
        </row>
        <row r="297">
          <cell r="C297" t="str">
            <v>Jeffrey A Ross &amp; Lesah S Ross Ross Jeffrey A Ross Lesah S</v>
          </cell>
          <cell r="D297" t="str">
            <v>510 bavarian court</v>
          </cell>
          <cell r="E297" t="str">
            <v>Lafayette</v>
          </cell>
          <cell r="F297" t="str">
            <v>Jan. 8</v>
          </cell>
          <cell r="G297">
            <v>2002</v>
          </cell>
          <cell r="H297">
            <v>94549</v>
          </cell>
        </row>
        <row r="298">
          <cell r="C298" t="str">
            <v>Henry J Wise &amp; Suzanne Wise Revoc Henry J Wise Suzanne Wise</v>
          </cell>
          <cell r="D298" t="str">
            <v>517 bavarian court</v>
          </cell>
          <cell r="E298" t="str">
            <v>Lafayette</v>
          </cell>
          <cell r="F298" t="str">
            <v>Oct. 10</v>
          </cell>
          <cell r="G298">
            <v>2000</v>
          </cell>
          <cell r="H298">
            <v>94549</v>
          </cell>
        </row>
        <row r="299">
          <cell r="C299" t="str">
            <v>Dara M Otwell</v>
          </cell>
          <cell r="D299" t="str">
            <v>509 bavarian court</v>
          </cell>
          <cell r="E299" t="str">
            <v>Lafayette</v>
          </cell>
          <cell r="F299" t="str">
            <v>Aug. 13</v>
          </cell>
          <cell r="G299">
            <v>1999</v>
          </cell>
          <cell r="H299">
            <v>94549</v>
          </cell>
        </row>
        <row r="300">
          <cell r="C300" t="str">
            <v>Matthew Guelfi Melinda Guelfi</v>
          </cell>
          <cell r="D300" t="str">
            <v>526 bavarian court</v>
          </cell>
          <cell r="E300" t="str">
            <v>Lafayette</v>
          </cell>
          <cell r="F300" t="str">
            <v>Oct. 16</v>
          </cell>
          <cell r="G300">
            <v>1998</v>
          </cell>
          <cell r="H300">
            <v>94549</v>
          </cell>
        </row>
        <row r="301">
          <cell r="C301" t="str">
            <v>Elaine Wohlstadter Michael Wohlstadter</v>
          </cell>
          <cell r="D301" t="str">
            <v>525 bavarian court</v>
          </cell>
          <cell r="E301" t="str">
            <v>Lafayette</v>
          </cell>
          <cell r="F301" t="str">
            <v>Mar. 18</v>
          </cell>
          <cell r="G301">
            <v>1997</v>
          </cell>
          <cell r="H301">
            <v>94549</v>
          </cell>
        </row>
        <row r="302">
          <cell r="C302" t="str">
            <v>David K. Dacus  Karen Miller Morris</v>
          </cell>
          <cell r="D302" t="str">
            <v>3216 bavarian lane</v>
          </cell>
          <cell r="E302" t="str">
            <v>Lafayette</v>
          </cell>
          <cell r="F302" t="str">
            <v>May. 6</v>
          </cell>
          <cell r="G302">
            <v>2016</v>
          </cell>
          <cell r="H302">
            <v>94549</v>
          </cell>
        </row>
        <row r="303">
          <cell r="C303" t="str">
            <v>Jeff Brenner Ana M Brenner</v>
          </cell>
          <cell r="D303" t="str">
            <v>3190 bavarian lane</v>
          </cell>
          <cell r="E303" t="str">
            <v>Lafayette</v>
          </cell>
          <cell r="F303" t="str">
            <v>Jul. 3</v>
          </cell>
          <cell r="G303">
            <v>2012</v>
          </cell>
          <cell r="H303">
            <v>94549</v>
          </cell>
        </row>
        <row r="304">
          <cell r="C304" t="str">
            <v>Kuefner J Kuefner Erik J Kuefner Anu P</v>
          </cell>
          <cell r="D304" t="str">
            <v>3200 bavarian lane</v>
          </cell>
          <cell r="E304" t="str">
            <v>Lafayette</v>
          </cell>
          <cell r="F304" t="str">
            <v>Sep. 4</v>
          </cell>
          <cell r="G304">
            <v>2008</v>
          </cell>
          <cell r="H304">
            <v>94549</v>
          </cell>
        </row>
        <row r="305">
          <cell r="C305" t="str">
            <v>Lee S Thompson &amp; Sandra S Thompson  Lee S Thompson  Sandra S Thompson</v>
          </cell>
          <cell r="D305" t="str">
            <v>3180 bavarian lane</v>
          </cell>
          <cell r="E305" t="str">
            <v>Lafayette</v>
          </cell>
          <cell r="F305" t="str">
            <v>May. 28</v>
          </cell>
          <cell r="G305">
            <v>2003</v>
          </cell>
          <cell r="H305">
            <v>94549</v>
          </cell>
        </row>
        <row r="306">
          <cell r="D306" t="str">
            <v>1 beaumont court</v>
          </cell>
          <cell r="E306" t="str">
            <v>Lafayette</v>
          </cell>
          <cell r="F306" t="str">
            <v>Sep. 8</v>
          </cell>
          <cell r="G306">
            <v>2017</v>
          </cell>
          <cell r="H306">
            <v>94549</v>
          </cell>
        </row>
        <row r="307">
          <cell r="C307" t="str">
            <v>Matthew Nelson Maria Nelson</v>
          </cell>
          <cell r="D307" t="str">
            <v>14 beaumont court</v>
          </cell>
          <cell r="E307" t="str">
            <v>Lafayette</v>
          </cell>
          <cell r="F307" t="str">
            <v>Aug. 23</v>
          </cell>
          <cell r="G307">
            <v>2013</v>
          </cell>
          <cell r="H307">
            <v>94549</v>
          </cell>
        </row>
        <row r="308">
          <cell r="C308" t="str">
            <v>Kelvin R Brown Carol O Brown</v>
          </cell>
          <cell r="D308" t="str">
            <v>2 beaumont court</v>
          </cell>
          <cell r="E308" t="str">
            <v>Lafayette</v>
          </cell>
          <cell r="F308" t="str">
            <v>Nov. 5</v>
          </cell>
          <cell r="G308">
            <v>2010</v>
          </cell>
          <cell r="H308">
            <v>94549</v>
          </cell>
        </row>
        <row r="309">
          <cell r="C309" t="str">
            <v>Vince &amp; Michele Hoeser Hoeser Vince Hoeser Michele D</v>
          </cell>
          <cell r="D309" t="str">
            <v>20 beaumont court</v>
          </cell>
          <cell r="E309" t="str">
            <v>Lafayette</v>
          </cell>
          <cell r="F309" t="str">
            <v>Apr. 13</v>
          </cell>
          <cell r="G309">
            <v>2010</v>
          </cell>
          <cell r="H309">
            <v>94549</v>
          </cell>
        </row>
        <row r="310">
          <cell r="C310" t="str">
            <v>Tandy R McMannes  Jane M McMannes</v>
          </cell>
          <cell r="D310" t="str">
            <v>17 beaumont court</v>
          </cell>
          <cell r="E310" t="str">
            <v>Lafayette</v>
          </cell>
          <cell r="F310" t="str">
            <v>May. 18</v>
          </cell>
          <cell r="G310">
            <v>2007</v>
          </cell>
          <cell r="H310">
            <v>94549</v>
          </cell>
        </row>
        <row r="311">
          <cell r="C311" t="str">
            <v>Robert K Nightingale Pam L Nightingale</v>
          </cell>
          <cell r="D311" t="str">
            <v>18 beaumont court</v>
          </cell>
          <cell r="E311" t="str">
            <v>Lafayette</v>
          </cell>
          <cell r="F311" t="str">
            <v>Apr. 6</v>
          </cell>
          <cell r="G311">
            <v>2006</v>
          </cell>
          <cell r="H311">
            <v>94549</v>
          </cell>
        </row>
        <row r="312">
          <cell r="C312" t="str">
            <v>Viviana Masarweh</v>
          </cell>
          <cell r="D312" t="str">
            <v>7 beaumont court</v>
          </cell>
          <cell r="E312" t="str">
            <v>Lafayette</v>
          </cell>
          <cell r="F312" t="str">
            <v>Jul. 27</v>
          </cell>
          <cell r="G312">
            <v>1998</v>
          </cell>
          <cell r="H312">
            <v>94549</v>
          </cell>
        </row>
        <row r="313">
          <cell r="C313" t="str">
            <v>Moona Nandi Bryan Tong</v>
          </cell>
          <cell r="D313" t="str">
            <v>8 beaumont court</v>
          </cell>
          <cell r="E313" t="str">
            <v>Lafayette</v>
          </cell>
          <cell r="F313" t="str">
            <v>Aug. 20</v>
          </cell>
          <cell r="G313">
            <v>1998</v>
          </cell>
          <cell r="H313">
            <v>94549</v>
          </cell>
        </row>
        <row r="314">
          <cell r="D314" t="str">
            <v>3310 beechwood drive</v>
          </cell>
          <cell r="E314" t="str">
            <v>Lafayette</v>
          </cell>
          <cell r="F314" t="str">
            <v>Apr. 3</v>
          </cell>
          <cell r="G314">
            <v>2017</v>
          </cell>
          <cell r="H314">
            <v>94549</v>
          </cell>
        </row>
        <row r="315">
          <cell r="C315" t="str">
            <v>Kimberly A. Ronan Zachary W. Ronan</v>
          </cell>
          <cell r="D315" t="str">
            <v>3293 beechwood drive</v>
          </cell>
          <cell r="E315" t="str">
            <v>Lafayette</v>
          </cell>
          <cell r="F315" t="str">
            <v>May. 31</v>
          </cell>
          <cell r="G315">
            <v>2016</v>
          </cell>
          <cell r="H315">
            <v>94549</v>
          </cell>
        </row>
        <row r="316">
          <cell r="C316" t="str">
            <v>Nicole L. Peterson Todd A. Peterson</v>
          </cell>
          <cell r="D316" t="str">
            <v>3318 beechwood drive</v>
          </cell>
          <cell r="E316" t="str">
            <v>Lafayette</v>
          </cell>
          <cell r="F316" t="str">
            <v>Jul. 31</v>
          </cell>
          <cell r="G316">
            <v>2015</v>
          </cell>
          <cell r="H316">
            <v>94549</v>
          </cell>
        </row>
        <row r="317">
          <cell r="C317" t="str">
            <v>Jenny Koo Peter Leighton</v>
          </cell>
          <cell r="D317" t="str">
            <v>3299 beechwood drive</v>
          </cell>
          <cell r="E317" t="str">
            <v>Lafayette</v>
          </cell>
          <cell r="F317" t="str">
            <v>Jul. 16</v>
          </cell>
          <cell r="G317">
            <v>2014</v>
          </cell>
          <cell r="H317">
            <v>94549</v>
          </cell>
        </row>
        <row r="318">
          <cell r="C318" t="str">
            <v>Preston L. Gail</v>
          </cell>
          <cell r="D318" t="str">
            <v>3357 beechwood drive</v>
          </cell>
          <cell r="E318" t="str">
            <v>Lafayette</v>
          </cell>
          <cell r="F318" t="str">
            <v>Sep. 17</v>
          </cell>
          <cell r="G318">
            <v>2014</v>
          </cell>
          <cell r="H318">
            <v>94549</v>
          </cell>
        </row>
        <row r="319">
          <cell r="C319" t="str">
            <v>Ketya Ouk Krishnamachar Sreenivasan Meera V. Sreenivasan Padma Sreenivasan</v>
          </cell>
          <cell r="D319" t="str">
            <v>3360 beechwood drive</v>
          </cell>
          <cell r="E319" t="str">
            <v>Lafayette</v>
          </cell>
          <cell r="F319" t="str">
            <v>Dec. 4</v>
          </cell>
          <cell r="G319">
            <v>2014</v>
          </cell>
          <cell r="H319">
            <v>94549</v>
          </cell>
        </row>
        <row r="320">
          <cell r="C320" t="str">
            <v>Pavillion Communities Inc</v>
          </cell>
          <cell r="D320" t="str">
            <v>3289 beechwood drive</v>
          </cell>
          <cell r="E320" t="str">
            <v>Lafayette</v>
          </cell>
          <cell r="F320" t="str">
            <v>Mar. 7</v>
          </cell>
          <cell r="G320">
            <v>2013</v>
          </cell>
          <cell r="H320">
            <v>94549</v>
          </cell>
        </row>
        <row r="321">
          <cell r="C321" t="str">
            <v>Julie E Jenkins  William H Jenkins Jr  Jenkins</v>
          </cell>
          <cell r="D321" t="str">
            <v>3348 beechwood drive</v>
          </cell>
          <cell r="E321" t="str">
            <v>Lafayette</v>
          </cell>
          <cell r="F321" t="str">
            <v>Oct. 7</v>
          </cell>
          <cell r="G321">
            <v>2013</v>
          </cell>
          <cell r="H321">
            <v>94549</v>
          </cell>
        </row>
        <row r="322">
          <cell r="C322" t="str">
            <v>Williams J Dempsey Jr  Helen E Dempsey  Laura Dempsey</v>
          </cell>
          <cell r="D322" t="str">
            <v>3291 beechwood drive</v>
          </cell>
          <cell r="E322" t="str">
            <v>Lafayette</v>
          </cell>
          <cell r="F322" t="str">
            <v>Nov. 5</v>
          </cell>
          <cell r="G322">
            <v>2013</v>
          </cell>
          <cell r="H322">
            <v>94549</v>
          </cell>
        </row>
        <row r="323">
          <cell r="C323" t="str">
            <v>Jacqueline Hirt Tracey L Hirt Hirt Hirt Robert Hirt</v>
          </cell>
          <cell r="D323" t="str">
            <v>3347 beechwood drive</v>
          </cell>
          <cell r="E323" t="str">
            <v>Lafayette</v>
          </cell>
          <cell r="F323" t="str">
            <v>Nov. 7</v>
          </cell>
          <cell r="G323">
            <v>2012</v>
          </cell>
          <cell r="H323">
            <v>94549</v>
          </cell>
        </row>
        <row r="324">
          <cell r="C324" t="str">
            <v>Linda J Killar  J Killar Tr Linda</v>
          </cell>
          <cell r="D324" t="str">
            <v>3295 beechwood drive</v>
          </cell>
          <cell r="E324" t="str">
            <v>Lafayette</v>
          </cell>
          <cell r="F324" t="str">
            <v>Dec. 7</v>
          </cell>
          <cell r="G324">
            <v>2010</v>
          </cell>
          <cell r="H324">
            <v>94549</v>
          </cell>
        </row>
        <row r="325">
          <cell r="C325" t="str">
            <v>Frances R Osmunson</v>
          </cell>
          <cell r="D325" t="str">
            <v>3258 beechwood drive</v>
          </cell>
          <cell r="E325" t="str">
            <v>Lafayette</v>
          </cell>
          <cell r="F325" t="str">
            <v>Jun. 22</v>
          </cell>
          <cell r="G325">
            <v>2009</v>
          </cell>
          <cell r="H325">
            <v>94549</v>
          </cell>
        </row>
        <row r="326">
          <cell r="C326" t="str">
            <v>Quinn B Quinn Michael B Quinn Ann M</v>
          </cell>
          <cell r="D326" t="str">
            <v>3287 beechwood drive</v>
          </cell>
          <cell r="E326" t="str">
            <v>Lafayette</v>
          </cell>
          <cell r="F326" t="str">
            <v>Nov. 10</v>
          </cell>
          <cell r="G326">
            <v>2009</v>
          </cell>
          <cell r="H326">
            <v>94549</v>
          </cell>
        </row>
        <row r="327">
          <cell r="C327" t="str">
            <v>Scott A Oppelt Susan L Oppelt</v>
          </cell>
          <cell r="D327" t="str">
            <v>3322 beechwood drive</v>
          </cell>
          <cell r="E327" t="str">
            <v>Lafayette</v>
          </cell>
          <cell r="F327" t="str">
            <v>Jul. 14</v>
          </cell>
          <cell r="G327">
            <v>2009</v>
          </cell>
          <cell r="H327">
            <v>94549</v>
          </cell>
        </row>
        <row r="328">
          <cell r="C328" t="str">
            <v>Deborah M Stanford Monty C Stanford</v>
          </cell>
          <cell r="D328" t="str">
            <v>3327 beechwood drive</v>
          </cell>
          <cell r="E328" t="str">
            <v>Lafayette</v>
          </cell>
          <cell r="F328" t="str">
            <v>Jun. 18</v>
          </cell>
          <cell r="G328">
            <v>2007</v>
          </cell>
          <cell r="H328">
            <v>94549</v>
          </cell>
        </row>
        <row r="329">
          <cell r="C329" t="str">
            <v>Michelle Domingo  Carlos E Domingo III</v>
          </cell>
          <cell r="D329" t="str">
            <v>3333 beechwood drive</v>
          </cell>
          <cell r="E329" t="str">
            <v>Lafayette</v>
          </cell>
          <cell r="F329" t="str">
            <v>May. 11</v>
          </cell>
          <cell r="G329">
            <v>2007</v>
          </cell>
          <cell r="H329">
            <v>94549</v>
          </cell>
        </row>
        <row r="330">
          <cell r="C330" t="str">
            <v>Jeffrey Thayer Natasha S Chee</v>
          </cell>
          <cell r="D330" t="str">
            <v>3281 beechwood drive</v>
          </cell>
          <cell r="E330" t="str">
            <v>Lafayette</v>
          </cell>
          <cell r="F330" t="str">
            <v>Jun. 22</v>
          </cell>
          <cell r="G330">
            <v>2006</v>
          </cell>
          <cell r="H330">
            <v>94549</v>
          </cell>
        </row>
        <row r="331">
          <cell r="C331" t="str">
            <v>Lauren A Elkind</v>
          </cell>
          <cell r="D331" t="str">
            <v>3311 beechwood drive</v>
          </cell>
          <cell r="E331" t="str">
            <v>Lafayette</v>
          </cell>
          <cell r="F331" t="str">
            <v>Aug. 31</v>
          </cell>
          <cell r="G331">
            <v>2005</v>
          </cell>
          <cell r="H331">
            <v>94549</v>
          </cell>
        </row>
        <row r="332">
          <cell r="C332" t="str">
            <v>Clay Cahoon Shannon R Cahoon</v>
          </cell>
          <cell r="D332" t="str">
            <v>3319 beechwood drive</v>
          </cell>
          <cell r="E332" t="str">
            <v>Lafayette</v>
          </cell>
          <cell r="F332" t="str">
            <v>Jul. 7</v>
          </cell>
          <cell r="G332">
            <v>2005</v>
          </cell>
          <cell r="H332">
            <v>94549</v>
          </cell>
        </row>
        <row r="333">
          <cell r="C333" t="str">
            <v>Alan Go  Joan Lo</v>
          </cell>
          <cell r="D333" t="str">
            <v>3260 beechwood drive</v>
          </cell>
          <cell r="E333" t="str">
            <v>Lafayette</v>
          </cell>
          <cell r="F333" t="str">
            <v>Jun. 29</v>
          </cell>
          <cell r="G333">
            <v>2004</v>
          </cell>
          <cell r="H333">
            <v>94549</v>
          </cell>
        </row>
        <row r="334">
          <cell r="C334" t="str">
            <v>Todd D Bauleke Emilia S Bauleke</v>
          </cell>
          <cell r="D334" t="str">
            <v>3254 beechwood drive</v>
          </cell>
          <cell r="E334" t="str">
            <v>Lafayette</v>
          </cell>
          <cell r="F334" t="str">
            <v>Oct. 21</v>
          </cell>
          <cell r="G334">
            <v>2003</v>
          </cell>
          <cell r="H334">
            <v>94549</v>
          </cell>
        </row>
        <row r="335">
          <cell r="C335" t="str">
            <v>Darius Somary Caroline Somary</v>
          </cell>
          <cell r="D335" t="str">
            <v>3326 beechwood drive</v>
          </cell>
          <cell r="E335" t="str">
            <v>Lafayette</v>
          </cell>
          <cell r="F335" t="str">
            <v>Oct. 6</v>
          </cell>
          <cell r="G335">
            <v>2003</v>
          </cell>
          <cell r="H335">
            <v>94549</v>
          </cell>
        </row>
        <row r="336">
          <cell r="C336" t="str">
            <v>Debbie L Roberts</v>
          </cell>
          <cell r="D336" t="str">
            <v>3330 beechwood drive</v>
          </cell>
          <cell r="E336" t="str">
            <v>Lafayette</v>
          </cell>
          <cell r="F336" t="str">
            <v>Jan. 9</v>
          </cell>
          <cell r="G336">
            <v>2003</v>
          </cell>
          <cell r="H336">
            <v>94549</v>
          </cell>
        </row>
        <row r="337">
          <cell r="C337" t="str">
            <v>Thomas S Barron  Kendra J Barron  Barron</v>
          </cell>
          <cell r="D337" t="str">
            <v>3351 beechwood drive</v>
          </cell>
          <cell r="E337" t="str">
            <v>Lafayette</v>
          </cell>
          <cell r="F337" t="str">
            <v>Jul. 24</v>
          </cell>
          <cell r="G337">
            <v>2003</v>
          </cell>
          <cell r="H337">
            <v>94549</v>
          </cell>
        </row>
        <row r="338">
          <cell r="C338" t="str">
            <v>Barbara J McDougall</v>
          </cell>
          <cell r="D338" t="str">
            <v>3352 beechwood drive</v>
          </cell>
          <cell r="E338" t="str">
            <v>Lafayette</v>
          </cell>
          <cell r="F338" t="str">
            <v>May. 29</v>
          </cell>
          <cell r="G338">
            <v>2003</v>
          </cell>
          <cell r="H338">
            <v>94549</v>
          </cell>
        </row>
        <row r="339">
          <cell r="C339" t="str">
            <v>Chandra Montgomery</v>
          </cell>
          <cell r="D339" t="str">
            <v>3344 beechwood drive</v>
          </cell>
          <cell r="E339" t="str">
            <v>Lafayette</v>
          </cell>
          <cell r="F339" t="str">
            <v>Jun. 19</v>
          </cell>
          <cell r="G339">
            <v>2003</v>
          </cell>
          <cell r="H339">
            <v>94549</v>
          </cell>
        </row>
        <row r="340">
          <cell r="C340" t="str">
            <v>Carl Kadlic Shahana S Kadlic</v>
          </cell>
          <cell r="D340" t="str">
            <v>3283 beechwood drive</v>
          </cell>
          <cell r="E340" t="str">
            <v>Lafayette</v>
          </cell>
          <cell r="F340" t="str">
            <v>Jun. 27</v>
          </cell>
          <cell r="G340">
            <v>2002</v>
          </cell>
          <cell r="H340">
            <v>94549</v>
          </cell>
        </row>
        <row r="341">
          <cell r="C341" t="str">
            <v>Eric J Dwight Amy S Dwight</v>
          </cell>
          <cell r="D341" t="str">
            <v>3303 beechwood drive</v>
          </cell>
          <cell r="E341" t="str">
            <v>Lafayette</v>
          </cell>
          <cell r="F341" t="str">
            <v>Jul. 31</v>
          </cell>
          <cell r="G341">
            <v>2001</v>
          </cell>
          <cell r="H341">
            <v>94549</v>
          </cell>
        </row>
        <row r="342">
          <cell r="C342" t="str">
            <v>Sheryl L Platt</v>
          </cell>
          <cell r="D342" t="str">
            <v>3306 beechwood drive</v>
          </cell>
          <cell r="E342" t="str">
            <v>Lafayette</v>
          </cell>
          <cell r="F342" t="str">
            <v>Jun. 6</v>
          </cell>
          <cell r="G342">
            <v>2001</v>
          </cell>
          <cell r="H342">
            <v>94549</v>
          </cell>
        </row>
        <row r="343">
          <cell r="C343" t="str">
            <v>John R Squires Anitra K Squires</v>
          </cell>
          <cell r="D343" t="str">
            <v>3314 beechwood drive</v>
          </cell>
          <cell r="E343" t="str">
            <v>Lafayette</v>
          </cell>
          <cell r="F343" t="str">
            <v>Apr. 10</v>
          </cell>
          <cell r="G343">
            <v>2000</v>
          </cell>
          <cell r="H343">
            <v>94549</v>
          </cell>
        </row>
        <row r="344">
          <cell r="C344" t="str">
            <v>John M Powell Cynthia L Powell</v>
          </cell>
          <cell r="D344" t="str">
            <v>3285 beechwood drive</v>
          </cell>
          <cell r="E344" t="str">
            <v>Lafayette</v>
          </cell>
          <cell r="F344" t="str">
            <v>Aug. 5</v>
          </cell>
          <cell r="G344">
            <v>1999</v>
          </cell>
          <cell r="H344">
            <v>94549</v>
          </cell>
        </row>
        <row r="345">
          <cell r="C345" t="str">
            <v>Ruth H Bailey Hazel T Hopper</v>
          </cell>
          <cell r="D345" t="str">
            <v>3302 beechwood drive</v>
          </cell>
          <cell r="E345" t="str">
            <v>Lafayette</v>
          </cell>
          <cell r="F345" t="str">
            <v>Jul. 16</v>
          </cell>
          <cell r="G345">
            <v>1998</v>
          </cell>
          <cell r="H345">
            <v>94549</v>
          </cell>
        </row>
        <row r="346">
          <cell r="C346" t="str">
            <v>Alan T Rogers</v>
          </cell>
          <cell r="D346" t="str">
            <v>3307 beechwood drive</v>
          </cell>
          <cell r="E346" t="str">
            <v>Lafayette</v>
          </cell>
          <cell r="F346" t="str">
            <v>May. 26</v>
          </cell>
          <cell r="G346">
            <v>1998</v>
          </cell>
          <cell r="H346">
            <v>94549</v>
          </cell>
        </row>
        <row r="347">
          <cell r="C347" t="str">
            <v>Jacquelyn R Gagin Timothy Gagin</v>
          </cell>
          <cell r="D347" t="str">
            <v>3315 beechwood drive</v>
          </cell>
          <cell r="E347" t="str">
            <v>Lafayette</v>
          </cell>
          <cell r="F347" t="str">
            <v>Dec. 16</v>
          </cell>
          <cell r="G347">
            <v>1997</v>
          </cell>
          <cell r="H347">
            <v>94549</v>
          </cell>
        </row>
        <row r="348">
          <cell r="C348" t="str">
            <v>Eloise M Ferroggiaro Tr 1994 Eloise M Ferroggiaro</v>
          </cell>
          <cell r="D348" t="str">
            <v>917 bell street</v>
          </cell>
          <cell r="E348" t="str">
            <v>Lafayette</v>
          </cell>
          <cell r="F348" t="str">
            <v>Apr. 11</v>
          </cell>
          <cell r="G348">
            <v>2003</v>
          </cell>
          <cell r="H348">
            <v>94549</v>
          </cell>
        </row>
        <row r="349">
          <cell r="D349" t="str">
            <v>3303 berta lane</v>
          </cell>
          <cell r="E349" t="str">
            <v>Lafayette</v>
          </cell>
          <cell r="F349" t="str">
            <v>Sep. 6</v>
          </cell>
          <cell r="G349">
            <v>2018</v>
          </cell>
          <cell r="H349">
            <v>94549</v>
          </cell>
        </row>
        <row r="350">
          <cell r="C350" t="str">
            <v>Peploe Andrew C. Peploe Lindsay J. Webb</v>
          </cell>
          <cell r="D350" t="str">
            <v>3302 berta lane</v>
          </cell>
          <cell r="E350" t="str">
            <v>Lafayette</v>
          </cell>
          <cell r="F350" t="str">
            <v>Jul. 15</v>
          </cell>
          <cell r="G350">
            <v>2015</v>
          </cell>
          <cell r="H350">
            <v>94549</v>
          </cell>
        </row>
        <row r="351">
          <cell r="C351" t="str">
            <v>Kimberly A. Taylor</v>
          </cell>
          <cell r="D351" t="str">
            <v>3307 berta lane</v>
          </cell>
          <cell r="E351" t="str">
            <v>Lafayette</v>
          </cell>
          <cell r="F351" t="str">
            <v>Jul. 31</v>
          </cell>
          <cell r="G351">
            <v>2015</v>
          </cell>
          <cell r="H351">
            <v>94549</v>
          </cell>
        </row>
        <row r="352">
          <cell r="C352" t="str">
            <v>Diederich-Silva Jurgen  Diederich Jurgen  Silva Shayne M</v>
          </cell>
          <cell r="D352" t="str">
            <v>3304 berta lane</v>
          </cell>
          <cell r="E352" t="str">
            <v>Lafayette</v>
          </cell>
          <cell r="F352" t="str">
            <v>Mar. 2</v>
          </cell>
          <cell r="G352">
            <v>2012</v>
          </cell>
          <cell r="H352">
            <v>94549</v>
          </cell>
        </row>
        <row r="353">
          <cell r="C353" t="str">
            <v>Lynn S Berkowitz Joesph M Berkowtiz</v>
          </cell>
          <cell r="D353" t="str">
            <v>3308 berta lane</v>
          </cell>
          <cell r="E353" t="str">
            <v>Lafayette</v>
          </cell>
          <cell r="F353" t="str">
            <v>Apr. 20</v>
          </cell>
          <cell r="G353">
            <v>2010</v>
          </cell>
          <cell r="H353">
            <v>94549</v>
          </cell>
        </row>
        <row r="354">
          <cell r="C354" t="str">
            <v>Otis Simonsen Betty J Simonsen</v>
          </cell>
          <cell r="D354" t="str">
            <v>3305 berta lane</v>
          </cell>
          <cell r="E354" t="str">
            <v>Lafayette</v>
          </cell>
          <cell r="F354" t="str">
            <v>Jun. 21</v>
          </cell>
          <cell r="G354">
            <v>2005</v>
          </cell>
          <cell r="H354">
            <v>94549</v>
          </cell>
        </row>
        <row r="355">
          <cell r="C355" t="str">
            <v>CROWLEY</v>
          </cell>
          <cell r="D355" t="str">
            <v>3360 Betty Lane</v>
          </cell>
          <cell r="E355" t="str">
            <v>Lafayette</v>
          </cell>
          <cell r="G355" t="str">
            <v>Old</v>
          </cell>
          <cell r="H355">
            <v>94549</v>
          </cell>
        </row>
        <row r="356">
          <cell r="D356" t="str">
            <v>3308 betty lane</v>
          </cell>
          <cell r="E356" t="str">
            <v>Lafayette</v>
          </cell>
          <cell r="F356" t="str">
            <v>Feb. 23</v>
          </cell>
          <cell r="G356">
            <v>2018</v>
          </cell>
          <cell r="H356">
            <v>94549</v>
          </cell>
        </row>
        <row r="357">
          <cell r="D357" t="str">
            <v>3364 betty lane</v>
          </cell>
          <cell r="E357" t="str">
            <v>Lafayette</v>
          </cell>
          <cell r="F357" t="str">
            <v>May. 5</v>
          </cell>
          <cell r="G357">
            <v>2017</v>
          </cell>
          <cell r="H357">
            <v>94549</v>
          </cell>
        </row>
        <row r="358">
          <cell r="C358" t="str">
            <v>Aimee Gates David A. Hemenway</v>
          </cell>
          <cell r="D358" t="str">
            <v>3341 betty lane</v>
          </cell>
          <cell r="E358" t="str">
            <v>Lafayette</v>
          </cell>
          <cell r="F358" t="str">
            <v>Aug. 4</v>
          </cell>
          <cell r="G358">
            <v>2015</v>
          </cell>
          <cell r="H358">
            <v>94549</v>
          </cell>
        </row>
        <row r="359">
          <cell r="C359" t="str">
            <v>Conor W. Kirkpatrick Heather S. Kirkpatrick</v>
          </cell>
          <cell r="D359" t="str">
            <v>3345 betty lane</v>
          </cell>
          <cell r="E359" t="str">
            <v>Lafayette</v>
          </cell>
          <cell r="F359" t="str">
            <v>Jul. 6</v>
          </cell>
          <cell r="G359">
            <v>2015</v>
          </cell>
          <cell r="H359">
            <v>94549</v>
          </cell>
        </row>
        <row r="360">
          <cell r="C360" t="str">
            <v>Christopher H. Ainsworth Jennifer L. Ainsworth</v>
          </cell>
          <cell r="D360" t="str">
            <v>3361 betty lane</v>
          </cell>
          <cell r="E360" t="str">
            <v>Lafayette</v>
          </cell>
          <cell r="F360" t="str">
            <v>Jun. 4</v>
          </cell>
          <cell r="G360">
            <v>2015</v>
          </cell>
          <cell r="H360">
            <v>94549</v>
          </cell>
        </row>
        <row r="361">
          <cell r="C361" t="str">
            <v>Keely Coleman  Daniel B. Soucek</v>
          </cell>
          <cell r="D361" t="str">
            <v>3317 betty lane</v>
          </cell>
          <cell r="E361" t="str">
            <v>Lafayette</v>
          </cell>
          <cell r="F361" t="str">
            <v>Jun. 3</v>
          </cell>
          <cell r="G361">
            <v>2014</v>
          </cell>
          <cell r="H361">
            <v>94549</v>
          </cell>
        </row>
        <row r="362">
          <cell r="C362" t="str">
            <v>Dhea Maloney Joseph Maloney</v>
          </cell>
          <cell r="D362" t="str">
            <v>3328 betty lane</v>
          </cell>
          <cell r="E362" t="str">
            <v>Lafayette</v>
          </cell>
          <cell r="F362" t="str">
            <v>Sep. 30</v>
          </cell>
          <cell r="G362">
            <v>2014</v>
          </cell>
          <cell r="H362">
            <v>94549</v>
          </cell>
        </row>
        <row r="363">
          <cell r="C363" t="str">
            <v>Shayne Kirk</v>
          </cell>
          <cell r="D363" t="str">
            <v>3300 betty lane</v>
          </cell>
          <cell r="E363" t="str">
            <v>Lafayette</v>
          </cell>
          <cell r="F363" t="str">
            <v>Jun. 26</v>
          </cell>
          <cell r="G363">
            <v>2014</v>
          </cell>
          <cell r="H363">
            <v>94549</v>
          </cell>
        </row>
        <row r="364">
          <cell r="C364" t="str">
            <v>Jose Haresco Gina Haresco</v>
          </cell>
          <cell r="D364" t="str">
            <v>3316 betty lane</v>
          </cell>
          <cell r="E364" t="str">
            <v>Lafayette</v>
          </cell>
          <cell r="F364" t="str">
            <v>Aug. 22</v>
          </cell>
          <cell r="G364">
            <v>2013</v>
          </cell>
          <cell r="H364">
            <v>94549</v>
          </cell>
        </row>
        <row r="365">
          <cell r="C365" t="str">
            <v>Family R  Thomas F Henderson  Mary E Henderson  Tr Henderson Henderson</v>
          </cell>
          <cell r="D365" t="str">
            <v>3351 betty lane</v>
          </cell>
          <cell r="E365" t="str">
            <v>Lafayette</v>
          </cell>
          <cell r="F365" t="str">
            <v>Jan. 23</v>
          </cell>
          <cell r="G365">
            <v>2013</v>
          </cell>
          <cell r="H365">
            <v>94549</v>
          </cell>
        </row>
        <row r="366">
          <cell r="C366" t="str">
            <v>Edward J Leonard  Diane M Leonard</v>
          </cell>
          <cell r="D366" t="str">
            <v>3340 betty lane</v>
          </cell>
          <cell r="E366" t="str">
            <v>Lafayette</v>
          </cell>
          <cell r="F366" t="str">
            <v>Sep. 6</v>
          </cell>
          <cell r="G366">
            <v>2012</v>
          </cell>
          <cell r="H366">
            <v>94549</v>
          </cell>
        </row>
        <row r="367">
          <cell r="C367" t="str">
            <v>Lindsay J Lawrence  Allyson C Lawrence</v>
          </cell>
          <cell r="D367" t="str">
            <v>3348 betty lane</v>
          </cell>
          <cell r="E367" t="str">
            <v>Lafayette</v>
          </cell>
          <cell r="F367" t="str">
            <v>Jul. 15</v>
          </cell>
          <cell r="G367">
            <v>2011</v>
          </cell>
          <cell r="H367">
            <v>94549</v>
          </cell>
        </row>
        <row r="368">
          <cell r="C368" t="str">
            <v>Matthew C Galla Alicia Galla</v>
          </cell>
          <cell r="D368" t="str">
            <v>3305 betty lane</v>
          </cell>
          <cell r="E368" t="str">
            <v>Lafayette</v>
          </cell>
          <cell r="F368" t="str">
            <v>Sep. 21</v>
          </cell>
          <cell r="G368">
            <v>2010</v>
          </cell>
          <cell r="H368">
            <v>94549</v>
          </cell>
        </row>
        <row r="369">
          <cell r="C369" t="str">
            <v>James M Takeuchi  Shirley Takeuchi</v>
          </cell>
          <cell r="D369" t="str">
            <v>3301 betty lane</v>
          </cell>
          <cell r="E369" t="str">
            <v>Lafayette</v>
          </cell>
          <cell r="F369" t="str">
            <v>Aug. 22</v>
          </cell>
          <cell r="G369">
            <v>2008</v>
          </cell>
          <cell r="H369">
            <v>94549</v>
          </cell>
        </row>
        <row r="370">
          <cell r="C370" t="str">
            <v>Stephen D Searle Jennifer M Searle Charles D Searle</v>
          </cell>
          <cell r="D370" t="str">
            <v>3344 betty lane</v>
          </cell>
          <cell r="E370" t="str">
            <v>Lafayette</v>
          </cell>
          <cell r="F370" t="str">
            <v>Jun. 26</v>
          </cell>
          <cell r="G370">
            <v>2007</v>
          </cell>
          <cell r="H370">
            <v>94549</v>
          </cell>
        </row>
        <row r="371">
          <cell r="C371" t="str">
            <v>Greg Smead</v>
          </cell>
          <cell r="D371" t="str">
            <v>3363 betty lane</v>
          </cell>
          <cell r="E371" t="str">
            <v>Lafayette</v>
          </cell>
          <cell r="F371" t="str">
            <v>Feb. 27</v>
          </cell>
          <cell r="G371">
            <v>2007</v>
          </cell>
          <cell r="H371">
            <v>94549</v>
          </cell>
        </row>
        <row r="372">
          <cell r="C372" t="str">
            <v>Scott J McVittie  Becky H McVittie</v>
          </cell>
          <cell r="D372" t="str">
            <v>3357 betty lane</v>
          </cell>
          <cell r="E372" t="str">
            <v>Lafayette</v>
          </cell>
          <cell r="F372" t="str">
            <v>Oct. 23</v>
          </cell>
          <cell r="G372">
            <v>2006</v>
          </cell>
          <cell r="H372">
            <v>94549</v>
          </cell>
        </row>
        <row r="373">
          <cell r="C373" t="str">
            <v>Peter Rodriguez</v>
          </cell>
          <cell r="D373" t="str">
            <v>3333 betty lane</v>
          </cell>
          <cell r="E373" t="str">
            <v>Lafayette</v>
          </cell>
          <cell r="F373" t="str">
            <v>Oct. 14</v>
          </cell>
          <cell r="G373">
            <v>2005</v>
          </cell>
          <cell r="H373">
            <v>94549</v>
          </cell>
        </row>
        <row r="374">
          <cell r="C374" t="str">
            <v>Michael L Greene  Darlene R Latimer  Greene  Latimer</v>
          </cell>
          <cell r="D374" t="str">
            <v>3365 betty lane</v>
          </cell>
          <cell r="E374" t="str">
            <v>Lafayette</v>
          </cell>
          <cell r="F374" t="str">
            <v>Mar. 23</v>
          </cell>
          <cell r="G374">
            <v>2005</v>
          </cell>
          <cell r="H374">
            <v>94549</v>
          </cell>
        </row>
        <row r="375">
          <cell r="C375" t="str">
            <v>Renee K Emerson  Mark A Emerson  Emerson</v>
          </cell>
          <cell r="D375" t="str">
            <v>3309 betty lane</v>
          </cell>
          <cell r="E375" t="str">
            <v>Lafayette</v>
          </cell>
          <cell r="F375" t="str">
            <v>Dec. 2</v>
          </cell>
          <cell r="G375">
            <v>2004</v>
          </cell>
          <cell r="H375">
            <v>94549</v>
          </cell>
        </row>
        <row r="376">
          <cell r="C376" t="str">
            <v>John D Kelsey Phyllis S Kelsey Kelsey</v>
          </cell>
          <cell r="D376" t="str">
            <v>3313 betty lane</v>
          </cell>
          <cell r="E376" t="str">
            <v>Lafayette</v>
          </cell>
          <cell r="F376" t="str">
            <v>Jul. 21</v>
          </cell>
          <cell r="G376">
            <v>2004</v>
          </cell>
          <cell r="H376">
            <v>94549</v>
          </cell>
        </row>
        <row r="377">
          <cell r="C377" t="str">
            <v>James A Smith  Yevett P Smith</v>
          </cell>
          <cell r="D377" t="str">
            <v>3304 betty lane</v>
          </cell>
          <cell r="E377" t="str">
            <v>Lafayette</v>
          </cell>
          <cell r="F377" t="str">
            <v>Oct. 28</v>
          </cell>
          <cell r="G377">
            <v>2003</v>
          </cell>
          <cell r="H377">
            <v>94549</v>
          </cell>
        </row>
        <row r="378">
          <cell r="C378" t="str">
            <v>James K Fisher &amp; Nora J Fisher 1999 James K Fisher Nora J Fisher</v>
          </cell>
          <cell r="D378" t="str">
            <v>3320 betty lane</v>
          </cell>
          <cell r="E378" t="str">
            <v>Lafayette</v>
          </cell>
          <cell r="F378" t="str">
            <v>Apr. 28</v>
          </cell>
          <cell r="G378">
            <v>2003</v>
          </cell>
          <cell r="H378">
            <v>94549</v>
          </cell>
        </row>
        <row r="379">
          <cell r="C379" t="str">
            <v>Edward E McHale Janette G McHale</v>
          </cell>
          <cell r="D379" t="str">
            <v>3352 betty lane</v>
          </cell>
          <cell r="E379" t="str">
            <v>Lafayette</v>
          </cell>
          <cell r="F379" t="str">
            <v>Jan. 8</v>
          </cell>
          <cell r="G379">
            <v>2003</v>
          </cell>
          <cell r="H379">
            <v>94549</v>
          </cell>
        </row>
        <row r="380">
          <cell r="C380" t="str">
            <v>Joseph Fruci Inverleith Fruci</v>
          </cell>
          <cell r="D380" t="str">
            <v>3359 betty lane</v>
          </cell>
          <cell r="E380" t="str">
            <v>Lafayette</v>
          </cell>
          <cell r="F380" t="str">
            <v>Apr. 25</v>
          </cell>
          <cell r="G380">
            <v>2003</v>
          </cell>
          <cell r="H380">
            <v>94549</v>
          </cell>
        </row>
        <row r="381">
          <cell r="C381" t="str">
            <v>Richard K Haygood Michele S Haygood</v>
          </cell>
          <cell r="D381" t="str">
            <v>3332 betty lane</v>
          </cell>
          <cell r="E381" t="str">
            <v>Lafayette</v>
          </cell>
          <cell r="F381" t="str">
            <v>Nov. 20</v>
          </cell>
          <cell r="G381">
            <v>2003</v>
          </cell>
          <cell r="H381">
            <v>94549</v>
          </cell>
        </row>
        <row r="382">
          <cell r="C382" t="str">
            <v>Ronald R Stevens</v>
          </cell>
          <cell r="D382" t="str">
            <v>3346 betty lane</v>
          </cell>
          <cell r="E382" t="str">
            <v>Lafayette</v>
          </cell>
          <cell r="F382" t="str">
            <v>Mar. 15</v>
          </cell>
          <cell r="G382">
            <v>2000</v>
          </cell>
          <cell r="H382">
            <v>94549</v>
          </cell>
        </row>
        <row r="383">
          <cell r="C383" t="str">
            <v>Linda A Sage Steve Sage</v>
          </cell>
          <cell r="D383" t="str">
            <v>3321 betty lane</v>
          </cell>
          <cell r="E383" t="str">
            <v>Lafayette</v>
          </cell>
          <cell r="F383" t="str">
            <v>Oct. 8</v>
          </cell>
          <cell r="G383">
            <v>1998</v>
          </cell>
          <cell r="H383">
            <v>94549</v>
          </cell>
        </row>
        <row r="384">
          <cell r="C384" t="str">
            <v>Grant G Jumaga</v>
          </cell>
          <cell r="D384" t="str">
            <v>3350 betty lane</v>
          </cell>
          <cell r="E384" t="str">
            <v>Lafayette</v>
          </cell>
          <cell r="F384" t="str">
            <v>Jul. 27</v>
          </cell>
          <cell r="G384">
            <v>1998</v>
          </cell>
          <cell r="H384">
            <v>94549</v>
          </cell>
        </row>
        <row r="385">
          <cell r="C385" t="str">
            <v>Gail E Chamberlain</v>
          </cell>
          <cell r="D385" t="str">
            <v>3337 betty lane</v>
          </cell>
          <cell r="E385" t="str">
            <v>Lafayette</v>
          </cell>
          <cell r="F385" t="str">
            <v>Oct. 23</v>
          </cell>
          <cell r="G385">
            <v>1997</v>
          </cell>
          <cell r="H385">
            <v>94549</v>
          </cell>
        </row>
        <row r="386">
          <cell r="C386" t="str">
            <v>Henry N &amp; Wilma L Alders Henry N Alders Wilma L Alders</v>
          </cell>
          <cell r="D386" t="str">
            <v>3356 betty lane</v>
          </cell>
          <cell r="E386" t="str">
            <v>Lafayette</v>
          </cell>
          <cell r="F386" t="str">
            <v>Nov. 25</v>
          </cell>
          <cell r="G386">
            <v>1997</v>
          </cell>
          <cell r="H386">
            <v>94549</v>
          </cell>
        </row>
        <row r="387">
          <cell r="C387" t="str">
            <v>Kreg Holgerson  Wilma Holgerson</v>
          </cell>
          <cell r="D387" t="str">
            <v>3358 betty lane</v>
          </cell>
          <cell r="E387" t="str">
            <v>Lafayette</v>
          </cell>
          <cell r="F387" t="str">
            <v>Jul. 3</v>
          </cell>
          <cell r="G387">
            <v>1997</v>
          </cell>
          <cell r="H387">
            <v>94549</v>
          </cell>
        </row>
        <row r="388">
          <cell r="C388" t="str">
            <v>F. Momsen Momsen Jeffrey A. Momsen Linda M. Momsen</v>
          </cell>
          <cell r="D388" t="str">
            <v>3638 bickerstaff road</v>
          </cell>
          <cell r="E388" t="str">
            <v>Lafayette</v>
          </cell>
          <cell r="F388" t="str">
            <v>Aug. 14</v>
          </cell>
          <cell r="G388">
            <v>2015</v>
          </cell>
          <cell r="H388">
            <v>94549</v>
          </cell>
        </row>
        <row r="389">
          <cell r="C389" t="str">
            <v>Lisa Ravazza Christine Ravazza Sandra K Ravazzaa Ravazza Evelyn Ravazza Lisa Ravazza Jack Ravazza Jr Jack</v>
          </cell>
          <cell r="D389" t="str">
            <v>3644 bickerstaff road</v>
          </cell>
          <cell r="E389" t="str">
            <v>Lafayette</v>
          </cell>
          <cell r="F389" t="str">
            <v>Sep. 13</v>
          </cell>
          <cell r="G389">
            <v>2013</v>
          </cell>
          <cell r="H389">
            <v>94549</v>
          </cell>
        </row>
        <row r="390">
          <cell r="C390" t="str">
            <v>Michael J Eames Monica A Seyfried</v>
          </cell>
          <cell r="D390" t="str">
            <v>3649 bickerstaff road</v>
          </cell>
          <cell r="E390" t="str">
            <v>Lafayette</v>
          </cell>
          <cell r="F390" t="str">
            <v>Sep. 7</v>
          </cell>
          <cell r="G390">
            <v>2011</v>
          </cell>
          <cell r="H390">
            <v>94549</v>
          </cell>
        </row>
        <row r="391">
          <cell r="C391" t="str">
            <v>Kurtis K Handa Minna M Handa</v>
          </cell>
          <cell r="D391" t="str">
            <v>8 bickerstaff road</v>
          </cell>
          <cell r="E391" t="str">
            <v>Lafayette</v>
          </cell>
          <cell r="F391" t="str">
            <v>Oct. 26</v>
          </cell>
          <cell r="G391">
            <v>2010</v>
          </cell>
          <cell r="H391">
            <v>94549</v>
          </cell>
        </row>
        <row r="392">
          <cell r="C392" t="str">
            <v>Rose C Winter James F Winter James F Winter Q-Tip Tr</v>
          </cell>
          <cell r="D392" t="str">
            <v>3605 bickerstaff road</v>
          </cell>
          <cell r="E392" t="str">
            <v>Lafayette</v>
          </cell>
          <cell r="F392" t="str">
            <v>Dec. 31</v>
          </cell>
          <cell r="G392">
            <v>2007</v>
          </cell>
          <cell r="H392">
            <v>94549</v>
          </cell>
        </row>
        <row r="393">
          <cell r="C393" t="str">
            <v>Siamac S Alemazkoor Chetlun S Alemazkoor</v>
          </cell>
          <cell r="D393" t="str">
            <v>3648 bickerstaff road</v>
          </cell>
          <cell r="E393" t="str">
            <v>Lafayette</v>
          </cell>
          <cell r="F393" t="str">
            <v>Jul. 24</v>
          </cell>
          <cell r="G393">
            <v>2006</v>
          </cell>
          <cell r="H393">
            <v>94549</v>
          </cell>
        </row>
        <row r="394">
          <cell r="C394" t="str">
            <v>George W Riley Patricia G Marshall</v>
          </cell>
          <cell r="D394" t="str">
            <v>3632 bickerstaff road</v>
          </cell>
          <cell r="E394" t="str">
            <v>Lafayette</v>
          </cell>
          <cell r="F394" t="str">
            <v>Aug. 18</v>
          </cell>
          <cell r="G394">
            <v>2004</v>
          </cell>
          <cell r="H394">
            <v>94549</v>
          </cell>
        </row>
        <row r="395">
          <cell r="C395" t="str">
            <v>Kent Desena</v>
          </cell>
          <cell r="D395" t="str">
            <v>3634 bickerstaff road</v>
          </cell>
          <cell r="E395" t="str">
            <v>Lafayette</v>
          </cell>
          <cell r="F395" t="str">
            <v>Jul. 21</v>
          </cell>
          <cell r="G395">
            <v>2004</v>
          </cell>
          <cell r="H395">
            <v>94549</v>
          </cell>
        </row>
        <row r="396">
          <cell r="C396" t="str">
            <v>Katherine M Gray</v>
          </cell>
          <cell r="D396" t="str">
            <v>3625 bickerstaff road</v>
          </cell>
          <cell r="E396" t="str">
            <v>Lafayette</v>
          </cell>
          <cell r="F396" t="str">
            <v>Oct. 8</v>
          </cell>
          <cell r="G396">
            <v>2003</v>
          </cell>
          <cell r="H396">
            <v>94549</v>
          </cell>
        </row>
        <row r="397">
          <cell r="C397" t="str">
            <v>Palmer A Hill Chad L Irwin</v>
          </cell>
          <cell r="D397" t="str">
            <v>3643 bickerstaff road</v>
          </cell>
          <cell r="E397" t="str">
            <v>Lafayette</v>
          </cell>
          <cell r="F397" t="str">
            <v>Mar. 6</v>
          </cell>
          <cell r="G397">
            <v>2002</v>
          </cell>
          <cell r="H397">
            <v>94549</v>
          </cell>
        </row>
        <row r="398">
          <cell r="C398" t="str">
            <v>Robert T Dowdall</v>
          </cell>
          <cell r="D398" t="str">
            <v>3615 bickerstaff road</v>
          </cell>
          <cell r="E398" t="str">
            <v>Lafayette</v>
          </cell>
          <cell r="F398" t="str">
            <v>Oct. 12</v>
          </cell>
          <cell r="G398">
            <v>2001</v>
          </cell>
          <cell r="H398">
            <v>94549</v>
          </cell>
        </row>
        <row r="399">
          <cell r="C399" t="str">
            <v>George W Riley</v>
          </cell>
          <cell r="D399" t="str">
            <v>3630 bickerstaff road</v>
          </cell>
          <cell r="E399" t="str">
            <v>Lafayette</v>
          </cell>
          <cell r="F399" t="str">
            <v>Jul. 25</v>
          </cell>
          <cell r="G399">
            <v>2001</v>
          </cell>
          <cell r="H399">
            <v>94549</v>
          </cell>
        </row>
        <row r="400">
          <cell r="C400" t="str">
            <v>Mass Family  James J Mass  Renate M Mass</v>
          </cell>
          <cell r="D400" t="str">
            <v>3631 bickerstaff road</v>
          </cell>
          <cell r="E400" t="str">
            <v>Lafayette</v>
          </cell>
          <cell r="F400" t="str">
            <v>Nov. 8</v>
          </cell>
          <cell r="G400">
            <v>1999</v>
          </cell>
          <cell r="H400">
            <v>94549</v>
          </cell>
        </row>
        <row r="401">
          <cell r="C401" t="str">
            <v>Richard E Gerow  Claire E O Knipe</v>
          </cell>
          <cell r="D401" t="str">
            <v>3608 bickerstaff road</v>
          </cell>
          <cell r="E401" t="str">
            <v>Lafayette</v>
          </cell>
          <cell r="F401" t="str">
            <v>Sep. 16</v>
          </cell>
          <cell r="G401">
            <v>1992</v>
          </cell>
          <cell r="H401">
            <v>94549</v>
          </cell>
        </row>
        <row r="402">
          <cell r="C402" t="str">
            <v>HATTICH</v>
          </cell>
          <cell r="D402" t="str">
            <v>15 Billington Court</v>
          </cell>
          <cell r="E402" t="str">
            <v>Lafayette</v>
          </cell>
          <cell r="G402" t="str">
            <v>Old</v>
          </cell>
          <cell r="H402">
            <v>94549</v>
          </cell>
        </row>
        <row r="403">
          <cell r="C403" t="str">
            <v>Murray Rolfe Tiara Inserto</v>
          </cell>
          <cell r="D403" t="str">
            <v>25 billington court</v>
          </cell>
          <cell r="E403" t="str">
            <v>Lafayette</v>
          </cell>
          <cell r="F403" t="str">
            <v>Mar. 30</v>
          </cell>
          <cell r="G403">
            <v>2012</v>
          </cell>
          <cell r="H403">
            <v>94549</v>
          </cell>
        </row>
        <row r="404">
          <cell r="D404" t="str">
            <v>857 birdhaven court</v>
          </cell>
          <cell r="E404" t="str">
            <v>Lafayette</v>
          </cell>
          <cell r="F404" t="str">
            <v>Sep. 5</v>
          </cell>
          <cell r="G404">
            <v>2019</v>
          </cell>
          <cell r="H404">
            <v>94549</v>
          </cell>
        </row>
        <row r="405">
          <cell r="D405" t="str">
            <v>875 birdhaven court</v>
          </cell>
          <cell r="E405" t="str">
            <v>Lafayette</v>
          </cell>
          <cell r="F405" t="str">
            <v>Apr. 29</v>
          </cell>
          <cell r="G405">
            <v>2019</v>
          </cell>
          <cell r="H405">
            <v>94549</v>
          </cell>
        </row>
        <row r="406">
          <cell r="C406" t="str">
            <v>Alessandra R.-L and Ryan C. Pegnim</v>
          </cell>
          <cell r="D406" t="str">
            <v>866 birdhaven court</v>
          </cell>
          <cell r="E406" t="str">
            <v>Lafayette</v>
          </cell>
          <cell r="F406" t="str">
            <v>Oct. 9</v>
          </cell>
          <cell r="G406">
            <v>2017</v>
          </cell>
          <cell r="H406">
            <v>94549</v>
          </cell>
        </row>
        <row r="407">
          <cell r="C407" t="str">
            <v>Tania Shu Chun Willie Kam Wong</v>
          </cell>
          <cell r="D407" t="str">
            <v>854 birdhaven court</v>
          </cell>
          <cell r="E407" t="str">
            <v>Lafayette</v>
          </cell>
          <cell r="F407" t="str">
            <v>May. 9</v>
          </cell>
          <cell r="G407">
            <v>2016</v>
          </cell>
          <cell r="H407">
            <v>94549</v>
          </cell>
        </row>
        <row r="408">
          <cell r="C408" t="str">
            <v>&amp; Iris Ring Terence  Iris M. Ring  Terence O. Ring</v>
          </cell>
          <cell r="D408" t="str">
            <v>871 birdhaven court</v>
          </cell>
          <cell r="E408" t="str">
            <v>Lafayette</v>
          </cell>
          <cell r="F408" t="str">
            <v>Nov. 23</v>
          </cell>
          <cell r="G408">
            <v>2015</v>
          </cell>
          <cell r="H408">
            <v>94549</v>
          </cell>
        </row>
        <row r="409">
          <cell r="C409" t="str">
            <v>Denise M. III Timothy F. Okeefe III</v>
          </cell>
          <cell r="D409" t="str">
            <v>852 birdhaven court</v>
          </cell>
          <cell r="E409" t="str">
            <v>Lafayette</v>
          </cell>
          <cell r="F409" t="str">
            <v>Jun. 5</v>
          </cell>
          <cell r="G409">
            <v>2014</v>
          </cell>
          <cell r="H409">
            <v>94549</v>
          </cell>
        </row>
        <row r="410">
          <cell r="C410" t="str">
            <v>Daniel K. Nishimori</v>
          </cell>
          <cell r="D410" t="str">
            <v>867 birdhaven court</v>
          </cell>
          <cell r="E410" t="str">
            <v>Lafayette</v>
          </cell>
          <cell r="F410" t="str">
            <v>Sep. 26</v>
          </cell>
          <cell r="G410">
            <v>2014</v>
          </cell>
          <cell r="H410">
            <v>94549</v>
          </cell>
        </row>
        <row r="411">
          <cell r="C411" t="str">
            <v>Magali Quam Spencer Quam</v>
          </cell>
          <cell r="D411" t="str">
            <v>874 birdhaven court</v>
          </cell>
          <cell r="E411" t="str">
            <v>Lafayette</v>
          </cell>
          <cell r="F411" t="str">
            <v>May. 23</v>
          </cell>
          <cell r="G411">
            <v>2012</v>
          </cell>
          <cell r="H411">
            <v>94549</v>
          </cell>
        </row>
        <row r="412">
          <cell r="C412" t="str">
            <v>Volk E Volk Karl E Volk Caroline T</v>
          </cell>
          <cell r="D412" t="str">
            <v>856 birdhaven court</v>
          </cell>
          <cell r="E412" t="str">
            <v>Lafayette</v>
          </cell>
          <cell r="F412" t="str">
            <v>Oct. 31</v>
          </cell>
          <cell r="G412">
            <v>2012</v>
          </cell>
          <cell r="H412">
            <v>94549</v>
          </cell>
        </row>
        <row r="413">
          <cell r="C413" t="str">
            <v>Liam C Kelly Sara L Kennedy</v>
          </cell>
          <cell r="D413" t="str">
            <v>890 birdhaven court</v>
          </cell>
          <cell r="E413" t="str">
            <v>Lafayette</v>
          </cell>
          <cell r="F413" t="str">
            <v>Jun. 17</v>
          </cell>
          <cell r="G413">
            <v>2011</v>
          </cell>
          <cell r="H413">
            <v>94549</v>
          </cell>
        </row>
        <row r="414">
          <cell r="C414" t="str">
            <v>Michael Y Lee Jiyoon Lee</v>
          </cell>
          <cell r="D414" t="str">
            <v>851 birdhaven court</v>
          </cell>
          <cell r="E414" t="str">
            <v>Lafayette</v>
          </cell>
          <cell r="F414" t="str">
            <v>Apr. 28</v>
          </cell>
          <cell r="G414">
            <v>2010</v>
          </cell>
          <cell r="H414">
            <v>94549</v>
          </cell>
        </row>
        <row r="415">
          <cell r="C415" t="str">
            <v>Kim H  Kim Henry H  Kim Rene L</v>
          </cell>
          <cell r="D415" t="str">
            <v>886 birdhaven court</v>
          </cell>
          <cell r="E415" t="str">
            <v>Lafayette</v>
          </cell>
          <cell r="F415" t="str">
            <v>Feb. 3</v>
          </cell>
          <cell r="G415">
            <v>2010</v>
          </cell>
          <cell r="H415">
            <v>94549</v>
          </cell>
        </row>
        <row r="416">
          <cell r="C416" t="str">
            <v>Greg Compestine Ying C Compestine</v>
          </cell>
          <cell r="D416" t="str">
            <v>863 birdhaven court</v>
          </cell>
          <cell r="E416" t="str">
            <v>Lafayette</v>
          </cell>
          <cell r="F416" t="str">
            <v>Feb. 12</v>
          </cell>
          <cell r="G416">
            <v>2007</v>
          </cell>
          <cell r="H416">
            <v>94549</v>
          </cell>
        </row>
        <row r="417">
          <cell r="C417" t="str">
            <v>Gallagher Edwin J Jr Gallagher Courtney H Gallagher Jr</v>
          </cell>
          <cell r="D417" t="str">
            <v>887 birdhaven court</v>
          </cell>
          <cell r="E417" t="str">
            <v>Lafayette</v>
          </cell>
          <cell r="F417" t="str">
            <v>Apr. 24</v>
          </cell>
          <cell r="G417">
            <v>2007</v>
          </cell>
          <cell r="H417">
            <v>94549</v>
          </cell>
        </row>
        <row r="418">
          <cell r="C418" t="str">
            <v>Kevin S Conner Caroline H Conner</v>
          </cell>
          <cell r="D418" t="str">
            <v>862 birdhaven court</v>
          </cell>
          <cell r="E418" t="str">
            <v>Lafayette</v>
          </cell>
          <cell r="F418" t="str">
            <v>Apr. 27</v>
          </cell>
          <cell r="G418">
            <v>2004</v>
          </cell>
          <cell r="H418">
            <v>94549</v>
          </cell>
        </row>
        <row r="419">
          <cell r="C419" t="str">
            <v>John D Franz Sarah M Franz</v>
          </cell>
          <cell r="D419" t="str">
            <v>881 birdhaven court</v>
          </cell>
          <cell r="E419" t="str">
            <v>Lafayette</v>
          </cell>
          <cell r="F419" t="str">
            <v>Apr. 15</v>
          </cell>
          <cell r="G419">
            <v>2004</v>
          </cell>
          <cell r="H419">
            <v>94549</v>
          </cell>
        </row>
        <row r="420">
          <cell r="C420" t="str">
            <v>Karolina M Teplicki</v>
          </cell>
          <cell r="D420" t="str">
            <v>870 birdhaven court</v>
          </cell>
          <cell r="E420" t="str">
            <v>Lafayette</v>
          </cell>
          <cell r="F420" t="str">
            <v>Jul. 18</v>
          </cell>
          <cell r="G420">
            <v>2003</v>
          </cell>
          <cell r="H420">
            <v>94549</v>
          </cell>
        </row>
        <row r="421">
          <cell r="C421" t="str">
            <v>Joyce Mallonee Donal C Mallonee</v>
          </cell>
          <cell r="D421" t="str">
            <v>880 birdhaven court</v>
          </cell>
          <cell r="E421" t="str">
            <v>Lafayette</v>
          </cell>
          <cell r="F421" t="str">
            <v>Jul. 1</v>
          </cell>
          <cell r="G421">
            <v>2003</v>
          </cell>
          <cell r="H421">
            <v>94549</v>
          </cell>
        </row>
        <row r="422">
          <cell r="C422" t="str">
            <v>Maureen M Owens M Owens Tr Maureen</v>
          </cell>
          <cell r="D422" t="str">
            <v>878 birdhaven court</v>
          </cell>
          <cell r="E422" t="str">
            <v>Lafayette</v>
          </cell>
          <cell r="F422" t="str">
            <v>May. 8</v>
          </cell>
          <cell r="G422">
            <v>2001</v>
          </cell>
          <cell r="H422">
            <v>94549</v>
          </cell>
        </row>
        <row r="423">
          <cell r="C423" t="str">
            <v>Richard B &amp; Mary J Hughes Richard B Hughes Mary J Hughes</v>
          </cell>
          <cell r="D423" t="str">
            <v>883 birdhaven court</v>
          </cell>
          <cell r="E423" t="str">
            <v>Lafayette</v>
          </cell>
          <cell r="F423" t="str">
            <v>Sep. 9</v>
          </cell>
          <cell r="G423">
            <v>1999</v>
          </cell>
          <cell r="H423">
            <v>94549</v>
          </cell>
        </row>
        <row r="424">
          <cell r="C424" t="str">
            <v>Benjamin C. Tschann Cary A. Tschann</v>
          </cell>
          <cell r="D424" t="str">
            <v>15 blackberry court</v>
          </cell>
          <cell r="E424" t="str">
            <v>Lafayette</v>
          </cell>
          <cell r="F424" t="str">
            <v>Jul. 31</v>
          </cell>
          <cell r="G424">
            <v>2014</v>
          </cell>
          <cell r="H424">
            <v>94549</v>
          </cell>
        </row>
        <row r="425">
          <cell r="C425" t="str">
            <v>Daniel B Dumais Amy E Ghisletta</v>
          </cell>
          <cell r="D425" t="str">
            <v>18 blackberry court</v>
          </cell>
          <cell r="E425" t="str">
            <v>Lafayette</v>
          </cell>
          <cell r="F425" t="str">
            <v>Apr. 29</v>
          </cell>
          <cell r="G425">
            <v>2010</v>
          </cell>
          <cell r="H425">
            <v>94549</v>
          </cell>
        </row>
        <row r="426">
          <cell r="D426" t="str">
            <v>17 black forest court</v>
          </cell>
          <cell r="E426" t="str">
            <v>Lafayette</v>
          </cell>
          <cell r="F426" t="str">
            <v>Nov. 28</v>
          </cell>
          <cell r="G426">
            <v>2017</v>
          </cell>
          <cell r="H426">
            <v>94549</v>
          </cell>
        </row>
        <row r="427">
          <cell r="C427" t="str">
            <v>Andrew Blanchard Katherine Blanchard</v>
          </cell>
          <cell r="D427" t="str">
            <v>5 black forest court</v>
          </cell>
          <cell r="E427" t="str">
            <v>Lafayette</v>
          </cell>
          <cell r="F427" t="str">
            <v>May. 15</v>
          </cell>
          <cell r="G427">
            <v>2012</v>
          </cell>
          <cell r="H427">
            <v>94549</v>
          </cell>
        </row>
        <row r="428">
          <cell r="C428" t="str">
            <v>Figone Shelley Montano  George L Figone  Figone</v>
          </cell>
          <cell r="D428" t="str">
            <v>6 black forest court</v>
          </cell>
          <cell r="E428" t="str">
            <v>Lafayette</v>
          </cell>
          <cell r="F428" t="str">
            <v>Jun. 17</v>
          </cell>
          <cell r="G428">
            <v>2011</v>
          </cell>
          <cell r="H428">
            <v>94549</v>
          </cell>
        </row>
        <row r="429">
          <cell r="C429" t="str">
            <v>Richard Weinstein Audrey Weinstein</v>
          </cell>
          <cell r="D429" t="str">
            <v>4 black forest court</v>
          </cell>
          <cell r="E429" t="str">
            <v>Lafayette</v>
          </cell>
          <cell r="F429" t="str">
            <v>Mar. 5</v>
          </cell>
          <cell r="G429">
            <v>1999</v>
          </cell>
          <cell r="H429">
            <v>94549</v>
          </cell>
        </row>
        <row r="430">
          <cell r="C430" t="str">
            <v>Bruce Lincoln Cynthia Lincoln</v>
          </cell>
          <cell r="D430" t="str">
            <v>2 black forest court</v>
          </cell>
          <cell r="E430" t="str">
            <v>Lafayette</v>
          </cell>
          <cell r="F430" t="str">
            <v>Dec. 3</v>
          </cell>
          <cell r="G430">
            <v>1998</v>
          </cell>
          <cell r="H430">
            <v>94549</v>
          </cell>
        </row>
        <row r="431">
          <cell r="C431" t="str">
            <v>Kenneth P Avery Joni L Avery</v>
          </cell>
          <cell r="D431" t="str">
            <v>1406 blackhawk court</v>
          </cell>
          <cell r="E431" t="str">
            <v>Lafayette</v>
          </cell>
          <cell r="F431" t="str">
            <v>Oct. 16</v>
          </cell>
          <cell r="G431">
            <v>1998</v>
          </cell>
          <cell r="H431">
            <v>94549</v>
          </cell>
        </row>
        <row r="432">
          <cell r="C432" t="str">
            <v>Roger D Troxell Polly A Troxell</v>
          </cell>
          <cell r="D432" t="str">
            <v>1407 blackhawk court</v>
          </cell>
          <cell r="E432" t="str">
            <v>Lafayette</v>
          </cell>
          <cell r="F432" t="str">
            <v>Sep. 28</v>
          </cell>
          <cell r="G432">
            <v>1998</v>
          </cell>
          <cell r="H432">
            <v>94549</v>
          </cell>
        </row>
        <row r="433">
          <cell r="C433" t="str">
            <v>Jean B Jones Gregory Jones</v>
          </cell>
          <cell r="D433" t="str">
            <v>1411 blackhawk court</v>
          </cell>
          <cell r="E433" t="str">
            <v>Lafayette</v>
          </cell>
          <cell r="F433" t="str">
            <v>Jun. 24</v>
          </cell>
          <cell r="G433">
            <v>1997</v>
          </cell>
          <cell r="H433">
            <v>94549</v>
          </cell>
        </row>
        <row r="434">
          <cell r="C434" t="str">
            <v>RAMP</v>
          </cell>
          <cell r="D434" t="str">
            <v>3406 Black Hawk Road</v>
          </cell>
          <cell r="E434" t="str">
            <v>Lafayette</v>
          </cell>
          <cell r="G434" t="str">
            <v>Old</v>
          </cell>
          <cell r="H434">
            <v>94549</v>
          </cell>
        </row>
        <row r="435">
          <cell r="C435" t="str">
            <v>DELROSARIO</v>
          </cell>
          <cell r="D435" t="str">
            <v>3447 Black Hawk Road</v>
          </cell>
          <cell r="E435" t="str">
            <v>Lafayette</v>
          </cell>
          <cell r="G435" t="str">
            <v>Old</v>
          </cell>
          <cell r="H435">
            <v>94549</v>
          </cell>
        </row>
        <row r="436">
          <cell r="C436" t="str">
            <v>STEWART</v>
          </cell>
          <cell r="D436" t="str">
            <v>3483 Black Hawk Road</v>
          </cell>
          <cell r="E436" t="str">
            <v>Lafayette</v>
          </cell>
          <cell r="G436" t="str">
            <v>Old</v>
          </cell>
          <cell r="H436">
            <v>94549</v>
          </cell>
        </row>
        <row r="437">
          <cell r="C437" t="str">
            <v>FORSCHLER</v>
          </cell>
          <cell r="D437" t="str">
            <v>3448 Black Hawk Road</v>
          </cell>
          <cell r="E437" t="str">
            <v>Lafayette</v>
          </cell>
          <cell r="G437">
            <v>2020</v>
          </cell>
          <cell r="H437">
            <v>94549</v>
          </cell>
        </row>
        <row r="438">
          <cell r="C438" t="str">
            <v>BERGMAN</v>
          </cell>
          <cell r="D438" t="str">
            <v>3477 Black Hawk Road</v>
          </cell>
          <cell r="E438" t="str">
            <v>Lafayette</v>
          </cell>
          <cell r="G438">
            <v>2018</v>
          </cell>
          <cell r="H438">
            <v>94549</v>
          </cell>
        </row>
        <row r="439">
          <cell r="C439" t="str">
            <v>HULST</v>
          </cell>
          <cell r="D439" t="str">
            <v>3494 Black Hawk Road</v>
          </cell>
          <cell r="E439" t="str">
            <v>Lafayette</v>
          </cell>
          <cell r="G439">
            <v>2017</v>
          </cell>
          <cell r="H439">
            <v>94549</v>
          </cell>
        </row>
        <row r="440">
          <cell r="C440" t="str">
            <v>Brian Cho  Yvonne Tam</v>
          </cell>
          <cell r="D440" t="str">
            <v>3402 blackhawk road</v>
          </cell>
          <cell r="E440" t="str">
            <v>Lafayette</v>
          </cell>
          <cell r="F440" t="str">
            <v>Feb. 12</v>
          </cell>
          <cell r="G440">
            <v>2016</v>
          </cell>
          <cell r="H440">
            <v>94549</v>
          </cell>
        </row>
        <row r="441">
          <cell r="C441" t="str">
            <v>Joan N. Kiefer Declarat  John H. Keifer</v>
          </cell>
          <cell r="D441" t="str">
            <v>3441 blackhawk road</v>
          </cell>
          <cell r="E441" t="str">
            <v>Lafayette</v>
          </cell>
          <cell r="F441" t="str">
            <v>Jan. 22</v>
          </cell>
          <cell r="G441">
            <v>2016</v>
          </cell>
          <cell r="H441">
            <v>94549</v>
          </cell>
        </row>
        <row r="442">
          <cell r="C442" t="str">
            <v>SUPPIGER</v>
          </cell>
          <cell r="D442" t="str">
            <v>3424 Black Hawk Road</v>
          </cell>
          <cell r="E442" t="str">
            <v>Lafayette</v>
          </cell>
          <cell r="G442">
            <v>2016</v>
          </cell>
          <cell r="H442">
            <v>94549</v>
          </cell>
        </row>
        <row r="443">
          <cell r="C443" t="str">
            <v>Curtis &amp; Robin Caton 2002 Curtis M. Caton Robin N. Caton</v>
          </cell>
          <cell r="D443" t="str">
            <v>3423 blackhawk road</v>
          </cell>
          <cell r="E443" t="str">
            <v>Lafayette</v>
          </cell>
          <cell r="F443" t="str">
            <v>Apr. 10</v>
          </cell>
          <cell r="G443">
            <v>2015</v>
          </cell>
          <cell r="H443">
            <v>94549</v>
          </cell>
        </row>
        <row r="444">
          <cell r="C444" t="str">
            <v>CATON</v>
          </cell>
          <cell r="D444" t="str">
            <v>3423 Black Hawk Road</v>
          </cell>
          <cell r="E444" t="str">
            <v>Lafayette</v>
          </cell>
          <cell r="G444">
            <v>2015</v>
          </cell>
          <cell r="H444">
            <v>94549</v>
          </cell>
        </row>
        <row r="445">
          <cell r="C445" t="str">
            <v>John Y. Fukuda Helene Schmitt</v>
          </cell>
          <cell r="D445" t="str">
            <v>3465 blackhawk road</v>
          </cell>
          <cell r="E445" t="str">
            <v>Lafayette</v>
          </cell>
          <cell r="F445" t="str">
            <v>Aug. 27</v>
          </cell>
          <cell r="G445">
            <v>2014</v>
          </cell>
          <cell r="H445">
            <v>94549</v>
          </cell>
        </row>
        <row r="446">
          <cell r="C446" t="str">
            <v>Younger 2010 F. Gundi Younger Peter Younger</v>
          </cell>
          <cell r="D446" t="str">
            <v>3494 blackhawk road</v>
          </cell>
          <cell r="E446" t="str">
            <v>Lafayette</v>
          </cell>
          <cell r="F446" t="str">
            <v>Nov. 21</v>
          </cell>
          <cell r="G446">
            <v>2014</v>
          </cell>
          <cell r="H446">
            <v>94549</v>
          </cell>
        </row>
        <row r="447">
          <cell r="C447" t="str">
            <v>Jeffrey Daigneault Jilson Daigneault</v>
          </cell>
          <cell r="D447" t="str">
            <v>3495 blackhawk road</v>
          </cell>
          <cell r="E447" t="str">
            <v>Lafayette</v>
          </cell>
          <cell r="F447" t="str">
            <v>Dec. 17</v>
          </cell>
          <cell r="G447">
            <v>2014</v>
          </cell>
          <cell r="H447">
            <v>94549</v>
          </cell>
        </row>
        <row r="448">
          <cell r="C448" t="str">
            <v>HERRERIAS</v>
          </cell>
          <cell r="D448" t="str">
            <v>3442 Black Hawk Road</v>
          </cell>
          <cell r="E448" t="str">
            <v>Lafayette</v>
          </cell>
          <cell r="G448">
            <v>2014</v>
          </cell>
          <cell r="H448">
            <v>94549</v>
          </cell>
        </row>
        <row r="449">
          <cell r="C449" t="str">
            <v>Emmett Bergman Laura Bergman</v>
          </cell>
          <cell r="D449" t="str">
            <v>3477 blackhawk road</v>
          </cell>
          <cell r="E449" t="str">
            <v>Lafayette</v>
          </cell>
          <cell r="F449" t="str">
            <v>Mar. 22</v>
          </cell>
          <cell r="G449">
            <v>2013</v>
          </cell>
          <cell r="H449">
            <v>94549</v>
          </cell>
        </row>
        <row r="450">
          <cell r="C450" t="str">
            <v>Titmus Janice Crosetti</v>
          </cell>
          <cell r="D450" t="str">
            <v>3499 blackhawk road</v>
          </cell>
          <cell r="E450" t="str">
            <v>Lafayette</v>
          </cell>
          <cell r="F450" t="str">
            <v>Jan. 30</v>
          </cell>
          <cell r="G450">
            <v>2013</v>
          </cell>
          <cell r="H450">
            <v>94549</v>
          </cell>
        </row>
        <row r="451">
          <cell r="C451" t="str">
            <v>Maureen C Alvarez  Alvarez F  Alvarez John F</v>
          </cell>
          <cell r="D451" t="str">
            <v>3429 blackhawk road</v>
          </cell>
          <cell r="E451" t="str">
            <v>Lafayette</v>
          </cell>
          <cell r="F451" t="str">
            <v>May. 29</v>
          </cell>
          <cell r="G451">
            <v>2012</v>
          </cell>
          <cell r="H451">
            <v>94549</v>
          </cell>
        </row>
        <row r="452">
          <cell r="C452" t="str">
            <v>Kimberley D Duncan Joseph A Castorena</v>
          </cell>
          <cell r="D452" t="str">
            <v>3448 blackhawk road</v>
          </cell>
          <cell r="E452" t="str">
            <v>Lafayette</v>
          </cell>
          <cell r="F452" t="str">
            <v>Aug. 17</v>
          </cell>
          <cell r="G452">
            <v>2012</v>
          </cell>
          <cell r="H452">
            <v>94549</v>
          </cell>
        </row>
        <row r="453">
          <cell r="C453" t="str">
            <v>Kelli Blocker  Kyle Blocker  Blocker</v>
          </cell>
          <cell r="D453" t="str">
            <v>3471 blackhawk road</v>
          </cell>
          <cell r="E453" t="str">
            <v>Lafayette</v>
          </cell>
          <cell r="F453" t="str">
            <v>Nov. 15</v>
          </cell>
          <cell r="G453">
            <v>2012</v>
          </cell>
          <cell r="H453">
            <v>94549</v>
          </cell>
        </row>
        <row r="454">
          <cell r="C454" t="str">
            <v>BLOCKER</v>
          </cell>
          <cell r="D454" t="str">
            <v>3471 Black Hawk Road</v>
          </cell>
          <cell r="E454" t="str">
            <v>Lafayette</v>
          </cell>
          <cell r="G454">
            <v>2012</v>
          </cell>
          <cell r="H454">
            <v>94549</v>
          </cell>
        </row>
        <row r="455">
          <cell r="C455" t="str">
            <v>Eric &amp; Erin Benisek Erin L Benisek Eric W Benisek</v>
          </cell>
          <cell r="D455" t="str">
            <v>3454 blackhawk road</v>
          </cell>
          <cell r="E455" t="str">
            <v>Lafayette</v>
          </cell>
          <cell r="F455" t="str">
            <v>May. 3</v>
          </cell>
          <cell r="G455">
            <v>2011</v>
          </cell>
          <cell r="H455">
            <v>94549</v>
          </cell>
        </row>
        <row r="456">
          <cell r="C456" t="str">
            <v>David G Etheridge  Etheridge B  Etheridge Janice L B</v>
          </cell>
          <cell r="D456" t="str">
            <v>3484 blackhawk road</v>
          </cell>
          <cell r="E456" t="str">
            <v>Lafayette</v>
          </cell>
          <cell r="F456" t="str">
            <v>Jul. 13</v>
          </cell>
          <cell r="G456">
            <v>2011</v>
          </cell>
          <cell r="H456">
            <v>94549</v>
          </cell>
        </row>
        <row r="457">
          <cell r="C457" t="str">
            <v>Alexander &amp; Cecilia Lewis  Lewis Alexander III  Lewis Cecilia W</v>
          </cell>
          <cell r="D457" t="str">
            <v>3417 blackhawk road</v>
          </cell>
          <cell r="E457" t="str">
            <v>Lafayette</v>
          </cell>
          <cell r="F457" t="str">
            <v>Jun. 2</v>
          </cell>
          <cell r="G457">
            <v>2009</v>
          </cell>
          <cell r="H457">
            <v>94549</v>
          </cell>
        </row>
        <row r="458">
          <cell r="C458" t="str">
            <v>Steven Herrerias Karen Herrerias</v>
          </cell>
          <cell r="D458" t="str">
            <v>3442 blackhawk road</v>
          </cell>
          <cell r="E458" t="str">
            <v>Lafayette</v>
          </cell>
          <cell r="F458" t="str">
            <v>Oct. 31</v>
          </cell>
          <cell r="G458">
            <v>2008</v>
          </cell>
          <cell r="H458">
            <v>94549</v>
          </cell>
        </row>
        <row r="459">
          <cell r="C459" t="str">
            <v>Robert &amp; Marsha Ramp  Marsha A Ramp  Robert E Ramp</v>
          </cell>
          <cell r="D459" t="str">
            <v>3406 blackhawk road</v>
          </cell>
          <cell r="E459" t="str">
            <v>Lafayette</v>
          </cell>
          <cell r="F459" t="str">
            <v>Dec. 24</v>
          </cell>
          <cell r="G459">
            <v>2003</v>
          </cell>
          <cell r="H459">
            <v>94549</v>
          </cell>
        </row>
        <row r="460">
          <cell r="C460" t="str">
            <v>George A Cooper Cathleen I Cooper</v>
          </cell>
          <cell r="D460" t="str">
            <v>3436 blackhawk road</v>
          </cell>
          <cell r="E460" t="str">
            <v>Lafayette</v>
          </cell>
          <cell r="F460" t="str">
            <v>Jun. 12</v>
          </cell>
          <cell r="G460">
            <v>2003</v>
          </cell>
          <cell r="H460">
            <v>94549</v>
          </cell>
        </row>
        <row r="461">
          <cell r="C461" t="str">
            <v>Mark Delrosario Rhodora Delrosario</v>
          </cell>
          <cell r="D461" t="str">
            <v>3447 blackhawk road</v>
          </cell>
          <cell r="E461" t="str">
            <v>Lafayette</v>
          </cell>
          <cell r="F461" t="str">
            <v>Oct. 21</v>
          </cell>
          <cell r="G461">
            <v>2003</v>
          </cell>
          <cell r="H461">
            <v>94549</v>
          </cell>
        </row>
        <row r="462">
          <cell r="C462" t="str">
            <v>Erik L Suppiger Loris M Suppiger</v>
          </cell>
          <cell r="D462" t="str">
            <v>3424 blackhawk road</v>
          </cell>
          <cell r="E462" t="str">
            <v>Lafayette</v>
          </cell>
          <cell r="F462" t="str">
            <v>Apr. 4</v>
          </cell>
          <cell r="G462">
            <v>2002</v>
          </cell>
          <cell r="H462">
            <v>94549</v>
          </cell>
        </row>
        <row r="463">
          <cell r="C463" t="str">
            <v>Foster Kevin  Foster M Kevin  Foster Michelle R</v>
          </cell>
          <cell r="D463" t="str">
            <v>3489 blackhawk road</v>
          </cell>
          <cell r="E463" t="str">
            <v>Lafayette</v>
          </cell>
          <cell r="F463" t="str">
            <v>Mar. 30</v>
          </cell>
          <cell r="G463">
            <v>2001</v>
          </cell>
          <cell r="H463">
            <v>94549</v>
          </cell>
        </row>
        <row r="464">
          <cell r="C464" t="str">
            <v>Harry K Stewart Kimberly W Stewart</v>
          </cell>
          <cell r="D464" t="str">
            <v>3483 blackhawk road</v>
          </cell>
          <cell r="E464" t="str">
            <v>Lafayette</v>
          </cell>
          <cell r="F464" t="str">
            <v>Apr. 27</v>
          </cell>
          <cell r="G464">
            <v>2000</v>
          </cell>
          <cell r="H464">
            <v>94549</v>
          </cell>
        </row>
        <row r="465">
          <cell r="C465" t="str">
            <v>Roy P Oakes Dina C Oakes</v>
          </cell>
          <cell r="D465" t="str">
            <v>3418 blackhawk road</v>
          </cell>
          <cell r="E465" t="str">
            <v>Lafayette</v>
          </cell>
          <cell r="F465" t="str">
            <v>Jan. 8</v>
          </cell>
          <cell r="G465">
            <v>1999</v>
          </cell>
          <cell r="H465">
            <v>94549</v>
          </cell>
        </row>
        <row r="466">
          <cell r="C466" t="str">
            <v>Dale J Droessler  Juana G Droessler</v>
          </cell>
          <cell r="D466" t="str">
            <v>3478 blackhawk road</v>
          </cell>
          <cell r="E466" t="str">
            <v>Lafayette</v>
          </cell>
          <cell r="F466" t="str">
            <v>Mar. 3</v>
          </cell>
          <cell r="G466">
            <v>1999</v>
          </cell>
          <cell r="H466">
            <v>94549</v>
          </cell>
        </row>
        <row r="467">
          <cell r="C467" t="str">
            <v>Polly R Veeder  M Hans Veeder  Veeder</v>
          </cell>
          <cell r="D467" t="str">
            <v>3405 blackhawk road</v>
          </cell>
          <cell r="E467" t="str">
            <v>Lafayette</v>
          </cell>
          <cell r="F467" t="str">
            <v>Feb. 11</v>
          </cell>
          <cell r="G467">
            <v>1998</v>
          </cell>
          <cell r="H467">
            <v>94549</v>
          </cell>
        </row>
        <row r="468">
          <cell r="C468" t="str">
            <v>Dawn L Lanier Christopher Lanier</v>
          </cell>
          <cell r="D468" t="str">
            <v>3460 blackhawk road</v>
          </cell>
          <cell r="E468" t="str">
            <v>Lafayette</v>
          </cell>
          <cell r="F468" t="str">
            <v>Jul. 9</v>
          </cell>
          <cell r="G468">
            <v>1998</v>
          </cell>
          <cell r="H468">
            <v>94549</v>
          </cell>
        </row>
        <row r="469">
          <cell r="C469" t="str">
            <v>Gary R Gibb Charlotte H Gibb</v>
          </cell>
          <cell r="D469" t="str">
            <v>3466 blackhawk road</v>
          </cell>
          <cell r="E469" t="str">
            <v>Lafayette</v>
          </cell>
          <cell r="F469" t="str">
            <v>Jun. 2</v>
          </cell>
          <cell r="G469">
            <v>1998</v>
          </cell>
          <cell r="H469">
            <v>94549</v>
          </cell>
        </row>
        <row r="470">
          <cell r="C470" t="str">
            <v>David H Vanetten Janet U Vanetten</v>
          </cell>
          <cell r="D470" t="str">
            <v>3430 blackhawk road</v>
          </cell>
          <cell r="E470" t="str">
            <v>Lafayette</v>
          </cell>
          <cell r="F470" t="str">
            <v>Nov. 18</v>
          </cell>
          <cell r="G470">
            <v>1997</v>
          </cell>
          <cell r="H470">
            <v>94549</v>
          </cell>
        </row>
        <row r="471">
          <cell r="C471" t="str">
            <v>Michael Lohman Winnie Chow</v>
          </cell>
          <cell r="D471" t="str">
            <v>3459 blackhawk road</v>
          </cell>
          <cell r="E471" t="str">
            <v>Lafayette</v>
          </cell>
          <cell r="F471" t="str">
            <v>Jul. 22</v>
          </cell>
          <cell r="G471">
            <v>1997</v>
          </cell>
          <cell r="H471">
            <v>94549</v>
          </cell>
        </row>
        <row r="472">
          <cell r="C472" t="str">
            <v>Elise F Lustig  Norman I Lustig</v>
          </cell>
          <cell r="D472" t="str">
            <v>2 blackthorn road</v>
          </cell>
          <cell r="E472" t="str">
            <v>Lafayette</v>
          </cell>
          <cell r="F472" t="str">
            <v>Sep. 4</v>
          </cell>
          <cell r="G472">
            <v>2013</v>
          </cell>
          <cell r="H472">
            <v>94549</v>
          </cell>
        </row>
        <row r="473">
          <cell r="C473" t="str">
            <v>Gordon H Chong Dorian Chong</v>
          </cell>
          <cell r="D473" t="str">
            <v>4 blackthorn road</v>
          </cell>
          <cell r="E473" t="str">
            <v>Lafayette</v>
          </cell>
          <cell r="F473" t="str">
            <v>Apr. 15</v>
          </cell>
          <cell r="G473">
            <v>2010</v>
          </cell>
          <cell r="H473">
            <v>94549</v>
          </cell>
        </row>
        <row r="474">
          <cell r="C474" t="str">
            <v>Clark H Clark Louise H Clark Steven</v>
          </cell>
          <cell r="D474" t="str">
            <v>6 blackthorn road</v>
          </cell>
          <cell r="E474" t="str">
            <v>Lafayette</v>
          </cell>
          <cell r="F474" t="str">
            <v>Feb. 27</v>
          </cell>
          <cell r="G474">
            <v>2009</v>
          </cell>
          <cell r="H474">
            <v>94549</v>
          </cell>
        </row>
        <row r="475">
          <cell r="C475" t="str">
            <v>Matthew J Siegel Claire C Whaley</v>
          </cell>
          <cell r="D475" t="str">
            <v>1 blackthorn road</v>
          </cell>
          <cell r="E475" t="str">
            <v>Lafayette</v>
          </cell>
          <cell r="F475" t="str">
            <v>Nov. 21</v>
          </cell>
          <cell r="G475">
            <v>2003</v>
          </cell>
          <cell r="H475">
            <v>94549</v>
          </cell>
        </row>
        <row r="476">
          <cell r="C476" t="str">
            <v>Paul R Kneitz  Christiane Kneitz</v>
          </cell>
          <cell r="D476" t="str">
            <v>5 blackthorn road</v>
          </cell>
          <cell r="E476" t="str">
            <v>Lafayette</v>
          </cell>
          <cell r="F476" t="str">
            <v>Mar. 8</v>
          </cell>
          <cell r="G476">
            <v>2000</v>
          </cell>
          <cell r="H476">
            <v>94549</v>
          </cell>
        </row>
        <row r="477">
          <cell r="D477" t="str">
            <v>3678 boyer circle</v>
          </cell>
          <cell r="E477" t="str">
            <v>Lafayette</v>
          </cell>
          <cell r="F477" t="str">
            <v>Jan. 16</v>
          </cell>
          <cell r="G477">
            <v>2019</v>
          </cell>
          <cell r="H477">
            <v>94549</v>
          </cell>
        </row>
        <row r="478">
          <cell r="D478" t="str">
            <v>3636 boyer circle</v>
          </cell>
          <cell r="E478" t="str">
            <v>Lafayette</v>
          </cell>
          <cell r="F478" t="str">
            <v>Sep. 14</v>
          </cell>
          <cell r="G478">
            <v>2017</v>
          </cell>
          <cell r="H478">
            <v>94549</v>
          </cell>
        </row>
        <row r="479">
          <cell r="D479" t="str">
            <v>3650 boyer circle</v>
          </cell>
          <cell r="E479" t="str">
            <v>Lafayette</v>
          </cell>
          <cell r="F479" t="str">
            <v>Jan. 29</v>
          </cell>
          <cell r="G479">
            <v>2016</v>
          </cell>
          <cell r="H479">
            <v>94549</v>
          </cell>
        </row>
        <row r="480">
          <cell r="C480" t="str">
            <v>David Beld</v>
          </cell>
          <cell r="D480" t="str">
            <v>3562 boyer circle</v>
          </cell>
          <cell r="E480" t="str">
            <v>Lafayette</v>
          </cell>
          <cell r="F480" t="str">
            <v>Aug. 20</v>
          </cell>
          <cell r="G480">
            <v>2015</v>
          </cell>
          <cell r="H480">
            <v>94549</v>
          </cell>
        </row>
        <row r="481">
          <cell r="C481" t="str">
            <v>Stephanie M. Powell Stephen W. Powell</v>
          </cell>
          <cell r="D481" t="str">
            <v>3567 boyer circle</v>
          </cell>
          <cell r="E481" t="str">
            <v>Lafayette</v>
          </cell>
          <cell r="F481" t="str">
            <v>Jun. 30</v>
          </cell>
          <cell r="G481">
            <v>2015</v>
          </cell>
          <cell r="H481">
            <v>94549</v>
          </cell>
        </row>
        <row r="482">
          <cell r="C482" t="str">
            <v>Jackl 2009 R. Ronni Jackl Vernon J. Jackl</v>
          </cell>
          <cell r="D482" t="str">
            <v>3651 boyer circle</v>
          </cell>
          <cell r="E482" t="str">
            <v>Lafayette</v>
          </cell>
          <cell r="F482" t="str">
            <v>May. 26</v>
          </cell>
          <cell r="G482">
            <v>2015</v>
          </cell>
          <cell r="H482">
            <v>94549</v>
          </cell>
        </row>
        <row r="483">
          <cell r="C483" t="str">
            <v>David L. Harvey</v>
          </cell>
          <cell r="D483" t="str">
            <v>3525 boyer circle</v>
          </cell>
          <cell r="E483" t="str">
            <v>Lafayette</v>
          </cell>
          <cell r="F483" t="str">
            <v>Jun. 19</v>
          </cell>
          <cell r="G483">
            <v>2014</v>
          </cell>
          <cell r="H483">
            <v>94549</v>
          </cell>
        </row>
        <row r="484">
          <cell r="C484" t="str">
            <v>Bucher 2003 F. Catherine M. Bucher William E. Bucher</v>
          </cell>
          <cell r="D484" t="str">
            <v>3649 boyer circle</v>
          </cell>
          <cell r="E484" t="str">
            <v>Lafayette</v>
          </cell>
          <cell r="F484" t="str">
            <v>Mar. 18</v>
          </cell>
          <cell r="G484">
            <v>2014</v>
          </cell>
          <cell r="H484">
            <v>94549</v>
          </cell>
        </row>
        <row r="485">
          <cell r="C485" t="str">
            <v>Louis M. Edelson  F. Edelson Edelson  Edelson Gay Moree</v>
          </cell>
          <cell r="D485" t="str">
            <v>3684 boyer circle</v>
          </cell>
          <cell r="E485" t="str">
            <v>Lafayette</v>
          </cell>
          <cell r="F485" t="str">
            <v>Jun. 24</v>
          </cell>
          <cell r="G485">
            <v>2014</v>
          </cell>
          <cell r="H485">
            <v>94549</v>
          </cell>
        </row>
        <row r="486">
          <cell r="C486" t="str">
            <v>Thomas G Watts</v>
          </cell>
          <cell r="D486" t="str">
            <v>3539 boyer circle</v>
          </cell>
          <cell r="E486" t="str">
            <v>Lafayette</v>
          </cell>
          <cell r="F486" t="str">
            <v>Oct. 29</v>
          </cell>
          <cell r="G486">
            <v>2013</v>
          </cell>
          <cell r="H486">
            <v>94549</v>
          </cell>
        </row>
        <row r="487">
          <cell r="C487" t="str">
            <v>Lynne Probert Ronald Probert</v>
          </cell>
          <cell r="D487" t="str">
            <v>3577 boyer circle</v>
          </cell>
          <cell r="E487" t="str">
            <v>Lafayette</v>
          </cell>
          <cell r="F487" t="str">
            <v>Jun. 19</v>
          </cell>
          <cell r="G487">
            <v>2013</v>
          </cell>
          <cell r="H487">
            <v>94549</v>
          </cell>
        </row>
        <row r="488">
          <cell r="C488" t="str">
            <v>Ernesto D Tong Jennie T Lieu</v>
          </cell>
          <cell r="D488" t="str">
            <v>3645 boyer circle</v>
          </cell>
          <cell r="E488" t="str">
            <v>Lafayette</v>
          </cell>
          <cell r="F488" t="str">
            <v>Mar. 19</v>
          </cell>
          <cell r="G488">
            <v>2013</v>
          </cell>
          <cell r="H488">
            <v>94549</v>
          </cell>
        </row>
        <row r="489">
          <cell r="C489" t="str">
            <v>William Neale  Tina Ho</v>
          </cell>
          <cell r="D489" t="str">
            <v>3647 boyer circle</v>
          </cell>
          <cell r="E489" t="str">
            <v>Lafayette</v>
          </cell>
          <cell r="F489" t="str">
            <v>May. 27</v>
          </cell>
          <cell r="G489">
            <v>2011</v>
          </cell>
          <cell r="H489">
            <v>94549</v>
          </cell>
        </row>
        <row r="490">
          <cell r="C490" t="str">
            <v>Christine Weaver Mark Weaver</v>
          </cell>
          <cell r="D490" t="str">
            <v>3674 boyer circle</v>
          </cell>
          <cell r="E490" t="str">
            <v>Lafayette</v>
          </cell>
          <cell r="F490" t="str">
            <v>Feb. 16</v>
          </cell>
          <cell r="G490">
            <v>2011</v>
          </cell>
          <cell r="H490">
            <v>94549</v>
          </cell>
        </row>
        <row r="491">
          <cell r="C491" t="str">
            <v>Robert McKee  McKee Melissa Gates</v>
          </cell>
          <cell r="D491" t="str">
            <v>3661 boyer circle</v>
          </cell>
          <cell r="E491" t="str">
            <v>Lafayette</v>
          </cell>
          <cell r="F491" t="str">
            <v>Oct. 9</v>
          </cell>
          <cell r="G491">
            <v>2009</v>
          </cell>
          <cell r="H491">
            <v>94549</v>
          </cell>
        </row>
        <row r="492">
          <cell r="C492" t="str">
            <v>Eugene H Leung</v>
          </cell>
          <cell r="D492" t="str">
            <v>3695 boyer circle</v>
          </cell>
          <cell r="E492" t="str">
            <v>Lafayette</v>
          </cell>
          <cell r="F492" t="str">
            <v>May. 19</v>
          </cell>
          <cell r="G492">
            <v>2009</v>
          </cell>
          <cell r="H492">
            <v>94549</v>
          </cell>
        </row>
        <row r="493">
          <cell r="C493" t="str">
            <v>Wetton Barbara L McSorley Barbara L McSorley Wetton</v>
          </cell>
          <cell r="D493" t="str">
            <v>3563 boyer circle</v>
          </cell>
          <cell r="E493" t="str">
            <v>Lafayette</v>
          </cell>
          <cell r="F493" t="str">
            <v>Mar. 13</v>
          </cell>
          <cell r="G493">
            <v>2007</v>
          </cell>
          <cell r="H493">
            <v>94549</v>
          </cell>
        </row>
        <row r="494">
          <cell r="C494" t="str">
            <v>Cathleen Terentieff Serge Terentieff</v>
          </cell>
          <cell r="D494" t="str">
            <v>3627 boyer circle</v>
          </cell>
          <cell r="E494" t="str">
            <v>Lafayette</v>
          </cell>
          <cell r="F494" t="str">
            <v>Oct. 24</v>
          </cell>
          <cell r="G494">
            <v>2007</v>
          </cell>
          <cell r="H494">
            <v>94549</v>
          </cell>
        </row>
        <row r="495">
          <cell r="C495" t="str">
            <v>Morton R Mitchell III Audrey V Mitchell Morton</v>
          </cell>
          <cell r="D495" t="str">
            <v>3571 boyer circle</v>
          </cell>
          <cell r="E495" t="str">
            <v>Lafayette</v>
          </cell>
          <cell r="F495" t="str">
            <v>Sep. 8</v>
          </cell>
          <cell r="G495">
            <v>2005</v>
          </cell>
          <cell r="H495">
            <v>94549</v>
          </cell>
        </row>
        <row r="496">
          <cell r="C496" t="str">
            <v>Aimee C Choy</v>
          </cell>
          <cell r="D496" t="str">
            <v>3593 boyer circle</v>
          </cell>
          <cell r="E496" t="str">
            <v>Lafayette</v>
          </cell>
          <cell r="F496" t="str">
            <v>Apr. 5</v>
          </cell>
          <cell r="G496">
            <v>2005</v>
          </cell>
          <cell r="H496">
            <v>94549</v>
          </cell>
        </row>
        <row r="497">
          <cell r="C497" t="str">
            <v>Glenn Cass Mary J Cass</v>
          </cell>
          <cell r="D497" t="str">
            <v>3611 boyer circle</v>
          </cell>
          <cell r="E497" t="str">
            <v>Lafayette</v>
          </cell>
          <cell r="F497" t="str">
            <v>Nov. 1</v>
          </cell>
          <cell r="G497">
            <v>2005</v>
          </cell>
          <cell r="H497">
            <v>94549</v>
          </cell>
        </row>
        <row r="498">
          <cell r="C498" t="str">
            <v>David A Hicks</v>
          </cell>
          <cell r="D498" t="str">
            <v>3632 boyer circle</v>
          </cell>
          <cell r="E498" t="str">
            <v>Lafayette</v>
          </cell>
          <cell r="F498" t="str">
            <v>Apr. 30</v>
          </cell>
          <cell r="G498">
            <v>2004</v>
          </cell>
          <cell r="H498">
            <v>94549</v>
          </cell>
        </row>
        <row r="499">
          <cell r="C499" t="str">
            <v>Beatrice Hallier Donald C DeZoardo</v>
          </cell>
          <cell r="D499" t="str">
            <v>3688 boyer circle</v>
          </cell>
          <cell r="E499" t="str">
            <v>Lafayette</v>
          </cell>
          <cell r="F499" t="str">
            <v>Aug. 6</v>
          </cell>
          <cell r="G499">
            <v>2003</v>
          </cell>
          <cell r="H499">
            <v>94549</v>
          </cell>
        </row>
        <row r="500">
          <cell r="C500" t="str">
            <v>Douglas E Gardner  Samantha H Fireman</v>
          </cell>
          <cell r="D500" t="str">
            <v>3526 boyer circle</v>
          </cell>
          <cell r="E500" t="str">
            <v>Lafayette</v>
          </cell>
          <cell r="F500" t="str">
            <v>Nov. 22</v>
          </cell>
          <cell r="G500">
            <v>2002</v>
          </cell>
          <cell r="H500">
            <v>94549</v>
          </cell>
        </row>
        <row r="501">
          <cell r="C501" t="str">
            <v>Jina T Miller</v>
          </cell>
          <cell r="D501" t="str">
            <v>3579 boyer circle</v>
          </cell>
          <cell r="E501" t="str">
            <v>Lafayette</v>
          </cell>
          <cell r="F501" t="str">
            <v>Oct. 4</v>
          </cell>
          <cell r="G501">
            <v>2002</v>
          </cell>
          <cell r="H501">
            <v>94549</v>
          </cell>
        </row>
        <row r="502">
          <cell r="C502" t="str">
            <v>Matthew G Heavey</v>
          </cell>
          <cell r="D502" t="str">
            <v>3696 boyer circle</v>
          </cell>
          <cell r="E502" t="str">
            <v>Lafayette</v>
          </cell>
          <cell r="F502" t="str">
            <v>Apr. 17</v>
          </cell>
          <cell r="G502">
            <v>2002</v>
          </cell>
          <cell r="H502">
            <v>94549</v>
          </cell>
        </row>
        <row r="503">
          <cell r="C503" t="str">
            <v>Michael D Abramson Karen P Lopilato</v>
          </cell>
          <cell r="D503" t="str">
            <v>3623 boyer circle</v>
          </cell>
          <cell r="E503" t="str">
            <v>Lafayette</v>
          </cell>
          <cell r="F503" t="str">
            <v>Jul. 9</v>
          </cell>
          <cell r="G503">
            <v>2001</v>
          </cell>
          <cell r="H503">
            <v>94549</v>
          </cell>
        </row>
        <row r="504">
          <cell r="C504" t="str">
            <v>David E Broman</v>
          </cell>
          <cell r="D504" t="str">
            <v>3520 boyer circle</v>
          </cell>
          <cell r="E504" t="str">
            <v>Lafayette</v>
          </cell>
          <cell r="F504" t="str">
            <v>Nov. 15</v>
          </cell>
          <cell r="G504">
            <v>2000</v>
          </cell>
          <cell r="H504">
            <v>94549</v>
          </cell>
        </row>
        <row r="505">
          <cell r="C505" t="str">
            <v>Debra R Schenk</v>
          </cell>
          <cell r="D505" t="str">
            <v>3545 boyer circle</v>
          </cell>
          <cell r="E505" t="str">
            <v>Lafayette</v>
          </cell>
          <cell r="F505" t="str">
            <v>Jun. 29</v>
          </cell>
          <cell r="G505">
            <v>2000</v>
          </cell>
          <cell r="H505">
            <v>94549</v>
          </cell>
        </row>
        <row r="506">
          <cell r="C506" t="str">
            <v>Annette Barter</v>
          </cell>
          <cell r="D506" t="str">
            <v>3644 boyer circle</v>
          </cell>
          <cell r="E506" t="str">
            <v>Lafayette</v>
          </cell>
          <cell r="F506" t="str">
            <v>Jan. 13</v>
          </cell>
          <cell r="G506">
            <v>2000</v>
          </cell>
          <cell r="H506">
            <v>94549</v>
          </cell>
        </row>
        <row r="507">
          <cell r="C507" t="str">
            <v>2000 John C John C Calmer Karen A Calmer</v>
          </cell>
          <cell r="D507" t="str">
            <v>3665 boyer circle</v>
          </cell>
          <cell r="E507" t="str">
            <v>Lafayette</v>
          </cell>
          <cell r="F507" t="str">
            <v>May. 23</v>
          </cell>
          <cell r="G507">
            <v>2000</v>
          </cell>
          <cell r="H507">
            <v>94549</v>
          </cell>
        </row>
        <row r="508">
          <cell r="C508" t="str">
            <v>Ki Y Chung Chung Sarah Chung</v>
          </cell>
          <cell r="D508" t="str">
            <v>3580 boyer circle</v>
          </cell>
          <cell r="E508" t="str">
            <v>Lafayette</v>
          </cell>
          <cell r="F508" t="str">
            <v>Oct. 21</v>
          </cell>
          <cell r="G508">
            <v>1999</v>
          </cell>
          <cell r="H508">
            <v>94549</v>
          </cell>
        </row>
        <row r="509">
          <cell r="C509" t="str">
            <v>James D Comins  Marissa P Comins</v>
          </cell>
          <cell r="D509" t="str">
            <v>3615 boyer circle</v>
          </cell>
          <cell r="E509" t="str">
            <v>Lafayette</v>
          </cell>
          <cell r="F509" t="str">
            <v>Oct. 20</v>
          </cell>
          <cell r="G509">
            <v>1999</v>
          </cell>
          <cell r="H509">
            <v>94549</v>
          </cell>
        </row>
        <row r="510">
          <cell r="C510" t="str">
            <v>Edward C Fassio  Donna J Fassio</v>
          </cell>
          <cell r="D510" t="str">
            <v>3643 boyer circle</v>
          </cell>
          <cell r="E510" t="str">
            <v>Lafayette</v>
          </cell>
          <cell r="F510" t="str">
            <v>Aug. 11</v>
          </cell>
          <cell r="G510">
            <v>1998</v>
          </cell>
          <cell r="H510">
            <v>94549</v>
          </cell>
        </row>
        <row r="511">
          <cell r="C511" t="str">
            <v>Donald W Linck II Linda C Linck</v>
          </cell>
          <cell r="D511" t="str">
            <v>3557 boyer circle</v>
          </cell>
          <cell r="E511" t="str">
            <v>Lafayette</v>
          </cell>
          <cell r="F511" t="str">
            <v>Mar. 13</v>
          </cell>
          <cell r="G511">
            <v>1998</v>
          </cell>
          <cell r="H511">
            <v>94549</v>
          </cell>
        </row>
        <row r="512">
          <cell r="C512" t="str">
            <v>Michael R Parodi</v>
          </cell>
          <cell r="D512" t="str">
            <v>3561 boyer circle</v>
          </cell>
          <cell r="E512" t="str">
            <v>Lafayette</v>
          </cell>
          <cell r="F512" t="str">
            <v>Dec. 1</v>
          </cell>
          <cell r="G512">
            <v>1997</v>
          </cell>
          <cell r="H512">
            <v>94549</v>
          </cell>
        </row>
        <row r="513">
          <cell r="C513" t="str">
            <v>Steven Dimas Wilson Jennifer Pockell</v>
          </cell>
          <cell r="D513" t="str">
            <v>3019 bradbury drive</v>
          </cell>
          <cell r="E513" t="str">
            <v>Lafayette</v>
          </cell>
          <cell r="F513" t="str">
            <v>Sep. 2</v>
          </cell>
          <cell r="G513">
            <v>2011</v>
          </cell>
          <cell r="H513">
            <v>94549</v>
          </cell>
        </row>
        <row r="514">
          <cell r="C514" t="str">
            <v>John S Cooper  Susan D Cooper</v>
          </cell>
          <cell r="D514" t="str">
            <v>3025 bradbury drive</v>
          </cell>
          <cell r="E514" t="str">
            <v>Lafayette</v>
          </cell>
          <cell r="F514" t="str">
            <v>Dec. 18</v>
          </cell>
          <cell r="G514">
            <v>2009</v>
          </cell>
          <cell r="H514">
            <v>94549</v>
          </cell>
        </row>
        <row r="515">
          <cell r="C515" t="str">
            <v>Thomas F Wilson Angela J Mannina</v>
          </cell>
          <cell r="D515" t="str">
            <v>3024 bradbury drive</v>
          </cell>
          <cell r="E515" t="str">
            <v>Lafayette</v>
          </cell>
          <cell r="F515" t="str">
            <v>May. 24</v>
          </cell>
          <cell r="G515">
            <v>2002</v>
          </cell>
          <cell r="H515">
            <v>94549</v>
          </cell>
        </row>
        <row r="516">
          <cell r="C516" t="str">
            <v>Andrew Oliver  Lisa Oliver</v>
          </cell>
          <cell r="D516" t="str">
            <v>3027 bradbury drive</v>
          </cell>
          <cell r="E516" t="str">
            <v>Lafayette</v>
          </cell>
          <cell r="F516" t="str">
            <v>Jan. 24</v>
          </cell>
          <cell r="G516">
            <v>2002</v>
          </cell>
          <cell r="H516">
            <v>94549</v>
          </cell>
        </row>
        <row r="517">
          <cell r="C517" t="str">
            <v>NOLAN</v>
          </cell>
          <cell r="D517" t="str">
            <v>3018 Bradbury Drive</v>
          </cell>
          <cell r="E517" t="str">
            <v>Lafayette</v>
          </cell>
          <cell r="G517">
            <v>2001</v>
          </cell>
          <cell r="H517">
            <v>94549</v>
          </cell>
        </row>
        <row r="518">
          <cell r="C518" t="str">
            <v>Coleen A Schoenheide</v>
          </cell>
          <cell r="D518" t="str">
            <v>3172 bradena lane</v>
          </cell>
          <cell r="E518" t="str">
            <v>Lafayette</v>
          </cell>
          <cell r="F518" t="str">
            <v>May. 14</v>
          </cell>
          <cell r="G518">
            <v>2010</v>
          </cell>
          <cell r="H518">
            <v>94549</v>
          </cell>
        </row>
        <row r="519">
          <cell r="C519" t="str">
            <v>Robert L Hoots Barbara L Hoots</v>
          </cell>
          <cell r="D519" t="str">
            <v>3176 bradena lane</v>
          </cell>
          <cell r="E519" t="str">
            <v>Lafayette</v>
          </cell>
          <cell r="F519" t="str">
            <v>Apr. 5</v>
          </cell>
          <cell r="G519">
            <v>2010</v>
          </cell>
          <cell r="H519">
            <v>94549</v>
          </cell>
        </row>
        <row r="520">
          <cell r="C520" t="str">
            <v>Sabey R Sabey Erin R Sabey Andrew B</v>
          </cell>
          <cell r="D520" t="str">
            <v>3 brent court</v>
          </cell>
          <cell r="E520" t="str">
            <v>Lafayette</v>
          </cell>
          <cell r="F520" t="str">
            <v>Nov. 21</v>
          </cell>
          <cell r="G520">
            <v>2011</v>
          </cell>
          <cell r="H520">
            <v>94549</v>
          </cell>
        </row>
        <row r="521">
          <cell r="C521" t="str">
            <v>H Bender</v>
          </cell>
          <cell r="D521" t="str">
            <v>4 brent court</v>
          </cell>
          <cell r="E521" t="str">
            <v>Lafayette</v>
          </cell>
          <cell r="F521" t="str">
            <v>Jan. 19</v>
          </cell>
          <cell r="G521">
            <v>2005</v>
          </cell>
          <cell r="H521">
            <v>94549</v>
          </cell>
        </row>
        <row r="522">
          <cell r="C522" t="str">
            <v>Lisa J Mangels Benjamin F Mangels Mangels Revoc</v>
          </cell>
          <cell r="D522" t="str">
            <v>2 brent court</v>
          </cell>
          <cell r="E522" t="str">
            <v>Lafayette</v>
          </cell>
          <cell r="F522" t="str">
            <v>May. 20</v>
          </cell>
          <cell r="G522">
            <v>2005</v>
          </cell>
          <cell r="H522">
            <v>94549</v>
          </cell>
        </row>
        <row r="523">
          <cell r="C523" t="str">
            <v>Timothy &amp; Victoria Walker Timothy B Walker Victoria R T Walker</v>
          </cell>
          <cell r="D523" t="str">
            <v>5 brent court</v>
          </cell>
          <cell r="E523" t="str">
            <v>Lafayette</v>
          </cell>
          <cell r="F523" t="str">
            <v>May. 2</v>
          </cell>
          <cell r="G523">
            <v>2003</v>
          </cell>
          <cell r="H523">
            <v>94549</v>
          </cell>
        </row>
        <row r="524">
          <cell r="C524" t="str">
            <v>F. Woodsey Woodsey  Jacob Woodsey  Nora Woodsey</v>
          </cell>
          <cell r="D524" t="str">
            <v>840 broadmoor court</v>
          </cell>
          <cell r="E524" t="str">
            <v>Lafayette</v>
          </cell>
          <cell r="F524" t="str">
            <v>Dec. 1</v>
          </cell>
          <cell r="G524">
            <v>2014</v>
          </cell>
          <cell r="H524">
            <v>94549</v>
          </cell>
        </row>
        <row r="525">
          <cell r="C525" t="str">
            <v>H. Strumwasser &amp; Elizabeth G. Alan</v>
          </cell>
          <cell r="D525" t="str">
            <v>855 broadmoor court</v>
          </cell>
          <cell r="E525" t="str">
            <v>Lafayette</v>
          </cell>
          <cell r="F525" t="str">
            <v>Mar. 28</v>
          </cell>
          <cell r="G525">
            <v>2014</v>
          </cell>
          <cell r="H525">
            <v>94549</v>
          </cell>
        </row>
        <row r="526">
          <cell r="C526" t="str">
            <v>Silverman R  Maudie Silverman R  T Charles Silverman  Charles Silverman  Maudie Silverman</v>
          </cell>
          <cell r="D526" t="str">
            <v>852 broadmoor court</v>
          </cell>
          <cell r="E526" t="str">
            <v>Lafayette</v>
          </cell>
          <cell r="F526" t="str">
            <v>Feb. 15</v>
          </cell>
          <cell r="G526">
            <v>2013</v>
          </cell>
          <cell r="H526">
            <v>94549</v>
          </cell>
        </row>
        <row r="527">
          <cell r="C527" t="str">
            <v>Heidi L Schindler Jaspovice-Schindler L Jaspovice Martin L</v>
          </cell>
          <cell r="D527" t="str">
            <v>860 broadmoor court</v>
          </cell>
          <cell r="E527" t="str">
            <v>Lafayette</v>
          </cell>
          <cell r="F527" t="str">
            <v>Jun. 18</v>
          </cell>
          <cell r="G527">
            <v>2012</v>
          </cell>
          <cell r="H527">
            <v>94549</v>
          </cell>
        </row>
        <row r="528">
          <cell r="C528" t="str">
            <v>Michael Wolpert Margaret Wolpert</v>
          </cell>
          <cell r="D528" t="str">
            <v>833 broadmoor court</v>
          </cell>
          <cell r="E528" t="str">
            <v>Lafayette</v>
          </cell>
          <cell r="F528" t="str">
            <v>Jul. 31</v>
          </cell>
          <cell r="G528">
            <v>2012</v>
          </cell>
          <cell r="H528">
            <v>94549</v>
          </cell>
        </row>
        <row r="529">
          <cell r="C529" t="str">
            <v>2012 Tr Rmm Earl Mark</v>
          </cell>
          <cell r="D529" t="str">
            <v>884 broadmoor court</v>
          </cell>
          <cell r="E529" t="str">
            <v>Lafayette</v>
          </cell>
          <cell r="F529" t="str">
            <v>Dec. 27</v>
          </cell>
          <cell r="G529">
            <v>2012</v>
          </cell>
          <cell r="H529">
            <v>94549</v>
          </cell>
        </row>
        <row r="530">
          <cell r="C530" t="str">
            <v>Zachary Stassi Monica Stassi</v>
          </cell>
          <cell r="D530" t="str">
            <v>849 broadmoor court</v>
          </cell>
          <cell r="E530" t="str">
            <v>Lafayette</v>
          </cell>
          <cell r="F530" t="str">
            <v>Jul. 28</v>
          </cell>
          <cell r="G530">
            <v>2011</v>
          </cell>
          <cell r="H530">
            <v>94549</v>
          </cell>
        </row>
        <row r="531">
          <cell r="C531" t="str">
            <v>Abernathy J  Abernathy Steven J  Abernathy Linda A</v>
          </cell>
          <cell r="D531" t="str">
            <v>839 broadmoor court</v>
          </cell>
          <cell r="E531" t="str">
            <v>Lafayette</v>
          </cell>
          <cell r="F531" t="str">
            <v>Aug. 14</v>
          </cell>
          <cell r="G531">
            <v>2006</v>
          </cell>
          <cell r="H531">
            <v>94549</v>
          </cell>
        </row>
        <row r="532">
          <cell r="C532" t="str">
            <v>Warren Geddes Margaret Geddes</v>
          </cell>
          <cell r="D532" t="str">
            <v>829 broadmoor court</v>
          </cell>
          <cell r="E532" t="str">
            <v>Lafayette</v>
          </cell>
          <cell r="F532" t="str">
            <v>Mar. 24</v>
          </cell>
          <cell r="G532">
            <v>2005</v>
          </cell>
          <cell r="H532">
            <v>94549</v>
          </cell>
        </row>
        <row r="533">
          <cell r="C533" t="str">
            <v>William &amp; Mary Durgin Mary K Durgin William A Durgin</v>
          </cell>
          <cell r="D533" t="str">
            <v>857 broadmoor court</v>
          </cell>
          <cell r="E533" t="str">
            <v>Lafayette</v>
          </cell>
          <cell r="F533" t="str">
            <v>Aug. 1</v>
          </cell>
          <cell r="G533">
            <v>2005</v>
          </cell>
          <cell r="H533">
            <v>94549</v>
          </cell>
        </row>
        <row r="534">
          <cell r="C534" t="str">
            <v>Virginia R Bruzzone Richard A Bruzzone Bruzzone</v>
          </cell>
          <cell r="D534" t="str">
            <v>892 broadmoor court</v>
          </cell>
          <cell r="E534" t="str">
            <v>Lafayette</v>
          </cell>
          <cell r="F534" t="str">
            <v>Aug. 2</v>
          </cell>
          <cell r="G534">
            <v>2005</v>
          </cell>
          <cell r="H534">
            <v>94549</v>
          </cell>
        </row>
        <row r="535">
          <cell r="C535" t="str">
            <v>Donald W Linck &amp; Linda C Linck II  Linda C Linck  Linck Donald W</v>
          </cell>
          <cell r="D535" t="str">
            <v>830 broadmoor court</v>
          </cell>
          <cell r="E535" t="str">
            <v>Lafayette</v>
          </cell>
          <cell r="F535" t="str">
            <v>May. 14</v>
          </cell>
          <cell r="G535">
            <v>2004</v>
          </cell>
          <cell r="H535">
            <v>94549</v>
          </cell>
        </row>
        <row r="536">
          <cell r="C536" t="str">
            <v>Russell J Bruzzone Joan E Bruzzone</v>
          </cell>
          <cell r="D536" t="str">
            <v>888 broadmoor court</v>
          </cell>
          <cell r="E536" t="str">
            <v>Lafayette</v>
          </cell>
          <cell r="F536" t="str">
            <v>Jan. 23</v>
          </cell>
          <cell r="G536">
            <v>2001</v>
          </cell>
          <cell r="H536">
            <v>94549</v>
          </cell>
        </row>
        <row r="537">
          <cell r="C537" t="str">
            <v>Ralph &amp; Carol Weinsteinb  Ralph J Weinstein  Carol A Weinstein</v>
          </cell>
          <cell r="D537" t="str">
            <v>836 broadmoor court</v>
          </cell>
          <cell r="E537" t="str">
            <v>Lafayette</v>
          </cell>
          <cell r="F537" t="str">
            <v>May. 2</v>
          </cell>
          <cell r="G537">
            <v>2000</v>
          </cell>
          <cell r="H537">
            <v>94549</v>
          </cell>
        </row>
        <row r="538">
          <cell r="C538" t="str">
            <v>Susan Mast</v>
          </cell>
          <cell r="D538" t="str">
            <v>844 broadmoor court</v>
          </cell>
          <cell r="E538" t="str">
            <v>Lafayette</v>
          </cell>
          <cell r="F538" t="str">
            <v>Feb. 17</v>
          </cell>
          <cell r="G538">
            <v>1999</v>
          </cell>
          <cell r="H538">
            <v>94549</v>
          </cell>
        </row>
        <row r="539">
          <cell r="C539" t="str">
            <v>Daniel D Meade Meredith Byg</v>
          </cell>
          <cell r="D539" t="str">
            <v>880 broadmoor court</v>
          </cell>
          <cell r="E539" t="str">
            <v>Lafayette</v>
          </cell>
          <cell r="F539" t="str">
            <v>May. 12</v>
          </cell>
          <cell r="G539">
            <v>1999</v>
          </cell>
          <cell r="H539">
            <v>94549</v>
          </cell>
        </row>
        <row r="540">
          <cell r="C540" t="str">
            <v>Kathryn A Bruzzone</v>
          </cell>
          <cell r="D540" t="str">
            <v>877 broadmoor court</v>
          </cell>
          <cell r="E540" t="str">
            <v>Lafayette</v>
          </cell>
          <cell r="F540" t="str">
            <v>Jun. 10</v>
          </cell>
          <cell r="G540">
            <v>1997</v>
          </cell>
          <cell r="H540">
            <v>94549</v>
          </cell>
        </row>
        <row r="541">
          <cell r="C541" t="str">
            <v>Electromotive R. Madrigal</v>
          </cell>
          <cell r="D541" t="str">
            <v>27 brookdale court</v>
          </cell>
          <cell r="E541" t="str">
            <v>Lafayette</v>
          </cell>
          <cell r="F541" t="str">
            <v>Feb. 12</v>
          </cell>
          <cell r="G541">
            <v>2014</v>
          </cell>
          <cell r="H541">
            <v>94549</v>
          </cell>
        </row>
        <row r="542">
          <cell r="C542" t="str">
            <v>Christopher Stirling Stirling Lisa C. Williamson</v>
          </cell>
          <cell r="D542" t="str">
            <v>15 brookdale court</v>
          </cell>
          <cell r="E542" t="str">
            <v>Lafayette</v>
          </cell>
          <cell r="F542" t="str">
            <v>Mar. 25</v>
          </cell>
          <cell r="G542">
            <v>2014</v>
          </cell>
          <cell r="H542">
            <v>94549</v>
          </cell>
        </row>
        <row r="543">
          <cell r="C543" t="str">
            <v>Joan E Bruzzone</v>
          </cell>
          <cell r="D543" t="str">
            <v>32 brookdale court</v>
          </cell>
          <cell r="E543" t="str">
            <v>Lafayette</v>
          </cell>
          <cell r="F543" t="str">
            <v>Oct. 30</v>
          </cell>
          <cell r="G543">
            <v>2013</v>
          </cell>
          <cell r="H543">
            <v>94549</v>
          </cell>
        </row>
        <row r="544">
          <cell r="C544" t="str">
            <v>Paul A Eames  Julie A Eames  Paul Paul  Julie Eames Tr Paul</v>
          </cell>
          <cell r="D544" t="str">
            <v>16 brookdale court</v>
          </cell>
          <cell r="E544" t="str">
            <v>Lafayette</v>
          </cell>
          <cell r="F544" t="str">
            <v>Oct. 24</v>
          </cell>
          <cell r="G544">
            <v>2011</v>
          </cell>
          <cell r="H544">
            <v>94549</v>
          </cell>
        </row>
        <row r="545">
          <cell r="C545" t="str">
            <v>Jacqueline J Ricker  Ricker</v>
          </cell>
          <cell r="D545" t="str">
            <v>20 brookdale court</v>
          </cell>
          <cell r="E545" t="str">
            <v>Lafayette</v>
          </cell>
          <cell r="F545" t="str">
            <v>Jan. 26</v>
          </cell>
          <cell r="G545">
            <v>2009</v>
          </cell>
          <cell r="H545">
            <v>94549</v>
          </cell>
        </row>
        <row r="546">
          <cell r="C546" t="str">
            <v>Douglas Pearson  Audrey Pearson</v>
          </cell>
          <cell r="D546" t="str">
            <v>31 brookdale court</v>
          </cell>
          <cell r="E546" t="str">
            <v>Lafayette</v>
          </cell>
          <cell r="F546" t="str">
            <v>Mar. 31</v>
          </cell>
          <cell r="G546">
            <v>2006</v>
          </cell>
          <cell r="H546">
            <v>94549</v>
          </cell>
        </row>
        <row r="547">
          <cell r="C547" t="str">
            <v>Jonathan B Lance</v>
          </cell>
          <cell r="D547" t="str">
            <v>24 brookdale court</v>
          </cell>
          <cell r="E547" t="str">
            <v>Lafayette</v>
          </cell>
          <cell r="F547" t="str">
            <v>Aug. 15</v>
          </cell>
          <cell r="G547">
            <v>2005</v>
          </cell>
          <cell r="H547">
            <v>94549</v>
          </cell>
        </row>
        <row r="548">
          <cell r="C548" t="str">
            <v>Michael A Katz Mary A Ilyin</v>
          </cell>
          <cell r="D548" t="str">
            <v>28 brookdale court</v>
          </cell>
          <cell r="E548" t="str">
            <v>Lafayette</v>
          </cell>
          <cell r="F548" t="str">
            <v>Aug. 25</v>
          </cell>
          <cell r="G548">
            <v>1999</v>
          </cell>
          <cell r="H548">
            <v>94549</v>
          </cell>
        </row>
        <row r="549">
          <cell r="C549" t="str">
            <v>Edward L Bachman Jill C Fannin</v>
          </cell>
          <cell r="D549" t="str">
            <v>19 brookdale court</v>
          </cell>
          <cell r="E549" t="str">
            <v>Lafayette</v>
          </cell>
          <cell r="F549" t="str">
            <v>Jul. 31</v>
          </cell>
          <cell r="G549">
            <v>1998</v>
          </cell>
          <cell r="H549">
            <v>94549</v>
          </cell>
        </row>
        <row r="550">
          <cell r="C550" t="str">
            <v>Sheila K Gilbert Floyd Compton Charlotte Compton</v>
          </cell>
          <cell r="D550" t="str">
            <v>23 brookdale court</v>
          </cell>
          <cell r="E550" t="str">
            <v>Lafayette</v>
          </cell>
          <cell r="F550" t="str">
            <v>Feb. 24</v>
          </cell>
          <cell r="G550">
            <v>1998</v>
          </cell>
          <cell r="H550">
            <v>94549</v>
          </cell>
        </row>
        <row r="551">
          <cell r="D551" t="str">
            <v>3615 brook street</v>
          </cell>
          <cell r="E551" t="str">
            <v>Lafayette</v>
          </cell>
          <cell r="F551" t="str">
            <v>Nov. 23</v>
          </cell>
          <cell r="G551">
            <v>2016</v>
          </cell>
          <cell r="H551">
            <v>94549</v>
          </cell>
        </row>
        <row r="552">
          <cell r="C552" t="str">
            <v>Phoenix 2019 LP</v>
          </cell>
          <cell r="D552" t="str">
            <v>3617 brook street</v>
          </cell>
          <cell r="E552" t="str">
            <v>Lafayette</v>
          </cell>
          <cell r="F552" t="str">
            <v>Dec. 10</v>
          </cell>
          <cell r="G552">
            <v>2015</v>
          </cell>
          <cell r="H552">
            <v>94549</v>
          </cell>
        </row>
        <row r="553">
          <cell r="C553" t="str">
            <v>Andrew S. Kilinger</v>
          </cell>
          <cell r="D553" t="str">
            <v>3633 brook street</v>
          </cell>
          <cell r="E553" t="str">
            <v>Lafayette</v>
          </cell>
          <cell r="F553" t="str">
            <v>Sep. 29</v>
          </cell>
          <cell r="G553">
            <v>2015</v>
          </cell>
          <cell r="H553">
            <v>94549</v>
          </cell>
        </row>
        <row r="554">
          <cell r="C554" t="str">
            <v>Darren M. Gates</v>
          </cell>
          <cell r="D554" t="str">
            <v>3574 brook street</v>
          </cell>
          <cell r="E554" t="str">
            <v>Lafayette</v>
          </cell>
          <cell r="F554" t="str">
            <v>May. 14</v>
          </cell>
          <cell r="G554">
            <v>2014</v>
          </cell>
          <cell r="H554">
            <v>94549</v>
          </cell>
        </row>
        <row r="555">
          <cell r="C555" t="str">
            <v>Arman Danielyan Susanna Hayrapetyan</v>
          </cell>
          <cell r="D555" t="str">
            <v>3628 brook street</v>
          </cell>
          <cell r="E555" t="str">
            <v>Lafayette</v>
          </cell>
          <cell r="F555" t="str">
            <v>Sep. 4</v>
          </cell>
          <cell r="G555">
            <v>2014</v>
          </cell>
          <cell r="H555">
            <v>94549</v>
          </cell>
        </row>
        <row r="556">
          <cell r="C556" t="str">
            <v>Naoko Uehara Karel Baloun</v>
          </cell>
          <cell r="D556" t="str">
            <v>3536 brook street</v>
          </cell>
          <cell r="E556" t="str">
            <v>Lafayette</v>
          </cell>
          <cell r="F556" t="str">
            <v>Nov. 13</v>
          </cell>
          <cell r="G556">
            <v>2013</v>
          </cell>
          <cell r="H556">
            <v>94549</v>
          </cell>
        </row>
        <row r="557">
          <cell r="C557" t="str">
            <v>Naoko Uehara Karel M Baloun</v>
          </cell>
          <cell r="D557" t="str">
            <v>3538 brook street</v>
          </cell>
          <cell r="E557" t="str">
            <v>Lafayette</v>
          </cell>
          <cell r="F557" t="str">
            <v>Nov. 13</v>
          </cell>
          <cell r="G557">
            <v>2013</v>
          </cell>
          <cell r="H557">
            <v>94549</v>
          </cell>
        </row>
        <row r="558">
          <cell r="C558" t="str">
            <v>Naoko Uehara Karel M Baloun</v>
          </cell>
          <cell r="D558" t="str">
            <v>3540 brook street</v>
          </cell>
          <cell r="E558" t="str">
            <v>Lafayette</v>
          </cell>
          <cell r="F558" t="str">
            <v>Nov. 13</v>
          </cell>
          <cell r="G558">
            <v>2013</v>
          </cell>
          <cell r="H558">
            <v>94549</v>
          </cell>
        </row>
        <row r="559">
          <cell r="C559" t="str">
            <v>Naoko Uehara Karel M Baloun</v>
          </cell>
          <cell r="D559" t="str">
            <v>3542 brook street</v>
          </cell>
          <cell r="E559" t="str">
            <v>Lafayette</v>
          </cell>
          <cell r="F559" t="str">
            <v>Nov. 13</v>
          </cell>
          <cell r="G559">
            <v>2013</v>
          </cell>
          <cell r="H559">
            <v>94549</v>
          </cell>
        </row>
        <row r="560">
          <cell r="C560" t="str">
            <v>Kirk Beck  Beck-Dannenfelser M  Dannenfelser Susan M</v>
          </cell>
          <cell r="D560" t="str">
            <v>3614 brook street</v>
          </cell>
          <cell r="E560" t="str">
            <v>Lafayette</v>
          </cell>
          <cell r="F560" t="str">
            <v>Apr. 12</v>
          </cell>
          <cell r="G560">
            <v>2013</v>
          </cell>
          <cell r="H560">
            <v>94549</v>
          </cell>
        </row>
        <row r="561">
          <cell r="C561" t="str">
            <v>John W Faber</v>
          </cell>
          <cell r="D561" t="str">
            <v>3627 brook street</v>
          </cell>
          <cell r="E561" t="str">
            <v>Lafayette</v>
          </cell>
          <cell r="F561" t="str">
            <v>May. 29</v>
          </cell>
          <cell r="G561">
            <v>2013</v>
          </cell>
          <cell r="H561">
            <v>94549</v>
          </cell>
        </row>
        <row r="562">
          <cell r="C562" t="str">
            <v>John G Lambert &amp; Joellen Ademski  Ademski Joellen  Lambert John G</v>
          </cell>
          <cell r="D562" t="str">
            <v>3642 brook street</v>
          </cell>
          <cell r="E562" t="str">
            <v>Lafayette</v>
          </cell>
          <cell r="F562" t="str">
            <v>Jun. 26</v>
          </cell>
          <cell r="G562">
            <v>2013</v>
          </cell>
          <cell r="H562">
            <v>94549</v>
          </cell>
        </row>
        <row r="563">
          <cell r="C563" t="str">
            <v>Kanwar S Bagai Virginia L Bagai</v>
          </cell>
          <cell r="D563" t="str">
            <v>3621 brook street</v>
          </cell>
          <cell r="E563" t="str">
            <v>Lafayette</v>
          </cell>
          <cell r="F563" t="str">
            <v>Apr. 26</v>
          </cell>
          <cell r="G563">
            <v>2011</v>
          </cell>
          <cell r="H563">
            <v>94549</v>
          </cell>
        </row>
        <row r="564">
          <cell r="C564" t="str">
            <v>Michael G Michlitsch Jennifer G Michlitsch</v>
          </cell>
          <cell r="D564" t="str">
            <v>3611 brook street</v>
          </cell>
          <cell r="E564" t="str">
            <v>Lafayette</v>
          </cell>
          <cell r="F564" t="str">
            <v>Feb. 8</v>
          </cell>
          <cell r="G564">
            <v>2011</v>
          </cell>
          <cell r="H564">
            <v>94549</v>
          </cell>
        </row>
        <row r="565">
          <cell r="C565" t="str">
            <v>Salvas Braje Salvas Adam R Braje Karen A</v>
          </cell>
          <cell r="D565" t="str">
            <v>3626 brook street</v>
          </cell>
          <cell r="E565" t="str">
            <v>Lafayette</v>
          </cell>
          <cell r="F565" t="str">
            <v>Sep. 22</v>
          </cell>
          <cell r="G565">
            <v>2011</v>
          </cell>
          <cell r="H565">
            <v>94549</v>
          </cell>
        </row>
        <row r="566">
          <cell r="C566" t="str">
            <v>Minh T Lam Mariko Ishiyama</v>
          </cell>
          <cell r="D566" t="str">
            <v>3606 brook street</v>
          </cell>
          <cell r="E566" t="str">
            <v>Lafayette</v>
          </cell>
          <cell r="F566" t="str">
            <v>Apr. 30</v>
          </cell>
          <cell r="G566">
            <v>2010</v>
          </cell>
          <cell r="H566">
            <v>94549</v>
          </cell>
        </row>
        <row r="567">
          <cell r="C567" t="str">
            <v>Trento Properties Lp II</v>
          </cell>
          <cell r="D567" t="str">
            <v>3561 brook street</v>
          </cell>
          <cell r="E567" t="str">
            <v>Lafayette</v>
          </cell>
          <cell r="F567" t="str">
            <v>Dec. 8</v>
          </cell>
          <cell r="G567">
            <v>2009</v>
          </cell>
          <cell r="H567">
            <v>94549</v>
          </cell>
        </row>
        <row r="568">
          <cell r="C568" t="str">
            <v>Nadav Rave Ziva Rave</v>
          </cell>
          <cell r="D568" t="str">
            <v>3619 brook street</v>
          </cell>
          <cell r="E568" t="str">
            <v>Lafayette</v>
          </cell>
          <cell r="F568" t="str">
            <v>Aug. 28</v>
          </cell>
          <cell r="G568">
            <v>2008</v>
          </cell>
          <cell r="H568">
            <v>94549</v>
          </cell>
        </row>
        <row r="569">
          <cell r="C569" t="str">
            <v>Laurence A Bishop Eleanor M Bishop</v>
          </cell>
          <cell r="D569" t="str">
            <v>3637 brook street</v>
          </cell>
          <cell r="E569" t="str">
            <v>Lafayette</v>
          </cell>
          <cell r="F569" t="str">
            <v>Feb. 27</v>
          </cell>
          <cell r="G569">
            <v>2007</v>
          </cell>
          <cell r="H569">
            <v>94549</v>
          </cell>
        </row>
        <row r="570">
          <cell r="C570" t="str">
            <v>Sylvia Sierra Alfred Sierra</v>
          </cell>
          <cell r="D570" t="str">
            <v>3568 brook street</v>
          </cell>
          <cell r="E570" t="str">
            <v>Lafayette</v>
          </cell>
          <cell r="F570" t="str">
            <v>Feb. 21</v>
          </cell>
          <cell r="G570">
            <v>2006</v>
          </cell>
          <cell r="H570">
            <v>94549</v>
          </cell>
        </row>
        <row r="571">
          <cell r="C571" t="str">
            <v>Jonah L Kramer Debra S Goettsch</v>
          </cell>
          <cell r="D571" t="str">
            <v>3644 brook street</v>
          </cell>
          <cell r="E571" t="str">
            <v>Lafayette</v>
          </cell>
          <cell r="F571" t="str">
            <v>Mar. 9</v>
          </cell>
          <cell r="G571">
            <v>2005</v>
          </cell>
          <cell r="H571">
            <v>94549</v>
          </cell>
        </row>
        <row r="572">
          <cell r="C572" t="str">
            <v>Carey M Starn Franklin B Starn</v>
          </cell>
          <cell r="D572" t="str">
            <v>3626 brook street</v>
          </cell>
          <cell r="E572" t="str">
            <v>Lafayette</v>
          </cell>
          <cell r="F572" t="str">
            <v>Jul. 13</v>
          </cell>
          <cell r="G572">
            <v>2005</v>
          </cell>
          <cell r="H572">
            <v>94549</v>
          </cell>
        </row>
        <row r="573">
          <cell r="C573" t="str">
            <v>James L Overell</v>
          </cell>
          <cell r="D573" t="str">
            <v>3609 brook street</v>
          </cell>
          <cell r="E573" t="str">
            <v>Lafayette</v>
          </cell>
          <cell r="F573" t="str">
            <v>May. 28</v>
          </cell>
          <cell r="G573">
            <v>2004</v>
          </cell>
          <cell r="H573">
            <v>94549</v>
          </cell>
        </row>
        <row r="574">
          <cell r="C574" t="str">
            <v>John S K Chiu Rose L Chiu Tr Chiu Chiu</v>
          </cell>
          <cell r="D574" t="str">
            <v>3544 brook street</v>
          </cell>
          <cell r="E574" t="str">
            <v>Lafayette</v>
          </cell>
          <cell r="F574" t="str">
            <v>Aug. 27</v>
          </cell>
          <cell r="G574">
            <v>2003</v>
          </cell>
          <cell r="H574">
            <v>94549</v>
          </cell>
        </row>
        <row r="575">
          <cell r="C575" t="str">
            <v>Thomas &amp; Marisa Poggi  Thomas F Poggi  Marisa Poggi</v>
          </cell>
          <cell r="D575" t="str">
            <v>3548 brook street</v>
          </cell>
          <cell r="E575" t="str">
            <v>Lafayette</v>
          </cell>
          <cell r="F575" t="str">
            <v>Apr. 21</v>
          </cell>
          <cell r="G575">
            <v>2003</v>
          </cell>
          <cell r="H575">
            <v>94549</v>
          </cell>
        </row>
        <row r="576">
          <cell r="C576" t="str">
            <v>James D Wiseman Patricia M Wiseman</v>
          </cell>
          <cell r="D576" t="str">
            <v>3577 brook street</v>
          </cell>
          <cell r="E576" t="str">
            <v>Lafayette</v>
          </cell>
          <cell r="F576" t="str">
            <v>Apr. 1</v>
          </cell>
          <cell r="G576">
            <v>2003</v>
          </cell>
          <cell r="H576">
            <v>94549</v>
          </cell>
        </row>
        <row r="577">
          <cell r="C577" t="str">
            <v>Michael Witlin</v>
          </cell>
          <cell r="D577" t="str">
            <v>3613 brook street</v>
          </cell>
          <cell r="E577" t="str">
            <v>Lafayette</v>
          </cell>
          <cell r="F577" t="str">
            <v>Mar. 25</v>
          </cell>
          <cell r="G577">
            <v>2003</v>
          </cell>
          <cell r="H577">
            <v>94549</v>
          </cell>
        </row>
        <row r="578">
          <cell r="C578" t="str">
            <v>Melvin J Jenssen Liqun Liang</v>
          </cell>
          <cell r="D578" t="str">
            <v>3551 brook street</v>
          </cell>
          <cell r="E578" t="str">
            <v>Lafayette</v>
          </cell>
          <cell r="F578" t="str">
            <v>Feb. 15</v>
          </cell>
          <cell r="G578">
            <v>2002</v>
          </cell>
          <cell r="H578">
            <v>94549</v>
          </cell>
        </row>
        <row r="579">
          <cell r="C579" t="str">
            <v>Kathleen A Crenshaw</v>
          </cell>
          <cell r="D579" t="str">
            <v>3601 brook street</v>
          </cell>
          <cell r="E579" t="str">
            <v>Lafayette</v>
          </cell>
          <cell r="F579" t="str">
            <v>Jun. 26</v>
          </cell>
          <cell r="G579">
            <v>2002</v>
          </cell>
          <cell r="H579">
            <v>94549</v>
          </cell>
        </row>
        <row r="580">
          <cell r="C580" t="str">
            <v>Ron &amp; Sandi Lutsko Ron Lutsko Jr Sandi Lutsko</v>
          </cell>
          <cell r="D580" t="str">
            <v>3618 brook street</v>
          </cell>
          <cell r="E580" t="str">
            <v>Lafayette</v>
          </cell>
          <cell r="F580" t="str">
            <v>Aug. 17</v>
          </cell>
          <cell r="G580">
            <v>2001</v>
          </cell>
          <cell r="H580">
            <v>94549</v>
          </cell>
        </row>
        <row r="581">
          <cell r="C581" t="str">
            <v>Kathleen D Ramirez</v>
          </cell>
          <cell r="D581" t="str">
            <v>3562 brook street</v>
          </cell>
          <cell r="E581" t="str">
            <v>Lafayette</v>
          </cell>
          <cell r="F581" t="str">
            <v>Mar. 13</v>
          </cell>
          <cell r="G581">
            <v>2000</v>
          </cell>
          <cell r="H581">
            <v>94549</v>
          </cell>
        </row>
        <row r="582">
          <cell r="C582" t="str">
            <v>Jon R Szabo &amp; Margaret E Szabo Rev Margaret E Szabo Jon R Szabo</v>
          </cell>
          <cell r="D582" t="str">
            <v>3573 brook street</v>
          </cell>
          <cell r="E582" t="str">
            <v>Lafayette</v>
          </cell>
          <cell r="F582" t="str">
            <v>Oct. 21</v>
          </cell>
          <cell r="G582">
            <v>1999</v>
          </cell>
          <cell r="H582">
            <v>94549</v>
          </cell>
        </row>
        <row r="583">
          <cell r="C583" t="str">
            <v>Susan G McCollom</v>
          </cell>
          <cell r="D583" t="str">
            <v>3564 brook street</v>
          </cell>
          <cell r="E583" t="str">
            <v>Lafayette</v>
          </cell>
          <cell r="F583" t="str">
            <v>May. 8</v>
          </cell>
          <cell r="G583">
            <v>1998</v>
          </cell>
          <cell r="H583">
            <v>94549</v>
          </cell>
        </row>
        <row r="584">
          <cell r="C584" t="str">
            <v>Louise Frost 98 Tr Susan Susan L Frost</v>
          </cell>
          <cell r="D584" t="str">
            <v>3607 brook street</v>
          </cell>
          <cell r="E584" t="str">
            <v>Lafayette</v>
          </cell>
          <cell r="F584" t="str">
            <v>Nov. 6</v>
          </cell>
          <cell r="G584">
            <v>1998</v>
          </cell>
          <cell r="H584">
            <v>94549</v>
          </cell>
        </row>
        <row r="585">
          <cell r="C585" t="str">
            <v>Kenneth P Camporeale Diane F Camporeale P Camporeale</v>
          </cell>
          <cell r="D585" t="str">
            <v>3620 brook street</v>
          </cell>
          <cell r="E585" t="str">
            <v>Lafayette</v>
          </cell>
          <cell r="F585" t="str">
            <v>Feb. 9</v>
          </cell>
          <cell r="G585">
            <v>1998</v>
          </cell>
          <cell r="H585">
            <v>94549</v>
          </cell>
        </row>
        <row r="586">
          <cell r="C586" t="str">
            <v>Rosemarie D Brudigam</v>
          </cell>
          <cell r="D586" t="str">
            <v>3608 brook street</v>
          </cell>
          <cell r="E586" t="str">
            <v>Lafayette</v>
          </cell>
          <cell r="F586" t="str">
            <v>Jul. 8</v>
          </cell>
          <cell r="G586">
            <v>1997</v>
          </cell>
          <cell r="H586">
            <v>94549</v>
          </cell>
        </row>
        <row r="587">
          <cell r="C587" t="str">
            <v>Keitha C Demara</v>
          </cell>
          <cell r="D587" t="str">
            <v>3547 brook street</v>
          </cell>
          <cell r="E587" t="str">
            <v>Lafayette</v>
          </cell>
          <cell r="F587" t="str">
            <v>May. 18</v>
          </cell>
          <cell r="G587">
            <v>1994</v>
          </cell>
          <cell r="H587">
            <v>94549</v>
          </cell>
        </row>
        <row r="588">
          <cell r="C588" t="str">
            <v>James R Lucas</v>
          </cell>
          <cell r="D588" t="str">
            <v>916 brook street unit a</v>
          </cell>
          <cell r="E588" t="str">
            <v>Lafayette</v>
          </cell>
          <cell r="F588" t="str">
            <v>Apr. 28</v>
          </cell>
          <cell r="G588">
            <v>2009</v>
          </cell>
          <cell r="H588">
            <v>94549</v>
          </cell>
        </row>
        <row r="589">
          <cell r="C589" t="str">
            <v>ROBERTS</v>
          </cell>
          <cell r="D589" t="str">
            <v>8 Brookwood Court</v>
          </cell>
          <cell r="E589" t="str">
            <v>Lafayette</v>
          </cell>
          <cell r="G589">
            <v>2011</v>
          </cell>
          <cell r="H589">
            <v>94549</v>
          </cell>
        </row>
        <row r="590">
          <cell r="C590" t="str">
            <v>PARNELL</v>
          </cell>
          <cell r="D590" t="str">
            <v>3220 Brookwood Drive</v>
          </cell>
          <cell r="E590" t="str">
            <v>Lafayette</v>
          </cell>
          <cell r="G590" t="str">
            <v>Old</v>
          </cell>
          <cell r="H590">
            <v>94549</v>
          </cell>
        </row>
        <row r="591">
          <cell r="C591" t="str">
            <v>Darby</v>
          </cell>
          <cell r="D591" t="str">
            <v>3244 Brookwood Drive</v>
          </cell>
          <cell r="E591" t="str">
            <v>Lafayette</v>
          </cell>
          <cell r="G591">
            <v>2016</v>
          </cell>
          <cell r="H591">
            <v>94549</v>
          </cell>
        </row>
        <row r="592">
          <cell r="C592" t="str">
            <v>FOGARTY</v>
          </cell>
          <cell r="D592" t="str">
            <v>3268 Brookwood Drive</v>
          </cell>
          <cell r="E592" t="str">
            <v>Lafayette</v>
          </cell>
          <cell r="G592">
            <v>2015</v>
          </cell>
          <cell r="H592">
            <v>94549</v>
          </cell>
        </row>
        <row r="593">
          <cell r="C593" t="str">
            <v>GERLINGS</v>
          </cell>
          <cell r="D593" t="str">
            <v>3280 Brookwood Drive</v>
          </cell>
          <cell r="E593" t="str">
            <v>Lafayette</v>
          </cell>
          <cell r="G593">
            <v>2014</v>
          </cell>
          <cell r="H593">
            <v>94549</v>
          </cell>
        </row>
        <row r="594">
          <cell r="C594" t="str">
            <v>HASLAM</v>
          </cell>
          <cell r="D594" t="str">
            <v>3274 Brookwood Drive</v>
          </cell>
          <cell r="E594" t="str">
            <v>Lafayette</v>
          </cell>
          <cell r="G594">
            <v>2010</v>
          </cell>
          <cell r="H594">
            <v>94549</v>
          </cell>
        </row>
        <row r="595">
          <cell r="C595" t="str">
            <v>ADRI</v>
          </cell>
          <cell r="D595" t="str">
            <v>3221 Brookwood Drive</v>
          </cell>
          <cell r="E595" t="str">
            <v>Lafayette</v>
          </cell>
          <cell r="G595">
            <v>2005</v>
          </cell>
          <cell r="H595">
            <v>94549</v>
          </cell>
        </row>
        <row r="596">
          <cell r="C596" t="str">
            <v>BRAHNEY</v>
          </cell>
          <cell r="D596" t="str">
            <v>1091 Brown Avenue</v>
          </cell>
          <cell r="E596" t="str">
            <v>Lafayette</v>
          </cell>
          <cell r="G596" t="str">
            <v>Old</v>
          </cell>
          <cell r="H596">
            <v>94549</v>
          </cell>
        </row>
        <row r="597">
          <cell r="C597" t="str">
            <v>REGGI</v>
          </cell>
          <cell r="D597" t="str">
            <v>1200 Brown Avenue</v>
          </cell>
          <cell r="E597" t="str">
            <v>Lafayette</v>
          </cell>
          <cell r="G597" t="str">
            <v>OLD</v>
          </cell>
          <cell r="H597">
            <v>94549</v>
          </cell>
        </row>
        <row r="598">
          <cell r="D598" t="str">
            <v>1051 brown avenue</v>
          </cell>
          <cell r="E598" t="str">
            <v>Lafayette</v>
          </cell>
          <cell r="F598" t="str">
            <v>Sep. 14</v>
          </cell>
          <cell r="G598">
            <v>2018</v>
          </cell>
          <cell r="H598">
            <v>94549</v>
          </cell>
        </row>
        <row r="599">
          <cell r="D599" t="str">
            <v>1150 brown avenue</v>
          </cell>
          <cell r="E599" t="str">
            <v>Lafayette</v>
          </cell>
          <cell r="F599" t="str">
            <v>Mar. 1</v>
          </cell>
          <cell r="G599">
            <v>2018</v>
          </cell>
          <cell r="H599">
            <v>94549</v>
          </cell>
        </row>
        <row r="600">
          <cell r="C600" t="str">
            <v>And Teresa Humann Eric Eric August Teresa Ann Humann</v>
          </cell>
          <cell r="D600" t="str">
            <v>1021 brown avenue</v>
          </cell>
          <cell r="E600" t="str">
            <v>Lafayette</v>
          </cell>
          <cell r="F600" t="str">
            <v>Mar. 1</v>
          </cell>
          <cell r="G600">
            <v>2016</v>
          </cell>
          <cell r="H600">
            <v>94549</v>
          </cell>
        </row>
        <row r="601">
          <cell r="C601" t="str">
            <v>Ony Homes LLC Premier Inc.</v>
          </cell>
          <cell r="D601" t="str">
            <v>1152 brown avenue</v>
          </cell>
          <cell r="E601" t="str">
            <v>Lafayette</v>
          </cell>
          <cell r="F601" t="str">
            <v>Sep. 1</v>
          </cell>
          <cell r="G601">
            <v>2015</v>
          </cell>
          <cell r="H601">
            <v>94549</v>
          </cell>
        </row>
        <row r="602">
          <cell r="C602" t="str">
            <v>Lorraine E Klaas Tr Klaas Miller Kevel D Miller</v>
          </cell>
          <cell r="D602" t="str">
            <v>1036 brown avenue</v>
          </cell>
          <cell r="E602" t="str">
            <v>Lafayette</v>
          </cell>
          <cell r="F602" t="str">
            <v>Jan. 27</v>
          </cell>
          <cell r="G602">
            <v>2014</v>
          </cell>
          <cell r="H602">
            <v>94549</v>
          </cell>
        </row>
        <row r="603">
          <cell r="C603" t="str">
            <v>Edward Tugade Anna Nguyen</v>
          </cell>
          <cell r="D603" t="str">
            <v>1077 brown avenue</v>
          </cell>
          <cell r="E603" t="str">
            <v>Lafayette</v>
          </cell>
          <cell r="F603" t="str">
            <v>Sep. 20</v>
          </cell>
          <cell r="G603">
            <v>2013</v>
          </cell>
          <cell r="H603">
            <v>94549</v>
          </cell>
        </row>
        <row r="604">
          <cell r="C604" t="str">
            <v>Gerard J Burr</v>
          </cell>
          <cell r="D604" t="str">
            <v>1168 brown avenue</v>
          </cell>
          <cell r="E604" t="str">
            <v>Lafayette</v>
          </cell>
          <cell r="F604" t="str">
            <v>Dec. 4</v>
          </cell>
          <cell r="G604">
            <v>2013</v>
          </cell>
          <cell r="H604">
            <v>94549</v>
          </cell>
        </row>
        <row r="605">
          <cell r="C605" t="str">
            <v>Dafri M Estes Michael S Estes Estes</v>
          </cell>
          <cell r="D605" t="str">
            <v>1173 brown avenue</v>
          </cell>
          <cell r="E605" t="str">
            <v>Lafayette</v>
          </cell>
          <cell r="F605" t="str">
            <v>Dec. 23</v>
          </cell>
          <cell r="G605">
            <v>2013</v>
          </cell>
          <cell r="H605">
            <v>94549</v>
          </cell>
        </row>
        <row r="606">
          <cell r="C606" t="str">
            <v>Trushal Chudasama Vernita Chudasama</v>
          </cell>
          <cell r="D606" t="str">
            <v>1190 brown avenue</v>
          </cell>
          <cell r="E606" t="str">
            <v>Lafayette</v>
          </cell>
          <cell r="F606" t="str">
            <v>Aug. 23</v>
          </cell>
          <cell r="G606">
            <v>2013</v>
          </cell>
          <cell r="H606">
            <v>94549</v>
          </cell>
        </row>
        <row r="607">
          <cell r="C607" t="str">
            <v>Julita Patil Thomas Shoenhair</v>
          </cell>
          <cell r="D607" t="str">
            <v>1195 brown avenue</v>
          </cell>
          <cell r="E607" t="str">
            <v>Lafayette</v>
          </cell>
          <cell r="F607" t="str">
            <v>Mar. 8</v>
          </cell>
          <cell r="G607">
            <v>2013</v>
          </cell>
          <cell r="H607">
            <v>94549</v>
          </cell>
        </row>
        <row r="608">
          <cell r="C608" t="str">
            <v>Ian W Smith Jane E Smith</v>
          </cell>
          <cell r="D608" t="str">
            <v>1071 brown avenue</v>
          </cell>
          <cell r="E608" t="str">
            <v>Lafayette</v>
          </cell>
          <cell r="F608" t="str">
            <v>Jul. 19</v>
          </cell>
          <cell r="G608">
            <v>2012</v>
          </cell>
          <cell r="H608">
            <v>94549</v>
          </cell>
        </row>
        <row r="609">
          <cell r="C609" t="str">
            <v>Ernest E Sponzilli Marlene T Sponzilli</v>
          </cell>
          <cell r="D609" t="str">
            <v>1162 brown avenue</v>
          </cell>
          <cell r="E609" t="str">
            <v>Lafayette</v>
          </cell>
          <cell r="F609" t="str">
            <v>Jun. 8</v>
          </cell>
          <cell r="G609">
            <v>2012</v>
          </cell>
          <cell r="H609">
            <v>94549</v>
          </cell>
        </row>
        <row r="610">
          <cell r="C610" t="str">
            <v>Lenny Husen Charles Husen</v>
          </cell>
          <cell r="D610" t="str">
            <v>1080 brown avenue</v>
          </cell>
          <cell r="E610" t="str">
            <v>Lafayette</v>
          </cell>
          <cell r="F610" t="str">
            <v>Apr. 18</v>
          </cell>
          <cell r="G610">
            <v>2012</v>
          </cell>
          <cell r="H610">
            <v>94549</v>
          </cell>
        </row>
        <row r="611">
          <cell r="C611" t="str">
            <v>Louiza Jamkochian</v>
          </cell>
          <cell r="D611" t="str">
            <v>1048 brown avenue</v>
          </cell>
          <cell r="E611" t="str">
            <v>Lafayette</v>
          </cell>
          <cell r="F611" t="str">
            <v>May. 14</v>
          </cell>
          <cell r="G611">
            <v>2010</v>
          </cell>
          <cell r="H611">
            <v>94549</v>
          </cell>
        </row>
        <row r="612">
          <cell r="C612" t="str">
            <v>Carlos Beltran</v>
          </cell>
          <cell r="D612" t="str">
            <v>1050 brown avenue</v>
          </cell>
          <cell r="E612" t="str">
            <v>Lafayette</v>
          </cell>
          <cell r="F612" t="str">
            <v>Nov. 20</v>
          </cell>
          <cell r="G612">
            <v>2009</v>
          </cell>
          <cell r="H612">
            <v>94549</v>
          </cell>
        </row>
        <row r="613">
          <cell r="C613" t="str">
            <v>Katherine K Teplitz Paul V Teplitz</v>
          </cell>
          <cell r="D613" t="str">
            <v>1160 brown avenue</v>
          </cell>
          <cell r="E613" t="str">
            <v>Lafayette</v>
          </cell>
          <cell r="F613" t="str">
            <v>May. 12</v>
          </cell>
          <cell r="G613">
            <v>2008</v>
          </cell>
          <cell r="H613">
            <v>94549</v>
          </cell>
        </row>
        <row r="614">
          <cell r="C614" t="str">
            <v>Kent Desena Alan Desena</v>
          </cell>
          <cell r="D614" t="str">
            <v>1170 brown avenue</v>
          </cell>
          <cell r="E614" t="str">
            <v>Lafayette</v>
          </cell>
          <cell r="F614" t="str">
            <v>May. 8</v>
          </cell>
          <cell r="G614">
            <v>2008</v>
          </cell>
          <cell r="H614">
            <v>94549</v>
          </cell>
        </row>
        <row r="615">
          <cell r="C615" t="str">
            <v>John H Rohan  Rohan John H</v>
          </cell>
          <cell r="D615" t="str">
            <v>1174 brown avenue</v>
          </cell>
          <cell r="E615" t="str">
            <v>Lafayette</v>
          </cell>
          <cell r="F615" t="str">
            <v>Dec. 3</v>
          </cell>
          <cell r="G615">
            <v>2008</v>
          </cell>
          <cell r="H615">
            <v>94549</v>
          </cell>
        </row>
        <row r="616">
          <cell r="C616" t="str">
            <v>Adam S Ferber</v>
          </cell>
          <cell r="D616" t="str">
            <v>1180 brown avenue</v>
          </cell>
          <cell r="E616" t="str">
            <v>Lafayette</v>
          </cell>
          <cell r="F616" t="str">
            <v>Apr. 8</v>
          </cell>
          <cell r="G616">
            <v>2008</v>
          </cell>
          <cell r="H616">
            <v>94549</v>
          </cell>
        </row>
        <row r="617">
          <cell r="C617" t="str">
            <v>Ali Rezapour Aurora Rezapour</v>
          </cell>
          <cell r="D617" t="str">
            <v>1129 brown avenue</v>
          </cell>
          <cell r="E617" t="str">
            <v>Lafayette</v>
          </cell>
          <cell r="F617" t="str">
            <v>Jun. 7</v>
          </cell>
          <cell r="G617">
            <v>2007</v>
          </cell>
          <cell r="H617">
            <v>94549</v>
          </cell>
        </row>
        <row r="618">
          <cell r="C618" t="str">
            <v>April Young</v>
          </cell>
          <cell r="D618" t="str">
            <v>1083 brown avenue</v>
          </cell>
          <cell r="E618" t="str">
            <v>Lafayette</v>
          </cell>
          <cell r="F618" t="str">
            <v>Dec. 23</v>
          </cell>
          <cell r="G618">
            <v>2004</v>
          </cell>
          <cell r="H618">
            <v>94549</v>
          </cell>
        </row>
        <row r="619">
          <cell r="C619" t="str">
            <v>Stanley F Dann &amp; Margaret M Dann Stanley F Dann Margaret M Dann Lynda A Dann</v>
          </cell>
          <cell r="D619" t="str">
            <v>1149 brown avenue</v>
          </cell>
          <cell r="E619" t="str">
            <v>Lafayette</v>
          </cell>
          <cell r="F619" t="str">
            <v>Jan. 20</v>
          </cell>
          <cell r="G619">
            <v>2004</v>
          </cell>
          <cell r="H619">
            <v>94549</v>
          </cell>
        </row>
        <row r="620">
          <cell r="C620" t="str">
            <v>J Kendall Porter</v>
          </cell>
          <cell r="D620" t="str">
            <v>1065 brown avenue</v>
          </cell>
          <cell r="E620" t="str">
            <v>Lafayette</v>
          </cell>
          <cell r="F620" t="str">
            <v>Apr. 7</v>
          </cell>
          <cell r="G620">
            <v>2003</v>
          </cell>
          <cell r="H620">
            <v>94549</v>
          </cell>
        </row>
        <row r="621">
          <cell r="C621" t="str">
            <v>Harvey E Thommes Rochelle R Thommes</v>
          </cell>
          <cell r="D621" t="str">
            <v>1073 brown avenue</v>
          </cell>
          <cell r="E621" t="str">
            <v>Lafayette</v>
          </cell>
          <cell r="F621" t="str">
            <v>Oct. 31</v>
          </cell>
          <cell r="G621">
            <v>2003</v>
          </cell>
          <cell r="H621">
            <v>94549</v>
          </cell>
        </row>
        <row r="622">
          <cell r="C622" t="str">
            <v>Nestor D Karas Lilian Karas</v>
          </cell>
          <cell r="D622" t="str">
            <v>1109 brown avenue</v>
          </cell>
          <cell r="E622" t="str">
            <v>Lafayette</v>
          </cell>
          <cell r="F622" t="str">
            <v>Apr. 10</v>
          </cell>
          <cell r="G622">
            <v>2003</v>
          </cell>
          <cell r="H622">
            <v>94549</v>
          </cell>
        </row>
        <row r="623">
          <cell r="C623" t="str">
            <v>Frank Wesser Inge K Wesser Wesser</v>
          </cell>
          <cell r="D623" t="str">
            <v>1075 brown avenue</v>
          </cell>
          <cell r="E623" t="str">
            <v>Lafayette</v>
          </cell>
          <cell r="F623" t="str">
            <v>Dec. 13</v>
          </cell>
          <cell r="G623">
            <v>2002</v>
          </cell>
          <cell r="H623">
            <v>94549</v>
          </cell>
        </row>
        <row r="624">
          <cell r="C624" t="str">
            <v>Arthur &amp; Marilyn Babuscio</v>
          </cell>
          <cell r="D624" t="str">
            <v>1165 brown avenue</v>
          </cell>
          <cell r="E624" t="str">
            <v>Lafayette</v>
          </cell>
          <cell r="F624" t="str">
            <v>Nov. 8</v>
          </cell>
          <cell r="G624">
            <v>2000</v>
          </cell>
          <cell r="H624">
            <v>94549</v>
          </cell>
        </row>
        <row r="625">
          <cell r="C625" t="str">
            <v>Gregg E Korbin  Anne B Korbin</v>
          </cell>
          <cell r="D625" t="str">
            <v>1167 brown avenue</v>
          </cell>
          <cell r="E625" t="str">
            <v>Lafayette</v>
          </cell>
          <cell r="F625" t="str">
            <v>Aug. 22</v>
          </cell>
          <cell r="G625">
            <v>2000</v>
          </cell>
          <cell r="H625">
            <v>94549</v>
          </cell>
        </row>
        <row r="626">
          <cell r="C626" t="str">
            <v>Roberta B Richards Robert Semar</v>
          </cell>
          <cell r="D626" t="str">
            <v>1046 brown avenue</v>
          </cell>
          <cell r="E626" t="str">
            <v>Lafayette</v>
          </cell>
          <cell r="F626" t="str">
            <v>Mar. 16</v>
          </cell>
          <cell r="G626">
            <v>1999</v>
          </cell>
          <cell r="H626">
            <v>94549</v>
          </cell>
        </row>
        <row r="627">
          <cell r="C627" t="str">
            <v>Margaret A Johnstone Smith Roderick W Ford</v>
          </cell>
          <cell r="D627" t="str">
            <v>1154 brown avenue</v>
          </cell>
          <cell r="E627" t="str">
            <v>Lafayette</v>
          </cell>
          <cell r="F627" t="str">
            <v>Aug. 14</v>
          </cell>
          <cell r="G627">
            <v>1998</v>
          </cell>
          <cell r="H627">
            <v>94549</v>
          </cell>
        </row>
        <row r="628">
          <cell r="C628" t="str">
            <v>Randall G Colombo Colombo</v>
          </cell>
          <cell r="D628" t="str">
            <v>1169 brown avenue</v>
          </cell>
          <cell r="E628" t="str">
            <v>Lafayette</v>
          </cell>
          <cell r="F628" t="str">
            <v>Dec. 23</v>
          </cell>
          <cell r="G628">
            <v>1997</v>
          </cell>
          <cell r="H628">
            <v>94549</v>
          </cell>
        </row>
        <row r="629">
          <cell r="C629" t="str">
            <v>GRAVES</v>
          </cell>
          <cell r="D629" t="str">
            <v>1039 Buchan Drive</v>
          </cell>
          <cell r="E629" t="str">
            <v>Lafayette</v>
          </cell>
          <cell r="G629" t="str">
            <v>???</v>
          </cell>
          <cell r="H629">
            <v>94549</v>
          </cell>
        </row>
        <row r="630">
          <cell r="D630" t="str">
            <v>1052 buchan drive</v>
          </cell>
          <cell r="E630" t="str">
            <v>Lafayette</v>
          </cell>
          <cell r="F630" t="str">
            <v>Oct. 19</v>
          </cell>
          <cell r="G630">
            <v>2017</v>
          </cell>
          <cell r="H630">
            <v>94549</v>
          </cell>
        </row>
        <row r="631">
          <cell r="C631" t="str">
            <v>Mohammad J. Attaran Javad Attaran R. Mohammad</v>
          </cell>
          <cell r="D631" t="str">
            <v>1015 buchan drive</v>
          </cell>
          <cell r="E631" t="str">
            <v>Lafayette</v>
          </cell>
          <cell r="F631" t="str">
            <v>Nov. 19</v>
          </cell>
          <cell r="G631">
            <v>2015</v>
          </cell>
          <cell r="H631">
            <v>94549</v>
          </cell>
        </row>
        <row r="632">
          <cell r="C632" t="str">
            <v>Mustafa Abughaben Afsaneh K Dadafarin</v>
          </cell>
          <cell r="D632" t="str">
            <v>999 buchan drive</v>
          </cell>
          <cell r="E632" t="str">
            <v>Lafayette</v>
          </cell>
          <cell r="F632" t="str">
            <v>Oct. 4</v>
          </cell>
          <cell r="G632">
            <v>2013</v>
          </cell>
          <cell r="H632">
            <v>94549</v>
          </cell>
        </row>
        <row r="633">
          <cell r="C633" t="str">
            <v>Gloria E Wyrsch</v>
          </cell>
          <cell r="D633" t="str">
            <v>1045 buchan drive</v>
          </cell>
          <cell r="E633" t="str">
            <v>Lafayette</v>
          </cell>
          <cell r="F633" t="str">
            <v>Jun. 22</v>
          </cell>
          <cell r="G633">
            <v>2006</v>
          </cell>
          <cell r="H633">
            <v>94549</v>
          </cell>
        </row>
        <row r="634">
          <cell r="C634" t="str">
            <v>Alan L Oneill Elizabeth Oneill Elizabeth R Oneill Tr</v>
          </cell>
          <cell r="D634" t="str">
            <v>1058 buchan drive</v>
          </cell>
          <cell r="E634" t="str">
            <v>Lafayette</v>
          </cell>
          <cell r="F634" t="str">
            <v>Jan. 9</v>
          </cell>
          <cell r="G634">
            <v>2006</v>
          </cell>
          <cell r="H634">
            <v>94549</v>
          </cell>
        </row>
        <row r="635">
          <cell r="C635" t="str">
            <v>Richard G Keihner  Keihner Cynthia A Sklueff</v>
          </cell>
          <cell r="D635" t="str">
            <v>996 buchan drive</v>
          </cell>
          <cell r="E635" t="str">
            <v>Lafayette</v>
          </cell>
          <cell r="F635" t="str">
            <v>Sep. 28</v>
          </cell>
          <cell r="G635">
            <v>2005</v>
          </cell>
          <cell r="H635">
            <v>94549</v>
          </cell>
        </row>
        <row r="636">
          <cell r="C636" t="str">
            <v>Benjamin H OConnor Amy S OConnor</v>
          </cell>
          <cell r="D636" t="str">
            <v>995 buchan drive</v>
          </cell>
          <cell r="E636" t="str">
            <v>Lafayette</v>
          </cell>
          <cell r="F636" t="str">
            <v>Apr. 6</v>
          </cell>
          <cell r="G636">
            <v>2005</v>
          </cell>
          <cell r="H636">
            <v>94549</v>
          </cell>
        </row>
        <row r="637">
          <cell r="C637" t="str">
            <v>Derek Hendry Louise Hendry</v>
          </cell>
          <cell r="D637" t="str">
            <v>1061 buchan drive</v>
          </cell>
          <cell r="E637" t="str">
            <v>Lafayette</v>
          </cell>
          <cell r="F637" t="str">
            <v>Jun. 21</v>
          </cell>
          <cell r="G637">
            <v>2002</v>
          </cell>
          <cell r="H637">
            <v>94549</v>
          </cell>
        </row>
        <row r="638">
          <cell r="C638" t="str">
            <v>William D Omalley  Mary A Omalley</v>
          </cell>
          <cell r="D638" t="str">
            <v>1031 buchan drive</v>
          </cell>
          <cell r="E638" t="str">
            <v>Lafayette</v>
          </cell>
          <cell r="F638" t="str">
            <v>Feb. 27</v>
          </cell>
          <cell r="G638">
            <v>1998</v>
          </cell>
          <cell r="H638">
            <v>94549</v>
          </cell>
        </row>
        <row r="639">
          <cell r="C639" t="str">
            <v>Sally M Williams Tr Williams Williams</v>
          </cell>
          <cell r="D639" t="str">
            <v>1057 buchan drive</v>
          </cell>
          <cell r="E639" t="str">
            <v>Lafayette</v>
          </cell>
          <cell r="F639" t="str">
            <v>Jul. 23</v>
          </cell>
          <cell r="G639">
            <v>1998</v>
          </cell>
          <cell r="H639">
            <v>94549</v>
          </cell>
        </row>
        <row r="640">
          <cell r="C640" t="str">
            <v>Brian S Baker</v>
          </cell>
          <cell r="D640" t="str">
            <v>1025 buchan drive</v>
          </cell>
          <cell r="E640" t="str">
            <v>Lafayette</v>
          </cell>
          <cell r="F640" t="str">
            <v>Jul. 24</v>
          </cell>
          <cell r="G640">
            <v>1997</v>
          </cell>
          <cell r="H640">
            <v>94549</v>
          </cell>
        </row>
        <row r="641">
          <cell r="C641" t="str">
            <v>Michele Sahar</v>
          </cell>
          <cell r="D641" t="str">
            <v>317 buckeye court</v>
          </cell>
          <cell r="E641" t="str">
            <v>Lafayette</v>
          </cell>
          <cell r="F641" t="str">
            <v>Jul. 9</v>
          </cell>
          <cell r="G641">
            <v>2013</v>
          </cell>
          <cell r="H641">
            <v>94549</v>
          </cell>
        </row>
        <row r="642">
          <cell r="C642" t="str">
            <v>Callahan L Callahan Valerie L Callahan Peter M</v>
          </cell>
          <cell r="D642" t="str">
            <v>318 buckeye court</v>
          </cell>
          <cell r="E642" t="str">
            <v>Lafayette</v>
          </cell>
          <cell r="F642" t="str">
            <v>Jul. 27</v>
          </cell>
          <cell r="G642">
            <v>2011</v>
          </cell>
          <cell r="H642">
            <v>94549</v>
          </cell>
        </row>
        <row r="643">
          <cell r="C643" t="str">
            <v>Mark S Moran Loralee D Moran</v>
          </cell>
          <cell r="D643" t="str">
            <v>306 buckeye court</v>
          </cell>
          <cell r="E643" t="str">
            <v>Lafayette</v>
          </cell>
          <cell r="F643" t="str">
            <v>Nov. 10</v>
          </cell>
          <cell r="G643">
            <v>2010</v>
          </cell>
          <cell r="H643">
            <v>94549</v>
          </cell>
        </row>
        <row r="644">
          <cell r="C644" t="str">
            <v>Andrew Zamberlin Elena Spight</v>
          </cell>
          <cell r="D644" t="str">
            <v>311 buckeye court</v>
          </cell>
          <cell r="E644" t="str">
            <v>Lafayette</v>
          </cell>
          <cell r="F644" t="str">
            <v>Jun. 30</v>
          </cell>
          <cell r="G644">
            <v>2006</v>
          </cell>
          <cell r="H644">
            <v>94549</v>
          </cell>
        </row>
        <row r="645">
          <cell r="C645" t="str">
            <v>Jack Harkins Barbara E Harkins Jack Jack Barbara Harkins Tr Jack</v>
          </cell>
          <cell r="D645" t="str">
            <v>305 buckeye court</v>
          </cell>
          <cell r="E645" t="str">
            <v>Lafayette</v>
          </cell>
          <cell r="F645" t="str">
            <v>May. 15</v>
          </cell>
          <cell r="G645">
            <v>2003</v>
          </cell>
          <cell r="H645">
            <v>94549</v>
          </cell>
        </row>
        <row r="646">
          <cell r="D646" t="str">
            <v>9 burnt oak circle</v>
          </cell>
          <cell r="E646" t="str">
            <v>Lafayette</v>
          </cell>
          <cell r="F646" t="str">
            <v>May. 2</v>
          </cell>
          <cell r="G646">
            <v>2017</v>
          </cell>
          <cell r="H646">
            <v>94549</v>
          </cell>
        </row>
        <row r="647">
          <cell r="C647" t="str">
            <v>Brett S. Cummings Gina M. Cummings</v>
          </cell>
          <cell r="D647" t="str">
            <v>21 burnt oak circle</v>
          </cell>
          <cell r="E647" t="str">
            <v>Lafayette</v>
          </cell>
          <cell r="F647" t="str">
            <v>Jan. 28</v>
          </cell>
          <cell r="G647">
            <v>2016</v>
          </cell>
          <cell r="H647">
            <v>94549</v>
          </cell>
        </row>
        <row r="648">
          <cell r="C648" t="str">
            <v>Simon F/Tr Simon Kimberley Tre Simon Sean Tre</v>
          </cell>
          <cell r="D648" t="str">
            <v>10 burnt oak circle</v>
          </cell>
          <cell r="E648" t="str">
            <v>Lafayette</v>
          </cell>
          <cell r="F648" t="str">
            <v>Apr. 14</v>
          </cell>
          <cell r="G648">
            <v>2015</v>
          </cell>
          <cell r="H648">
            <v>94549</v>
          </cell>
        </row>
        <row r="649">
          <cell r="C649" t="str">
            <v>Monette G Hagopian Paul A Hagopian</v>
          </cell>
          <cell r="D649" t="str">
            <v>14 burnt oak circle</v>
          </cell>
          <cell r="E649" t="str">
            <v>Lafayette</v>
          </cell>
          <cell r="F649" t="str">
            <v>Dec. 3</v>
          </cell>
          <cell r="G649">
            <v>2012</v>
          </cell>
          <cell r="H649">
            <v>94549</v>
          </cell>
        </row>
        <row r="650">
          <cell r="C650" t="str">
            <v>James M Sherman Nancie M Sherman</v>
          </cell>
          <cell r="D650" t="str">
            <v>4 burnt oak circle</v>
          </cell>
          <cell r="E650" t="str">
            <v>Lafayette</v>
          </cell>
          <cell r="F650" t="str">
            <v>Oct. 20</v>
          </cell>
          <cell r="G650">
            <v>2005</v>
          </cell>
          <cell r="H650">
            <v>94549</v>
          </cell>
        </row>
        <row r="651">
          <cell r="C651" t="str">
            <v>George S McLain Georgi A McLain</v>
          </cell>
          <cell r="D651" t="str">
            <v>3 burnt oak circle</v>
          </cell>
          <cell r="E651" t="str">
            <v>Lafayette</v>
          </cell>
          <cell r="F651" t="str">
            <v>Jan. 12</v>
          </cell>
          <cell r="G651">
            <v>1999</v>
          </cell>
          <cell r="H651">
            <v>94549</v>
          </cell>
        </row>
        <row r="652">
          <cell r="C652" t="str">
            <v>HILLMAN</v>
          </cell>
          <cell r="D652" t="str">
            <v>15 Burnt Oak Circle</v>
          </cell>
          <cell r="E652" t="str">
            <v>Lafayette</v>
          </cell>
          <cell r="G652">
            <v>1994</v>
          </cell>
          <cell r="H652">
            <v>94549</v>
          </cell>
        </row>
        <row r="653">
          <cell r="C653" t="str">
            <v>Jeffrey M. Vesely Karen J. Vesely</v>
          </cell>
          <cell r="D653" t="str">
            <v>4 burr court</v>
          </cell>
          <cell r="E653" t="str">
            <v>Lafayette</v>
          </cell>
          <cell r="F653" t="str">
            <v>Sep. 3</v>
          </cell>
          <cell r="G653">
            <v>2014</v>
          </cell>
          <cell r="H653">
            <v>94549</v>
          </cell>
        </row>
        <row r="654">
          <cell r="C654" t="str">
            <v>Dov Cohen Cohen Claudia</v>
          </cell>
          <cell r="D654" t="str">
            <v>1 burr court</v>
          </cell>
          <cell r="E654" t="str">
            <v>Lafayette</v>
          </cell>
          <cell r="F654" t="str">
            <v>Aug. 9</v>
          </cell>
          <cell r="G654">
            <v>2013</v>
          </cell>
          <cell r="H654">
            <v>94549</v>
          </cell>
        </row>
        <row r="655">
          <cell r="C655" t="str">
            <v>Jerry A Gwilliam Joyce B Gwilliam</v>
          </cell>
          <cell r="D655" t="str">
            <v>3 burr court</v>
          </cell>
          <cell r="E655" t="str">
            <v>Lafayette</v>
          </cell>
          <cell r="F655" t="str">
            <v>Sep. 2</v>
          </cell>
          <cell r="G655">
            <v>1998</v>
          </cell>
          <cell r="H655">
            <v>94549</v>
          </cell>
        </row>
        <row r="656">
          <cell r="C656" t="str">
            <v>Kotarba Family 2005 Dana L. Kotarba Ryan F. Kotarba</v>
          </cell>
          <cell r="D656" t="str">
            <v>3230 burton court</v>
          </cell>
          <cell r="E656" t="str">
            <v>Lafayette</v>
          </cell>
          <cell r="F656" t="str">
            <v>Jun. 3</v>
          </cell>
          <cell r="G656">
            <v>2014</v>
          </cell>
          <cell r="H656">
            <v>94549</v>
          </cell>
        </row>
        <row r="657">
          <cell r="C657" t="str">
            <v>Carl M Ransdell Mary B Ransdell</v>
          </cell>
          <cell r="D657" t="str">
            <v>3229 burton court</v>
          </cell>
          <cell r="E657" t="str">
            <v>Lafayette</v>
          </cell>
          <cell r="F657" t="str">
            <v>Jul. 22</v>
          </cell>
          <cell r="G657">
            <v>2008</v>
          </cell>
          <cell r="H657">
            <v>94549</v>
          </cell>
        </row>
        <row r="658">
          <cell r="C658" t="str">
            <v>Thrasher R Cari Thrasher R Tr Peter Thrasher Peter Thrasher Cari Thrasher</v>
          </cell>
          <cell r="D658" t="str">
            <v>3227 burton court</v>
          </cell>
          <cell r="E658" t="str">
            <v>Lafayette</v>
          </cell>
          <cell r="F658" t="str">
            <v>Feb. 21</v>
          </cell>
          <cell r="G658">
            <v>2007</v>
          </cell>
          <cell r="H658">
            <v>94549</v>
          </cell>
        </row>
        <row r="659">
          <cell r="C659" t="str">
            <v>Patrick M Ohara Faith Ohara</v>
          </cell>
          <cell r="D659" t="str">
            <v>3231 burton court</v>
          </cell>
          <cell r="E659" t="str">
            <v>Lafayette</v>
          </cell>
          <cell r="F659" t="str">
            <v>Mar. 31</v>
          </cell>
          <cell r="G659">
            <v>2004</v>
          </cell>
          <cell r="H659">
            <v>94549</v>
          </cell>
        </row>
        <row r="660">
          <cell r="C660" t="str">
            <v>Jeffrey D Zimmerman</v>
          </cell>
          <cell r="D660" t="str">
            <v>3226 burton court</v>
          </cell>
          <cell r="E660" t="str">
            <v>Lafayette</v>
          </cell>
          <cell r="F660" t="str">
            <v>Dec. 9</v>
          </cell>
          <cell r="G660">
            <v>2002</v>
          </cell>
          <cell r="H660">
            <v>94549</v>
          </cell>
        </row>
        <row r="661">
          <cell r="C661" t="str">
            <v>David &amp; Ann Deluce  David S Deluce  Ann C Deluce</v>
          </cell>
          <cell r="D661" t="str">
            <v>3228 burton court</v>
          </cell>
          <cell r="E661" t="str">
            <v>Lafayette</v>
          </cell>
          <cell r="F661" t="str">
            <v>Feb. 14</v>
          </cell>
          <cell r="G661">
            <v>2002</v>
          </cell>
          <cell r="H661">
            <v>94549</v>
          </cell>
        </row>
        <row r="662">
          <cell r="C662" t="str">
            <v>Henry J. Mercier Jill C. Sammons</v>
          </cell>
          <cell r="D662" t="str">
            <v>624 burton drive</v>
          </cell>
          <cell r="E662" t="str">
            <v>Lafayette</v>
          </cell>
          <cell r="F662" t="str">
            <v>Apr. 24</v>
          </cell>
          <cell r="G662">
            <v>2015</v>
          </cell>
          <cell r="H662">
            <v>94549</v>
          </cell>
        </row>
        <row r="663">
          <cell r="C663" t="str">
            <v>McCarthy Charles A McCarthy Patricia B McCarthy B</v>
          </cell>
          <cell r="D663" t="str">
            <v>630 burton drive</v>
          </cell>
          <cell r="E663" t="str">
            <v>Lafayette</v>
          </cell>
          <cell r="F663" t="str">
            <v>Dec. 19</v>
          </cell>
          <cell r="G663">
            <v>2011</v>
          </cell>
          <cell r="H663">
            <v>94549</v>
          </cell>
        </row>
        <row r="664">
          <cell r="C664" t="str">
            <v>Robin J Mathers Gregory C Mathers</v>
          </cell>
          <cell r="D664" t="str">
            <v>627 burton drive</v>
          </cell>
          <cell r="E664" t="str">
            <v>Lafayette</v>
          </cell>
          <cell r="F664" t="str">
            <v>Jan. 20</v>
          </cell>
          <cell r="G664">
            <v>2010</v>
          </cell>
          <cell r="H664">
            <v>94549</v>
          </cell>
        </row>
        <row r="665">
          <cell r="C665" t="str">
            <v>Scott T Robinson  Tr Robinson-Dobin Robinson  Deborah E Robinson</v>
          </cell>
          <cell r="D665" t="str">
            <v>625 burton drive</v>
          </cell>
          <cell r="E665" t="str">
            <v>Lafayette</v>
          </cell>
          <cell r="F665" t="str">
            <v>Dec. 10</v>
          </cell>
          <cell r="G665">
            <v>2007</v>
          </cell>
          <cell r="H665">
            <v>94549</v>
          </cell>
        </row>
        <row r="666">
          <cell r="C666" t="str">
            <v>Kunihiro Takeshita Doreen Takeshita</v>
          </cell>
          <cell r="D666" t="str">
            <v>631 burton drive</v>
          </cell>
          <cell r="E666" t="str">
            <v>Lafayette</v>
          </cell>
          <cell r="F666" t="str">
            <v>Dec. 5</v>
          </cell>
          <cell r="G666">
            <v>2006</v>
          </cell>
          <cell r="H666">
            <v>94549</v>
          </cell>
        </row>
        <row r="667">
          <cell r="C667" t="str">
            <v>Robert M Niemann</v>
          </cell>
          <cell r="D667" t="str">
            <v>612 burton drive</v>
          </cell>
          <cell r="E667" t="str">
            <v>Lafayette</v>
          </cell>
          <cell r="F667" t="str">
            <v>Nov. 8</v>
          </cell>
          <cell r="G667">
            <v>2005</v>
          </cell>
          <cell r="H667">
            <v>94549</v>
          </cell>
        </row>
        <row r="668">
          <cell r="C668" t="str">
            <v>Virginia D Howard</v>
          </cell>
          <cell r="D668" t="str">
            <v>621 burton drive</v>
          </cell>
          <cell r="E668" t="str">
            <v>Lafayette</v>
          </cell>
          <cell r="F668" t="str">
            <v>Sep. 22</v>
          </cell>
          <cell r="G668">
            <v>2005</v>
          </cell>
          <cell r="H668">
            <v>94549</v>
          </cell>
        </row>
        <row r="669">
          <cell r="C669" t="str">
            <v>John M Webb III Kim R Webb</v>
          </cell>
          <cell r="D669" t="str">
            <v>615 burton drive</v>
          </cell>
          <cell r="E669" t="str">
            <v>Lafayette</v>
          </cell>
          <cell r="F669" t="str">
            <v>Nov. 26</v>
          </cell>
          <cell r="G669">
            <v>2003</v>
          </cell>
          <cell r="H669">
            <v>94549</v>
          </cell>
        </row>
        <row r="670">
          <cell r="C670" t="str">
            <v>Bruce S Fukayama Eda S H Fukayama</v>
          </cell>
          <cell r="D670" t="str">
            <v>632 burton drive</v>
          </cell>
          <cell r="E670" t="str">
            <v>Lafayette</v>
          </cell>
          <cell r="F670" t="str">
            <v>May. 7</v>
          </cell>
          <cell r="G670">
            <v>2003</v>
          </cell>
          <cell r="H670">
            <v>94549</v>
          </cell>
        </row>
        <row r="671">
          <cell r="C671" t="str">
            <v>Sharon S Hunt John R Hunt Jr</v>
          </cell>
          <cell r="D671" t="str">
            <v>629 burton drive</v>
          </cell>
          <cell r="E671" t="str">
            <v>Lafayette</v>
          </cell>
          <cell r="F671" t="str">
            <v>Aug. 14</v>
          </cell>
          <cell r="G671">
            <v>2003</v>
          </cell>
          <cell r="H671">
            <v>94549</v>
          </cell>
        </row>
        <row r="672">
          <cell r="C672" t="str">
            <v>Edward &amp; Phyllis Miller  Edward M Miller  Phyllis Miller</v>
          </cell>
          <cell r="D672" t="str">
            <v>617 burton drive</v>
          </cell>
          <cell r="E672" t="str">
            <v>Lafayette</v>
          </cell>
          <cell r="F672" t="str">
            <v>Oct. 15</v>
          </cell>
          <cell r="G672">
            <v>2002</v>
          </cell>
          <cell r="H672">
            <v>94549</v>
          </cell>
        </row>
        <row r="673">
          <cell r="C673" t="str">
            <v>Smith Laurie A Balding</v>
          </cell>
          <cell r="D673" t="str">
            <v>626 burton drive</v>
          </cell>
          <cell r="E673" t="str">
            <v>Lafayette</v>
          </cell>
          <cell r="F673" t="str">
            <v>Aug. 9</v>
          </cell>
          <cell r="G673">
            <v>2002</v>
          </cell>
          <cell r="H673">
            <v>94549</v>
          </cell>
        </row>
        <row r="674">
          <cell r="C674" t="str">
            <v>Eric J Kolhede Deborah C Kolhede</v>
          </cell>
          <cell r="D674" t="str">
            <v>634 burton drive</v>
          </cell>
          <cell r="E674" t="str">
            <v>Lafayette</v>
          </cell>
          <cell r="F674" t="str">
            <v>Oct. 9</v>
          </cell>
          <cell r="G674">
            <v>2002</v>
          </cell>
          <cell r="H674">
            <v>94549</v>
          </cell>
        </row>
        <row r="675">
          <cell r="C675" t="str">
            <v>Tom Stack Jr Karen L Stack</v>
          </cell>
          <cell r="D675" t="str">
            <v>607 burton drive</v>
          </cell>
          <cell r="E675" t="str">
            <v>Lafayette</v>
          </cell>
          <cell r="F675" t="str">
            <v>Feb. 22</v>
          </cell>
          <cell r="G675">
            <v>2001</v>
          </cell>
          <cell r="H675">
            <v>94549</v>
          </cell>
        </row>
        <row r="676">
          <cell r="C676" t="str">
            <v>James L Burleigh Gayle Burleigh</v>
          </cell>
          <cell r="D676" t="str">
            <v>619 burton drive</v>
          </cell>
          <cell r="E676" t="str">
            <v>Lafayette</v>
          </cell>
          <cell r="F676" t="str">
            <v>Oct. 2</v>
          </cell>
          <cell r="G676">
            <v>2001</v>
          </cell>
          <cell r="H676">
            <v>94549</v>
          </cell>
        </row>
        <row r="677">
          <cell r="C677" t="str">
            <v>Jay Perry  Angela Perry</v>
          </cell>
          <cell r="D677" t="str">
            <v>628 burton drive</v>
          </cell>
          <cell r="E677" t="str">
            <v>Lafayette</v>
          </cell>
          <cell r="F677" t="str">
            <v>Aug. 26</v>
          </cell>
          <cell r="G677">
            <v>1999</v>
          </cell>
          <cell r="H677">
            <v>94549</v>
          </cell>
        </row>
        <row r="678">
          <cell r="C678" t="str">
            <v>Alice T Edwards Alice T Edwards Revoc</v>
          </cell>
          <cell r="D678" t="str">
            <v>608 burton drive</v>
          </cell>
          <cell r="E678" t="str">
            <v>Lafayette</v>
          </cell>
          <cell r="F678" t="str">
            <v>Apr. 2</v>
          </cell>
          <cell r="G678">
            <v>1997</v>
          </cell>
          <cell r="H678">
            <v>94549</v>
          </cell>
        </row>
        <row r="679">
          <cell r="C679" t="str">
            <v>Matthew Brady Maureen Green</v>
          </cell>
          <cell r="D679" t="str">
            <v>3 burton vista court</v>
          </cell>
          <cell r="E679" t="str">
            <v>Lafayette</v>
          </cell>
          <cell r="F679" t="str">
            <v>Jun. 21</v>
          </cell>
          <cell r="G679">
            <v>2006</v>
          </cell>
          <cell r="H679">
            <v>94549</v>
          </cell>
        </row>
        <row r="680">
          <cell r="C680" t="str">
            <v>Ronald L James</v>
          </cell>
          <cell r="D680" t="str">
            <v>9 burton vista court</v>
          </cell>
          <cell r="E680" t="str">
            <v>Lafayette</v>
          </cell>
          <cell r="F680" t="str">
            <v>Feb. 19</v>
          </cell>
          <cell r="G680">
            <v>2004</v>
          </cell>
          <cell r="H680">
            <v>94549</v>
          </cell>
        </row>
        <row r="681">
          <cell r="C681" t="str">
            <v>Veronica Elbaze Nicolas Elbaze</v>
          </cell>
          <cell r="D681" t="str">
            <v>5 burton vista court</v>
          </cell>
          <cell r="E681" t="str">
            <v>Lafayette</v>
          </cell>
          <cell r="F681" t="str">
            <v>Mar. 21</v>
          </cell>
          <cell r="G681">
            <v>2000</v>
          </cell>
          <cell r="H681">
            <v>94549</v>
          </cell>
        </row>
        <row r="682">
          <cell r="C682" t="str">
            <v>William J Andronico  Rhonda R Razzano  J Andronico</v>
          </cell>
          <cell r="D682" t="str">
            <v>7 burton vista court</v>
          </cell>
          <cell r="E682" t="str">
            <v>Lafayette</v>
          </cell>
          <cell r="F682" t="str">
            <v>Jul. 7</v>
          </cell>
          <cell r="G682">
            <v>1998</v>
          </cell>
          <cell r="H682">
            <v>94549</v>
          </cell>
        </row>
        <row r="683">
          <cell r="C683" t="str">
            <v>Sidney E. Wanetick 2014 Decl of</v>
          </cell>
          <cell r="D683" t="str">
            <v>7 butler drive</v>
          </cell>
          <cell r="E683" t="str">
            <v>Lafayette</v>
          </cell>
          <cell r="F683" t="str">
            <v>Aug. 13</v>
          </cell>
          <cell r="G683">
            <v>2014</v>
          </cell>
          <cell r="H683">
            <v>94549</v>
          </cell>
        </row>
        <row r="684">
          <cell r="C684" t="str">
            <v>Roger N Nys David C Lytle</v>
          </cell>
          <cell r="D684" t="str">
            <v>3 butler drive</v>
          </cell>
          <cell r="E684" t="str">
            <v>Lafayette</v>
          </cell>
          <cell r="F684" t="str">
            <v>Nov. 9</v>
          </cell>
          <cell r="G684">
            <v>2012</v>
          </cell>
          <cell r="H684">
            <v>94549</v>
          </cell>
        </row>
        <row r="685">
          <cell r="D685" t="str">
            <v>644 buzzie court</v>
          </cell>
          <cell r="E685" t="str">
            <v>Lafayette</v>
          </cell>
          <cell r="F685" t="str">
            <v>Sep. 2</v>
          </cell>
          <cell r="G685">
            <v>2016</v>
          </cell>
          <cell r="H685">
            <v>94549</v>
          </cell>
        </row>
        <row r="686">
          <cell r="C686" t="str">
            <v>Elizabeth Doyle Ernie S Lavorini</v>
          </cell>
          <cell r="D686" t="str">
            <v>648 buzzie court</v>
          </cell>
          <cell r="E686" t="str">
            <v>Lafayette</v>
          </cell>
          <cell r="F686" t="str">
            <v>Oct. 21</v>
          </cell>
          <cell r="G686">
            <v>2003</v>
          </cell>
          <cell r="H686">
            <v>94549</v>
          </cell>
        </row>
        <row r="687">
          <cell r="C687" t="str">
            <v>Stephen S George Susan H George</v>
          </cell>
          <cell r="D687" t="str">
            <v>646 buzzie court</v>
          </cell>
          <cell r="E687" t="str">
            <v>Lafayette</v>
          </cell>
          <cell r="F687" t="str">
            <v>Jan. 29</v>
          </cell>
          <cell r="G687">
            <v>2002</v>
          </cell>
          <cell r="H687">
            <v>94549</v>
          </cell>
        </row>
        <row r="688">
          <cell r="C688" t="str">
            <v>Shellie B Williams</v>
          </cell>
          <cell r="D688" t="str">
            <v>642 buzzie court</v>
          </cell>
          <cell r="E688" t="str">
            <v>Lafayette</v>
          </cell>
          <cell r="F688" t="str">
            <v>Jun. 5</v>
          </cell>
          <cell r="G688">
            <v>1998</v>
          </cell>
          <cell r="H688">
            <v>94549</v>
          </cell>
        </row>
        <row r="689">
          <cell r="C689" t="str">
            <v>HIGGINS</v>
          </cell>
          <cell r="D689" t="str">
            <v>661 Byrdee Way</v>
          </cell>
          <cell r="E689" t="str">
            <v>Lafayette</v>
          </cell>
          <cell r="G689" t="str">
            <v>Old</v>
          </cell>
          <cell r="H689">
            <v>94549</v>
          </cell>
        </row>
        <row r="690">
          <cell r="C690" t="str">
            <v>Bonnie S Gronner Arthur T Gonner</v>
          </cell>
          <cell r="D690" t="str">
            <v>24 cabernet court</v>
          </cell>
          <cell r="E690" t="str">
            <v>Lafayette</v>
          </cell>
          <cell r="F690" t="str">
            <v>Apr. 13</v>
          </cell>
          <cell r="G690">
            <v>2007</v>
          </cell>
          <cell r="H690">
            <v>94549</v>
          </cell>
        </row>
        <row r="691">
          <cell r="C691" t="str">
            <v>Gregory J Lattin Dina M Lattin</v>
          </cell>
          <cell r="D691" t="str">
            <v>32 cabernet court</v>
          </cell>
          <cell r="E691" t="str">
            <v>Lafayette</v>
          </cell>
          <cell r="F691" t="str">
            <v>May. 25</v>
          </cell>
          <cell r="G691">
            <v>2007</v>
          </cell>
          <cell r="H691">
            <v>94549</v>
          </cell>
        </row>
        <row r="692">
          <cell r="C692" t="str">
            <v>Craig A Mizell  Adrienne M Mizell</v>
          </cell>
          <cell r="D692" t="str">
            <v>17 cabernet court</v>
          </cell>
          <cell r="E692" t="str">
            <v>Lafayette</v>
          </cell>
          <cell r="F692" t="str">
            <v>Jul. 19</v>
          </cell>
          <cell r="G692">
            <v>2002</v>
          </cell>
          <cell r="H692">
            <v>94549</v>
          </cell>
        </row>
        <row r="693">
          <cell r="C693" t="str">
            <v>Jenkins Family Donovan L Jenkins Linda B Jenkins</v>
          </cell>
          <cell r="D693" t="str">
            <v>9 cabernet court</v>
          </cell>
          <cell r="E693" t="str">
            <v>Lafayette</v>
          </cell>
          <cell r="F693" t="str">
            <v>Dec. 18</v>
          </cell>
          <cell r="G693">
            <v>1998</v>
          </cell>
          <cell r="H693">
            <v>94549</v>
          </cell>
        </row>
        <row r="694">
          <cell r="C694" t="str">
            <v>Kay Tittle Andrew Westergren</v>
          </cell>
          <cell r="D694" t="str">
            <v>1225 cambridge drive</v>
          </cell>
          <cell r="E694" t="str">
            <v>Lafayette</v>
          </cell>
          <cell r="F694" t="str">
            <v>May. 19</v>
          </cell>
          <cell r="G694">
            <v>2015</v>
          </cell>
          <cell r="H694">
            <v>94549</v>
          </cell>
        </row>
        <row r="695">
          <cell r="C695" t="str">
            <v>Shaw N  Shaw Barbara N  Shaw Stephen C</v>
          </cell>
          <cell r="D695" t="str">
            <v>1222 cambridge drive</v>
          </cell>
          <cell r="E695" t="str">
            <v>Lafayette</v>
          </cell>
          <cell r="F695" t="str">
            <v>Nov. 9</v>
          </cell>
          <cell r="G695">
            <v>2011</v>
          </cell>
          <cell r="H695">
            <v>94549</v>
          </cell>
        </row>
        <row r="696">
          <cell r="C696" t="str">
            <v>James L Mura Megan M Moore</v>
          </cell>
          <cell r="D696" t="str">
            <v>1200 cambridge drive</v>
          </cell>
          <cell r="E696" t="str">
            <v>Lafayette</v>
          </cell>
          <cell r="F696" t="str">
            <v>Aug. 11</v>
          </cell>
          <cell r="G696">
            <v>2009</v>
          </cell>
          <cell r="H696">
            <v>94549</v>
          </cell>
        </row>
        <row r="697">
          <cell r="C697" t="str">
            <v>Johnson R  Johnson Lawrence R  Johnson Victoria S</v>
          </cell>
          <cell r="D697" t="str">
            <v>1230 cambridge drive</v>
          </cell>
          <cell r="E697" t="str">
            <v>Lafayette</v>
          </cell>
          <cell r="F697" t="str">
            <v>Oct. 7</v>
          </cell>
          <cell r="G697">
            <v>2009</v>
          </cell>
          <cell r="H697">
            <v>94549</v>
          </cell>
        </row>
        <row r="698">
          <cell r="C698" t="str">
            <v>Harold &amp; Leonore Reed Harold W Reed Leonore E Reed</v>
          </cell>
          <cell r="D698" t="str">
            <v>1216 cambridge drive</v>
          </cell>
          <cell r="E698" t="str">
            <v>Lafayette</v>
          </cell>
          <cell r="F698" t="str">
            <v>Aug. 14</v>
          </cell>
          <cell r="G698">
            <v>2008</v>
          </cell>
          <cell r="H698">
            <v>94549</v>
          </cell>
        </row>
        <row r="699">
          <cell r="C699" t="str">
            <v>James C Gebhardt Elizabeth A Gebhardt</v>
          </cell>
          <cell r="D699" t="str">
            <v>1228 cambridge drive</v>
          </cell>
          <cell r="E699" t="str">
            <v>Lafayette</v>
          </cell>
          <cell r="F699" t="str">
            <v>Jul. 3</v>
          </cell>
          <cell r="G699">
            <v>2007</v>
          </cell>
          <cell r="H699">
            <v>94549</v>
          </cell>
        </row>
        <row r="700">
          <cell r="C700" t="str">
            <v>Charles &amp; Katherine Greenberg Charles Greenberg Katherine Greenberg</v>
          </cell>
          <cell r="D700" t="str">
            <v>1232 cambridge drive</v>
          </cell>
          <cell r="E700" t="str">
            <v>Lafayette</v>
          </cell>
          <cell r="F700" t="str">
            <v>Dec. 9</v>
          </cell>
          <cell r="G700">
            <v>2002</v>
          </cell>
          <cell r="H700">
            <v>94549</v>
          </cell>
        </row>
        <row r="701">
          <cell r="C701" t="str">
            <v>Beverly W Hastings Michael E Hastings Tr Hastings</v>
          </cell>
          <cell r="D701" t="str">
            <v>1201 cambridge drive</v>
          </cell>
          <cell r="E701" t="str">
            <v>Lafayette</v>
          </cell>
          <cell r="F701" t="str">
            <v>Jun. 5</v>
          </cell>
          <cell r="G701">
            <v>2000</v>
          </cell>
          <cell r="H701">
            <v>94549</v>
          </cell>
        </row>
        <row r="702">
          <cell r="C702" t="str">
            <v>Stephen Anderson Courtney Anderson</v>
          </cell>
          <cell r="D702" t="str">
            <v>1209 cambridge drive</v>
          </cell>
          <cell r="E702" t="str">
            <v>Lafayette</v>
          </cell>
          <cell r="F702" t="str">
            <v>Sep. 19</v>
          </cell>
          <cell r="G702">
            <v>2000</v>
          </cell>
          <cell r="H702">
            <v>94549</v>
          </cell>
        </row>
        <row r="703">
          <cell r="C703" t="str">
            <v>Robert M Swatt  Cristina P Swatt  Robert Robert  Cristina Poblete Swatt Tr Robert</v>
          </cell>
          <cell r="D703" t="str">
            <v>1234 cambridge drive</v>
          </cell>
          <cell r="E703" t="str">
            <v>Lafayette</v>
          </cell>
          <cell r="F703" t="str">
            <v>Apr. 16</v>
          </cell>
          <cell r="G703">
            <v>1997</v>
          </cell>
          <cell r="H703">
            <v>94549</v>
          </cell>
        </row>
        <row r="704">
          <cell r="C704" t="str">
            <v>Revelli</v>
          </cell>
          <cell r="D704" t="str">
            <v>110 Camelia Lane</v>
          </cell>
          <cell r="E704" t="str">
            <v>Lafayette</v>
          </cell>
          <cell r="G704">
            <v>2019</v>
          </cell>
          <cell r="H704">
            <v>94549</v>
          </cell>
        </row>
        <row r="705">
          <cell r="C705" t="str">
            <v>ROSENHEIM</v>
          </cell>
          <cell r="D705" t="str">
            <v>160 Camelia Lane</v>
          </cell>
          <cell r="E705" t="str">
            <v>Lafayette</v>
          </cell>
          <cell r="G705">
            <v>2012</v>
          </cell>
          <cell r="H705">
            <v>94549</v>
          </cell>
        </row>
        <row r="706">
          <cell r="C706" t="str">
            <v>MILANOVICH</v>
          </cell>
          <cell r="D706" t="str">
            <v>80 Camelia Lane</v>
          </cell>
          <cell r="E706" t="str">
            <v>Lafayette</v>
          </cell>
          <cell r="G706">
            <v>2004</v>
          </cell>
          <cell r="H706">
            <v>94549</v>
          </cell>
        </row>
        <row r="707">
          <cell r="C707" t="str">
            <v>CAIN</v>
          </cell>
          <cell r="D707" t="str">
            <v>200 Camelia Lane</v>
          </cell>
          <cell r="E707" t="str">
            <v>Lafayette</v>
          </cell>
          <cell r="G707">
            <v>2004</v>
          </cell>
          <cell r="H707">
            <v>94549</v>
          </cell>
        </row>
        <row r="708">
          <cell r="C708" t="str">
            <v>SHORE JR</v>
          </cell>
          <cell r="D708" t="str">
            <v>147 Camelia Lane</v>
          </cell>
          <cell r="E708" t="str">
            <v>Lafayette</v>
          </cell>
          <cell r="G708">
            <v>2001</v>
          </cell>
          <cell r="H708">
            <v>94549</v>
          </cell>
        </row>
        <row r="709">
          <cell r="D709" t="str">
            <v>140 camellia lane</v>
          </cell>
          <cell r="E709" t="str">
            <v>Lafayette</v>
          </cell>
          <cell r="F709" t="str">
            <v>Dec. 27</v>
          </cell>
          <cell r="G709">
            <v>2019</v>
          </cell>
          <cell r="H709">
            <v>94549</v>
          </cell>
        </row>
        <row r="710">
          <cell r="C710" t="str">
            <v>Matthew C Hogle Vanessa V Garza</v>
          </cell>
          <cell r="D710" t="str">
            <v>60 camellia lane</v>
          </cell>
          <cell r="E710" t="str">
            <v>Lafayette</v>
          </cell>
          <cell r="F710" t="str">
            <v>Dec. 26</v>
          </cell>
          <cell r="G710">
            <v>2013</v>
          </cell>
          <cell r="H710">
            <v>94549</v>
          </cell>
        </row>
        <row r="711">
          <cell r="C711" t="str">
            <v>Janie Hong Harold Lee Eunice Lee</v>
          </cell>
          <cell r="D711" t="str">
            <v>110 camellia lane</v>
          </cell>
          <cell r="E711" t="str">
            <v>Lafayette</v>
          </cell>
          <cell r="F711" t="str">
            <v>Aug. 20</v>
          </cell>
          <cell r="G711">
            <v>2012</v>
          </cell>
          <cell r="H711">
            <v>94549</v>
          </cell>
        </row>
        <row r="712">
          <cell r="C712" t="str">
            <v>Carole H Rosenheim Emanuel J Rosenheim</v>
          </cell>
          <cell r="D712" t="str">
            <v>160 camellia lane</v>
          </cell>
          <cell r="E712" t="str">
            <v>Lafayette</v>
          </cell>
          <cell r="F712" t="str">
            <v>Dec. 2</v>
          </cell>
          <cell r="G712">
            <v>2011</v>
          </cell>
          <cell r="H712">
            <v>94549</v>
          </cell>
        </row>
        <row r="713">
          <cell r="C713" t="str">
            <v>Thomas J Oconnor Jeanne M Oconnor</v>
          </cell>
          <cell r="D713" t="str">
            <v>100 camellia lane</v>
          </cell>
          <cell r="E713" t="str">
            <v>Lafayette</v>
          </cell>
          <cell r="F713" t="str">
            <v>Aug. 8</v>
          </cell>
          <cell r="G713">
            <v>2007</v>
          </cell>
          <cell r="H713">
            <v>94549</v>
          </cell>
        </row>
        <row r="714">
          <cell r="C714" t="str">
            <v>Barbara Milanovich Rodney Erdmann</v>
          </cell>
          <cell r="D714" t="str">
            <v>80 camellia lane</v>
          </cell>
          <cell r="E714" t="str">
            <v>Lafayette</v>
          </cell>
          <cell r="F714" t="str">
            <v>May. 19</v>
          </cell>
          <cell r="G714">
            <v>2004</v>
          </cell>
          <cell r="H714">
            <v>94549</v>
          </cell>
        </row>
        <row r="715">
          <cell r="C715" t="str">
            <v>Michael H Levin Judith E Levin</v>
          </cell>
          <cell r="D715" t="str">
            <v>151 camellia lane</v>
          </cell>
          <cell r="E715" t="str">
            <v>Lafayette</v>
          </cell>
          <cell r="F715" t="str">
            <v>Nov. 8</v>
          </cell>
          <cell r="G715">
            <v>2002</v>
          </cell>
          <cell r="H715">
            <v>94549</v>
          </cell>
        </row>
        <row r="716">
          <cell r="C716" t="str">
            <v>Robert D Cain Denise Cain</v>
          </cell>
          <cell r="D716" t="str">
            <v>200 camellia lane</v>
          </cell>
          <cell r="E716" t="str">
            <v>Lafayette</v>
          </cell>
          <cell r="F716" t="str">
            <v>Jun. 14</v>
          </cell>
          <cell r="G716">
            <v>2002</v>
          </cell>
          <cell r="H716">
            <v>94549</v>
          </cell>
        </row>
        <row r="717">
          <cell r="C717" t="str">
            <v>Richard S Shore Jr  Kelli M Shore</v>
          </cell>
          <cell r="D717" t="str">
            <v>147 camellia lane</v>
          </cell>
          <cell r="E717" t="str">
            <v>Lafayette</v>
          </cell>
          <cell r="F717" t="str">
            <v>Oct. 17</v>
          </cell>
          <cell r="G717">
            <v>2001</v>
          </cell>
          <cell r="H717">
            <v>94549</v>
          </cell>
        </row>
        <row r="718">
          <cell r="C718" t="str">
            <v>Donna S Morrison Chad E Morrison</v>
          </cell>
          <cell r="D718" t="str">
            <v>222 camellia lane</v>
          </cell>
          <cell r="E718" t="str">
            <v>Lafayette</v>
          </cell>
          <cell r="F718" t="str">
            <v>Jun. 10</v>
          </cell>
          <cell r="G718">
            <v>1999</v>
          </cell>
          <cell r="H718">
            <v>94549</v>
          </cell>
        </row>
        <row r="719">
          <cell r="C719" t="str">
            <v>SOCHER</v>
          </cell>
          <cell r="D719" t="str">
            <v>3184 Camino Colorados</v>
          </cell>
          <cell r="E719" t="str">
            <v>Lafayette</v>
          </cell>
          <cell r="G719" t="str">
            <v>Old</v>
          </cell>
          <cell r="H719">
            <v>94549</v>
          </cell>
        </row>
        <row r="720">
          <cell r="C720" t="str">
            <v>Scott Hill  Patty Hill Scott</v>
          </cell>
          <cell r="D720" t="str">
            <v>3227 camino colorados</v>
          </cell>
          <cell r="E720" t="str">
            <v>Lafayette</v>
          </cell>
          <cell r="F720" t="str">
            <v>Apr. 4</v>
          </cell>
          <cell r="G720">
            <v>2016</v>
          </cell>
          <cell r="H720">
            <v>94549</v>
          </cell>
        </row>
        <row r="721">
          <cell r="C721" t="str">
            <v>C. Wapnick R. Tracey</v>
          </cell>
          <cell r="D721" t="str">
            <v>3248 camino colorados</v>
          </cell>
          <cell r="E721" t="str">
            <v>Lafayette</v>
          </cell>
          <cell r="F721" t="str">
            <v>Nov. 9</v>
          </cell>
          <cell r="G721">
            <v>2015</v>
          </cell>
          <cell r="H721">
            <v>94549</v>
          </cell>
        </row>
        <row r="722">
          <cell r="C722" t="str">
            <v>Michael Goldman Renton Jennifer Lindsey</v>
          </cell>
          <cell r="D722" t="str">
            <v>3219 camino colorados</v>
          </cell>
          <cell r="E722" t="str">
            <v>Lafayette</v>
          </cell>
          <cell r="F722" t="str">
            <v>Sep. 30</v>
          </cell>
          <cell r="G722">
            <v>2014</v>
          </cell>
          <cell r="H722">
            <v>94549</v>
          </cell>
        </row>
        <row r="723">
          <cell r="C723" t="str">
            <v>Kathleen H. Torres Richard A. Torres</v>
          </cell>
          <cell r="D723" t="str">
            <v>3232 camino colorados</v>
          </cell>
          <cell r="E723" t="str">
            <v>Lafayette</v>
          </cell>
          <cell r="F723" t="str">
            <v>Jun. 30</v>
          </cell>
          <cell r="G723">
            <v>2014</v>
          </cell>
          <cell r="H723">
            <v>94549</v>
          </cell>
        </row>
        <row r="724">
          <cell r="C724" t="str">
            <v>Colin G Bishop Selenne Bishop</v>
          </cell>
          <cell r="D724" t="str">
            <v>3260 camino colorados</v>
          </cell>
          <cell r="E724" t="str">
            <v>Lafayette</v>
          </cell>
          <cell r="F724" t="str">
            <v>Nov. 26</v>
          </cell>
          <cell r="G724">
            <v>2013</v>
          </cell>
          <cell r="H724">
            <v>94549</v>
          </cell>
        </row>
        <row r="725">
          <cell r="C725" t="str">
            <v>Melissa Leung Andrew Chang</v>
          </cell>
          <cell r="D725" t="str">
            <v>3252 camino colorados</v>
          </cell>
          <cell r="E725" t="str">
            <v>Lafayette</v>
          </cell>
          <cell r="F725" t="str">
            <v>Apr. 24</v>
          </cell>
          <cell r="G725">
            <v>2013</v>
          </cell>
          <cell r="H725">
            <v>94549</v>
          </cell>
        </row>
        <row r="726">
          <cell r="C726" t="str">
            <v>Regina M McGrath Gabriel J Escobar</v>
          </cell>
          <cell r="D726" t="str">
            <v>3175 camino colorados</v>
          </cell>
          <cell r="E726" t="str">
            <v>Lafayette</v>
          </cell>
          <cell r="F726" t="str">
            <v>Sep. 18</v>
          </cell>
          <cell r="G726">
            <v>2012</v>
          </cell>
          <cell r="H726">
            <v>94549</v>
          </cell>
        </row>
        <row r="727">
          <cell r="C727" t="str">
            <v>Carl G Oddo Beth L Schecter</v>
          </cell>
          <cell r="D727" t="str">
            <v>3231 camino colorados</v>
          </cell>
          <cell r="E727" t="str">
            <v>Lafayette</v>
          </cell>
          <cell r="F727" t="str">
            <v>Oct. 19</v>
          </cell>
          <cell r="G727">
            <v>2012</v>
          </cell>
          <cell r="H727">
            <v>94549</v>
          </cell>
        </row>
        <row r="728">
          <cell r="C728" t="str">
            <v>Rosalie A Bartholomew Richard R Bartholomew</v>
          </cell>
          <cell r="D728" t="str">
            <v>3204 camino colorados</v>
          </cell>
          <cell r="E728" t="str">
            <v>Lafayette</v>
          </cell>
          <cell r="F728" t="str">
            <v>Oct. 18</v>
          </cell>
          <cell r="G728">
            <v>2011</v>
          </cell>
          <cell r="H728">
            <v>94549</v>
          </cell>
        </row>
        <row r="729">
          <cell r="C729" t="str">
            <v>Claire H Finne</v>
          </cell>
          <cell r="D729" t="str">
            <v>3244 camino colorados</v>
          </cell>
          <cell r="E729" t="str">
            <v>Lafayette</v>
          </cell>
          <cell r="F729" t="str">
            <v>Sep. 16</v>
          </cell>
          <cell r="G729">
            <v>2011</v>
          </cell>
          <cell r="H729">
            <v>94549</v>
          </cell>
        </row>
        <row r="730">
          <cell r="C730" t="str">
            <v>Julia M Ackley Cameron L Burks</v>
          </cell>
          <cell r="D730" t="str">
            <v>3180 camino colorados</v>
          </cell>
          <cell r="E730" t="str">
            <v>Lafayette</v>
          </cell>
          <cell r="F730" t="str">
            <v>Jan. 11</v>
          </cell>
          <cell r="G730">
            <v>2011</v>
          </cell>
          <cell r="H730">
            <v>94549</v>
          </cell>
        </row>
        <row r="731">
          <cell r="C731" t="str">
            <v>Denali Deroo Kevin Allen</v>
          </cell>
          <cell r="D731" t="str">
            <v>3172 camino colorados</v>
          </cell>
          <cell r="E731" t="str">
            <v>Lafayette</v>
          </cell>
          <cell r="F731" t="str">
            <v>Jul. 7</v>
          </cell>
          <cell r="G731">
            <v>2009</v>
          </cell>
          <cell r="H731">
            <v>94549</v>
          </cell>
        </row>
        <row r="732">
          <cell r="C732" t="str">
            <v>John P Cotella III</v>
          </cell>
          <cell r="D732" t="str">
            <v>3211 camino colorados</v>
          </cell>
          <cell r="E732" t="str">
            <v>Lafayette</v>
          </cell>
          <cell r="F732" t="str">
            <v>Mar. 23</v>
          </cell>
          <cell r="G732">
            <v>2009</v>
          </cell>
          <cell r="H732">
            <v>94549</v>
          </cell>
        </row>
        <row r="733">
          <cell r="C733" t="str">
            <v>Elizabeth M Hennessee Justin J Hennessee</v>
          </cell>
          <cell r="D733" t="str">
            <v>3247 camino colorados</v>
          </cell>
          <cell r="E733" t="str">
            <v>Lafayette</v>
          </cell>
          <cell r="F733" t="str">
            <v>Oct. 30</v>
          </cell>
          <cell r="G733">
            <v>2009</v>
          </cell>
          <cell r="H733">
            <v>94549</v>
          </cell>
        </row>
        <row r="734">
          <cell r="C734" t="str">
            <v>Jeannie S Kim Jonnathan C Kim</v>
          </cell>
          <cell r="D734" t="str">
            <v>3216 camino colorados</v>
          </cell>
          <cell r="E734" t="str">
            <v>Lafayette</v>
          </cell>
          <cell r="F734" t="str">
            <v>Feb. 29</v>
          </cell>
          <cell r="G734">
            <v>2008</v>
          </cell>
          <cell r="H734">
            <v>94549</v>
          </cell>
        </row>
        <row r="735">
          <cell r="C735" t="str">
            <v>Shidzad Motamenzadeh Minou Djavaherian</v>
          </cell>
          <cell r="D735" t="str">
            <v>3215 camino colorados</v>
          </cell>
          <cell r="E735" t="str">
            <v>Lafayette</v>
          </cell>
          <cell r="F735" t="str">
            <v>Sep. 27</v>
          </cell>
          <cell r="G735">
            <v>2007</v>
          </cell>
          <cell r="H735">
            <v>94549</v>
          </cell>
        </row>
        <row r="736">
          <cell r="C736" t="str">
            <v>John Raskin</v>
          </cell>
          <cell r="D736" t="str">
            <v>3239 camino colorados</v>
          </cell>
          <cell r="E736" t="str">
            <v>Lafayette</v>
          </cell>
          <cell r="F736" t="str">
            <v>May. 24</v>
          </cell>
          <cell r="G736">
            <v>2006</v>
          </cell>
          <cell r="H736">
            <v>94549</v>
          </cell>
        </row>
        <row r="737">
          <cell r="C737" t="str">
            <v>Nathaniel A Beeman Erica M Beeman</v>
          </cell>
          <cell r="D737" t="str">
            <v>3236 camino colorados</v>
          </cell>
          <cell r="E737" t="str">
            <v>Lafayette</v>
          </cell>
          <cell r="F737" t="str">
            <v>Nov. 4</v>
          </cell>
          <cell r="G737">
            <v>2005</v>
          </cell>
          <cell r="H737">
            <v>94549</v>
          </cell>
        </row>
        <row r="738">
          <cell r="C738" t="str">
            <v>Cynthia M Dougherty Joseph J Dougherty</v>
          </cell>
          <cell r="D738" t="str">
            <v>3188 camino colorados</v>
          </cell>
          <cell r="E738" t="str">
            <v>Lafayette</v>
          </cell>
          <cell r="F738" t="str">
            <v>May. 3</v>
          </cell>
          <cell r="G738">
            <v>2005</v>
          </cell>
          <cell r="H738">
            <v>94549</v>
          </cell>
        </row>
        <row r="739">
          <cell r="C739" t="str">
            <v>Swantner J Swantner Steven J Swantner Linda M</v>
          </cell>
          <cell r="D739" t="str">
            <v>3212 camino colorados</v>
          </cell>
          <cell r="E739" t="str">
            <v>Lafayette</v>
          </cell>
          <cell r="F739" t="str">
            <v>Sep. 8</v>
          </cell>
          <cell r="G739">
            <v>2004</v>
          </cell>
          <cell r="H739">
            <v>94549</v>
          </cell>
        </row>
        <row r="740">
          <cell r="C740" t="str">
            <v>Norma S Moyer</v>
          </cell>
          <cell r="D740" t="str">
            <v>3259 camino colorados</v>
          </cell>
          <cell r="E740" t="str">
            <v>Lafayette</v>
          </cell>
          <cell r="F740" t="str">
            <v>Oct. 27</v>
          </cell>
          <cell r="G740">
            <v>2004</v>
          </cell>
          <cell r="H740">
            <v>94549</v>
          </cell>
        </row>
        <row r="741">
          <cell r="C741" t="str">
            <v>Henry Hsia Marcie K U Hsia</v>
          </cell>
          <cell r="D741" t="str">
            <v>3228 camino colorados</v>
          </cell>
          <cell r="E741" t="str">
            <v>Lafayette</v>
          </cell>
          <cell r="F741" t="str">
            <v>Jan. 16</v>
          </cell>
          <cell r="G741">
            <v>2004</v>
          </cell>
          <cell r="H741">
            <v>94549</v>
          </cell>
        </row>
        <row r="742">
          <cell r="C742" t="str">
            <v>Mark A Lyverse Julie W Lyverse</v>
          </cell>
          <cell r="D742" t="str">
            <v>3183 camino colorados</v>
          </cell>
          <cell r="E742" t="str">
            <v>Lafayette</v>
          </cell>
          <cell r="F742" t="str">
            <v>Apr. 25</v>
          </cell>
          <cell r="G742">
            <v>2002</v>
          </cell>
          <cell r="H742">
            <v>94549</v>
          </cell>
        </row>
        <row r="743">
          <cell r="C743" t="str">
            <v>Burns C Burns James C Burns Ann</v>
          </cell>
          <cell r="D743" t="str">
            <v>3196 camino colorados</v>
          </cell>
          <cell r="E743" t="str">
            <v>Lafayette</v>
          </cell>
          <cell r="F743" t="str">
            <v>Jun. 11</v>
          </cell>
          <cell r="G743">
            <v>2002</v>
          </cell>
          <cell r="H743">
            <v>94549</v>
          </cell>
        </row>
        <row r="744">
          <cell r="C744" t="str">
            <v>Karen A Louis</v>
          </cell>
          <cell r="D744" t="str">
            <v>3251 camino colorados</v>
          </cell>
          <cell r="E744" t="str">
            <v>Lafayette</v>
          </cell>
          <cell r="F744" t="str">
            <v>Feb. 12</v>
          </cell>
          <cell r="G744">
            <v>2002</v>
          </cell>
          <cell r="H744">
            <v>94549</v>
          </cell>
        </row>
        <row r="745">
          <cell r="C745" t="str">
            <v>Miro Milosevich Isabella Milosevich</v>
          </cell>
          <cell r="D745" t="str">
            <v>3200 camino colorados</v>
          </cell>
          <cell r="E745" t="str">
            <v>Lafayette</v>
          </cell>
          <cell r="F745" t="str">
            <v>Feb. 15</v>
          </cell>
          <cell r="G745">
            <v>2000</v>
          </cell>
          <cell r="H745">
            <v>94549</v>
          </cell>
        </row>
        <row r="746">
          <cell r="C746" t="str">
            <v>Gale S Remotto Phil A Remotto</v>
          </cell>
          <cell r="D746" t="str">
            <v>3255 camino colorados</v>
          </cell>
          <cell r="E746" t="str">
            <v>Lafayette</v>
          </cell>
          <cell r="F746" t="str">
            <v>Jul. 3</v>
          </cell>
          <cell r="G746">
            <v>2000</v>
          </cell>
          <cell r="H746">
            <v>94549</v>
          </cell>
        </row>
        <row r="747">
          <cell r="C747" t="str">
            <v>Enns Teresa Lopez Glen W Enns</v>
          </cell>
          <cell r="D747" t="str">
            <v>3235 camino colorados</v>
          </cell>
          <cell r="E747" t="str">
            <v>Lafayette</v>
          </cell>
          <cell r="F747" t="str">
            <v>Mar. 30</v>
          </cell>
          <cell r="G747">
            <v>1999</v>
          </cell>
          <cell r="H747">
            <v>94549</v>
          </cell>
        </row>
        <row r="748">
          <cell r="C748" t="str">
            <v>R Mark Bergman Celia M Boyer</v>
          </cell>
          <cell r="D748" t="str">
            <v>3176 camino colorados</v>
          </cell>
          <cell r="E748" t="str">
            <v>Lafayette</v>
          </cell>
          <cell r="F748" t="str">
            <v>Mar. 26</v>
          </cell>
          <cell r="G748">
            <v>1998</v>
          </cell>
          <cell r="H748">
            <v>94549</v>
          </cell>
        </row>
        <row r="749">
          <cell r="C749" t="str">
            <v>Maria R Johnson Rodney C Mord</v>
          </cell>
          <cell r="D749" t="str">
            <v>3179 camino colorados</v>
          </cell>
          <cell r="E749" t="str">
            <v>Lafayette</v>
          </cell>
          <cell r="F749" t="str">
            <v>Jul. 8</v>
          </cell>
          <cell r="G749">
            <v>1997</v>
          </cell>
          <cell r="H749">
            <v>94549</v>
          </cell>
        </row>
        <row r="750">
          <cell r="C750" t="str">
            <v>Carl P Espe  Julie A Jones</v>
          </cell>
          <cell r="D750" t="str">
            <v>3195 camino colorados</v>
          </cell>
          <cell r="E750" t="str">
            <v>Lafayette</v>
          </cell>
          <cell r="F750" t="str">
            <v>Aug. 18</v>
          </cell>
          <cell r="G750">
            <v>1997</v>
          </cell>
          <cell r="H750">
            <v>94549</v>
          </cell>
        </row>
        <row r="751">
          <cell r="C751" t="str">
            <v>Daniel J Fitzgerald Christina A Haslund</v>
          </cell>
          <cell r="D751" t="str">
            <v>3240 camino colorados</v>
          </cell>
          <cell r="E751" t="str">
            <v>Lafayette</v>
          </cell>
          <cell r="F751" t="str">
            <v>Jul. 7</v>
          </cell>
          <cell r="G751">
            <v>1997</v>
          </cell>
          <cell r="H751">
            <v>94549</v>
          </cell>
        </row>
        <row r="752">
          <cell r="C752" t="str">
            <v>Danny E Sutton Jacquolyn V Sutton</v>
          </cell>
          <cell r="D752" t="str">
            <v>3243 camino colorados</v>
          </cell>
          <cell r="E752" t="str">
            <v>Lafayette</v>
          </cell>
          <cell r="F752" t="str">
            <v>May. 15</v>
          </cell>
          <cell r="G752">
            <v>1997</v>
          </cell>
          <cell r="H752">
            <v>94549</v>
          </cell>
        </row>
        <row r="753">
          <cell r="C753" t="str">
            <v>TROUTMAN</v>
          </cell>
          <cell r="D753" t="str">
            <v>21 Camino Court</v>
          </cell>
          <cell r="E753" t="str">
            <v>Lafayette</v>
          </cell>
          <cell r="G753" t="str">
            <v>Old</v>
          </cell>
          <cell r="H753">
            <v>94549</v>
          </cell>
        </row>
        <row r="754">
          <cell r="C754" t="str">
            <v>LO</v>
          </cell>
          <cell r="D754" t="str">
            <v>24 Camino Court</v>
          </cell>
          <cell r="E754" t="str">
            <v>Lafayette</v>
          </cell>
          <cell r="G754" t="str">
            <v>Old</v>
          </cell>
          <cell r="H754">
            <v>94549</v>
          </cell>
        </row>
        <row r="755">
          <cell r="C755" t="str">
            <v>Prasanna K. Mohanty Sarita A. Mohanty</v>
          </cell>
          <cell r="D755" t="str">
            <v>26 camino court</v>
          </cell>
          <cell r="E755" t="str">
            <v>Lafayette</v>
          </cell>
          <cell r="F755" t="str">
            <v>Feb. 9</v>
          </cell>
          <cell r="G755">
            <v>2015</v>
          </cell>
          <cell r="H755">
            <v>94549</v>
          </cell>
        </row>
        <row r="756">
          <cell r="C756" t="str">
            <v>Christopher S. Laska Jing Sun</v>
          </cell>
          <cell r="D756" t="str">
            <v>28 camino court</v>
          </cell>
          <cell r="E756" t="str">
            <v>Lafayette</v>
          </cell>
          <cell r="F756" t="str">
            <v>May. 12</v>
          </cell>
          <cell r="G756">
            <v>2015</v>
          </cell>
          <cell r="H756">
            <v>94549</v>
          </cell>
        </row>
        <row r="757">
          <cell r="C757" t="str">
            <v>Linda Kurihara</v>
          </cell>
          <cell r="D757" t="str">
            <v>22 camino court</v>
          </cell>
          <cell r="E757" t="str">
            <v>Lafayette</v>
          </cell>
          <cell r="F757" t="str">
            <v>Jul. 31</v>
          </cell>
          <cell r="G757">
            <v>2006</v>
          </cell>
          <cell r="H757">
            <v>94549</v>
          </cell>
        </row>
        <row r="758">
          <cell r="C758" t="str">
            <v>David Green  Carolyn Manson</v>
          </cell>
          <cell r="D758" t="str">
            <v>25 camino court</v>
          </cell>
          <cell r="E758" t="str">
            <v>Lafayette</v>
          </cell>
          <cell r="F758" t="str">
            <v>Jun. 17</v>
          </cell>
          <cell r="G758">
            <v>1999</v>
          </cell>
          <cell r="H758">
            <v>94549</v>
          </cell>
        </row>
        <row r="759">
          <cell r="D759" t="str">
            <v>903 camino del rio</v>
          </cell>
          <cell r="E759" t="str">
            <v>Lafayette</v>
          </cell>
          <cell r="F759" t="str">
            <v>Jan. 25</v>
          </cell>
          <cell r="G759">
            <v>2019</v>
          </cell>
          <cell r="H759">
            <v>94549</v>
          </cell>
        </row>
        <row r="760">
          <cell r="C760" t="str">
            <v>Anna T Eppinger Andrew R Eppinger</v>
          </cell>
          <cell r="D760" t="str">
            <v>900 camino del rio</v>
          </cell>
          <cell r="E760" t="str">
            <v>Lafayette</v>
          </cell>
          <cell r="F760" t="str">
            <v>Sep. 2</v>
          </cell>
          <cell r="G760">
            <v>2011</v>
          </cell>
          <cell r="H760">
            <v>94549</v>
          </cell>
        </row>
        <row r="761">
          <cell r="C761" t="str">
            <v>Gary Drocco</v>
          </cell>
          <cell r="D761" t="str">
            <v>3235 camino diablo</v>
          </cell>
          <cell r="E761" t="str">
            <v>Lafayette</v>
          </cell>
          <cell r="F761" t="str">
            <v>Nov. 24</v>
          </cell>
          <cell r="G761">
            <v>2015</v>
          </cell>
          <cell r="H761">
            <v>94549</v>
          </cell>
        </row>
        <row r="762">
          <cell r="C762" t="str">
            <v>Matthew J. Bernier Patricia M. Bernier</v>
          </cell>
          <cell r="D762" t="str">
            <v>3237 camino diablo</v>
          </cell>
          <cell r="E762" t="str">
            <v>Lafayette</v>
          </cell>
          <cell r="F762" t="str">
            <v>Dec. 2</v>
          </cell>
          <cell r="G762">
            <v>2014</v>
          </cell>
          <cell r="H762">
            <v>94549</v>
          </cell>
        </row>
        <row r="763">
          <cell r="C763" t="str">
            <v>Rajan Lal Randee J Turner</v>
          </cell>
          <cell r="D763" t="str">
            <v>3073 camino diablo</v>
          </cell>
          <cell r="E763" t="str">
            <v>Lafayette</v>
          </cell>
          <cell r="F763" t="str">
            <v>Jan. 11</v>
          </cell>
          <cell r="G763">
            <v>2013</v>
          </cell>
          <cell r="H763">
            <v>94549</v>
          </cell>
        </row>
        <row r="764">
          <cell r="C764" t="str">
            <v>Rettner Colette D Gagnier Raphael Rettner</v>
          </cell>
          <cell r="D764" t="str">
            <v>3244 camino diablo</v>
          </cell>
          <cell r="E764" t="str">
            <v>Lafayette</v>
          </cell>
          <cell r="F764" t="str">
            <v>Mar. 27</v>
          </cell>
          <cell r="G764">
            <v>2013</v>
          </cell>
          <cell r="H764">
            <v>94549</v>
          </cell>
        </row>
        <row r="765">
          <cell r="C765" t="str">
            <v>Vida Germano Miles Georgi</v>
          </cell>
          <cell r="D765" t="str">
            <v>3075 camino diablo</v>
          </cell>
          <cell r="E765" t="str">
            <v>Lafayette</v>
          </cell>
          <cell r="F765" t="str">
            <v>Jan. 20</v>
          </cell>
          <cell r="G765">
            <v>2010</v>
          </cell>
          <cell r="H765">
            <v>94549</v>
          </cell>
        </row>
        <row r="766">
          <cell r="C766" t="str">
            <v>Kenoshep LLC</v>
          </cell>
          <cell r="D766" t="str">
            <v>3071 camino diablo</v>
          </cell>
          <cell r="E766" t="str">
            <v>Lafayette</v>
          </cell>
          <cell r="F766" t="str">
            <v>Nov. 25</v>
          </cell>
          <cell r="G766">
            <v>2009</v>
          </cell>
          <cell r="H766">
            <v>94549</v>
          </cell>
        </row>
        <row r="767">
          <cell r="C767" t="str">
            <v>Marian Bernstein</v>
          </cell>
          <cell r="D767" t="str">
            <v>3077 camino diablo</v>
          </cell>
          <cell r="E767" t="str">
            <v>Lafayette</v>
          </cell>
          <cell r="F767" t="str">
            <v>Oct. 9</v>
          </cell>
          <cell r="G767">
            <v>2006</v>
          </cell>
          <cell r="H767">
            <v>94549</v>
          </cell>
        </row>
        <row r="768">
          <cell r="C768" t="str">
            <v>Nancy A Berg</v>
          </cell>
          <cell r="D768" t="str">
            <v>3081 camino diablo</v>
          </cell>
          <cell r="E768" t="str">
            <v>Lafayette</v>
          </cell>
          <cell r="F768" t="str">
            <v>Jul. 2</v>
          </cell>
          <cell r="G768">
            <v>2001</v>
          </cell>
          <cell r="H768">
            <v>94549</v>
          </cell>
        </row>
        <row r="769">
          <cell r="C769" t="str">
            <v>Eugenia M Short</v>
          </cell>
          <cell r="D769" t="str">
            <v>3079 camino diablo</v>
          </cell>
          <cell r="E769" t="str">
            <v>Lafayette</v>
          </cell>
          <cell r="F769" t="str">
            <v>Sep. 26</v>
          </cell>
          <cell r="G769">
            <v>2000</v>
          </cell>
          <cell r="H769">
            <v>94549</v>
          </cell>
        </row>
        <row r="770">
          <cell r="C770" t="str">
            <v>Deborah R Schissell William P Elder</v>
          </cell>
          <cell r="D770" t="str">
            <v>3252 camino diablo</v>
          </cell>
          <cell r="E770" t="str">
            <v>Lafayette</v>
          </cell>
          <cell r="F770" t="str">
            <v>Sep. 1</v>
          </cell>
          <cell r="G770">
            <v>1998</v>
          </cell>
          <cell r="H770">
            <v>94549</v>
          </cell>
        </row>
        <row r="771">
          <cell r="C771" t="str">
            <v>Grace Lee  Tom Y Lee  Alice Lee</v>
          </cell>
          <cell r="D771" t="str">
            <v>3268 camino diablo</v>
          </cell>
          <cell r="E771" t="str">
            <v>Lafayette</v>
          </cell>
          <cell r="F771" t="str">
            <v>Apr. 16</v>
          </cell>
          <cell r="G771">
            <v>1998</v>
          </cell>
          <cell r="H771">
            <v>94549</v>
          </cell>
        </row>
        <row r="772">
          <cell r="D772" t="str">
            <v>30 camino justin</v>
          </cell>
          <cell r="E772" t="str">
            <v>Lafayette</v>
          </cell>
          <cell r="F772" t="str">
            <v>Jan. 22</v>
          </cell>
          <cell r="G772">
            <v>2018</v>
          </cell>
          <cell r="H772">
            <v>94549</v>
          </cell>
        </row>
        <row r="773">
          <cell r="C773" t="str">
            <v>Jim Mogadam</v>
          </cell>
          <cell r="D773" t="str">
            <v>34 camino justin</v>
          </cell>
          <cell r="E773" t="str">
            <v>Lafayette</v>
          </cell>
          <cell r="F773" t="str">
            <v>Jun. 19</v>
          </cell>
          <cell r="G773">
            <v>2007</v>
          </cell>
          <cell r="H773">
            <v>94549</v>
          </cell>
        </row>
        <row r="774">
          <cell r="C774" t="str">
            <v>Carol S. Varian Hal R. Varian</v>
          </cell>
          <cell r="D774" t="str">
            <v>1155 camino vallecito</v>
          </cell>
          <cell r="E774" t="str">
            <v>Lafayette</v>
          </cell>
          <cell r="F774" t="str">
            <v>Sep. 28</v>
          </cell>
          <cell r="G774">
            <v>2015</v>
          </cell>
          <cell r="H774">
            <v>94549</v>
          </cell>
        </row>
        <row r="775">
          <cell r="C775" t="str">
            <v>Ali R. Koopah F. Koopah Soraya Koopah Bahar Soraya</v>
          </cell>
          <cell r="D775" t="str">
            <v>1168 camino vallecito</v>
          </cell>
          <cell r="E775" t="str">
            <v>Lafayette</v>
          </cell>
          <cell r="F775" t="str">
            <v>Jun. 29</v>
          </cell>
          <cell r="G775">
            <v>2015</v>
          </cell>
          <cell r="H775">
            <v>94549</v>
          </cell>
        </row>
        <row r="776">
          <cell r="C776" t="str">
            <v>Martin Lam Masami Lam</v>
          </cell>
          <cell r="D776" t="str">
            <v>1207 camino vallecito</v>
          </cell>
          <cell r="E776" t="str">
            <v>Lafayette</v>
          </cell>
          <cell r="F776" t="str">
            <v>May. 26</v>
          </cell>
          <cell r="G776">
            <v>2015</v>
          </cell>
          <cell r="H776">
            <v>94549</v>
          </cell>
        </row>
        <row r="777">
          <cell r="C777" t="str">
            <v>Laura A. Hegarty</v>
          </cell>
          <cell r="D777" t="str">
            <v>1135 camino vallecito</v>
          </cell>
          <cell r="E777" t="str">
            <v>Lafayette</v>
          </cell>
          <cell r="F777" t="str">
            <v>Feb. 27</v>
          </cell>
          <cell r="G777">
            <v>2015</v>
          </cell>
          <cell r="H777">
            <v>94549</v>
          </cell>
        </row>
        <row r="778">
          <cell r="C778" t="str">
            <v>Thomas Guarino</v>
          </cell>
          <cell r="D778" t="str">
            <v>1170 camino vallecito</v>
          </cell>
          <cell r="E778" t="str">
            <v>Lafayette</v>
          </cell>
          <cell r="F778" t="str">
            <v>Aug. 6</v>
          </cell>
          <cell r="G778">
            <v>2014</v>
          </cell>
          <cell r="H778">
            <v>94549</v>
          </cell>
        </row>
        <row r="779">
          <cell r="C779" t="str">
            <v>Daniel Shapiro Sarah Shapiro</v>
          </cell>
          <cell r="D779" t="str">
            <v>1166 camino vallecito</v>
          </cell>
          <cell r="E779" t="str">
            <v>Lafayette</v>
          </cell>
          <cell r="F779" t="str">
            <v>Dec. 23</v>
          </cell>
          <cell r="G779">
            <v>2014</v>
          </cell>
          <cell r="H779">
            <v>94549</v>
          </cell>
        </row>
        <row r="780">
          <cell r="C780" t="str">
            <v>Christopher E Welch  Carrie A Welch</v>
          </cell>
          <cell r="D780" t="str">
            <v>1138 camino vallecito</v>
          </cell>
          <cell r="E780" t="str">
            <v>Lafayette</v>
          </cell>
          <cell r="F780" t="str">
            <v>Sep. 4</v>
          </cell>
          <cell r="G780">
            <v>2013</v>
          </cell>
          <cell r="H780">
            <v>94549</v>
          </cell>
        </row>
        <row r="781">
          <cell r="C781" t="str">
            <v>Mazumdar M Mazumdar Seema M Mazumdar Sumon C</v>
          </cell>
          <cell r="D781" t="str">
            <v>1153 camino vallecito</v>
          </cell>
          <cell r="E781" t="str">
            <v>Lafayette</v>
          </cell>
          <cell r="F781" t="str">
            <v>Apr. 19</v>
          </cell>
          <cell r="G781">
            <v>2013</v>
          </cell>
          <cell r="H781">
            <v>94549</v>
          </cell>
        </row>
        <row r="782">
          <cell r="C782" t="str">
            <v>Jeffrey Klurfeld  Joann Mahoney</v>
          </cell>
          <cell r="D782" t="str">
            <v>1147 camino vallecito</v>
          </cell>
          <cell r="E782" t="str">
            <v>Lafayette</v>
          </cell>
          <cell r="F782" t="str">
            <v>Dec. 14</v>
          </cell>
          <cell r="G782">
            <v>2012</v>
          </cell>
          <cell r="H782">
            <v>94549</v>
          </cell>
        </row>
        <row r="783">
          <cell r="C783" t="str">
            <v>Grace Yoo  Scott Yoo</v>
          </cell>
          <cell r="D783" t="str">
            <v>1144 camino vallecito</v>
          </cell>
          <cell r="E783" t="str">
            <v>Lafayette</v>
          </cell>
          <cell r="F783" t="str">
            <v>Aug. 26</v>
          </cell>
          <cell r="G783">
            <v>2005</v>
          </cell>
          <cell r="H783">
            <v>94549</v>
          </cell>
        </row>
        <row r="784">
          <cell r="C784" t="str">
            <v>Julie Gladeen Brian S Gladden</v>
          </cell>
          <cell r="D784" t="str">
            <v>1136 camino vallecito</v>
          </cell>
          <cell r="E784" t="str">
            <v>Lafayette</v>
          </cell>
          <cell r="F784" t="str">
            <v>Mar. 18</v>
          </cell>
          <cell r="G784">
            <v>2004</v>
          </cell>
          <cell r="H784">
            <v>94549</v>
          </cell>
        </row>
        <row r="785">
          <cell r="C785" t="str">
            <v>Alexander H Flagg Denise A Flagg Flagg</v>
          </cell>
          <cell r="D785" t="str">
            <v>1199 camino vallecito</v>
          </cell>
          <cell r="E785" t="str">
            <v>Lafayette</v>
          </cell>
          <cell r="F785" t="str">
            <v>Dec. 4</v>
          </cell>
          <cell r="G785">
            <v>2003</v>
          </cell>
          <cell r="H785">
            <v>94549</v>
          </cell>
        </row>
        <row r="786">
          <cell r="C786" t="str">
            <v>Bruce L Roberts Carla M Roberts</v>
          </cell>
          <cell r="D786" t="str">
            <v>1191 camino vallecito</v>
          </cell>
          <cell r="E786" t="str">
            <v>Lafayette</v>
          </cell>
          <cell r="F786" t="str">
            <v>Sep. 9</v>
          </cell>
          <cell r="G786">
            <v>2003</v>
          </cell>
          <cell r="H786">
            <v>94549</v>
          </cell>
        </row>
        <row r="787">
          <cell r="C787" t="str">
            <v>Michael W McCone</v>
          </cell>
          <cell r="D787" t="str">
            <v>1154 camino vallecito</v>
          </cell>
          <cell r="E787" t="str">
            <v>Lafayette</v>
          </cell>
          <cell r="F787" t="str">
            <v>Jan. 7</v>
          </cell>
          <cell r="G787">
            <v>2002</v>
          </cell>
          <cell r="H787">
            <v>94549</v>
          </cell>
        </row>
        <row r="788">
          <cell r="C788" t="str">
            <v>Sarah C Blumenfeld  Steven M Blumenfeld</v>
          </cell>
          <cell r="D788" t="str">
            <v>1130 camino vallecito</v>
          </cell>
          <cell r="E788" t="str">
            <v>Lafayette</v>
          </cell>
          <cell r="F788" t="str">
            <v>Jul. 7</v>
          </cell>
          <cell r="G788">
            <v>2000</v>
          </cell>
          <cell r="H788">
            <v>94549</v>
          </cell>
        </row>
        <row r="789">
          <cell r="C789" t="str">
            <v>Annekathrein M Meissner Markus K Meissner Meissner</v>
          </cell>
          <cell r="D789" t="str">
            <v>1162 camino vallecito</v>
          </cell>
          <cell r="E789" t="str">
            <v>Lafayette</v>
          </cell>
          <cell r="F789" t="str">
            <v>Oct. 28</v>
          </cell>
          <cell r="G789">
            <v>1999</v>
          </cell>
          <cell r="H789">
            <v>94549</v>
          </cell>
        </row>
        <row r="790">
          <cell r="C790" t="str">
            <v>Kenneth B Kurtz  Marcia N Kurtz</v>
          </cell>
          <cell r="D790" t="str">
            <v>1125 camino vallecito</v>
          </cell>
          <cell r="E790" t="str">
            <v>Lafayette</v>
          </cell>
          <cell r="F790" t="str">
            <v>Apr. 30</v>
          </cell>
          <cell r="G790">
            <v>1998</v>
          </cell>
          <cell r="H790">
            <v>94549</v>
          </cell>
        </row>
        <row r="791">
          <cell r="C791" t="str">
            <v>Scott W Newman Mary Debenedetti Newman Debenedeetti</v>
          </cell>
          <cell r="D791" t="str">
            <v>1140 camino vallecito</v>
          </cell>
          <cell r="E791" t="str">
            <v>Lafayette</v>
          </cell>
          <cell r="F791" t="str">
            <v>Apr. 24</v>
          </cell>
          <cell r="G791">
            <v>1998</v>
          </cell>
          <cell r="H791">
            <v>94549</v>
          </cell>
        </row>
        <row r="792">
          <cell r="C792" t="str">
            <v>Harvey Rudman  Kathryn K Rudman</v>
          </cell>
          <cell r="D792" t="str">
            <v>1151 camino vallecito</v>
          </cell>
          <cell r="E792" t="str">
            <v>Lafayette</v>
          </cell>
          <cell r="F792" t="str">
            <v>Jan. 15</v>
          </cell>
          <cell r="G792">
            <v>1998</v>
          </cell>
          <cell r="H792">
            <v>94549</v>
          </cell>
        </row>
        <row r="793">
          <cell r="C793" t="str">
            <v>Andrew &amp; Bonnie Field  Andrew M Field  Bonnie L Field</v>
          </cell>
          <cell r="D793" t="str">
            <v>1187 camino vallecito</v>
          </cell>
          <cell r="E793" t="str">
            <v>Lafayette</v>
          </cell>
          <cell r="F793" t="str">
            <v>Aug. 14</v>
          </cell>
          <cell r="G793">
            <v>1998</v>
          </cell>
          <cell r="H793">
            <v>94549</v>
          </cell>
        </row>
        <row r="794">
          <cell r="C794" t="str">
            <v>Paulo Simas</v>
          </cell>
          <cell r="D794" t="str">
            <v>10 candlelight lane</v>
          </cell>
          <cell r="E794" t="str">
            <v>Lafayette</v>
          </cell>
          <cell r="F794" t="str">
            <v>Jun. 27</v>
          </cell>
          <cell r="G794">
            <v>2013</v>
          </cell>
          <cell r="H794">
            <v>94549</v>
          </cell>
        </row>
        <row r="795">
          <cell r="C795" t="str">
            <v>Kristin M Preston Scott B Preston</v>
          </cell>
          <cell r="D795" t="str">
            <v>15 candlelight lane</v>
          </cell>
          <cell r="E795" t="str">
            <v>Lafayette</v>
          </cell>
          <cell r="F795" t="str">
            <v>Apr. 18</v>
          </cell>
          <cell r="G795">
            <v>2012</v>
          </cell>
          <cell r="H795">
            <v>94549</v>
          </cell>
        </row>
        <row r="796">
          <cell r="C796" t="str">
            <v>Fannie W Su Chan Ronald S Chan</v>
          </cell>
          <cell r="D796" t="str">
            <v>13 candlelight lane</v>
          </cell>
          <cell r="E796" t="str">
            <v>Lafayette</v>
          </cell>
          <cell r="F796" t="str">
            <v>Oct. 18</v>
          </cell>
          <cell r="G796">
            <v>2011</v>
          </cell>
          <cell r="H796">
            <v>94549</v>
          </cell>
        </row>
        <row r="797">
          <cell r="C797" t="str">
            <v>Darren H Baker Maarit K Baker</v>
          </cell>
          <cell r="D797" t="str">
            <v>14 candlelight lane</v>
          </cell>
          <cell r="E797" t="str">
            <v>Lafayette</v>
          </cell>
          <cell r="F797" t="str">
            <v>Feb. 26</v>
          </cell>
          <cell r="G797">
            <v>2010</v>
          </cell>
          <cell r="H797">
            <v>94549</v>
          </cell>
        </row>
        <row r="798">
          <cell r="C798" t="str">
            <v>Lin &amp; Chiu Lin Jim Chiu May Y</v>
          </cell>
          <cell r="D798" t="str">
            <v>12 candlelight lane</v>
          </cell>
          <cell r="E798" t="str">
            <v>Lafayette</v>
          </cell>
          <cell r="F798" t="str">
            <v>May. 4</v>
          </cell>
          <cell r="G798">
            <v>2005</v>
          </cell>
          <cell r="H798">
            <v>94549</v>
          </cell>
        </row>
        <row r="799">
          <cell r="C799" t="str">
            <v>Adrienne Candell  Glenn S Lucey</v>
          </cell>
          <cell r="D799" t="str">
            <v>1291 candy court</v>
          </cell>
          <cell r="E799" t="str">
            <v>Lafayette</v>
          </cell>
          <cell r="F799" t="str">
            <v>Aug. 11</v>
          </cell>
          <cell r="G799">
            <v>2011</v>
          </cell>
          <cell r="H799">
            <v>94549</v>
          </cell>
        </row>
        <row r="800">
          <cell r="C800" t="str">
            <v>Evelyn L Lam Kiet H Lam Han Lam Evelyn Lim Lam R Tr Kiet Lam</v>
          </cell>
          <cell r="D800" t="str">
            <v>1293 candy court</v>
          </cell>
          <cell r="E800" t="str">
            <v>Lafayette</v>
          </cell>
          <cell r="F800" t="str">
            <v>Oct. 3</v>
          </cell>
          <cell r="G800">
            <v>2008</v>
          </cell>
          <cell r="H800">
            <v>94549</v>
          </cell>
        </row>
        <row r="801">
          <cell r="C801" t="str">
            <v>Larry M Kaufman Margaret Morgan Mark Kaufman</v>
          </cell>
          <cell r="D801" t="str">
            <v>1294 candy court</v>
          </cell>
          <cell r="E801" t="str">
            <v>Lafayette</v>
          </cell>
          <cell r="F801" t="str">
            <v>Aug. 16</v>
          </cell>
          <cell r="G801">
            <v>2002</v>
          </cell>
          <cell r="H801">
            <v>94549</v>
          </cell>
        </row>
        <row r="802">
          <cell r="D802" t="str">
            <v>4122 canyon road</v>
          </cell>
          <cell r="E802" t="str">
            <v>Lafayette</v>
          </cell>
          <cell r="F802" t="str">
            <v>May. 16</v>
          </cell>
          <cell r="G802">
            <v>2017</v>
          </cell>
          <cell r="H802">
            <v>94549</v>
          </cell>
        </row>
        <row r="803">
          <cell r="C803" t="str">
            <v>Brian J. Segers Molly J. Segers</v>
          </cell>
          <cell r="D803" t="str">
            <v>3939 canyon road</v>
          </cell>
          <cell r="E803" t="str">
            <v>Lafayette</v>
          </cell>
          <cell r="F803" t="str">
            <v>May. 6</v>
          </cell>
          <cell r="G803">
            <v>2015</v>
          </cell>
          <cell r="H803">
            <v>94549</v>
          </cell>
        </row>
        <row r="804">
          <cell r="C804" t="str">
            <v>Carol Schellinck  Schellinck M  Schellinck Edward M</v>
          </cell>
          <cell r="D804" t="str">
            <v>4105 canyon road</v>
          </cell>
          <cell r="E804" t="str">
            <v>Lafayette</v>
          </cell>
          <cell r="F804" t="str">
            <v>Sep. 18</v>
          </cell>
          <cell r="G804">
            <v>2013</v>
          </cell>
          <cell r="H804">
            <v>94549</v>
          </cell>
        </row>
        <row r="805">
          <cell r="C805" t="str">
            <v>Rajiv R Bhatia Reena R Bhatia</v>
          </cell>
          <cell r="D805" t="str">
            <v>3934 canyon road</v>
          </cell>
          <cell r="E805" t="str">
            <v>Lafayette</v>
          </cell>
          <cell r="F805" t="str">
            <v>Dec. 28</v>
          </cell>
          <cell r="G805">
            <v>2012</v>
          </cell>
          <cell r="H805">
            <v>94549</v>
          </cell>
        </row>
        <row r="806">
          <cell r="C806" t="str">
            <v>Heather M Mackenzie Higgins Mackenzie Higgins Mark S</v>
          </cell>
          <cell r="D806" t="str">
            <v>3955 canyon road</v>
          </cell>
          <cell r="E806" t="str">
            <v>Lafayette</v>
          </cell>
          <cell r="F806" t="str">
            <v>Dec. 4</v>
          </cell>
          <cell r="G806">
            <v>2012</v>
          </cell>
          <cell r="H806">
            <v>94549</v>
          </cell>
        </row>
        <row r="807">
          <cell r="C807" t="str">
            <v>Darryl Browman  Browman Tr Darryl</v>
          </cell>
          <cell r="D807" t="str">
            <v>4141 canyon road</v>
          </cell>
          <cell r="E807" t="str">
            <v>Lafayette</v>
          </cell>
          <cell r="F807" t="str">
            <v>May. 4</v>
          </cell>
          <cell r="G807">
            <v>2012</v>
          </cell>
          <cell r="H807">
            <v>94549</v>
          </cell>
        </row>
        <row r="808">
          <cell r="C808" t="str">
            <v>Pate R Hewitt Pate H Pate Lindsey H</v>
          </cell>
          <cell r="D808" t="str">
            <v>4136 canyon road</v>
          </cell>
          <cell r="E808" t="str">
            <v>Lafayette</v>
          </cell>
          <cell r="F808" t="str">
            <v>Dec. 16</v>
          </cell>
          <cell r="G808">
            <v>2011</v>
          </cell>
          <cell r="H808">
            <v>94549</v>
          </cell>
        </row>
        <row r="809">
          <cell r="C809" t="str">
            <v>Matthew J Roberts Mary K Roberts Roberts</v>
          </cell>
          <cell r="D809" t="str">
            <v>4010 canyon road</v>
          </cell>
          <cell r="E809" t="str">
            <v>Lafayette</v>
          </cell>
          <cell r="F809" t="str">
            <v>Jul. 11</v>
          </cell>
          <cell r="G809">
            <v>2011</v>
          </cell>
          <cell r="H809">
            <v>94549</v>
          </cell>
        </row>
        <row r="810">
          <cell r="C810" t="str">
            <v>Sean &amp; Lynn Hogan 1999 R Sean B Hogan Tr Lynn K Hogan</v>
          </cell>
          <cell r="D810" t="str">
            <v>4015 canyon road</v>
          </cell>
          <cell r="E810" t="str">
            <v>Lafayette</v>
          </cell>
          <cell r="F810" t="str">
            <v>Mar. 3</v>
          </cell>
          <cell r="G810">
            <v>2010</v>
          </cell>
          <cell r="H810">
            <v>94549</v>
          </cell>
        </row>
        <row r="811">
          <cell r="C811" t="str">
            <v>Donald D Oneal</v>
          </cell>
          <cell r="D811" t="str">
            <v>3938 canyon road</v>
          </cell>
          <cell r="E811" t="str">
            <v>Lafayette</v>
          </cell>
          <cell r="F811" t="str">
            <v>Aug. 28</v>
          </cell>
          <cell r="G811">
            <v>2009</v>
          </cell>
          <cell r="H811">
            <v>94549</v>
          </cell>
        </row>
        <row r="812">
          <cell r="C812" t="str">
            <v>Ruy J Pereira Nina V Pereira</v>
          </cell>
          <cell r="D812" t="str">
            <v>4104 canyon road</v>
          </cell>
          <cell r="E812" t="str">
            <v>Lafayette</v>
          </cell>
          <cell r="F812" t="str">
            <v>Dec. 8</v>
          </cell>
          <cell r="G812">
            <v>2009</v>
          </cell>
          <cell r="H812">
            <v>94549</v>
          </cell>
        </row>
        <row r="813">
          <cell r="C813" t="str">
            <v>Glenn A Noga Heidi L Noga</v>
          </cell>
          <cell r="D813" t="str">
            <v>4115 canyon road</v>
          </cell>
          <cell r="E813" t="str">
            <v>Lafayette</v>
          </cell>
          <cell r="F813" t="str">
            <v>Oct. 2</v>
          </cell>
          <cell r="G813">
            <v>2009</v>
          </cell>
          <cell r="H813">
            <v>94549</v>
          </cell>
        </row>
        <row r="814">
          <cell r="C814" t="str">
            <v>Christian Berge Ruth A Bley</v>
          </cell>
          <cell r="D814" t="str">
            <v>4159 canyon road</v>
          </cell>
          <cell r="E814" t="str">
            <v>Lafayette</v>
          </cell>
          <cell r="F814" t="str">
            <v>Aug. 21</v>
          </cell>
          <cell r="G814">
            <v>2009</v>
          </cell>
          <cell r="H814">
            <v>94549</v>
          </cell>
        </row>
        <row r="815">
          <cell r="C815" t="str">
            <v>Anthony Waechter Carrie Waechter</v>
          </cell>
          <cell r="D815" t="str">
            <v>3974 canyon road</v>
          </cell>
          <cell r="E815" t="str">
            <v>Lafayette</v>
          </cell>
          <cell r="F815" t="str">
            <v>Sep. 16</v>
          </cell>
          <cell r="G815">
            <v>2009</v>
          </cell>
          <cell r="H815">
            <v>94549</v>
          </cell>
        </row>
        <row r="816">
          <cell r="C816" t="str">
            <v>Spratt N Spratt Randall N Spratt Sharen E</v>
          </cell>
          <cell r="D816" t="str">
            <v>3949 canyon road</v>
          </cell>
          <cell r="E816" t="str">
            <v>Lafayette</v>
          </cell>
          <cell r="F816" t="str">
            <v>May. 28</v>
          </cell>
          <cell r="G816">
            <v>2008</v>
          </cell>
          <cell r="H816">
            <v>94549</v>
          </cell>
        </row>
        <row r="817">
          <cell r="C817" t="str">
            <v>Christopher W Davis Ruth E Davis</v>
          </cell>
          <cell r="D817" t="str">
            <v>3969 canyon road</v>
          </cell>
          <cell r="E817" t="str">
            <v>Lafayette</v>
          </cell>
          <cell r="F817" t="str">
            <v>Jul. 30</v>
          </cell>
          <cell r="G817">
            <v>2008</v>
          </cell>
          <cell r="H817">
            <v>94549</v>
          </cell>
        </row>
        <row r="818">
          <cell r="C818" t="str">
            <v>Lawrence I Prozan Linda P Drucker</v>
          </cell>
          <cell r="D818" t="str">
            <v>4008 canyon road</v>
          </cell>
          <cell r="E818" t="str">
            <v>Lafayette</v>
          </cell>
          <cell r="F818" t="str">
            <v>Apr. 25</v>
          </cell>
          <cell r="G818">
            <v>2007</v>
          </cell>
          <cell r="H818">
            <v>94549</v>
          </cell>
        </row>
        <row r="819">
          <cell r="C819" t="str">
            <v>Brian G Atwood Lynne H Edminster Tr Atwood-Edminster</v>
          </cell>
          <cell r="D819" t="str">
            <v>4165 canyon road</v>
          </cell>
          <cell r="E819" t="str">
            <v>Lafayette</v>
          </cell>
          <cell r="F819" t="str">
            <v>Mar. 1</v>
          </cell>
          <cell r="G819">
            <v>2007</v>
          </cell>
          <cell r="H819">
            <v>94549</v>
          </cell>
        </row>
        <row r="820">
          <cell r="C820" t="str">
            <v>John C Cadle Barbara T Cadle</v>
          </cell>
          <cell r="D820" t="str">
            <v>4500 canyon road</v>
          </cell>
          <cell r="E820" t="str">
            <v>Lafayette</v>
          </cell>
          <cell r="F820" t="str">
            <v>Jun. 25</v>
          </cell>
          <cell r="G820">
            <v>2007</v>
          </cell>
          <cell r="H820">
            <v>94549</v>
          </cell>
        </row>
        <row r="821">
          <cell r="C821" t="str">
            <v>Joseph F Downes Lesa R Downes</v>
          </cell>
          <cell r="D821" t="str">
            <v>3983 canyon road</v>
          </cell>
          <cell r="E821" t="str">
            <v>Lafayette</v>
          </cell>
          <cell r="F821" t="str">
            <v>Mar. 22</v>
          </cell>
          <cell r="G821">
            <v>2006</v>
          </cell>
          <cell r="H821">
            <v>94549</v>
          </cell>
        </row>
        <row r="822">
          <cell r="C822" t="str">
            <v>Ravi Alagappan Cecilia M Alagappan</v>
          </cell>
          <cell r="D822" t="str">
            <v>3976 canyon road</v>
          </cell>
          <cell r="E822" t="str">
            <v>Lafayette</v>
          </cell>
          <cell r="F822" t="str">
            <v>Feb. 28</v>
          </cell>
          <cell r="G822">
            <v>2006</v>
          </cell>
          <cell r="H822">
            <v>94549</v>
          </cell>
        </row>
        <row r="823">
          <cell r="C823" t="str">
            <v>Bette B Kaplan  Beechen Kaplan  Bernard H Kaplan Beete  Kenneth M Kaplan  Marc P Kaplan</v>
          </cell>
          <cell r="D823" t="str">
            <v>4026 canyon road</v>
          </cell>
          <cell r="E823" t="str">
            <v>Lafayette</v>
          </cell>
          <cell r="F823" t="str">
            <v>Mar. 8</v>
          </cell>
          <cell r="G823">
            <v>2005</v>
          </cell>
          <cell r="H823">
            <v>94549</v>
          </cell>
        </row>
        <row r="824">
          <cell r="C824" t="str">
            <v>Blaise C Fettig  Emily K Fettig</v>
          </cell>
          <cell r="D824" t="str">
            <v>3958 canyon road</v>
          </cell>
          <cell r="E824" t="str">
            <v>Lafayette</v>
          </cell>
          <cell r="F824" t="str">
            <v>Apr. 6</v>
          </cell>
          <cell r="G824">
            <v>2005</v>
          </cell>
          <cell r="H824">
            <v>94549</v>
          </cell>
        </row>
        <row r="825">
          <cell r="C825" t="str">
            <v>John J Topping Genevieve R Topping</v>
          </cell>
          <cell r="D825" t="str">
            <v>4131 canyon road</v>
          </cell>
          <cell r="E825" t="str">
            <v>Lafayette</v>
          </cell>
          <cell r="F825" t="str">
            <v>May. 3</v>
          </cell>
          <cell r="G825">
            <v>2005</v>
          </cell>
          <cell r="H825">
            <v>94549</v>
          </cell>
        </row>
        <row r="826">
          <cell r="C826" t="str">
            <v>Judith B Brown B Brown Tr Judith</v>
          </cell>
          <cell r="D826" t="str">
            <v>4144 canyon road</v>
          </cell>
          <cell r="E826" t="str">
            <v>Lafayette</v>
          </cell>
          <cell r="F826" t="str">
            <v>Jul. 25</v>
          </cell>
          <cell r="G826">
            <v>2005</v>
          </cell>
          <cell r="H826">
            <v>94549</v>
          </cell>
        </row>
        <row r="827">
          <cell r="C827" t="str">
            <v>Josephine W Westlake Richard W Westlake Westlake</v>
          </cell>
          <cell r="D827" t="str">
            <v>3930 canyon road</v>
          </cell>
          <cell r="E827" t="str">
            <v>Lafayette</v>
          </cell>
          <cell r="F827" t="str">
            <v>Feb. 3</v>
          </cell>
          <cell r="G827">
            <v>2004</v>
          </cell>
          <cell r="H827">
            <v>94549</v>
          </cell>
        </row>
        <row r="828">
          <cell r="C828" t="str">
            <v>Leonard Lafrance  Sara Lafrance  Lafrance</v>
          </cell>
          <cell r="D828" t="str">
            <v>4175 canyon road</v>
          </cell>
          <cell r="E828" t="str">
            <v>Lafayette</v>
          </cell>
          <cell r="F828" t="str">
            <v>Jul. 1</v>
          </cell>
          <cell r="G828">
            <v>2003</v>
          </cell>
          <cell r="H828">
            <v>94549</v>
          </cell>
        </row>
        <row r="829">
          <cell r="C829" t="str">
            <v>Scott Cameron</v>
          </cell>
          <cell r="D829" t="str">
            <v>3975 canyon road</v>
          </cell>
          <cell r="E829" t="str">
            <v>Lafayette</v>
          </cell>
          <cell r="F829" t="str">
            <v>Jan. 4</v>
          </cell>
          <cell r="G829">
            <v>2001</v>
          </cell>
          <cell r="H829">
            <v>94549</v>
          </cell>
        </row>
        <row r="830">
          <cell r="C830" t="str">
            <v>Phillip S Berry</v>
          </cell>
          <cell r="D830" t="str">
            <v>4510 canyon road</v>
          </cell>
          <cell r="E830" t="str">
            <v>Lafayette</v>
          </cell>
          <cell r="F830" t="str">
            <v>Sep. 24</v>
          </cell>
          <cell r="G830">
            <v>2001</v>
          </cell>
          <cell r="H830">
            <v>94549</v>
          </cell>
        </row>
        <row r="831">
          <cell r="C831" t="str">
            <v>Mary C Dingman Dennis K Dingman</v>
          </cell>
          <cell r="D831" t="str">
            <v>4123 canyon road</v>
          </cell>
          <cell r="E831" t="str">
            <v>Lafayette</v>
          </cell>
          <cell r="F831" t="str">
            <v>Feb. 22</v>
          </cell>
          <cell r="G831">
            <v>2000</v>
          </cell>
          <cell r="H831">
            <v>94549</v>
          </cell>
        </row>
        <row r="832">
          <cell r="C832" t="str">
            <v>Peter N Zolintakis  Renee A Breber  Renee A Breber Tr</v>
          </cell>
          <cell r="D832" t="str">
            <v>4200 canyon road</v>
          </cell>
          <cell r="E832" t="str">
            <v>Lafayette</v>
          </cell>
          <cell r="F832" t="str">
            <v>Feb. 25</v>
          </cell>
          <cell r="G832">
            <v>2000</v>
          </cell>
          <cell r="H832">
            <v>94549</v>
          </cell>
        </row>
        <row r="833">
          <cell r="C833" t="str">
            <v>Mary Conversano Henry Conversano Conversano</v>
          </cell>
          <cell r="D833" t="str">
            <v>4146 canyon road</v>
          </cell>
          <cell r="E833" t="str">
            <v>Lafayette</v>
          </cell>
          <cell r="F833" t="str">
            <v>Mar. 29</v>
          </cell>
          <cell r="G833">
            <v>1999</v>
          </cell>
          <cell r="H833">
            <v>94549</v>
          </cell>
        </row>
        <row r="834">
          <cell r="C834" t="str">
            <v>Conely Family  John R Conely  Elizabeth A Conely</v>
          </cell>
          <cell r="D834" t="str">
            <v>4174 canyon road</v>
          </cell>
          <cell r="E834" t="str">
            <v>Lafayette</v>
          </cell>
          <cell r="F834" t="str">
            <v>Jun. 1</v>
          </cell>
          <cell r="G834">
            <v>1998</v>
          </cell>
          <cell r="H834">
            <v>94549</v>
          </cell>
        </row>
        <row r="835">
          <cell r="C835" t="str">
            <v>Carol R Hyland R Hyland Tr Carol</v>
          </cell>
          <cell r="D835" t="str">
            <v>4120 canyon road</v>
          </cell>
          <cell r="E835" t="str">
            <v>Lafayette</v>
          </cell>
          <cell r="F835" t="str">
            <v>Dec. 9</v>
          </cell>
          <cell r="G835">
            <v>1997</v>
          </cell>
          <cell r="H835">
            <v>94549</v>
          </cell>
        </row>
        <row r="836">
          <cell r="C836" t="str">
            <v>Ivor E Samson Sharon D Samson</v>
          </cell>
          <cell r="D836" t="str">
            <v>4520 canyon road</v>
          </cell>
          <cell r="E836" t="str">
            <v>Lafayette</v>
          </cell>
          <cell r="F836" t="str">
            <v>Oct. 10</v>
          </cell>
          <cell r="G836">
            <v>1997</v>
          </cell>
          <cell r="H836">
            <v>94549</v>
          </cell>
        </row>
        <row r="837">
          <cell r="C837" t="str">
            <v>Margaret D Walters Margaret Diane Walters</v>
          </cell>
          <cell r="D837" t="str">
            <v>4130 canyon road</v>
          </cell>
          <cell r="E837" t="str">
            <v>Lafayette</v>
          </cell>
          <cell r="F837" t="str">
            <v>Aug. 6</v>
          </cell>
          <cell r="G837">
            <v>1997</v>
          </cell>
          <cell r="H837">
            <v>94549</v>
          </cell>
        </row>
        <row r="838">
          <cell r="C838" t="str">
            <v>REYNOLDS</v>
          </cell>
          <cell r="D838" t="str">
            <v>904 Carl Road</v>
          </cell>
          <cell r="E838" t="str">
            <v>Lafayette</v>
          </cell>
          <cell r="G838" t="str">
            <v>Old</v>
          </cell>
          <cell r="H838">
            <v>94549</v>
          </cell>
        </row>
        <row r="839">
          <cell r="C839" t="str">
            <v>Christine S. Russi-Couture Marc Couture</v>
          </cell>
          <cell r="D839" t="str">
            <v>924 carl road</v>
          </cell>
          <cell r="E839" t="str">
            <v>Lafayette</v>
          </cell>
          <cell r="F839" t="str">
            <v>Jan. 8</v>
          </cell>
          <cell r="G839">
            <v>2016</v>
          </cell>
          <cell r="H839">
            <v>94549</v>
          </cell>
        </row>
        <row r="840">
          <cell r="C840" t="str">
            <v>Kimberly Holmes  Morgan F Holmes</v>
          </cell>
          <cell r="D840" t="str">
            <v>905 carl road</v>
          </cell>
          <cell r="E840" t="str">
            <v>Lafayette</v>
          </cell>
          <cell r="F840" t="str">
            <v>Apr. 30</v>
          </cell>
          <cell r="G840">
            <v>2013</v>
          </cell>
          <cell r="H840">
            <v>94549</v>
          </cell>
        </row>
        <row r="841">
          <cell r="C841" t="str">
            <v>Steven S Long Nicole E Long Long R Nicole Long R Tr Steven</v>
          </cell>
          <cell r="D841" t="str">
            <v>902 carl road</v>
          </cell>
          <cell r="E841" t="str">
            <v>Lafayette</v>
          </cell>
          <cell r="F841" t="str">
            <v>Nov. 8</v>
          </cell>
          <cell r="G841">
            <v>2011</v>
          </cell>
          <cell r="H841">
            <v>94549</v>
          </cell>
        </row>
        <row r="842">
          <cell r="C842" t="str">
            <v>Joyce Vandermeyde  Rob Vandermeyde  Rob R  Joyce Vandermeyde R  Tr Rob Vandermeyde</v>
          </cell>
          <cell r="D842" t="str">
            <v>887 carl road</v>
          </cell>
          <cell r="E842" t="str">
            <v>Lafayette</v>
          </cell>
          <cell r="F842" t="str">
            <v>Sep. 10</v>
          </cell>
          <cell r="G842">
            <v>2009</v>
          </cell>
          <cell r="H842">
            <v>94549</v>
          </cell>
        </row>
        <row r="843">
          <cell r="C843" t="str">
            <v>Tr Shami Shami  Joseph C Shami</v>
          </cell>
          <cell r="D843" t="str">
            <v>909 carl road</v>
          </cell>
          <cell r="E843" t="str">
            <v>Lafayette</v>
          </cell>
          <cell r="F843" t="str">
            <v>Jul. 1</v>
          </cell>
          <cell r="G843">
            <v>2009</v>
          </cell>
          <cell r="H843">
            <v>94549</v>
          </cell>
        </row>
        <row r="844">
          <cell r="C844" t="str">
            <v>Sarah Joyce Robert P Alvarado</v>
          </cell>
          <cell r="D844" t="str">
            <v>906 carl road</v>
          </cell>
          <cell r="E844" t="str">
            <v>Lafayette</v>
          </cell>
          <cell r="F844" t="str">
            <v>Oct. 27</v>
          </cell>
          <cell r="G844">
            <v>2004</v>
          </cell>
          <cell r="H844">
            <v>94549</v>
          </cell>
        </row>
        <row r="845">
          <cell r="C845" t="str">
            <v>Mark T Kresnak Kathleen L Kresnak</v>
          </cell>
          <cell r="D845" t="str">
            <v>910 carl road</v>
          </cell>
          <cell r="E845" t="str">
            <v>Lafayette</v>
          </cell>
          <cell r="F845" t="str">
            <v>Sep. 23</v>
          </cell>
          <cell r="G845">
            <v>2003</v>
          </cell>
          <cell r="H845">
            <v>94549</v>
          </cell>
        </row>
        <row r="846">
          <cell r="C846" t="str">
            <v>Amy Dong</v>
          </cell>
          <cell r="D846" t="str">
            <v>893 carl road</v>
          </cell>
          <cell r="E846" t="str">
            <v>Lafayette</v>
          </cell>
          <cell r="F846" t="str">
            <v>Oct. 19</v>
          </cell>
          <cell r="G846">
            <v>2001</v>
          </cell>
          <cell r="H846">
            <v>94549</v>
          </cell>
        </row>
        <row r="847">
          <cell r="C847" t="str">
            <v>Mason T Walters Ellen M Walters</v>
          </cell>
          <cell r="D847" t="str">
            <v>919 carl road</v>
          </cell>
          <cell r="E847" t="str">
            <v>Lafayette</v>
          </cell>
          <cell r="F847" t="str">
            <v>Aug. 21</v>
          </cell>
          <cell r="G847">
            <v>1998</v>
          </cell>
          <cell r="H847">
            <v>94549</v>
          </cell>
        </row>
        <row r="848">
          <cell r="C848" t="str">
            <v>Ronald B Coverston  Janna M Coverston  Coverston</v>
          </cell>
          <cell r="D848" t="str">
            <v>885 carl road</v>
          </cell>
          <cell r="E848" t="str">
            <v>Lafayette</v>
          </cell>
          <cell r="F848" t="str">
            <v>Aug. 7</v>
          </cell>
          <cell r="G848">
            <v>1997</v>
          </cell>
          <cell r="H848">
            <v>94549</v>
          </cell>
        </row>
        <row r="849">
          <cell r="C849" t="str">
            <v>Brian Kim Katie A. Kim</v>
          </cell>
          <cell r="D849" t="str">
            <v>3337 carlyle</v>
          </cell>
          <cell r="E849" t="str">
            <v>Lafayette</v>
          </cell>
          <cell r="F849" t="str">
            <v>May. 1</v>
          </cell>
          <cell r="G849">
            <v>2015</v>
          </cell>
          <cell r="H849">
            <v>94549</v>
          </cell>
        </row>
        <row r="850">
          <cell r="C850" t="str">
            <v>Gregory C. Trifiletti Shannon J. Trifiletti</v>
          </cell>
          <cell r="D850" t="str">
            <v>3339 carlyle</v>
          </cell>
          <cell r="E850" t="str">
            <v>Lafayette</v>
          </cell>
          <cell r="F850" t="str">
            <v>Jun. 10</v>
          </cell>
          <cell r="G850">
            <v>2015</v>
          </cell>
          <cell r="H850">
            <v>94549</v>
          </cell>
        </row>
        <row r="851">
          <cell r="C851" t="str">
            <v>Jake Albini Elizabeth Albini</v>
          </cell>
          <cell r="D851" t="str">
            <v>3343 carlyle</v>
          </cell>
          <cell r="E851" t="str">
            <v>Lafayette</v>
          </cell>
          <cell r="F851" t="str">
            <v>Aug. 9</v>
          </cell>
          <cell r="G851">
            <v>2012</v>
          </cell>
          <cell r="H851">
            <v>94549</v>
          </cell>
        </row>
        <row r="852">
          <cell r="C852" t="str">
            <v>Michael Colachico  Catherine Colachico</v>
          </cell>
          <cell r="D852" t="str">
            <v>3349 carlyle</v>
          </cell>
          <cell r="E852" t="str">
            <v>Lafayette</v>
          </cell>
          <cell r="F852" t="str">
            <v>Dec. 7</v>
          </cell>
          <cell r="G852">
            <v>2012</v>
          </cell>
          <cell r="H852">
            <v>94549</v>
          </cell>
        </row>
        <row r="853">
          <cell r="C853" t="str">
            <v>Mark D Miller</v>
          </cell>
          <cell r="D853" t="str">
            <v>3340 carlyle</v>
          </cell>
          <cell r="E853" t="str">
            <v>Lafayette</v>
          </cell>
          <cell r="F853" t="str">
            <v>Jun. 7</v>
          </cell>
          <cell r="G853">
            <v>2011</v>
          </cell>
          <cell r="H853">
            <v>94549</v>
          </cell>
        </row>
        <row r="854">
          <cell r="C854" t="str">
            <v>Carolyn L Martin  Howard B Martin  Bruce Bruce  Carolyn Martin Tr Bruce</v>
          </cell>
          <cell r="D854" t="str">
            <v>3356 carlyle</v>
          </cell>
          <cell r="E854" t="str">
            <v>Lafayette</v>
          </cell>
          <cell r="F854" t="str">
            <v>Jan. 25</v>
          </cell>
          <cell r="G854">
            <v>2010</v>
          </cell>
          <cell r="H854">
            <v>94549</v>
          </cell>
        </row>
        <row r="855">
          <cell r="C855" t="str">
            <v>Justin M Kitagawa</v>
          </cell>
          <cell r="D855" t="str">
            <v>3363 carlyle</v>
          </cell>
          <cell r="E855" t="str">
            <v>Lafayette</v>
          </cell>
          <cell r="F855" t="str">
            <v>Dec. 15</v>
          </cell>
          <cell r="G855">
            <v>2009</v>
          </cell>
          <cell r="H855">
            <v>94549</v>
          </cell>
        </row>
        <row r="856">
          <cell r="C856" t="str">
            <v>Catherine L Rissler  Robert L Rissler</v>
          </cell>
          <cell r="D856" t="str">
            <v>3366 carlyle</v>
          </cell>
          <cell r="E856" t="str">
            <v>Lafayette</v>
          </cell>
          <cell r="F856" t="str">
            <v>Sep. 18</v>
          </cell>
          <cell r="G856">
            <v>2009</v>
          </cell>
          <cell r="H856">
            <v>94549</v>
          </cell>
        </row>
        <row r="857">
          <cell r="C857" t="str">
            <v>George Alessandria  Michelle D Alessandria</v>
          </cell>
          <cell r="D857" t="str">
            <v>3336 carlyle</v>
          </cell>
          <cell r="E857" t="str">
            <v>Lafayette</v>
          </cell>
          <cell r="F857" t="str">
            <v>May. 17</v>
          </cell>
          <cell r="G857">
            <v>2005</v>
          </cell>
          <cell r="H857">
            <v>94549</v>
          </cell>
        </row>
        <row r="858">
          <cell r="C858" t="str">
            <v>Elizabeth M Stillwell Stillwell Tr Marian</v>
          </cell>
          <cell r="D858" t="str">
            <v>3348 carlyle</v>
          </cell>
          <cell r="E858" t="str">
            <v>Lafayette</v>
          </cell>
          <cell r="F858" t="str">
            <v>Jul. 9</v>
          </cell>
          <cell r="G858">
            <v>2004</v>
          </cell>
          <cell r="H858">
            <v>94549</v>
          </cell>
        </row>
        <row r="859">
          <cell r="C859" t="str">
            <v>Gerald C Nolan  Sonrisa Tr Jsck</v>
          </cell>
          <cell r="D859" t="str">
            <v>3351 carlyle</v>
          </cell>
          <cell r="E859" t="str">
            <v>Lafayette</v>
          </cell>
          <cell r="F859" t="str">
            <v>Jul. 7</v>
          </cell>
          <cell r="G859">
            <v>2004</v>
          </cell>
          <cell r="H859">
            <v>94549</v>
          </cell>
        </row>
        <row r="860">
          <cell r="C860" t="str">
            <v>John G Eberhart Eberhart Patricia E Schultz</v>
          </cell>
          <cell r="D860" t="str">
            <v>3342 carlyle</v>
          </cell>
          <cell r="E860" t="str">
            <v>Lafayette</v>
          </cell>
          <cell r="F860" t="str">
            <v>Jul. 19</v>
          </cell>
          <cell r="G860">
            <v>2001</v>
          </cell>
          <cell r="H860">
            <v>94549</v>
          </cell>
        </row>
        <row r="861">
          <cell r="C861" t="str">
            <v>Christopher Bloom Tej Bloom</v>
          </cell>
          <cell r="D861" t="str">
            <v>3350 carlyle</v>
          </cell>
          <cell r="E861" t="str">
            <v>Lafayette</v>
          </cell>
          <cell r="F861" t="str">
            <v>Sep. 27</v>
          </cell>
          <cell r="G861">
            <v>2000</v>
          </cell>
          <cell r="H861">
            <v>94549</v>
          </cell>
        </row>
        <row r="862">
          <cell r="C862" t="str">
            <v>David A Jolly Michele B Jolly</v>
          </cell>
          <cell r="D862" t="str">
            <v>3346 carlyle</v>
          </cell>
          <cell r="E862" t="str">
            <v>Lafayette</v>
          </cell>
          <cell r="F862" t="str">
            <v>Feb. 18</v>
          </cell>
          <cell r="G862">
            <v>1999</v>
          </cell>
          <cell r="H862">
            <v>94549</v>
          </cell>
        </row>
        <row r="863">
          <cell r="C863" t="str">
            <v>CUDA</v>
          </cell>
          <cell r="D863" t="str">
            <v>994 Carol Lane</v>
          </cell>
          <cell r="E863" t="str">
            <v>Lafayette</v>
          </cell>
          <cell r="G863" t="str">
            <v>Old</v>
          </cell>
          <cell r="H863">
            <v>94549</v>
          </cell>
        </row>
        <row r="864">
          <cell r="D864" t="str">
            <v>1036 carol lane</v>
          </cell>
          <cell r="E864" t="str">
            <v>Lafayette</v>
          </cell>
          <cell r="F864" t="str">
            <v>Oct. 10</v>
          </cell>
          <cell r="G864">
            <v>2019</v>
          </cell>
          <cell r="H864">
            <v>94549</v>
          </cell>
        </row>
        <row r="865">
          <cell r="C865" t="str">
            <v>Rebecca Lynn Webster</v>
          </cell>
          <cell r="D865" t="str">
            <v>908 carol lane</v>
          </cell>
          <cell r="E865" t="str">
            <v>Lafayette</v>
          </cell>
          <cell r="F865" t="str">
            <v>Feb. 29</v>
          </cell>
          <cell r="G865">
            <v>2016</v>
          </cell>
          <cell r="H865">
            <v>94549</v>
          </cell>
        </row>
        <row r="866">
          <cell r="C866" t="str">
            <v>Michael A. Self Michelle L. Self</v>
          </cell>
          <cell r="D866" t="str">
            <v>1003 carol lane</v>
          </cell>
          <cell r="E866" t="str">
            <v>Lafayette</v>
          </cell>
          <cell r="F866" t="str">
            <v>Oct. 31</v>
          </cell>
          <cell r="G866">
            <v>2014</v>
          </cell>
          <cell r="H866">
            <v>94549</v>
          </cell>
        </row>
        <row r="867">
          <cell r="C867" t="str">
            <v>Andrea Guzman Gregory D. Stewart</v>
          </cell>
          <cell r="D867" t="str">
            <v>1024 carol lane</v>
          </cell>
          <cell r="E867" t="str">
            <v>Lafayette</v>
          </cell>
          <cell r="F867" t="str">
            <v>Jul. 18</v>
          </cell>
          <cell r="G867">
            <v>2014</v>
          </cell>
          <cell r="H867">
            <v>94549</v>
          </cell>
        </row>
        <row r="868">
          <cell r="C868" t="str">
            <v>Paul E Scipi</v>
          </cell>
          <cell r="D868" t="str">
            <v>1028 carol lane</v>
          </cell>
          <cell r="E868" t="str">
            <v>Lafayette</v>
          </cell>
          <cell r="F868" t="str">
            <v>Sep. 10</v>
          </cell>
          <cell r="G868">
            <v>2013</v>
          </cell>
          <cell r="H868">
            <v>94549</v>
          </cell>
        </row>
        <row r="869">
          <cell r="C869" t="str">
            <v>2012 R  Elizabeth W Quirk  David B Quirk  Tr Quirk Quirk</v>
          </cell>
          <cell r="D869" t="str">
            <v>953 carol lane</v>
          </cell>
          <cell r="E869" t="str">
            <v>Lafayette</v>
          </cell>
          <cell r="F869" t="str">
            <v>May. 29</v>
          </cell>
          <cell r="G869">
            <v>2012</v>
          </cell>
          <cell r="H869">
            <v>94549</v>
          </cell>
        </row>
        <row r="870">
          <cell r="C870" t="str">
            <v>James Reid Anna K Reid</v>
          </cell>
          <cell r="D870" t="str">
            <v>945 carol lane</v>
          </cell>
          <cell r="E870" t="str">
            <v>Lafayette</v>
          </cell>
          <cell r="F870" t="str">
            <v>Jul. 30</v>
          </cell>
          <cell r="G870">
            <v>2012</v>
          </cell>
          <cell r="H870">
            <v>94549</v>
          </cell>
        </row>
        <row r="871">
          <cell r="C871" t="str">
            <v>Thomas L Huston II Silvia A Huston</v>
          </cell>
          <cell r="D871" t="str">
            <v>1061 carol lane</v>
          </cell>
          <cell r="E871" t="str">
            <v>Lafayette</v>
          </cell>
          <cell r="F871" t="str">
            <v>May. 19</v>
          </cell>
          <cell r="G871">
            <v>2011</v>
          </cell>
          <cell r="H871">
            <v>94549</v>
          </cell>
        </row>
        <row r="872">
          <cell r="C872" t="str">
            <v>Nicholas E Koskinen  Kristin J Key</v>
          </cell>
          <cell r="D872" t="str">
            <v>958 carol lane</v>
          </cell>
          <cell r="E872" t="str">
            <v>Lafayette</v>
          </cell>
          <cell r="F872" t="str">
            <v>Jun. 28</v>
          </cell>
          <cell r="G872">
            <v>2011</v>
          </cell>
          <cell r="H872">
            <v>94549</v>
          </cell>
        </row>
        <row r="873">
          <cell r="C873" t="str">
            <v>Jun Liu Ke Wang</v>
          </cell>
          <cell r="D873" t="str">
            <v>968 carol lane</v>
          </cell>
          <cell r="E873" t="str">
            <v>Lafayette</v>
          </cell>
          <cell r="F873" t="str">
            <v>Jun. 25</v>
          </cell>
          <cell r="G873">
            <v>2010</v>
          </cell>
          <cell r="H873">
            <v>94549</v>
          </cell>
        </row>
        <row r="874">
          <cell r="C874" t="str">
            <v>Brook A Bowman</v>
          </cell>
          <cell r="D874" t="str">
            <v>1065 carol lane</v>
          </cell>
          <cell r="E874" t="str">
            <v>Lafayette</v>
          </cell>
          <cell r="F874" t="str">
            <v>Jul. 30</v>
          </cell>
          <cell r="G874">
            <v>2009</v>
          </cell>
          <cell r="H874">
            <v>94549</v>
          </cell>
        </row>
        <row r="875">
          <cell r="C875" t="str">
            <v>William R Coupar  Michelle Alcock</v>
          </cell>
          <cell r="D875" t="str">
            <v>1066 carol lane</v>
          </cell>
          <cell r="E875" t="str">
            <v>Lafayette</v>
          </cell>
          <cell r="F875" t="str">
            <v>Jul. 16</v>
          </cell>
          <cell r="G875">
            <v>2009</v>
          </cell>
          <cell r="H875">
            <v>94549</v>
          </cell>
        </row>
        <row r="876">
          <cell r="C876" t="str">
            <v>Chivers R Chivers Matthew R Chivers Katie S</v>
          </cell>
          <cell r="D876" t="str">
            <v>1034 carol lane</v>
          </cell>
          <cell r="E876" t="str">
            <v>Lafayette</v>
          </cell>
          <cell r="F876" t="str">
            <v>Oct. 7</v>
          </cell>
          <cell r="G876">
            <v>2009</v>
          </cell>
          <cell r="H876">
            <v>94549</v>
          </cell>
        </row>
        <row r="877">
          <cell r="C877" t="str">
            <v>John W Walton</v>
          </cell>
          <cell r="D877" t="str">
            <v>1022 carol lane</v>
          </cell>
          <cell r="E877" t="str">
            <v>Lafayette</v>
          </cell>
          <cell r="F877" t="str">
            <v>Sep. 23</v>
          </cell>
          <cell r="G877">
            <v>2008</v>
          </cell>
          <cell r="H877">
            <v>94549</v>
          </cell>
        </row>
        <row r="878">
          <cell r="C878" t="str">
            <v>Creighton Laskey Shannon Laskey</v>
          </cell>
          <cell r="D878" t="str">
            <v>951 carol lane</v>
          </cell>
          <cell r="E878" t="str">
            <v>Lafayette</v>
          </cell>
          <cell r="F878" t="str">
            <v>Oct. 12</v>
          </cell>
          <cell r="G878">
            <v>2007</v>
          </cell>
          <cell r="H878">
            <v>94549</v>
          </cell>
        </row>
        <row r="879">
          <cell r="C879" t="str">
            <v>Carl R Piercy  Piercy</v>
          </cell>
          <cell r="D879" t="str">
            <v>923 carol lane</v>
          </cell>
          <cell r="E879" t="str">
            <v>Lafayette</v>
          </cell>
          <cell r="F879" t="str">
            <v>Jun. 23</v>
          </cell>
          <cell r="G879">
            <v>2006</v>
          </cell>
          <cell r="H879">
            <v>94549</v>
          </cell>
        </row>
        <row r="880">
          <cell r="C880" t="str">
            <v>Cynthia S Maxcy</v>
          </cell>
          <cell r="D880" t="str">
            <v>933 carol lane</v>
          </cell>
          <cell r="E880" t="str">
            <v>Lafayette</v>
          </cell>
          <cell r="F880" t="str">
            <v>Jul. 18</v>
          </cell>
          <cell r="G880">
            <v>2006</v>
          </cell>
          <cell r="H880">
            <v>94549</v>
          </cell>
        </row>
        <row r="881">
          <cell r="C881" t="str">
            <v>John M Coakely  Joann D Coakley  Coakley</v>
          </cell>
          <cell r="D881" t="str">
            <v>937 carol lane</v>
          </cell>
          <cell r="E881" t="str">
            <v>Lafayette</v>
          </cell>
          <cell r="F881" t="str">
            <v>Aug. 3</v>
          </cell>
          <cell r="G881">
            <v>2005</v>
          </cell>
          <cell r="H881">
            <v>94549</v>
          </cell>
        </row>
        <row r="882">
          <cell r="C882" t="str">
            <v>George W Riley</v>
          </cell>
          <cell r="D882" t="str">
            <v>952 carol lane</v>
          </cell>
          <cell r="E882" t="str">
            <v>Lafayette</v>
          </cell>
          <cell r="F882" t="str">
            <v>Nov. 1</v>
          </cell>
          <cell r="G882">
            <v>2005</v>
          </cell>
          <cell r="H882">
            <v>94549</v>
          </cell>
        </row>
        <row r="883">
          <cell r="C883" t="str">
            <v>Varban Dietmar Krauss Mathilda F Varban</v>
          </cell>
          <cell r="D883" t="str">
            <v>1048 carol lane</v>
          </cell>
          <cell r="E883" t="str">
            <v>Lafayette</v>
          </cell>
          <cell r="F883" t="str">
            <v>Jul. 30</v>
          </cell>
          <cell r="G883">
            <v>2004</v>
          </cell>
          <cell r="H883">
            <v>94549</v>
          </cell>
        </row>
        <row r="884">
          <cell r="C884" t="str">
            <v>Peter Oppermann</v>
          </cell>
          <cell r="D884" t="str">
            <v>972 carol lane</v>
          </cell>
          <cell r="E884" t="str">
            <v>Lafayette</v>
          </cell>
          <cell r="F884" t="str">
            <v>Nov. 16</v>
          </cell>
          <cell r="G884">
            <v>2004</v>
          </cell>
          <cell r="H884">
            <v>94549</v>
          </cell>
        </row>
        <row r="885">
          <cell r="C885" t="str">
            <v>Harry &amp; Betty Adamson Harry C Adamson Betty Adamson Herman A Trutner</v>
          </cell>
          <cell r="D885" t="str">
            <v>995 carol lane</v>
          </cell>
          <cell r="E885" t="str">
            <v>Lafayette</v>
          </cell>
          <cell r="F885" t="str">
            <v>Dec. 9</v>
          </cell>
          <cell r="G885">
            <v>2004</v>
          </cell>
          <cell r="H885">
            <v>94549</v>
          </cell>
        </row>
        <row r="886">
          <cell r="C886" t="str">
            <v>David R Woods Woods Diane Y Chow</v>
          </cell>
          <cell r="D886" t="str">
            <v>950 carol lane</v>
          </cell>
          <cell r="E886" t="str">
            <v>Lafayette</v>
          </cell>
          <cell r="F886" t="str">
            <v>Apr. 9</v>
          </cell>
          <cell r="G886">
            <v>2004</v>
          </cell>
          <cell r="H886">
            <v>94549</v>
          </cell>
        </row>
        <row r="887">
          <cell r="C887" t="str">
            <v>Paul Montgomery Lynn L Y Xu</v>
          </cell>
          <cell r="D887" t="str">
            <v>1030 carol lane</v>
          </cell>
          <cell r="E887" t="str">
            <v>Lafayette</v>
          </cell>
          <cell r="F887" t="str">
            <v>Dec. 5</v>
          </cell>
          <cell r="G887">
            <v>2003</v>
          </cell>
          <cell r="H887">
            <v>94549</v>
          </cell>
        </row>
        <row r="888">
          <cell r="C888" t="str">
            <v>Bernt G Pettersson  Pettersson</v>
          </cell>
          <cell r="D888" t="str">
            <v>988 carol lane</v>
          </cell>
          <cell r="E888" t="str">
            <v>Lafayette</v>
          </cell>
          <cell r="F888" t="str">
            <v>Aug. 15</v>
          </cell>
          <cell r="G888">
            <v>2003</v>
          </cell>
          <cell r="H888">
            <v>94549</v>
          </cell>
        </row>
        <row r="889">
          <cell r="C889" t="str">
            <v>Clay A Ramsey Gabriela Ramsey</v>
          </cell>
          <cell r="D889" t="str">
            <v>999 carol lane</v>
          </cell>
          <cell r="E889" t="str">
            <v>Lafayette</v>
          </cell>
          <cell r="F889" t="str">
            <v>Jun. 23</v>
          </cell>
          <cell r="G889">
            <v>2003</v>
          </cell>
          <cell r="H889">
            <v>94549</v>
          </cell>
        </row>
        <row r="890">
          <cell r="C890" t="str">
            <v>Ernest G Long Francine M Gregoire</v>
          </cell>
          <cell r="D890" t="str">
            <v>1044 carol lane</v>
          </cell>
          <cell r="E890" t="str">
            <v>Lafayette</v>
          </cell>
          <cell r="F890" t="str">
            <v>Feb. 26</v>
          </cell>
          <cell r="G890">
            <v>2002</v>
          </cell>
          <cell r="H890">
            <v>94549</v>
          </cell>
        </row>
        <row r="891">
          <cell r="C891" t="str">
            <v>Maury B Stern Susan E Stern</v>
          </cell>
          <cell r="D891" t="str">
            <v>939 carol lane</v>
          </cell>
          <cell r="E891" t="str">
            <v>Lafayette</v>
          </cell>
          <cell r="F891" t="str">
            <v>Dec. 24</v>
          </cell>
          <cell r="G891">
            <v>2002</v>
          </cell>
          <cell r="H891">
            <v>94549</v>
          </cell>
        </row>
        <row r="892">
          <cell r="C892" t="str">
            <v>Thomas A Kalil  Maryanne McCormick</v>
          </cell>
          <cell r="D892" t="str">
            <v>954 carol lane</v>
          </cell>
          <cell r="E892" t="str">
            <v>Lafayette</v>
          </cell>
          <cell r="F892" t="str">
            <v>May. 15</v>
          </cell>
          <cell r="G892">
            <v>2002</v>
          </cell>
          <cell r="H892">
            <v>94549</v>
          </cell>
        </row>
        <row r="893">
          <cell r="C893" t="str">
            <v>Michael I Haverty Marsha M Haverty Haverty</v>
          </cell>
          <cell r="D893" t="str">
            <v>941 carol lane</v>
          </cell>
          <cell r="E893" t="str">
            <v>Lafayette</v>
          </cell>
          <cell r="F893" t="str">
            <v>Sep. 11</v>
          </cell>
          <cell r="G893">
            <v>2001</v>
          </cell>
          <cell r="H893">
            <v>94549</v>
          </cell>
        </row>
        <row r="894">
          <cell r="C894" t="str">
            <v>Mary E Gandara Bobby R Young</v>
          </cell>
          <cell r="D894" t="str">
            <v>989 carol lane</v>
          </cell>
          <cell r="E894" t="str">
            <v>Lafayette</v>
          </cell>
          <cell r="F894" t="str">
            <v>Jun. 26</v>
          </cell>
          <cell r="G894">
            <v>2001</v>
          </cell>
          <cell r="H894">
            <v>94549</v>
          </cell>
        </row>
        <row r="895">
          <cell r="C895" t="str">
            <v>Jeffrey D Byberg Linda Y Byberg Tr Byberg</v>
          </cell>
          <cell r="D895" t="str">
            <v>901 carol lane</v>
          </cell>
          <cell r="E895" t="str">
            <v>Lafayette</v>
          </cell>
          <cell r="F895" t="str">
            <v>Jun. 28</v>
          </cell>
          <cell r="G895">
            <v>2000</v>
          </cell>
          <cell r="H895">
            <v>94549</v>
          </cell>
        </row>
        <row r="896">
          <cell r="C896" t="str">
            <v>Jamie T Patrick</v>
          </cell>
          <cell r="D896" t="str">
            <v>921 carol lane</v>
          </cell>
          <cell r="E896" t="str">
            <v>Lafayette</v>
          </cell>
          <cell r="F896" t="str">
            <v>Dec. 6</v>
          </cell>
          <cell r="G896">
            <v>2000</v>
          </cell>
          <cell r="H896">
            <v>94549</v>
          </cell>
        </row>
        <row r="897">
          <cell r="C897" t="str">
            <v>Albert J &amp; Virginia P Lafaille Lafaille Albert J Lafaille Virginia P</v>
          </cell>
          <cell r="D897" t="str">
            <v>1055 carol lane</v>
          </cell>
          <cell r="E897" t="str">
            <v>Lafayette</v>
          </cell>
          <cell r="F897" t="str">
            <v>Oct. 6</v>
          </cell>
          <cell r="G897">
            <v>1999</v>
          </cell>
          <cell r="H897">
            <v>94549</v>
          </cell>
        </row>
        <row r="898">
          <cell r="C898" t="str">
            <v>Joanne Z Tan Tan Tr Toudic Philippe A Toudic</v>
          </cell>
          <cell r="D898" t="str">
            <v>1064 carol lane</v>
          </cell>
          <cell r="E898" t="str">
            <v>Lafayette</v>
          </cell>
          <cell r="F898" t="str">
            <v>Aug. 16</v>
          </cell>
          <cell r="G898">
            <v>1999</v>
          </cell>
          <cell r="H898">
            <v>94549</v>
          </cell>
        </row>
        <row r="899">
          <cell r="C899" t="str">
            <v>Robert Steinmetz Elaine Zahnd</v>
          </cell>
          <cell r="D899" t="str">
            <v>1001 carol lane</v>
          </cell>
          <cell r="E899" t="str">
            <v>Lafayette</v>
          </cell>
          <cell r="F899" t="str">
            <v>Nov. 19</v>
          </cell>
          <cell r="G899">
            <v>1998</v>
          </cell>
          <cell r="H899">
            <v>94549</v>
          </cell>
        </row>
        <row r="900">
          <cell r="C900" t="str">
            <v>Pauline H Ho  Charles T Ho</v>
          </cell>
          <cell r="D900" t="str">
            <v>900 carol lane</v>
          </cell>
          <cell r="E900" t="str">
            <v>Lafayette</v>
          </cell>
          <cell r="F900" t="str">
            <v>Jun. 4</v>
          </cell>
          <cell r="G900">
            <v>1998</v>
          </cell>
          <cell r="H900">
            <v>94549</v>
          </cell>
        </row>
        <row r="901">
          <cell r="C901" t="str">
            <v>Joan I Borgwardt R Norman Borgwardt</v>
          </cell>
          <cell r="D901" t="str">
            <v>962 carol lane</v>
          </cell>
          <cell r="E901" t="str">
            <v>Lafayette</v>
          </cell>
          <cell r="F901" t="str">
            <v>Dec. 15</v>
          </cell>
          <cell r="G901">
            <v>1998</v>
          </cell>
          <cell r="H901">
            <v>94549</v>
          </cell>
        </row>
        <row r="902">
          <cell r="C902" t="str">
            <v>Mitchell 1998 Tr Charles J Mitchell Anita Mitchell</v>
          </cell>
          <cell r="D902" t="str">
            <v>982 carol lane</v>
          </cell>
          <cell r="E902" t="str">
            <v>Lafayette</v>
          </cell>
          <cell r="F902" t="str">
            <v>Feb. 6</v>
          </cell>
          <cell r="G902">
            <v>1998</v>
          </cell>
          <cell r="H902">
            <v>94549</v>
          </cell>
        </row>
        <row r="903">
          <cell r="C903" t="str">
            <v>Clifford J Streib Sharron K Streib</v>
          </cell>
          <cell r="D903" t="str">
            <v>1050 carol lane</v>
          </cell>
          <cell r="E903" t="str">
            <v>Lafayette</v>
          </cell>
          <cell r="F903" t="str">
            <v>Feb. 19</v>
          </cell>
          <cell r="G903">
            <v>1998</v>
          </cell>
          <cell r="H903">
            <v>94549</v>
          </cell>
        </row>
        <row r="904">
          <cell r="C904" t="str">
            <v>William M Johnstone Mary L Johnstone</v>
          </cell>
          <cell r="D904" t="str">
            <v>909 carol lane</v>
          </cell>
          <cell r="E904" t="str">
            <v>Lafayette</v>
          </cell>
          <cell r="F904" t="str">
            <v>Sep. 18</v>
          </cell>
          <cell r="G904">
            <v>1997</v>
          </cell>
          <cell r="H904">
            <v>94549</v>
          </cell>
        </row>
        <row r="905">
          <cell r="C905" t="str">
            <v>Noal Gutman Kristin Engstrom</v>
          </cell>
          <cell r="D905" t="str">
            <v>990 carol lane</v>
          </cell>
          <cell r="E905" t="str">
            <v>Lafayette</v>
          </cell>
          <cell r="F905" t="str">
            <v>Dec. 30</v>
          </cell>
          <cell r="G905">
            <v>1997</v>
          </cell>
          <cell r="H905">
            <v>94549</v>
          </cell>
        </row>
        <row r="906">
          <cell r="C906" t="str">
            <v>LAROSSA</v>
          </cell>
          <cell r="D906" t="str">
            <v>20 Carolyn Court</v>
          </cell>
          <cell r="E906" t="str">
            <v>Lafayette</v>
          </cell>
          <cell r="G906" t="str">
            <v>Old</v>
          </cell>
          <cell r="H906">
            <v>94549</v>
          </cell>
        </row>
        <row r="907">
          <cell r="D907" t="str">
            <v>77 carolyn court</v>
          </cell>
          <cell r="E907" t="str">
            <v>Lafayette</v>
          </cell>
          <cell r="F907" t="str">
            <v>Jun. 1</v>
          </cell>
          <cell r="G907">
            <v>2017</v>
          </cell>
          <cell r="H907">
            <v>94549</v>
          </cell>
        </row>
        <row r="908">
          <cell r="C908" t="str">
            <v>Nancy B. Cartwright William M. Cartwright</v>
          </cell>
          <cell r="D908" t="str">
            <v>56 carolyn court</v>
          </cell>
          <cell r="E908" t="str">
            <v>Lafayette</v>
          </cell>
          <cell r="F908" t="str">
            <v>Apr. 10</v>
          </cell>
          <cell r="G908">
            <v>2015</v>
          </cell>
          <cell r="H908">
            <v>94549</v>
          </cell>
        </row>
        <row r="909">
          <cell r="C909" t="str">
            <v>Angeline E. Jung Jonathan A. Musch</v>
          </cell>
          <cell r="D909" t="str">
            <v>61 carolyn court</v>
          </cell>
          <cell r="E909" t="str">
            <v>Lafayette</v>
          </cell>
          <cell r="F909" t="str">
            <v>Aug. 15</v>
          </cell>
          <cell r="G909">
            <v>2014</v>
          </cell>
          <cell r="H909">
            <v>94549</v>
          </cell>
        </row>
        <row r="910">
          <cell r="C910" t="str">
            <v>Leslie Yrueta Mike Yrueta</v>
          </cell>
          <cell r="D910" t="str">
            <v>30 carolyn court</v>
          </cell>
          <cell r="E910" t="str">
            <v>Lafayette</v>
          </cell>
          <cell r="F910" t="str">
            <v>Aug. 30</v>
          </cell>
          <cell r="G910">
            <v>2012</v>
          </cell>
          <cell r="H910">
            <v>94549</v>
          </cell>
        </row>
        <row r="911">
          <cell r="C911" t="str">
            <v>Frances S Mark Jeffrey C Mark</v>
          </cell>
          <cell r="D911" t="str">
            <v>10 carolyn court</v>
          </cell>
          <cell r="E911" t="str">
            <v>Lafayette</v>
          </cell>
          <cell r="F911" t="str">
            <v>Dec. 28</v>
          </cell>
          <cell r="G911">
            <v>2011</v>
          </cell>
          <cell r="H911">
            <v>94549</v>
          </cell>
        </row>
        <row r="912">
          <cell r="C912" t="str">
            <v>Lisa Ross Lawrence A Wolfert</v>
          </cell>
          <cell r="D912" t="str">
            <v>60 carolyn court</v>
          </cell>
          <cell r="E912" t="str">
            <v>Lafayette</v>
          </cell>
          <cell r="F912" t="str">
            <v>May. 29</v>
          </cell>
          <cell r="G912">
            <v>2009</v>
          </cell>
          <cell r="H912">
            <v>94549</v>
          </cell>
        </row>
        <row r="913">
          <cell r="C913" t="str">
            <v>Teri Thompson</v>
          </cell>
          <cell r="D913" t="str">
            <v>71 carolyn court</v>
          </cell>
          <cell r="E913" t="str">
            <v>Lafayette</v>
          </cell>
          <cell r="F913" t="str">
            <v>May. 20</v>
          </cell>
          <cell r="G913">
            <v>2009</v>
          </cell>
          <cell r="H913">
            <v>94549</v>
          </cell>
        </row>
        <row r="914">
          <cell r="C914" t="str">
            <v>Richard Hoff  Colleen Hoff</v>
          </cell>
          <cell r="D914" t="str">
            <v>81 carolyn court</v>
          </cell>
          <cell r="E914" t="str">
            <v>Lafayette</v>
          </cell>
          <cell r="F914" t="str">
            <v>Jul. 21</v>
          </cell>
          <cell r="G914">
            <v>2009</v>
          </cell>
          <cell r="H914">
            <v>94549</v>
          </cell>
        </row>
        <row r="915">
          <cell r="C915" t="str">
            <v>Kenneth L Cook Carolie Cook</v>
          </cell>
          <cell r="D915" t="str">
            <v>50 carolyn court</v>
          </cell>
          <cell r="E915" t="str">
            <v>Lafayette</v>
          </cell>
          <cell r="F915" t="str">
            <v>Aug. 28</v>
          </cell>
          <cell r="G915">
            <v>2002</v>
          </cell>
          <cell r="H915">
            <v>94549</v>
          </cell>
        </row>
        <row r="916">
          <cell r="C916" t="str">
            <v>Paul Webb  Danette Webb</v>
          </cell>
          <cell r="D916" t="str">
            <v>91 carolyn court</v>
          </cell>
          <cell r="E916" t="str">
            <v>Lafayette</v>
          </cell>
          <cell r="F916" t="str">
            <v>Oct. 2</v>
          </cell>
          <cell r="G916">
            <v>2002</v>
          </cell>
          <cell r="H916">
            <v>94549</v>
          </cell>
        </row>
        <row r="917">
          <cell r="C917" t="str">
            <v>Jane Gartner</v>
          </cell>
          <cell r="D917" t="str">
            <v>41 carolyn court</v>
          </cell>
          <cell r="E917" t="str">
            <v>Lafayette</v>
          </cell>
          <cell r="F917" t="str">
            <v>Jan. 26</v>
          </cell>
          <cell r="G917">
            <v>2001</v>
          </cell>
          <cell r="H917">
            <v>94549</v>
          </cell>
        </row>
        <row r="918">
          <cell r="C918" t="str">
            <v>2000 Jon C Kennett  Jon C Kennett  Geraldine A Kennett</v>
          </cell>
          <cell r="D918" t="str">
            <v>40 carolyn court</v>
          </cell>
          <cell r="E918" t="str">
            <v>Lafayette</v>
          </cell>
          <cell r="F918" t="str">
            <v>Jan. 11</v>
          </cell>
          <cell r="G918">
            <v>2001</v>
          </cell>
          <cell r="H918">
            <v>94549</v>
          </cell>
        </row>
        <row r="919">
          <cell r="C919" t="str">
            <v>Mildred J Coghlan  J Coghlan Tr Mildred</v>
          </cell>
          <cell r="D919" t="str">
            <v>11 carolyn court</v>
          </cell>
          <cell r="E919" t="str">
            <v>Lafayette</v>
          </cell>
          <cell r="F919" t="str">
            <v>Sep. 28</v>
          </cell>
          <cell r="G919">
            <v>2000</v>
          </cell>
          <cell r="H919">
            <v>94549</v>
          </cell>
        </row>
        <row r="920">
          <cell r="C920" t="str">
            <v>Annika M Carpenter David B Carpenter</v>
          </cell>
          <cell r="D920" t="str">
            <v>70 carolyn court</v>
          </cell>
          <cell r="E920" t="str">
            <v>Lafayette</v>
          </cell>
          <cell r="F920" t="str">
            <v>Dec. 4</v>
          </cell>
          <cell r="G920">
            <v>2000</v>
          </cell>
          <cell r="H920">
            <v>94549</v>
          </cell>
        </row>
        <row r="921">
          <cell r="C921" t="str">
            <v>James A Crowson Linda C Crowson Crowson</v>
          </cell>
          <cell r="D921" t="str">
            <v>80 carolyn court</v>
          </cell>
          <cell r="E921" t="str">
            <v>Lafayette</v>
          </cell>
          <cell r="F921" t="str">
            <v>Aug. 4</v>
          </cell>
          <cell r="G921">
            <v>1999</v>
          </cell>
          <cell r="H921">
            <v>94549</v>
          </cell>
        </row>
        <row r="922">
          <cell r="C922" t="str">
            <v>Kathleen L Sorensen Soren P Sorensen</v>
          </cell>
          <cell r="D922" t="str">
            <v>31 carolyn court</v>
          </cell>
          <cell r="E922" t="str">
            <v>Lafayette</v>
          </cell>
          <cell r="F922" t="str">
            <v>Sep. 17</v>
          </cell>
          <cell r="G922">
            <v>1998</v>
          </cell>
          <cell r="H922">
            <v>94549</v>
          </cell>
        </row>
        <row r="923">
          <cell r="C923" t="str">
            <v>Steven K Cutter  Gail L Cutter</v>
          </cell>
          <cell r="D923" t="str">
            <v>51 carolyn court</v>
          </cell>
          <cell r="E923" t="str">
            <v>Lafayette</v>
          </cell>
          <cell r="F923" t="str">
            <v>Dec. 18</v>
          </cell>
          <cell r="G923">
            <v>1997</v>
          </cell>
          <cell r="H923">
            <v>94549</v>
          </cell>
        </row>
        <row r="924">
          <cell r="C924" t="str">
            <v>Baird D Fogel Alissa L Fogel</v>
          </cell>
          <cell r="D924" t="str">
            <v>1 casa de cima</v>
          </cell>
          <cell r="E924" t="str">
            <v>Lafayette</v>
          </cell>
          <cell r="F924" t="str">
            <v>Apr. 21</v>
          </cell>
          <cell r="G924">
            <v>2009</v>
          </cell>
          <cell r="H924">
            <v>94549</v>
          </cell>
        </row>
        <row r="925">
          <cell r="C925" t="str">
            <v>HENNESSY</v>
          </cell>
          <cell r="D925" t="str">
            <v>20 Caselton Place</v>
          </cell>
          <cell r="E925" t="str">
            <v>Lafayette</v>
          </cell>
          <cell r="G925" t="str">
            <v>Old</v>
          </cell>
          <cell r="H925">
            <v>94549</v>
          </cell>
        </row>
        <row r="926">
          <cell r="C926" t="str">
            <v>Sherida Lie and Jasper Van Delft</v>
          </cell>
          <cell r="D926" t="str">
            <v>375 castello road</v>
          </cell>
          <cell r="E926" t="str">
            <v>Lafayette</v>
          </cell>
          <cell r="F926" t="str">
            <v>Nov. 16</v>
          </cell>
          <cell r="G926">
            <v>2018</v>
          </cell>
          <cell r="H926">
            <v>94549</v>
          </cell>
        </row>
        <row r="927">
          <cell r="D927" t="str">
            <v>407 castello road</v>
          </cell>
          <cell r="E927" t="str">
            <v>Lafayette</v>
          </cell>
          <cell r="F927" t="str">
            <v>Mar. 20</v>
          </cell>
          <cell r="G927">
            <v>2018</v>
          </cell>
          <cell r="H927">
            <v>94549</v>
          </cell>
        </row>
        <row r="928">
          <cell r="D928" t="str">
            <v>391 castello road</v>
          </cell>
          <cell r="E928" t="str">
            <v>Lafayette</v>
          </cell>
          <cell r="F928" t="str">
            <v>May. 30</v>
          </cell>
          <cell r="G928">
            <v>2017</v>
          </cell>
          <cell r="H928">
            <v>94549</v>
          </cell>
        </row>
        <row r="929">
          <cell r="C929" t="str">
            <v>Hyunja Sung Jerry Sung</v>
          </cell>
          <cell r="D929" t="str">
            <v>382 castello road</v>
          </cell>
          <cell r="E929" t="str">
            <v>Lafayette</v>
          </cell>
          <cell r="F929" t="str">
            <v>Feb. 17</v>
          </cell>
          <cell r="G929">
            <v>2016</v>
          </cell>
          <cell r="H929">
            <v>94549</v>
          </cell>
        </row>
        <row r="930">
          <cell r="C930" t="str">
            <v>Carol Annette Gallagher Rachel T. Lafield</v>
          </cell>
          <cell r="D930" t="str">
            <v>370 castello road</v>
          </cell>
          <cell r="E930" t="str">
            <v>Lafayette</v>
          </cell>
          <cell r="F930" t="str">
            <v>Mar. 8</v>
          </cell>
          <cell r="G930">
            <v>2016</v>
          </cell>
          <cell r="H930">
            <v>94549</v>
          </cell>
        </row>
        <row r="931">
          <cell r="C931" t="str">
            <v>Hong LI Zhu Liming Zhu</v>
          </cell>
          <cell r="D931" t="str">
            <v>371 castello road</v>
          </cell>
          <cell r="E931" t="str">
            <v>Lafayette</v>
          </cell>
          <cell r="F931" t="str">
            <v>Oct. 2</v>
          </cell>
          <cell r="G931">
            <v>2015</v>
          </cell>
          <cell r="H931">
            <v>94549</v>
          </cell>
        </row>
        <row r="932">
          <cell r="C932" t="str">
            <v>Julian Yoon Kyung A. Yoon</v>
          </cell>
          <cell r="D932" t="str">
            <v>414 castello road</v>
          </cell>
          <cell r="E932" t="str">
            <v>Lafayette</v>
          </cell>
          <cell r="F932" t="str">
            <v>Nov. 25</v>
          </cell>
          <cell r="G932">
            <v>2014</v>
          </cell>
          <cell r="H932">
            <v>94549</v>
          </cell>
        </row>
        <row r="933">
          <cell r="C933" t="str">
            <v>Jack A. Friedman</v>
          </cell>
          <cell r="D933" t="str">
            <v>418 castello road</v>
          </cell>
          <cell r="E933" t="str">
            <v>Lafayette</v>
          </cell>
          <cell r="F933" t="str">
            <v>Oct. 30</v>
          </cell>
          <cell r="G933">
            <v>2014</v>
          </cell>
          <cell r="H933">
            <v>94549</v>
          </cell>
        </row>
        <row r="934">
          <cell r="C934" t="str">
            <v>Abby J. Landers Kenneth G. Wiehe</v>
          </cell>
          <cell r="D934" t="str">
            <v>419 castello road</v>
          </cell>
          <cell r="E934" t="str">
            <v>Lafayette</v>
          </cell>
          <cell r="F934" t="str">
            <v>Nov. 19</v>
          </cell>
          <cell r="G934">
            <v>2014</v>
          </cell>
          <cell r="H934">
            <v>94549</v>
          </cell>
        </row>
        <row r="935">
          <cell r="C935" t="str">
            <v>Garrett Bartley Stacey Friend</v>
          </cell>
          <cell r="D935" t="str">
            <v>386 castello road</v>
          </cell>
          <cell r="E935" t="str">
            <v>Lafayette</v>
          </cell>
          <cell r="F935" t="str">
            <v>May. 3</v>
          </cell>
          <cell r="G935">
            <v>2013</v>
          </cell>
          <cell r="H935">
            <v>94549</v>
          </cell>
        </row>
        <row r="936">
          <cell r="C936" t="str">
            <v>Bonnie J Symon  J Symon R Symon  Tr Bonnie Symon</v>
          </cell>
          <cell r="D936" t="str">
            <v>368 castello road</v>
          </cell>
          <cell r="E936" t="str">
            <v>Lafayette</v>
          </cell>
          <cell r="F936" t="str">
            <v>Jul. 18</v>
          </cell>
          <cell r="G936">
            <v>2012</v>
          </cell>
          <cell r="H936">
            <v>94549</v>
          </cell>
        </row>
        <row r="937">
          <cell r="C937" t="str">
            <v>Anna L Burke Steven W May May-Burke</v>
          </cell>
          <cell r="D937" t="str">
            <v>379 castello road</v>
          </cell>
          <cell r="E937" t="str">
            <v>Lafayette</v>
          </cell>
          <cell r="F937" t="str">
            <v>Jan. 9</v>
          </cell>
          <cell r="G937">
            <v>2012</v>
          </cell>
          <cell r="H937">
            <v>94549</v>
          </cell>
        </row>
        <row r="938">
          <cell r="C938" t="str">
            <v>Kristen R B Lingwood Mark D Lingwood</v>
          </cell>
          <cell r="D938" t="str">
            <v>406 castello road</v>
          </cell>
          <cell r="E938" t="str">
            <v>Lafayette</v>
          </cell>
          <cell r="F938" t="str">
            <v>Jul. 12</v>
          </cell>
          <cell r="G938">
            <v>2012</v>
          </cell>
          <cell r="H938">
            <v>94549</v>
          </cell>
        </row>
        <row r="939">
          <cell r="C939" t="str">
            <v>Steven Balt  Audrey Balt</v>
          </cell>
          <cell r="D939" t="str">
            <v>422 castello road</v>
          </cell>
          <cell r="E939" t="str">
            <v>Lafayette</v>
          </cell>
          <cell r="F939" t="str">
            <v>May. 16</v>
          </cell>
          <cell r="G939">
            <v>2012</v>
          </cell>
          <cell r="H939">
            <v>94549</v>
          </cell>
        </row>
        <row r="940">
          <cell r="C940" t="str">
            <v>Benjamin C Aiken Joanna C Aiken</v>
          </cell>
          <cell r="D940" t="str">
            <v>426 castello road</v>
          </cell>
          <cell r="E940" t="str">
            <v>Lafayette</v>
          </cell>
          <cell r="F940" t="str">
            <v>Mar. 30</v>
          </cell>
          <cell r="G940">
            <v>2012</v>
          </cell>
          <cell r="H940">
            <v>94549</v>
          </cell>
        </row>
        <row r="941">
          <cell r="C941" t="str">
            <v>Herbert Hui Queenie K Hui</v>
          </cell>
          <cell r="D941" t="str">
            <v>395 castello road</v>
          </cell>
          <cell r="E941" t="str">
            <v>Lafayette</v>
          </cell>
          <cell r="F941" t="str">
            <v>Sep. 7</v>
          </cell>
          <cell r="G941">
            <v>2011</v>
          </cell>
          <cell r="H941">
            <v>94549</v>
          </cell>
        </row>
        <row r="942">
          <cell r="C942" t="str">
            <v>Victoria Rental Homes LLC</v>
          </cell>
          <cell r="D942" t="str">
            <v>410 castello road</v>
          </cell>
          <cell r="E942" t="str">
            <v>Lafayette</v>
          </cell>
          <cell r="F942" t="str">
            <v>May. 21</v>
          </cell>
          <cell r="G942">
            <v>2009</v>
          </cell>
          <cell r="H942">
            <v>94549</v>
          </cell>
        </row>
        <row r="943">
          <cell r="C943" t="str">
            <v>Barbara Jean Townsend  Townsend Barbara J</v>
          </cell>
          <cell r="D943" t="str">
            <v>383 castello road</v>
          </cell>
          <cell r="E943" t="str">
            <v>Lafayette</v>
          </cell>
          <cell r="F943" t="str">
            <v>Sep. 18</v>
          </cell>
          <cell r="G943">
            <v>2008</v>
          </cell>
          <cell r="H943">
            <v>94549</v>
          </cell>
        </row>
        <row r="944">
          <cell r="C944" t="str">
            <v>Jill Lewis Mark Lewis</v>
          </cell>
          <cell r="D944" t="str">
            <v>376 castello road</v>
          </cell>
          <cell r="E944" t="str">
            <v>Lafayette</v>
          </cell>
          <cell r="F944" t="str">
            <v>Oct. 5</v>
          </cell>
          <cell r="G944">
            <v>2007</v>
          </cell>
          <cell r="H944">
            <v>94549</v>
          </cell>
        </row>
        <row r="945">
          <cell r="C945" t="str">
            <v>Atul Agawal Shalini Agrawal</v>
          </cell>
          <cell r="D945" t="str">
            <v>378 castello road</v>
          </cell>
          <cell r="E945" t="str">
            <v>Lafayette</v>
          </cell>
          <cell r="F945" t="str">
            <v>Oct. 18</v>
          </cell>
          <cell r="G945">
            <v>2006</v>
          </cell>
          <cell r="H945">
            <v>94549</v>
          </cell>
        </row>
        <row r="946">
          <cell r="C946" t="str">
            <v>John L Briggs  Susan E Briggs</v>
          </cell>
          <cell r="D946" t="str">
            <v>387 castello road</v>
          </cell>
          <cell r="E946" t="str">
            <v>Lafayette</v>
          </cell>
          <cell r="F946" t="str">
            <v>Jun. 19</v>
          </cell>
          <cell r="G946">
            <v>2003</v>
          </cell>
          <cell r="H946">
            <v>94549</v>
          </cell>
        </row>
        <row r="947">
          <cell r="C947" t="str">
            <v>Ronald C Hufft Jane W Hufft</v>
          </cell>
          <cell r="D947" t="str">
            <v>367 castello road</v>
          </cell>
          <cell r="E947" t="str">
            <v>Lafayette</v>
          </cell>
          <cell r="F947" t="str">
            <v>Jan. 25</v>
          </cell>
          <cell r="G947">
            <v>2002</v>
          </cell>
          <cell r="H947">
            <v>94549</v>
          </cell>
        </row>
        <row r="948">
          <cell r="C948" t="str">
            <v>Kimberly J Hunter Christopher J Hunter Hunter</v>
          </cell>
          <cell r="D948" t="str">
            <v>394 castello road</v>
          </cell>
          <cell r="E948" t="str">
            <v>Lafayette</v>
          </cell>
          <cell r="F948" t="str">
            <v>Jun. 21</v>
          </cell>
          <cell r="G948">
            <v>2002</v>
          </cell>
          <cell r="H948">
            <v>94549</v>
          </cell>
        </row>
        <row r="949">
          <cell r="C949" t="str">
            <v>Sandra K Carver</v>
          </cell>
          <cell r="D949" t="str">
            <v>390 castello road</v>
          </cell>
          <cell r="E949" t="str">
            <v>Lafayette</v>
          </cell>
          <cell r="F949" t="str">
            <v>Apr. 23</v>
          </cell>
          <cell r="G949">
            <v>2001</v>
          </cell>
          <cell r="H949">
            <v>94549</v>
          </cell>
        </row>
        <row r="950">
          <cell r="C950" t="str">
            <v>Mark D Keller  Kathleen Keller  Tr Keller Keller</v>
          </cell>
          <cell r="D950" t="str">
            <v>366 castello road</v>
          </cell>
          <cell r="E950" t="str">
            <v>Lafayette</v>
          </cell>
          <cell r="F950" t="str">
            <v>Feb. 21</v>
          </cell>
          <cell r="G950">
            <v>2001</v>
          </cell>
          <cell r="H950">
            <v>94549</v>
          </cell>
        </row>
        <row r="951">
          <cell r="C951" t="str">
            <v>Martha J Hetherington</v>
          </cell>
          <cell r="D951" t="str">
            <v>402 castello road</v>
          </cell>
          <cell r="E951" t="str">
            <v>Lafayette</v>
          </cell>
          <cell r="F951" t="str">
            <v>Jan. 30</v>
          </cell>
          <cell r="G951">
            <v>1998</v>
          </cell>
          <cell r="H951">
            <v>94549</v>
          </cell>
        </row>
        <row r="952">
          <cell r="C952" t="str">
            <v>Brian M. Feinberg  Feinberg F. Wu  Pelen T. Wu</v>
          </cell>
          <cell r="D952" t="str">
            <v>131 castle court</v>
          </cell>
          <cell r="E952" t="str">
            <v>Lafayette</v>
          </cell>
          <cell r="F952" t="str">
            <v>Jun. 22</v>
          </cell>
          <cell r="G952">
            <v>2015</v>
          </cell>
          <cell r="H952">
            <v>94549</v>
          </cell>
        </row>
        <row r="953">
          <cell r="C953" t="str">
            <v>Clark Nancy R Clark R</v>
          </cell>
          <cell r="D953" t="str">
            <v>104 castle court</v>
          </cell>
          <cell r="E953" t="str">
            <v>Lafayette</v>
          </cell>
          <cell r="F953" t="str">
            <v>Jan. 22</v>
          </cell>
          <cell r="G953">
            <v>2013</v>
          </cell>
          <cell r="H953">
            <v>94549</v>
          </cell>
        </row>
        <row r="954">
          <cell r="C954" t="str">
            <v>Ryan Ruhl Jennifer Ruhl</v>
          </cell>
          <cell r="D954" t="str">
            <v>150 castle court</v>
          </cell>
          <cell r="E954" t="str">
            <v>Lafayette</v>
          </cell>
          <cell r="F954" t="str">
            <v>May. 22</v>
          </cell>
          <cell r="G954">
            <v>2013</v>
          </cell>
          <cell r="H954">
            <v>94549</v>
          </cell>
        </row>
        <row r="955">
          <cell r="C955" t="str">
            <v>Ted Lauritzen</v>
          </cell>
          <cell r="D955" t="str">
            <v>109 castle court</v>
          </cell>
          <cell r="E955" t="str">
            <v>Lafayette</v>
          </cell>
          <cell r="F955" t="str">
            <v>Apr. 5</v>
          </cell>
          <cell r="G955">
            <v>2012</v>
          </cell>
          <cell r="H955">
            <v>94549</v>
          </cell>
        </row>
        <row r="956">
          <cell r="C956" t="str">
            <v>Joe D Harmeyer Melinda K Harmeyer</v>
          </cell>
          <cell r="D956" t="str">
            <v>144 castle court</v>
          </cell>
          <cell r="E956" t="str">
            <v>Lafayette</v>
          </cell>
          <cell r="F956" t="str">
            <v>Dec. 16</v>
          </cell>
          <cell r="G956">
            <v>2011</v>
          </cell>
          <cell r="H956">
            <v>94549</v>
          </cell>
        </row>
        <row r="957">
          <cell r="C957" t="str">
            <v>Patrick Kuhner Veronique Kuhner</v>
          </cell>
          <cell r="D957" t="str">
            <v>125 castle court</v>
          </cell>
          <cell r="E957" t="str">
            <v>Lafayette</v>
          </cell>
          <cell r="F957" t="str">
            <v>Dec. 8</v>
          </cell>
          <cell r="G957">
            <v>2006</v>
          </cell>
          <cell r="H957">
            <v>94549</v>
          </cell>
        </row>
        <row r="958">
          <cell r="C958" t="str">
            <v>Stephen &amp; Carole Suffin  Carole S Suffin</v>
          </cell>
          <cell r="D958" t="str">
            <v>149 castle court</v>
          </cell>
          <cell r="E958" t="str">
            <v>Lafayette</v>
          </cell>
          <cell r="F958" t="str">
            <v>Dec. 5</v>
          </cell>
          <cell r="G958">
            <v>2005</v>
          </cell>
          <cell r="H958">
            <v>94549</v>
          </cell>
        </row>
        <row r="959">
          <cell r="C959" t="str">
            <v>Ronald Lom Jodi Lom</v>
          </cell>
          <cell r="D959" t="str">
            <v>141 castle court</v>
          </cell>
          <cell r="E959" t="str">
            <v>Lafayette</v>
          </cell>
          <cell r="F959" t="str">
            <v>Aug. 31</v>
          </cell>
          <cell r="G959">
            <v>2001</v>
          </cell>
          <cell r="H959">
            <v>94549</v>
          </cell>
        </row>
        <row r="960">
          <cell r="C960" t="str">
            <v>John P Tokar Bett Mickels</v>
          </cell>
          <cell r="D960" t="str">
            <v>126 castle court</v>
          </cell>
          <cell r="E960" t="str">
            <v>Lafayette</v>
          </cell>
          <cell r="F960" t="str">
            <v>Apr. 11</v>
          </cell>
          <cell r="G960">
            <v>2000</v>
          </cell>
          <cell r="H960">
            <v>94549</v>
          </cell>
        </row>
        <row r="961">
          <cell r="C961" t="str">
            <v>Richard W Kinney  Patricia J Kinney  Richard W  Patricia J</v>
          </cell>
          <cell r="D961" t="str">
            <v>117 castle court</v>
          </cell>
          <cell r="E961" t="str">
            <v>Lafayette</v>
          </cell>
          <cell r="F961" t="str">
            <v>Aug. 22</v>
          </cell>
          <cell r="G961">
            <v>1997</v>
          </cell>
          <cell r="H961">
            <v>94549</v>
          </cell>
        </row>
        <row r="962">
          <cell r="C962" t="str">
            <v>Andrew C McCormick Merilee McCormick</v>
          </cell>
          <cell r="D962" t="str">
            <v>30 castleton place</v>
          </cell>
          <cell r="E962" t="str">
            <v>Lafayette</v>
          </cell>
          <cell r="F962" t="str">
            <v>Feb. 28</v>
          </cell>
          <cell r="G962">
            <v>2000</v>
          </cell>
          <cell r="H962">
            <v>94549</v>
          </cell>
        </row>
        <row r="963">
          <cell r="C963" t="str">
            <v>Lynn D Cass</v>
          </cell>
          <cell r="D963" t="str">
            <v>10 castleton place</v>
          </cell>
          <cell r="E963" t="str">
            <v>Lafayette</v>
          </cell>
          <cell r="F963" t="str">
            <v>Dec. 3</v>
          </cell>
          <cell r="G963">
            <v>1998</v>
          </cell>
          <cell r="H963">
            <v>94549</v>
          </cell>
        </row>
        <row r="964">
          <cell r="C964" t="str">
            <v>Patrick J Hennessy Myrna Hennessy</v>
          </cell>
          <cell r="D964" t="str">
            <v>20 castleton place</v>
          </cell>
          <cell r="E964" t="str">
            <v>Lafayette</v>
          </cell>
          <cell r="F964" t="str">
            <v>Apr. 1</v>
          </cell>
          <cell r="G964">
            <v>1998</v>
          </cell>
          <cell r="H964">
            <v>94549</v>
          </cell>
        </row>
        <row r="965">
          <cell r="C965" t="str">
            <v>Hakan Evrenosoglu Silvia Hernandez</v>
          </cell>
          <cell r="D965" t="str">
            <v>1 cattle chute road</v>
          </cell>
          <cell r="E965" t="str">
            <v>Lafayette</v>
          </cell>
          <cell r="F965" t="str">
            <v>Jun. 24</v>
          </cell>
          <cell r="G965">
            <v>2003</v>
          </cell>
          <cell r="H965">
            <v>94549</v>
          </cell>
        </row>
        <row r="966">
          <cell r="C966" t="str">
            <v>Peter L Carter L Carter Tr Peter</v>
          </cell>
          <cell r="D966" t="str">
            <v>3 cattle chute road</v>
          </cell>
          <cell r="E966" t="str">
            <v>Lafayette</v>
          </cell>
          <cell r="F966" t="str">
            <v>Oct. 31</v>
          </cell>
          <cell r="G966">
            <v>2000</v>
          </cell>
          <cell r="H966">
            <v>94549</v>
          </cell>
        </row>
        <row r="967">
          <cell r="C967" t="str">
            <v>Curtis S. Wood Ingrid A. Wood</v>
          </cell>
          <cell r="D967" t="str">
            <v>1027 cavallero lane</v>
          </cell>
          <cell r="E967" t="str">
            <v>Lafayette</v>
          </cell>
          <cell r="F967" t="str">
            <v>Apr. 8</v>
          </cell>
          <cell r="G967">
            <v>2016</v>
          </cell>
          <cell r="H967">
            <v>94549</v>
          </cell>
        </row>
        <row r="968">
          <cell r="C968" t="str">
            <v>Tripyramid LLC</v>
          </cell>
          <cell r="D968" t="str">
            <v>1037 cavallero lane</v>
          </cell>
          <cell r="E968" t="str">
            <v>Lafayette</v>
          </cell>
          <cell r="F968" t="str">
            <v>Feb. 18</v>
          </cell>
          <cell r="G968">
            <v>2016</v>
          </cell>
          <cell r="H968">
            <v>94549</v>
          </cell>
        </row>
        <row r="969">
          <cell r="C969" t="str">
            <v>F. Campione Campione Marguerite Campione Michael Campione</v>
          </cell>
          <cell r="D969" t="str">
            <v>12 cerro encantado</v>
          </cell>
          <cell r="E969" t="str">
            <v>Lafayette</v>
          </cell>
          <cell r="F969" t="str">
            <v>Mar. 16</v>
          </cell>
          <cell r="G969">
            <v>2015</v>
          </cell>
          <cell r="H969">
            <v>94549</v>
          </cell>
        </row>
        <row r="970">
          <cell r="C970" t="str">
            <v>Tracey Bartlett</v>
          </cell>
          <cell r="D970" t="str">
            <v>1 cerro encantado</v>
          </cell>
          <cell r="E970" t="str">
            <v>Lafayette</v>
          </cell>
          <cell r="F970" t="str">
            <v>Apr. 18</v>
          </cell>
          <cell r="G970">
            <v>2011</v>
          </cell>
          <cell r="H970">
            <v>94549</v>
          </cell>
        </row>
        <row r="971">
          <cell r="C971" t="str">
            <v>Dara Youngdale Steven P Lovell</v>
          </cell>
          <cell r="D971" t="str">
            <v>9 cerro encantado</v>
          </cell>
          <cell r="E971" t="str">
            <v>Lafayette</v>
          </cell>
          <cell r="F971" t="str">
            <v>Jul. 2</v>
          </cell>
          <cell r="G971">
            <v>2002</v>
          </cell>
          <cell r="H971">
            <v>94549</v>
          </cell>
        </row>
        <row r="972">
          <cell r="C972" t="str">
            <v>Julia Mater Christopher Mater</v>
          </cell>
          <cell r="D972" t="str">
            <v>33 chapel drive</v>
          </cell>
          <cell r="E972" t="str">
            <v>Lafayette</v>
          </cell>
          <cell r="F972" t="str">
            <v>Aug. 16</v>
          </cell>
          <cell r="G972">
            <v>2013</v>
          </cell>
          <cell r="H972">
            <v>94549</v>
          </cell>
        </row>
        <row r="973">
          <cell r="C973" t="str">
            <v>Paul M Sniderman Susan Sniderman</v>
          </cell>
          <cell r="D973" t="str">
            <v>9 chapel drive</v>
          </cell>
          <cell r="E973" t="str">
            <v>Lafayette</v>
          </cell>
          <cell r="F973" t="str">
            <v>Aug. 28</v>
          </cell>
          <cell r="G973">
            <v>2013</v>
          </cell>
          <cell r="H973">
            <v>94549</v>
          </cell>
        </row>
        <row r="974">
          <cell r="C974" t="str">
            <v>Kuss Family Kuss Scott T Kuss Heidi A</v>
          </cell>
          <cell r="D974" t="str">
            <v>2 chapel drive</v>
          </cell>
          <cell r="E974" t="str">
            <v>Lafayette</v>
          </cell>
          <cell r="F974" t="str">
            <v>Jan. 26</v>
          </cell>
          <cell r="G974">
            <v>2010</v>
          </cell>
          <cell r="H974">
            <v>94549</v>
          </cell>
        </row>
        <row r="975">
          <cell r="C975" t="str">
            <v>Chad Kalmes Lillian Kalmes</v>
          </cell>
          <cell r="D975" t="str">
            <v>40 chapel drive</v>
          </cell>
          <cell r="E975" t="str">
            <v>Lafayette</v>
          </cell>
          <cell r="F975" t="str">
            <v>Jun. 11</v>
          </cell>
          <cell r="G975">
            <v>2010</v>
          </cell>
          <cell r="H975">
            <v>94549</v>
          </cell>
        </row>
        <row r="976">
          <cell r="C976" t="str">
            <v>Mechanics Bank  Bennett</v>
          </cell>
          <cell r="D976" t="str">
            <v>14 chapel drive</v>
          </cell>
          <cell r="E976" t="str">
            <v>Lafayette</v>
          </cell>
          <cell r="F976" t="str">
            <v>Jul. 20</v>
          </cell>
          <cell r="G976">
            <v>2009</v>
          </cell>
          <cell r="H976">
            <v>94549</v>
          </cell>
        </row>
        <row r="977">
          <cell r="C977" t="str">
            <v>Barry S Diraimondo Mary L Diraimondo</v>
          </cell>
          <cell r="D977" t="str">
            <v>26 chapel drive</v>
          </cell>
          <cell r="E977" t="str">
            <v>Lafayette</v>
          </cell>
          <cell r="F977" t="str">
            <v>Jul. 2</v>
          </cell>
          <cell r="G977">
            <v>2009</v>
          </cell>
          <cell r="H977">
            <v>94549</v>
          </cell>
        </row>
        <row r="978">
          <cell r="C978" t="str">
            <v>Hageboeck Family Hageboeck William C Giacomazzi Gina M</v>
          </cell>
          <cell r="D978" t="str">
            <v>6 chapel drive</v>
          </cell>
          <cell r="E978" t="str">
            <v>Lafayette</v>
          </cell>
          <cell r="F978" t="str">
            <v>Jun. 11</v>
          </cell>
          <cell r="G978">
            <v>2007</v>
          </cell>
          <cell r="H978">
            <v>94549</v>
          </cell>
        </row>
        <row r="979">
          <cell r="C979" t="str">
            <v>Tom J &amp; Kelly B Matson  Matson Tom J  Matson Kelly B</v>
          </cell>
          <cell r="D979" t="str">
            <v>10 chapel drive</v>
          </cell>
          <cell r="E979" t="str">
            <v>Lafayette</v>
          </cell>
          <cell r="F979" t="str">
            <v>Jun. 12</v>
          </cell>
          <cell r="G979">
            <v>2006</v>
          </cell>
          <cell r="H979">
            <v>94549</v>
          </cell>
        </row>
        <row r="980">
          <cell r="C980" t="str">
            <v>Matthew &amp; Anne Noonan  Matthew J Noonan  Anne D Noonan</v>
          </cell>
          <cell r="D980" t="str">
            <v>15 chapel drive</v>
          </cell>
          <cell r="E980" t="str">
            <v>Lafayette</v>
          </cell>
          <cell r="F980" t="str">
            <v>Oct. 12</v>
          </cell>
          <cell r="G980">
            <v>2005</v>
          </cell>
          <cell r="H980">
            <v>94549</v>
          </cell>
        </row>
        <row r="981">
          <cell r="C981" t="str">
            <v>Richard W Kraber  Marjorie F Kraber</v>
          </cell>
          <cell r="D981" t="str">
            <v>25 chapel drive</v>
          </cell>
          <cell r="E981" t="str">
            <v>Lafayette</v>
          </cell>
          <cell r="F981" t="str">
            <v>Jul. 27</v>
          </cell>
          <cell r="G981">
            <v>2005</v>
          </cell>
          <cell r="H981">
            <v>94549</v>
          </cell>
        </row>
        <row r="982">
          <cell r="C982" t="str">
            <v>Virginia Erdiakoff</v>
          </cell>
          <cell r="D982" t="str">
            <v>30 chapel drive</v>
          </cell>
          <cell r="E982" t="str">
            <v>Lafayette</v>
          </cell>
          <cell r="F982" t="str">
            <v>Jun. 23</v>
          </cell>
          <cell r="G982">
            <v>2004</v>
          </cell>
          <cell r="H982">
            <v>94549</v>
          </cell>
        </row>
        <row r="983">
          <cell r="C983" t="str">
            <v>Michael S Hammond Elizabeth K Hammond</v>
          </cell>
          <cell r="D983" t="str">
            <v>18 chapel drive</v>
          </cell>
          <cell r="E983" t="str">
            <v>Lafayette</v>
          </cell>
          <cell r="F983" t="str">
            <v>Oct. 22</v>
          </cell>
          <cell r="G983">
            <v>2003</v>
          </cell>
          <cell r="H983">
            <v>94549</v>
          </cell>
        </row>
        <row r="984">
          <cell r="C984" t="str">
            <v>George A Rustigian Carol M Rustigian</v>
          </cell>
          <cell r="D984" t="str">
            <v>34 chapel drive</v>
          </cell>
          <cell r="E984" t="str">
            <v>Lafayette</v>
          </cell>
          <cell r="F984" t="str">
            <v>Sep. 7</v>
          </cell>
          <cell r="G984">
            <v>2000</v>
          </cell>
          <cell r="H984">
            <v>94549</v>
          </cell>
        </row>
        <row r="985">
          <cell r="C985" t="str">
            <v>Inga O Stiles</v>
          </cell>
          <cell r="D985" t="str">
            <v>17 chapel drive</v>
          </cell>
          <cell r="E985" t="str">
            <v>Lafayette</v>
          </cell>
          <cell r="F985" t="str">
            <v>Jul. 31</v>
          </cell>
          <cell r="G985">
            <v>1998</v>
          </cell>
          <cell r="H985">
            <v>94549</v>
          </cell>
        </row>
        <row r="986">
          <cell r="C986" t="str">
            <v>Hamid M Peyvan</v>
          </cell>
          <cell r="D986" t="str">
            <v>29 chapel drive</v>
          </cell>
          <cell r="E986" t="str">
            <v>Lafayette</v>
          </cell>
          <cell r="F986" t="str">
            <v>Nov. 21</v>
          </cell>
          <cell r="G986">
            <v>1997</v>
          </cell>
          <cell r="H986">
            <v>94549</v>
          </cell>
        </row>
        <row r="987">
          <cell r="C987" t="str">
            <v>Boyd M Olney (Trustee)</v>
          </cell>
          <cell r="D987" t="str">
            <v>1707 Chapparal Lane</v>
          </cell>
          <cell r="E987" t="str">
            <v>Lafayette</v>
          </cell>
          <cell r="G987" t="str">
            <v>N/A</v>
          </cell>
          <cell r="H987">
            <v>94549</v>
          </cell>
        </row>
        <row r="988">
          <cell r="C988" t="str">
            <v>Leon Botoshansky  Lbas Family Trust and Alina Shvartsman</v>
          </cell>
          <cell r="D988" t="str">
            <v>1703 Chapparal Lane</v>
          </cell>
          <cell r="E988" t="str">
            <v>Lafayette</v>
          </cell>
          <cell r="G988">
            <v>2018</v>
          </cell>
          <cell r="H988">
            <v>94549</v>
          </cell>
        </row>
        <row r="989">
          <cell r="C989" t="str">
            <v>Milton E. Long (trustee) and Ngamchit T. Long (trustee)</v>
          </cell>
          <cell r="D989" t="str">
            <v>1711 Chapparal Lane</v>
          </cell>
          <cell r="E989" t="str">
            <v>Lafayette</v>
          </cell>
          <cell r="G989">
            <v>2014</v>
          </cell>
          <cell r="H989">
            <v>94549</v>
          </cell>
        </row>
        <row r="990">
          <cell r="C990" t="str">
            <v>Jennifer Starks (trustee)  Starks F. Westen (trustee) and Jonathan Westen (trustee)</v>
          </cell>
          <cell r="D990" t="str">
            <v>1712 Chapparal Lane</v>
          </cell>
          <cell r="E990" t="str">
            <v>Lafayette</v>
          </cell>
          <cell r="G990">
            <v>2013</v>
          </cell>
          <cell r="H990">
            <v>94549</v>
          </cell>
        </row>
        <row r="991">
          <cell r="C991" t="str">
            <v>Richard H. Morrison (trustee)  Laurie C. Morrison (trustee) and &amp; Laurie Morrison F. Richard (trustees)</v>
          </cell>
          <cell r="D991" t="str">
            <v>1708 Chapparal Lane</v>
          </cell>
          <cell r="E991" t="str">
            <v>Lafayette</v>
          </cell>
          <cell r="G991">
            <v>1997</v>
          </cell>
          <cell r="H991">
            <v>94549</v>
          </cell>
        </row>
        <row r="992">
          <cell r="C992" t="str">
            <v>George C. Roeth  Kristin R. Roeth  Roeth Roeth</v>
          </cell>
          <cell r="D992" t="str">
            <v>15 charles court</v>
          </cell>
          <cell r="E992" t="str">
            <v>Lafayette</v>
          </cell>
          <cell r="F992" t="str">
            <v>Jan. 20</v>
          </cell>
          <cell r="G992">
            <v>2016</v>
          </cell>
          <cell r="H992">
            <v>94549</v>
          </cell>
        </row>
        <row r="993">
          <cell r="C993" t="str">
            <v>Robert O Sverak Maura Nicolini</v>
          </cell>
          <cell r="D993" t="str">
            <v>10 charles court</v>
          </cell>
          <cell r="E993" t="str">
            <v>Lafayette</v>
          </cell>
          <cell r="F993" t="str">
            <v>Jun. 15</v>
          </cell>
          <cell r="G993">
            <v>2006</v>
          </cell>
          <cell r="H993">
            <v>94549</v>
          </cell>
        </row>
        <row r="994">
          <cell r="C994" t="str">
            <v>Susan J Myers  J Myers Tr Susan</v>
          </cell>
          <cell r="D994" t="str">
            <v>1244 chatton court</v>
          </cell>
          <cell r="E994" t="str">
            <v>Lafayette</v>
          </cell>
          <cell r="F994" t="str">
            <v>Sep. 9</v>
          </cell>
          <cell r="G994">
            <v>2002</v>
          </cell>
          <cell r="H994">
            <v>94549</v>
          </cell>
        </row>
        <row r="995">
          <cell r="C995" t="str">
            <v>Scott Anderson Lisa Anderson</v>
          </cell>
          <cell r="D995" t="str">
            <v>1250 chatton court</v>
          </cell>
          <cell r="E995" t="str">
            <v>Lafayette</v>
          </cell>
          <cell r="F995" t="str">
            <v>Jul. 1</v>
          </cell>
          <cell r="G995">
            <v>1997</v>
          </cell>
          <cell r="H995">
            <v>94549</v>
          </cell>
        </row>
        <row r="996">
          <cell r="C996" t="str">
            <v>WEBSTER</v>
          </cell>
          <cell r="D996" t="str">
            <v>2435 Cherry Hills Drive</v>
          </cell>
          <cell r="E996" t="str">
            <v>Lafayette</v>
          </cell>
          <cell r="G996" t="str">
            <v>Old</v>
          </cell>
          <cell r="H996">
            <v>94549</v>
          </cell>
        </row>
        <row r="997">
          <cell r="C997" t="str">
            <v>MARTIN</v>
          </cell>
          <cell r="D997" t="str">
            <v>2452 Cherry Hills Drive</v>
          </cell>
          <cell r="E997" t="str">
            <v>Lafayette</v>
          </cell>
          <cell r="G997">
            <v>2002</v>
          </cell>
          <cell r="H997">
            <v>94549</v>
          </cell>
        </row>
        <row r="998">
          <cell r="C998" t="str">
            <v>Frank Sanzari Heidi Sanzari</v>
          </cell>
          <cell r="D998" t="str">
            <v>3621 chestnut street</v>
          </cell>
          <cell r="E998" t="str">
            <v>Lafayette</v>
          </cell>
          <cell r="F998" t="str">
            <v>May. 7</v>
          </cell>
          <cell r="G998">
            <v>2014</v>
          </cell>
          <cell r="H998">
            <v>94549</v>
          </cell>
        </row>
        <row r="999">
          <cell r="C999" t="str">
            <v>Glen Zamanian</v>
          </cell>
          <cell r="D999" t="str">
            <v>3623 chestnut street</v>
          </cell>
          <cell r="E999" t="str">
            <v>Lafayette</v>
          </cell>
          <cell r="F999" t="str">
            <v>Jun. 14</v>
          </cell>
          <cell r="G999">
            <v>2013</v>
          </cell>
          <cell r="H999">
            <v>94549</v>
          </cell>
        </row>
        <row r="1000">
          <cell r="C1000" t="str">
            <v>Jill N Christofferson N Christofferson Tr Jill</v>
          </cell>
          <cell r="D1000" t="str">
            <v>3606 chestnut street</v>
          </cell>
          <cell r="E1000" t="str">
            <v>Lafayette</v>
          </cell>
          <cell r="F1000" t="str">
            <v>Jul. 2</v>
          </cell>
          <cell r="G1000">
            <v>2012</v>
          </cell>
          <cell r="H1000">
            <v>94549</v>
          </cell>
        </row>
        <row r="1001">
          <cell r="C1001" t="str">
            <v>Elizabeth Nomura  Brent Nomura</v>
          </cell>
          <cell r="D1001" t="str">
            <v>3613 chestnut street</v>
          </cell>
          <cell r="E1001" t="str">
            <v>Lafayette</v>
          </cell>
          <cell r="F1001" t="str">
            <v>Mar. 14</v>
          </cell>
          <cell r="G1001">
            <v>2011</v>
          </cell>
          <cell r="H1001">
            <v>94549</v>
          </cell>
        </row>
        <row r="1002">
          <cell r="C1002" t="str">
            <v>William &amp; Gwenly Carrel  William R Carrel  Carrel Gwenly K</v>
          </cell>
          <cell r="D1002" t="str">
            <v>3662 chestnut street</v>
          </cell>
          <cell r="E1002" t="str">
            <v>Lafayette</v>
          </cell>
          <cell r="F1002" t="str">
            <v>Mar. 12</v>
          </cell>
          <cell r="G1002">
            <v>2009</v>
          </cell>
          <cell r="H1002">
            <v>94549</v>
          </cell>
        </row>
        <row r="1003">
          <cell r="C1003" t="str">
            <v>Collins J Collins Warren J Collins Shelly M</v>
          </cell>
          <cell r="D1003" t="str">
            <v>3607 chestnut street</v>
          </cell>
          <cell r="E1003" t="str">
            <v>Lafayette</v>
          </cell>
          <cell r="F1003" t="str">
            <v>Mar. 25</v>
          </cell>
          <cell r="G1003">
            <v>2008</v>
          </cell>
          <cell r="H1003">
            <v>94549</v>
          </cell>
        </row>
        <row r="1004">
          <cell r="C1004" t="str">
            <v>Dadoublej Lp</v>
          </cell>
          <cell r="D1004" t="str">
            <v>3633 chestnut street</v>
          </cell>
          <cell r="E1004" t="str">
            <v>Lafayette</v>
          </cell>
          <cell r="F1004" t="str">
            <v>Jun. 22</v>
          </cell>
          <cell r="G1004">
            <v>2007</v>
          </cell>
          <cell r="H1004">
            <v>94549</v>
          </cell>
        </row>
        <row r="1005">
          <cell r="C1005" t="str">
            <v>Alison L Gibson</v>
          </cell>
          <cell r="D1005" t="str">
            <v>3635 chestnut street</v>
          </cell>
          <cell r="E1005" t="str">
            <v>Lafayette</v>
          </cell>
          <cell r="F1005" t="str">
            <v>Sep. 29</v>
          </cell>
          <cell r="G1005">
            <v>2005</v>
          </cell>
          <cell r="H1005">
            <v>94549</v>
          </cell>
        </row>
        <row r="1006">
          <cell r="C1006" t="str">
            <v>David J Inglis Ann J Inglis</v>
          </cell>
          <cell r="D1006" t="str">
            <v>3642 chestnut street</v>
          </cell>
          <cell r="E1006" t="str">
            <v>Lafayette</v>
          </cell>
          <cell r="F1006" t="str">
            <v>Dec. 8</v>
          </cell>
          <cell r="G1006">
            <v>2005</v>
          </cell>
          <cell r="H1006">
            <v>94549</v>
          </cell>
        </row>
        <row r="1007">
          <cell r="C1007" t="str">
            <v>David S Hill</v>
          </cell>
          <cell r="D1007" t="str">
            <v>3603 chestnut street</v>
          </cell>
          <cell r="E1007" t="str">
            <v>Lafayette</v>
          </cell>
          <cell r="F1007" t="str">
            <v>Mar. 19</v>
          </cell>
          <cell r="G1007">
            <v>2004</v>
          </cell>
          <cell r="H1007">
            <v>94549</v>
          </cell>
        </row>
        <row r="1008">
          <cell r="C1008" t="str">
            <v>Bell Hortense W Bell W Angel Jo E</v>
          </cell>
          <cell r="D1008" t="str">
            <v>3618 chestnut street</v>
          </cell>
          <cell r="E1008" t="str">
            <v>Lafayette</v>
          </cell>
          <cell r="F1008" t="str">
            <v>Sep. 3</v>
          </cell>
          <cell r="G1008">
            <v>2004</v>
          </cell>
          <cell r="H1008">
            <v>94549</v>
          </cell>
        </row>
        <row r="1009">
          <cell r="C1009" t="str">
            <v>Bernard J Baars Katharine McGovern Joseph Baars</v>
          </cell>
          <cell r="D1009" t="str">
            <v>3616 chestnut street</v>
          </cell>
          <cell r="E1009" t="str">
            <v>Lafayette</v>
          </cell>
          <cell r="F1009" t="str">
            <v>Sep. 13</v>
          </cell>
          <cell r="G1009">
            <v>2002</v>
          </cell>
          <cell r="H1009">
            <v>94549</v>
          </cell>
        </row>
        <row r="1010">
          <cell r="C1010" t="str">
            <v>Glen Zamanian</v>
          </cell>
          <cell r="D1010" t="str">
            <v>3622 chestnut street</v>
          </cell>
          <cell r="E1010" t="str">
            <v>Lafayette</v>
          </cell>
          <cell r="F1010" t="str">
            <v>Mar. 15</v>
          </cell>
          <cell r="G1010">
            <v>2000</v>
          </cell>
          <cell r="H1010">
            <v>94549</v>
          </cell>
        </row>
        <row r="1011">
          <cell r="C1011" t="str">
            <v>Jeff P Graham</v>
          </cell>
          <cell r="D1011" t="str">
            <v>3644 chestnut street</v>
          </cell>
          <cell r="E1011" t="str">
            <v>Lafayette</v>
          </cell>
          <cell r="F1011" t="str">
            <v>May. 21</v>
          </cell>
          <cell r="G1011">
            <v>1999</v>
          </cell>
          <cell r="H1011">
            <v>94549</v>
          </cell>
        </row>
        <row r="1012">
          <cell r="D1012" t="str">
            <v>50 circle creek court</v>
          </cell>
          <cell r="E1012" t="str">
            <v>Lafayette</v>
          </cell>
          <cell r="F1012" t="str">
            <v>Jul. 19</v>
          </cell>
          <cell r="G1012">
            <v>2017</v>
          </cell>
          <cell r="H1012">
            <v>94549</v>
          </cell>
        </row>
        <row r="1013">
          <cell r="C1013" t="str">
            <v>Diane Keefer 2008 John D. Keefer John 2008 Diane E. Keefer</v>
          </cell>
          <cell r="D1013" t="str">
            <v>42 circle creek court</v>
          </cell>
          <cell r="E1013" t="str">
            <v>Lafayette</v>
          </cell>
          <cell r="F1013" t="str">
            <v>Jun. 1</v>
          </cell>
          <cell r="G1013">
            <v>2016</v>
          </cell>
          <cell r="H1013">
            <v>94549</v>
          </cell>
        </row>
        <row r="1014">
          <cell r="C1014" t="str">
            <v>Elizabeth A. Brown</v>
          </cell>
          <cell r="D1014" t="str">
            <v>34 circle creek court</v>
          </cell>
          <cell r="E1014" t="str">
            <v>Lafayette</v>
          </cell>
          <cell r="F1014" t="str">
            <v>Jun. 24</v>
          </cell>
          <cell r="G1014">
            <v>2015</v>
          </cell>
          <cell r="H1014">
            <v>94549</v>
          </cell>
        </row>
        <row r="1015">
          <cell r="C1015" t="str">
            <v>Scott A. Heyman  M. Heyman Geoff  Karen J. Heyman R. Geoff  F. Heyman Heyman  Karen J. Heyman  Nicki M. Heyman</v>
          </cell>
          <cell r="D1015" t="str">
            <v>38 circle creek court</v>
          </cell>
          <cell r="E1015" t="str">
            <v>Lafayette</v>
          </cell>
          <cell r="F1015" t="str">
            <v>Jan. 13</v>
          </cell>
          <cell r="G1015">
            <v>2015</v>
          </cell>
          <cell r="H1015">
            <v>94549</v>
          </cell>
        </row>
        <row r="1016">
          <cell r="C1016" t="str">
            <v>Stephen Liu Joanna Chen</v>
          </cell>
          <cell r="D1016" t="str">
            <v>46 circle creek court</v>
          </cell>
          <cell r="E1016" t="str">
            <v>Lafayette</v>
          </cell>
          <cell r="F1016" t="str">
            <v>Jul. 10</v>
          </cell>
          <cell r="G1016">
            <v>2008</v>
          </cell>
          <cell r="H1016">
            <v>94549</v>
          </cell>
        </row>
        <row r="1017">
          <cell r="C1017" t="str">
            <v>Edwin P Wolf Carolyn B Wolf</v>
          </cell>
          <cell r="D1017" t="str">
            <v>30 circle creek court</v>
          </cell>
          <cell r="E1017" t="str">
            <v>Lafayette</v>
          </cell>
          <cell r="F1017" t="str">
            <v>Nov. 20</v>
          </cell>
          <cell r="G1017">
            <v>2001</v>
          </cell>
          <cell r="H1017">
            <v>94549</v>
          </cell>
        </row>
        <row r="1018">
          <cell r="C1018" t="str">
            <v>Acedia LLC</v>
          </cell>
          <cell r="D1018" t="str">
            <v>1000 circle creek drive</v>
          </cell>
          <cell r="E1018" t="str">
            <v>Lafayette</v>
          </cell>
          <cell r="F1018" t="str">
            <v>Jun. 7</v>
          </cell>
          <cell r="G1018">
            <v>2016</v>
          </cell>
          <cell r="H1018">
            <v>94549</v>
          </cell>
        </row>
        <row r="1019">
          <cell r="C1019" t="str">
            <v>Kay Chu Aaron L Hope</v>
          </cell>
          <cell r="D1019" t="str">
            <v>1020 circle creek drive</v>
          </cell>
          <cell r="E1019" t="str">
            <v>Lafayette</v>
          </cell>
          <cell r="F1019" t="str">
            <v>Mar. 22</v>
          </cell>
          <cell r="G1019">
            <v>2011</v>
          </cell>
          <cell r="H1019">
            <v>94549</v>
          </cell>
        </row>
        <row r="1020">
          <cell r="C1020" t="str">
            <v>B Diane Curtis  Micheal M Curtis  M Curtis</v>
          </cell>
          <cell r="D1020" t="str">
            <v>1024 circle creek drive</v>
          </cell>
          <cell r="E1020" t="str">
            <v>Lafayette</v>
          </cell>
          <cell r="F1020" t="str">
            <v>Jun. 30</v>
          </cell>
          <cell r="G1020">
            <v>2005</v>
          </cell>
          <cell r="H1020">
            <v>94549</v>
          </cell>
        </row>
        <row r="1021">
          <cell r="C1021" t="str">
            <v>Thomas H Burcham  Julie Burcham</v>
          </cell>
          <cell r="D1021" t="str">
            <v>1019 circle creek drive</v>
          </cell>
          <cell r="E1021" t="str">
            <v>Lafayette</v>
          </cell>
          <cell r="F1021" t="str">
            <v>Dec. 15</v>
          </cell>
          <cell r="G1021">
            <v>2000</v>
          </cell>
          <cell r="H1021">
            <v>94549</v>
          </cell>
        </row>
        <row r="1022">
          <cell r="C1022" t="str">
            <v>Christian Berge</v>
          </cell>
          <cell r="D1022" t="str">
            <v>1023 circle creek drive</v>
          </cell>
          <cell r="E1022" t="str">
            <v>Lafayette</v>
          </cell>
          <cell r="F1022" t="str">
            <v>Dec. 7</v>
          </cell>
          <cell r="G1022">
            <v>2000</v>
          </cell>
          <cell r="H1022">
            <v>94549</v>
          </cell>
        </row>
        <row r="1023">
          <cell r="C1023" t="str">
            <v>Suzanne J Roberts Glenn E Roberts</v>
          </cell>
          <cell r="D1023" t="str">
            <v>1030 circle creek drive</v>
          </cell>
          <cell r="E1023" t="str">
            <v>Lafayette</v>
          </cell>
          <cell r="F1023" t="str">
            <v>Jan. 29</v>
          </cell>
          <cell r="G1023">
            <v>1999</v>
          </cell>
          <cell r="H1023">
            <v>94549</v>
          </cell>
        </row>
        <row r="1024">
          <cell r="C1024" t="str">
            <v>CURTIS</v>
          </cell>
          <cell r="D1024" t="str">
            <v>1024 Circle Creek Lane</v>
          </cell>
          <cell r="E1024" t="str">
            <v>Lafayette</v>
          </cell>
          <cell r="G1024" t="str">
            <v>Old</v>
          </cell>
          <cell r="H1024">
            <v>94549</v>
          </cell>
        </row>
        <row r="1025">
          <cell r="C1025" t="str">
            <v>BURCHAM</v>
          </cell>
          <cell r="D1025" t="str">
            <v>1019 Circle Creek Lane</v>
          </cell>
          <cell r="E1025" t="str">
            <v>Lafayette</v>
          </cell>
          <cell r="G1025">
            <v>2000</v>
          </cell>
          <cell r="H1025">
            <v>94549</v>
          </cell>
        </row>
        <row r="1026">
          <cell r="C1026" t="str">
            <v>BREITENSTEIN</v>
          </cell>
          <cell r="D1026" t="str">
            <v>1209 Clover Court</v>
          </cell>
          <cell r="E1026" t="str">
            <v>Lafayette</v>
          </cell>
          <cell r="G1026" t="str">
            <v>Old</v>
          </cell>
          <cell r="H1026">
            <v>94549</v>
          </cell>
        </row>
        <row r="1027">
          <cell r="C1027" t="str">
            <v>Laurel Breitenstein</v>
          </cell>
          <cell r="D1027" t="str">
            <v>1205 clover court</v>
          </cell>
          <cell r="E1027" t="str">
            <v>Lafayette</v>
          </cell>
          <cell r="F1027" t="str">
            <v>Oct. 22</v>
          </cell>
          <cell r="G1027">
            <v>2012</v>
          </cell>
          <cell r="H1027">
            <v>94549</v>
          </cell>
        </row>
        <row r="1028">
          <cell r="C1028" t="str">
            <v>Thomas G Zimmerman Christinia L Zimmerman</v>
          </cell>
          <cell r="D1028" t="str">
            <v>1200 clover court</v>
          </cell>
          <cell r="E1028" t="str">
            <v>Lafayette</v>
          </cell>
          <cell r="F1028" t="str">
            <v>Jan. 28</v>
          </cell>
          <cell r="G1028">
            <v>2004</v>
          </cell>
          <cell r="H1028">
            <v>94549</v>
          </cell>
        </row>
        <row r="1029">
          <cell r="C1029" t="str">
            <v>Robert Schneider  Lisa Mariotti  Schneider  Mariotti</v>
          </cell>
          <cell r="D1029" t="str">
            <v>1206 clover court</v>
          </cell>
          <cell r="E1029" t="str">
            <v>Lafayette</v>
          </cell>
          <cell r="F1029" t="str">
            <v>Oct. 25</v>
          </cell>
          <cell r="G1029">
            <v>2001</v>
          </cell>
          <cell r="H1029">
            <v>94549</v>
          </cell>
        </row>
        <row r="1030">
          <cell r="C1030" t="str">
            <v>Eric Eisenman Tina M Eisenman</v>
          </cell>
          <cell r="D1030" t="str">
            <v>1213 clover court</v>
          </cell>
          <cell r="E1030" t="str">
            <v>Lafayette</v>
          </cell>
          <cell r="F1030" t="str">
            <v>Jul. 10</v>
          </cell>
          <cell r="G1030">
            <v>1998</v>
          </cell>
          <cell r="H1030">
            <v>94549</v>
          </cell>
        </row>
        <row r="1031">
          <cell r="C1031" t="str">
            <v>Trinity Financial Services LLC</v>
          </cell>
          <cell r="D1031" t="str">
            <v>924 colina court</v>
          </cell>
          <cell r="E1031" t="str">
            <v>Lafayette</v>
          </cell>
          <cell r="F1031" t="str">
            <v>Feb. 11</v>
          </cell>
          <cell r="G1031">
            <v>2016</v>
          </cell>
          <cell r="H1031">
            <v>94549</v>
          </cell>
        </row>
        <row r="1032">
          <cell r="C1032" t="str">
            <v>Rafael Ortiz Klara Fischerova</v>
          </cell>
          <cell r="D1032" t="str">
            <v>916 colina court</v>
          </cell>
          <cell r="E1032" t="str">
            <v>Lafayette</v>
          </cell>
          <cell r="F1032" t="str">
            <v>Sep. 24</v>
          </cell>
          <cell r="G1032">
            <v>2009</v>
          </cell>
          <cell r="H1032">
            <v>94549</v>
          </cell>
        </row>
        <row r="1033">
          <cell r="D1033" t="str">
            <v>388 Colorados Court</v>
          </cell>
          <cell r="E1033" t="str">
            <v>Lafayette</v>
          </cell>
          <cell r="G1033" t="str">
            <v>Old</v>
          </cell>
          <cell r="H1033">
            <v>94549</v>
          </cell>
        </row>
        <row r="1034">
          <cell r="C1034" t="str">
            <v>Kathleen G Winters</v>
          </cell>
          <cell r="D1034" t="str">
            <v>389 colorados court</v>
          </cell>
          <cell r="E1034" t="str">
            <v>Lafayette</v>
          </cell>
          <cell r="F1034" t="str">
            <v>Jan. 10</v>
          </cell>
          <cell r="G1034">
            <v>2008</v>
          </cell>
          <cell r="H1034">
            <v>94549</v>
          </cell>
        </row>
        <row r="1035">
          <cell r="C1035" t="str">
            <v>Colin C R Botto Andrea R Errington</v>
          </cell>
          <cell r="D1035" t="str">
            <v>392 colorados court</v>
          </cell>
          <cell r="E1035" t="str">
            <v>Lafayette</v>
          </cell>
          <cell r="F1035" t="str">
            <v>Sep. 1</v>
          </cell>
          <cell r="G1035">
            <v>2006</v>
          </cell>
          <cell r="H1035">
            <v>94549</v>
          </cell>
        </row>
        <row r="1036">
          <cell r="C1036" t="str">
            <v>Vocke Family  John C Vocke  Gale G Voke</v>
          </cell>
          <cell r="D1036" t="str">
            <v>400 colorados court</v>
          </cell>
          <cell r="E1036" t="str">
            <v>Lafayette</v>
          </cell>
          <cell r="F1036" t="str">
            <v>Sep. 17</v>
          </cell>
          <cell r="G1036">
            <v>2004</v>
          </cell>
          <cell r="H1036">
            <v>94549</v>
          </cell>
        </row>
        <row r="1037">
          <cell r="C1037" t="str">
            <v>Robert Chickering Elizabeth Chickering</v>
          </cell>
          <cell r="D1037" t="str">
            <v>393 colorados court</v>
          </cell>
          <cell r="E1037" t="str">
            <v>Lafayette</v>
          </cell>
          <cell r="F1037" t="str">
            <v>Jul. 29</v>
          </cell>
          <cell r="G1037">
            <v>2003</v>
          </cell>
          <cell r="H1037">
            <v>94549</v>
          </cell>
        </row>
        <row r="1038">
          <cell r="C1038" t="str">
            <v>Kevin M Goto Dora W Goto</v>
          </cell>
          <cell r="D1038" t="str">
            <v>399 colorados court</v>
          </cell>
          <cell r="E1038" t="str">
            <v>Lafayette</v>
          </cell>
          <cell r="F1038" t="str">
            <v>Jul. 7</v>
          </cell>
          <cell r="G1038">
            <v>2000</v>
          </cell>
          <cell r="H1038">
            <v>94549</v>
          </cell>
        </row>
        <row r="1039">
          <cell r="C1039" t="str">
            <v>SIMMONS</v>
          </cell>
          <cell r="D1039" t="str">
            <v>212 Colt Court</v>
          </cell>
          <cell r="E1039" t="str">
            <v>Lafayette</v>
          </cell>
          <cell r="G1039" t="str">
            <v>Old</v>
          </cell>
          <cell r="H1039">
            <v>94549</v>
          </cell>
        </row>
        <row r="1040">
          <cell r="C1040" t="str">
            <v>WOODS</v>
          </cell>
          <cell r="D1040" t="str">
            <v>991 Condit Court</v>
          </cell>
          <cell r="E1040" t="str">
            <v>Lafayette</v>
          </cell>
          <cell r="G1040" t="str">
            <v>Lookup</v>
          </cell>
          <cell r="H1040">
            <v>94549</v>
          </cell>
        </row>
        <row r="1041">
          <cell r="C1041" t="str">
            <v>Kenneth F Hargreaves Linda J Hargreaves</v>
          </cell>
          <cell r="D1041" t="str">
            <v>981 condit court</v>
          </cell>
          <cell r="E1041" t="str">
            <v>Lafayette</v>
          </cell>
          <cell r="F1041" t="str">
            <v>Mar. 5</v>
          </cell>
          <cell r="G1041">
            <v>2013</v>
          </cell>
          <cell r="H1041">
            <v>94549</v>
          </cell>
        </row>
        <row r="1042">
          <cell r="C1042" t="str">
            <v>Christine A McKinney Andrew S McKinney</v>
          </cell>
          <cell r="D1042" t="str">
            <v>987 condit court</v>
          </cell>
          <cell r="E1042" t="str">
            <v>Lafayette</v>
          </cell>
          <cell r="F1042" t="str">
            <v>Aug. 31</v>
          </cell>
          <cell r="G1042">
            <v>2011</v>
          </cell>
          <cell r="H1042">
            <v>94549</v>
          </cell>
        </row>
        <row r="1043">
          <cell r="C1043" t="str">
            <v>Mast Victor C VanDer  Mast Christiane M VanDer  Van Der Mast</v>
          </cell>
          <cell r="D1043" t="str">
            <v>983 condit court</v>
          </cell>
          <cell r="E1043" t="str">
            <v>Lafayette</v>
          </cell>
          <cell r="F1043" t="str">
            <v>Aug. 10</v>
          </cell>
          <cell r="G1043">
            <v>2005</v>
          </cell>
          <cell r="H1043">
            <v>94549</v>
          </cell>
        </row>
        <row r="1044">
          <cell r="C1044" t="str">
            <v>Guillermo V Borquez  Alicia M Borquez  Borquez</v>
          </cell>
          <cell r="D1044" t="str">
            <v>985 condit court</v>
          </cell>
          <cell r="E1044" t="str">
            <v>Lafayette</v>
          </cell>
          <cell r="F1044" t="str">
            <v>Dec. 18</v>
          </cell>
          <cell r="G1044">
            <v>1998</v>
          </cell>
          <cell r="H1044">
            <v>94549</v>
          </cell>
        </row>
        <row r="1045">
          <cell r="C1045" t="str">
            <v>Leona Lin Roy Lin</v>
          </cell>
          <cell r="D1045" t="str">
            <v>990 condit road</v>
          </cell>
          <cell r="E1045" t="str">
            <v>Lafayette</v>
          </cell>
          <cell r="F1045" t="str">
            <v>Jun. 12</v>
          </cell>
          <cell r="G1045">
            <v>2015</v>
          </cell>
          <cell r="H1045">
            <v>94549</v>
          </cell>
        </row>
        <row r="1046">
          <cell r="C1046" t="str">
            <v>Krueger Charles E Krueger Sharon D Krueger D</v>
          </cell>
          <cell r="D1046" t="str">
            <v>3171 condit road</v>
          </cell>
          <cell r="E1046" t="str">
            <v>Lafayette</v>
          </cell>
          <cell r="F1046" t="str">
            <v>Jan. 16</v>
          </cell>
          <cell r="G1046">
            <v>2013</v>
          </cell>
          <cell r="H1046">
            <v>94549</v>
          </cell>
        </row>
        <row r="1047">
          <cell r="C1047" t="str">
            <v>Marjorie A Iriki</v>
          </cell>
          <cell r="D1047" t="str">
            <v>980 condit road</v>
          </cell>
          <cell r="E1047" t="str">
            <v>Lafayette</v>
          </cell>
          <cell r="F1047" t="str">
            <v>Apr. 8</v>
          </cell>
          <cell r="G1047">
            <v>2013</v>
          </cell>
          <cell r="H1047">
            <v>94549</v>
          </cell>
        </row>
        <row r="1048">
          <cell r="C1048" t="str">
            <v>Molly L Davis  Kevin E Davis</v>
          </cell>
          <cell r="D1048" t="str">
            <v>3166 condit road</v>
          </cell>
          <cell r="E1048" t="str">
            <v>Lafayette</v>
          </cell>
          <cell r="F1048" t="str">
            <v>Jun. 20</v>
          </cell>
          <cell r="G1048">
            <v>2012</v>
          </cell>
          <cell r="H1048">
            <v>94549</v>
          </cell>
        </row>
        <row r="1049">
          <cell r="C1049" t="str">
            <v>Jeffrey Wofford</v>
          </cell>
          <cell r="D1049" t="str">
            <v>3195 condit road</v>
          </cell>
          <cell r="E1049" t="str">
            <v>Lafayette</v>
          </cell>
          <cell r="F1049" t="str">
            <v>Oct. 5</v>
          </cell>
          <cell r="G1049">
            <v>2012</v>
          </cell>
          <cell r="H1049">
            <v>94549</v>
          </cell>
        </row>
        <row r="1050">
          <cell r="C1050" t="str">
            <v>Christina L Rosefield</v>
          </cell>
          <cell r="D1050" t="str">
            <v>3182 condit road</v>
          </cell>
          <cell r="E1050" t="str">
            <v>Lafayette</v>
          </cell>
          <cell r="F1050" t="str">
            <v>Apr. 7</v>
          </cell>
          <cell r="G1050">
            <v>2009</v>
          </cell>
          <cell r="H1050">
            <v>94549</v>
          </cell>
        </row>
        <row r="1051">
          <cell r="C1051" t="str">
            <v>Theresa A Cooper Michael J Cooper</v>
          </cell>
          <cell r="D1051" t="str">
            <v>978 condit road</v>
          </cell>
          <cell r="E1051" t="str">
            <v>Lafayette</v>
          </cell>
          <cell r="F1051" t="str">
            <v>Feb. 17</v>
          </cell>
          <cell r="G1051">
            <v>2009</v>
          </cell>
          <cell r="H1051">
            <v>94549</v>
          </cell>
        </row>
        <row r="1052">
          <cell r="C1052" t="str">
            <v>Robert B Roche Sally F Roche</v>
          </cell>
          <cell r="D1052" t="str">
            <v>3162 condit road</v>
          </cell>
          <cell r="E1052" t="str">
            <v>Lafayette</v>
          </cell>
          <cell r="F1052" t="str">
            <v>Feb. 3</v>
          </cell>
          <cell r="G1052">
            <v>2009</v>
          </cell>
          <cell r="H1052">
            <v>94549</v>
          </cell>
        </row>
        <row r="1053">
          <cell r="C1053" t="str">
            <v>Elizabeth E Swerling Judith A Swerling</v>
          </cell>
          <cell r="D1053" t="str">
            <v>3168 condit road</v>
          </cell>
          <cell r="E1053" t="str">
            <v>Lafayette</v>
          </cell>
          <cell r="F1053" t="str">
            <v>Dec. 1</v>
          </cell>
          <cell r="G1053">
            <v>2009</v>
          </cell>
          <cell r="H1053">
            <v>94549</v>
          </cell>
        </row>
        <row r="1054">
          <cell r="C1054" t="str">
            <v>Clarence S Anderson  Doris R Anderson  Tr Anderson Anderson</v>
          </cell>
          <cell r="D1054" t="str">
            <v>989 condit road</v>
          </cell>
          <cell r="E1054" t="str">
            <v>Lafayette</v>
          </cell>
          <cell r="F1054" t="str">
            <v>Oct. 3</v>
          </cell>
          <cell r="G1054">
            <v>2008</v>
          </cell>
          <cell r="H1054">
            <v>94549</v>
          </cell>
        </row>
        <row r="1055">
          <cell r="C1055" t="str">
            <v>Maria F Woods John D Woods</v>
          </cell>
          <cell r="D1055" t="str">
            <v>991 condit road</v>
          </cell>
          <cell r="E1055" t="str">
            <v>Lafayette</v>
          </cell>
          <cell r="F1055" t="str">
            <v>Aug. 31</v>
          </cell>
          <cell r="G1055">
            <v>2007</v>
          </cell>
          <cell r="H1055">
            <v>94549</v>
          </cell>
        </row>
        <row r="1056">
          <cell r="C1056" t="str">
            <v>Morgan Graham P Parkinson  Morgan Judith K Parkinson</v>
          </cell>
          <cell r="D1056" t="str">
            <v>3172 condit road</v>
          </cell>
          <cell r="E1056" t="str">
            <v>Lafayette</v>
          </cell>
          <cell r="F1056" t="str">
            <v>May. 30</v>
          </cell>
          <cell r="G1056">
            <v>2002</v>
          </cell>
          <cell r="H1056">
            <v>94549</v>
          </cell>
        </row>
        <row r="1057">
          <cell r="C1057" t="str">
            <v>Wendell A Williams Vivian O Williams</v>
          </cell>
          <cell r="D1057" t="str">
            <v>3191 condit road</v>
          </cell>
          <cell r="E1057" t="str">
            <v>Lafayette</v>
          </cell>
          <cell r="F1057" t="str">
            <v>Dec. 19</v>
          </cell>
          <cell r="G1057">
            <v>2001</v>
          </cell>
          <cell r="H1057">
            <v>94549</v>
          </cell>
        </row>
        <row r="1058">
          <cell r="C1058" t="str">
            <v>Amanda J Somberg Craig Somberg</v>
          </cell>
          <cell r="D1058" t="str">
            <v>3170 condit road</v>
          </cell>
          <cell r="E1058" t="str">
            <v>Lafayette</v>
          </cell>
          <cell r="F1058" t="str">
            <v>Oct. 13</v>
          </cell>
          <cell r="G1058">
            <v>2000</v>
          </cell>
          <cell r="H1058">
            <v>94549</v>
          </cell>
        </row>
        <row r="1059">
          <cell r="C1059" t="str">
            <v>Edward J Saribay Maria T Saribay</v>
          </cell>
          <cell r="D1059" t="str">
            <v>986 condit road</v>
          </cell>
          <cell r="E1059" t="str">
            <v>Lafayette</v>
          </cell>
          <cell r="F1059" t="str">
            <v>Jul. 1</v>
          </cell>
          <cell r="G1059">
            <v>1999</v>
          </cell>
          <cell r="H1059">
            <v>94549</v>
          </cell>
        </row>
        <row r="1060">
          <cell r="C1060" t="str">
            <v>Robert J Gaylord Tammy A Gaylord</v>
          </cell>
          <cell r="D1060" t="str">
            <v>3164 condit road</v>
          </cell>
          <cell r="E1060" t="str">
            <v>Lafayette</v>
          </cell>
          <cell r="F1060" t="str">
            <v>Jul. 22</v>
          </cell>
          <cell r="G1060">
            <v>1998</v>
          </cell>
          <cell r="H1060">
            <v>94549</v>
          </cell>
        </row>
        <row r="1061">
          <cell r="D1061" t="str">
            <v>227 Contessa Court</v>
          </cell>
          <cell r="E1061" t="str">
            <v>Lafayette</v>
          </cell>
          <cell r="G1061" t="str">
            <v>Old</v>
          </cell>
          <cell r="H1061">
            <v>94549</v>
          </cell>
        </row>
        <row r="1062">
          <cell r="C1062" t="str">
            <v>Herman N. Stahl Joann Stahl</v>
          </cell>
          <cell r="D1062" t="str">
            <v>212 contessa court</v>
          </cell>
          <cell r="E1062" t="str">
            <v>Lafayette</v>
          </cell>
          <cell r="F1062" t="str">
            <v>Mar. 3</v>
          </cell>
          <cell r="G1062">
            <v>2016</v>
          </cell>
          <cell r="H1062">
            <v>94549</v>
          </cell>
        </row>
        <row r="1063">
          <cell r="C1063" t="str">
            <v>Kevin K. Vakil Nishita Vakil</v>
          </cell>
          <cell r="D1063" t="str">
            <v>206 contessa court</v>
          </cell>
          <cell r="E1063" t="str">
            <v>Lafayette</v>
          </cell>
          <cell r="F1063" t="str">
            <v>Mar. 21</v>
          </cell>
          <cell r="G1063">
            <v>2014</v>
          </cell>
          <cell r="H1063">
            <v>94549</v>
          </cell>
        </row>
        <row r="1064">
          <cell r="C1064" t="str">
            <v>Ulbrich L  Ulbrich Linda L</v>
          </cell>
          <cell r="D1064" t="str">
            <v>221 contessa court</v>
          </cell>
          <cell r="E1064" t="str">
            <v>Lafayette</v>
          </cell>
          <cell r="F1064" t="str">
            <v>May. 29</v>
          </cell>
          <cell r="G1064">
            <v>2012</v>
          </cell>
          <cell r="H1064">
            <v>94549</v>
          </cell>
        </row>
        <row r="1065">
          <cell r="C1065" t="str">
            <v>Jeffrey K Rehfeld Laura K Rehfeld</v>
          </cell>
          <cell r="D1065" t="str">
            <v>211 contessa court</v>
          </cell>
          <cell r="E1065" t="str">
            <v>Lafayette</v>
          </cell>
          <cell r="F1065" t="str">
            <v>Dec. 11</v>
          </cell>
          <cell r="G1065">
            <v>2012</v>
          </cell>
          <cell r="H1065">
            <v>94549</v>
          </cell>
        </row>
        <row r="1066">
          <cell r="C1066" t="str">
            <v>Stig L &amp; Dawn L V Svedberg Svedberg Stig L Svedberg Dawn L V</v>
          </cell>
          <cell r="D1066" t="str">
            <v>218 contessa court</v>
          </cell>
          <cell r="E1066" t="str">
            <v>Lafayette</v>
          </cell>
          <cell r="F1066" t="str">
            <v>Jun. 21</v>
          </cell>
          <cell r="G1066">
            <v>2011</v>
          </cell>
          <cell r="H1066">
            <v>94549</v>
          </cell>
        </row>
        <row r="1067">
          <cell r="C1067" t="str">
            <v>Fiset Family Richard F Fiset Judy M Fiset</v>
          </cell>
          <cell r="D1067" t="str">
            <v>200 contessa court</v>
          </cell>
          <cell r="E1067" t="str">
            <v>Lafayette</v>
          </cell>
          <cell r="F1067" t="str">
            <v>May. 12</v>
          </cell>
          <cell r="G1067">
            <v>2003</v>
          </cell>
          <cell r="H1067">
            <v>94549</v>
          </cell>
        </row>
        <row r="1068">
          <cell r="C1068" t="str">
            <v>Samantha Sykora</v>
          </cell>
          <cell r="D1068" t="str">
            <v>4161 coralee lane</v>
          </cell>
          <cell r="E1068" t="str">
            <v>Lafayette</v>
          </cell>
          <cell r="F1068" t="str">
            <v>Jul. 7</v>
          </cell>
          <cell r="G1068">
            <v>2015</v>
          </cell>
          <cell r="H1068">
            <v>94549</v>
          </cell>
        </row>
        <row r="1069">
          <cell r="C1069" t="str">
            <v>January T Harris</v>
          </cell>
          <cell r="D1069" t="str">
            <v>4097 coralee lane</v>
          </cell>
          <cell r="E1069" t="str">
            <v>Lafayette</v>
          </cell>
          <cell r="F1069" t="str">
            <v>Nov. 22</v>
          </cell>
          <cell r="G1069">
            <v>2013</v>
          </cell>
          <cell r="H1069">
            <v>94549</v>
          </cell>
        </row>
        <row r="1070">
          <cell r="C1070" t="str">
            <v>Peter D Langley A Benn Tr Natalie</v>
          </cell>
          <cell r="D1070" t="str">
            <v>4180 coralee lane</v>
          </cell>
          <cell r="E1070" t="str">
            <v>Lafayette</v>
          </cell>
          <cell r="F1070" t="str">
            <v>Mar. 1</v>
          </cell>
          <cell r="G1070">
            <v>2013</v>
          </cell>
          <cell r="H1070">
            <v>94549</v>
          </cell>
        </row>
        <row r="1071">
          <cell r="C1071" t="str">
            <v>Robert A Speck</v>
          </cell>
          <cell r="D1071" t="str">
            <v>4077 coralee lane</v>
          </cell>
          <cell r="E1071" t="str">
            <v>Lafayette</v>
          </cell>
          <cell r="F1071" t="str">
            <v>Nov. 27</v>
          </cell>
          <cell r="G1071">
            <v>2013</v>
          </cell>
          <cell r="H1071">
            <v>94549</v>
          </cell>
        </row>
        <row r="1072">
          <cell r="C1072" t="str">
            <v>Michael K Wolfram</v>
          </cell>
          <cell r="D1072" t="str">
            <v>4085 coralee lane</v>
          </cell>
          <cell r="E1072" t="str">
            <v>Lafayette</v>
          </cell>
          <cell r="F1072" t="str">
            <v>Oct. 26</v>
          </cell>
          <cell r="G1072">
            <v>2009</v>
          </cell>
          <cell r="H1072">
            <v>94549</v>
          </cell>
        </row>
        <row r="1073">
          <cell r="C1073" t="str">
            <v>Marc T Lazzareschi  Kelly L Knudson</v>
          </cell>
          <cell r="D1073" t="str">
            <v>4091 coralee lane</v>
          </cell>
          <cell r="E1073" t="str">
            <v>Lafayette</v>
          </cell>
          <cell r="F1073" t="str">
            <v>Jul. 3</v>
          </cell>
          <cell r="G1073">
            <v>2007</v>
          </cell>
          <cell r="H1073">
            <v>94549</v>
          </cell>
        </row>
        <row r="1074">
          <cell r="C1074" t="str">
            <v>Thomas G Mason Lea Mason Mason</v>
          </cell>
          <cell r="D1074" t="str">
            <v>4115 coralee lane</v>
          </cell>
          <cell r="E1074" t="str">
            <v>Lafayette</v>
          </cell>
          <cell r="F1074" t="str">
            <v>Jan. 13</v>
          </cell>
          <cell r="G1074">
            <v>2005</v>
          </cell>
          <cell r="H1074">
            <v>94549</v>
          </cell>
        </row>
        <row r="1075">
          <cell r="C1075" t="str">
            <v>David P Howekamp  Marily A Howekamp  Howekamp</v>
          </cell>
          <cell r="D1075" t="str">
            <v>4191 coralee lane</v>
          </cell>
          <cell r="E1075" t="str">
            <v>Lafayette</v>
          </cell>
          <cell r="F1075" t="str">
            <v>Oct. 26</v>
          </cell>
          <cell r="G1075">
            <v>2005</v>
          </cell>
          <cell r="H1075">
            <v>94549</v>
          </cell>
        </row>
        <row r="1076">
          <cell r="C1076" t="str">
            <v>Bobbie Goodwin Julie Severet</v>
          </cell>
          <cell r="D1076" t="str">
            <v>4185 coralee lane</v>
          </cell>
          <cell r="E1076" t="str">
            <v>Lafayette</v>
          </cell>
          <cell r="F1076" t="str">
            <v>Mar. 12</v>
          </cell>
          <cell r="G1076">
            <v>2004</v>
          </cell>
          <cell r="H1076">
            <v>94549</v>
          </cell>
        </row>
        <row r="1077">
          <cell r="C1077" t="str">
            <v>Alan T Saracevic Saracevic Jennifer Kline</v>
          </cell>
          <cell r="D1077" t="str">
            <v>4169 coralee lane</v>
          </cell>
          <cell r="E1077" t="str">
            <v>Lafayette</v>
          </cell>
          <cell r="F1077" t="str">
            <v>Dec. 9</v>
          </cell>
          <cell r="G1077">
            <v>2003</v>
          </cell>
          <cell r="H1077">
            <v>94549</v>
          </cell>
        </row>
        <row r="1078">
          <cell r="C1078" t="str">
            <v>Xiaoyan Chen Bo Hang</v>
          </cell>
          <cell r="D1078" t="str">
            <v>4176 coralee lane</v>
          </cell>
          <cell r="E1078" t="str">
            <v>Lafayette</v>
          </cell>
          <cell r="F1078" t="str">
            <v>Feb. 28</v>
          </cell>
          <cell r="G1078">
            <v>2003</v>
          </cell>
          <cell r="H1078">
            <v>94549</v>
          </cell>
        </row>
        <row r="1079">
          <cell r="C1079" t="str">
            <v>Julie Fang Sherman Koo</v>
          </cell>
          <cell r="D1079" t="str">
            <v>4135 coralee lane</v>
          </cell>
          <cell r="E1079" t="str">
            <v>Lafayette</v>
          </cell>
          <cell r="F1079" t="str">
            <v>Apr. 30</v>
          </cell>
          <cell r="G1079">
            <v>2003</v>
          </cell>
          <cell r="H1079">
            <v>94549</v>
          </cell>
        </row>
        <row r="1080">
          <cell r="C1080" t="str">
            <v>Bessa D Hayder  Talal D Hayder  May D Hayder</v>
          </cell>
          <cell r="D1080" t="str">
            <v>4137 coralee lane</v>
          </cell>
          <cell r="E1080" t="str">
            <v>Lafayette</v>
          </cell>
          <cell r="F1080" t="str">
            <v>Nov. 21</v>
          </cell>
          <cell r="G1080">
            <v>2003</v>
          </cell>
          <cell r="H1080">
            <v>94549</v>
          </cell>
        </row>
        <row r="1081">
          <cell r="C1081" t="str">
            <v>Gilbert B Montoya Kathy B Burck</v>
          </cell>
          <cell r="D1081" t="str">
            <v>4160 coralee lane</v>
          </cell>
          <cell r="E1081" t="str">
            <v>Lafayette</v>
          </cell>
          <cell r="F1081" t="str">
            <v>Jun. 21</v>
          </cell>
          <cell r="G1081">
            <v>2002</v>
          </cell>
          <cell r="H1081">
            <v>94549</v>
          </cell>
        </row>
        <row r="1082">
          <cell r="C1082" t="str">
            <v>Dwight E Taylor  Carolyn L Searls  Edwards Taylor</v>
          </cell>
          <cell r="D1082" t="str">
            <v>4175 coralee lane</v>
          </cell>
          <cell r="E1082" t="str">
            <v>Lafayette</v>
          </cell>
          <cell r="F1082" t="str">
            <v>Feb. 20</v>
          </cell>
          <cell r="G1082">
            <v>2001</v>
          </cell>
          <cell r="H1082">
            <v>94549</v>
          </cell>
        </row>
        <row r="1083">
          <cell r="C1083" t="str">
            <v>Michael Zwerdling  Lisbeth A Zwerdling</v>
          </cell>
          <cell r="D1083" t="str">
            <v>4092 coralee lane</v>
          </cell>
          <cell r="E1083" t="str">
            <v>Lafayette</v>
          </cell>
          <cell r="F1083" t="str">
            <v>Aug. 5</v>
          </cell>
          <cell r="G1083">
            <v>1998</v>
          </cell>
          <cell r="H1083">
            <v>94549</v>
          </cell>
        </row>
        <row r="1084">
          <cell r="C1084" t="str">
            <v>Jimmy D Williams Elaine M Carroll Don Williams</v>
          </cell>
          <cell r="D1084" t="str">
            <v>4105 coralee lane</v>
          </cell>
          <cell r="E1084" t="str">
            <v>Lafayette</v>
          </cell>
          <cell r="F1084" t="str">
            <v>Jul. 28</v>
          </cell>
          <cell r="G1084">
            <v>1998</v>
          </cell>
          <cell r="H1084">
            <v>94549</v>
          </cell>
        </row>
        <row r="1085">
          <cell r="C1085" t="str">
            <v>Faramarz Beikzadeh</v>
          </cell>
          <cell r="D1085" t="str">
            <v>4090 coralee lane</v>
          </cell>
          <cell r="E1085" t="str">
            <v>Lafayette</v>
          </cell>
          <cell r="F1085" t="str">
            <v>Nov. 17</v>
          </cell>
          <cell r="G1085">
            <v>1998</v>
          </cell>
          <cell r="H1085">
            <v>94549</v>
          </cell>
        </row>
        <row r="1086">
          <cell r="C1086" t="str">
            <v>RUNYON</v>
          </cell>
          <cell r="D1086" t="str">
            <v>3183 Cordova Way</v>
          </cell>
          <cell r="E1086" t="str">
            <v>Lafayette</v>
          </cell>
          <cell r="G1086" t="str">
            <v>Old</v>
          </cell>
          <cell r="H1086">
            <v>94549</v>
          </cell>
        </row>
        <row r="1087">
          <cell r="C1087" t="str">
            <v>STIMPLE</v>
          </cell>
          <cell r="D1087" t="str">
            <v>3167 Cordova Way</v>
          </cell>
          <cell r="E1087" t="str">
            <v>Lafayette</v>
          </cell>
          <cell r="G1087" t="str">
            <v>NA</v>
          </cell>
          <cell r="H1087">
            <v>94549</v>
          </cell>
        </row>
        <row r="1088">
          <cell r="D1088" t="str">
            <v>3160 cordova way</v>
          </cell>
          <cell r="E1088" t="str">
            <v>Lafayette</v>
          </cell>
          <cell r="F1088" t="str">
            <v>Apr. 16</v>
          </cell>
          <cell r="G1088">
            <v>2018</v>
          </cell>
          <cell r="H1088">
            <v>94549</v>
          </cell>
        </row>
        <row r="1089">
          <cell r="C1089" t="str">
            <v>Edith M. Compton  Jerry B. Compton  Compton</v>
          </cell>
          <cell r="D1089" t="str">
            <v>3195 cordova way</v>
          </cell>
          <cell r="E1089" t="str">
            <v>Lafayette</v>
          </cell>
          <cell r="F1089" t="str">
            <v>Mar. 1</v>
          </cell>
          <cell r="G1089">
            <v>2016</v>
          </cell>
          <cell r="H1089">
            <v>94549</v>
          </cell>
        </row>
        <row r="1090">
          <cell r="C1090" t="str">
            <v>Brian C. Wilcox Julie E. Wilcox</v>
          </cell>
          <cell r="D1090" t="str">
            <v>3164 cordova way</v>
          </cell>
          <cell r="E1090" t="str">
            <v>Lafayette</v>
          </cell>
          <cell r="F1090" t="str">
            <v>Jun. 9</v>
          </cell>
          <cell r="G1090">
            <v>2016</v>
          </cell>
          <cell r="H1090">
            <v>94549</v>
          </cell>
        </row>
        <row r="1091">
          <cell r="C1091" t="str">
            <v>H &amp; M Sun Sun Huainan H Sun Mei Hui</v>
          </cell>
          <cell r="D1091" t="str">
            <v>3187 cordova way</v>
          </cell>
          <cell r="E1091" t="str">
            <v>Lafayette</v>
          </cell>
          <cell r="F1091" t="str">
            <v>Apr. 1</v>
          </cell>
          <cell r="G1091">
            <v>2013</v>
          </cell>
          <cell r="H1091">
            <v>94549</v>
          </cell>
        </row>
        <row r="1092">
          <cell r="C1092" t="str">
            <v>Vadim Alden Aurora Patino</v>
          </cell>
          <cell r="D1092" t="str">
            <v>3179 cordova way</v>
          </cell>
          <cell r="E1092" t="str">
            <v>Lafayette</v>
          </cell>
          <cell r="F1092" t="str">
            <v>Mar. 25</v>
          </cell>
          <cell r="G1092">
            <v>2010</v>
          </cell>
          <cell r="H1092">
            <v>94549</v>
          </cell>
        </row>
        <row r="1093">
          <cell r="C1093" t="str">
            <v>Mary Jane Wood  Wood R  Tr Mary-Jane</v>
          </cell>
          <cell r="D1093" t="str">
            <v>3176 cordova way</v>
          </cell>
          <cell r="E1093" t="str">
            <v>Lafayette</v>
          </cell>
          <cell r="F1093" t="str">
            <v>Sep. 8</v>
          </cell>
          <cell r="G1093">
            <v>2008</v>
          </cell>
          <cell r="H1093">
            <v>94549</v>
          </cell>
        </row>
        <row r="1094">
          <cell r="C1094" t="str">
            <v>Howard G Goeppert  Doraya W Goeppert  Tr Goeppert</v>
          </cell>
          <cell r="D1094" t="str">
            <v>3196 cordova way</v>
          </cell>
          <cell r="E1094" t="str">
            <v>Lafayette</v>
          </cell>
          <cell r="F1094" t="str">
            <v>Apr. 2</v>
          </cell>
          <cell r="G1094">
            <v>2007</v>
          </cell>
          <cell r="H1094">
            <v>94549</v>
          </cell>
        </row>
        <row r="1095">
          <cell r="C1095" t="str">
            <v>Charles A Tonna Carolyn J Lee</v>
          </cell>
          <cell r="D1095" t="str">
            <v>3157 cordova way</v>
          </cell>
          <cell r="E1095" t="str">
            <v>Lafayette</v>
          </cell>
          <cell r="F1095" t="str">
            <v>Aug. 30</v>
          </cell>
          <cell r="G1095">
            <v>2006</v>
          </cell>
          <cell r="H1095">
            <v>94549</v>
          </cell>
        </row>
        <row r="1096">
          <cell r="C1096" t="str">
            <v>John &amp; Rebecca Tammen Revoc  Rebecca G Tammen  John G Tammen</v>
          </cell>
          <cell r="D1096" t="str">
            <v>3188 cordova way</v>
          </cell>
          <cell r="E1096" t="str">
            <v>Lafayette</v>
          </cell>
          <cell r="F1096" t="str">
            <v>Feb. 7</v>
          </cell>
          <cell r="G1096">
            <v>2005</v>
          </cell>
          <cell r="H1096">
            <v>94549</v>
          </cell>
        </row>
        <row r="1097">
          <cell r="C1097" t="str">
            <v>Jorge Coello  Rhonda Coello</v>
          </cell>
          <cell r="D1097" t="str">
            <v>3168 cordova way</v>
          </cell>
          <cell r="E1097" t="str">
            <v>Lafayette</v>
          </cell>
          <cell r="F1097" t="str">
            <v>Dec. 23</v>
          </cell>
          <cell r="G1097">
            <v>2003</v>
          </cell>
          <cell r="H1097">
            <v>94549</v>
          </cell>
        </row>
        <row r="1098">
          <cell r="C1098" t="str">
            <v>John R Trentacosti  June Trentacosti  Trentacosti</v>
          </cell>
          <cell r="D1098" t="str">
            <v>3161 cordova way</v>
          </cell>
          <cell r="E1098" t="str">
            <v>Lafayette</v>
          </cell>
          <cell r="F1098" t="str">
            <v>Jul. 21</v>
          </cell>
          <cell r="G1098">
            <v>2003</v>
          </cell>
          <cell r="H1098">
            <v>94549</v>
          </cell>
        </row>
        <row r="1099">
          <cell r="C1099" t="str">
            <v>John C Appleton Janis A Smith</v>
          </cell>
          <cell r="D1099" t="str">
            <v>3180 cordova way</v>
          </cell>
          <cell r="E1099" t="str">
            <v>Lafayette</v>
          </cell>
          <cell r="F1099" t="str">
            <v>May. 31</v>
          </cell>
          <cell r="G1099">
            <v>2002</v>
          </cell>
          <cell r="H1099">
            <v>94549</v>
          </cell>
        </row>
        <row r="1100">
          <cell r="C1100" t="str">
            <v>Chunmei Ji Leng Zhiqiang Leng</v>
          </cell>
          <cell r="D1100" t="str">
            <v>3172 cordova way</v>
          </cell>
          <cell r="E1100" t="str">
            <v>Lafayette</v>
          </cell>
          <cell r="F1100" t="str">
            <v>Jul. 20</v>
          </cell>
          <cell r="G1100">
            <v>2000</v>
          </cell>
          <cell r="H1100">
            <v>94549</v>
          </cell>
        </row>
        <row r="1101">
          <cell r="C1101" t="str">
            <v>Dsg R  Gray Daniel R  Gray Sarah K</v>
          </cell>
          <cell r="D1101" t="str">
            <v>3175 cordova way</v>
          </cell>
          <cell r="E1101" t="str">
            <v>Lafayette</v>
          </cell>
          <cell r="F1101" t="str">
            <v>May. 25</v>
          </cell>
          <cell r="G1101">
            <v>1999</v>
          </cell>
          <cell r="H1101">
            <v>94549</v>
          </cell>
        </row>
        <row r="1102">
          <cell r="C1102" t="str">
            <v>Timothy J Maechling Beverly G Maechling</v>
          </cell>
          <cell r="D1102" t="str">
            <v>3171 cordova way</v>
          </cell>
          <cell r="E1102" t="str">
            <v>Lafayette</v>
          </cell>
          <cell r="F1102" t="str">
            <v>Feb. 24</v>
          </cell>
          <cell r="G1102">
            <v>1998</v>
          </cell>
          <cell r="H1102">
            <v>94549</v>
          </cell>
        </row>
        <row r="1103">
          <cell r="D1103" t="str">
            <v>412 corte rinaldo</v>
          </cell>
          <cell r="E1103" t="str">
            <v>Lafayette</v>
          </cell>
          <cell r="F1103" t="str">
            <v>Jun. 20</v>
          </cell>
          <cell r="G1103">
            <v>2019</v>
          </cell>
          <cell r="H1103">
            <v>94549</v>
          </cell>
        </row>
        <row r="1104">
          <cell r="C1104" t="str">
            <v>Joseph P Smith Lynn E Smith P Smith Joseph Lynn E Smith Tr Joseph</v>
          </cell>
          <cell r="D1104" t="str">
            <v>4 corte rinaldo</v>
          </cell>
          <cell r="E1104" t="str">
            <v>Lafayette</v>
          </cell>
          <cell r="F1104" t="str">
            <v>Jun. 28</v>
          </cell>
          <cell r="G1104">
            <v>2000</v>
          </cell>
          <cell r="H1104">
            <v>94549</v>
          </cell>
        </row>
        <row r="1105">
          <cell r="C1105" t="str">
            <v>Michael G. Orourke L.</v>
          </cell>
          <cell r="D1105" t="str">
            <v>26 cosso court</v>
          </cell>
          <cell r="E1105" t="str">
            <v>Lafayette</v>
          </cell>
          <cell r="F1105" t="str">
            <v>Aug. 1</v>
          </cell>
          <cell r="G1105">
            <v>2014</v>
          </cell>
          <cell r="H1105">
            <v>94549</v>
          </cell>
        </row>
        <row r="1106">
          <cell r="C1106" t="str">
            <v>Nicholas E Moore Karen J Plessinger</v>
          </cell>
          <cell r="D1106" t="str">
            <v>24 cosso court</v>
          </cell>
          <cell r="E1106" t="str">
            <v>Lafayette</v>
          </cell>
          <cell r="F1106" t="str">
            <v>Feb. 26</v>
          </cell>
          <cell r="G1106">
            <v>2013</v>
          </cell>
          <cell r="H1106">
            <v>94549</v>
          </cell>
        </row>
        <row r="1107">
          <cell r="C1107" t="str">
            <v>David W Massie  Karla T Massie  W  Karla T Massie Tr David</v>
          </cell>
          <cell r="D1107" t="str">
            <v>23 cosso court</v>
          </cell>
          <cell r="E1107" t="str">
            <v>Lafayette</v>
          </cell>
          <cell r="F1107" t="str">
            <v>Jan. 10</v>
          </cell>
          <cell r="G1107">
            <v>2005</v>
          </cell>
          <cell r="H1107">
            <v>94549</v>
          </cell>
        </row>
        <row r="1108">
          <cell r="C1108" t="str">
            <v>John E Cosso Rosemary Cosso</v>
          </cell>
          <cell r="D1108" t="str">
            <v>21 cosso court</v>
          </cell>
          <cell r="E1108" t="str">
            <v>Lafayette</v>
          </cell>
          <cell r="F1108" t="str">
            <v>Feb. 24</v>
          </cell>
          <cell r="G1108">
            <v>1998</v>
          </cell>
          <cell r="H1108">
            <v>94549</v>
          </cell>
        </row>
        <row r="1109">
          <cell r="C1109" t="str">
            <v>John E. Keane Lauren A. Keane</v>
          </cell>
          <cell r="D1109" t="str">
            <v>3966 cowan lane</v>
          </cell>
          <cell r="E1109" t="str">
            <v>Lafayette</v>
          </cell>
          <cell r="F1109" t="str">
            <v>Oct. 10</v>
          </cell>
          <cell r="G1109">
            <v>2014</v>
          </cell>
          <cell r="H1109">
            <v>94549</v>
          </cell>
        </row>
        <row r="1110">
          <cell r="C1110" t="str">
            <v>Patrick Dunne</v>
          </cell>
          <cell r="D1110" t="str">
            <v>3959 cowan lane</v>
          </cell>
          <cell r="E1110" t="str">
            <v>Lafayette</v>
          </cell>
          <cell r="F1110" t="str">
            <v>Sep. 19</v>
          </cell>
          <cell r="G1110">
            <v>2013</v>
          </cell>
          <cell r="H1110">
            <v>94549</v>
          </cell>
        </row>
        <row r="1111">
          <cell r="C1111" t="str">
            <v>Harold J Mantle II Audrey E Mantle</v>
          </cell>
          <cell r="D1111" t="str">
            <v>3980 cowan lane</v>
          </cell>
          <cell r="E1111" t="str">
            <v>Lafayette</v>
          </cell>
          <cell r="F1111" t="str">
            <v>Nov. 18</v>
          </cell>
          <cell r="G1111">
            <v>2009</v>
          </cell>
          <cell r="H1111">
            <v>94549</v>
          </cell>
        </row>
        <row r="1112">
          <cell r="C1112" t="str">
            <v>Maryann C Semans  Geoffrey W Semans</v>
          </cell>
          <cell r="D1112" t="str">
            <v>3969 cowan lane</v>
          </cell>
          <cell r="E1112" t="str">
            <v>Lafayette</v>
          </cell>
          <cell r="F1112" t="str">
            <v>Mar. 28</v>
          </cell>
          <cell r="G1112">
            <v>2007</v>
          </cell>
          <cell r="H1112">
            <v>94549</v>
          </cell>
        </row>
        <row r="1113">
          <cell r="C1113" t="str">
            <v>DUNNE</v>
          </cell>
          <cell r="D1113" t="str">
            <v>3959 Cowan Road</v>
          </cell>
          <cell r="E1113" t="str">
            <v>Lafayette</v>
          </cell>
          <cell r="G1113">
            <v>2013</v>
          </cell>
          <cell r="H1113">
            <v>94549</v>
          </cell>
        </row>
        <row r="1114">
          <cell r="C1114" t="str">
            <v>Bakri Boustani Egine Boustani</v>
          </cell>
          <cell r="D1114" t="str">
            <v>1000 creekwood place</v>
          </cell>
          <cell r="E1114" t="str">
            <v>Lafayette</v>
          </cell>
          <cell r="F1114" t="str">
            <v>Jan. 13</v>
          </cell>
          <cell r="G1114">
            <v>2004</v>
          </cell>
          <cell r="H1114">
            <v>94549</v>
          </cell>
        </row>
        <row r="1115">
          <cell r="C1115" t="str">
            <v>Bakri Boustani Egine Boustani</v>
          </cell>
          <cell r="D1115" t="str">
            <v>1012 creekwood place</v>
          </cell>
          <cell r="E1115" t="str">
            <v>Lafayette</v>
          </cell>
          <cell r="F1115" t="str">
            <v>Jan. 13</v>
          </cell>
          <cell r="G1115">
            <v>2004</v>
          </cell>
          <cell r="H1115">
            <v>94549</v>
          </cell>
        </row>
        <row r="1116">
          <cell r="C1116" t="str">
            <v>Stephen E Ware Laurie M Ware</v>
          </cell>
          <cell r="D1116" t="str">
            <v>999 creekwood place</v>
          </cell>
          <cell r="E1116" t="str">
            <v>Lafayette</v>
          </cell>
          <cell r="F1116" t="str">
            <v>Aug. 3</v>
          </cell>
          <cell r="G1116">
            <v>1998</v>
          </cell>
          <cell r="H1116">
            <v>94549</v>
          </cell>
        </row>
        <row r="1117">
          <cell r="C1117" t="str">
            <v>Peter H. Parkin Gayle A. Taylor</v>
          </cell>
          <cell r="D1117" t="str">
            <v>1166 crescenta court</v>
          </cell>
          <cell r="E1117" t="str">
            <v>Lafayette</v>
          </cell>
          <cell r="F1117" t="str">
            <v>Feb. 18</v>
          </cell>
          <cell r="G1117">
            <v>2015</v>
          </cell>
          <cell r="H1117">
            <v>94549</v>
          </cell>
        </row>
        <row r="1118">
          <cell r="C1118" t="str">
            <v>Stella Zappaterra Enzo Zappaterra</v>
          </cell>
          <cell r="D1118" t="str">
            <v>1168 crescenta court</v>
          </cell>
          <cell r="E1118" t="str">
            <v>Lafayette</v>
          </cell>
          <cell r="F1118" t="str">
            <v>Aug. 10</v>
          </cell>
          <cell r="G1118">
            <v>2009</v>
          </cell>
          <cell r="H1118">
            <v>94549</v>
          </cell>
        </row>
        <row r="1119">
          <cell r="C1119" t="str">
            <v>Gloria L Rocha Robert Rocha Jr</v>
          </cell>
          <cell r="D1119" t="str">
            <v>1162 crescenta court</v>
          </cell>
          <cell r="E1119" t="str">
            <v>Lafayette</v>
          </cell>
          <cell r="F1119" t="str">
            <v>Jul. 10</v>
          </cell>
          <cell r="G1119">
            <v>2002</v>
          </cell>
          <cell r="H1119">
            <v>94549</v>
          </cell>
        </row>
        <row r="1120">
          <cell r="C1120" t="str">
            <v>Frederick C Fry  Paulette B Fry</v>
          </cell>
          <cell r="D1120" t="str">
            <v>1164 crescenta court</v>
          </cell>
          <cell r="E1120" t="str">
            <v>Lafayette</v>
          </cell>
          <cell r="F1120" t="str">
            <v>Feb. 18</v>
          </cell>
          <cell r="G1120">
            <v>1998</v>
          </cell>
          <cell r="H1120">
            <v>94549</v>
          </cell>
        </row>
        <row r="1121">
          <cell r="C1121" t="str">
            <v>Wendy R Lacy  Eric P Lac</v>
          </cell>
          <cell r="D1121" t="str">
            <v>1170 crescenta court</v>
          </cell>
          <cell r="E1121" t="str">
            <v>Lafayette</v>
          </cell>
          <cell r="F1121" t="str">
            <v>Dec. 9</v>
          </cell>
          <cell r="G1121">
            <v>1998</v>
          </cell>
          <cell r="H1121">
            <v>94549</v>
          </cell>
        </row>
        <row r="1122">
          <cell r="C1122" t="str">
            <v>Andrea L. Davis</v>
          </cell>
          <cell r="D1122" t="str">
            <v>3655 crescent drive</v>
          </cell>
          <cell r="E1122" t="str">
            <v>Lafayette</v>
          </cell>
          <cell r="F1122" t="str">
            <v>Mar. 17</v>
          </cell>
          <cell r="G1122">
            <v>2014</v>
          </cell>
          <cell r="H1122">
            <v>94549</v>
          </cell>
        </row>
        <row r="1123">
          <cell r="C1123" t="str">
            <v>Julianne K Cain  Robert D Cain  Cain</v>
          </cell>
          <cell r="D1123" t="str">
            <v>3640 crescent drive</v>
          </cell>
          <cell r="E1123" t="str">
            <v>Lafayette</v>
          </cell>
          <cell r="F1123" t="str">
            <v>Mar. 29</v>
          </cell>
          <cell r="G1123">
            <v>2013</v>
          </cell>
          <cell r="H1123">
            <v>94549</v>
          </cell>
        </row>
        <row r="1124">
          <cell r="C1124" t="str">
            <v>Teresa A Key Timothy H Hall</v>
          </cell>
          <cell r="D1124" t="str">
            <v>3651 crescent drive</v>
          </cell>
          <cell r="E1124" t="str">
            <v>Lafayette</v>
          </cell>
          <cell r="F1124" t="str">
            <v>Aug. 1</v>
          </cell>
          <cell r="G1124">
            <v>2013</v>
          </cell>
          <cell r="H1124">
            <v>94549</v>
          </cell>
        </row>
        <row r="1125">
          <cell r="C1125" t="str">
            <v>Gary Conrad</v>
          </cell>
          <cell r="D1125" t="str">
            <v>3687 crescent drive</v>
          </cell>
          <cell r="E1125" t="str">
            <v>Lafayette</v>
          </cell>
          <cell r="F1125" t="str">
            <v>Oct. 29</v>
          </cell>
          <cell r="G1125">
            <v>2009</v>
          </cell>
          <cell r="H1125">
            <v>94549</v>
          </cell>
        </row>
        <row r="1126">
          <cell r="C1126" t="str">
            <v>Paul N Adler Lisa Lunardi</v>
          </cell>
          <cell r="D1126" t="str">
            <v>3699 crescent drive</v>
          </cell>
          <cell r="E1126" t="str">
            <v>Lafayette</v>
          </cell>
          <cell r="F1126" t="str">
            <v>Apr. 15</v>
          </cell>
          <cell r="G1126">
            <v>2009</v>
          </cell>
          <cell r="H1126">
            <v>94549</v>
          </cell>
        </row>
        <row r="1127">
          <cell r="C1127" t="str">
            <v>Christine L Delmonica</v>
          </cell>
          <cell r="D1127" t="str">
            <v>3642 crescent drive</v>
          </cell>
          <cell r="E1127" t="str">
            <v>Lafayette</v>
          </cell>
          <cell r="F1127" t="str">
            <v>Sep. 19</v>
          </cell>
          <cell r="G1127">
            <v>2007</v>
          </cell>
          <cell r="H1127">
            <v>94549</v>
          </cell>
        </row>
        <row r="1128">
          <cell r="C1128" t="str">
            <v>Oscar G Medina Marisa L Medina</v>
          </cell>
          <cell r="D1128" t="str">
            <v>3683 crescent drive</v>
          </cell>
          <cell r="E1128" t="str">
            <v>Lafayette</v>
          </cell>
          <cell r="F1128" t="str">
            <v>Feb. 17</v>
          </cell>
          <cell r="G1128">
            <v>2006</v>
          </cell>
          <cell r="H1128">
            <v>94549</v>
          </cell>
        </row>
        <row r="1129">
          <cell r="C1129" t="str">
            <v>Florence M Cosso 1986 Tr  Florence M Cosso  Louis M Cosso  James A Cosso</v>
          </cell>
          <cell r="D1129" t="str">
            <v>3666 crescent drive</v>
          </cell>
          <cell r="E1129" t="str">
            <v>Lafayette</v>
          </cell>
          <cell r="F1129" t="str">
            <v>Oct. 6</v>
          </cell>
          <cell r="G1129">
            <v>2003</v>
          </cell>
          <cell r="H1129">
            <v>94549</v>
          </cell>
        </row>
        <row r="1130">
          <cell r="C1130" t="str">
            <v>Joy Distacio Glen R Stacey</v>
          </cell>
          <cell r="D1130" t="str">
            <v>3652 crescent drive</v>
          </cell>
          <cell r="E1130" t="str">
            <v>Lafayette</v>
          </cell>
          <cell r="F1130" t="str">
            <v>May. 24</v>
          </cell>
          <cell r="G1130">
            <v>2002</v>
          </cell>
          <cell r="H1130">
            <v>94549</v>
          </cell>
        </row>
        <row r="1131">
          <cell r="C1131" t="str">
            <v>Christine L Kljavin</v>
          </cell>
          <cell r="D1131" t="str">
            <v>3673 crescent drive</v>
          </cell>
          <cell r="E1131" t="str">
            <v>Lafayette</v>
          </cell>
          <cell r="F1131" t="str">
            <v>Oct. 3</v>
          </cell>
          <cell r="G1131">
            <v>2002</v>
          </cell>
          <cell r="H1131">
            <v>94549</v>
          </cell>
        </row>
        <row r="1132">
          <cell r="C1132" t="str">
            <v>Gary Conrad Karen Conrad</v>
          </cell>
          <cell r="D1132" t="str">
            <v>3685 crescent drive</v>
          </cell>
          <cell r="E1132" t="str">
            <v>Lafayette</v>
          </cell>
          <cell r="F1132" t="str">
            <v>Jun. 9</v>
          </cell>
          <cell r="G1132">
            <v>2000</v>
          </cell>
          <cell r="H1132">
            <v>94549</v>
          </cell>
        </row>
        <row r="1133">
          <cell r="C1133" t="str">
            <v>Peter N Brown  Candida M Brown</v>
          </cell>
          <cell r="D1133" t="str">
            <v>3659 crescent drive</v>
          </cell>
          <cell r="E1133" t="str">
            <v>Lafayette</v>
          </cell>
          <cell r="F1133" t="str">
            <v>Nov. 2</v>
          </cell>
          <cell r="G1133">
            <v>1999</v>
          </cell>
          <cell r="H1133">
            <v>94549</v>
          </cell>
        </row>
        <row r="1134">
          <cell r="C1134" t="str">
            <v>Jack J Ravazza Jr Sandra K Ravazza</v>
          </cell>
          <cell r="D1134" t="str">
            <v>3669 crescent drive</v>
          </cell>
          <cell r="E1134" t="str">
            <v>Lafayette</v>
          </cell>
          <cell r="F1134" t="str">
            <v>Dec. 12</v>
          </cell>
          <cell r="G1134">
            <v>1997</v>
          </cell>
          <cell r="H1134">
            <v>94549</v>
          </cell>
        </row>
        <row r="1135">
          <cell r="C1135" t="str">
            <v>Juliana M Matson Michael D Matson</v>
          </cell>
          <cell r="D1135" t="str">
            <v>3665 crescent drive</v>
          </cell>
          <cell r="E1135" t="str">
            <v>Lafayette</v>
          </cell>
          <cell r="F1135" t="str">
            <v>Nov. 12</v>
          </cell>
          <cell r="G1135">
            <v>1997</v>
          </cell>
          <cell r="H1135">
            <v>94549</v>
          </cell>
        </row>
        <row r="1136">
          <cell r="C1136" t="str">
            <v>MUTCH</v>
          </cell>
          <cell r="D1136" t="str">
            <v>1195 Crestmont Drive</v>
          </cell>
          <cell r="E1136" t="str">
            <v>Lafayette</v>
          </cell>
          <cell r="G1136" t="str">
            <v>NA</v>
          </cell>
          <cell r="H1136">
            <v>94549</v>
          </cell>
        </row>
        <row r="1137">
          <cell r="C1137" t="str">
            <v>Betty A Bond Survivors Tr Bond</v>
          </cell>
          <cell r="D1137" t="str">
            <v>1194 crestmont drive</v>
          </cell>
          <cell r="E1137" t="str">
            <v>Lafayette</v>
          </cell>
          <cell r="F1137" t="str">
            <v>Mar. 29</v>
          </cell>
          <cell r="G1137">
            <v>2010</v>
          </cell>
          <cell r="H1137">
            <v>94549</v>
          </cell>
        </row>
        <row r="1138">
          <cell r="C1138" t="str">
            <v>Detweiler-Librock 2006 Tr Neil M Librock Charmaine C Detweiler</v>
          </cell>
          <cell r="D1138" t="str">
            <v>1198 crestmont drive</v>
          </cell>
          <cell r="E1138" t="str">
            <v>Lafayette</v>
          </cell>
          <cell r="F1138" t="str">
            <v>Sep. 26</v>
          </cell>
          <cell r="G1138">
            <v>2006</v>
          </cell>
          <cell r="H1138">
            <v>94549</v>
          </cell>
        </row>
        <row r="1139">
          <cell r="C1139" t="str">
            <v>Martin F Stryker Nancy W Stryker Martin Martin Nancy Stryker Tr Martin</v>
          </cell>
          <cell r="D1139" t="str">
            <v>1199 crestmont drive</v>
          </cell>
          <cell r="E1139" t="str">
            <v>Lafayette</v>
          </cell>
          <cell r="F1139" t="str">
            <v>May. 25</v>
          </cell>
          <cell r="G1139">
            <v>1999</v>
          </cell>
          <cell r="H1139">
            <v>94549</v>
          </cell>
        </row>
        <row r="1140">
          <cell r="C1140" t="str">
            <v>Manoj Tripathi</v>
          </cell>
          <cell r="D1140" t="str">
            <v>1191 crestmont drive</v>
          </cell>
          <cell r="E1140" t="str">
            <v>Lafayette</v>
          </cell>
          <cell r="F1140" t="str">
            <v>Apr. 29</v>
          </cell>
          <cell r="G1140">
            <v>1998</v>
          </cell>
          <cell r="H1140">
            <v>94549</v>
          </cell>
        </row>
        <row r="1141">
          <cell r="C1141" t="str">
            <v>Joseph G McMahon  Patricia R McMahon  McMahon</v>
          </cell>
          <cell r="D1141" t="str">
            <v>1190 crestmont drive</v>
          </cell>
          <cell r="E1141" t="str">
            <v>Lafayette</v>
          </cell>
          <cell r="F1141" t="str">
            <v>Mar. 13</v>
          </cell>
          <cell r="G1141">
            <v>1997</v>
          </cell>
          <cell r="H1141">
            <v>94549</v>
          </cell>
        </row>
        <row r="1142">
          <cell r="C1142" t="str">
            <v>Ritu Gupta Vikram Modi</v>
          </cell>
          <cell r="D1142" t="str">
            <v>3723 crestmont place</v>
          </cell>
          <cell r="E1142" t="str">
            <v>Lafayette</v>
          </cell>
          <cell r="F1142" t="str">
            <v>May. 31</v>
          </cell>
          <cell r="G1142">
            <v>2016</v>
          </cell>
          <cell r="H1142">
            <v>94549</v>
          </cell>
        </row>
        <row r="1143">
          <cell r="C1143" t="str">
            <v>Karen Wilson Gregory Wilson</v>
          </cell>
          <cell r="D1143" t="str">
            <v>3710 crestmont place</v>
          </cell>
          <cell r="E1143" t="str">
            <v>Lafayette</v>
          </cell>
          <cell r="F1143" t="str">
            <v>Aug. 9</v>
          </cell>
          <cell r="G1143">
            <v>2011</v>
          </cell>
          <cell r="H1143">
            <v>94549</v>
          </cell>
        </row>
        <row r="1144">
          <cell r="C1144" t="str">
            <v>Timken Jr Timken William R Jr Timken Michele S</v>
          </cell>
          <cell r="D1144" t="str">
            <v>3716 crestmont place</v>
          </cell>
          <cell r="E1144" t="str">
            <v>Lafayette</v>
          </cell>
          <cell r="F1144" t="str">
            <v>Jan. 30</v>
          </cell>
          <cell r="G1144">
            <v>2008</v>
          </cell>
          <cell r="H1144">
            <v>94549</v>
          </cell>
        </row>
        <row r="1145">
          <cell r="C1145" t="str">
            <v>JAEGER</v>
          </cell>
          <cell r="D1145" t="str">
            <v>19 Crest Road</v>
          </cell>
          <cell r="E1145" t="str">
            <v>Lafayette</v>
          </cell>
          <cell r="G1145" t="str">
            <v>NA</v>
          </cell>
          <cell r="H1145">
            <v>94549</v>
          </cell>
        </row>
        <row r="1146">
          <cell r="C1146" t="str">
            <v>Killpack</v>
          </cell>
          <cell r="D1146" t="str">
            <v>6 Crest Road</v>
          </cell>
          <cell r="E1146" t="str">
            <v>Lafayette</v>
          </cell>
          <cell r="G1146">
            <v>2017</v>
          </cell>
          <cell r="H1146">
            <v>94549</v>
          </cell>
        </row>
        <row r="1147">
          <cell r="C1147" t="str">
            <v>Andrew N. Gee</v>
          </cell>
          <cell r="D1147" t="str">
            <v>23 crest road</v>
          </cell>
          <cell r="E1147" t="str">
            <v>Lafayette</v>
          </cell>
          <cell r="F1147" t="str">
            <v>Jul. 27</v>
          </cell>
          <cell r="G1147">
            <v>2016</v>
          </cell>
          <cell r="H1147">
            <v>94549</v>
          </cell>
        </row>
        <row r="1148">
          <cell r="C1148" t="str">
            <v>Peter Lee Van Nguyen</v>
          </cell>
          <cell r="D1148" t="str">
            <v>26 crest road</v>
          </cell>
          <cell r="E1148" t="str">
            <v>Lafayette</v>
          </cell>
          <cell r="F1148" t="str">
            <v>Nov. 9</v>
          </cell>
          <cell r="G1148">
            <v>2015</v>
          </cell>
          <cell r="H1148">
            <v>94549</v>
          </cell>
        </row>
        <row r="1149">
          <cell r="C1149" t="str">
            <v>Andrew Cooper Corinne Cooper</v>
          </cell>
          <cell r="D1149" t="str">
            <v>31 crest road</v>
          </cell>
          <cell r="E1149" t="str">
            <v>Lafayette</v>
          </cell>
          <cell r="F1149" t="str">
            <v>Aug. 1</v>
          </cell>
          <cell r="G1149">
            <v>2014</v>
          </cell>
          <cell r="H1149">
            <v>94549</v>
          </cell>
        </row>
        <row r="1150">
          <cell r="C1150" t="str">
            <v>Amelita F Potts Steven P Potts</v>
          </cell>
          <cell r="D1150" t="str">
            <v>32 crest road</v>
          </cell>
          <cell r="E1150" t="str">
            <v>Lafayette</v>
          </cell>
          <cell r="F1150" t="str">
            <v>Nov. 8</v>
          </cell>
          <cell r="G1150">
            <v>2013</v>
          </cell>
          <cell r="H1150">
            <v>94549</v>
          </cell>
        </row>
        <row r="1151">
          <cell r="C1151" t="str">
            <v>Marc A Watenmaker Staci Watenmaker</v>
          </cell>
          <cell r="D1151" t="str">
            <v>5 crest road</v>
          </cell>
          <cell r="E1151" t="str">
            <v>Lafayette</v>
          </cell>
          <cell r="F1151" t="str">
            <v>Dec. 27</v>
          </cell>
          <cell r="G1151">
            <v>2013</v>
          </cell>
          <cell r="H1151">
            <v>94549</v>
          </cell>
        </row>
        <row r="1152">
          <cell r="C1152" t="str">
            <v>Tiffany L Coultas David S Coultas</v>
          </cell>
          <cell r="D1152" t="str">
            <v>29 crest road</v>
          </cell>
          <cell r="E1152" t="str">
            <v>Lafayette</v>
          </cell>
          <cell r="F1152" t="str">
            <v>May. 25</v>
          </cell>
          <cell r="G1152">
            <v>2012</v>
          </cell>
          <cell r="H1152">
            <v>94549</v>
          </cell>
        </row>
        <row r="1153">
          <cell r="C1153" t="str">
            <v>Mark D Lonergan</v>
          </cell>
          <cell r="D1153" t="str">
            <v>7 crest road</v>
          </cell>
          <cell r="E1153" t="str">
            <v>Lafayette</v>
          </cell>
          <cell r="F1153" t="str">
            <v>Oct. 3</v>
          </cell>
          <cell r="G1153">
            <v>2012</v>
          </cell>
          <cell r="H1153">
            <v>94549</v>
          </cell>
        </row>
        <row r="1154">
          <cell r="C1154" t="str">
            <v>Mayra S Martin Loren Tama</v>
          </cell>
          <cell r="D1154" t="str">
            <v>8 crest road</v>
          </cell>
          <cell r="E1154" t="str">
            <v>Lafayette</v>
          </cell>
          <cell r="F1154" t="str">
            <v>Nov. 5</v>
          </cell>
          <cell r="G1154">
            <v>2012</v>
          </cell>
          <cell r="H1154">
            <v>94549</v>
          </cell>
        </row>
        <row r="1155">
          <cell r="C1155" t="str">
            <v>Brian Vesce</v>
          </cell>
          <cell r="D1155" t="str">
            <v>30 crest road</v>
          </cell>
          <cell r="E1155" t="str">
            <v>Lafayette</v>
          </cell>
          <cell r="F1155" t="str">
            <v>Sep. 13</v>
          </cell>
          <cell r="G1155">
            <v>2011</v>
          </cell>
          <cell r="H1155">
            <v>94549</v>
          </cell>
        </row>
        <row r="1156">
          <cell r="C1156" t="str">
            <v>Peter J Dapkus Mary F Halpin</v>
          </cell>
          <cell r="D1156" t="str">
            <v>22 crest road</v>
          </cell>
          <cell r="E1156" t="str">
            <v>Lafayette</v>
          </cell>
          <cell r="F1156" t="str">
            <v>Jul. 30</v>
          </cell>
          <cell r="G1156">
            <v>2010</v>
          </cell>
          <cell r="H1156">
            <v>94549</v>
          </cell>
        </row>
        <row r="1157">
          <cell r="C1157" t="str">
            <v>Jeff L Steven  Lisa K Steven</v>
          </cell>
          <cell r="D1157" t="str">
            <v>24 crest road</v>
          </cell>
          <cell r="E1157" t="str">
            <v>Lafayette</v>
          </cell>
          <cell r="F1157" t="str">
            <v>Feb. 19</v>
          </cell>
          <cell r="G1157">
            <v>2010</v>
          </cell>
          <cell r="H1157">
            <v>94549</v>
          </cell>
        </row>
        <row r="1158">
          <cell r="C1158" t="str">
            <v>Justin Foox</v>
          </cell>
          <cell r="D1158" t="str">
            <v>20 crest road</v>
          </cell>
          <cell r="E1158" t="str">
            <v>Lafayette</v>
          </cell>
          <cell r="F1158" t="str">
            <v>Nov. 15</v>
          </cell>
          <cell r="G1158">
            <v>2007</v>
          </cell>
          <cell r="H1158">
            <v>94549</v>
          </cell>
        </row>
        <row r="1159">
          <cell r="C1159" t="str">
            <v>Jeff Brethauer</v>
          </cell>
          <cell r="D1159" t="str">
            <v>34 crest road</v>
          </cell>
          <cell r="E1159" t="str">
            <v>Lafayette</v>
          </cell>
          <cell r="F1159" t="str">
            <v>Dec. 14</v>
          </cell>
          <cell r="G1159">
            <v>2007</v>
          </cell>
          <cell r="H1159">
            <v>94549</v>
          </cell>
        </row>
        <row r="1160">
          <cell r="C1160" t="str">
            <v>Candice Stryker William Stryker</v>
          </cell>
          <cell r="D1160" t="str">
            <v>16 crest road</v>
          </cell>
          <cell r="E1160" t="str">
            <v>Lafayette</v>
          </cell>
          <cell r="F1160" t="str">
            <v>Feb. 28</v>
          </cell>
          <cell r="G1160">
            <v>2005</v>
          </cell>
          <cell r="H1160">
            <v>94549</v>
          </cell>
        </row>
        <row r="1161">
          <cell r="C1161" t="str">
            <v>Richard &amp; Susan Ray Richard K Ray Susan C Ray</v>
          </cell>
          <cell r="D1161" t="str">
            <v>15 crest road</v>
          </cell>
          <cell r="E1161" t="str">
            <v>Lafayette</v>
          </cell>
          <cell r="F1161" t="str">
            <v>Mar. 4</v>
          </cell>
          <cell r="G1161">
            <v>2003</v>
          </cell>
          <cell r="H1161">
            <v>94549</v>
          </cell>
        </row>
        <row r="1162">
          <cell r="C1162" t="str">
            <v>Suzie M Yokomizo</v>
          </cell>
          <cell r="D1162" t="str">
            <v>12 crest road</v>
          </cell>
          <cell r="E1162" t="str">
            <v>Lafayette</v>
          </cell>
          <cell r="F1162" t="str">
            <v>Aug. 27</v>
          </cell>
          <cell r="G1162">
            <v>2002</v>
          </cell>
          <cell r="H1162">
            <v>94549</v>
          </cell>
        </row>
        <row r="1163">
          <cell r="C1163" t="str">
            <v>Clinton L Bailey Laurie E Bailey</v>
          </cell>
          <cell r="D1163" t="str">
            <v>18 crest road</v>
          </cell>
          <cell r="E1163" t="str">
            <v>Lafayette</v>
          </cell>
          <cell r="F1163" t="str">
            <v>May. 17</v>
          </cell>
          <cell r="G1163">
            <v>2002</v>
          </cell>
          <cell r="H1163">
            <v>94549</v>
          </cell>
        </row>
        <row r="1164">
          <cell r="C1164" t="str">
            <v>Elizabeth L Helmholz A Carl Helmholz Helmholz</v>
          </cell>
          <cell r="D1164" t="str">
            <v>28 crest road</v>
          </cell>
          <cell r="E1164" t="str">
            <v>Lafayette</v>
          </cell>
          <cell r="F1164" t="str">
            <v>Jun. 21</v>
          </cell>
          <cell r="G1164">
            <v>1999</v>
          </cell>
          <cell r="H1164">
            <v>94549</v>
          </cell>
        </row>
        <row r="1165">
          <cell r="C1165" t="str">
            <v>Steven J Reynolds Michelle Reynolds</v>
          </cell>
          <cell r="D1165" t="str">
            <v>33 crest road</v>
          </cell>
          <cell r="E1165" t="str">
            <v>Lafayette</v>
          </cell>
          <cell r="F1165" t="str">
            <v>Jun. 30</v>
          </cell>
          <cell r="G1165">
            <v>1999</v>
          </cell>
          <cell r="H1165">
            <v>94549</v>
          </cell>
        </row>
        <row r="1166">
          <cell r="C1166" t="str">
            <v>William R Linn Eileen P Linn</v>
          </cell>
          <cell r="D1166" t="str">
            <v>4 crest road</v>
          </cell>
          <cell r="E1166" t="str">
            <v>Lafayette</v>
          </cell>
          <cell r="F1166" t="str">
            <v>Jun. 26</v>
          </cell>
          <cell r="G1166">
            <v>1997</v>
          </cell>
          <cell r="H1166">
            <v>94549</v>
          </cell>
        </row>
        <row r="1167">
          <cell r="C1167" t="str">
            <v>Peter &amp; Glenn Herb  Peter F Tr Herb  Glenn D Tr Herb</v>
          </cell>
          <cell r="D1167" t="str">
            <v>10 crest road</v>
          </cell>
          <cell r="E1167" t="str">
            <v>Lafayette</v>
          </cell>
          <cell r="F1167" t="str">
            <v>Apr. 9</v>
          </cell>
          <cell r="G1167">
            <v>1996</v>
          </cell>
          <cell r="H1167">
            <v>94549</v>
          </cell>
        </row>
        <row r="1168">
          <cell r="C1168" t="str">
            <v>HORI</v>
          </cell>
          <cell r="D1168" t="str">
            <v>20 Crestview Court</v>
          </cell>
          <cell r="E1168" t="str">
            <v>Lafayette</v>
          </cell>
          <cell r="G1168">
            <v>1997</v>
          </cell>
          <cell r="H1168">
            <v>94549</v>
          </cell>
        </row>
        <row r="1169">
          <cell r="C1169" t="str">
            <v>PAIGE</v>
          </cell>
          <cell r="D1169" t="str">
            <v>16 Cricket Hill Road</v>
          </cell>
          <cell r="E1169" t="str">
            <v>Lafayette</v>
          </cell>
          <cell r="G1169" t="str">
            <v>NA</v>
          </cell>
          <cell r="H1169">
            <v>94549</v>
          </cell>
        </row>
        <row r="1170">
          <cell r="C1170" t="str">
            <v>Edwards C Edwards Thomas C Edwards Elizabeth S</v>
          </cell>
          <cell r="D1170" t="str">
            <v>6 cricket hill road</v>
          </cell>
          <cell r="E1170" t="str">
            <v>Lafayette</v>
          </cell>
          <cell r="F1170" t="str">
            <v>Aug. 21</v>
          </cell>
          <cell r="G1170">
            <v>2008</v>
          </cell>
          <cell r="H1170">
            <v>94549</v>
          </cell>
        </row>
        <row r="1171">
          <cell r="C1171" t="str">
            <v>Anne G Ward 1993 Tr  Anne G Tr Ward</v>
          </cell>
          <cell r="D1171" t="str">
            <v>7 cricket hill road</v>
          </cell>
          <cell r="E1171" t="str">
            <v>Lafayette</v>
          </cell>
          <cell r="F1171" t="str">
            <v>Dec. 2</v>
          </cell>
          <cell r="G1171">
            <v>1993</v>
          </cell>
          <cell r="H1171">
            <v>94549</v>
          </cell>
        </row>
        <row r="1172">
          <cell r="C1172" t="str">
            <v>Paul F Nowak Judith A Hall</v>
          </cell>
          <cell r="D1172" t="str">
            <v>615 crofton court</v>
          </cell>
          <cell r="E1172" t="str">
            <v>Lafayette</v>
          </cell>
          <cell r="F1172" t="str">
            <v>Dec. 29</v>
          </cell>
          <cell r="G1172">
            <v>2011</v>
          </cell>
          <cell r="H1172">
            <v>94549</v>
          </cell>
        </row>
        <row r="1173">
          <cell r="C1173" t="str">
            <v>Barry H Woodruff Sheryl G Woodruff</v>
          </cell>
          <cell r="D1173" t="str">
            <v>611 crofton court</v>
          </cell>
          <cell r="E1173" t="str">
            <v>Lafayette</v>
          </cell>
          <cell r="F1173" t="str">
            <v>May. 11</v>
          </cell>
          <cell r="G1173">
            <v>2000</v>
          </cell>
          <cell r="H1173">
            <v>94549</v>
          </cell>
        </row>
        <row r="1174">
          <cell r="C1174" t="str">
            <v>THOMPSON</v>
          </cell>
          <cell r="D1174" t="str">
            <v>912 Dana Highlands Court</v>
          </cell>
          <cell r="E1174" t="str">
            <v>Lafayette</v>
          </cell>
          <cell r="G1174" t="str">
            <v>Old</v>
          </cell>
          <cell r="H1174">
            <v>94549</v>
          </cell>
        </row>
        <row r="1175">
          <cell r="C1175" t="str">
            <v>SABBADINI</v>
          </cell>
          <cell r="D1175" t="str">
            <v>920 Dana Highlands Court</v>
          </cell>
          <cell r="E1175" t="str">
            <v>Lafayette</v>
          </cell>
          <cell r="G1175">
            <v>2013</v>
          </cell>
          <cell r="H1175">
            <v>94549</v>
          </cell>
        </row>
        <row r="1176">
          <cell r="C1176" t="str">
            <v>Pinkham A Pinkham Mary A Pinkham David C</v>
          </cell>
          <cell r="D1176" t="str">
            <v>523 dawkins drive</v>
          </cell>
          <cell r="E1176" t="str">
            <v>Lafayette</v>
          </cell>
          <cell r="F1176" t="str">
            <v>Jul. 10</v>
          </cell>
          <cell r="G1176">
            <v>2012</v>
          </cell>
          <cell r="H1176">
            <v>94549</v>
          </cell>
        </row>
        <row r="1177">
          <cell r="C1177" t="str">
            <v>James Freeby Sylvia M Freeby</v>
          </cell>
          <cell r="D1177" t="str">
            <v>519 dawkins drive</v>
          </cell>
          <cell r="E1177" t="str">
            <v>Lafayette</v>
          </cell>
          <cell r="F1177" t="str">
            <v>Apr. 15</v>
          </cell>
          <cell r="G1177">
            <v>2004</v>
          </cell>
          <cell r="H1177">
            <v>94549</v>
          </cell>
        </row>
        <row r="1178">
          <cell r="C1178" t="str">
            <v>Robert A Randick Jr  Marlys A Randick  A Randick Jr Randick</v>
          </cell>
          <cell r="D1178" t="str">
            <v>524 dawkins drive</v>
          </cell>
          <cell r="E1178" t="str">
            <v>Lafayette</v>
          </cell>
          <cell r="F1178" t="str">
            <v>Apr. 13</v>
          </cell>
          <cell r="G1178">
            <v>2000</v>
          </cell>
          <cell r="H1178">
            <v>94549</v>
          </cell>
        </row>
        <row r="1179">
          <cell r="C1179" t="str">
            <v>Victoria Girimonte</v>
          </cell>
          <cell r="D1179" t="str">
            <v>520 dawkins drive</v>
          </cell>
          <cell r="E1179" t="str">
            <v>Lafayette</v>
          </cell>
          <cell r="F1179" t="str">
            <v>Jan. 30</v>
          </cell>
          <cell r="G1179">
            <v>1998</v>
          </cell>
          <cell r="H1179">
            <v>94549</v>
          </cell>
        </row>
        <row r="1180">
          <cell r="C1180" t="str">
            <v>Elliot Beraha</v>
          </cell>
          <cell r="D1180" t="str">
            <v>515 dawkins drive</v>
          </cell>
          <cell r="E1180" t="str">
            <v>Lafayette</v>
          </cell>
          <cell r="F1180" t="str">
            <v>Aug. 27</v>
          </cell>
          <cell r="G1180">
            <v>1997</v>
          </cell>
          <cell r="H1180">
            <v>94549</v>
          </cell>
        </row>
        <row r="1181">
          <cell r="C1181" t="str">
            <v>Anand Ammundi</v>
          </cell>
          <cell r="D1181" t="str">
            <v>1 dead horse canyon road</v>
          </cell>
          <cell r="E1181" t="str">
            <v>Lafayette</v>
          </cell>
          <cell r="F1181" t="str">
            <v>Dec. 10</v>
          </cell>
          <cell r="G1181">
            <v>2020</v>
          </cell>
          <cell r="H1181">
            <v>94549</v>
          </cell>
        </row>
        <row r="1182">
          <cell r="C1182" t="str">
            <v>Christopher Thomas and Kate Durant Helfrich</v>
          </cell>
          <cell r="D1182" t="str">
            <v>2 dead horse canyon road</v>
          </cell>
          <cell r="E1182" t="str">
            <v>Lafayette</v>
          </cell>
          <cell r="F1182" t="str">
            <v>Apr. 10</v>
          </cell>
          <cell r="G1182">
            <v>2018</v>
          </cell>
          <cell r="H1182">
            <v>94549</v>
          </cell>
        </row>
        <row r="1183">
          <cell r="C1183" t="str">
            <v>William G Kalway Kelleen A Kalway</v>
          </cell>
          <cell r="D1183" t="str">
            <v>3 dead horse canyon road</v>
          </cell>
          <cell r="E1183" t="str">
            <v>Lafayette</v>
          </cell>
          <cell r="F1183" t="str">
            <v>Sep. 29</v>
          </cell>
          <cell r="G1183">
            <v>2003</v>
          </cell>
          <cell r="H1183">
            <v>94549</v>
          </cell>
        </row>
        <row r="1184">
          <cell r="C1184" t="str">
            <v>SHEN</v>
          </cell>
          <cell r="D1184" t="str">
            <v>3510 Deer Hill Road</v>
          </cell>
          <cell r="E1184" t="str">
            <v>Lafayette</v>
          </cell>
          <cell r="G1184" t="str">
            <v>NA</v>
          </cell>
          <cell r="H1184">
            <v>94549</v>
          </cell>
        </row>
        <row r="1185">
          <cell r="C1185" t="str">
            <v>Enrique Rodriquez</v>
          </cell>
          <cell r="D1185" t="str">
            <v>3378 deer hill road</v>
          </cell>
          <cell r="E1185" t="str">
            <v>Lafayette</v>
          </cell>
          <cell r="F1185" t="str">
            <v>Jun. 23</v>
          </cell>
          <cell r="G1185">
            <v>2015</v>
          </cell>
          <cell r="H1185">
            <v>94549</v>
          </cell>
        </row>
        <row r="1186">
          <cell r="C1186" t="str">
            <v>Oleksandra Onosova Ivan Lysiuk</v>
          </cell>
          <cell r="D1186" t="str">
            <v>3530 deer hill road</v>
          </cell>
          <cell r="E1186" t="str">
            <v>Lafayette</v>
          </cell>
          <cell r="F1186" t="str">
            <v>Jul. 1</v>
          </cell>
          <cell r="G1186">
            <v>2013</v>
          </cell>
          <cell r="H1186">
            <v>94549</v>
          </cell>
        </row>
        <row r="1187">
          <cell r="C1187" t="str">
            <v>Jean M Quigley  Trevor H Page</v>
          </cell>
          <cell r="D1187" t="str">
            <v>3320 deer hill road</v>
          </cell>
          <cell r="E1187" t="str">
            <v>Lafayette</v>
          </cell>
          <cell r="F1187" t="str">
            <v>Jun. 10</v>
          </cell>
          <cell r="G1187">
            <v>2011</v>
          </cell>
          <cell r="H1187">
            <v>94549</v>
          </cell>
        </row>
        <row r="1188">
          <cell r="C1188" t="str">
            <v>Louise H Clark Steven Clark A Clark</v>
          </cell>
          <cell r="D1188" t="str">
            <v>3600 deer hill road</v>
          </cell>
          <cell r="E1188" t="str">
            <v>Lafayette</v>
          </cell>
          <cell r="F1188" t="str">
            <v>Feb. 27</v>
          </cell>
          <cell r="G1188">
            <v>2009</v>
          </cell>
          <cell r="H1188">
            <v>94549</v>
          </cell>
        </row>
        <row r="1189">
          <cell r="C1189" t="str">
            <v>Amd</v>
          </cell>
          <cell r="D1189" t="str">
            <v>3233 deer hill road</v>
          </cell>
          <cell r="E1189" t="str">
            <v>Lafayette</v>
          </cell>
          <cell r="F1189" t="str">
            <v>Apr. 28</v>
          </cell>
          <cell r="G1189">
            <v>2003</v>
          </cell>
          <cell r="H1189">
            <v>94549</v>
          </cell>
        </row>
        <row r="1190">
          <cell r="C1190" t="str">
            <v>Gregory Schulz</v>
          </cell>
          <cell r="D1190" t="str">
            <v>3364 deer hill road</v>
          </cell>
          <cell r="E1190" t="str">
            <v>Lafayette</v>
          </cell>
          <cell r="F1190" t="str">
            <v>Jul. 1</v>
          </cell>
          <cell r="G1190">
            <v>2003</v>
          </cell>
          <cell r="H1190">
            <v>94549</v>
          </cell>
        </row>
        <row r="1191">
          <cell r="C1191" t="str">
            <v>Jovy G Ignatius Liza Ignatius</v>
          </cell>
          <cell r="D1191" t="str">
            <v>3414 deer hill road</v>
          </cell>
          <cell r="E1191" t="str">
            <v>Lafayette</v>
          </cell>
          <cell r="F1191" t="str">
            <v>Sep. 27</v>
          </cell>
          <cell r="G1191">
            <v>2002</v>
          </cell>
          <cell r="H1191">
            <v>94549</v>
          </cell>
        </row>
        <row r="1192">
          <cell r="C1192" t="str">
            <v>Owen J He Hua Marilyn Hua</v>
          </cell>
          <cell r="D1192" t="str">
            <v>3540 deer hill road</v>
          </cell>
          <cell r="E1192" t="str">
            <v>Lafayette</v>
          </cell>
          <cell r="F1192" t="str">
            <v>Jul. 31</v>
          </cell>
          <cell r="G1192">
            <v>2002</v>
          </cell>
          <cell r="H1192">
            <v>94549</v>
          </cell>
        </row>
        <row r="1193">
          <cell r="C1193" t="str">
            <v>Frieda F McReynolds</v>
          </cell>
          <cell r="D1193" t="str">
            <v>3380 deer hill road</v>
          </cell>
          <cell r="E1193" t="str">
            <v>Lafayette</v>
          </cell>
          <cell r="F1193" t="str">
            <v>Sep. 18</v>
          </cell>
          <cell r="G1193">
            <v>1998</v>
          </cell>
          <cell r="H1193">
            <v>94549</v>
          </cell>
        </row>
        <row r="1194">
          <cell r="C1194" t="str">
            <v>William E Millerstrom Sidsel Millerstrom</v>
          </cell>
          <cell r="D1194" t="str">
            <v>3500 deer hill road</v>
          </cell>
          <cell r="E1194" t="str">
            <v>Lafayette</v>
          </cell>
          <cell r="F1194" t="str">
            <v>Jul. 30</v>
          </cell>
          <cell r="G1194">
            <v>1998</v>
          </cell>
          <cell r="H1194">
            <v>94549</v>
          </cell>
        </row>
        <row r="1195">
          <cell r="C1195" t="str">
            <v>Jesse Freese Kelly Nykodym</v>
          </cell>
          <cell r="D1195" t="str">
            <v>36 deer trail</v>
          </cell>
          <cell r="E1195" t="str">
            <v>Lafayette</v>
          </cell>
          <cell r="F1195" t="str">
            <v>Oct. 28</v>
          </cell>
          <cell r="G1195">
            <v>2014</v>
          </cell>
          <cell r="H1195">
            <v>94549</v>
          </cell>
        </row>
        <row r="1196">
          <cell r="C1196" t="str">
            <v>John &amp; Hazel Clendening John Clendening Hazel Clendening</v>
          </cell>
          <cell r="D1196" t="str">
            <v>25 deer trail</v>
          </cell>
          <cell r="E1196" t="str">
            <v>Lafayette</v>
          </cell>
          <cell r="F1196" t="str">
            <v>Feb. 27</v>
          </cell>
          <cell r="G1196">
            <v>2007</v>
          </cell>
          <cell r="H1196">
            <v>94549</v>
          </cell>
        </row>
        <row r="1197">
          <cell r="C1197" t="str">
            <v>Christopher Dodge Jennifer S Dodge</v>
          </cell>
          <cell r="D1197" t="str">
            <v>28 deer trail</v>
          </cell>
          <cell r="E1197" t="str">
            <v>Lafayette</v>
          </cell>
          <cell r="F1197" t="str">
            <v>Jun. 22</v>
          </cell>
          <cell r="G1197">
            <v>2004</v>
          </cell>
          <cell r="H1197">
            <v>94549</v>
          </cell>
        </row>
        <row r="1198">
          <cell r="C1198" t="str">
            <v>DODGE</v>
          </cell>
          <cell r="D1198" t="str">
            <v>28 Deer Trl</v>
          </cell>
          <cell r="E1198" t="str">
            <v>Lafayette</v>
          </cell>
          <cell r="H1198">
            <v>94549</v>
          </cell>
        </row>
        <row r="1199">
          <cell r="C1199" t="str">
            <v>Lauren M Deal  Conor L Deal</v>
          </cell>
          <cell r="D1199" t="str">
            <v>1269 del arroyo court</v>
          </cell>
          <cell r="E1199" t="str">
            <v>Lafayette</v>
          </cell>
          <cell r="F1199" t="str">
            <v>Oct. 3</v>
          </cell>
          <cell r="G1199">
            <v>2013</v>
          </cell>
          <cell r="H1199">
            <v>94549</v>
          </cell>
        </row>
        <row r="1200">
          <cell r="C1200" t="str">
            <v>Kathleen J Monthei</v>
          </cell>
          <cell r="D1200" t="str">
            <v>1273 del arroyo court</v>
          </cell>
          <cell r="E1200" t="str">
            <v>Lafayette</v>
          </cell>
          <cell r="F1200" t="str">
            <v>Jun. 11</v>
          </cell>
          <cell r="G1200">
            <v>2013</v>
          </cell>
          <cell r="H1200">
            <v>94549</v>
          </cell>
        </row>
        <row r="1201">
          <cell r="C1201" t="str">
            <v>Deal T  Deal John T  Deal Nancy D</v>
          </cell>
          <cell r="D1201" t="str">
            <v>1276 del arroyo court</v>
          </cell>
          <cell r="E1201" t="str">
            <v>Lafayette</v>
          </cell>
          <cell r="F1201" t="str">
            <v>Jul. 3</v>
          </cell>
          <cell r="G1201">
            <v>2012</v>
          </cell>
          <cell r="H1201">
            <v>94549</v>
          </cell>
        </row>
        <row r="1202">
          <cell r="C1202" t="str">
            <v>Emily A Beaty Thomas E Guyette</v>
          </cell>
          <cell r="D1202" t="str">
            <v>1272 del arroyo court</v>
          </cell>
          <cell r="E1202" t="str">
            <v>Lafayette</v>
          </cell>
          <cell r="F1202" t="str">
            <v>Jun. 1</v>
          </cell>
          <cell r="G1202">
            <v>2011</v>
          </cell>
          <cell r="H1202">
            <v>94549</v>
          </cell>
        </row>
        <row r="1203">
          <cell r="C1203" t="str">
            <v>Kari J Grosz  Lance B Grosz</v>
          </cell>
          <cell r="D1203" t="str">
            <v>1265 del arroyo court</v>
          </cell>
          <cell r="E1203" t="str">
            <v>Lafayette</v>
          </cell>
          <cell r="F1203" t="str">
            <v>Sep. 28</v>
          </cell>
          <cell r="G1203">
            <v>2004</v>
          </cell>
          <cell r="H1203">
            <v>94549</v>
          </cell>
        </row>
        <row r="1204">
          <cell r="C1204" t="str">
            <v>Lawrence I Hertz</v>
          </cell>
          <cell r="D1204" t="str">
            <v>1268 del arroyo court</v>
          </cell>
          <cell r="E1204" t="str">
            <v>Lafayette</v>
          </cell>
          <cell r="F1204" t="str">
            <v>Sep. 11</v>
          </cell>
          <cell r="G1204">
            <v>2003</v>
          </cell>
          <cell r="H1204">
            <v>94549</v>
          </cell>
        </row>
        <row r="1205">
          <cell r="C1205" t="str">
            <v>Gregory N Burnside  Ronda G Burnside</v>
          </cell>
          <cell r="D1205" t="str">
            <v>1270 del arroyo court</v>
          </cell>
          <cell r="E1205" t="str">
            <v>Lafayette</v>
          </cell>
          <cell r="F1205" t="str">
            <v>Oct. 18</v>
          </cell>
          <cell r="G1205">
            <v>2002</v>
          </cell>
          <cell r="H1205">
            <v>94549</v>
          </cell>
        </row>
        <row r="1206">
          <cell r="C1206" t="str">
            <v>Rodolfo A Carrasquilla Kathleen W Carrasquilla</v>
          </cell>
          <cell r="D1206" t="str">
            <v>1264 del arroyo court</v>
          </cell>
          <cell r="E1206" t="str">
            <v>Lafayette</v>
          </cell>
          <cell r="F1206" t="str">
            <v>May. 14</v>
          </cell>
          <cell r="G1206">
            <v>1997</v>
          </cell>
          <cell r="H1206">
            <v>94549</v>
          </cell>
        </row>
        <row r="1207">
          <cell r="C1207" t="str">
            <v>Beverlee P Cox</v>
          </cell>
          <cell r="D1207" t="str">
            <v>1281 del arroyo court</v>
          </cell>
          <cell r="E1207" t="str">
            <v>Lafayette</v>
          </cell>
          <cell r="F1207" t="str">
            <v>Dec. 10</v>
          </cell>
          <cell r="G1207">
            <v>1997</v>
          </cell>
          <cell r="H1207">
            <v>94549</v>
          </cell>
        </row>
        <row r="1208">
          <cell r="C1208" t="str">
            <v>FONG</v>
          </cell>
          <cell r="D1208" t="str">
            <v>120 Del Centro Court</v>
          </cell>
          <cell r="E1208" t="str">
            <v>Lafayette</v>
          </cell>
          <cell r="G1208" t="str">
            <v>Old</v>
          </cell>
          <cell r="H1208">
            <v>94549</v>
          </cell>
        </row>
        <row r="1209">
          <cell r="C1209" t="str">
            <v>WALKER</v>
          </cell>
          <cell r="D1209" t="str">
            <v>122 Del Centro Court</v>
          </cell>
          <cell r="E1209" t="str">
            <v>Lafayette</v>
          </cell>
          <cell r="G1209" t="str">
            <v>Old</v>
          </cell>
          <cell r="H1209">
            <v>94549</v>
          </cell>
        </row>
        <row r="1210">
          <cell r="C1210" t="str">
            <v>Jeremy P. Moseley Laura N. Naman</v>
          </cell>
          <cell r="D1210" t="str">
            <v>3234 del mar drive</v>
          </cell>
          <cell r="E1210" t="str">
            <v>Lafayette</v>
          </cell>
          <cell r="F1210" t="str">
            <v>Jan. 9</v>
          </cell>
          <cell r="G1210">
            <v>2015</v>
          </cell>
          <cell r="H1210">
            <v>94549</v>
          </cell>
        </row>
        <row r="1211">
          <cell r="C1211" t="str">
            <v>Jonathan Briones Kamber Briones</v>
          </cell>
          <cell r="D1211" t="str">
            <v>3235 del mar drive</v>
          </cell>
          <cell r="E1211" t="str">
            <v>Lafayette</v>
          </cell>
          <cell r="F1211" t="str">
            <v>May. 24</v>
          </cell>
          <cell r="G1211">
            <v>2007</v>
          </cell>
          <cell r="H1211">
            <v>94549</v>
          </cell>
        </row>
        <row r="1212">
          <cell r="C1212" t="str">
            <v>Nelly Chong  Tae Chong</v>
          </cell>
          <cell r="D1212" t="str">
            <v>3239 del mar drive</v>
          </cell>
          <cell r="E1212" t="str">
            <v>Lafayette</v>
          </cell>
          <cell r="F1212" t="str">
            <v>Apr. 24</v>
          </cell>
          <cell r="G1212">
            <v>2006</v>
          </cell>
          <cell r="H1212">
            <v>94549</v>
          </cell>
        </row>
        <row r="1213">
          <cell r="C1213" t="str">
            <v>Haukaas 1994  Marvin Haukaas</v>
          </cell>
          <cell r="D1213" t="str">
            <v>3243 del mar drive</v>
          </cell>
          <cell r="E1213" t="str">
            <v>Lafayette</v>
          </cell>
          <cell r="F1213" t="str">
            <v>Jul. 2</v>
          </cell>
          <cell r="G1213">
            <v>2003</v>
          </cell>
          <cell r="H1213">
            <v>94549</v>
          </cell>
        </row>
        <row r="1214">
          <cell r="C1214" t="str">
            <v>VANGELDER</v>
          </cell>
          <cell r="D1214" t="str">
            <v>3100 Del Oceano Drive</v>
          </cell>
          <cell r="E1214" t="str">
            <v>Lafayette</v>
          </cell>
          <cell r="G1214" t="str">
            <v>Old</v>
          </cell>
          <cell r="H1214">
            <v>94549</v>
          </cell>
        </row>
        <row r="1215">
          <cell r="C1215" t="str">
            <v>Family</v>
          </cell>
          <cell r="D1215" t="str">
            <v>3112 Del Oceano Drive</v>
          </cell>
          <cell r="E1215" t="str">
            <v>Lafayette</v>
          </cell>
          <cell r="G1215" t="str">
            <v>Old</v>
          </cell>
          <cell r="H1215">
            <v>94549</v>
          </cell>
        </row>
        <row r="1216">
          <cell r="C1216" t="str">
            <v>KEMP</v>
          </cell>
          <cell r="D1216" t="str">
            <v>3121 Del Oceano Drive</v>
          </cell>
          <cell r="E1216" t="str">
            <v>Lafayette</v>
          </cell>
          <cell r="G1216" t="str">
            <v>Old</v>
          </cell>
          <cell r="H1216">
            <v>94549</v>
          </cell>
        </row>
        <row r="1217">
          <cell r="C1217" t="str">
            <v>Karl Wally</v>
          </cell>
          <cell r="D1217" t="str">
            <v>3102 Del Oceano Drive</v>
          </cell>
          <cell r="E1217" t="str">
            <v>Lafayette</v>
          </cell>
          <cell r="G1217" t="str">
            <v>N/A</v>
          </cell>
          <cell r="H1217">
            <v>94549</v>
          </cell>
        </row>
        <row r="1218">
          <cell r="C1218" t="str">
            <v>Grace M Weingarten and Howard W Weingarten</v>
          </cell>
          <cell r="D1218" t="str">
            <v>3116 Del Oceano Drive</v>
          </cell>
          <cell r="E1218" t="str">
            <v>Lafayette</v>
          </cell>
          <cell r="G1218" t="str">
            <v>N/A</v>
          </cell>
          <cell r="H1218">
            <v>94549</v>
          </cell>
        </row>
        <row r="1219">
          <cell r="C1219" t="str">
            <v>Betty J Ward</v>
          </cell>
          <cell r="D1219" t="str">
            <v>3125 Del Oceano Drive</v>
          </cell>
          <cell r="E1219" t="str">
            <v>Lafayette</v>
          </cell>
          <cell r="G1219" t="str">
            <v>N/A</v>
          </cell>
          <cell r="H1219">
            <v>94549</v>
          </cell>
        </row>
        <row r="1220">
          <cell r="C1220" t="str">
            <v>Providencia and Robert L. Van Gelder</v>
          </cell>
          <cell r="D1220" t="str">
            <v>3100 Del Oceano Drive</v>
          </cell>
          <cell r="E1220" t="str">
            <v>Lafayette</v>
          </cell>
          <cell r="G1220">
            <v>2020</v>
          </cell>
          <cell r="H1220">
            <v>94549</v>
          </cell>
        </row>
        <row r="1221">
          <cell r="C1221" t="str">
            <v>Justin C. and Stephanie W. Chapman and &amp; Swc Westlawn Jcc (revocable trust)</v>
          </cell>
          <cell r="D1221" t="str">
            <v>3129 Del Oceano Drive</v>
          </cell>
          <cell r="E1221" t="str">
            <v>Lafayette</v>
          </cell>
          <cell r="G1221">
            <v>2018</v>
          </cell>
          <cell r="H1221">
            <v>94549</v>
          </cell>
        </row>
        <row r="1222">
          <cell r="C1222" t="str">
            <v>Mark and Helene McElyea Joint Revocable and Helene W. and Mark McElyea</v>
          </cell>
          <cell r="D1222" t="str">
            <v>3124 Del Oceano Drive</v>
          </cell>
          <cell r="E1222" t="str">
            <v>Lafayette</v>
          </cell>
          <cell r="G1222">
            <v>2016</v>
          </cell>
          <cell r="H1222">
            <v>94549</v>
          </cell>
        </row>
        <row r="1223">
          <cell r="C1223" t="str">
            <v>Jessica S. and Nathan A. Wall</v>
          </cell>
          <cell r="D1223" t="str">
            <v>3128 Del Oceano Drive</v>
          </cell>
          <cell r="E1223" t="str">
            <v>Lafayette</v>
          </cell>
          <cell r="G1223">
            <v>2016</v>
          </cell>
          <cell r="H1223">
            <v>94549</v>
          </cell>
        </row>
        <row r="1224">
          <cell r="C1224" t="str">
            <v>Anastasia J Alexander</v>
          </cell>
          <cell r="D1224" t="str">
            <v>3132 Del Oceano Drive</v>
          </cell>
          <cell r="E1224" t="str">
            <v>Lafayette</v>
          </cell>
          <cell r="G1224">
            <v>2016</v>
          </cell>
          <cell r="H1224">
            <v>94549</v>
          </cell>
        </row>
        <row r="1225">
          <cell r="C1225" t="str">
            <v>Carla and Christopher Charles</v>
          </cell>
          <cell r="D1225" t="str">
            <v>3108 Del Oceano Drive</v>
          </cell>
          <cell r="E1225" t="str">
            <v>Lafayette</v>
          </cell>
          <cell r="G1225">
            <v>2015</v>
          </cell>
          <cell r="H1225">
            <v>94549</v>
          </cell>
        </row>
        <row r="1226">
          <cell r="C1226" t="str">
            <v>Family</v>
          </cell>
          <cell r="D1226" t="str">
            <v>3108 Del Oceano Drive</v>
          </cell>
          <cell r="E1226" t="str">
            <v>Lafayette</v>
          </cell>
          <cell r="G1226">
            <v>2015</v>
          </cell>
          <cell r="H1226">
            <v>94549</v>
          </cell>
        </row>
        <row r="1227">
          <cell r="C1227" t="str">
            <v>Kemp F. 2014 (trustee)  Marsha J. Kemp (trustee) and Randall B. Kemp (trustee)</v>
          </cell>
          <cell r="D1227" t="str">
            <v>3121 Del Oceano Drive</v>
          </cell>
          <cell r="E1227" t="str">
            <v>Lafayette</v>
          </cell>
          <cell r="G1227">
            <v>2014</v>
          </cell>
          <cell r="H1227">
            <v>94549</v>
          </cell>
        </row>
        <row r="1228">
          <cell r="C1228" t="str">
            <v>Jacob Airola &amp; Lindsey Airola R. 2012 (trustees) and Jacob Airola (trustee)</v>
          </cell>
          <cell r="D1228" t="str">
            <v>3103 Del Oceano Drive</v>
          </cell>
          <cell r="E1228" t="str">
            <v>Lafayette</v>
          </cell>
          <cell r="G1228">
            <v>2013</v>
          </cell>
          <cell r="H1228">
            <v>94549</v>
          </cell>
        </row>
        <row r="1229">
          <cell r="C1229" t="str">
            <v>Marilyn J Patterson</v>
          </cell>
          <cell r="D1229" t="str">
            <v>3109 Del Oceano Drive</v>
          </cell>
          <cell r="E1229" t="str">
            <v>Lafayette</v>
          </cell>
          <cell r="G1229">
            <v>2012</v>
          </cell>
          <cell r="H1229">
            <v>94549</v>
          </cell>
        </row>
        <row r="1230">
          <cell r="C1230" t="str">
            <v>Conrad and Sarah Brandt</v>
          </cell>
          <cell r="D1230" t="str">
            <v>3112 Del Oceano Drive</v>
          </cell>
          <cell r="E1230" t="str">
            <v>Lafayette</v>
          </cell>
          <cell r="G1230">
            <v>2011</v>
          </cell>
          <cell r="H1230">
            <v>94549</v>
          </cell>
        </row>
        <row r="1231">
          <cell r="C1231" t="str">
            <v>Elizabeth H. Waidtlow (trustee)</v>
          </cell>
          <cell r="D1231" t="str">
            <v>3104 Del Oceano Drive</v>
          </cell>
          <cell r="E1231" t="str">
            <v>Lafayette</v>
          </cell>
          <cell r="G1231">
            <v>2011</v>
          </cell>
          <cell r="H1231">
            <v>94549</v>
          </cell>
        </row>
        <row r="1232">
          <cell r="C1232" t="str">
            <v>Nancy B James (Trustee)  James (Family Trust) and William S James (Trustee)</v>
          </cell>
          <cell r="D1232" t="str">
            <v>3120 Del Oceano Drive</v>
          </cell>
          <cell r="E1232" t="str">
            <v>Lafayette</v>
          </cell>
          <cell r="G1232">
            <v>2011</v>
          </cell>
          <cell r="H1232">
            <v>94549</v>
          </cell>
        </row>
        <row r="1233">
          <cell r="C1233" t="str">
            <v>Erick and Karen Sondeno</v>
          </cell>
          <cell r="D1233" t="str">
            <v>3105 Del Oceano Drive</v>
          </cell>
          <cell r="E1233" t="str">
            <v>Lafayette</v>
          </cell>
          <cell r="G1233">
            <v>2009</v>
          </cell>
          <cell r="H1233">
            <v>94549</v>
          </cell>
        </row>
        <row r="1234">
          <cell r="C1234" t="str">
            <v>SONDENO</v>
          </cell>
          <cell r="D1234" t="str">
            <v>3105 Del Oceano Drive</v>
          </cell>
          <cell r="E1234" t="str">
            <v>Lafayette</v>
          </cell>
          <cell r="G1234">
            <v>2009</v>
          </cell>
          <cell r="H1234">
            <v>94549</v>
          </cell>
        </row>
        <row r="1235">
          <cell r="C1235" t="str">
            <v>William A.  Erlene D. Tarleton F. (trustees) and Erlene D. Tarleton (trustee)</v>
          </cell>
          <cell r="D1235" t="str">
            <v>3115 Del Oceano Drive</v>
          </cell>
          <cell r="E1235" t="str">
            <v>Lafayette</v>
          </cell>
          <cell r="G1235">
            <v>2003</v>
          </cell>
          <cell r="H1235">
            <v>94549</v>
          </cell>
        </row>
        <row r="1236">
          <cell r="C1236" t="str">
            <v>William T. and Lenise Gibson</v>
          </cell>
          <cell r="D1236" t="str">
            <v>3107 Del Oceano Drive</v>
          </cell>
          <cell r="E1236" t="str">
            <v>Lafayette</v>
          </cell>
          <cell r="G1236">
            <v>2002</v>
          </cell>
          <cell r="H1236">
            <v>94549</v>
          </cell>
        </row>
        <row r="1237">
          <cell r="C1237" t="str">
            <v>Louis J. Rolandelli (trustee)  Marjorie E. Rolandelli (trustee) and F. Rolandelli (trustee)</v>
          </cell>
          <cell r="D1237" t="str">
            <v>3106 Del Oceano Drive</v>
          </cell>
          <cell r="E1237" t="str">
            <v>Lafayette</v>
          </cell>
          <cell r="G1237">
            <v>2001</v>
          </cell>
          <cell r="H1237">
            <v>94549</v>
          </cell>
        </row>
        <row r="1238">
          <cell r="D1238" t="str">
            <v>15 del rey court</v>
          </cell>
          <cell r="E1238" t="str">
            <v>Lafayette</v>
          </cell>
          <cell r="F1238" t="str">
            <v>Jun. 8</v>
          </cell>
          <cell r="G1238">
            <v>2017</v>
          </cell>
          <cell r="H1238">
            <v>94549</v>
          </cell>
        </row>
        <row r="1239">
          <cell r="C1239" t="str">
            <v>Jeff Ding  Yu Fen Wang</v>
          </cell>
          <cell r="D1239" t="str">
            <v>9 del rey court</v>
          </cell>
          <cell r="E1239" t="str">
            <v>Lafayette</v>
          </cell>
          <cell r="F1239" t="str">
            <v>Mar. 27</v>
          </cell>
          <cell r="G1239">
            <v>2015</v>
          </cell>
          <cell r="H1239">
            <v>94549</v>
          </cell>
        </row>
        <row r="1240">
          <cell r="C1240" t="str">
            <v>Brian F Pringle Rachael L Pringle</v>
          </cell>
          <cell r="D1240" t="str">
            <v>1 del rey court</v>
          </cell>
          <cell r="E1240" t="str">
            <v>Lafayette</v>
          </cell>
          <cell r="F1240" t="str">
            <v>May. 24</v>
          </cell>
          <cell r="G1240">
            <v>2012</v>
          </cell>
          <cell r="H1240">
            <v>94549</v>
          </cell>
        </row>
        <row r="1241">
          <cell r="C1241" t="str">
            <v>James J Harrington  Sharyn L Harrington</v>
          </cell>
          <cell r="D1241" t="str">
            <v>2 del rey court</v>
          </cell>
          <cell r="E1241" t="str">
            <v>Lafayette</v>
          </cell>
          <cell r="F1241" t="str">
            <v>Jun. 30</v>
          </cell>
          <cell r="G1241">
            <v>2004</v>
          </cell>
          <cell r="H1241">
            <v>94549</v>
          </cell>
        </row>
        <row r="1242">
          <cell r="C1242" t="str">
            <v>Weiru Wang  Ye Liu</v>
          </cell>
          <cell r="D1242" t="str">
            <v>14 del rey court</v>
          </cell>
          <cell r="E1242" t="str">
            <v>Lafayette</v>
          </cell>
          <cell r="F1242" t="str">
            <v>Oct. 18</v>
          </cell>
          <cell r="G1242">
            <v>2002</v>
          </cell>
          <cell r="H1242">
            <v>94549</v>
          </cell>
        </row>
        <row r="1243">
          <cell r="C1243" t="str">
            <v>Jonathan O Boone  Danielle M Boone</v>
          </cell>
          <cell r="D1243" t="str">
            <v>5 del rey court</v>
          </cell>
          <cell r="E1243" t="str">
            <v>Lafayette</v>
          </cell>
          <cell r="F1243" t="str">
            <v>Jun. 24</v>
          </cell>
          <cell r="G1243">
            <v>1999</v>
          </cell>
          <cell r="H1243">
            <v>94549</v>
          </cell>
        </row>
        <row r="1244">
          <cell r="C1244" t="str">
            <v>Martin Lalor Jr Astrida Rudzitis</v>
          </cell>
          <cell r="D1244" t="str">
            <v>10 del rey court</v>
          </cell>
          <cell r="E1244" t="str">
            <v>Lafayette</v>
          </cell>
          <cell r="F1244" t="str">
            <v>Apr. 30</v>
          </cell>
          <cell r="G1244">
            <v>1998</v>
          </cell>
          <cell r="H1244">
            <v>94549</v>
          </cell>
        </row>
        <row r="1245">
          <cell r="C1245" t="str">
            <v>OWYOUNG</v>
          </cell>
          <cell r="D1245" t="str">
            <v>1841 Del Rey St</v>
          </cell>
          <cell r="E1245" t="str">
            <v>Lafayette</v>
          </cell>
          <cell r="G1245" t="str">
            <v>NA</v>
          </cell>
          <cell r="H1245">
            <v>94549</v>
          </cell>
        </row>
        <row r="1246">
          <cell r="C1246" t="str">
            <v>Johnson &amp; Lachance</v>
          </cell>
          <cell r="D1246" t="str">
            <v>1849 Del Rey St</v>
          </cell>
          <cell r="E1246" t="str">
            <v>Lafayette</v>
          </cell>
          <cell r="G1246">
            <v>2020</v>
          </cell>
          <cell r="H1246">
            <v>94549</v>
          </cell>
        </row>
        <row r="1247">
          <cell r="C1247" t="str">
            <v>BOWMAN</v>
          </cell>
          <cell r="D1247" t="str">
            <v>1808 Del Rey St</v>
          </cell>
          <cell r="E1247" t="str">
            <v>Lafayette</v>
          </cell>
          <cell r="G1247">
            <v>2015</v>
          </cell>
          <cell r="H1247">
            <v>94549</v>
          </cell>
        </row>
        <row r="1248">
          <cell r="C1248" t="str">
            <v>RAMLAN</v>
          </cell>
          <cell r="D1248" t="str">
            <v>1824 Del Rey St</v>
          </cell>
          <cell r="E1248" t="str">
            <v>Lafayette</v>
          </cell>
          <cell r="G1248">
            <v>2014</v>
          </cell>
          <cell r="H1248">
            <v>94549</v>
          </cell>
        </row>
        <row r="1249">
          <cell r="C1249" t="str">
            <v>BRANT</v>
          </cell>
          <cell r="D1249" t="str">
            <v>1825 Del Rey St</v>
          </cell>
          <cell r="E1249" t="str">
            <v>Lafayette</v>
          </cell>
          <cell r="G1249">
            <v>2012</v>
          </cell>
          <cell r="H1249">
            <v>94549</v>
          </cell>
        </row>
        <row r="1250">
          <cell r="C1250" t="str">
            <v>HENWOOD</v>
          </cell>
          <cell r="D1250" t="str">
            <v>1832 Del Rey St</v>
          </cell>
          <cell r="E1250" t="str">
            <v>Lafayette</v>
          </cell>
          <cell r="G1250">
            <v>2011</v>
          </cell>
          <cell r="H1250">
            <v>94549</v>
          </cell>
        </row>
        <row r="1251">
          <cell r="C1251" t="str">
            <v>Family</v>
          </cell>
          <cell r="D1251" t="str">
            <v>1842 Del Rey St</v>
          </cell>
          <cell r="E1251" t="str">
            <v>Lafayette</v>
          </cell>
          <cell r="G1251">
            <v>2010</v>
          </cell>
          <cell r="H1251">
            <v>94549</v>
          </cell>
        </row>
        <row r="1252">
          <cell r="D1252" t="str">
            <v>1849 del rey street</v>
          </cell>
          <cell r="E1252" t="str">
            <v>Lafayette</v>
          </cell>
          <cell r="F1252" t="str">
            <v>May. 27</v>
          </cell>
          <cell r="G1252">
            <v>2020</v>
          </cell>
          <cell r="H1252">
            <v>94549</v>
          </cell>
        </row>
        <row r="1253">
          <cell r="D1253" t="str">
            <v>1860 del rey street</v>
          </cell>
          <cell r="E1253" t="str">
            <v>Lafayette</v>
          </cell>
          <cell r="F1253" t="str">
            <v>Jun. 13</v>
          </cell>
          <cell r="G1253">
            <v>2019</v>
          </cell>
          <cell r="H1253">
            <v>94549</v>
          </cell>
        </row>
        <row r="1254">
          <cell r="D1254" t="str">
            <v>1821 del rey street</v>
          </cell>
          <cell r="E1254" t="str">
            <v>Lafayette</v>
          </cell>
          <cell r="F1254" t="str">
            <v>Aug. 25</v>
          </cell>
          <cell r="G1254">
            <v>2017</v>
          </cell>
          <cell r="H1254">
            <v>94549</v>
          </cell>
        </row>
        <row r="1255">
          <cell r="C1255" t="str">
            <v>Chelsea Bowman F. Bowman Bowman Levi Bowman</v>
          </cell>
          <cell r="D1255" t="str">
            <v>1808 del rey street</v>
          </cell>
          <cell r="E1255" t="str">
            <v>Lafayette</v>
          </cell>
          <cell r="F1255" t="str">
            <v>Jul. 15</v>
          </cell>
          <cell r="G1255">
            <v>2015</v>
          </cell>
          <cell r="H1255">
            <v>94549</v>
          </cell>
        </row>
        <row r="1256">
          <cell r="C1256" t="str">
            <v>Peggy L. Barron</v>
          </cell>
          <cell r="D1256" t="str">
            <v>1812 del rey street</v>
          </cell>
          <cell r="E1256" t="str">
            <v>Lafayette</v>
          </cell>
          <cell r="F1256" t="str">
            <v>Jun. 11</v>
          </cell>
          <cell r="G1256">
            <v>2014</v>
          </cell>
          <cell r="H1256">
            <v>94549</v>
          </cell>
        </row>
        <row r="1257">
          <cell r="C1257" t="str">
            <v>Erika C. H. Ramlan Thomas L. Ramlan</v>
          </cell>
          <cell r="D1257" t="str">
            <v>1824 del rey street</v>
          </cell>
          <cell r="E1257" t="str">
            <v>Lafayette</v>
          </cell>
          <cell r="F1257" t="str">
            <v>May. 23</v>
          </cell>
          <cell r="G1257">
            <v>2014</v>
          </cell>
          <cell r="H1257">
            <v>94549</v>
          </cell>
        </row>
        <row r="1258">
          <cell r="C1258" t="str">
            <v>Crystal R Grove</v>
          </cell>
          <cell r="D1258" t="str">
            <v>1804 del rey street</v>
          </cell>
          <cell r="E1258" t="str">
            <v>Lafayette</v>
          </cell>
          <cell r="F1258" t="str">
            <v>May. 13</v>
          </cell>
          <cell r="G1258">
            <v>2013</v>
          </cell>
          <cell r="H1258">
            <v>94549</v>
          </cell>
        </row>
        <row r="1259">
          <cell r="C1259" t="str">
            <v>Brant Family Brant Michael Brant Karen</v>
          </cell>
          <cell r="D1259" t="str">
            <v>1825 del rey street</v>
          </cell>
          <cell r="E1259" t="str">
            <v>Lafayette</v>
          </cell>
          <cell r="F1259" t="str">
            <v>Nov. 15</v>
          </cell>
          <cell r="G1259">
            <v>2012</v>
          </cell>
          <cell r="H1259">
            <v>94549</v>
          </cell>
        </row>
        <row r="1260">
          <cell r="C1260" t="str">
            <v>Lani A Owyoung  Dana E Owyoung  Owyoung</v>
          </cell>
          <cell r="D1260" t="str">
            <v>1841 del rey street</v>
          </cell>
          <cell r="E1260" t="str">
            <v>Lafayette</v>
          </cell>
          <cell r="F1260" t="str">
            <v>Mar. 16</v>
          </cell>
          <cell r="G1260">
            <v>2012</v>
          </cell>
          <cell r="H1260">
            <v>94549</v>
          </cell>
        </row>
        <row r="1261">
          <cell r="C1261" t="str">
            <v>Andrew M Henwood Amber L Henwood</v>
          </cell>
          <cell r="D1261" t="str">
            <v>1832 del rey street</v>
          </cell>
          <cell r="E1261" t="str">
            <v>Lafayette</v>
          </cell>
          <cell r="F1261" t="str">
            <v>Jun. 3</v>
          </cell>
          <cell r="G1261">
            <v>2011</v>
          </cell>
          <cell r="H1261">
            <v>94549</v>
          </cell>
        </row>
        <row r="1262">
          <cell r="C1262" t="str">
            <v>Jonathan P Degg Alexandra C Degg</v>
          </cell>
          <cell r="D1262" t="str">
            <v>1842 del rey street</v>
          </cell>
          <cell r="E1262" t="str">
            <v>Lafayette</v>
          </cell>
          <cell r="F1262" t="str">
            <v>Apr. 5</v>
          </cell>
          <cell r="G1262">
            <v>2010</v>
          </cell>
          <cell r="H1262">
            <v>94549</v>
          </cell>
        </row>
        <row r="1263">
          <cell r="C1263" t="str">
            <v>Cooke 2008  Cooke Daniel  Cooke Sandra</v>
          </cell>
          <cell r="D1263" t="str">
            <v>1853 del rey street</v>
          </cell>
          <cell r="E1263" t="str">
            <v>Lafayette</v>
          </cell>
          <cell r="F1263" t="str">
            <v>Apr. 22</v>
          </cell>
          <cell r="G1263">
            <v>2008</v>
          </cell>
          <cell r="H1263">
            <v>94549</v>
          </cell>
        </row>
        <row r="1264">
          <cell r="C1264" t="str">
            <v>Nancy L Silvey Silvey Jr Silvey Frederick R Jr</v>
          </cell>
          <cell r="D1264" t="str">
            <v>1817 del rey street</v>
          </cell>
          <cell r="E1264" t="str">
            <v>Lafayette</v>
          </cell>
          <cell r="F1264" t="str">
            <v>Sep. 14</v>
          </cell>
          <cell r="G1264">
            <v>2007</v>
          </cell>
          <cell r="H1264">
            <v>94549</v>
          </cell>
        </row>
        <row r="1265">
          <cell r="C1265" t="str">
            <v>Douglas L Anderson Jennifer L Anderson</v>
          </cell>
          <cell r="D1265" t="str">
            <v>1845 del rey street</v>
          </cell>
          <cell r="E1265" t="str">
            <v>Lafayette</v>
          </cell>
          <cell r="F1265" t="str">
            <v>Aug. 29</v>
          </cell>
          <cell r="G1265">
            <v>2007</v>
          </cell>
          <cell r="H1265">
            <v>94549</v>
          </cell>
        </row>
        <row r="1266">
          <cell r="C1266" t="str">
            <v>Kenneth F Holway</v>
          </cell>
          <cell r="D1266" t="str">
            <v>1829 del rey street</v>
          </cell>
          <cell r="E1266" t="str">
            <v>Lafayette</v>
          </cell>
          <cell r="F1266" t="str">
            <v>Apr. 28</v>
          </cell>
          <cell r="G1266">
            <v>2006</v>
          </cell>
          <cell r="H1266">
            <v>94549</v>
          </cell>
        </row>
        <row r="1267">
          <cell r="C1267" t="str">
            <v>Cindy M Torretta Geoff C Torretta</v>
          </cell>
          <cell r="D1267" t="str">
            <v>1833 del rey street</v>
          </cell>
          <cell r="E1267" t="str">
            <v>Lafayette</v>
          </cell>
          <cell r="F1267" t="str">
            <v>Jan. 4</v>
          </cell>
          <cell r="G1267">
            <v>2005</v>
          </cell>
          <cell r="H1267">
            <v>94549</v>
          </cell>
        </row>
        <row r="1268">
          <cell r="C1268" t="str">
            <v>Anita M Mahoney Denis J Mahoney Anita M Mahoney Rev</v>
          </cell>
          <cell r="D1268" t="str">
            <v>1838 del rey street</v>
          </cell>
          <cell r="E1268" t="str">
            <v>Lafayette</v>
          </cell>
          <cell r="F1268" t="str">
            <v>Oct. 30</v>
          </cell>
          <cell r="G1268">
            <v>2000</v>
          </cell>
          <cell r="H1268">
            <v>94549</v>
          </cell>
        </row>
        <row r="1269">
          <cell r="C1269" t="str">
            <v>Simone Saleh</v>
          </cell>
          <cell r="D1269" t="str">
            <v>1837 del rey street</v>
          </cell>
          <cell r="E1269" t="str">
            <v>Lafayette</v>
          </cell>
          <cell r="F1269" t="str">
            <v>Jul. 1</v>
          </cell>
          <cell r="G1269">
            <v>1998</v>
          </cell>
          <cell r="H1269">
            <v>94549</v>
          </cell>
        </row>
        <row r="1270">
          <cell r="C1270" t="str">
            <v>Donald L Gallo Josephine M Gallo</v>
          </cell>
          <cell r="D1270" t="str">
            <v>1852 del rey street</v>
          </cell>
          <cell r="E1270" t="str">
            <v>Lafayette</v>
          </cell>
          <cell r="F1270" t="str">
            <v>Apr. 30</v>
          </cell>
          <cell r="G1270">
            <v>1998</v>
          </cell>
          <cell r="H1270">
            <v>94549</v>
          </cell>
        </row>
        <row r="1271">
          <cell r="C1271" t="str">
            <v>Terence L Ow Cecilia S Ow</v>
          </cell>
          <cell r="D1271" t="str">
            <v>1844 del rey street</v>
          </cell>
          <cell r="E1271" t="str">
            <v>Lafayette</v>
          </cell>
          <cell r="F1271" t="str">
            <v>Jun. 18</v>
          </cell>
          <cell r="G1271">
            <v>1997</v>
          </cell>
          <cell r="H1271">
            <v>94549</v>
          </cell>
        </row>
        <row r="1272">
          <cell r="C1272" t="str">
            <v>GOMEZ</v>
          </cell>
          <cell r="D1272" t="str">
            <v>15 Del Rio Court</v>
          </cell>
          <cell r="E1272" t="str">
            <v>Lafayette</v>
          </cell>
          <cell r="G1272" t="str">
            <v>Old</v>
          </cell>
          <cell r="H1272">
            <v>94549</v>
          </cell>
        </row>
        <row r="1273">
          <cell r="C1273" t="str">
            <v>BENNETT</v>
          </cell>
          <cell r="D1273" t="str">
            <v>19 Del Rio Court</v>
          </cell>
          <cell r="E1273" t="str">
            <v>Lafayette</v>
          </cell>
          <cell r="G1273" t="str">
            <v>Old</v>
          </cell>
          <cell r="H1273">
            <v>94549</v>
          </cell>
        </row>
        <row r="1274">
          <cell r="C1274" t="str">
            <v>MADDERRA</v>
          </cell>
          <cell r="D1274" t="str">
            <v>1818 Del Rio Drive</v>
          </cell>
          <cell r="E1274" t="str">
            <v>Lafayette</v>
          </cell>
          <cell r="G1274" t="str">
            <v>Old</v>
          </cell>
          <cell r="H1274">
            <v>94549</v>
          </cell>
        </row>
        <row r="1275">
          <cell r="C1275" t="str">
            <v>PEDRONI</v>
          </cell>
          <cell r="D1275" t="str">
            <v>1844 Del Rio Drive</v>
          </cell>
          <cell r="E1275" t="str">
            <v>Lafayette</v>
          </cell>
          <cell r="G1275" t="str">
            <v>Old</v>
          </cell>
          <cell r="H1275">
            <v>94549</v>
          </cell>
        </row>
        <row r="1276">
          <cell r="C1276" t="str">
            <v>James R and Joan C Mulady</v>
          </cell>
          <cell r="D1276" t="str">
            <v>1819 Del Rio Drive</v>
          </cell>
          <cell r="E1276" t="str">
            <v>Lafayette</v>
          </cell>
          <cell r="G1276" t="str">
            <v>N/A</v>
          </cell>
          <cell r="H1276">
            <v>94549</v>
          </cell>
        </row>
        <row r="1277">
          <cell r="C1277" t="str">
            <v>2019 Javier Cortez (revocable trust)</v>
          </cell>
          <cell r="D1277" t="str">
            <v>1817 Del Rio Drive</v>
          </cell>
          <cell r="E1277" t="str">
            <v>Lafayette</v>
          </cell>
          <cell r="G1277">
            <v>2019</v>
          </cell>
          <cell r="H1277">
            <v>94549</v>
          </cell>
        </row>
        <row r="1278">
          <cell r="C1278" t="str">
            <v>Leonidez Baquiran and Julienne E Villanueva</v>
          </cell>
          <cell r="D1278" t="str">
            <v>1825 Del Rio Drive</v>
          </cell>
          <cell r="E1278" t="str">
            <v>Lafayette</v>
          </cell>
          <cell r="G1278">
            <v>2018</v>
          </cell>
          <cell r="H1278">
            <v>94549</v>
          </cell>
        </row>
        <row r="1279">
          <cell r="C1279" t="str">
            <v>Alisonn Kacyra-Naughton and Christopher Naughton</v>
          </cell>
          <cell r="D1279" t="str">
            <v>1853 Del Rio Drive</v>
          </cell>
          <cell r="E1279" t="str">
            <v>Lafayette</v>
          </cell>
          <cell r="G1279">
            <v>2018</v>
          </cell>
          <cell r="H1279">
            <v>94549</v>
          </cell>
        </row>
        <row r="1280">
          <cell r="D1280" t="str">
            <v>1825 Del Rio Drive</v>
          </cell>
          <cell r="E1280" t="str">
            <v>Lafayette</v>
          </cell>
          <cell r="G1280">
            <v>2018</v>
          </cell>
          <cell r="H1280">
            <v>94549</v>
          </cell>
        </row>
        <row r="1281">
          <cell r="C1281" t="str">
            <v>Family</v>
          </cell>
          <cell r="D1281" t="str">
            <v>1853 Del Rio Drive</v>
          </cell>
          <cell r="E1281" t="str">
            <v>Lafayette</v>
          </cell>
          <cell r="G1281">
            <v>2018</v>
          </cell>
          <cell r="H1281">
            <v>94549</v>
          </cell>
        </row>
        <row r="1282">
          <cell r="C1282" t="str">
            <v>Charmagne and Tracy Pedroni and Pedroni (living trust)</v>
          </cell>
          <cell r="D1282" t="str">
            <v>1841 Del Rio Drive</v>
          </cell>
          <cell r="E1282" t="str">
            <v>Lafayette</v>
          </cell>
          <cell r="G1282">
            <v>2017</v>
          </cell>
          <cell r="H1282">
            <v>94549</v>
          </cell>
        </row>
        <row r="1283">
          <cell r="C1283" t="str">
            <v>Richard S. Flier and Richard S. Flier and Patricia E. Flier 200</v>
          </cell>
          <cell r="D1283" t="str">
            <v>1821 Del Rio Drive</v>
          </cell>
          <cell r="E1283" t="str">
            <v>Lafayette</v>
          </cell>
          <cell r="G1283">
            <v>2016</v>
          </cell>
          <cell r="H1283">
            <v>94549</v>
          </cell>
        </row>
        <row r="1284">
          <cell r="C1284" t="str">
            <v>Janet Oi Kit and Wing Chung Mick Leung</v>
          </cell>
          <cell r="D1284" t="str">
            <v>1850 Del Rio Drive</v>
          </cell>
          <cell r="E1284" t="str">
            <v>Lafayette</v>
          </cell>
          <cell r="G1284">
            <v>2016</v>
          </cell>
          <cell r="H1284">
            <v>94549</v>
          </cell>
        </row>
        <row r="1285">
          <cell r="C1285" t="str">
            <v>Family</v>
          </cell>
          <cell r="D1285" t="str">
            <v>1850 Del Rio Drive</v>
          </cell>
          <cell r="E1285" t="str">
            <v>Lafayette</v>
          </cell>
          <cell r="G1285">
            <v>2016</v>
          </cell>
          <cell r="H1285">
            <v>94549</v>
          </cell>
        </row>
        <row r="1286">
          <cell r="C1286" t="str">
            <v>Shannali M M McCord</v>
          </cell>
          <cell r="D1286" t="str">
            <v>1829 Del Rio Drive</v>
          </cell>
          <cell r="E1286" t="str">
            <v>Lafayette</v>
          </cell>
          <cell r="G1286">
            <v>2015</v>
          </cell>
          <cell r="H1286">
            <v>94549</v>
          </cell>
        </row>
        <row r="1287">
          <cell r="C1287" t="str">
            <v>Family</v>
          </cell>
          <cell r="D1287" t="str">
            <v>1829 Del Rio Drive</v>
          </cell>
          <cell r="E1287" t="str">
            <v>Lafayette</v>
          </cell>
          <cell r="G1287">
            <v>2015</v>
          </cell>
          <cell r="H1287">
            <v>94549</v>
          </cell>
        </row>
        <row r="1288">
          <cell r="C1288" t="str">
            <v>Margaret C. Im R. (trustee)</v>
          </cell>
          <cell r="D1288" t="str">
            <v>1849 Del Rio Drive</v>
          </cell>
          <cell r="E1288" t="str">
            <v>Lafayette</v>
          </cell>
          <cell r="G1288">
            <v>2014</v>
          </cell>
          <cell r="H1288">
            <v>94549</v>
          </cell>
        </row>
        <row r="1289">
          <cell r="C1289" t="str">
            <v>Le Trieu F. Khanh (trustee) and Khanh L. Trieu (trustee)</v>
          </cell>
          <cell r="D1289" t="str">
            <v>1845 Del Rio Drive</v>
          </cell>
          <cell r="E1289" t="str">
            <v>Lafayette</v>
          </cell>
          <cell r="G1289">
            <v>2013</v>
          </cell>
          <cell r="H1289">
            <v>94549</v>
          </cell>
        </row>
        <row r="1290">
          <cell r="C1290" t="str">
            <v>Survivors Vinogradov (trustee) and Loretta D. Vinogradov (trustee)</v>
          </cell>
          <cell r="D1290" t="str">
            <v>1840 Del Rio Drive</v>
          </cell>
          <cell r="E1290" t="str">
            <v>Lafayette</v>
          </cell>
          <cell r="G1290">
            <v>2012</v>
          </cell>
          <cell r="H1290">
            <v>94549</v>
          </cell>
        </row>
        <row r="1291">
          <cell r="C1291" t="str">
            <v>Family</v>
          </cell>
          <cell r="D1291" t="str">
            <v>1840 Del Rio Drive</v>
          </cell>
          <cell r="E1291" t="str">
            <v>Lafayette</v>
          </cell>
          <cell r="G1291">
            <v>2012</v>
          </cell>
          <cell r="H1291">
            <v>94549</v>
          </cell>
        </row>
        <row r="1292">
          <cell r="C1292" t="str">
            <v>Craig A. Pedroni</v>
          </cell>
          <cell r="D1292" t="str">
            <v>1844 Del Rio Drive</v>
          </cell>
          <cell r="E1292" t="str">
            <v>Lafayette</v>
          </cell>
          <cell r="G1292">
            <v>2009</v>
          </cell>
          <cell r="H1292">
            <v>94549</v>
          </cell>
        </row>
        <row r="1293">
          <cell r="C1293" t="str">
            <v>Jerome A. Verbrugge (trustee)  Penelope A. Verbrugge (trustee) and L. Verbrugge (trustee)</v>
          </cell>
          <cell r="D1293" t="str">
            <v>1815 Del Rio Drive</v>
          </cell>
          <cell r="E1293" t="str">
            <v>Lafayette</v>
          </cell>
          <cell r="G1293">
            <v>2008</v>
          </cell>
          <cell r="H1293">
            <v>94549</v>
          </cell>
        </row>
        <row r="1294">
          <cell r="C1294" t="str">
            <v>James E. Lindsey (trustee)  Tracy F. Lindsey (trustee) and Lindsey Family 2003 (trustee)</v>
          </cell>
          <cell r="D1294" t="str">
            <v>1823 Del Rio Drive</v>
          </cell>
          <cell r="E1294" t="str">
            <v>Lafayette</v>
          </cell>
          <cell r="G1294">
            <v>2005</v>
          </cell>
          <cell r="H1294">
            <v>94549</v>
          </cell>
        </row>
        <row r="1295">
          <cell r="C1295" t="str">
            <v>Parviz Jahangirizadeh</v>
          </cell>
          <cell r="D1295" t="str">
            <v>1830 Del Rio Drive</v>
          </cell>
          <cell r="E1295" t="str">
            <v>Lafayette</v>
          </cell>
          <cell r="G1295">
            <v>2004</v>
          </cell>
          <cell r="H1295">
            <v>94549</v>
          </cell>
        </row>
        <row r="1296">
          <cell r="C1296" t="str">
            <v>Alan B. MacLane (trustee)  Margaret P. MacLane (trustee) and Alan &amp; Margaret MacLane Family Revoc (trustees)</v>
          </cell>
          <cell r="D1296" t="str">
            <v>1822 Del Rio Drive</v>
          </cell>
          <cell r="E1296" t="str">
            <v>Lafayette</v>
          </cell>
          <cell r="G1296">
            <v>2003</v>
          </cell>
          <cell r="H1296">
            <v>94549</v>
          </cell>
        </row>
        <row r="1297">
          <cell r="C1297" t="str">
            <v>F. Svansjo (trustee)  Andree Svansjo (trustee) and Magnus S. Svansjo (trustee)</v>
          </cell>
          <cell r="D1297" t="str">
            <v>1826 Del Rio Drive</v>
          </cell>
          <cell r="E1297" t="str">
            <v>Lafayette</v>
          </cell>
          <cell r="G1297">
            <v>2003</v>
          </cell>
          <cell r="H1297">
            <v>94549</v>
          </cell>
        </row>
        <row r="1298">
          <cell r="C1298" t="str">
            <v>Kenneth E. Madderra and Madderra Heidi A. Ford</v>
          </cell>
          <cell r="D1298" t="str">
            <v>1818 Del Rio Drive</v>
          </cell>
          <cell r="E1298" t="str">
            <v>Lafayette</v>
          </cell>
          <cell r="G1298">
            <v>2002</v>
          </cell>
          <cell r="H1298">
            <v>94549</v>
          </cell>
        </row>
        <row r="1299">
          <cell r="C1299" t="str">
            <v>Stephen J. and Shauna M. Rivas</v>
          </cell>
          <cell r="D1299" t="str">
            <v>1833 Del Rio Drive</v>
          </cell>
          <cell r="E1299" t="str">
            <v>Lafayette</v>
          </cell>
          <cell r="G1299">
            <v>2002</v>
          </cell>
          <cell r="H1299">
            <v>94549</v>
          </cell>
        </row>
        <row r="1300">
          <cell r="C1300" t="str">
            <v>Adelaide D. Daley (trustee) and Warren F. Daley/Adelaide D. Daley 2000 (trustee)</v>
          </cell>
          <cell r="D1300" t="str">
            <v>1837 Del Rio Drive</v>
          </cell>
          <cell r="E1300" t="str">
            <v>Lafayette</v>
          </cell>
          <cell r="G1300">
            <v>2000</v>
          </cell>
          <cell r="H1300">
            <v>94549</v>
          </cell>
        </row>
        <row r="1301">
          <cell r="C1301" t="str">
            <v>Diane M. Roberti (trustee) and A. Roberti/Diane M. Roberti R. Steven (trustee)</v>
          </cell>
          <cell r="D1301" t="str">
            <v>1834 Del Rio Drive</v>
          </cell>
          <cell r="E1301" t="str">
            <v>Lafayette</v>
          </cell>
          <cell r="G1301">
            <v>1997</v>
          </cell>
          <cell r="H1301">
            <v>94549</v>
          </cell>
        </row>
        <row r="1302">
          <cell r="C1302" t="str">
            <v>LIMTIACO</v>
          </cell>
          <cell r="D1302" t="str">
            <v>305 Denise Lane</v>
          </cell>
          <cell r="E1302" t="str">
            <v>Lafayette</v>
          </cell>
          <cell r="H1302">
            <v>94549</v>
          </cell>
        </row>
        <row r="1303">
          <cell r="C1303" t="str">
            <v>SYLVESTER</v>
          </cell>
          <cell r="D1303" t="str">
            <v>888 Dewing Avenue</v>
          </cell>
          <cell r="E1303" t="str">
            <v>Lafayette</v>
          </cell>
          <cell r="G1303" t="str">
            <v>NA</v>
          </cell>
          <cell r="H1303">
            <v>94549</v>
          </cell>
        </row>
        <row r="1304">
          <cell r="D1304" t="str">
            <v>940 dewing avenue</v>
          </cell>
          <cell r="E1304" t="str">
            <v>Lafayette</v>
          </cell>
          <cell r="F1304" t="str">
            <v>Aug. 19</v>
          </cell>
          <cell r="G1304">
            <v>2019</v>
          </cell>
          <cell r="H1304">
            <v>94549</v>
          </cell>
        </row>
        <row r="1305">
          <cell r="C1305" t="str">
            <v>Ratner Anthony Vivien Hart R. Anthony Anthony D. Ratner</v>
          </cell>
          <cell r="D1305" t="str">
            <v>894 dewing avenue</v>
          </cell>
          <cell r="E1305" t="str">
            <v>Lafayette</v>
          </cell>
          <cell r="F1305" t="str">
            <v>Nov. 6</v>
          </cell>
          <cell r="G1305">
            <v>2015</v>
          </cell>
          <cell r="H1305">
            <v>94549</v>
          </cell>
        </row>
        <row r="1306">
          <cell r="C1306" t="str">
            <v>Allan Boscacci Lisa Boscacci Kurt Winter</v>
          </cell>
          <cell r="D1306" t="str">
            <v>901 dewing avenue</v>
          </cell>
          <cell r="E1306" t="str">
            <v>Lafayette</v>
          </cell>
          <cell r="F1306" t="str">
            <v>Apr. 30</v>
          </cell>
          <cell r="G1306">
            <v>2015</v>
          </cell>
          <cell r="H1306">
            <v>94549</v>
          </cell>
        </row>
        <row r="1307">
          <cell r="C1307" t="str">
            <v>Matthew P. Phillips Sarah M. C. Phillips</v>
          </cell>
          <cell r="D1307" t="str">
            <v>900 dewing avenue</v>
          </cell>
          <cell r="E1307" t="str">
            <v>Lafayette</v>
          </cell>
          <cell r="F1307" t="str">
            <v>May. 8</v>
          </cell>
          <cell r="G1307">
            <v>2014</v>
          </cell>
          <cell r="H1307">
            <v>94549</v>
          </cell>
        </row>
        <row r="1308">
          <cell r="C1308" t="str">
            <v>Jon Solera</v>
          </cell>
          <cell r="D1308" t="str">
            <v>911 dewing avenue</v>
          </cell>
          <cell r="E1308" t="str">
            <v>Lafayette</v>
          </cell>
          <cell r="F1308" t="str">
            <v>May. 20</v>
          </cell>
          <cell r="G1308">
            <v>2014</v>
          </cell>
          <cell r="H1308">
            <v>94549</v>
          </cell>
        </row>
        <row r="1309">
          <cell r="C1309" t="str">
            <v>Sarah Bennett Mark Bennett</v>
          </cell>
          <cell r="D1309" t="str">
            <v>918 dewing avenue</v>
          </cell>
          <cell r="E1309" t="str">
            <v>Lafayette</v>
          </cell>
          <cell r="F1309" t="str">
            <v>Aug. 8</v>
          </cell>
          <cell r="G1309">
            <v>2013</v>
          </cell>
          <cell r="H1309">
            <v>94549</v>
          </cell>
        </row>
        <row r="1310">
          <cell r="C1310" t="str">
            <v>Marguerite R Mulvaney R Mulvaney Tr Marguerite</v>
          </cell>
          <cell r="D1310" t="str">
            <v>919 dewing avenue</v>
          </cell>
          <cell r="E1310" t="str">
            <v>Lafayette</v>
          </cell>
          <cell r="F1310" t="str">
            <v>May. 10</v>
          </cell>
          <cell r="G1310">
            <v>2013</v>
          </cell>
          <cell r="H1310">
            <v>94549</v>
          </cell>
        </row>
        <row r="1311">
          <cell r="C1311" t="str">
            <v>Charlotte A Lynn</v>
          </cell>
          <cell r="D1311" t="str">
            <v>921 dewing avenue</v>
          </cell>
          <cell r="E1311" t="str">
            <v>Lafayette</v>
          </cell>
          <cell r="F1311" t="str">
            <v>Nov. 25</v>
          </cell>
          <cell r="G1311">
            <v>2013</v>
          </cell>
          <cell r="H1311">
            <v>94549</v>
          </cell>
        </row>
        <row r="1312">
          <cell r="C1312" t="str">
            <v>Glenn R Adams  R  Jamie C Adams R  Tr Glenn Adams  Jamie C Adams</v>
          </cell>
          <cell r="D1312" t="str">
            <v>942 dewing avenue</v>
          </cell>
          <cell r="E1312" t="str">
            <v>Lafayette</v>
          </cell>
          <cell r="F1312" t="str">
            <v>Nov. 4</v>
          </cell>
          <cell r="G1312">
            <v>2013</v>
          </cell>
          <cell r="H1312">
            <v>94549</v>
          </cell>
        </row>
        <row r="1313">
          <cell r="C1313" t="str">
            <v>Gloria Espinoza</v>
          </cell>
          <cell r="D1313" t="str">
            <v>944 dewing avenue</v>
          </cell>
          <cell r="E1313" t="str">
            <v>Lafayette</v>
          </cell>
          <cell r="F1313" t="str">
            <v>Aug. 20</v>
          </cell>
          <cell r="G1313">
            <v>2013</v>
          </cell>
          <cell r="H1313">
            <v>94549</v>
          </cell>
        </row>
        <row r="1314">
          <cell r="C1314" t="str">
            <v>Betty L Hanna</v>
          </cell>
          <cell r="D1314" t="str">
            <v>898 dewing avenue</v>
          </cell>
          <cell r="E1314" t="str">
            <v>Lafayette</v>
          </cell>
          <cell r="F1314" t="str">
            <v>Feb. 18</v>
          </cell>
          <cell r="G1314">
            <v>2011</v>
          </cell>
          <cell r="H1314">
            <v>94549</v>
          </cell>
        </row>
        <row r="1315">
          <cell r="C1315" t="str">
            <v>Philip Thayer Survivors Tr Thayer</v>
          </cell>
          <cell r="D1315" t="str">
            <v>905 dewing avenue</v>
          </cell>
          <cell r="E1315" t="str">
            <v>Lafayette</v>
          </cell>
          <cell r="F1315" t="str">
            <v>Jul. 5</v>
          </cell>
          <cell r="G1315">
            <v>2011</v>
          </cell>
          <cell r="H1315">
            <v>94549</v>
          </cell>
        </row>
        <row r="1316">
          <cell r="C1316" t="str">
            <v>Robert M Graff Sarah S Graff</v>
          </cell>
          <cell r="D1316" t="str">
            <v>924 dewing avenue</v>
          </cell>
          <cell r="E1316" t="str">
            <v>Lafayette</v>
          </cell>
          <cell r="F1316" t="str">
            <v>Apr. 27</v>
          </cell>
          <cell r="G1316">
            <v>2010</v>
          </cell>
          <cell r="H1316">
            <v>94549</v>
          </cell>
        </row>
        <row r="1317">
          <cell r="C1317" t="str">
            <v>Stanley A McIntyre</v>
          </cell>
          <cell r="D1317" t="str">
            <v>922 dewing avenue</v>
          </cell>
          <cell r="E1317" t="str">
            <v>Lafayette</v>
          </cell>
          <cell r="F1317" t="str">
            <v>Jun. 5</v>
          </cell>
          <cell r="G1317">
            <v>2008</v>
          </cell>
          <cell r="H1317">
            <v>94549</v>
          </cell>
        </row>
        <row r="1318">
          <cell r="C1318" t="str">
            <v>Stephen J Bell Julie A Bell</v>
          </cell>
          <cell r="D1318" t="str">
            <v>891 dewing avenue</v>
          </cell>
          <cell r="E1318" t="str">
            <v>Lafayette</v>
          </cell>
          <cell r="F1318" t="str">
            <v>Mar. 12</v>
          </cell>
          <cell r="G1318">
            <v>2008</v>
          </cell>
          <cell r="H1318">
            <v>94549</v>
          </cell>
        </row>
        <row r="1319">
          <cell r="C1319" t="str">
            <v>Adriana Y Gerold</v>
          </cell>
          <cell r="D1319" t="str">
            <v>909 dewing avenue</v>
          </cell>
          <cell r="E1319" t="str">
            <v>Lafayette</v>
          </cell>
          <cell r="F1319" t="str">
            <v>Aug. 2</v>
          </cell>
          <cell r="G1319">
            <v>2007</v>
          </cell>
          <cell r="H1319">
            <v>94549</v>
          </cell>
        </row>
        <row r="1320">
          <cell r="C1320" t="str">
            <v>Krzysztof Sobieszczanski  Barbara Sobieszczanska</v>
          </cell>
          <cell r="D1320" t="str">
            <v>904 dewing avenue</v>
          </cell>
          <cell r="E1320" t="str">
            <v>Lafayette</v>
          </cell>
          <cell r="F1320" t="str">
            <v>Jun. 15</v>
          </cell>
          <cell r="G1320">
            <v>2006</v>
          </cell>
          <cell r="H1320">
            <v>94549</v>
          </cell>
        </row>
        <row r="1321">
          <cell r="C1321" t="str">
            <v>Amanda B Garvey</v>
          </cell>
          <cell r="D1321" t="str">
            <v>944 dewing avenue</v>
          </cell>
          <cell r="E1321" t="str">
            <v>Lafayette</v>
          </cell>
          <cell r="F1321" t="str">
            <v>Jun. 1</v>
          </cell>
          <cell r="G1321">
            <v>2006</v>
          </cell>
          <cell r="H1321">
            <v>94549</v>
          </cell>
        </row>
        <row r="1322">
          <cell r="C1322" t="str">
            <v>G Thomas Wolfman Wolfman E Wolfman Carole E</v>
          </cell>
          <cell r="D1322" t="str">
            <v>915 dewing avenue</v>
          </cell>
          <cell r="E1322" t="str">
            <v>Lafayette</v>
          </cell>
          <cell r="F1322" t="str">
            <v>Oct. 20</v>
          </cell>
          <cell r="G1322">
            <v>2005</v>
          </cell>
          <cell r="H1322">
            <v>94549</v>
          </cell>
        </row>
        <row r="1323">
          <cell r="C1323" t="str">
            <v>John Schuknecht</v>
          </cell>
          <cell r="D1323" t="str">
            <v>918 dewing avenue</v>
          </cell>
          <cell r="E1323" t="str">
            <v>Lafayette</v>
          </cell>
          <cell r="F1323" t="str">
            <v>Jun. 14</v>
          </cell>
          <cell r="G1323">
            <v>2005</v>
          </cell>
          <cell r="H1323">
            <v>94549</v>
          </cell>
        </row>
        <row r="1324">
          <cell r="C1324" t="str">
            <v>Leonard Bertolami</v>
          </cell>
          <cell r="D1324" t="str">
            <v>922 dewing avenue</v>
          </cell>
          <cell r="E1324" t="str">
            <v>Lafayette</v>
          </cell>
          <cell r="F1324" t="str">
            <v>Sep. 6</v>
          </cell>
          <cell r="G1324">
            <v>2005</v>
          </cell>
          <cell r="H1324">
            <v>94549</v>
          </cell>
        </row>
        <row r="1325">
          <cell r="C1325" t="str">
            <v>Cyrus Astaneh  Asl Kaveh Astaneh  Asl Abolhassan Astaneh  Asl Mehrangiz Astaneh</v>
          </cell>
          <cell r="D1325" t="str">
            <v>944 dewing avenue</v>
          </cell>
          <cell r="E1325" t="str">
            <v>Lafayette</v>
          </cell>
          <cell r="F1325" t="str">
            <v>Aug. 24</v>
          </cell>
          <cell r="G1325">
            <v>2005</v>
          </cell>
          <cell r="H1325">
            <v>94549</v>
          </cell>
        </row>
        <row r="1326">
          <cell r="C1326" t="str">
            <v>Donald W Shirkey Irma N Shirkey</v>
          </cell>
          <cell r="D1326" t="str">
            <v>916 dewing avenue</v>
          </cell>
          <cell r="E1326" t="str">
            <v>Lafayette</v>
          </cell>
          <cell r="F1326" t="str">
            <v>Aug. 20</v>
          </cell>
          <cell r="G1326">
            <v>2004</v>
          </cell>
          <cell r="H1326">
            <v>94549</v>
          </cell>
        </row>
        <row r="1327">
          <cell r="C1327" t="str">
            <v>Catherine Le</v>
          </cell>
          <cell r="D1327" t="str">
            <v>920 dewing avenue</v>
          </cell>
          <cell r="E1327" t="str">
            <v>Lafayette</v>
          </cell>
          <cell r="F1327" t="str">
            <v>Nov. 10</v>
          </cell>
          <cell r="G1327">
            <v>2004</v>
          </cell>
          <cell r="H1327">
            <v>94549</v>
          </cell>
        </row>
        <row r="1328">
          <cell r="C1328" t="str">
            <v>Lore Konieczny</v>
          </cell>
          <cell r="D1328" t="str">
            <v>913 dewing avenue</v>
          </cell>
          <cell r="E1328" t="str">
            <v>Lafayette</v>
          </cell>
          <cell r="F1328" t="str">
            <v>Jul. 3</v>
          </cell>
          <cell r="G1328">
            <v>2003</v>
          </cell>
          <cell r="H1328">
            <v>94549</v>
          </cell>
        </row>
        <row r="1329">
          <cell r="C1329" t="str">
            <v>Joan M Chavaria Frederick R Chavaria</v>
          </cell>
          <cell r="D1329" t="str">
            <v>916 dewing avenue</v>
          </cell>
          <cell r="E1329" t="str">
            <v>Lafayette</v>
          </cell>
          <cell r="F1329" t="str">
            <v>Nov. 17</v>
          </cell>
          <cell r="G1329">
            <v>2003</v>
          </cell>
          <cell r="H1329">
            <v>94549</v>
          </cell>
        </row>
        <row r="1330">
          <cell r="C1330" t="str">
            <v>Megan Jenks</v>
          </cell>
          <cell r="D1330" t="str">
            <v>917 dewing avenue</v>
          </cell>
          <cell r="E1330" t="str">
            <v>Lafayette</v>
          </cell>
          <cell r="F1330" t="str">
            <v>Jul. 8</v>
          </cell>
          <cell r="G1330">
            <v>2003</v>
          </cell>
          <cell r="H1330">
            <v>94549</v>
          </cell>
        </row>
        <row r="1331">
          <cell r="C1331" t="str">
            <v>Pramila Addagiri</v>
          </cell>
          <cell r="D1331" t="str">
            <v>939 dewing avenue</v>
          </cell>
          <cell r="E1331" t="str">
            <v>Lafayette</v>
          </cell>
          <cell r="F1331" t="str">
            <v>Apr. 2</v>
          </cell>
          <cell r="G1331">
            <v>2002</v>
          </cell>
          <cell r="H1331">
            <v>94549</v>
          </cell>
        </row>
        <row r="1332">
          <cell r="C1332" t="str">
            <v>Robert A Polizzi</v>
          </cell>
          <cell r="D1332" t="str">
            <v>923 dewing avenue</v>
          </cell>
          <cell r="E1332" t="str">
            <v>Lafayette</v>
          </cell>
          <cell r="F1332" t="str">
            <v>Sep. 19</v>
          </cell>
          <cell r="G1332">
            <v>2001</v>
          </cell>
          <cell r="H1332">
            <v>94549</v>
          </cell>
        </row>
        <row r="1333">
          <cell r="C1333" t="str">
            <v>Creek Korbin D Creek Moire R Creek Robertson N Robertson Douglas N Robertson Lea T</v>
          </cell>
          <cell r="D1333" t="str">
            <v>940 dewing avenue</v>
          </cell>
          <cell r="E1333" t="str">
            <v>Lafayette</v>
          </cell>
          <cell r="F1333" t="str">
            <v>Nov. 21</v>
          </cell>
          <cell r="G1333">
            <v>2000</v>
          </cell>
          <cell r="H1333">
            <v>94549</v>
          </cell>
        </row>
        <row r="1334">
          <cell r="C1334" t="str">
            <v>Yolanda L Moore</v>
          </cell>
          <cell r="D1334" t="str">
            <v>944 dewing avenue</v>
          </cell>
          <cell r="E1334" t="str">
            <v>Lafayette</v>
          </cell>
          <cell r="F1334" t="str">
            <v>Jun. 27</v>
          </cell>
          <cell r="G1334">
            <v>2000</v>
          </cell>
          <cell r="H1334">
            <v>94549</v>
          </cell>
        </row>
        <row r="1335">
          <cell r="C1335" t="str">
            <v>Barbara J Koepsell  J Koepsell Tr Barbara</v>
          </cell>
          <cell r="D1335" t="str">
            <v>940 dewing avenue</v>
          </cell>
          <cell r="E1335" t="str">
            <v>Lafayette</v>
          </cell>
          <cell r="F1335" t="str">
            <v>Jul. 27</v>
          </cell>
          <cell r="G1335">
            <v>1999</v>
          </cell>
          <cell r="H1335">
            <v>94549</v>
          </cell>
        </row>
        <row r="1336">
          <cell r="C1336" t="str">
            <v>Robert T Dowdall</v>
          </cell>
          <cell r="D1336" t="str">
            <v>948 dewing avenue</v>
          </cell>
          <cell r="E1336" t="str">
            <v>Lafayette</v>
          </cell>
          <cell r="F1336" t="str">
            <v>Mar. 17</v>
          </cell>
          <cell r="G1336">
            <v>1999</v>
          </cell>
          <cell r="H1336">
            <v>94549</v>
          </cell>
        </row>
        <row r="1337">
          <cell r="C1337" t="str">
            <v>Violetta M Tappero  M Tappero Tr Violetta</v>
          </cell>
          <cell r="D1337" t="str">
            <v>940 dewing avenue</v>
          </cell>
          <cell r="E1337" t="str">
            <v>Lafayette</v>
          </cell>
          <cell r="F1337" t="str">
            <v>Feb. 25</v>
          </cell>
          <cell r="G1337">
            <v>1998</v>
          </cell>
          <cell r="H1337">
            <v>94549</v>
          </cell>
        </row>
        <row r="1338">
          <cell r="C1338" t="str">
            <v>Britt Q Hanson</v>
          </cell>
          <cell r="D1338" t="str">
            <v>920 dewing avenue</v>
          </cell>
          <cell r="E1338" t="str">
            <v>Lafayette</v>
          </cell>
          <cell r="F1338" t="str">
            <v>Oct. 20</v>
          </cell>
          <cell r="G1338">
            <v>1997</v>
          </cell>
          <cell r="H1338">
            <v>94549</v>
          </cell>
        </row>
        <row r="1339">
          <cell r="C1339" t="str">
            <v>Ray L Walker Eva W Walker</v>
          </cell>
          <cell r="D1339" t="str">
            <v>949 dewing avenue</v>
          </cell>
          <cell r="E1339" t="str">
            <v>Lafayette</v>
          </cell>
          <cell r="F1339" t="str">
            <v>Mar. 25</v>
          </cell>
          <cell r="G1339">
            <v>1997</v>
          </cell>
          <cell r="H1339">
            <v>94549</v>
          </cell>
        </row>
        <row r="1340">
          <cell r="C1340" t="str">
            <v>AVELLA</v>
          </cell>
          <cell r="D1340" t="str">
            <v>1000 Dewing Avenue</v>
          </cell>
          <cell r="E1340" t="str">
            <v>Lafayette</v>
          </cell>
          <cell r="H1340">
            <v>94549</v>
          </cell>
        </row>
        <row r="1341">
          <cell r="C1341" t="str">
            <v>CIESIELSKI</v>
          </cell>
          <cell r="D1341" t="str">
            <v>1000 Dewing Avenue</v>
          </cell>
          <cell r="E1341" t="str">
            <v>Lafayette</v>
          </cell>
          <cell r="H1341">
            <v>94549</v>
          </cell>
        </row>
        <row r="1342">
          <cell r="C1342" t="str">
            <v>Hercules Christofides Debra F Christofides Christofides</v>
          </cell>
          <cell r="D1342" t="str">
            <v>3245 de young lane</v>
          </cell>
          <cell r="E1342" t="str">
            <v>Lafayette</v>
          </cell>
          <cell r="F1342" t="str">
            <v>Dec. 26</v>
          </cell>
          <cell r="G1342">
            <v>2002</v>
          </cell>
          <cell r="H1342">
            <v>94549</v>
          </cell>
        </row>
        <row r="1343">
          <cell r="C1343" t="str">
            <v>James D Leach  Bypass Tr Leach</v>
          </cell>
          <cell r="D1343" t="str">
            <v>1218 de young lane</v>
          </cell>
          <cell r="E1343" t="str">
            <v>Lafayette</v>
          </cell>
          <cell r="F1343" t="str">
            <v>Aug. 2</v>
          </cell>
          <cell r="G1343">
            <v>1999</v>
          </cell>
          <cell r="H1343">
            <v>94549</v>
          </cell>
        </row>
        <row r="1344">
          <cell r="C1344" t="str">
            <v>Ruben Castellon  Castellon</v>
          </cell>
          <cell r="D1344" t="str">
            <v>3251 de young lane</v>
          </cell>
          <cell r="E1344" t="str">
            <v>Lafayette</v>
          </cell>
          <cell r="F1344" t="str">
            <v>Aug. 19</v>
          </cell>
          <cell r="G1344">
            <v>1999</v>
          </cell>
          <cell r="H1344">
            <v>94549</v>
          </cell>
        </row>
        <row r="1345">
          <cell r="D1345" t="str">
            <v>20 diablo circle</v>
          </cell>
          <cell r="E1345" t="str">
            <v>Lafayette</v>
          </cell>
          <cell r="F1345" t="str">
            <v>Mar. 2</v>
          </cell>
          <cell r="G1345">
            <v>2018</v>
          </cell>
          <cell r="H1345">
            <v>94549</v>
          </cell>
        </row>
        <row r="1346">
          <cell r="C1346" t="str">
            <v>BENNETT</v>
          </cell>
          <cell r="D1346" t="str">
            <v>33 Diablo Circle</v>
          </cell>
          <cell r="E1346" t="str">
            <v>Lafayette</v>
          </cell>
          <cell r="G1346">
            <v>2017</v>
          </cell>
          <cell r="H1346">
            <v>94549</v>
          </cell>
        </row>
        <row r="1347">
          <cell r="C1347" t="str">
            <v>Freeman Jones Thomas Jones</v>
          </cell>
          <cell r="D1347" t="str">
            <v>14 diablo circle</v>
          </cell>
          <cell r="E1347" t="str">
            <v>Lafayette</v>
          </cell>
          <cell r="F1347" t="str">
            <v>May. 16</v>
          </cell>
          <cell r="G1347">
            <v>2016</v>
          </cell>
          <cell r="H1347">
            <v>94549</v>
          </cell>
        </row>
        <row r="1348">
          <cell r="C1348" t="str">
            <v>Gail S. Swartzberg John E. Swartzberg John Edward Gail Sharon Swartzberg</v>
          </cell>
          <cell r="D1348" t="str">
            <v>41 diablo circle</v>
          </cell>
          <cell r="E1348" t="str">
            <v>Lafayette</v>
          </cell>
          <cell r="F1348" t="str">
            <v>Jun. 5</v>
          </cell>
          <cell r="G1348">
            <v>2015</v>
          </cell>
          <cell r="H1348">
            <v>94549</v>
          </cell>
        </row>
        <row r="1349">
          <cell r="C1349" t="str">
            <v>Beverly K. Hansen Gary W. Hansen L. Hansen</v>
          </cell>
          <cell r="D1349" t="str">
            <v>42 diablo circle</v>
          </cell>
          <cell r="E1349" t="str">
            <v>Lafayette</v>
          </cell>
          <cell r="F1349" t="str">
            <v>Dec. 3</v>
          </cell>
          <cell r="G1349">
            <v>2015</v>
          </cell>
          <cell r="H1349">
            <v>94549</v>
          </cell>
        </row>
        <row r="1350">
          <cell r="C1350" t="str">
            <v>Molly E. Daws Patrick T. Daws</v>
          </cell>
          <cell r="D1350" t="str">
            <v>38 diablo circle</v>
          </cell>
          <cell r="E1350" t="str">
            <v>Lafayette</v>
          </cell>
          <cell r="F1350" t="str">
            <v>Apr. 10</v>
          </cell>
          <cell r="G1350">
            <v>2014</v>
          </cell>
          <cell r="H1350">
            <v>94549</v>
          </cell>
        </row>
        <row r="1351">
          <cell r="C1351" t="str">
            <v>Timothy G. Tietjen</v>
          </cell>
          <cell r="D1351" t="str">
            <v>6 diablo circle</v>
          </cell>
          <cell r="E1351" t="str">
            <v>Lafayette</v>
          </cell>
          <cell r="F1351" t="str">
            <v>Apr. 14</v>
          </cell>
          <cell r="G1351">
            <v>2014</v>
          </cell>
          <cell r="H1351">
            <v>94549</v>
          </cell>
        </row>
        <row r="1352">
          <cell r="C1352" t="str">
            <v>Samir G Ayoub  Ayoub M  Ayoub Brucette M</v>
          </cell>
          <cell r="D1352" t="str">
            <v>24 diablo circle</v>
          </cell>
          <cell r="E1352" t="str">
            <v>Lafayette</v>
          </cell>
          <cell r="F1352" t="str">
            <v>Mar. 21</v>
          </cell>
          <cell r="G1352">
            <v>2013</v>
          </cell>
          <cell r="H1352">
            <v>94549</v>
          </cell>
        </row>
        <row r="1353">
          <cell r="C1353" t="str">
            <v>Christina Chehlaoui Marc Chehlaoui</v>
          </cell>
          <cell r="D1353" t="str">
            <v>40 diablo circle</v>
          </cell>
          <cell r="E1353" t="str">
            <v>Lafayette</v>
          </cell>
          <cell r="F1353" t="str">
            <v>Aug. 28</v>
          </cell>
          <cell r="G1353">
            <v>2012</v>
          </cell>
          <cell r="H1353">
            <v>94549</v>
          </cell>
        </row>
        <row r="1354">
          <cell r="C1354" t="str">
            <v>Paul T Persons  Daisy B Persons  Tr Persons</v>
          </cell>
          <cell r="D1354" t="str">
            <v>32 diablo circle</v>
          </cell>
          <cell r="E1354" t="str">
            <v>Lafayette</v>
          </cell>
          <cell r="F1354" t="str">
            <v>Feb. 9</v>
          </cell>
          <cell r="G1354">
            <v>2011</v>
          </cell>
          <cell r="H1354">
            <v>94549</v>
          </cell>
        </row>
        <row r="1355">
          <cell r="C1355" t="str">
            <v>Gina M Lasalle Obrien Thomas P Obrien</v>
          </cell>
          <cell r="D1355" t="str">
            <v>37 diablo circle</v>
          </cell>
          <cell r="E1355" t="str">
            <v>Lafayette</v>
          </cell>
          <cell r="F1355" t="str">
            <v>Sep. 19</v>
          </cell>
          <cell r="G1355">
            <v>2011</v>
          </cell>
          <cell r="H1355">
            <v>94549</v>
          </cell>
        </row>
        <row r="1356">
          <cell r="C1356" t="str">
            <v>Laurie Agnello Joel Agnello Joel Joel Laurie Agnello Tr Joel</v>
          </cell>
          <cell r="D1356" t="str">
            <v>34 diablo circle</v>
          </cell>
          <cell r="E1356" t="str">
            <v>Lafayette</v>
          </cell>
          <cell r="F1356" t="str">
            <v>Jan. 7</v>
          </cell>
          <cell r="G1356">
            <v>2009</v>
          </cell>
          <cell r="H1356">
            <v>94549</v>
          </cell>
        </row>
        <row r="1357">
          <cell r="C1357" t="str">
            <v>Krigel B Krigel David B Krigel Melinda I</v>
          </cell>
          <cell r="D1357" t="str">
            <v>28 diablo circle</v>
          </cell>
          <cell r="E1357" t="str">
            <v>Lafayette</v>
          </cell>
          <cell r="F1357" t="str">
            <v>Nov. 19</v>
          </cell>
          <cell r="G1357">
            <v>2008</v>
          </cell>
          <cell r="H1357">
            <v>94549</v>
          </cell>
        </row>
        <row r="1358">
          <cell r="C1358" t="str">
            <v>Stephen C McClure Janet McClure</v>
          </cell>
          <cell r="D1358" t="str">
            <v>27 diablo circle</v>
          </cell>
          <cell r="E1358" t="str">
            <v>Lafayette</v>
          </cell>
          <cell r="F1358" t="str">
            <v>Jan. 23</v>
          </cell>
          <cell r="G1358">
            <v>2007</v>
          </cell>
          <cell r="H1358">
            <v>94549</v>
          </cell>
        </row>
        <row r="1359">
          <cell r="C1359" t="str">
            <v>Grover L Heiskell III Jennifer A Heiskell</v>
          </cell>
          <cell r="D1359" t="str">
            <v>31 diablo circle</v>
          </cell>
          <cell r="E1359" t="str">
            <v>Lafayette</v>
          </cell>
          <cell r="F1359" t="str">
            <v>Mar. 28</v>
          </cell>
          <cell r="G1359">
            <v>2007</v>
          </cell>
          <cell r="H1359">
            <v>94549</v>
          </cell>
        </row>
        <row r="1360">
          <cell r="C1360" t="str">
            <v>Barbara S Blunden Blunden</v>
          </cell>
          <cell r="D1360" t="str">
            <v>10 diablo circle</v>
          </cell>
          <cell r="E1360" t="str">
            <v>Lafayette</v>
          </cell>
          <cell r="F1360" t="str">
            <v>Mar. 3</v>
          </cell>
          <cell r="G1360">
            <v>2006</v>
          </cell>
          <cell r="H1360">
            <v>94549</v>
          </cell>
        </row>
        <row r="1361">
          <cell r="C1361" t="str">
            <v>Stanley R Grydyk Cheryl A Grydyk</v>
          </cell>
          <cell r="D1361" t="str">
            <v>22 diablo circle</v>
          </cell>
          <cell r="E1361" t="str">
            <v>Lafayette</v>
          </cell>
          <cell r="F1361" t="str">
            <v>Mar. 30</v>
          </cell>
          <cell r="G1361">
            <v>2006</v>
          </cell>
          <cell r="H1361">
            <v>94549</v>
          </cell>
        </row>
        <row r="1362">
          <cell r="C1362" t="str">
            <v>Christina C Marshall Benjamin C Marshall</v>
          </cell>
          <cell r="D1362" t="str">
            <v>26 diablo circle</v>
          </cell>
          <cell r="E1362" t="str">
            <v>Lafayette</v>
          </cell>
          <cell r="F1362" t="str">
            <v>Apr. 16</v>
          </cell>
          <cell r="G1362">
            <v>2004</v>
          </cell>
          <cell r="H1362">
            <v>94549</v>
          </cell>
        </row>
        <row r="1363">
          <cell r="C1363" t="str">
            <v>Alan Dixon Karen Dixon</v>
          </cell>
          <cell r="D1363" t="str">
            <v>8 diablo circle</v>
          </cell>
          <cell r="E1363" t="str">
            <v>Lafayette</v>
          </cell>
          <cell r="F1363" t="str">
            <v>May. 27</v>
          </cell>
          <cell r="G1363">
            <v>2004</v>
          </cell>
          <cell r="H1363">
            <v>94549</v>
          </cell>
        </row>
        <row r="1364">
          <cell r="C1364" t="str">
            <v>Patrice L Christensen Matthew R Christensen</v>
          </cell>
          <cell r="D1364" t="str">
            <v>17 diablo circle</v>
          </cell>
          <cell r="E1364" t="str">
            <v>Lafayette</v>
          </cell>
          <cell r="F1364" t="str">
            <v>Oct. 15</v>
          </cell>
          <cell r="G1364">
            <v>2004</v>
          </cell>
          <cell r="H1364">
            <v>94549</v>
          </cell>
        </row>
        <row r="1365">
          <cell r="C1365" t="str">
            <v>Glenn &amp; Leota Woods  Glenn R Woods  Leota F Woods</v>
          </cell>
          <cell r="D1365" t="str">
            <v>12 diablo circle</v>
          </cell>
          <cell r="E1365" t="str">
            <v>Lafayette</v>
          </cell>
          <cell r="F1365" t="str">
            <v>Dec. 12</v>
          </cell>
          <cell r="G1365">
            <v>2003</v>
          </cell>
          <cell r="H1365">
            <v>94549</v>
          </cell>
        </row>
        <row r="1366">
          <cell r="C1366" t="str">
            <v>Sanchez Salazar Cole Family Raymond E Cole Sanchez Salazar Marcela</v>
          </cell>
          <cell r="D1366" t="str">
            <v>36 diablo circle</v>
          </cell>
          <cell r="E1366" t="str">
            <v>Lafayette</v>
          </cell>
          <cell r="F1366" t="str">
            <v>Jan. 9</v>
          </cell>
          <cell r="G1366">
            <v>2001</v>
          </cell>
          <cell r="H1366">
            <v>94549</v>
          </cell>
        </row>
        <row r="1367">
          <cell r="C1367" t="str">
            <v>John R Welland  Marilyn C Welland  Tr Welland</v>
          </cell>
          <cell r="D1367" t="str">
            <v>3 diablo circle</v>
          </cell>
          <cell r="E1367" t="str">
            <v>Lafayette</v>
          </cell>
          <cell r="F1367" t="str">
            <v>Jan. 25</v>
          </cell>
          <cell r="G1367">
            <v>2000</v>
          </cell>
          <cell r="H1367">
            <v>94549</v>
          </cell>
        </row>
        <row r="1368">
          <cell r="C1368" t="str">
            <v>Young I Choo Choo Cindy Swanson</v>
          </cell>
          <cell r="D1368" t="str">
            <v>30 diablo circle</v>
          </cell>
          <cell r="E1368" t="str">
            <v>Lafayette</v>
          </cell>
          <cell r="F1368" t="str">
            <v>Jul. 18</v>
          </cell>
          <cell r="G1368">
            <v>2000</v>
          </cell>
          <cell r="H1368">
            <v>94549</v>
          </cell>
        </row>
        <row r="1369">
          <cell r="C1369" t="str">
            <v>Linda K Hughes</v>
          </cell>
          <cell r="D1369" t="str">
            <v>16 diablo circle</v>
          </cell>
          <cell r="E1369" t="str">
            <v>Lafayette</v>
          </cell>
          <cell r="F1369" t="str">
            <v>Aug. 10</v>
          </cell>
          <cell r="G1369">
            <v>1999</v>
          </cell>
          <cell r="H1369">
            <v>94549</v>
          </cell>
        </row>
        <row r="1370">
          <cell r="C1370" t="str">
            <v>Barry S Toomajian  Judith B Toomajian</v>
          </cell>
          <cell r="D1370" t="str">
            <v>18 diablo circle</v>
          </cell>
          <cell r="E1370" t="str">
            <v>Lafayette</v>
          </cell>
          <cell r="F1370" t="str">
            <v>Dec. 8</v>
          </cell>
          <cell r="G1370">
            <v>1998</v>
          </cell>
          <cell r="H1370">
            <v>94549</v>
          </cell>
        </row>
        <row r="1371">
          <cell r="C1371" t="str">
            <v>Craig C Bissell Colleen S Bissell</v>
          </cell>
          <cell r="D1371" t="str">
            <v>4 diablo circle</v>
          </cell>
          <cell r="E1371" t="str">
            <v>Lafayette</v>
          </cell>
          <cell r="F1371" t="str">
            <v>Jun. 1</v>
          </cell>
          <cell r="G1371">
            <v>1998</v>
          </cell>
          <cell r="H1371">
            <v>94549</v>
          </cell>
        </row>
        <row r="1372">
          <cell r="C1372" t="str">
            <v>KOTIN</v>
          </cell>
          <cell r="D1372" t="str">
            <v>15 Diablo Circle</v>
          </cell>
          <cell r="E1372" t="str">
            <v>Lafayette</v>
          </cell>
          <cell r="H1372">
            <v>94549</v>
          </cell>
        </row>
        <row r="1373">
          <cell r="D1373" t="str">
            <v>934 diablo drive</v>
          </cell>
          <cell r="E1373" t="str">
            <v>Lafayette</v>
          </cell>
          <cell r="F1373" t="str">
            <v>Apr. 18</v>
          </cell>
          <cell r="G1373">
            <v>2017</v>
          </cell>
          <cell r="H1373">
            <v>94549</v>
          </cell>
        </row>
        <row r="1374">
          <cell r="C1374" t="str">
            <v>Alexander Wai Sandra G. Wai</v>
          </cell>
          <cell r="D1374" t="str">
            <v>925 diablo drive</v>
          </cell>
          <cell r="E1374" t="str">
            <v>Lafayette</v>
          </cell>
          <cell r="F1374" t="str">
            <v>Jun. 30</v>
          </cell>
          <cell r="G1374">
            <v>2015</v>
          </cell>
          <cell r="H1374">
            <v>94549</v>
          </cell>
        </row>
        <row r="1375">
          <cell r="C1375" t="str">
            <v>Christine Sampson</v>
          </cell>
          <cell r="D1375" t="str">
            <v>933 diablo drive</v>
          </cell>
          <cell r="E1375" t="str">
            <v>Lafayette</v>
          </cell>
          <cell r="F1375" t="str">
            <v>Feb. 20</v>
          </cell>
          <cell r="G1375">
            <v>2015</v>
          </cell>
          <cell r="H1375">
            <v>94549</v>
          </cell>
        </row>
        <row r="1376">
          <cell r="C1376" t="str">
            <v>Kathleen M Haughian Debbie L Roberts</v>
          </cell>
          <cell r="D1376" t="str">
            <v>955 diablo drive</v>
          </cell>
          <cell r="E1376" t="str">
            <v>Lafayette</v>
          </cell>
          <cell r="F1376" t="str">
            <v>Jul. 2</v>
          </cell>
          <cell r="G1376">
            <v>2012</v>
          </cell>
          <cell r="H1376">
            <v>94549</v>
          </cell>
        </row>
        <row r="1377">
          <cell r="C1377" t="str">
            <v>Mark T Lewis Nancy Y Lewis</v>
          </cell>
          <cell r="D1377" t="str">
            <v>949 diablo drive</v>
          </cell>
          <cell r="E1377" t="str">
            <v>Lafayette</v>
          </cell>
          <cell r="F1377" t="str">
            <v>Jul. 2</v>
          </cell>
          <cell r="G1377">
            <v>2008</v>
          </cell>
          <cell r="H1377">
            <v>94549</v>
          </cell>
        </row>
        <row r="1378">
          <cell r="C1378" t="str">
            <v>Nicholas Stevenson Maureen Stevenson</v>
          </cell>
          <cell r="D1378" t="str">
            <v>926 diablo drive</v>
          </cell>
          <cell r="E1378" t="str">
            <v>Lafayette</v>
          </cell>
          <cell r="F1378" t="str">
            <v>Dec. 8</v>
          </cell>
          <cell r="G1378">
            <v>2006</v>
          </cell>
          <cell r="H1378">
            <v>94549</v>
          </cell>
        </row>
        <row r="1379">
          <cell r="C1379" t="str">
            <v>Nicholas G Duka</v>
          </cell>
          <cell r="D1379" t="str">
            <v>945 diablo drive</v>
          </cell>
          <cell r="E1379" t="str">
            <v>Lafayette</v>
          </cell>
          <cell r="F1379" t="str">
            <v>Aug. 19</v>
          </cell>
          <cell r="G1379">
            <v>2005</v>
          </cell>
          <cell r="H1379">
            <v>94549</v>
          </cell>
        </row>
        <row r="1380">
          <cell r="C1380" t="str">
            <v>Paul Brown Kendra Brown</v>
          </cell>
          <cell r="D1380" t="str">
            <v>922 diablo drive</v>
          </cell>
          <cell r="E1380" t="str">
            <v>Lafayette</v>
          </cell>
          <cell r="F1380" t="str">
            <v>May. 30</v>
          </cell>
          <cell r="G1380">
            <v>2003</v>
          </cell>
          <cell r="H1380">
            <v>94549</v>
          </cell>
        </row>
        <row r="1381">
          <cell r="C1381" t="str">
            <v>Francis W Plante Jr Patricia F Plante</v>
          </cell>
          <cell r="D1381" t="str">
            <v>921 diablo drive</v>
          </cell>
          <cell r="E1381" t="str">
            <v>Lafayette</v>
          </cell>
          <cell r="F1381" t="str">
            <v>Jul. 24</v>
          </cell>
          <cell r="G1381">
            <v>2000</v>
          </cell>
          <cell r="H1381">
            <v>94549</v>
          </cell>
        </row>
        <row r="1382">
          <cell r="C1382" t="str">
            <v>Barbara J Fye</v>
          </cell>
          <cell r="D1382" t="str">
            <v>948 diablo drive</v>
          </cell>
          <cell r="E1382" t="str">
            <v>Lafayette</v>
          </cell>
          <cell r="F1382" t="str">
            <v>Jul. 24</v>
          </cell>
          <cell r="G1382">
            <v>1998</v>
          </cell>
          <cell r="H1382">
            <v>94549</v>
          </cell>
        </row>
        <row r="1383">
          <cell r="C1383" t="str">
            <v>Carmelito B Varsovia  Maria L Varsovia</v>
          </cell>
          <cell r="D1383" t="str">
            <v>930 diablo drive</v>
          </cell>
          <cell r="E1383" t="str">
            <v>Lafayette</v>
          </cell>
          <cell r="F1383" t="str">
            <v>Mar. 28</v>
          </cell>
          <cell r="G1383">
            <v>1997</v>
          </cell>
          <cell r="H1383">
            <v>94549</v>
          </cell>
        </row>
        <row r="1384">
          <cell r="D1384" t="str">
            <v>6 diablo oaks way</v>
          </cell>
          <cell r="E1384" t="str">
            <v>Lafayette</v>
          </cell>
          <cell r="F1384" t="str">
            <v>May. 5</v>
          </cell>
          <cell r="G1384">
            <v>2020</v>
          </cell>
          <cell r="H1384">
            <v>94549</v>
          </cell>
        </row>
        <row r="1385">
          <cell r="C1385" t="str">
            <v>Jonathon J. Roller Tina M. Roller</v>
          </cell>
          <cell r="D1385" t="str">
            <v>14 diablo oaks way</v>
          </cell>
          <cell r="E1385" t="str">
            <v>Lafayette</v>
          </cell>
          <cell r="F1385" t="str">
            <v>Dec. 22</v>
          </cell>
          <cell r="G1385">
            <v>2015</v>
          </cell>
          <cell r="H1385">
            <v>94549</v>
          </cell>
        </row>
        <row r="1386">
          <cell r="C1386" t="str">
            <v>Eric W. Anders Lori J. Anders F. Ela</v>
          </cell>
          <cell r="D1386" t="str">
            <v>5 diablo oaks way</v>
          </cell>
          <cell r="E1386" t="str">
            <v>Lafayette</v>
          </cell>
          <cell r="F1386" t="str">
            <v>Jun. 16</v>
          </cell>
          <cell r="G1386">
            <v>2015</v>
          </cell>
          <cell r="H1386">
            <v>94549</v>
          </cell>
        </row>
        <row r="1387">
          <cell r="C1387" t="str">
            <v>Sirirath P Wen Chih Hsin C Wen</v>
          </cell>
          <cell r="D1387" t="str">
            <v>9 diablo oaks way</v>
          </cell>
          <cell r="E1387" t="str">
            <v>Lafayette</v>
          </cell>
          <cell r="F1387" t="str">
            <v>Oct. 15</v>
          </cell>
          <cell r="G1387">
            <v>2010</v>
          </cell>
          <cell r="H1387">
            <v>94549</v>
          </cell>
        </row>
        <row r="1388">
          <cell r="C1388" t="str">
            <v>Linda M Tedjakusuma Howard I Bulos</v>
          </cell>
          <cell r="D1388" t="str">
            <v>2 diablo oaks way</v>
          </cell>
          <cell r="E1388" t="str">
            <v>Lafayette</v>
          </cell>
          <cell r="F1388" t="str">
            <v>Apr. 22</v>
          </cell>
          <cell r="G1388">
            <v>2004</v>
          </cell>
          <cell r="H1388">
            <v>94549</v>
          </cell>
        </row>
        <row r="1389">
          <cell r="C1389" t="str">
            <v>Barton L and Marilyn Hosman (Trustee)</v>
          </cell>
          <cell r="D1389" t="str">
            <v>3097 Diablo View Road</v>
          </cell>
          <cell r="E1389" t="str">
            <v>Lafayette</v>
          </cell>
          <cell r="G1389" t="str">
            <v>N/A</v>
          </cell>
          <cell r="H1389">
            <v>94549</v>
          </cell>
        </row>
        <row r="1390">
          <cell r="C1390" t="str">
            <v>James and Lesley Rosselli</v>
          </cell>
          <cell r="D1390" t="str">
            <v>3123 Diablo View Road</v>
          </cell>
          <cell r="E1390" t="str">
            <v>Lafayette</v>
          </cell>
          <cell r="G1390" t="str">
            <v>N/A</v>
          </cell>
          <cell r="H1390">
            <v>94549</v>
          </cell>
        </row>
        <row r="1391">
          <cell r="C1391" t="str">
            <v>Michel A and Eleanor Thomet (Trustee)</v>
          </cell>
          <cell r="D1391" t="str">
            <v>3169 Diablo View Road</v>
          </cell>
          <cell r="E1391" t="str">
            <v>Lafayette</v>
          </cell>
          <cell r="G1391" t="str">
            <v>N/A</v>
          </cell>
          <cell r="H1391">
            <v>94549</v>
          </cell>
        </row>
        <row r="1392">
          <cell r="C1392" t="str">
            <v>Nickolas Montano Jr. and Montano Jr and Michele A. Depolo Nickolas</v>
          </cell>
          <cell r="D1392" t="str">
            <v>3178 Diablo View Road</v>
          </cell>
          <cell r="E1392" t="str">
            <v>Lafayette</v>
          </cell>
          <cell r="G1392">
            <v>2020</v>
          </cell>
          <cell r="H1392">
            <v>94549</v>
          </cell>
        </row>
        <row r="1393">
          <cell r="C1393" t="str">
            <v>C. Vanwestrop Maureen (revocable trust) and Maureen Collins Vanwestrop</v>
          </cell>
          <cell r="D1393" t="str">
            <v>3078 Diablo View Road</v>
          </cell>
          <cell r="E1393" t="str">
            <v>Lafayette</v>
          </cell>
          <cell r="G1393">
            <v>2019</v>
          </cell>
          <cell r="H1393">
            <v>94549</v>
          </cell>
        </row>
        <row r="1394">
          <cell r="C1394" t="str">
            <v>Randall and Christina Wanser Family (trust) and Christina A. and Randall J. Wanser</v>
          </cell>
          <cell r="D1394" t="str">
            <v>3146 Diablo View Road</v>
          </cell>
          <cell r="E1394" t="str">
            <v>Lafayette</v>
          </cell>
          <cell r="G1394">
            <v>2019</v>
          </cell>
          <cell r="H1394">
            <v>94549</v>
          </cell>
        </row>
        <row r="1395">
          <cell r="C1395" t="str">
            <v>Hugh R. and Katherine L. Ridgway</v>
          </cell>
          <cell r="D1395" t="str">
            <v>3102 Diablo View Road</v>
          </cell>
          <cell r="E1395" t="str">
            <v>Lafayette</v>
          </cell>
          <cell r="G1395">
            <v>2017</v>
          </cell>
          <cell r="H1395">
            <v>94549</v>
          </cell>
        </row>
        <row r="1396">
          <cell r="C1396" t="str">
            <v>Michael and Slagjana Cortese</v>
          </cell>
          <cell r="D1396" t="str">
            <v>3168 Diablo View Road</v>
          </cell>
          <cell r="E1396" t="str">
            <v>Lafayette</v>
          </cell>
          <cell r="G1396">
            <v>2017</v>
          </cell>
          <cell r="H1396">
            <v>94549</v>
          </cell>
        </row>
        <row r="1397">
          <cell r="C1397" t="str">
            <v>Elizabeth Hack and Philip Lewenthal</v>
          </cell>
          <cell r="D1397" t="str">
            <v>3184 Diablo View Road</v>
          </cell>
          <cell r="E1397" t="str">
            <v>Lafayette</v>
          </cell>
          <cell r="G1397">
            <v>2016</v>
          </cell>
          <cell r="H1397">
            <v>94549</v>
          </cell>
        </row>
        <row r="1398">
          <cell r="C1398" t="str">
            <v>Sophia Hassan and Noman Munif</v>
          </cell>
          <cell r="D1398" t="str">
            <v>3111 Diablo View Road</v>
          </cell>
          <cell r="E1398" t="str">
            <v>Lafayette</v>
          </cell>
          <cell r="G1398">
            <v>2016</v>
          </cell>
          <cell r="H1398">
            <v>94549</v>
          </cell>
        </row>
        <row r="1399">
          <cell r="C1399" t="str">
            <v>Nancyann Cerecedes and Family Trust of William A. Pappas and Nan</v>
          </cell>
          <cell r="D1399" t="str">
            <v>3124 Diablo View Road</v>
          </cell>
          <cell r="E1399" t="str">
            <v>Lafayette</v>
          </cell>
          <cell r="G1399">
            <v>2016</v>
          </cell>
          <cell r="H1399">
            <v>94549</v>
          </cell>
        </row>
        <row r="1400">
          <cell r="C1400" t="str">
            <v>Owen Jun He and He Owen (living trust)</v>
          </cell>
          <cell r="D1400" t="str">
            <v>3130 Diablo View Road</v>
          </cell>
          <cell r="E1400" t="str">
            <v>Lafayette</v>
          </cell>
          <cell r="G1400">
            <v>2016</v>
          </cell>
          <cell r="H1400">
            <v>94549</v>
          </cell>
        </row>
        <row r="1401">
          <cell r="C1401" t="str">
            <v>Davin and Tyler Hoekstra</v>
          </cell>
          <cell r="D1401" t="str">
            <v>3132 Diablo View Road</v>
          </cell>
          <cell r="E1401" t="str">
            <v>Lafayette</v>
          </cell>
          <cell r="G1401">
            <v>2016</v>
          </cell>
          <cell r="H1401">
            <v>94549</v>
          </cell>
        </row>
        <row r="1402">
          <cell r="C1402" t="str">
            <v>Brian D. and Marriah C. Abellera</v>
          </cell>
          <cell r="D1402" t="str">
            <v>3134 Diablo View Road</v>
          </cell>
          <cell r="E1402" t="str">
            <v>Lafayette</v>
          </cell>
          <cell r="G1402">
            <v>2016</v>
          </cell>
          <cell r="H1402">
            <v>94549</v>
          </cell>
        </row>
        <row r="1403">
          <cell r="C1403" t="str">
            <v>Clayton E. Kyle (trustee)  F. Kyle (trustee) and Patricia A. Kyle (trustee)</v>
          </cell>
          <cell r="D1403" t="str">
            <v>3099 Diablo View Road</v>
          </cell>
          <cell r="E1403" t="str">
            <v>Lafayette</v>
          </cell>
          <cell r="G1403">
            <v>2015</v>
          </cell>
          <cell r="H1403">
            <v>94549</v>
          </cell>
        </row>
        <row r="1404">
          <cell r="C1404" t="str">
            <v>Kathlyn E Evans and John C. Lynch</v>
          </cell>
          <cell r="D1404" t="str">
            <v>3191 Diablo View Road</v>
          </cell>
          <cell r="E1404" t="str">
            <v>Lafayette</v>
          </cell>
          <cell r="G1404">
            <v>2014</v>
          </cell>
          <cell r="H1404">
            <v>94549</v>
          </cell>
        </row>
        <row r="1405">
          <cell r="C1405" t="str">
            <v>James and Robin Bateman</v>
          </cell>
          <cell r="D1405" t="str">
            <v>3122 Diablo View Road</v>
          </cell>
          <cell r="E1405" t="str">
            <v>Lafayette</v>
          </cell>
          <cell r="G1405">
            <v>2014</v>
          </cell>
          <cell r="H1405">
            <v>94549</v>
          </cell>
        </row>
        <row r="1406">
          <cell r="C1406" t="str">
            <v>Matthew C.  Hillary J. Stevens F. (trustees) and Matthew C. Stevens (trustee)</v>
          </cell>
          <cell r="D1406" t="str">
            <v>3141 Diablo View Road</v>
          </cell>
          <cell r="E1406" t="str">
            <v>Lafayette</v>
          </cell>
          <cell r="G1406">
            <v>2014</v>
          </cell>
          <cell r="H1406">
            <v>94549</v>
          </cell>
        </row>
        <row r="1407">
          <cell r="C1407" t="str">
            <v>Jody A. and Kevin E. Heater</v>
          </cell>
          <cell r="D1407" t="str">
            <v>3190 Diablo View Road</v>
          </cell>
          <cell r="E1407" t="str">
            <v>Lafayette</v>
          </cell>
          <cell r="G1407">
            <v>2013</v>
          </cell>
          <cell r="H1407">
            <v>94549</v>
          </cell>
        </row>
        <row r="1408">
          <cell r="C1408" t="str">
            <v>Morgan N. and John M. Jenkins</v>
          </cell>
          <cell r="D1408" t="str">
            <v>3138 Diablo View Road</v>
          </cell>
          <cell r="E1408" t="str">
            <v>Lafayette</v>
          </cell>
          <cell r="G1408">
            <v>2013</v>
          </cell>
          <cell r="H1408">
            <v>94549</v>
          </cell>
        </row>
        <row r="1409">
          <cell r="C1409" t="str">
            <v>Karen D Forsstrom and Douglas L. Nippa</v>
          </cell>
          <cell r="D1409" t="str">
            <v>3131 Diablo View Road</v>
          </cell>
          <cell r="E1409" t="str">
            <v>Lafayette</v>
          </cell>
          <cell r="G1409">
            <v>2013</v>
          </cell>
          <cell r="H1409">
            <v>94549</v>
          </cell>
        </row>
        <row r="1410">
          <cell r="C1410" t="str">
            <v>Omania Family R. (trustee)  Apolinar B. Omania Jr. (trustee) and Renate H. Omania (trustee)</v>
          </cell>
          <cell r="D1410" t="str">
            <v>3103 Diablo View Road</v>
          </cell>
          <cell r="E1410" t="str">
            <v>Lafayette</v>
          </cell>
          <cell r="G1410">
            <v>2013</v>
          </cell>
          <cell r="H1410">
            <v>94549</v>
          </cell>
        </row>
        <row r="1411">
          <cell r="C1411" t="str">
            <v>Nancy F. Hebble (trustee) and Nancy Fuller Hebble L. (trustee)</v>
          </cell>
          <cell r="D1411" t="str">
            <v>3172 Diablo View Road</v>
          </cell>
          <cell r="E1411" t="str">
            <v>Lafayette</v>
          </cell>
          <cell r="G1411">
            <v>2012</v>
          </cell>
          <cell r="H1411">
            <v>94549</v>
          </cell>
        </row>
        <row r="1412">
          <cell r="C1412" t="str">
            <v>Susan M Wagner and Daniel T Wagner</v>
          </cell>
          <cell r="D1412" t="str">
            <v>3187 Diablo View Road</v>
          </cell>
          <cell r="E1412" t="str">
            <v>Lafayette</v>
          </cell>
          <cell r="G1412">
            <v>2012</v>
          </cell>
          <cell r="H1412">
            <v>94549</v>
          </cell>
        </row>
        <row r="1413">
          <cell r="C1413" t="str">
            <v>Carlos and Violeta N. Escobar</v>
          </cell>
          <cell r="D1413" t="str">
            <v>3196 Diablo View Road</v>
          </cell>
          <cell r="E1413" t="str">
            <v>Lafayette</v>
          </cell>
          <cell r="G1413">
            <v>2012</v>
          </cell>
          <cell r="H1413">
            <v>94549</v>
          </cell>
        </row>
        <row r="1414">
          <cell r="C1414" t="str">
            <v>Bryan W. and Sara D. Stice</v>
          </cell>
          <cell r="D1414" t="str">
            <v>3116 Diablo View Road</v>
          </cell>
          <cell r="E1414" t="str">
            <v>Lafayette</v>
          </cell>
          <cell r="G1414">
            <v>2010</v>
          </cell>
          <cell r="H1414">
            <v>94549</v>
          </cell>
        </row>
        <row r="1415">
          <cell r="C1415" t="str">
            <v>Jonathan C. and Yifan Dunten</v>
          </cell>
          <cell r="D1415" t="str">
            <v>3195 Diablo View Road</v>
          </cell>
          <cell r="E1415" t="str">
            <v>Lafayette</v>
          </cell>
          <cell r="G1415">
            <v>2010</v>
          </cell>
          <cell r="H1415">
            <v>94549</v>
          </cell>
        </row>
        <row r="1416">
          <cell r="C1416" t="str">
            <v>Terry A. Holcomb</v>
          </cell>
          <cell r="D1416" t="str">
            <v>3127 Diablo View Road</v>
          </cell>
          <cell r="E1416" t="str">
            <v>Lafayette</v>
          </cell>
          <cell r="G1416">
            <v>2010</v>
          </cell>
          <cell r="H1416">
            <v>94549</v>
          </cell>
        </row>
        <row r="1417">
          <cell r="C1417" t="str">
            <v>Rebecca and Jon Rader</v>
          </cell>
          <cell r="D1417" t="str">
            <v>3173 Diablo View Road</v>
          </cell>
          <cell r="E1417" t="str">
            <v>Lafayette</v>
          </cell>
          <cell r="G1417">
            <v>2008</v>
          </cell>
          <cell r="H1417">
            <v>94549</v>
          </cell>
        </row>
        <row r="1418">
          <cell r="C1418" t="str">
            <v>David Stromberg</v>
          </cell>
          <cell r="D1418" t="str">
            <v>3157 Diablo View Road</v>
          </cell>
          <cell r="E1418" t="str">
            <v>Lafayette</v>
          </cell>
          <cell r="G1418">
            <v>2008</v>
          </cell>
          <cell r="H1418">
            <v>94549</v>
          </cell>
        </row>
        <row r="1419">
          <cell r="C1419" t="str">
            <v>Rita T Hooper and Don E Wood</v>
          </cell>
          <cell r="D1419" t="str">
            <v>3105 Diablo View Road</v>
          </cell>
          <cell r="E1419" t="str">
            <v>Lafayette</v>
          </cell>
          <cell r="G1419">
            <v>2005</v>
          </cell>
          <cell r="H1419">
            <v>94549</v>
          </cell>
        </row>
        <row r="1420">
          <cell r="C1420" t="str">
            <v>Albert C. Jacobs (trustee)  Diana M. Jacobs (trustee) and Revoc Jacobs (trustee)</v>
          </cell>
          <cell r="D1420" t="str">
            <v>3151 Diablo View Road</v>
          </cell>
          <cell r="E1420" t="str">
            <v>Lafayette</v>
          </cell>
          <cell r="G1420">
            <v>2005</v>
          </cell>
          <cell r="H1420">
            <v>94549</v>
          </cell>
        </row>
        <row r="1421">
          <cell r="C1421" t="str">
            <v>Susan Lind Chastain (trustee)</v>
          </cell>
          <cell r="D1421" t="str">
            <v>3165 Diablo View Road</v>
          </cell>
          <cell r="E1421" t="str">
            <v>Lafayette</v>
          </cell>
          <cell r="G1421">
            <v>2005</v>
          </cell>
          <cell r="H1421">
            <v>94549</v>
          </cell>
        </row>
        <row r="1422">
          <cell r="C1422" t="str">
            <v>Flora A. Valenzano (trustee)  Vicki Rogers (trustee)  Felix and Flora Valenzano F. (trustees)</v>
          </cell>
          <cell r="D1422" t="str">
            <v>3156 Diablo View Road</v>
          </cell>
          <cell r="E1422" t="str">
            <v>Lafayette</v>
          </cell>
          <cell r="G1422">
            <v>2003</v>
          </cell>
          <cell r="H1422">
            <v>94549</v>
          </cell>
        </row>
        <row r="1423">
          <cell r="C1423" t="str">
            <v>Jacqueline M Buettner  M.  Jacqueline M. Buettner Harley (trustees) and Harley M Buttner</v>
          </cell>
          <cell r="D1423" t="str">
            <v>3101 Diablo View Road</v>
          </cell>
          <cell r="E1423" t="str">
            <v>Lafayette</v>
          </cell>
          <cell r="G1423">
            <v>2001</v>
          </cell>
          <cell r="H1423">
            <v>94549</v>
          </cell>
        </row>
        <row r="1424">
          <cell r="C1424" t="str">
            <v>Lawrence D. Ghirardo (trustee)  Valerie L. Ghirardo (trustee) and F. Ghirardo (trustee)</v>
          </cell>
          <cell r="D1424" t="str">
            <v>3189 Diablo View Road</v>
          </cell>
          <cell r="E1424" t="str">
            <v>Lafayette</v>
          </cell>
          <cell r="G1424">
            <v>2000</v>
          </cell>
          <cell r="H1424">
            <v>94549</v>
          </cell>
        </row>
        <row r="1425">
          <cell r="C1425" t="str">
            <v>F. Walter (trustee)  William K. Walter and Thelma J. Walter (trustee)</v>
          </cell>
          <cell r="D1425" t="str">
            <v>3110 Diablo View Road</v>
          </cell>
          <cell r="E1425" t="str">
            <v>Lafayette</v>
          </cell>
          <cell r="G1425">
            <v>1998</v>
          </cell>
          <cell r="H1425">
            <v>94549</v>
          </cell>
        </row>
        <row r="1426">
          <cell r="C1426" t="str">
            <v>John K. Brophy</v>
          </cell>
          <cell r="D1426" t="str">
            <v>11 dianne court</v>
          </cell>
          <cell r="E1426" t="str">
            <v>Lafayette</v>
          </cell>
          <cell r="F1426" t="str">
            <v>Mar. 15</v>
          </cell>
          <cell r="G1426">
            <v>2016</v>
          </cell>
          <cell r="H1426">
            <v>94549</v>
          </cell>
        </row>
        <row r="1427">
          <cell r="C1427" t="str">
            <v>2016 Clark Cannon Pingree Revocable</v>
          </cell>
          <cell r="D1427" t="str">
            <v>9 dianne court</v>
          </cell>
          <cell r="E1427" t="str">
            <v>Lafayette</v>
          </cell>
          <cell r="F1427" t="str">
            <v>Jun. 13</v>
          </cell>
          <cell r="G1427">
            <v>2016</v>
          </cell>
          <cell r="H1427">
            <v>94549</v>
          </cell>
        </row>
        <row r="1428">
          <cell r="C1428" t="str">
            <v>F. Kosak</v>
          </cell>
          <cell r="D1428" t="str">
            <v>2 dianne court</v>
          </cell>
          <cell r="E1428" t="str">
            <v>Lafayette</v>
          </cell>
          <cell r="F1428" t="str">
            <v>Apr. 8</v>
          </cell>
          <cell r="G1428">
            <v>2015</v>
          </cell>
          <cell r="H1428">
            <v>94549</v>
          </cell>
        </row>
        <row r="1429">
          <cell r="C1429" t="str">
            <v>Kathryn A. Desilva R.</v>
          </cell>
          <cell r="D1429" t="str">
            <v>1 dianne court</v>
          </cell>
          <cell r="E1429" t="str">
            <v>Lafayette</v>
          </cell>
          <cell r="F1429" t="str">
            <v>Jun. 16</v>
          </cell>
          <cell r="G1429">
            <v>2015</v>
          </cell>
          <cell r="H1429">
            <v>94549</v>
          </cell>
        </row>
        <row r="1430">
          <cell r="C1430" t="str">
            <v>John R. Moran III Sallie A. Nissen</v>
          </cell>
          <cell r="D1430" t="str">
            <v>10 dianne court</v>
          </cell>
          <cell r="E1430" t="str">
            <v>Lafayette</v>
          </cell>
          <cell r="F1430" t="str">
            <v>Sep. 30</v>
          </cell>
          <cell r="G1430">
            <v>2015</v>
          </cell>
          <cell r="H1430">
            <v>94549</v>
          </cell>
        </row>
        <row r="1431">
          <cell r="C1431" t="str">
            <v>Karl H. Ederle D. Kay Schmaier</v>
          </cell>
          <cell r="D1431" t="str">
            <v>12 dianne court</v>
          </cell>
          <cell r="E1431" t="str">
            <v>Lafayette</v>
          </cell>
          <cell r="F1431" t="str">
            <v>Jul. 10</v>
          </cell>
          <cell r="G1431">
            <v>2014</v>
          </cell>
          <cell r="H1431">
            <v>94549</v>
          </cell>
        </row>
        <row r="1432">
          <cell r="C1432" t="str">
            <v>Francis Family  Thomas J Francis  Sharon R Francis</v>
          </cell>
          <cell r="D1432" t="str">
            <v>5 dianne court</v>
          </cell>
          <cell r="E1432" t="str">
            <v>Lafayette</v>
          </cell>
          <cell r="F1432" t="str">
            <v>Jan. 23</v>
          </cell>
          <cell r="G1432">
            <v>2004</v>
          </cell>
          <cell r="H1432">
            <v>94549</v>
          </cell>
        </row>
        <row r="1433">
          <cell r="C1433" t="str">
            <v>Bryan Krey Amie Krey</v>
          </cell>
          <cell r="D1433" t="str">
            <v>6 dianne court</v>
          </cell>
          <cell r="E1433" t="str">
            <v>Lafayette</v>
          </cell>
          <cell r="F1433" t="str">
            <v>Mar. 16</v>
          </cell>
          <cell r="G1433">
            <v>2004</v>
          </cell>
          <cell r="H1433">
            <v>94549</v>
          </cell>
        </row>
        <row r="1434">
          <cell r="C1434" t="str">
            <v>Coenen Family Peter J Coenen Robin G Coenen</v>
          </cell>
          <cell r="D1434" t="str">
            <v>8 dianne court</v>
          </cell>
          <cell r="E1434" t="str">
            <v>Lafayette</v>
          </cell>
          <cell r="F1434" t="str">
            <v>Oct. 28</v>
          </cell>
          <cell r="G1434">
            <v>2004</v>
          </cell>
          <cell r="H1434">
            <v>94549</v>
          </cell>
        </row>
        <row r="1435">
          <cell r="C1435" t="str">
            <v>John T Powers Marian R Mulkey</v>
          </cell>
          <cell r="D1435" t="str">
            <v>7 dianne court</v>
          </cell>
          <cell r="E1435" t="str">
            <v>Lafayette</v>
          </cell>
          <cell r="F1435" t="str">
            <v>May. 15</v>
          </cell>
          <cell r="G1435">
            <v>2002</v>
          </cell>
          <cell r="H1435">
            <v>94549</v>
          </cell>
        </row>
        <row r="1436">
          <cell r="C1436" t="str">
            <v>Jason J Kim Suhji M Kim</v>
          </cell>
          <cell r="D1436" t="str">
            <v>13 dianne court</v>
          </cell>
          <cell r="E1436" t="str">
            <v>Lafayette</v>
          </cell>
          <cell r="F1436" t="str">
            <v>May. 16</v>
          </cell>
          <cell r="G1436">
            <v>2001</v>
          </cell>
          <cell r="H1436">
            <v>94549</v>
          </cell>
        </row>
        <row r="1437">
          <cell r="C1437" t="str">
            <v>Brian K McGlothlen Lilian K McGlothlen</v>
          </cell>
          <cell r="D1437" t="str">
            <v>15 dianne court</v>
          </cell>
          <cell r="E1437" t="str">
            <v>Lafayette</v>
          </cell>
          <cell r="F1437" t="str">
            <v>Oct. 6</v>
          </cell>
          <cell r="G1437">
            <v>2000</v>
          </cell>
          <cell r="H1437">
            <v>94549</v>
          </cell>
        </row>
        <row r="1438">
          <cell r="C1438" t="str">
            <v>Peter C Wright II Amy A Wright</v>
          </cell>
          <cell r="D1438" t="str">
            <v>3 dianne court</v>
          </cell>
          <cell r="E1438" t="str">
            <v>Lafayette</v>
          </cell>
          <cell r="F1438" t="str">
            <v>Jul. 11</v>
          </cell>
          <cell r="G1438">
            <v>2000</v>
          </cell>
          <cell r="H1438">
            <v>94549</v>
          </cell>
        </row>
        <row r="1439">
          <cell r="C1439" t="str">
            <v>Phillip R Mayall  Sharon Mayall  R Mayall R  Sharon Mayall R  Tr Phillip</v>
          </cell>
          <cell r="D1439" t="str">
            <v>2 dollis park road</v>
          </cell>
          <cell r="E1439" t="str">
            <v>Lafayette</v>
          </cell>
          <cell r="F1439" t="str">
            <v>Aug. 8</v>
          </cell>
          <cell r="G1439">
            <v>2013</v>
          </cell>
          <cell r="H1439">
            <v>94549</v>
          </cell>
        </row>
        <row r="1440">
          <cell r="C1440" t="str">
            <v>Katil Jacob</v>
          </cell>
          <cell r="D1440" t="str">
            <v>1 dollis park road</v>
          </cell>
          <cell r="E1440" t="str">
            <v>Lafayette</v>
          </cell>
          <cell r="F1440" t="str">
            <v>Jan. 31</v>
          </cell>
          <cell r="G1440">
            <v>2011</v>
          </cell>
          <cell r="H1440">
            <v>94549</v>
          </cell>
        </row>
        <row r="1441">
          <cell r="C1441" t="str">
            <v>James C Halloran Pamela G Halloran</v>
          </cell>
          <cell r="D1441" t="str">
            <v>5 dollis park road</v>
          </cell>
          <cell r="E1441" t="str">
            <v>Lafayette</v>
          </cell>
          <cell r="F1441" t="str">
            <v>Jul. 21</v>
          </cell>
          <cell r="G1441">
            <v>2006</v>
          </cell>
          <cell r="H1441">
            <v>94549</v>
          </cell>
        </row>
        <row r="1442">
          <cell r="C1442" t="str">
            <v>Teresa W Levine</v>
          </cell>
          <cell r="D1442" t="str">
            <v>3 dollis park road</v>
          </cell>
          <cell r="E1442" t="str">
            <v>Lafayette</v>
          </cell>
          <cell r="F1442" t="str">
            <v>Jul. 19</v>
          </cell>
          <cell r="G1442">
            <v>2001</v>
          </cell>
          <cell r="H1442">
            <v>94549</v>
          </cell>
        </row>
        <row r="1443">
          <cell r="D1443" t="str">
            <v>1021 dolores drive</v>
          </cell>
          <cell r="E1443" t="str">
            <v>Lafayette</v>
          </cell>
          <cell r="F1443" t="str">
            <v>Jul. 21</v>
          </cell>
          <cell r="G1443">
            <v>2017</v>
          </cell>
          <cell r="H1443">
            <v>94549</v>
          </cell>
        </row>
        <row r="1444">
          <cell r="C1444" t="str">
            <v>Mark Donegan T. Donegan Pamela</v>
          </cell>
          <cell r="D1444" t="str">
            <v>1030 dolores drive</v>
          </cell>
          <cell r="E1444" t="str">
            <v>Lafayette</v>
          </cell>
          <cell r="F1444" t="str">
            <v>Jul. 12</v>
          </cell>
          <cell r="G1444">
            <v>2016</v>
          </cell>
          <cell r="H1444">
            <v>94549</v>
          </cell>
        </row>
        <row r="1445">
          <cell r="C1445" t="str">
            <v>Elizabeth M. Schreiber Aabi Shapoorian Schreiber F. Shapoorian</v>
          </cell>
          <cell r="D1445" t="str">
            <v>1035 dolores drive</v>
          </cell>
          <cell r="E1445" t="str">
            <v>Lafayette</v>
          </cell>
          <cell r="F1445" t="str">
            <v>Nov. 12</v>
          </cell>
          <cell r="G1445">
            <v>2015</v>
          </cell>
          <cell r="H1445">
            <v>94549</v>
          </cell>
        </row>
        <row r="1446">
          <cell r="C1446" t="str">
            <v>Natalia Ligai Robert Yen</v>
          </cell>
          <cell r="D1446" t="str">
            <v>1036 dolores drive</v>
          </cell>
          <cell r="E1446" t="str">
            <v>Lafayette</v>
          </cell>
          <cell r="F1446" t="str">
            <v>Apr. 15</v>
          </cell>
          <cell r="G1446">
            <v>2014</v>
          </cell>
          <cell r="H1446">
            <v>94549</v>
          </cell>
        </row>
        <row r="1447">
          <cell r="C1447" t="str">
            <v>Randall D Haimovici Susan E Corkery</v>
          </cell>
          <cell r="D1447" t="str">
            <v>1050 dolores drive</v>
          </cell>
          <cell r="E1447" t="str">
            <v>Lafayette</v>
          </cell>
          <cell r="F1447" t="str">
            <v>Jun. 9</v>
          </cell>
          <cell r="G1447">
            <v>2011</v>
          </cell>
          <cell r="H1447">
            <v>94549</v>
          </cell>
        </row>
        <row r="1448">
          <cell r="C1448" t="str">
            <v>Norman C Rhines Mary K Smith</v>
          </cell>
          <cell r="D1448" t="str">
            <v>1057 dolores drive</v>
          </cell>
          <cell r="E1448" t="str">
            <v>Lafayette</v>
          </cell>
          <cell r="F1448" t="str">
            <v>Feb. 8</v>
          </cell>
          <cell r="G1448">
            <v>2011</v>
          </cell>
          <cell r="H1448">
            <v>94549</v>
          </cell>
        </row>
        <row r="1449">
          <cell r="C1449" t="str">
            <v>Evans Evans William V Evans Anna M Evans</v>
          </cell>
          <cell r="D1449" t="str">
            <v>1015 dolores drive</v>
          </cell>
          <cell r="E1449" t="str">
            <v>Lafayette</v>
          </cell>
          <cell r="F1449" t="str">
            <v>Jul. 14</v>
          </cell>
          <cell r="G1449">
            <v>2010</v>
          </cell>
          <cell r="H1449">
            <v>94549</v>
          </cell>
        </row>
        <row r="1450">
          <cell r="C1450" t="str">
            <v>Craig Schirato</v>
          </cell>
          <cell r="D1450" t="str">
            <v>964 dolores drive</v>
          </cell>
          <cell r="E1450" t="str">
            <v>Lafayette</v>
          </cell>
          <cell r="F1450" t="str">
            <v>Feb. 23</v>
          </cell>
          <cell r="G1450">
            <v>2009</v>
          </cell>
          <cell r="H1450">
            <v>94549</v>
          </cell>
        </row>
        <row r="1451">
          <cell r="C1451" t="str">
            <v>Ursula B Bartels</v>
          </cell>
          <cell r="D1451" t="str">
            <v>1044 dolores drive</v>
          </cell>
          <cell r="E1451" t="str">
            <v>Lafayette</v>
          </cell>
          <cell r="F1451" t="str">
            <v>Jun. 8</v>
          </cell>
          <cell r="G1451">
            <v>2006</v>
          </cell>
          <cell r="H1451">
            <v>94549</v>
          </cell>
        </row>
        <row r="1452">
          <cell r="C1452" t="str">
            <v>Chris Roberts  Chelsea Roberts</v>
          </cell>
          <cell r="D1452" t="str">
            <v>1017 dolores drive</v>
          </cell>
          <cell r="E1452" t="str">
            <v>Lafayette</v>
          </cell>
          <cell r="F1452" t="str">
            <v>Sep. 1</v>
          </cell>
          <cell r="G1452">
            <v>2005</v>
          </cell>
          <cell r="H1452">
            <v>94549</v>
          </cell>
        </row>
        <row r="1453">
          <cell r="C1453" t="str">
            <v>Diane Mora</v>
          </cell>
          <cell r="D1453" t="str">
            <v>1029 dolores drive</v>
          </cell>
          <cell r="E1453" t="str">
            <v>Lafayette</v>
          </cell>
          <cell r="F1453" t="str">
            <v>Mar. 4</v>
          </cell>
          <cell r="G1453">
            <v>2005</v>
          </cell>
          <cell r="H1453">
            <v>94549</v>
          </cell>
        </row>
        <row r="1454">
          <cell r="C1454" t="str">
            <v>Gonzalez Autumn Ognzalez Jose</v>
          </cell>
          <cell r="D1454" t="str">
            <v>1045 dolores drive</v>
          </cell>
          <cell r="E1454" t="str">
            <v>Lafayette</v>
          </cell>
          <cell r="F1454" t="str">
            <v>Nov. 18</v>
          </cell>
          <cell r="G1454">
            <v>2005</v>
          </cell>
          <cell r="H1454">
            <v>94549</v>
          </cell>
        </row>
        <row r="1455">
          <cell r="C1455" t="str">
            <v>Waleed N Jweainat Riham S Jweainat</v>
          </cell>
          <cell r="D1455" t="str">
            <v>1063 dolores drive</v>
          </cell>
          <cell r="E1455" t="str">
            <v>Lafayette</v>
          </cell>
          <cell r="F1455" t="str">
            <v>Mar. 24</v>
          </cell>
          <cell r="G1455">
            <v>2005</v>
          </cell>
          <cell r="H1455">
            <v>94549</v>
          </cell>
        </row>
        <row r="1456">
          <cell r="C1456" t="str">
            <v>Bakri &amp; Egine Boustani  Bakri Boustani  Egine Boustani</v>
          </cell>
          <cell r="D1456" t="str">
            <v>1049 dolores drive</v>
          </cell>
          <cell r="E1456" t="str">
            <v>Lafayette</v>
          </cell>
          <cell r="F1456" t="str">
            <v>Jan. 13</v>
          </cell>
          <cell r="G1456">
            <v>2004</v>
          </cell>
          <cell r="H1456">
            <v>94549</v>
          </cell>
        </row>
        <row r="1457">
          <cell r="C1457" t="str">
            <v>Mark C North</v>
          </cell>
          <cell r="D1457" t="str">
            <v>1066 dolores drive</v>
          </cell>
          <cell r="E1457" t="str">
            <v>Lafayette</v>
          </cell>
          <cell r="F1457" t="str">
            <v>Sep. 26</v>
          </cell>
          <cell r="G1457">
            <v>2001</v>
          </cell>
          <cell r="H1457">
            <v>94549</v>
          </cell>
        </row>
        <row r="1458">
          <cell r="C1458" t="str">
            <v>Peter W Kelley Anne K Kelley</v>
          </cell>
          <cell r="D1458" t="str">
            <v>1026 dolores drive</v>
          </cell>
          <cell r="E1458" t="str">
            <v>Lafayette</v>
          </cell>
          <cell r="F1458" t="str">
            <v>Nov. 1</v>
          </cell>
          <cell r="G1458">
            <v>2000</v>
          </cell>
          <cell r="H1458">
            <v>94549</v>
          </cell>
        </row>
        <row r="1459">
          <cell r="C1459" t="str">
            <v>Bakri Boustani</v>
          </cell>
          <cell r="D1459" t="str">
            <v>1053 dolores drive</v>
          </cell>
          <cell r="E1459" t="str">
            <v>Lafayette</v>
          </cell>
          <cell r="F1459" t="str">
            <v>Nov. 15</v>
          </cell>
          <cell r="G1459">
            <v>2000</v>
          </cell>
          <cell r="H1459">
            <v>94549</v>
          </cell>
        </row>
        <row r="1460">
          <cell r="C1460" t="str">
            <v>Drake H Grega Marilyn A Grega Tr Grega</v>
          </cell>
          <cell r="D1460" t="str">
            <v>1040 dolores drive</v>
          </cell>
          <cell r="E1460" t="str">
            <v>Lafayette</v>
          </cell>
          <cell r="F1460" t="str">
            <v>Oct. 16</v>
          </cell>
          <cell r="G1460">
            <v>2000</v>
          </cell>
          <cell r="H1460">
            <v>94549</v>
          </cell>
        </row>
        <row r="1461">
          <cell r="C1461" t="str">
            <v>Anthony Roth Roth Andrea Zaharia</v>
          </cell>
          <cell r="D1461" t="str">
            <v>1041 dolores drive</v>
          </cell>
          <cell r="E1461" t="str">
            <v>Lafayette</v>
          </cell>
          <cell r="F1461" t="str">
            <v>Jun. 30</v>
          </cell>
          <cell r="G1461">
            <v>2000</v>
          </cell>
          <cell r="H1461">
            <v>94549</v>
          </cell>
        </row>
        <row r="1462">
          <cell r="C1462" t="str">
            <v>Dennis P &amp; Janet M Govan  Dennis P Govan  Janet M Govan</v>
          </cell>
          <cell r="D1462" t="str">
            <v>1020 dolores drive</v>
          </cell>
          <cell r="E1462" t="str">
            <v>Lafayette</v>
          </cell>
          <cell r="F1462" t="str">
            <v>Aug. 2</v>
          </cell>
          <cell r="G1462">
            <v>1999</v>
          </cell>
          <cell r="H1462">
            <v>94549</v>
          </cell>
        </row>
        <row r="1463">
          <cell r="C1463" t="str">
            <v>Marc J Schirato  Barbara A Schirato  Schirato</v>
          </cell>
          <cell r="D1463" t="str">
            <v>970 dolores drive</v>
          </cell>
          <cell r="E1463" t="str">
            <v>Lafayette</v>
          </cell>
          <cell r="F1463" t="str">
            <v>Dec. 2</v>
          </cell>
          <cell r="G1463">
            <v>1998</v>
          </cell>
          <cell r="H1463">
            <v>94549</v>
          </cell>
        </row>
        <row r="1464">
          <cell r="C1464" t="str">
            <v>Marc J Schirato  Barbara A Schirato  Schirato</v>
          </cell>
          <cell r="D1464" t="str">
            <v>974 dolores drive</v>
          </cell>
          <cell r="E1464" t="str">
            <v>Lafayette</v>
          </cell>
          <cell r="F1464" t="str">
            <v>Dec. 2</v>
          </cell>
          <cell r="G1464">
            <v>1998</v>
          </cell>
          <cell r="H1464">
            <v>94549</v>
          </cell>
        </row>
        <row r="1465">
          <cell r="C1465" t="str">
            <v>Danny K and Maureen Bettis</v>
          </cell>
          <cell r="D1465" t="str">
            <v>1014 Dolores Drive</v>
          </cell>
          <cell r="E1465" t="str">
            <v>Lafayette</v>
          </cell>
          <cell r="H1465">
            <v>94549</v>
          </cell>
        </row>
        <row r="1466">
          <cell r="C1466" t="str">
            <v>James Ray Hilgendorf</v>
          </cell>
          <cell r="D1466" t="str">
            <v>1000 Dolores Drive</v>
          </cell>
          <cell r="E1466" t="str">
            <v>Lafayette</v>
          </cell>
          <cell r="H1466">
            <v>94549</v>
          </cell>
        </row>
        <row r="1467">
          <cell r="C1467" t="str">
            <v>Lawrence G Walsh</v>
          </cell>
          <cell r="D1467" t="str">
            <v>1025 Dolores Drive</v>
          </cell>
          <cell r="E1467" t="str">
            <v>Lafayette</v>
          </cell>
          <cell r="H1467">
            <v>94549</v>
          </cell>
        </row>
        <row r="1468">
          <cell r="C1468" t="str">
            <v>Schirato Craig</v>
          </cell>
          <cell r="D1468" t="str">
            <v>972 Dolores Drive</v>
          </cell>
          <cell r="E1468" t="str">
            <v>Lafayette</v>
          </cell>
          <cell r="H1468">
            <v>94549</v>
          </cell>
        </row>
        <row r="1469">
          <cell r="C1469" t="str">
            <v>Tr Frances and Anne Frances (Trustee)</v>
          </cell>
          <cell r="D1469" t="str">
            <v>1060 Dolores Drive</v>
          </cell>
          <cell r="E1469" t="str">
            <v>Lafayette</v>
          </cell>
          <cell r="H1469">
            <v>94549</v>
          </cell>
        </row>
        <row r="1470">
          <cell r="C1470" t="str">
            <v>Warren and Agnes Demerritt (Trustee)</v>
          </cell>
          <cell r="D1470" t="str">
            <v>1008 Dolores Drive</v>
          </cell>
          <cell r="E1470" t="str">
            <v>Lafayette</v>
          </cell>
          <cell r="H1470">
            <v>94549</v>
          </cell>
        </row>
        <row r="1471">
          <cell r="C1471" t="str">
            <v>Marilyn M Lindquist M Lindquist Tr Marilyn</v>
          </cell>
          <cell r="D1471" t="str">
            <v>668 doreen way</v>
          </cell>
          <cell r="E1471" t="str">
            <v>Lafayette</v>
          </cell>
          <cell r="F1471" t="str">
            <v>Feb. 18</v>
          </cell>
          <cell r="G1471">
            <v>2010</v>
          </cell>
          <cell r="H1471">
            <v>94549</v>
          </cell>
        </row>
        <row r="1472">
          <cell r="C1472" t="str">
            <v>Roger A Bergen  Nancy L Bergen  Bergen Tr Rn Bergen</v>
          </cell>
          <cell r="D1472" t="str">
            <v>675 doreen way</v>
          </cell>
          <cell r="E1472" t="str">
            <v>Lafayette</v>
          </cell>
          <cell r="F1472" t="str">
            <v>Dec. 3</v>
          </cell>
          <cell r="G1472">
            <v>2010</v>
          </cell>
          <cell r="H1472">
            <v>94549</v>
          </cell>
        </row>
        <row r="1473">
          <cell r="C1473" t="str">
            <v>Mark W Poole Sarah T Poole</v>
          </cell>
          <cell r="D1473" t="str">
            <v>676 doreen way</v>
          </cell>
          <cell r="E1473" t="str">
            <v>Lafayette</v>
          </cell>
          <cell r="F1473" t="str">
            <v>Sep. 16</v>
          </cell>
          <cell r="G1473">
            <v>2004</v>
          </cell>
          <cell r="H1473">
            <v>94549</v>
          </cell>
        </row>
        <row r="1474">
          <cell r="C1474" t="str">
            <v>Edward A Kunnes  Katherine M Kunnes</v>
          </cell>
          <cell r="D1474" t="str">
            <v>669 doreen way</v>
          </cell>
          <cell r="E1474" t="str">
            <v>Lafayette</v>
          </cell>
          <cell r="F1474" t="str">
            <v>Jan. 10</v>
          </cell>
          <cell r="G1474">
            <v>2003</v>
          </cell>
          <cell r="H1474">
            <v>94549</v>
          </cell>
        </row>
        <row r="1475">
          <cell r="C1475" t="str">
            <v>Linda S Schoeffner</v>
          </cell>
          <cell r="D1475" t="str">
            <v>673 doreen way</v>
          </cell>
          <cell r="E1475" t="str">
            <v>Lafayette</v>
          </cell>
          <cell r="F1475" t="str">
            <v>Mar. 24</v>
          </cell>
          <cell r="G1475">
            <v>1999</v>
          </cell>
          <cell r="H1475">
            <v>94549</v>
          </cell>
        </row>
        <row r="1476">
          <cell r="C1476" t="str">
            <v>Robert K Green</v>
          </cell>
          <cell r="D1476" t="str">
            <v>3250 driftwood drive</v>
          </cell>
          <cell r="E1476" t="str">
            <v>Lafayette</v>
          </cell>
          <cell r="F1476" t="str">
            <v>Mar. 26</v>
          </cell>
          <cell r="G1476">
            <v>2010</v>
          </cell>
          <cell r="H1476">
            <v>94549</v>
          </cell>
        </row>
        <row r="1477">
          <cell r="C1477" t="str">
            <v>Dale Weatherford Nancy Weatherford</v>
          </cell>
          <cell r="D1477" t="str">
            <v>3237 driftwood drive</v>
          </cell>
          <cell r="E1477" t="str">
            <v>Lafayette</v>
          </cell>
          <cell r="F1477" t="str">
            <v>May. 19</v>
          </cell>
          <cell r="G1477">
            <v>2006</v>
          </cell>
          <cell r="H1477">
            <v>94549</v>
          </cell>
        </row>
        <row r="1478">
          <cell r="C1478" t="str">
            <v>Kurt F Teichmann Mary E Teichmann</v>
          </cell>
          <cell r="D1478" t="str">
            <v>3241 driftwood drive</v>
          </cell>
          <cell r="E1478" t="str">
            <v>Lafayette</v>
          </cell>
          <cell r="F1478" t="str">
            <v>Nov. 10</v>
          </cell>
          <cell r="G1478">
            <v>2004</v>
          </cell>
          <cell r="H1478">
            <v>94549</v>
          </cell>
        </row>
        <row r="1479">
          <cell r="C1479" t="str">
            <v>Aaron T Feign Betty F Amini</v>
          </cell>
          <cell r="D1479" t="str">
            <v>3258 driftwood drive</v>
          </cell>
          <cell r="E1479" t="str">
            <v>Lafayette</v>
          </cell>
          <cell r="F1479" t="str">
            <v>Dec. 5</v>
          </cell>
          <cell r="G1479">
            <v>2002</v>
          </cell>
          <cell r="H1479">
            <v>94549</v>
          </cell>
        </row>
        <row r="1480">
          <cell r="C1480" t="str">
            <v>Smith A  Smith Sandra A  Smith Richard C</v>
          </cell>
          <cell r="D1480" t="str">
            <v>3238 driftwood drive</v>
          </cell>
          <cell r="E1480" t="str">
            <v>Lafayette</v>
          </cell>
          <cell r="F1480" t="str">
            <v>May. 14</v>
          </cell>
          <cell r="G1480">
            <v>2001</v>
          </cell>
          <cell r="H1480">
            <v>94549</v>
          </cell>
        </row>
        <row r="1481">
          <cell r="C1481" t="str">
            <v>Jacobus P Bonarius</v>
          </cell>
          <cell r="D1481" t="str">
            <v>3254 driftwood drive</v>
          </cell>
          <cell r="E1481" t="str">
            <v>Lafayette</v>
          </cell>
          <cell r="F1481" t="str">
            <v>Apr. 19</v>
          </cell>
          <cell r="G1481">
            <v>2001</v>
          </cell>
          <cell r="H1481">
            <v>94549</v>
          </cell>
        </row>
        <row r="1482">
          <cell r="C1482" t="str">
            <v>Lorilee L Biestman</v>
          </cell>
          <cell r="D1482" t="str">
            <v>3245 driftwood drive</v>
          </cell>
          <cell r="E1482" t="str">
            <v>Lafayette</v>
          </cell>
          <cell r="F1482" t="str">
            <v>Nov. 13</v>
          </cell>
          <cell r="G1482">
            <v>2000</v>
          </cell>
          <cell r="H1482">
            <v>94549</v>
          </cell>
        </row>
        <row r="1483">
          <cell r="C1483" t="str">
            <v>Fannie Y Dvorin  Richard W Dvorin</v>
          </cell>
          <cell r="D1483" t="str">
            <v>3249 driftwood drive</v>
          </cell>
          <cell r="E1483" t="str">
            <v>Lafayette</v>
          </cell>
          <cell r="F1483" t="str">
            <v>Jun. 25</v>
          </cell>
          <cell r="G1483">
            <v>1998</v>
          </cell>
          <cell r="H1483">
            <v>94549</v>
          </cell>
        </row>
        <row r="1484">
          <cell r="C1484" t="str">
            <v>Family</v>
          </cell>
          <cell r="D1484" t="str">
            <v>3253 Driveiftwood Drive</v>
          </cell>
          <cell r="E1484" t="str">
            <v>Lafayette</v>
          </cell>
          <cell r="G1484">
            <v>2017</v>
          </cell>
          <cell r="H1484">
            <v>94549</v>
          </cell>
        </row>
        <row r="1485">
          <cell r="C1485" t="str">
            <v>Adrian Karris Betty J Karris Adrian Adrian Betty J Karris Tr Adrian</v>
          </cell>
          <cell r="D1485" t="str">
            <v>1166 dunsyre drive</v>
          </cell>
          <cell r="E1485" t="str">
            <v>Lafayette</v>
          </cell>
          <cell r="F1485" t="str">
            <v>May. 2</v>
          </cell>
          <cell r="G1485">
            <v>2007</v>
          </cell>
          <cell r="H1485">
            <v>94549</v>
          </cell>
        </row>
        <row r="1486">
          <cell r="C1486" t="str">
            <v>LOUIE</v>
          </cell>
          <cell r="D1486" t="str">
            <v>1014 Dyer Drive</v>
          </cell>
          <cell r="E1486" t="str">
            <v>Lafayette</v>
          </cell>
          <cell r="G1486" t="str">
            <v>Old</v>
          </cell>
          <cell r="H1486">
            <v>94549</v>
          </cell>
        </row>
        <row r="1487">
          <cell r="C1487" t="str">
            <v>R. Brown Patricia</v>
          </cell>
          <cell r="D1487" t="str">
            <v>3339 dyer drive</v>
          </cell>
          <cell r="E1487" t="str">
            <v>Lafayette</v>
          </cell>
          <cell r="F1487" t="str">
            <v>May. 30</v>
          </cell>
          <cell r="G1487">
            <v>2014</v>
          </cell>
          <cell r="H1487">
            <v>94549</v>
          </cell>
        </row>
        <row r="1488">
          <cell r="C1488" t="str">
            <v>Bernstein Brian J Tre Bernstein F/Tr Bernstein Jamie L Tre</v>
          </cell>
          <cell r="D1488" t="str">
            <v>1028 dyer drive</v>
          </cell>
          <cell r="E1488" t="str">
            <v>Lafayette</v>
          </cell>
          <cell r="F1488" t="str">
            <v>Mar. 31</v>
          </cell>
          <cell r="G1488">
            <v>2014</v>
          </cell>
          <cell r="H1488">
            <v>94549</v>
          </cell>
        </row>
        <row r="1489">
          <cell r="C1489" t="str">
            <v>Arlene A Sargent Ken W Sargent</v>
          </cell>
          <cell r="D1489" t="str">
            <v>3369 dyer drive</v>
          </cell>
          <cell r="E1489" t="str">
            <v>Lafayette</v>
          </cell>
          <cell r="F1489" t="str">
            <v>Mar. 28</v>
          </cell>
          <cell r="G1489">
            <v>2013</v>
          </cell>
          <cell r="H1489">
            <v>94549</v>
          </cell>
        </row>
        <row r="1490">
          <cell r="C1490" t="str">
            <v>Craig Revocable  Craig Judy R  Craig Joseph E</v>
          </cell>
          <cell r="D1490" t="str">
            <v>1019 dyer drive</v>
          </cell>
          <cell r="E1490" t="str">
            <v>Lafayette</v>
          </cell>
          <cell r="F1490" t="str">
            <v>Mar. 21</v>
          </cell>
          <cell r="G1490">
            <v>2012</v>
          </cell>
          <cell r="H1490">
            <v>94549</v>
          </cell>
        </row>
        <row r="1491">
          <cell r="C1491" t="str">
            <v>Amit Patel Harini Reddy</v>
          </cell>
          <cell r="D1491" t="str">
            <v>1017 dyer drive</v>
          </cell>
          <cell r="E1491" t="str">
            <v>Lafayette</v>
          </cell>
          <cell r="F1491" t="str">
            <v>Nov. 8</v>
          </cell>
          <cell r="G1491">
            <v>2011</v>
          </cell>
          <cell r="H1491">
            <v>94549</v>
          </cell>
        </row>
        <row r="1492">
          <cell r="C1492" t="str">
            <v>Lindsay S Farley</v>
          </cell>
          <cell r="D1492" t="str">
            <v>1015 dyer drive</v>
          </cell>
          <cell r="E1492" t="str">
            <v>Lafayette</v>
          </cell>
          <cell r="F1492" t="str">
            <v>Apr. 10</v>
          </cell>
          <cell r="G1492">
            <v>2009</v>
          </cell>
          <cell r="H1492">
            <v>94549</v>
          </cell>
        </row>
        <row r="1493">
          <cell r="C1493" t="str">
            <v>Mikael T Siewert Veronia Siewert</v>
          </cell>
          <cell r="D1493" t="str">
            <v>1022 dyer drive</v>
          </cell>
          <cell r="E1493" t="str">
            <v>Lafayette</v>
          </cell>
          <cell r="F1493" t="str">
            <v>Apr. 16</v>
          </cell>
          <cell r="G1493">
            <v>2009</v>
          </cell>
          <cell r="H1493">
            <v>94549</v>
          </cell>
        </row>
        <row r="1494">
          <cell r="C1494" t="str">
            <v>Armin Berloui  Athena Berloui</v>
          </cell>
          <cell r="D1494" t="str">
            <v>3363 dyer drive</v>
          </cell>
          <cell r="E1494" t="str">
            <v>Lafayette</v>
          </cell>
          <cell r="F1494" t="str">
            <v>Jul. 28</v>
          </cell>
          <cell r="G1494">
            <v>2009</v>
          </cell>
          <cell r="H1494">
            <v>94549</v>
          </cell>
        </row>
        <row r="1495">
          <cell r="C1495" t="str">
            <v>Lila E Lematta Lematta Tr Lila E Lematta Tr</v>
          </cell>
          <cell r="D1495" t="str">
            <v>1018 dyer drive</v>
          </cell>
          <cell r="E1495" t="str">
            <v>Lafayette</v>
          </cell>
          <cell r="F1495" t="str">
            <v>Oct. 20</v>
          </cell>
          <cell r="G1495">
            <v>2006</v>
          </cell>
          <cell r="H1495">
            <v>94549</v>
          </cell>
        </row>
        <row r="1496">
          <cell r="C1496" t="str">
            <v>Yury Sokoll</v>
          </cell>
          <cell r="D1496" t="str">
            <v>1020 dyer drive</v>
          </cell>
          <cell r="E1496" t="str">
            <v>Lafayette</v>
          </cell>
          <cell r="F1496" t="str">
            <v>Aug. 24</v>
          </cell>
          <cell r="G1496">
            <v>2005</v>
          </cell>
          <cell r="H1496">
            <v>94549</v>
          </cell>
        </row>
        <row r="1497">
          <cell r="C1497" t="str">
            <v>Jennifer Hendrickson Lance Hendrickson</v>
          </cell>
          <cell r="D1497" t="str">
            <v>1025 dyer drive</v>
          </cell>
          <cell r="E1497" t="str">
            <v>Lafayette</v>
          </cell>
          <cell r="F1497" t="str">
            <v>Nov. 10</v>
          </cell>
          <cell r="G1497">
            <v>2005</v>
          </cell>
          <cell r="H1497">
            <v>94549</v>
          </cell>
        </row>
        <row r="1498">
          <cell r="C1498" t="str">
            <v>Essam W Ibrahim</v>
          </cell>
          <cell r="D1498" t="str">
            <v>1021 dyer drive</v>
          </cell>
          <cell r="E1498" t="str">
            <v>Lafayette</v>
          </cell>
          <cell r="F1498" t="str">
            <v>May. 28</v>
          </cell>
          <cell r="G1498">
            <v>2004</v>
          </cell>
          <cell r="H1498">
            <v>94549</v>
          </cell>
        </row>
        <row r="1499">
          <cell r="C1499" t="str">
            <v>Eric Sandberg Judith K Sandberg</v>
          </cell>
          <cell r="D1499" t="str">
            <v>1012 dyer drive</v>
          </cell>
          <cell r="E1499" t="str">
            <v>Lafayette</v>
          </cell>
          <cell r="F1499" t="str">
            <v>Jul. 27</v>
          </cell>
          <cell r="G1499">
            <v>2004</v>
          </cell>
          <cell r="H1499">
            <v>94549</v>
          </cell>
        </row>
        <row r="1500">
          <cell r="C1500" t="str">
            <v>Patricia A Evans</v>
          </cell>
          <cell r="D1500" t="str">
            <v>1016 dyer drive</v>
          </cell>
          <cell r="E1500" t="str">
            <v>Lafayette</v>
          </cell>
          <cell r="F1500" t="str">
            <v>May. 2</v>
          </cell>
          <cell r="G1500">
            <v>2002</v>
          </cell>
          <cell r="H1500">
            <v>94549</v>
          </cell>
        </row>
        <row r="1501">
          <cell r="C1501" t="str">
            <v>Judy C Voss Ritch J Voss</v>
          </cell>
          <cell r="D1501" t="str">
            <v>1023 dyer drive</v>
          </cell>
          <cell r="E1501" t="str">
            <v>Lafayette</v>
          </cell>
          <cell r="F1501" t="str">
            <v>Mar. 15</v>
          </cell>
          <cell r="G1501">
            <v>2001</v>
          </cell>
          <cell r="H1501">
            <v>94549</v>
          </cell>
        </row>
        <row r="1502">
          <cell r="C1502" t="str">
            <v>Susan M Andrade</v>
          </cell>
          <cell r="D1502" t="str">
            <v>3345 dyer drive</v>
          </cell>
          <cell r="E1502" t="str">
            <v>Lafayette</v>
          </cell>
          <cell r="F1502" t="str">
            <v>Nov. 10</v>
          </cell>
          <cell r="G1502">
            <v>1998</v>
          </cell>
          <cell r="H1502">
            <v>94549</v>
          </cell>
        </row>
        <row r="1503">
          <cell r="C1503" t="str">
            <v>Sandra A Binder</v>
          </cell>
          <cell r="D1503" t="str">
            <v>3357 dyer drive</v>
          </cell>
          <cell r="E1503" t="str">
            <v>Lafayette</v>
          </cell>
          <cell r="F1503" t="str">
            <v>Apr. 2</v>
          </cell>
          <cell r="G1503">
            <v>1998</v>
          </cell>
          <cell r="H1503">
            <v>94549</v>
          </cell>
        </row>
        <row r="1504">
          <cell r="C1504" t="str">
            <v>William C Winquist Christina R Winquist</v>
          </cell>
          <cell r="D1504" t="str">
            <v>1011 dyer drive</v>
          </cell>
          <cell r="E1504" t="str">
            <v>Lafayette</v>
          </cell>
          <cell r="F1504" t="str">
            <v>Jun. 2</v>
          </cell>
          <cell r="G1504">
            <v>1997</v>
          </cell>
          <cell r="H1504">
            <v>94549</v>
          </cell>
        </row>
        <row r="1505">
          <cell r="C1505" t="str">
            <v>John T Byrne  Judy Wong</v>
          </cell>
          <cell r="D1505" t="str">
            <v>1013 dyer drive</v>
          </cell>
          <cell r="E1505" t="str">
            <v>Lafayette</v>
          </cell>
          <cell r="F1505" t="str">
            <v>May. 28</v>
          </cell>
          <cell r="G1505">
            <v>1997</v>
          </cell>
          <cell r="H1505">
            <v>94549</v>
          </cell>
        </row>
        <row r="1506">
          <cell r="D1506" t="str">
            <v>1414 eagle point court</v>
          </cell>
          <cell r="E1506" t="str">
            <v>Lafayette</v>
          </cell>
          <cell r="F1506" t="str">
            <v>Feb. 9</v>
          </cell>
          <cell r="G1506">
            <v>2017</v>
          </cell>
          <cell r="H1506">
            <v>94549</v>
          </cell>
        </row>
        <row r="1507">
          <cell r="C1507" t="str">
            <v>April S. Divakaruni Nikhilesh V. Divakaruni</v>
          </cell>
          <cell r="D1507" t="str">
            <v>1421 eagle point court</v>
          </cell>
          <cell r="E1507" t="str">
            <v>Lafayette</v>
          </cell>
          <cell r="F1507" t="str">
            <v>Dec. 16</v>
          </cell>
          <cell r="G1507">
            <v>2014</v>
          </cell>
          <cell r="H1507">
            <v>94549</v>
          </cell>
        </row>
        <row r="1508">
          <cell r="C1508" t="str">
            <v>Michael Dubrovsky</v>
          </cell>
          <cell r="D1508" t="str">
            <v>1415 eagle point court</v>
          </cell>
          <cell r="E1508" t="str">
            <v>Lafayette</v>
          </cell>
          <cell r="F1508" t="str">
            <v>Oct. 2</v>
          </cell>
          <cell r="G1508">
            <v>2009</v>
          </cell>
          <cell r="H1508">
            <v>94549</v>
          </cell>
        </row>
        <row r="1509">
          <cell r="C1509" t="str">
            <v>James R Walsh  Jane S Walsh</v>
          </cell>
          <cell r="D1509" t="str">
            <v>1409 eagle point court</v>
          </cell>
          <cell r="E1509" t="str">
            <v>Lafayette</v>
          </cell>
          <cell r="F1509" t="str">
            <v>Sep. 21</v>
          </cell>
          <cell r="G1509">
            <v>1998</v>
          </cell>
          <cell r="H1509">
            <v>94549</v>
          </cell>
        </row>
        <row r="1510">
          <cell r="C1510" t="str">
            <v>Jatinder Singh Dhillon  Jatinder S Dhillon  Gurinder Dhillon</v>
          </cell>
          <cell r="D1510" t="str">
            <v>3514 eagle point road</v>
          </cell>
          <cell r="E1510" t="str">
            <v>Lafayette</v>
          </cell>
          <cell r="F1510" t="str">
            <v>Jan. 4</v>
          </cell>
          <cell r="G1510">
            <v>2011</v>
          </cell>
          <cell r="H1510">
            <v>94549</v>
          </cell>
        </row>
        <row r="1511">
          <cell r="C1511" t="str">
            <v>Reed D Robinson</v>
          </cell>
          <cell r="D1511" t="str">
            <v>3520 eagle point road</v>
          </cell>
          <cell r="E1511" t="str">
            <v>Lafayette</v>
          </cell>
          <cell r="F1511" t="str">
            <v>Mar. 18</v>
          </cell>
          <cell r="G1511">
            <v>2011</v>
          </cell>
          <cell r="H1511">
            <v>94549</v>
          </cell>
        </row>
        <row r="1512">
          <cell r="C1512" t="str">
            <v>Scott J Silverstein Nichole R Silverstein</v>
          </cell>
          <cell r="D1512" t="str">
            <v>3519 eagle point road</v>
          </cell>
          <cell r="E1512" t="str">
            <v>Lafayette</v>
          </cell>
          <cell r="F1512" t="str">
            <v>Dec. 16</v>
          </cell>
          <cell r="G1512">
            <v>2011</v>
          </cell>
          <cell r="H1512">
            <v>94549</v>
          </cell>
        </row>
        <row r="1513">
          <cell r="C1513" t="str">
            <v>Jacques Ouziel Sandra T Ouziel</v>
          </cell>
          <cell r="D1513" t="str">
            <v>936 east street</v>
          </cell>
          <cell r="E1513" t="str">
            <v>Lafayette</v>
          </cell>
          <cell r="F1513" t="str">
            <v>Feb. 21</v>
          </cell>
          <cell r="G1513">
            <v>2008</v>
          </cell>
          <cell r="H1513">
            <v>94549</v>
          </cell>
        </row>
        <row r="1514">
          <cell r="C1514" t="str">
            <v>Robert N Stephens June M Stephens Stephens</v>
          </cell>
          <cell r="D1514" t="str">
            <v>940 east street</v>
          </cell>
          <cell r="E1514" t="str">
            <v>Lafayette</v>
          </cell>
          <cell r="F1514" t="str">
            <v>May. 4</v>
          </cell>
          <cell r="G1514">
            <v>2004</v>
          </cell>
          <cell r="H1514">
            <v>94549</v>
          </cell>
        </row>
        <row r="1515">
          <cell r="C1515" t="str">
            <v>Reza Fakurnejad Adeebeh K Fakurnejad</v>
          </cell>
          <cell r="D1515" t="str">
            <v>948 east street</v>
          </cell>
          <cell r="E1515" t="str">
            <v>Lafayette</v>
          </cell>
          <cell r="F1515" t="str">
            <v>Jun. 6</v>
          </cell>
          <cell r="G1515">
            <v>2003</v>
          </cell>
          <cell r="H1515">
            <v>94549</v>
          </cell>
        </row>
        <row r="1516">
          <cell r="C1516" t="str">
            <v>June C Funk Funk</v>
          </cell>
          <cell r="D1516" t="str">
            <v>945 east street</v>
          </cell>
          <cell r="E1516" t="str">
            <v>Lafayette</v>
          </cell>
          <cell r="F1516" t="str">
            <v>Jul. 21</v>
          </cell>
          <cell r="G1516">
            <v>1998</v>
          </cell>
          <cell r="H1516">
            <v>94549</v>
          </cell>
        </row>
        <row r="1517">
          <cell r="C1517" t="str">
            <v>Kevin F Mapel Tiffany E Mapel</v>
          </cell>
          <cell r="D1517" t="str">
            <v>3396 east terrace</v>
          </cell>
          <cell r="E1517" t="str">
            <v>Lafayette</v>
          </cell>
          <cell r="F1517" t="str">
            <v>May. 29</v>
          </cell>
          <cell r="G1517">
            <v>2013</v>
          </cell>
          <cell r="H1517">
            <v>94549</v>
          </cell>
        </row>
        <row r="1518">
          <cell r="C1518" t="str">
            <v>Homayoun Etemadi Negah Yeganehdoost</v>
          </cell>
          <cell r="D1518" t="str">
            <v>3392 east terrace</v>
          </cell>
          <cell r="E1518" t="str">
            <v>Lafayette</v>
          </cell>
          <cell r="F1518" t="str">
            <v>Dec. 12</v>
          </cell>
          <cell r="G1518">
            <v>2008</v>
          </cell>
          <cell r="H1518">
            <v>94549</v>
          </cell>
        </row>
        <row r="1519">
          <cell r="C1519" t="str">
            <v>Lorin R &amp; Barbara L B Scola Revoc  Lorina R Scola  Barbara L B Scola</v>
          </cell>
          <cell r="D1519" t="str">
            <v>3390 east terrace</v>
          </cell>
          <cell r="E1519" t="str">
            <v>Lafayette</v>
          </cell>
          <cell r="F1519" t="str">
            <v>Feb. 6</v>
          </cell>
          <cell r="G1519">
            <v>2007</v>
          </cell>
          <cell r="H1519">
            <v>94549</v>
          </cell>
        </row>
        <row r="1520">
          <cell r="C1520" t="str">
            <v>Patricia A Thomas  James W Thomas  Tr Thomas Thomas</v>
          </cell>
          <cell r="D1520" t="str">
            <v>3388 east terrace</v>
          </cell>
          <cell r="E1520" t="str">
            <v>Lafayette</v>
          </cell>
          <cell r="F1520" t="str">
            <v>Dec. 11</v>
          </cell>
          <cell r="G1520">
            <v>2000</v>
          </cell>
          <cell r="H1520">
            <v>94549</v>
          </cell>
        </row>
        <row r="1521">
          <cell r="C1521" t="str">
            <v>Karen Thomas  F. Thomas Thomas</v>
          </cell>
          <cell r="D1521" t="str">
            <v>3530 east view drive</v>
          </cell>
          <cell r="E1521" t="str">
            <v>Lafayette</v>
          </cell>
          <cell r="F1521" t="str">
            <v>Mar. 11</v>
          </cell>
          <cell r="G1521">
            <v>2015</v>
          </cell>
          <cell r="H1521">
            <v>94549</v>
          </cell>
        </row>
        <row r="1522">
          <cell r="C1522" t="str">
            <v>Alexander D. R. Lofting Suzannah M. Lofting</v>
          </cell>
          <cell r="D1522" t="str">
            <v>3569 east view drive</v>
          </cell>
          <cell r="E1522" t="str">
            <v>Lafayette</v>
          </cell>
          <cell r="F1522" t="str">
            <v>May. 9</v>
          </cell>
          <cell r="G1522">
            <v>2014</v>
          </cell>
          <cell r="H1522">
            <v>94549</v>
          </cell>
        </row>
        <row r="1523">
          <cell r="C1523" t="str">
            <v>Patrick Krawec</v>
          </cell>
          <cell r="D1523" t="str">
            <v>3537 east view drive</v>
          </cell>
          <cell r="E1523" t="str">
            <v>Lafayette</v>
          </cell>
          <cell r="F1523" t="str">
            <v>Apr. 25</v>
          </cell>
          <cell r="G1523">
            <v>2008</v>
          </cell>
          <cell r="H1523">
            <v>94549</v>
          </cell>
        </row>
        <row r="1524">
          <cell r="C1524" t="str">
            <v>Colin H Ganter  Miriam K Petrlich</v>
          </cell>
          <cell r="D1524" t="str">
            <v>3531 east view drive</v>
          </cell>
          <cell r="E1524" t="str">
            <v>Lafayette</v>
          </cell>
          <cell r="F1524" t="str">
            <v>Mar. 3</v>
          </cell>
          <cell r="G1524">
            <v>2004</v>
          </cell>
          <cell r="H1524">
            <v>94549</v>
          </cell>
        </row>
        <row r="1525">
          <cell r="C1525" t="str">
            <v>Joanne P Leavitt Joanne Leavitt</v>
          </cell>
          <cell r="D1525" t="str">
            <v>3544 east view drive</v>
          </cell>
          <cell r="E1525" t="str">
            <v>Lafayette</v>
          </cell>
          <cell r="F1525" t="str">
            <v>Aug. 27</v>
          </cell>
          <cell r="G1525">
            <v>2004</v>
          </cell>
          <cell r="H1525">
            <v>94549</v>
          </cell>
        </row>
        <row r="1526">
          <cell r="C1526" t="str">
            <v>Adam Pressman Alice Pressman</v>
          </cell>
          <cell r="D1526" t="str">
            <v>3545 east view drive</v>
          </cell>
          <cell r="E1526" t="str">
            <v>Lafayette</v>
          </cell>
          <cell r="F1526" t="str">
            <v>Apr. 1</v>
          </cell>
          <cell r="G1526">
            <v>2003</v>
          </cell>
          <cell r="H1526">
            <v>94549</v>
          </cell>
        </row>
        <row r="1527">
          <cell r="C1527" t="str">
            <v>Susan Reimer Uwe Reimer</v>
          </cell>
          <cell r="D1527" t="str">
            <v>3560 east view drive</v>
          </cell>
          <cell r="E1527" t="str">
            <v>Lafayette</v>
          </cell>
          <cell r="F1527" t="str">
            <v>Sep. 26</v>
          </cell>
          <cell r="G1527">
            <v>2003</v>
          </cell>
          <cell r="H1527">
            <v>94549</v>
          </cell>
        </row>
        <row r="1528">
          <cell r="C1528" t="str">
            <v>Thomas W White W White Tr Thomas</v>
          </cell>
          <cell r="D1528" t="str">
            <v>3538 east view drive</v>
          </cell>
          <cell r="E1528" t="str">
            <v>Lafayette</v>
          </cell>
          <cell r="F1528" t="str">
            <v>May. 12</v>
          </cell>
          <cell r="G1528">
            <v>2003</v>
          </cell>
          <cell r="H1528">
            <v>94549</v>
          </cell>
        </row>
        <row r="1529">
          <cell r="C1529" t="str">
            <v>Cecilia Kilmartin</v>
          </cell>
          <cell r="D1529" t="str">
            <v>3555 east view drive</v>
          </cell>
          <cell r="E1529" t="str">
            <v>Lafayette</v>
          </cell>
          <cell r="F1529" t="str">
            <v>Dec. 31</v>
          </cell>
          <cell r="G1529">
            <v>2001</v>
          </cell>
          <cell r="H1529">
            <v>94549</v>
          </cell>
        </row>
        <row r="1530">
          <cell r="C1530" t="str">
            <v>Charles P Wolff Joann Lieberman</v>
          </cell>
          <cell r="D1530" t="str">
            <v>3550 east view drive</v>
          </cell>
          <cell r="E1530" t="str">
            <v>Lafayette</v>
          </cell>
          <cell r="F1530" t="str">
            <v>Dec. 31</v>
          </cell>
          <cell r="G1530">
            <v>1997</v>
          </cell>
          <cell r="H1530">
            <v>94549</v>
          </cell>
        </row>
        <row r="1531">
          <cell r="C1531" t="str">
            <v>Brian K. Belier Norma Carolina Belier</v>
          </cell>
          <cell r="D1531" t="str">
            <v>3400 echo springs road</v>
          </cell>
          <cell r="E1531" t="str">
            <v>Lafayette</v>
          </cell>
          <cell r="F1531" t="str">
            <v>May. 20</v>
          </cell>
          <cell r="G1531">
            <v>2016</v>
          </cell>
          <cell r="H1531">
            <v>94549</v>
          </cell>
        </row>
        <row r="1532">
          <cell r="C1532" t="str">
            <v>Adam C Massey &amp; Kristina A Massey Kristina A Massey Massey Adam C</v>
          </cell>
          <cell r="D1532" t="str">
            <v>3411 echo springs road</v>
          </cell>
          <cell r="E1532" t="str">
            <v>Lafayette</v>
          </cell>
          <cell r="F1532" t="str">
            <v>Nov. 15</v>
          </cell>
          <cell r="G1532">
            <v>2013</v>
          </cell>
          <cell r="H1532">
            <v>94549</v>
          </cell>
        </row>
        <row r="1533">
          <cell r="C1533" t="str">
            <v>John Tait Jenava Tait</v>
          </cell>
          <cell r="D1533" t="str">
            <v>3408 echo springs road</v>
          </cell>
          <cell r="E1533" t="str">
            <v>Lafayette</v>
          </cell>
          <cell r="F1533" t="str">
            <v>Jun. 25</v>
          </cell>
          <cell r="G1533">
            <v>2012</v>
          </cell>
          <cell r="H1533">
            <v>94549</v>
          </cell>
        </row>
        <row r="1534">
          <cell r="C1534" t="str">
            <v>Amy S Oconnor  Benjamin H Coconnor</v>
          </cell>
          <cell r="D1534" t="str">
            <v>3447 echo springs road</v>
          </cell>
          <cell r="E1534" t="str">
            <v>Lafayette</v>
          </cell>
          <cell r="F1534" t="str">
            <v>Jun. 29</v>
          </cell>
          <cell r="G1534">
            <v>2012</v>
          </cell>
          <cell r="H1534">
            <v>94549</v>
          </cell>
        </row>
        <row r="1535">
          <cell r="C1535" t="str">
            <v>William E Simpson Genia C Simpson</v>
          </cell>
          <cell r="D1535" t="str">
            <v>3451 echo springs road</v>
          </cell>
          <cell r="E1535" t="str">
            <v>Lafayette</v>
          </cell>
          <cell r="F1535" t="str">
            <v>Mar. 24</v>
          </cell>
          <cell r="G1535">
            <v>2009</v>
          </cell>
          <cell r="H1535">
            <v>94549</v>
          </cell>
        </row>
        <row r="1536">
          <cell r="C1536" t="str">
            <v>Dair M Dair Thomas M Dair Georgia J</v>
          </cell>
          <cell r="D1536" t="str">
            <v>3595 echo springs road</v>
          </cell>
          <cell r="E1536" t="str">
            <v>Lafayette</v>
          </cell>
          <cell r="F1536" t="str">
            <v>Feb. 13</v>
          </cell>
          <cell r="G1536">
            <v>2007</v>
          </cell>
          <cell r="H1536">
            <v>94549</v>
          </cell>
        </row>
        <row r="1537">
          <cell r="C1537" t="str">
            <v>Lila E Lematta  E Lematta Tr Lila</v>
          </cell>
          <cell r="D1537" t="str">
            <v>3436 echo springs road</v>
          </cell>
          <cell r="E1537" t="str">
            <v>Lafayette</v>
          </cell>
          <cell r="F1537" t="str">
            <v>Oct. 20</v>
          </cell>
          <cell r="G1537">
            <v>2006</v>
          </cell>
          <cell r="H1537">
            <v>94549</v>
          </cell>
        </row>
        <row r="1538">
          <cell r="C1538" t="str">
            <v>Jack Moehle Melissa Moehle</v>
          </cell>
          <cell r="D1538" t="str">
            <v>3444 echo springs road</v>
          </cell>
          <cell r="E1538" t="str">
            <v>Lafayette</v>
          </cell>
          <cell r="F1538" t="str">
            <v>Jun. 6</v>
          </cell>
          <cell r="G1538">
            <v>2006</v>
          </cell>
          <cell r="H1538">
            <v>94549</v>
          </cell>
        </row>
        <row r="1539">
          <cell r="C1539" t="str">
            <v>Mark &amp; Shannon Taylor 2006 Taylor Mark Allen Taylor Shannon L</v>
          </cell>
          <cell r="D1539" t="str">
            <v>3641 echo springs road</v>
          </cell>
          <cell r="E1539" t="str">
            <v>Lafayette</v>
          </cell>
          <cell r="F1539" t="str">
            <v>Nov. 30</v>
          </cell>
          <cell r="G1539">
            <v>2006</v>
          </cell>
          <cell r="H1539">
            <v>94549</v>
          </cell>
        </row>
        <row r="1540">
          <cell r="C1540" t="str">
            <v>Hill J  Hill Frederick J  Hill Pamela L</v>
          </cell>
          <cell r="D1540" t="str">
            <v>3676 echo springs road</v>
          </cell>
          <cell r="E1540" t="str">
            <v>Lafayette</v>
          </cell>
          <cell r="F1540" t="str">
            <v>Aug. 9</v>
          </cell>
          <cell r="G1540">
            <v>2006</v>
          </cell>
          <cell r="H1540">
            <v>94549</v>
          </cell>
        </row>
        <row r="1541">
          <cell r="C1541" t="str">
            <v>Andrew A Bassak  Rebecca Bassak</v>
          </cell>
          <cell r="D1541" t="str">
            <v>3633 echo springs road</v>
          </cell>
          <cell r="E1541" t="str">
            <v>Lafayette</v>
          </cell>
          <cell r="F1541" t="str">
            <v>Oct. 12</v>
          </cell>
          <cell r="G1541">
            <v>2004</v>
          </cell>
          <cell r="H1541">
            <v>94549</v>
          </cell>
        </row>
        <row r="1542">
          <cell r="C1542" t="str">
            <v>Michael &amp; Kathleen Gay Tr 1998 Michael B Gay Kathleen N Gay</v>
          </cell>
          <cell r="D1542" t="str">
            <v>3401 echo springs road</v>
          </cell>
          <cell r="E1542" t="str">
            <v>Lafayette</v>
          </cell>
          <cell r="F1542" t="str">
            <v>Aug. 31</v>
          </cell>
          <cell r="G1542">
            <v>2004</v>
          </cell>
          <cell r="H1542">
            <v>94549</v>
          </cell>
        </row>
        <row r="1543">
          <cell r="C1543" t="str">
            <v>Kyung L Yeon  Richard R Howard</v>
          </cell>
          <cell r="D1543" t="str">
            <v>3465 echo springs road</v>
          </cell>
          <cell r="E1543" t="str">
            <v>Lafayette</v>
          </cell>
          <cell r="F1543" t="str">
            <v>May. 8</v>
          </cell>
          <cell r="G1543">
            <v>2002</v>
          </cell>
          <cell r="H1543">
            <v>94549</v>
          </cell>
        </row>
        <row r="1544">
          <cell r="C1544" t="str">
            <v>William L Landers</v>
          </cell>
          <cell r="D1544" t="str">
            <v>3466 echo springs road</v>
          </cell>
          <cell r="E1544" t="str">
            <v>Lafayette</v>
          </cell>
          <cell r="F1544" t="str">
            <v>Nov. 29</v>
          </cell>
          <cell r="G1544">
            <v>2001</v>
          </cell>
          <cell r="H1544">
            <v>94549</v>
          </cell>
        </row>
        <row r="1545">
          <cell r="C1545" t="str">
            <v>Vijaya Joshi Raj L Joshi</v>
          </cell>
          <cell r="D1545" t="str">
            <v>3495 echo springs road</v>
          </cell>
          <cell r="E1545" t="str">
            <v>Lafayette</v>
          </cell>
          <cell r="F1545" t="str">
            <v>Jan. 8</v>
          </cell>
          <cell r="G1545">
            <v>2001</v>
          </cell>
          <cell r="H1545">
            <v>94549</v>
          </cell>
        </row>
        <row r="1546">
          <cell r="C1546" t="str">
            <v>Randy Johnson  Cynthia Johnson</v>
          </cell>
          <cell r="D1546" t="str">
            <v>3496 echo springs road</v>
          </cell>
          <cell r="E1546" t="str">
            <v>Lafayette</v>
          </cell>
          <cell r="F1546" t="str">
            <v>Sep. 17</v>
          </cell>
          <cell r="G1546">
            <v>2001</v>
          </cell>
          <cell r="H1546">
            <v>94549</v>
          </cell>
        </row>
        <row r="1547">
          <cell r="C1547" t="str">
            <v>Laisha W Ozaki Stacy P Ozaki</v>
          </cell>
          <cell r="D1547" t="str">
            <v>3419 echo springs road</v>
          </cell>
          <cell r="E1547" t="str">
            <v>Lafayette</v>
          </cell>
          <cell r="F1547" t="str">
            <v>Jul. 17</v>
          </cell>
          <cell r="G1547">
            <v>2000</v>
          </cell>
          <cell r="H1547">
            <v>94549</v>
          </cell>
        </row>
        <row r="1548">
          <cell r="C1548" t="str">
            <v>Thomas M Pegnim Susan C Pegnim</v>
          </cell>
          <cell r="D1548" t="str">
            <v>3421 echo springs road</v>
          </cell>
          <cell r="E1548" t="str">
            <v>Lafayette</v>
          </cell>
          <cell r="F1548" t="str">
            <v>May. 12</v>
          </cell>
          <cell r="G1548">
            <v>2000</v>
          </cell>
          <cell r="H1548">
            <v>94549</v>
          </cell>
        </row>
        <row r="1549">
          <cell r="C1549" t="str">
            <v>Philip B Simon Terry E Neben</v>
          </cell>
          <cell r="D1549" t="str">
            <v>3416 echo springs road</v>
          </cell>
          <cell r="E1549" t="str">
            <v>Lafayette</v>
          </cell>
          <cell r="F1549" t="str">
            <v>Mar. 25</v>
          </cell>
          <cell r="G1549">
            <v>1999</v>
          </cell>
          <cell r="H1549">
            <v>94549</v>
          </cell>
        </row>
        <row r="1550">
          <cell r="C1550" t="str">
            <v>Michael J Paladino Lucie C Paladino</v>
          </cell>
          <cell r="D1550" t="str">
            <v>3477 echo springs road</v>
          </cell>
          <cell r="E1550" t="str">
            <v>Lafayette</v>
          </cell>
          <cell r="F1550" t="str">
            <v>Dec. 15</v>
          </cell>
          <cell r="G1550">
            <v>1999</v>
          </cell>
          <cell r="H1550">
            <v>94549</v>
          </cell>
        </row>
        <row r="1551">
          <cell r="C1551" t="str">
            <v>Palitz 1994 Palitz Albert M Palitz Pamela K</v>
          </cell>
          <cell r="D1551" t="str">
            <v>3433 echo springs road</v>
          </cell>
          <cell r="E1551" t="str">
            <v>Lafayette</v>
          </cell>
          <cell r="F1551" t="str">
            <v>Apr. 20</v>
          </cell>
          <cell r="G1551">
            <v>1998</v>
          </cell>
          <cell r="H1551">
            <v>94549</v>
          </cell>
        </row>
        <row r="1552">
          <cell r="C1552" t="str">
            <v>Henry J Neidermeier  D Ruth Sison</v>
          </cell>
          <cell r="D1552" t="str">
            <v>3437 echo springs road</v>
          </cell>
          <cell r="E1552" t="str">
            <v>Lafayette</v>
          </cell>
          <cell r="F1552" t="str">
            <v>Aug. 26</v>
          </cell>
          <cell r="G1552">
            <v>1997</v>
          </cell>
          <cell r="H1552">
            <v>94549</v>
          </cell>
        </row>
        <row r="1553">
          <cell r="C1553" t="str">
            <v>Daane 1991 Lois M Daane</v>
          </cell>
          <cell r="D1553" t="str">
            <v>1432 edwards court</v>
          </cell>
          <cell r="E1553" t="str">
            <v>Lafayette</v>
          </cell>
          <cell r="F1553" t="str">
            <v>May. 10</v>
          </cell>
          <cell r="G1553">
            <v>2013</v>
          </cell>
          <cell r="H1553">
            <v>94549</v>
          </cell>
        </row>
        <row r="1554">
          <cell r="C1554" t="str">
            <v>Charles J Winslow Laurie A Winslow</v>
          </cell>
          <cell r="D1554" t="str">
            <v>1435 edwards court</v>
          </cell>
          <cell r="E1554" t="str">
            <v>Lafayette</v>
          </cell>
          <cell r="F1554" t="str">
            <v>May. 30</v>
          </cell>
          <cell r="G1554">
            <v>2007</v>
          </cell>
          <cell r="H1554">
            <v>94549</v>
          </cell>
        </row>
        <row r="1555">
          <cell r="C1555" t="str">
            <v>Charles J Lehmann Barbara E Lehmann</v>
          </cell>
          <cell r="D1555" t="str">
            <v>1422 edwards court</v>
          </cell>
          <cell r="E1555" t="str">
            <v>Lafayette</v>
          </cell>
          <cell r="F1555" t="str">
            <v>Sep. 13</v>
          </cell>
          <cell r="G1555">
            <v>2005</v>
          </cell>
          <cell r="H1555">
            <v>94549</v>
          </cell>
        </row>
        <row r="1556">
          <cell r="C1556" t="str">
            <v>Mark E Drevno Carol B Drevno</v>
          </cell>
          <cell r="D1556" t="str">
            <v>1427 edwards court</v>
          </cell>
          <cell r="E1556" t="str">
            <v>Lafayette</v>
          </cell>
          <cell r="F1556" t="str">
            <v>Oct. 28</v>
          </cell>
          <cell r="G1556">
            <v>2002</v>
          </cell>
          <cell r="H1556">
            <v>94549</v>
          </cell>
        </row>
        <row r="1557">
          <cell r="C1557" t="str">
            <v>Bruce M Neighbor Noelle A Neighbor</v>
          </cell>
          <cell r="D1557" t="str">
            <v>1433 edwards court</v>
          </cell>
          <cell r="E1557" t="str">
            <v>Lafayette</v>
          </cell>
          <cell r="F1557" t="str">
            <v>Aug. 25</v>
          </cell>
          <cell r="G1557">
            <v>2000</v>
          </cell>
          <cell r="H1557">
            <v>94549</v>
          </cell>
        </row>
        <row r="1558">
          <cell r="D1558" t="str">
            <v>1323 el curtola boulevard</v>
          </cell>
          <cell r="E1558" t="str">
            <v>Lafayette</v>
          </cell>
          <cell r="F1558" t="str">
            <v>Jun. 1</v>
          </cell>
          <cell r="G1558">
            <v>2018</v>
          </cell>
          <cell r="H1558">
            <v>94549</v>
          </cell>
        </row>
        <row r="1559">
          <cell r="C1559" t="str">
            <v>&amp; Lollie Myers F. Neil Lollie H. Myers Neil P. Myers</v>
          </cell>
          <cell r="D1559" t="str">
            <v>1231 el curtola boulevard</v>
          </cell>
          <cell r="E1559" t="str">
            <v>Lafayette</v>
          </cell>
          <cell r="F1559" t="str">
            <v>Jun. 9</v>
          </cell>
          <cell r="G1559">
            <v>2014</v>
          </cell>
          <cell r="H1559">
            <v>94549</v>
          </cell>
        </row>
        <row r="1560">
          <cell r="C1560" t="str">
            <v>Mark A Sedley Jane M Sedley</v>
          </cell>
          <cell r="D1560" t="str">
            <v>1260 el curtola boulevard</v>
          </cell>
          <cell r="E1560" t="str">
            <v>Lafayette</v>
          </cell>
          <cell r="F1560" t="str">
            <v>Dec. 19</v>
          </cell>
          <cell r="G1560">
            <v>2013</v>
          </cell>
          <cell r="H1560">
            <v>94549</v>
          </cell>
        </row>
        <row r="1561">
          <cell r="C1561" t="str">
            <v>Sayles Family 1996 R  Kerri L Sayles  Sayles J Allen</v>
          </cell>
          <cell r="D1561" t="str">
            <v>1330 el curtola boulevard</v>
          </cell>
          <cell r="E1561" t="str">
            <v>Lafayette</v>
          </cell>
          <cell r="F1561" t="str">
            <v>May. 31</v>
          </cell>
          <cell r="G1561">
            <v>2011</v>
          </cell>
          <cell r="H1561">
            <v>94549</v>
          </cell>
        </row>
        <row r="1562">
          <cell r="C1562" t="str">
            <v>Judith C Pillon Roger A Pillon</v>
          </cell>
          <cell r="D1562" t="str">
            <v>1335 el curtola boulevard</v>
          </cell>
          <cell r="E1562" t="str">
            <v>Lafayette</v>
          </cell>
          <cell r="F1562" t="str">
            <v>Jan. 4</v>
          </cell>
          <cell r="G1562">
            <v>2011</v>
          </cell>
          <cell r="H1562">
            <v>94549</v>
          </cell>
        </row>
        <row r="1563">
          <cell r="C1563" t="str">
            <v>Timothy P Ekren</v>
          </cell>
          <cell r="D1563" t="str">
            <v>1230 el curtola boulevard</v>
          </cell>
          <cell r="E1563" t="str">
            <v>Lafayette</v>
          </cell>
          <cell r="F1563" t="str">
            <v>Feb. 26</v>
          </cell>
          <cell r="G1563">
            <v>2010</v>
          </cell>
          <cell r="H1563">
            <v>94549</v>
          </cell>
        </row>
        <row r="1564">
          <cell r="C1564" t="str">
            <v>Randall A Fischback  Fischback Survivors Tr</v>
          </cell>
          <cell r="D1564" t="str">
            <v>1324 el curtola boulevard</v>
          </cell>
          <cell r="E1564" t="str">
            <v>Lafayette</v>
          </cell>
          <cell r="F1564" t="str">
            <v>Oct. 19</v>
          </cell>
          <cell r="G1564">
            <v>2010</v>
          </cell>
          <cell r="H1564">
            <v>94549</v>
          </cell>
        </row>
        <row r="1565">
          <cell r="C1565" t="str">
            <v>Deborah L Koo Peter J S Koo Kevin S Lum</v>
          </cell>
          <cell r="D1565" t="str">
            <v>1363 el curtola boulevard</v>
          </cell>
          <cell r="E1565" t="str">
            <v>Lafayette</v>
          </cell>
          <cell r="F1565" t="str">
            <v>Dec. 10</v>
          </cell>
          <cell r="G1565">
            <v>2010</v>
          </cell>
          <cell r="H1565">
            <v>94549</v>
          </cell>
        </row>
        <row r="1566">
          <cell r="C1566" t="str">
            <v>Bruce W Agnew Susan L Agnew</v>
          </cell>
          <cell r="D1566" t="str">
            <v>1221 el curtola boulevard</v>
          </cell>
          <cell r="E1566" t="str">
            <v>Lafayette</v>
          </cell>
          <cell r="F1566" t="str">
            <v>Mar. 13</v>
          </cell>
          <cell r="G1566">
            <v>2008</v>
          </cell>
          <cell r="H1566">
            <v>94549</v>
          </cell>
        </row>
        <row r="1567">
          <cell r="C1567" t="str">
            <v>Christopher L Motta</v>
          </cell>
          <cell r="D1567" t="str">
            <v>1367 el curtola boulevard</v>
          </cell>
          <cell r="E1567" t="str">
            <v>Lafayette</v>
          </cell>
          <cell r="F1567" t="str">
            <v>Jul. 29</v>
          </cell>
          <cell r="G1567">
            <v>2008</v>
          </cell>
          <cell r="H1567">
            <v>94549</v>
          </cell>
        </row>
        <row r="1568">
          <cell r="C1568" t="str">
            <v>Kristoffer S Mayfield</v>
          </cell>
          <cell r="D1568" t="str">
            <v>1250 el curtola boulevard</v>
          </cell>
          <cell r="E1568" t="str">
            <v>Lafayette</v>
          </cell>
          <cell r="F1568" t="str">
            <v>Aug. 10</v>
          </cell>
          <cell r="G1568">
            <v>2007</v>
          </cell>
          <cell r="H1568">
            <v>94549</v>
          </cell>
        </row>
        <row r="1569">
          <cell r="C1569" t="str">
            <v>John R Schueller  Donna D Schueller  Schueller</v>
          </cell>
          <cell r="D1569" t="str">
            <v>1375 el curtola boulevard</v>
          </cell>
          <cell r="E1569" t="str">
            <v>Lafayette</v>
          </cell>
          <cell r="F1569" t="str">
            <v>Feb. 1</v>
          </cell>
          <cell r="G1569">
            <v>2007</v>
          </cell>
          <cell r="H1569">
            <v>94549</v>
          </cell>
        </row>
        <row r="1570">
          <cell r="C1570" t="str">
            <v>Simon M Benazra Caitlin R Benazra</v>
          </cell>
          <cell r="D1570" t="str">
            <v>1210 el curtola boulevard</v>
          </cell>
          <cell r="E1570" t="str">
            <v>Lafayette</v>
          </cell>
          <cell r="F1570" t="str">
            <v>Mar. 15</v>
          </cell>
          <cell r="G1570">
            <v>2006</v>
          </cell>
          <cell r="H1570">
            <v>94549</v>
          </cell>
        </row>
        <row r="1571">
          <cell r="C1571" t="str">
            <v>Katherine J Bloom  Joyce D Dawson</v>
          </cell>
          <cell r="D1571" t="str">
            <v>1300 el curtola boulevard</v>
          </cell>
          <cell r="E1571" t="str">
            <v>Lafayette</v>
          </cell>
          <cell r="F1571" t="str">
            <v>Mar. 2</v>
          </cell>
          <cell r="G1571">
            <v>2005</v>
          </cell>
          <cell r="H1571">
            <v>94549</v>
          </cell>
        </row>
        <row r="1572">
          <cell r="C1572" t="str">
            <v>Paul &amp; Catherine Stierwalt Stierwalt Paul E Stierwalt Catherine L</v>
          </cell>
          <cell r="D1572" t="str">
            <v>1347 el curtola boulevard</v>
          </cell>
          <cell r="E1572" t="str">
            <v>Lafayette</v>
          </cell>
          <cell r="F1572" t="str">
            <v>Nov. 29</v>
          </cell>
          <cell r="G1572">
            <v>2005</v>
          </cell>
          <cell r="H1572">
            <v>94549</v>
          </cell>
        </row>
        <row r="1573">
          <cell r="C1573" t="str">
            <v>Huy 2004 Anton Huy</v>
          </cell>
          <cell r="D1573" t="str">
            <v>1315 el curtola boulevard</v>
          </cell>
          <cell r="E1573" t="str">
            <v>Lafayette</v>
          </cell>
          <cell r="F1573" t="str">
            <v>Oct. 25</v>
          </cell>
          <cell r="G1573">
            <v>2004</v>
          </cell>
          <cell r="H1573">
            <v>94549</v>
          </cell>
        </row>
        <row r="1574">
          <cell r="C1574" t="str">
            <v>Nancy L Sorensen</v>
          </cell>
          <cell r="D1574" t="str">
            <v>1201 el curtola boulevard</v>
          </cell>
          <cell r="E1574" t="str">
            <v>Lafayette</v>
          </cell>
          <cell r="F1574" t="str">
            <v>Mar. 13</v>
          </cell>
          <cell r="G1574">
            <v>2003</v>
          </cell>
          <cell r="H1574">
            <v>94549</v>
          </cell>
        </row>
        <row r="1575">
          <cell r="C1575" t="str">
            <v>C John Sandler Melanie Sandler</v>
          </cell>
          <cell r="D1575" t="str">
            <v>1277 el curtola boulevard</v>
          </cell>
          <cell r="E1575" t="str">
            <v>Lafayette</v>
          </cell>
          <cell r="F1575" t="str">
            <v>Apr. 11</v>
          </cell>
          <cell r="G1575">
            <v>2003</v>
          </cell>
          <cell r="H1575">
            <v>94549</v>
          </cell>
        </row>
        <row r="1576">
          <cell r="C1576" t="str">
            <v>Simin Akhbari</v>
          </cell>
          <cell r="D1576" t="str">
            <v>1320 el curtola boulevard</v>
          </cell>
          <cell r="E1576" t="str">
            <v>Lafayette</v>
          </cell>
          <cell r="F1576" t="str">
            <v>Jun. 16</v>
          </cell>
          <cell r="G1576">
            <v>2003</v>
          </cell>
          <cell r="H1576">
            <v>94549</v>
          </cell>
        </row>
        <row r="1577">
          <cell r="C1577" t="str">
            <v>Robert G Engel</v>
          </cell>
          <cell r="D1577" t="str">
            <v>1327 el curtola boulevard</v>
          </cell>
          <cell r="E1577" t="str">
            <v>Lafayette</v>
          </cell>
          <cell r="F1577" t="str">
            <v>Oct. 23</v>
          </cell>
          <cell r="G1577">
            <v>2003</v>
          </cell>
          <cell r="H1577">
            <v>94549</v>
          </cell>
        </row>
        <row r="1578">
          <cell r="C1578" t="str">
            <v>James B Martin Wendy G Martin</v>
          </cell>
          <cell r="D1578" t="str">
            <v>1351 el curtola boulevard</v>
          </cell>
          <cell r="E1578" t="str">
            <v>Lafayette</v>
          </cell>
          <cell r="F1578" t="str">
            <v>Jul. 31</v>
          </cell>
          <cell r="G1578">
            <v>2003</v>
          </cell>
          <cell r="H1578">
            <v>94549</v>
          </cell>
        </row>
        <row r="1579">
          <cell r="C1579" t="str">
            <v>Edward A Basaldua</v>
          </cell>
          <cell r="D1579" t="str">
            <v>1359 el curtola boulevard</v>
          </cell>
          <cell r="E1579" t="str">
            <v>Lafayette</v>
          </cell>
          <cell r="F1579" t="str">
            <v>Jul. 18</v>
          </cell>
          <cell r="G1579">
            <v>2003</v>
          </cell>
          <cell r="H1579">
            <v>94549</v>
          </cell>
        </row>
        <row r="1580">
          <cell r="C1580" t="str">
            <v>Michael P Saputo Elizabeth A Saputo</v>
          </cell>
          <cell r="D1580" t="str">
            <v>1379 el curtola boulevard</v>
          </cell>
          <cell r="E1580" t="str">
            <v>Lafayette</v>
          </cell>
          <cell r="F1580" t="str">
            <v>Jul. 8</v>
          </cell>
          <cell r="G1580">
            <v>2003</v>
          </cell>
          <cell r="H1580">
            <v>94549</v>
          </cell>
        </row>
        <row r="1581">
          <cell r="C1581" t="str">
            <v>Karl Stuber Patricia Stuber</v>
          </cell>
          <cell r="D1581" t="str">
            <v>1285 el curtola boulevard</v>
          </cell>
          <cell r="E1581" t="str">
            <v>Lafayette</v>
          </cell>
          <cell r="F1581" t="str">
            <v>Jul. 9</v>
          </cell>
          <cell r="G1581">
            <v>2002</v>
          </cell>
          <cell r="H1581">
            <v>94549</v>
          </cell>
        </row>
        <row r="1582">
          <cell r="C1582" t="str">
            <v>Edward F Glantz Helen J Hirsch</v>
          </cell>
          <cell r="D1582" t="str">
            <v>1309 el curtola boulevard</v>
          </cell>
          <cell r="E1582" t="str">
            <v>Lafayette</v>
          </cell>
          <cell r="F1582" t="str">
            <v>Mar. 19</v>
          </cell>
          <cell r="G1582">
            <v>2002</v>
          </cell>
          <cell r="H1582">
            <v>94549</v>
          </cell>
        </row>
        <row r="1583">
          <cell r="C1583" t="str">
            <v>Steven S Lally</v>
          </cell>
          <cell r="D1583" t="str">
            <v>1339 el curtola boulevard</v>
          </cell>
          <cell r="E1583" t="str">
            <v>Lafayette</v>
          </cell>
          <cell r="F1583" t="str">
            <v>Jan. 31</v>
          </cell>
          <cell r="G1583">
            <v>2002</v>
          </cell>
          <cell r="H1583">
            <v>94549</v>
          </cell>
        </row>
        <row r="1584">
          <cell r="C1584" t="str">
            <v>Norman R Harris Carol P Harris</v>
          </cell>
          <cell r="D1584" t="str">
            <v>1360 el curtola boulevard</v>
          </cell>
          <cell r="E1584" t="str">
            <v>Lafayette</v>
          </cell>
          <cell r="F1584" t="str">
            <v>Feb. 11</v>
          </cell>
          <cell r="G1584">
            <v>2002</v>
          </cell>
          <cell r="H1584">
            <v>94549</v>
          </cell>
        </row>
        <row r="1585">
          <cell r="C1585" t="str">
            <v>David Rumberg  Michelle Rumberg</v>
          </cell>
          <cell r="D1585" t="str">
            <v>1200 el curtola boulevard</v>
          </cell>
          <cell r="E1585" t="str">
            <v>Lafayette</v>
          </cell>
          <cell r="F1585" t="str">
            <v>Dec. 10</v>
          </cell>
          <cell r="G1585">
            <v>2001</v>
          </cell>
          <cell r="H1585">
            <v>94549</v>
          </cell>
        </row>
        <row r="1586">
          <cell r="C1586" t="str">
            <v>Edward L Shaffer Laurie J Shaffer Edward Shaffer Laurie Shaffer</v>
          </cell>
          <cell r="D1586" t="str">
            <v>1270 el curtola boulevard</v>
          </cell>
          <cell r="E1586" t="str">
            <v>Lafayette</v>
          </cell>
          <cell r="F1586" t="str">
            <v>May. 9</v>
          </cell>
          <cell r="G1586">
            <v>2001</v>
          </cell>
          <cell r="H1586">
            <v>94549</v>
          </cell>
        </row>
        <row r="1587">
          <cell r="C1587" t="str">
            <v>Susan R Berg</v>
          </cell>
          <cell r="D1587" t="str">
            <v>1319 el curtola boulevard</v>
          </cell>
          <cell r="E1587" t="str">
            <v>Lafayette</v>
          </cell>
          <cell r="F1587" t="str">
            <v>Aug. 14</v>
          </cell>
          <cell r="G1587">
            <v>2001</v>
          </cell>
          <cell r="H1587">
            <v>94549</v>
          </cell>
        </row>
        <row r="1588">
          <cell r="C1588" t="str">
            <v>Bijan Salimpour Afsaneh S Salimpour</v>
          </cell>
          <cell r="D1588" t="str">
            <v>1340 el curtola boulevard</v>
          </cell>
          <cell r="E1588" t="str">
            <v>Lafayette</v>
          </cell>
          <cell r="F1588" t="str">
            <v>Jul. 10</v>
          </cell>
          <cell r="G1588">
            <v>2001</v>
          </cell>
          <cell r="H1588">
            <v>94549</v>
          </cell>
        </row>
        <row r="1589">
          <cell r="C1589" t="str">
            <v>Howard W Bissell Jr Mary E Bissell W Bissell</v>
          </cell>
          <cell r="D1589" t="str">
            <v>1355 el curtola boulevard</v>
          </cell>
          <cell r="E1589" t="str">
            <v>Lafayette</v>
          </cell>
          <cell r="F1589" t="str">
            <v>Mar. 19</v>
          </cell>
          <cell r="G1589">
            <v>2001</v>
          </cell>
          <cell r="H1589">
            <v>94549</v>
          </cell>
        </row>
        <row r="1590">
          <cell r="C1590" t="str">
            <v>Sallyanne Ericksen Heidi Schmidt</v>
          </cell>
          <cell r="D1590" t="str">
            <v>1220 el curtola boulevard</v>
          </cell>
          <cell r="E1590" t="str">
            <v>Lafayette</v>
          </cell>
          <cell r="F1590" t="str">
            <v>Jul. 27</v>
          </cell>
          <cell r="G1590">
            <v>2001</v>
          </cell>
          <cell r="H1590">
            <v>94549</v>
          </cell>
        </row>
        <row r="1591">
          <cell r="C1591" t="str">
            <v>John Sefton  Kim Sefton</v>
          </cell>
          <cell r="D1591" t="str">
            <v>1251 el curtola boulevard</v>
          </cell>
          <cell r="E1591" t="str">
            <v>Lafayette</v>
          </cell>
          <cell r="F1591" t="str">
            <v>Feb. 18</v>
          </cell>
          <cell r="G1591">
            <v>1998</v>
          </cell>
          <cell r="H1591">
            <v>94549</v>
          </cell>
        </row>
        <row r="1592">
          <cell r="C1592" t="str">
            <v>Claude A Aiello Brian E Aiello Jennifer Aiello</v>
          </cell>
          <cell r="D1592" t="str">
            <v>1310 el curtola boulevard</v>
          </cell>
          <cell r="E1592" t="str">
            <v>Lafayette</v>
          </cell>
          <cell r="F1592" t="str">
            <v>Feb. 6</v>
          </cell>
          <cell r="G1592">
            <v>1998</v>
          </cell>
          <cell r="H1592">
            <v>94549</v>
          </cell>
        </row>
        <row r="1593">
          <cell r="C1593" t="str">
            <v>Charles L Skuce Tina M Skuce</v>
          </cell>
          <cell r="D1593" t="str">
            <v>1371 el curtola boulevard</v>
          </cell>
          <cell r="E1593" t="str">
            <v>Lafayette</v>
          </cell>
          <cell r="F1593" t="str">
            <v>Sep. 11</v>
          </cell>
          <cell r="G1593">
            <v>1998</v>
          </cell>
          <cell r="H1593">
            <v>94549</v>
          </cell>
        </row>
        <row r="1594">
          <cell r="C1594" t="str">
            <v>John P Vanslyke Susan J Mitchell</v>
          </cell>
          <cell r="D1594" t="str">
            <v>1305 el curtola boulevard</v>
          </cell>
          <cell r="E1594" t="str">
            <v>Lafayette</v>
          </cell>
          <cell r="F1594" t="str">
            <v>May. 20</v>
          </cell>
          <cell r="G1594">
            <v>1998</v>
          </cell>
          <cell r="H1594">
            <v>94549</v>
          </cell>
        </row>
        <row r="1595">
          <cell r="C1595" t="str">
            <v>Donald J Kennelly Alice B Kennelly</v>
          </cell>
          <cell r="D1595" t="str">
            <v>1343 el curtola boulevard</v>
          </cell>
          <cell r="E1595" t="str">
            <v>Lafayette</v>
          </cell>
          <cell r="F1595" t="str">
            <v>Dec. 17</v>
          </cell>
          <cell r="G1595">
            <v>1998</v>
          </cell>
          <cell r="H1595">
            <v>94549</v>
          </cell>
        </row>
        <row r="1596">
          <cell r="C1596" t="str">
            <v>Doris C Smith 1997 Tr  Doris C Smith</v>
          </cell>
          <cell r="D1596" t="str">
            <v>1356 el curtola boulevard</v>
          </cell>
          <cell r="E1596" t="str">
            <v>Lafayette</v>
          </cell>
          <cell r="F1596" t="str">
            <v>Mar. 20</v>
          </cell>
          <cell r="G1596">
            <v>1997</v>
          </cell>
          <cell r="H1596">
            <v>94549</v>
          </cell>
        </row>
        <row r="1597">
          <cell r="C1597" t="str">
            <v>Deutsche Bank National Trust Company</v>
          </cell>
          <cell r="D1597" t="str">
            <v>1075 elizabeth street</v>
          </cell>
          <cell r="E1597" t="str">
            <v>Lafayette</v>
          </cell>
          <cell r="F1597" t="str">
            <v>May. 7</v>
          </cell>
          <cell r="G1597">
            <v>2010</v>
          </cell>
          <cell r="H1597">
            <v>94549</v>
          </cell>
        </row>
        <row r="1598">
          <cell r="C1598" t="str">
            <v>Michael S. Henrikson Stephanie O. Henrikson F. Henrikson Henrikson</v>
          </cell>
          <cell r="D1598" t="str">
            <v>2 ellis court</v>
          </cell>
          <cell r="E1598" t="str">
            <v>Lafayette</v>
          </cell>
          <cell r="F1598" t="str">
            <v>Aug. 18</v>
          </cell>
          <cell r="G1598">
            <v>2015</v>
          </cell>
          <cell r="H1598">
            <v>94549</v>
          </cell>
        </row>
        <row r="1599">
          <cell r="C1599" t="str">
            <v>King T. Ng  Ann L. Ng  R. Ng</v>
          </cell>
          <cell r="D1599" t="str">
            <v>4260 el nido ranch road</v>
          </cell>
          <cell r="E1599" t="str">
            <v>Lafayette</v>
          </cell>
          <cell r="F1599" t="str">
            <v>May. 12</v>
          </cell>
          <cell r="G1599">
            <v>2015</v>
          </cell>
          <cell r="H1599">
            <v>94549</v>
          </cell>
        </row>
        <row r="1600">
          <cell r="C1600" t="str">
            <v>Krisopher Abdelmessih Yinh Abdelmessih</v>
          </cell>
          <cell r="D1600" t="str">
            <v>3954 el nido ranch road</v>
          </cell>
          <cell r="E1600" t="str">
            <v>Lafayette</v>
          </cell>
          <cell r="F1600" t="str">
            <v>Jul. 17</v>
          </cell>
          <cell r="G1600">
            <v>2014</v>
          </cell>
          <cell r="H1600">
            <v>94549</v>
          </cell>
        </row>
        <row r="1601">
          <cell r="C1601" t="str">
            <v>Jennifer B. Selfridge Tom Selfridge</v>
          </cell>
          <cell r="D1601" t="str">
            <v>3984 el nido ranch road</v>
          </cell>
          <cell r="E1601" t="str">
            <v>Lafayette</v>
          </cell>
          <cell r="F1601" t="str">
            <v>Oct. 15</v>
          </cell>
          <cell r="G1601">
            <v>2014</v>
          </cell>
          <cell r="H1601">
            <v>94549</v>
          </cell>
        </row>
        <row r="1602">
          <cell r="C1602" t="str">
            <v>Pollyanna Malorni</v>
          </cell>
          <cell r="D1602" t="str">
            <v>992 el nido ranch road</v>
          </cell>
          <cell r="E1602" t="str">
            <v>Lafayette</v>
          </cell>
          <cell r="F1602" t="str">
            <v>May. 18</v>
          </cell>
          <cell r="G1602">
            <v>2006</v>
          </cell>
          <cell r="H1602">
            <v>94549</v>
          </cell>
        </row>
        <row r="1603">
          <cell r="C1603" t="str">
            <v>Martin Tang Jean M Tang Robert Tang</v>
          </cell>
          <cell r="D1603" t="str">
            <v>4100 el nido ranch road</v>
          </cell>
          <cell r="E1603" t="str">
            <v>Lafayette</v>
          </cell>
          <cell r="F1603" t="str">
            <v>Mar. 16</v>
          </cell>
          <cell r="G1603">
            <v>2006</v>
          </cell>
          <cell r="H1603">
            <v>94549</v>
          </cell>
        </row>
        <row r="1604">
          <cell r="C1604" t="str">
            <v>Kasra Amirdelfan</v>
          </cell>
          <cell r="D1604" t="str">
            <v>4110 el nido ranch road</v>
          </cell>
          <cell r="E1604" t="str">
            <v>Lafayette</v>
          </cell>
          <cell r="F1604" t="str">
            <v>Sep. 1</v>
          </cell>
          <cell r="G1604">
            <v>2004</v>
          </cell>
          <cell r="H1604">
            <v>94549</v>
          </cell>
        </row>
        <row r="1605">
          <cell r="C1605" t="str">
            <v>Hormoz Jahromi Shahin Tajbakhsh</v>
          </cell>
          <cell r="D1605" t="str">
            <v>3888 el nido ranch road</v>
          </cell>
          <cell r="E1605" t="str">
            <v>Lafayette</v>
          </cell>
          <cell r="F1605" t="str">
            <v>Jul. 15</v>
          </cell>
          <cell r="G1605">
            <v>2004</v>
          </cell>
          <cell r="H1605">
            <v>94549</v>
          </cell>
        </row>
        <row r="1606">
          <cell r="C1606" t="str">
            <v>Hopkins Family Revoc  Michael R Hopkins  Betty J Hopkins</v>
          </cell>
          <cell r="D1606" t="str">
            <v>3890 el nido ranch road</v>
          </cell>
          <cell r="E1606" t="str">
            <v>Lafayette</v>
          </cell>
          <cell r="F1606" t="str">
            <v>Sep. 29</v>
          </cell>
          <cell r="G1606">
            <v>1998</v>
          </cell>
          <cell r="H1606">
            <v>94549</v>
          </cell>
        </row>
        <row r="1607">
          <cell r="C1607" t="str">
            <v>Lawrence P Beck Christopher Beck P Beck</v>
          </cell>
          <cell r="D1607" t="str">
            <v>4264 el nido ranch road</v>
          </cell>
          <cell r="E1607" t="str">
            <v>Lafayette</v>
          </cell>
          <cell r="F1607" t="str">
            <v>Dec. 2</v>
          </cell>
          <cell r="G1607">
            <v>1998</v>
          </cell>
          <cell r="H1607">
            <v>94549</v>
          </cell>
        </row>
        <row r="1608">
          <cell r="C1608" t="str">
            <v>Townson Homes LLC</v>
          </cell>
          <cell r="D1608" t="str">
            <v>1517 el sombro court</v>
          </cell>
          <cell r="E1608" t="str">
            <v>Lafayette</v>
          </cell>
          <cell r="F1608" t="str">
            <v>Apr. 26</v>
          </cell>
          <cell r="G1608">
            <v>2016</v>
          </cell>
          <cell r="H1608">
            <v>94549</v>
          </cell>
        </row>
        <row r="1609">
          <cell r="C1609" t="str">
            <v>Amy E Peterson James W Dement Dement Peterson</v>
          </cell>
          <cell r="D1609" t="str">
            <v>1516 el sombro court</v>
          </cell>
          <cell r="E1609" t="str">
            <v>Lafayette</v>
          </cell>
          <cell r="F1609" t="str">
            <v>Dec. 10</v>
          </cell>
          <cell r="G1609">
            <v>2010</v>
          </cell>
          <cell r="H1609">
            <v>94549</v>
          </cell>
        </row>
        <row r="1610">
          <cell r="C1610" t="str">
            <v>Ascher S  Ascher Michael S  Ascher Britt G</v>
          </cell>
          <cell r="D1610" t="str">
            <v>1515 el sombro court</v>
          </cell>
          <cell r="E1610" t="str">
            <v>Lafayette</v>
          </cell>
          <cell r="F1610" t="str">
            <v>Jul. 24</v>
          </cell>
          <cell r="G1610">
            <v>2008</v>
          </cell>
          <cell r="H1610">
            <v>94549</v>
          </cell>
        </row>
        <row r="1611">
          <cell r="C1611" t="str">
            <v>Christopher E Connolly  Dana M Sassone</v>
          </cell>
          <cell r="D1611" t="str">
            <v>1523 el sombro court</v>
          </cell>
          <cell r="E1611" t="str">
            <v>Lafayette</v>
          </cell>
          <cell r="F1611" t="str">
            <v>Aug. 26</v>
          </cell>
          <cell r="G1611">
            <v>2005</v>
          </cell>
          <cell r="H1611">
            <v>94549</v>
          </cell>
        </row>
        <row r="1612">
          <cell r="D1612" t="str">
            <v>3259 elvia street</v>
          </cell>
          <cell r="E1612" t="str">
            <v>Lafayette</v>
          </cell>
          <cell r="F1612" t="str">
            <v>Jun. 24</v>
          </cell>
          <cell r="G1612">
            <v>2016</v>
          </cell>
          <cell r="H1612">
            <v>94549</v>
          </cell>
        </row>
        <row r="1613">
          <cell r="C1613" t="str">
            <v>Carol C. Best Daniel J. Best</v>
          </cell>
          <cell r="D1613" t="str">
            <v>3263 elvia street</v>
          </cell>
          <cell r="E1613" t="str">
            <v>Lafayette</v>
          </cell>
          <cell r="F1613" t="str">
            <v>Apr. 22</v>
          </cell>
          <cell r="G1613">
            <v>2016</v>
          </cell>
          <cell r="H1613">
            <v>94549</v>
          </cell>
        </row>
        <row r="1614">
          <cell r="C1614" t="str">
            <v>David Lucas Fatina Lucas</v>
          </cell>
          <cell r="D1614" t="str">
            <v>3232 elvia street</v>
          </cell>
          <cell r="E1614" t="str">
            <v>Lafayette</v>
          </cell>
          <cell r="F1614" t="str">
            <v>Sep. 5</v>
          </cell>
          <cell r="G1614">
            <v>2014</v>
          </cell>
          <cell r="H1614">
            <v>94549</v>
          </cell>
        </row>
        <row r="1615">
          <cell r="C1615" t="str">
            <v>Susan D Proescher Ward H Proescher Hornblower Proescher</v>
          </cell>
          <cell r="D1615" t="str">
            <v>3266 elvia street</v>
          </cell>
          <cell r="E1615" t="str">
            <v>Lafayette</v>
          </cell>
          <cell r="F1615" t="str">
            <v>Jul. 24</v>
          </cell>
          <cell r="G1615">
            <v>2012</v>
          </cell>
          <cell r="H1615">
            <v>94549</v>
          </cell>
        </row>
        <row r="1616">
          <cell r="C1616" t="str">
            <v>Matthew K Leonard Rachel H Leonard</v>
          </cell>
          <cell r="D1616" t="str">
            <v>3224 elvia street</v>
          </cell>
          <cell r="E1616" t="str">
            <v>Lafayette</v>
          </cell>
          <cell r="F1616" t="str">
            <v>Dec. 15</v>
          </cell>
          <cell r="G1616">
            <v>2010</v>
          </cell>
          <cell r="H1616">
            <v>94549</v>
          </cell>
        </row>
        <row r="1617">
          <cell r="C1617" t="str">
            <v>David L Menconi Paula M Menconi</v>
          </cell>
          <cell r="D1617" t="str">
            <v>3256 elvia street</v>
          </cell>
          <cell r="E1617" t="str">
            <v>Lafayette</v>
          </cell>
          <cell r="F1617" t="str">
            <v>Nov. 22</v>
          </cell>
          <cell r="G1617">
            <v>2006</v>
          </cell>
          <cell r="H1617">
            <v>94549</v>
          </cell>
        </row>
        <row r="1618">
          <cell r="C1618" t="str">
            <v>Deborah A Lewis</v>
          </cell>
          <cell r="D1618" t="str">
            <v>3228 elvia street</v>
          </cell>
          <cell r="E1618" t="str">
            <v>Lafayette</v>
          </cell>
          <cell r="F1618" t="str">
            <v>Feb. 12</v>
          </cell>
          <cell r="G1618">
            <v>2003</v>
          </cell>
          <cell r="H1618">
            <v>94549</v>
          </cell>
        </row>
        <row r="1619">
          <cell r="C1619" t="str">
            <v>Fraga By Pass Tr Jose  Graciela D Fraga  D Fraga Survivors Tr Graciela</v>
          </cell>
          <cell r="D1619" t="str">
            <v>3250 elvia street</v>
          </cell>
          <cell r="E1619" t="str">
            <v>Lafayette</v>
          </cell>
          <cell r="F1619" t="str">
            <v>Apr. 17</v>
          </cell>
          <cell r="G1619">
            <v>2003</v>
          </cell>
          <cell r="H1619">
            <v>94549</v>
          </cell>
        </row>
        <row r="1620">
          <cell r="C1620" t="str">
            <v>Kenneth H Downing Tr Downing Downing Linda B Downing</v>
          </cell>
          <cell r="D1620" t="str">
            <v>3262 elvia street</v>
          </cell>
          <cell r="E1620" t="str">
            <v>Lafayette</v>
          </cell>
          <cell r="F1620" t="str">
            <v>Mar. 19</v>
          </cell>
          <cell r="G1620">
            <v>2001</v>
          </cell>
          <cell r="H1620">
            <v>94549</v>
          </cell>
        </row>
        <row r="1621">
          <cell r="C1621" t="str">
            <v>Terrence W Vanoss Khanh N Vanoss</v>
          </cell>
          <cell r="D1621" t="str">
            <v>3227 elvia street</v>
          </cell>
          <cell r="E1621" t="str">
            <v>Lafayette</v>
          </cell>
          <cell r="F1621" t="str">
            <v>Mar. 30</v>
          </cell>
          <cell r="G1621">
            <v>1999</v>
          </cell>
          <cell r="H1621">
            <v>94549</v>
          </cell>
        </row>
        <row r="1622">
          <cell r="C1622" t="str">
            <v>Larry M Lagrave Debra J Lagrave Lagrave</v>
          </cell>
          <cell r="D1622" t="str">
            <v>3233 elvia street</v>
          </cell>
          <cell r="E1622" t="str">
            <v>Lafayette</v>
          </cell>
          <cell r="F1622" t="str">
            <v>Oct. 28</v>
          </cell>
          <cell r="G1622">
            <v>1999</v>
          </cell>
          <cell r="H1622">
            <v>94549</v>
          </cell>
        </row>
        <row r="1623">
          <cell r="C1623" t="str">
            <v>William R Carrel Gwenly K Carrel</v>
          </cell>
          <cell r="D1623" t="str">
            <v>3241 elvia street</v>
          </cell>
          <cell r="E1623" t="str">
            <v>Lafayette</v>
          </cell>
          <cell r="F1623" t="str">
            <v>Jul. 28</v>
          </cell>
          <cell r="G1623">
            <v>1999</v>
          </cell>
          <cell r="H1623">
            <v>94549</v>
          </cell>
        </row>
        <row r="1624">
          <cell r="C1624" t="str">
            <v>Boris A Dedenko Dale C Tucker</v>
          </cell>
          <cell r="D1624" t="str">
            <v>3247 elvia street</v>
          </cell>
          <cell r="E1624" t="str">
            <v>Lafayette</v>
          </cell>
          <cell r="F1624" t="str">
            <v>Feb. 25</v>
          </cell>
          <cell r="G1624">
            <v>1999</v>
          </cell>
          <cell r="H1624">
            <v>94549</v>
          </cell>
        </row>
        <row r="1625">
          <cell r="C1625" t="str">
            <v>James L Berry</v>
          </cell>
          <cell r="D1625" t="str">
            <v>3270 elvia street</v>
          </cell>
          <cell r="E1625" t="str">
            <v>Lafayette</v>
          </cell>
          <cell r="F1625" t="str">
            <v>Oct. 6</v>
          </cell>
          <cell r="G1625">
            <v>1999</v>
          </cell>
          <cell r="H1625">
            <v>94549</v>
          </cell>
        </row>
        <row r="1626">
          <cell r="C1626" t="str">
            <v>David M Eckstein Bushra Eckstein</v>
          </cell>
          <cell r="D1626" t="str">
            <v>3271 elvia street</v>
          </cell>
          <cell r="E1626" t="str">
            <v>Lafayette</v>
          </cell>
          <cell r="F1626" t="str">
            <v>Jun. 10</v>
          </cell>
          <cell r="G1626">
            <v>1999</v>
          </cell>
          <cell r="H1626">
            <v>94549</v>
          </cell>
        </row>
        <row r="1627">
          <cell r="C1627" t="str">
            <v>William A Seroy Pamela A Seroy</v>
          </cell>
          <cell r="D1627" t="str">
            <v>3240 elvia street</v>
          </cell>
          <cell r="E1627" t="str">
            <v>Lafayette</v>
          </cell>
          <cell r="F1627" t="str">
            <v>Dec. 30</v>
          </cell>
          <cell r="G1627">
            <v>1998</v>
          </cell>
          <cell r="H1627">
            <v>94549</v>
          </cell>
        </row>
        <row r="1628">
          <cell r="C1628" t="str">
            <v>Researching</v>
          </cell>
          <cell r="D1628" t="str">
            <v>3267 elvia street</v>
          </cell>
          <cell r="E1628" t="str">
            <v>Lafayette</v>
          </cell>
          <cell r="F1628" t="str">
            <v>Jun. 12</v>
          </cell>
          <cell r="G1628">
            <v>1998</v>
          </cell>
          <cell r="H1628">
            <v>94549</v>
          </cell>
        </row>
        <row r="1629">
          <cell r="C1629" t="str">
            <v>Also known as Leslie A Jensen Leslie J Brewer</v>
          </cell>
          <cell r="D1629" t="str">
            <v>3244 elvia street</v>
          </cell>
          <cell r="E1629" t="str">
            <v>Lafayette</v>
          </cell>
          <cell r="F1629" t="str">
            <v>May. 15</v>
          </cell>
          <cell r="G1629">
            <v>1997</v>
          </cell>
          <cell r="H1629">
            <v>94549</v>
          </cell>
        </row>
        <row r="1630">
          <cell r="D1630" t="str">
            <v>1110 estates drive</v>
          </cell>
          <cell r="E1630" t="str">
            <v>Lafayette</v>
          </cell>
          <cell r="F1630" t="str">
            <v>Jul. 12</v>
          </cell>
          <cell r="G1630">
            <v>2017</v>
          </cell>
          <cell r="H1630">
            <v>94549</v>
          </cell>
        </row>
        <row r="1631">
          <cell r="C1631" t="str">
            <v>Glendon C. Ceridono Laura W. Ceridono</v>
          </cell>
          <cell r="D1631" t="str">
            <v>1194 estates drive</v>
          </cell>
          <cell r="E1631" t="str">
            <v>Lafayette</v>
          </cell>
          <cell r="F1631" t="str">
            <v>May. 12</v>
          </cell>
          <cell r="G1631">
            <v>2016</v>
          </cell>
          <cell r="H1631">
            <v>94549</v>
          </cell>
        </row>
        <row r="1632">
          <cell r="C1632" t="str">
            <v>F. Kim Kim James S. Kim Yu H. Kim</v>
          </cell>
          <cell r="D1632" t="str">
            <v>1161 estates drive</v>
          </cell>
          <cell r="E1632" t="str">
            <v>Lafayette</v>
          </cell>
          <cell r="F1632" t="str">
            <v>Apr. 30</v>
          </cell>
          <cell r="G1632">
            <v>2015</v>
          </cell>
          <cell r="H1632">
            <v>94549</v>
          </cell>
        </row>
        <row r="1633">
          <cell r="C1633" t="str">
            <v>P. Clinger R. Benjamin</v>
          </cell>
          <cell r="D1633" t="str">
            <v>1188 estates drive</v>
          </cell>
          <cell r="E1633" t="str">
            <v>Lafayette</v>
          </cell>
          <cell r="F1633" t="str">
            <v>Jun. 16</v>
          </cell>
          <cell r="G1633">
            <v>2015</v>
          </cell>
          <cell r="H1633">
            <v>94549</v>
          </cell>
        </row>
        <row r="1634">
          <cell r="C1634" t="str">
            <v>Jason Keadjian Lucretia A. Keadjian</v>
          </cell>
          <cell r="D1634" t="str">
            <v>1155 estates drive</v>
          </cell>
          <cell r="E1634" t="str">
            <v>Lafayette</v>
          </cell>
          <cell r="F1634" t="str">
            <v>Aug. 8</v>
          </cell>
          <cell r="G1634">
            <v>2014</v>
          </cell>
          <cell r="H1634">
            <v>94549</v>
          </cell>
        </row>
        <row r="1635">
          <cell r="C1635" t="str">
            <v>Michael T. Hoffman Teresa A. Hoffman</v>
          </cell>
          <cell r="D1635" t="str">
            <v>1200 estates drive</v>
          </cell>
          <cell r="E1635" t="str">
            <v>Lafayette</v>
          </cell>
          <cell r="F1635" t="str">
            <v>Feb. 25</v>
          </cell>
          <cell r="G1635">
            <v>2014</v>
          </cell>
          <cell r="H1635">
            <v>94549</v>
          </cell>
        </row>
        <row r="1636">
          <cell r="C1636" t="str">
            <v>Donald Chaiken</v>
          </cell>
          <cell r="D1636" t="str">
            <v>1177 estates drive</v>
          </cell>
          <cell r="E1636" t="str">
            <v>Lafayette</v>
          </cell>
          <cell r="F1636" t="str">
            <v>Nov. 14</v>
          </cell>
          <cell r="G1636">
            <v>2013</v>
          </cell>
          <cell r="H1636">
            <v>94549</v>
          </cell>
        </row>
        <row r="1637">
          <cell r="C1637" t="str">
            <v>Ned K Ryder Kelly C Ryder Tracy A Wagnon</v>
          </cell>
          <cell r="D1637" t="str">
            <v>1107 estates drive</v>
          </cell>
          <cell r="E1637" t="str">
            <v>Lafayette</v>
          </cell>
          <cell r="F1637" t="str">
            <v>Mar. 4</v>
          </cell>
          <cell r="G1637">
            <v>2013</v>
          </cell>
          <cell r="H1637">
            <v>94549</v>
          </cell>
        </row>
        <row r="1638">
          <cell r="C1638" t="str">
            <v>Stephen J Butler Frances K Butler</v>
          </cell>
          <cell r="D1638" t="str">
            <v>1140 estates drive</v>
          </cell>
          <cell r="E1638" t="str">
            <v>Lafayette</v>
          </cell>
          <cell r="F1638" t="str">
            <v>Jun. 1</v>
          </cell>
          <cell r="G1638">
            <v>2011</v>
          </cell>
          <cell r="H1638">
            <v>94549</v>
          </cell>
        </row>
        <row r="1639">
          <cell r="C1639" t="str">
            <v>Abbas Faiq Reshma Faiq</v>
          </cell>
          <cell r="D1639" t="str">
            <v>1198 estates drive</v>
          </cell>
          <cell r="E1639" t="str">
            <v>Lafayette</v>
          </cell>
          <cell r="F1639" t="str">
            <v>Nov. 28</v>
          </cell>
          <cell r="G1639">
            <v>2006</v>
          </cell>
          <cell r="H1639">
            <v>94549</v>
          </cell>
        </row>
        <row r="1640">
          <cell r="C1640" t="str">
            <v>Joaquin F Reis Jr Catherine L Reis</v>
          </cell>
          <cell r="D1640" t="str">
            <v>1122 estates drive</v>
          </cell>
          <cell r="E1640" t="str">
            <v>Lafayette</v>
          </cell>
          <cell r="F1640" t="str">
            <v>Aug. 30</v>
          </cell>
          <cell r="G1640">
            <v>2005</v>
          </cell>
          <cell r="H1640">
            <v>94549</v>
          </cell>
        </row>
        <row r="1641">
          <cell r="C1641" t="str">
            <v>Dale A Raaen  Cindy S Raaen  Raaen</v>
          </cell>
          <cell r="D1641" t="str">
            <v>1121 estates drive</v>
          </cell>
          <cell r="E1641" t="str">
            <v>Lafayette</v>
          </cell>
          <cell r="F1641" t="str">
            <v>Dec. 9</v>
          </cell>
          <cell r="G1641">
            <v>2004</v>
          </cell>
          <cell r="H1641">
            <v>94549</v>
          </cell>
        </row>
        <row r="1642">
          <cell r="C1642" t="str">
            <v>Oldrich A Vasicek Silva O Vasicek Tr Vasicek</v>
          </cell>
          <cell r="D1642" t="str">
            <v>1133 estates drive</v>
          </cell>
          <cell r="E1642" t="str">
            <v>Lafayette</v>
          </cell>
          <cell r="F1642" t="str">
            <v>May. 16</v>
          </cell>
          <cell r="G1642">
            <v>2002</v>
          </cell>
          <cell r="H1642">
            <v>94549</v>
          </cell>
        </row>
        <row r="1643">
          <cell r="C1643" t="str">
            <v>Chaiken Tr  Chaiken Donald Tr  Chaiken Carole C Tr</v>
          </cell>
          <cell r="D1643" t="str">
            <v>1187 estates drive</v>
          </cell>
          <cell r="E1643" t="str">
            <v>Lafayette</v>
          </cell>
          <cell r="F1643" t="str">
            <v>Sep. 2</v>
          </cell>
          <cell r="G1643">
            <v>1993</v>
          </cell>
          <cell r="H1643">
            <v>94549</v>
          </cell>
        </row>
        <row r="1644">
          <cell r="C1644" t="str">
            <v>Kathleen Bressler  Mark Bressler  Bressler</v>
          </cell>
          <cell r="D1644" t="str">
            <v>4 ethan court</v>
          </cell>
          <cell r="E1644" t="str">
            <v>Lafayette</v>
          </cell>
          <cell r="F1644" t="str">
            <v>Apr. 10</v>
          </cell>
          <cell r="G1644">
            <v>2013</v>
          </cell>
          <cell r="H1644">
            <v>94549</v>
          </cell>
        </row>
        <row r="1645">
          <cell r="C1645" t="str">
            <v>West Valley Ventures LLC</v>
          </cell>
          <cell r="D1645" t="str">
            <v>651 evelyn court</v>
          </cell>
          <cell r="E1645" t="str">
            <v>Lafayette</v>
          </cell>
          <cell r="F1645" t="str">
            <v>Nov. 20</v>
          </cell>
          <cell r="G1645">
            <v>2015</v>
          </cell>
          <cell r="H1645">
            <v>94549</v>
          </cell>
        </row>
        <row r="1646">
          <cell r="C1646" t="str">
            <v>Gert Eugene &amp; Gretel Anne Holit 2014  Gert E. Holit  Gretel A. Holit</v>
          </cell>
          <cell r="D1646" t="str">
            <v>656 evelyn court</v>
          </cell>
          <cell r="E1646" t="str">
            <v>Lafayette</v>
          </cell>
          <cell r="F1646" t="str">
            <v>Nov. 14</v>
          </cell>
          <cell r="G1646">
            <v>2014</v>
          </cell>
          <cell r="H1646">
            <v>94549</v>
          </cell>
        </row>
        <row r="1647">
          <cell r="C1647" t="str">
            <v>Maria Lombardo John Kessler</v>
          </cell>
          <cell r="D1647" t="str">
            <v>655 evelyn court</v>
          </cell>
          <cell r="E1647" t="str">
            <v>Lafayette</v>
          </cell>
          <cell r="F1647" t="str">
            <v>May. 2</v>
          </cell>
          <cell r="G1647">
            <v>2003</v>
          </cell>
          <cell r="H1647">
            <v>94549</v>
          </cell>
        </row>
        <row r="1648">
          <cell r="C1648" t="str">
            <v>Joseph P Caulfield Gretchen L Caulfield</v>
          </cell>
          <cell r="D1648" t="str">
            <v>650 evelyn court</v>
          </cell>
          <cell r="E1648" t="str">
            <v>Lafayette</v>
          </cell>
          <cell r="F1648" t="str">
            <v>Nov. 4</v>
          </cell>
          <cell r="G1648">
            <v>1999</v>
          </cell>
          <cell r="H1648">
            <v>94549</v>
          </cell>
        </row>
        <row r="1649">
          <cell r="C1649" t="str">
            <v>Ilan Denise M. Lindsay Kopecky Denise M.</v>
          </cell>
          <cell r="D1649" t="str">
            <v>1 ewart dale</v>
          </cell>
          <cell r="E1649" t="str">
            <v>Lafayette</v>
          </cell>
          <cell r="F1649" t="str">
            <v>May. 29</v>
          </cell>
          <cell r="G1649">
            <v>2015</v>
          </cell>
          <cell r="H1649">
            <v>94549</v>
          </cell>
        </row>
        <row r="1650">
          <cell r="C1650" t="str">
            <v>Thomas Pollock Pollock Shu K Fang</v>
          </cell>
          <cell r="D1650" t="str">
            <v>9 ewart dale</v>
          </cell>
          <cell r="E1650" t="str">
            <v>Lafayette</v>
          </cell>
          <cell r="F1650" t="str">
            <v>Aug. 3</v>
          </cell>
          <cell r="G1650">
            <v>2012</v>
          </cell>
          <cell r="H1650">
            <v>94549</v>
          </cell>
        </row>
        <row r="1651">
          <cell r="C1651" t="str">
            <v>Selwa Nasr  Nasr Bypass Tr Selim</v>
          </cell>
          <cell r="D1651" t="str">
            <v>25 ewart dale</v>
          </cell>
          <cell r="E1651" t="str">
            <v>Lafayette</v>
          </cell>
          <cell r="F1651" t="str">
            <v>Mar. 1</v>
          </cell>
          <cell r="G1651">
            <v>2010</v>
          </cell>
          <cell r="H1651">
            <v>94549</v>
          </cell>
        </row>
        <row r="1652">
          <cell r="C1652" t="str">
            <v>Patrick Fitzpatrick Patricia Chiang</v>
          </cell>
          <cell r="D1652" t="str">
            <v>33 ewart dale</v>
          </cell>
          <cell r="E1652" t="str">
            <v>Lafayette</v>
          </cell>
          <cell r="F1652" t="str">
            <v>Jun. 7</v>
          </cell>
          <cell r="G1652">
            <v>2006</v>
          </cell>
          <cell r="H1652">
            <v>94549</v>
          </cell>
        </row>
        <row r="1653">
          <cell r="C1653" t="str">
            <v>Yass Dastmalchi</v>
          </cell>
          <cell r="D1653" t="str">
            <v>17 ewart dale</v>
          </cell>
          <cell r="E1653" t="str">
            <v>Lafayette</v>
          </cell>
          <cell r="F1653" t="str">
            <v>May. 2</v>
          </cell>
          <cell r="G1653">
            <v>2005</v>
          </cell>
          <cell r="H1653">
            <v>94549</v>
          </cell>
        </row>
        <row r="1654">
          <cell r="D1654" t="str">
            <v>3286 fairholm court</v>
          </cell>
          <cell r="E1654" t="str">
            <v>Lafayette</v>
          </cell>
          <cell r="F1654" t="str">
            <v>Jul. 1</v>
          </cell>
          <cell r="G1654">
            <v>2020</v>
          </cell>
          <cell r="H1654">
            <v>94549</v>
          </cell>
        </row>
        <row r="1655">
          <cell r="C1655" t="str">
            <v>Adam Gilberd Wendy Gilberd</v>
          </cell>
          <cell r="D1655" t="str">
            <v>3290 fairholm court</v>
          </cell>
          <cell r="E1655" t="str">
            <v>Lafayette</v>
          </cell>
          <cell r="F1655" t="str">
            <v>Jun. 14</v>
          </cell>
          <cell r="G1655">
            <v>2007</v>
          </cell>
          <cell r="H1655">
            <v>94549</v>
          </cell>
        </row>
        <row r="1656">
          <cell r="C1656" t="str">
            <v>Joyce C Gardner</v>
          </cell>
          <cell r="D1656" t="str">
            <v>3285 fairholm court</v>
          </cell>
          <cell r="E1656" t="str">
            <v>Lafayette</v>
          </cell>
          <cell r="F1656" t="str">
            <v>Apr. 29</v>
          </cell>
          <cell r="G1656">
            <v>2005</v>
          </cell>
          <cell r="H1656">
            <v>94549</v>
          </cell>
        </row>
        <row r="1657">
          <cell r="C1657" t="str">
            <v>Lawrence A Zulch Estreilla J Zulch</v>
          </cell>
          <cell r="D1657" t="str">
            <v>3277 fairholm court</v>
          </cell>
          <cell r="E1657" t="str">
            <v>Lafayette</v>
          </cell>
          <cell r="F1657" t="str">
            <v>Jul. 10</v>
          </cell>
          <cell r="G1657">
            <v>2001</v>
          </cell>
          <cell r="H1657">
            <v>94549</v>
          </cell>
        </row>
        <row r="1658">
          <cell r="C1658" t="str">
            <v>Neil &amp; Martha Strock 2000 Tr  Martha S Strock  Neil Strock</v>
          </cell>
          <cell r="D1658" t="str">
            <v>3280 fairholm court</v>
          </cell>
          <cell r="E1658" t="str">
            <v>Lafayette</v>
          </cell>
          <cell r="F1658" t="str">
            <v>Jul. 18</v>
          </cell>
          <cell r="G1658">
            <v>2000</v>
          </cell>
          <cell r="H1658">
            <v>94549</v>
          </cell>
        </row>
        <row r="1659">
          <cell r="C1659" t="str">
            <v>William S Hallager Shawnee S Browne</v>
          </cell>
          <cell r="D1659" t="str">
            <v>3291 fairholm court</v>
          </cell>
          <cell r="E1659" t="str">
            <v>Lafayette</v>
          </cell>
          <cell r="F1659" t="str">
            <v>Mar. 6</v>
          </cell>
          <cell r="G1659">
            <v>1998</v>
          </cell>
          <cell r="H1659">
            <v>94549</v>
          </cell>
        </row>
        <row r="1660">
          <cell r="C1660" t="str">
            <v>Charlotte C Lee</v>
          </cell>
          <cell r="D1660" t="str">
            <v>3295 fairholm court</v>
          </cell>
          <cell r="E1660" t="str">
            <v>Lafayette</v>
          </cell>
          <cell r="F1660" t="str">
            <v>Dec. 12</v>
          </cell>
          <cell r="G1660">
            <v>1997</v>
          </cell>
          <cell r="H1660">
            <v>94549</v>
          </cell>
        </row>
        <row r="1661">
          <cell r="C1661" t="str">
            <v>Owens Family 2008 Owens Matthew F Owens Jill K</v>
          </cell>
          <cell r="D1661" t="str">
            <v>7 fallen leaf court</v>
          </cell>
          <cell r="E1661" t="str">
            <v>Lafayette</v>
          </cell>
          <cell r="F1661" t="str">
            <v>Jun. 18</v>
          </cell>
          <cell r="G1661">
            <v>2009</v>
          </cell>
          <cell r="H1661">
            <v>94549</v>
          </cell>
        </row>
        <row r="1662">
          <cell r="C1662" t="str">
            <v>William G Pigeon Corey B Pigeon</v>
          </cell>
          <cell r="D1662" t="str">
            <v>8 fallen leaf court</v>
          </cell>
          <cell r="E1662" t="str">
            <v>Lafayette</v>
          </cell>
          <cell r="F1662" t="str">
            <v>Apr. 3</v>
          </cell>
          <cell r="G1662">
            <v>2008</v>
          </cell>
          <cell r="H1662">
            <v>94549</v>
          </cell>
        </row>
        <row r="1663">
          <cell r="C1663" t="str">
            <v>Mickens &amp; Mahaney Mark S Mahaney Patricia E Mickens</v>
          </cell>
          <cell r="D1663" t="str">
            <v>17 fallen leaf court</v>
          </cell>
          <cell r="E1663" t="str">
            <v>Lafayette</v>
          </cell>
          <cell r="F1663" t="str">
            <v>Oct. 25</v>
          </cell>
          <cell r="G1663">
            <v>2007</v>
          </cell>
          <cell r="H1663">
            <v>94549</v>
          </cell>
        </row>
        <row r="1664">
          <cell r="C1664" t="str">
            <v>Richard L Giambastini Jennifer D Giambastini</v>
          </cell>
          <cell r="D1664" t="str">
            <v>16 fallen leaf court</v>
          </cell>
          <cell r="E1664" t="str">
            <v>Lafayette</v>
          </cell>
          <cell r="F1664" t="str">
            <v>Mar. 11</v>
          </cell>
          <cell r="G1664">
            <v>2005</v>
          </cell>
          <cell r="H1664">
            <v>94549</v>
          </cell>
        </row>
        <row r="1665">
          <cell r="C1665" t="str">
            <v>Brian Griggs Melissa M Griggs Griggs</v>
          </cell>
          <cell r="D1665" t="str">
            <v>1 fernside lane</v>
          </cell>
          <cell r="E1665" t="str">
            <v>Lafayette</v>
          </cell>
          <cell r="F1665" t="str">
            <v>Apr. 28</v>
          </cell>
          <cell r="G1665">
            <v>2000</v>
          </cell>
          <cell r="H1665">
            <v>94549</v>
          </cell>
        </row>
        <row r="1666">
          <cell r="C1666" t="str">
            <v>John M Schnugg Margaret Schnugg</v>
          </cell>
          <cell r="D1666" t="str">
            <v>4 fernside lane</v>
          </cell>
          <cell r="E1666" t="str">
            <v>Lafayette</v>
          </cell>
          <cell r="F1666" t="str">
            <v>Dec. 1</v>
          </cell>
          <cell r="G1666">
            <v>1999</v>
          </cell>
          <cell r="H1666">
            <v>94549</v>
          </cell>
        </row>
        <row r="1667">
          <cell r="C1667" t="str">
            <v>Caroline and Michael Wiseman</v>
          </cell>
          <cell r="D1667" t="str">
            <v>4051 Fiora Place</v>
          </cell>
          <cell r="E1667" t="str">
            <v>Lafayette</v>
          </cell>
          <cell r="F1667" t="str">
            <v>May. 1</v>
          </cell>
          <cell r="G1667">
            <v>2019</v>
          </cell>
          <cell r="H1667">
            <v>94549</v>
          </cell>
        </row>
        <row r="1668">
          <cell r="C1668" t="str">
            <v>Leo A. Calafi Haley D Kirkpatrick</v>
          </cell>
          <cell r="D1668" t="str">
            <v>4056 fiora place</v>
          </cell>
          <cell r="E1668" t="str">
            <v>Lafayette</v>
          </cell>
          <cell r="F1668" t="str">
            <v>Nov. 12</v>
          </cell>
          <cell r="G1668">
            <v>2015</v>
          </cell>
          <cell r="H1668">
            <v>94549</v>
          </cell>
        </row>
        <row r="1669">
          <cell r="C1669" t="str">
            <v>Amber L. Harley F. Harley Harley Ryan P. Harley</v>
          </cell>
          <cell r="D1669" t="str">
            <v>4060 fiora place</v>
          </cell>
          <cell r="E1669" t="str">
            <v>Lafayette</v>
          </cell>
          <cell r="F1669" t="str">
            <v>Apr. 16</v>
          </cell>
          <cell r="G1669">
            <v>2014</v>
          </cell>
          <cell r="H1669">
            <v>94549</v>
          </cell>
        </row>
        <row r="1670">
          <cell r="C1670" t="str">
            <v>Diane Griffin</v>
          </cell>
          <cell r="D1670" t="str">
            <v>4044 fiora place</v>
          </cell>
          <cell r="E1670" t="str">
            <v>Lafayette</v>
          </cell>
          <cell r="F1670" t="str">
            <v>Nov. 15</v>
          </cell>
          <cell r="G1670">
            <v>2010</v>
          </cell>
          <cell r="H1670">
            <v>94549</v>
          </cell>
        </row>
        <row r="1671">
          <cell r="C1671" t="str">
            <v>J Patrick Lashinsky  Laura Lashinsky</v>
          </cell>
          <cell r="D1671" t="str">
            <v>4054 fiora place</v>
          </cell>
          <cell r="E1671" t="str">
            <v>Lafayette</v>
          </cell>
          <cell r="F1671" t="str">
            <v>Jul. 19</v>
          </cell>
          <cell r="G1671">
            <v>2005</v>
          </cell>
          <cell r="H1671">
            <v>94549</v>
          </cell>
        </row>
        <row r="1672">
          <cell r="C1672" t="str">
            <v>George C Burtt</v>
          </cell>
          <cell r="D1672" t="str">
            <v>4062 fiora place</v>
          </cell>
          <cell r="E1672" t="str">
            <v>Lafayette</v>
          </cell>
          <cell r="F1672" t="str">
            <v>Sep. 30</v>
          </cell>
          <cell r="G1672">
            <v>2004</v>
          </cell>
          <cell r="H1672">
            <v>94549</v>
          </cell>
        </row>
        <row r="1673">
          <cell r="C1673" t="str">
            <v>Joseph Haidich Jacqueline Haidich</v>
          </cell>
          <cell r="D1673" t="str">
            <v>4059 fiora place</v>
          </cell>
          <cell r="E1673" t="str">
            <v>Lafayette</v>
          </cell>
          <cell r="F1673" t="str">
            <v>May. 5</v>
          </cell>
          <cell r="G1673">
            <v>2004</v>
          </cell>
          <cell r="H1673">
            <v>94549</v>
          </cell>
        </row>
        <row r="1674">
          <cell r="C1674" t="str">
            <v>Steven J Layshock Joanne R Layshock J Joanne R Layshock Tr Steven</v>
          </cell>
          <cell r="D1674" t="str">
            <v>4048 fiora place</v>
          </cell>
          <cell r="E1674" t="str">
            <v>Lafayette</v>
          </cell>
          <cell r="F1674" t="str">
            <v>Oct. 19</v>
          </cell>
          <cell r="G1674">
            <v>1999</v>
          </cell>
          <cell r="H1674">
            <v>94549</v>
          </cell>
        </row>
        <row r="1675">
          <cell r="C1675" t="str">
            <v>Benjamin P. Wrigley Megan S. Wrigley</v>
          </cell>
          <cell r="D1675" t="str">
            <v>462 florence drive</v>
          </cell>
          <cell r="E1675" t="str">
            <v>Lafayette</v>
          </cell>
          <cell r="F1675" t="str">
            <v>Jan. 29</v>
          </cell>
          <cell r="G1675">
            <v>2015</v>
          </cell>
          <cell r="H1675">
            <v>94549</v>
          </cell>
        </row>
        <row r="1676">
          <cell r="C1676" t="str">
            <v>Stephanie A. Anderson</v>
          </cell>
          <cell r="D1676" t="str">
            <v>529 florence drive</v>
          </cell>
          <cell r="E1676" t="str">
            <v>Lafayette</v>
          </cell>
          <cell r="F1676" t="str">
            <v>Feb. 12</v>
          </cell>
          <cell r="G1676">
            <v>2015</v>
          </cell>
          <cell r="H1676">
            <v>94549</v>
          </cell>
        </row>
        <row r="1677">
          <cell r="C1677" t="str">
            <v>Aaron L. Medema Sonya H. Medema</v>
          </cell>
          <cell r="D1677" t="str">
            <v>467 florence drive</v>
          </cell>
          <cell r="E1677" t="str">
            <v>Lafayette</v>
          </cell>
          <cell r="F1677" t="str">
            <v>Mar. 4</v>
          </cell>
          <cell r="G1677">
            <v>2014</v>
          </cell>
          <cell r="H1677">
            <v>94549</v>
          </cell>
        </row>
        <row r="1678">
          <cell r="C1678" t="str">
            <v>Kale Turner Lauren Turner</v>
          </cell>
          <cell r="D1678" t="str">
            <v>473 florence drive</v>
          </cell>
          <cell r="E1678" t="str">
            <v>Lafayette</v>
          </cell>
          <cell r="F1678" t="str">
            <v>Apr. 29</v>
          </cell>
          <cell r="G1678">
            <v>2014</v>
          </cell>
          <cell r="H1678">
            <v>94549</v>
          </cell>
        </row>
        <row r="1679">
          <cell r="C1679" t="str">
            <v>Marius H. Evensen Johanna Johannesson</v>
          </cell>
          <cell r="D1679" t="str">
            <v>525 florence drive</v>
          </cell>
          <cell r="E1679" t="str">
            <v>Lafayette</v>
          </cell>
          <cell r="F1679" t="str">
            <v>Oct. 23</v>
          </cell>
          <cell r="G1679">
            <v>2014</v>
          </cell>
          <cell r="H1679">
            <v>94549</v>
          </cell>
        </row>
        <row r="1680">
          <cell r="C1680" t="str">
            <v>William Z Davidson  Davidson J  Davidson Avra J</v>
          </cell>
          <cell r="D1680" t="str">
            <v>491 florence drive</v>
          </cell>
          <cell r="E1680" t="str">
            <v>Lafayette</v>
          </cell>
          <cell r="F1680" t="str">
            <v>Mar. 2</v>
          </cell>
          <cell r="G1680">
            <v>2012</v>
          </cell>
          <cell r="H1680">
            <v>94549</v>
          </cell>
        </row>
        <row r="1681">
          <cell r="C1681" t="str">
            <v>Gunnett A Gunnett William A Gunnett Sandra L</v>
          </cell>
          <cell r="D1681" t="str">
            <v>485 florence drive</v>
          </cell>
          <cell r="E1681" t="str">
            <v>Lafayette</v>
          </cell>
          <cell r="F1681" t="str">
            <v>Feb. 4</v>
          </cell>
          <cell r="G1681">
            <v>2010</v>
          </cell>
          <cell r="H1681">
            <v>94549</v>
          </cell>
        </row>
        <row r="1682">
          <cell r="C1682" t="str">
            <v>Chadwick A Labrosse Kristen A Labrosse</v>
          </cell>
          <cell r="D1682" t="str">
            <v>519 florence drive</v>
          </cell>
          <cell r="E1682" t="str">
            <v>Lafayette</v>
          </cell>
          <cell r="F1682" t="str">
            <v>Apr. 14</v>
          </cell>
          <cell r="G1682">
            <v>2010</v>
          </cell>
          <cell r="H1682">
            <v>94549</v>
          </cell>
        </row>
        <row r="1683">
          <cell r="C1683" t="str">
            <v>Rogers H  Rogers Mark H  Rogers Nancy J</v>
          </cell>
          <cell r="D1683" t="str">
            <v>501 florence drive</v>
          </cell>
          <cell r="E1683" t="str">
            <v>Lafayette</v>
          </cell>
          <cell r="F1683" t="str">
            <v>Feb. 22</v>
          </cell>
          <cell r="G1683">
            <v>2008</v>
          </cell>
          <cell r="H1683">
            <v>94549</v>
          </cell>
        </row>
        <row r="1684">
          <cell r="C1684" t="str">
            <v>David P Howekamp Marily A Howekamp Howekamp</v>
          </cell>
          <cell r="D1684" t="str">
            <v>451 florence drive</v>
          </cell>
          <cell r="E1684" t="str">
            <v>Lafayette</v>
          </cell>
          <cell r="F1684" t="str">
            <v>Oct. 26</v>
          </cell>
          <cell r="G1684">
            <v>2005</v>
          </cell>
          <cell r="H1684">
            <v>94549</v>
          </cell>
        </row>
        <row r="1685">
          <cell r="C1685" t="str">
            <v>Jonathan T Cain Krista E Cain</v>
          </cell>
          <cell r="D1685" t="str">
            <v>514 florence drive</v>
          </cell>
          <cell r="E1685" t="str">
            <v>Lafayette</v>
          </cell>
          <cell r="F1685" t="str">
            <v>Sep. 1</v>
          </cell>
          <cell r="G1685">
            <v>2005</v>
          </cell>
          <cell r="H1685">
            <v>94549</v>
          </cell>
        </row>
        <row r="1686">
          <cell r="C1686" t="str">
            <v>Patrick J Carrillo Sarah M Carrillo</v>
          </cell>
          <cell r="D1686" t="str">
            <v>482 florence drive</v>
          </cell>
          <cell r="E1686" t="str">
            <v>Lafayette</v>
          </cell>
          <cell r="F1686" t="str">
            <v>Sep. 28</v>
          </cell>
          <cell r="G1686">
            <v>2004</v>
          </cell>
          <cell r="H1686">
            <v>94549</v>
          </cell>
        </row>
        <row r="1687">
          <cell r="C1687" t="str">
            <v>Eric T Wang  Doris H Wang</v>
          </cell>
          <cell r="D1687" t="str">
            <v>466 florence drive</v>
          </cell>
          <cell r="E1687" t="str">
            <v>Lafayette</v>
          </cell>
          <cell r="F1687" t="str">
            <v>May. 19</v>
          </cell>
          <cell r="G1687">
            <v>2003</v>
          </cell>
          <cell r="H1687">
            <v>94549</v>
          </cell>
        </row>
        <row r="1688">
          <cell r="C1688" t="str">
            <v>Melissa McMichael Peter Chatterton</v>
          </cell>
          <cell r="D1688" t="str">
            <v>515 florence drive</v>
          </cell>
          <cell r="E1688" t="str">
            <v>Lafayette</v>
          </cell>
          <cell r="F1688" t="str">
            <v>Jun. 24</v>
          </cell>
          <cell r="G1688">
            <v>2003</v>
          </cell>
          <cell r="H1688">
            <v>94549</v>
          </cell>
        </row>
        <row r="1689">
          <cell r="C1689" t="str">
            <v>Thomas W Raeth</v>
          </cell>
          <cell r="D1689" t="str">
            <v>530 florence drive</v>
          </cell>
          <cell r="E1689" t="str">
            <v>Lafayette</v>
          </cell>
          <cell r="F1689" t="str">
            <v>Mar. 20</v>
          </cell>
          <cell r="G1689">
            <v>2001</v>
          </cell>
          <cell r="H1689">
            <v>94549</v>
          </cell>
        </row>
        <row r="1690">
          <cell r="C1690" t="str">
            <v>Kristen Wiseman</v>
          </cell>
          <cell r="D1690" t="str">
            <v>478 florence drive</v>
          </cell>
          <cell r="E1690" t="str">
            <v>Lafayette</v>
          </cell>
          <cell r="F1690" t="str">
            <v>Oct. 31</v>
          </cell>
          <cell r="G1690">
            <v>2000</v>
          </cell>
          <cell r="H1690">
            <v>94549</v>
          </cell>
        </row>
        <row r="1691">
          <cell r="C1691" t="str">
            <v>Randall A Yee Bruce M Butler</v>
          </cell>
          <cell r="D1691" t="str">
            <v>522 florence drive</v>
          </cell>
          <cell r="E1691" t="str">
            <v>Lafayette</v>
          </cell>
          <cell r="F1691" t="str">
            <v>Aug. 18</v>
          </cell>
          <cell r="G1691">
            <v>2000</v>
          </cell>
          <cell r="H1691">
            <v>94549</v>
          </cell>
        </row>
        <row r="1692">
          <cell r="C1692" t="str">
            <v>William E Scharff Laura P Scharff Tr Scharff Scharff</v>
          </cell>
          <cell r="D1692" t="str">
            <v>457 florence drive</v>
          </cell>
          <cell r="E1692" t="str">
            <v>Lafayette</v>
          </cell>
          <cell r="F1692" t="str">
            <v>May. 14</v>
          </cell>
          <cell r="G1692">
            <v>1999</v>
          </cell>
          <cell r="H1692">
            <v>94549</v>
          </cell>
        </row>
        <row r="1693">
          <cell r="C1693" t="str">
            <v>Mary A Wilson  James B Harrigan</v>
          </cell>
          <cell r="D1693" t="str">
            <v>454 florence drive</v>
          </cell>
          <cell r="E1693" t="str">
            <v>Lafayette</v>
          </cell>
          <cell r="F1693" t="str">
            <v>Aug. 27</v>
          </cell>
          <cell r="G1693">
            <v>1998</v>
          </cell>
          <cell r="H1693">
            <v>94549</v>
          </cell>
        </row>
        <row r="1694">
          <cell r="C1694" t="str">
            <v>Dean H Smith Jamie A Smith</v>
          </cell>
          <cell r="D1694" t="str">
            <v>505 florence drive</v>
          </cell>
          <cell r="E1694" t="str">
            <v>Lafayette</v>
          </cell>
          <cell r="F1694" t="str">
            <v>Feb. 10</v>
          </cell>
          <cell r="G1694">
            <v>1998</v>
          </cell>
          <cell r="H1694">
            <v>94549</v>
          </cell>
        </row>
        <row r="1695">
          <cell r="C1695" t="str">
            <v>Paul J Fernandes Residuary Tr Fernandes</v>
          </cell>
          <cell r="D1695" t="str">
            <v>518 florence drive</v>
          </cell>
          <cell r="E1695" t="str">
            <v>Lafayette</v>
          </cell>
          <cell r="F1695" t="str">
            <v>Sep. 23</v>
          </cell>
          <cell r="G1695">
            <v>1998</v>
          </cell>
          <cell r="H1695">
            <v>94549</v>
          </cell>
        </row>
        <row r="1696">
          <cell r="C1696" t="str">
            <v>Michael Deitch  Deborah L Deitch  Michael Michael  Deborah Deitch Tr Michael</v>
          </cell>
          <cell r="D1696" t="str">
            <v>474 florence drive</v>
          </cell>
          <cell r="E1696" t="str">
            <v>Lafayette</v>
          </cell>
          <cell r="F1696" t="str">
            <v>Jun. 19</v>
          </cell>
          <cell r="G1696">
            <v>1997</v>
          </cell>
          <cell r="H1696">
            <v>94549</v>
          </cell>
        </row>
        <row r="1697">
          <cell r="C1697" t="str">
            <v>Robert L Knutson Anne R Knutson</v>
          </cell>
          <cell r="D1697" t="str">
            <v>502 florence drive</v>
          </cell>
          <cell r="E1697" t="str">
            <v>Lafayette</v>
          </cell>
          <cell r="F1697" t="str">
            <v>Nov. 5</v>
          </cell>
          <cell r="G1697">
            <v>1997</v>
          </cell>
          <cell r="H1697">
            <v>94549</v>
          </cell>
        </row>
        <row r="1698">
          <cell r="C1698" t="str">
            <v>Nina K Tyksinski  Mair Gavin F Wyatt</v>
          </cell>
          <cell r="D1698" t="str">
            <v>20 folin lane</v>
          </cell>
          <cell r="E1698" t="str">
            <v>Lafayette</v>
          </cell>
          <cell r="F1698" t="str">
            <v>Sep. 15</v>
          </cell>
          <cell r="G1698">
            <v>1998</v>
          </cell>
          <cell r="H1698">
            <v>94549</v>
          </cell>
        </row>
        <row r="1699">
          <cell r="C1699" t="str">
            <v>Robert J and Laura L Correia</v>
          </cell>
          <cell r="D1699" t="str">
            <v>1660 Foothill Park Circle</v>
          </cell>
          <cell r="E1699" t="str">
            <v>Lafayette</v>
          </cell>
          <cell r="G1699" t="str">
            <v>N/A</v>
          </cell>
          <cell r="H1699">
            <v>94549</v>
          </cell>
        </row>
        <row r="1700">
          <cell r="C1700" t="str">
            <v>James A Keating  Sherry R Keating and Foothill Park Lafayette 1658</v>
          </cell>
          <cell r="D1700" t="str">
            <v>1658 Foothill Park Circle</v>
          </cell>
          <cell r="E1700" t="str">
            <v>Lafayette</v>
          </cell>
          <cell r="G1700">
            <v>2020</v>
          </cell>
          <cell r="H1700">
            <v>94549</v>
          </cell>
        </row>
        <row r="1701">
          <cell r="C1701" t="str">
            <v>Claire L. and Kenneth W. Smith and Smith Family Trust</v>
          </cell>
          <cell r="D1701" t="str">
            <v>1677 Foothill Park Circle</v>
          </cell>
          <cell r="E1701" t="str">
            <v>Lafayette</v>
          </cell>
          <cell r="G1701">
            <v>2019</v>
          </cell>
          <cell r="H1701">
            <v>94549</v>
          </cell>
        </row>
        <row r="1702">
          <cell r="C1702" t="str">
            <v>Gregory and Katherine Oberfelder and Oberfelder (living trust)</v>
          </cell>
          <cell r="D1702" t="str">
            <v>1670 Foothill Park Circle</v>
          </cell>
          <cell r="E1702" t="str">
            <v>Lafayette</v>
          </cell>
          <cell r="G1702">
            <v>2018</v>
          </cell>
          <cell r="H1702">
            <v>94549</v>
          </cell>
        </row>
        <row r="1703">
          <cell r="C1703" t="str">
            <v>Bradley S. and Kathleen H. Jensen</v>
          </cell>
          <cell r="D1703" t="str">
            <v>1673 Foothill Park Circle</v>
          </cell>
          <cell r="E1703" t="str">
            <v>Lafayette</v>
          </cell>
          <cell r="G1703">
            <v>2018</v>
          </cell>
          <cell r="H1703">
            <v>94549</v>
          </cell>
        </row>
        <row r="1704">
          <cell r="C1704" t="str">
            <v>Susan E. Casey Family Trust</v>
          </cell>
          <cell r="D1704" t="str">
            <v>1674 Foothill Park Circle</v>
          </cell>
          <cell r="E1704" t="str">
            <v>Lafayette</v>
          </cell>
          <cell r="G1704">
            <v>2016</v>
          </cell>
          <cell r="H1704">
            <v>94549</v>
          </cell>
        </row>
        <row r="1705">
          <cell r="C1705" t="str">
            <v>F. Moylan (trustee)  Kristen B. Moylan (trustee) and Patrick H. Moylan (trustee)</v>
          </cell>
          <cell r="D1705" t="str">
            <v>1676 Foothill Park Circle</v>
          </cell>
          <cell r="E1705" t="str">
            <v>Lafayette</v>
          </cell>
          <cell r="G1705">
            <v>2015</v>
          </cell>
          <cell r="H1705">
            <v>94549</v>
          </cell>
        </row>
        <row r="1706">
          <cell r="C1706" t="str">
            <v>Ann and Martin Lewald</v>
          </cell>
          <cell r="D1706" t="str">
            <v>1678 Foothill Park Circle</v>
          </cell>
          <cell r="E1706" t="str">
            <v>Lafayette</v>
          </cell>
          <cell r="G1706">
            <v>2014</v>
          </cell>
          <cell r="H1706">
            <v>94549</v>
          </cell>
        </row>
        <row r="1707">
          <cell r="C1707" t="str">
            <v>A.  Janet M. Panacci L. Frank (trustees) and Frank A. Panacci (trustee)</v>
          </cell>
          <cell r="D1707" t="str">
            <v>1664 Foothill Park Circle</v>
          </cell>
          <cell r="E1707" t="str">
            <v>Lafayette</v>
          </cell>
          <cell r="G1707">
            <v>2013</v>
          </cell>
          <cell r="H1707">
            <v>94549</v>
          </cell>
        </row>
        <row r="1708">
          <cell r="C1708" t="str">
            <v>Michael Soria</v>
          </cell>
          <cell r="D1708" t="str">
            <v>1650 Foothill Park Circle</v>
          </cell>
          <cell r="E1708" t="str">
            <v>Lafayette</v>
          </cell>
          <cell r="G1708">
            <v>2012</v>
          </cell>
          <cell r="H1708">
            <v>94549</v>
          </cell>
        </row>
        <row r="1709">
          <cell r="C1709" t="str">
            <v>Clouse-Groschupf (trustee)  Paul S. Clouse (trustee) and Julianne M. Groschupf (trustee)</v>
          </cell>
          <cell r="D1709" t="str">
            <v>1657 Foothill Park Circle</v>
          </cell>
          <cell r="E1709" t="str">
            <v>Lafayette</v>
          </cell>
          <cell r="G1709">
            <v>2012</v>
          </cell>
          <cell r="H1709">
            <v>94549</v>
          </cell>
        </row>
        <row r="1710">
          <cell r="C1710" t="str">
            <v>Mark E. Ernst (trustee)  Joan L. Ernst (trustee) and F. Ernst (trustee)</v>
          </cell>
          <cell r="D1710" t="str">
            <v>1667 Foothill Park Circle</v>
          </cell>
          <cell r="E1710" t="str">
            <v>Lafayette</v>
          </cell>
          <cell r="G1710">
            <v>2011</v>
          </cell>
          <cell r="H1710">
            <v>94549</v>
          </cell>
        </row>
        <row r="1711">
          <cell r="C1711" t="str">
            <v>Erick S. and Heather M. Olson</v>
          </cell>
          <cell r="D1711" t="str">
            <v>1654 Foothill Park Circle</v>
          </cell>
          <cell r="E1711" t="str">
            <v>Lafayette</v>
          </cell>
          <cell r="G1711">
            <v>2010</v>
          </cell>
          <cell r="H1711">
            <v>94549</v>
          </cell>
        </row>
        <row r="1712">
          <cell r="C1712" t="str">
            <v>Larry E. and Diane A. Trimpey</v>
          </cell>
          <cell r="D1712" t="str">
            <v>1662 Foothill Park Circle</v>
          </cell>
          <cell r="E1712" t="str">
            <v>Lafayette</v>
          </cell>
          <cell r="G1712">
            <v>2009</v>
          </cell>
          <cell r="H1712">
            <v>94549</v>
          </cell>
        </row>
        <row r="1713">
          <cell r="C1713" t="str">
            <v>Melanie Walas (trustee)</v>
          </cell>
          <cell r="D1713" t="str">
            <v>1661 Foothill Park Circle</v>
          </cell>
          <cell r="E1713" t="str">
            <v>Lafayette</v>
          </cell>
          <cell r="G1713">
            <v>2007</v>
          </cell>
          <cell r="H1713">
            <v>94549</v>
          </cell>
        </row>
        <row r="1714">
          <cell r="C1714" t="str">
            <v>Samuel K. Beler (trustee) and Beler 1992 F. (trustee)</v>
          </cell>
          <cell r="D1714" t="str">
            <v>1672 Foothill Park Circle</v>
          </cell>
          <cell r="E1714" t="str">
            <v>Lafayette</v>
          </cell>
          <cell r="G1714">
            <v>2006</v>
          </cell>
          <cell r="H1714">
            <v>94549</v>
          </cell>
        </row>
        <row r="1715">
          <cell r="C1715" t="str">
            <v>Martin T. Snyder</v>
          </cell>
          <cell r="D1715" t="str">
            <v>1668 Foothill Park Circle</v>
          </cell>
          <cell r="E1715" t="str">
            <v>Lafayette</v>
          </cell>
          <cell r="G1715">
            <v>2002</v>
          </cell>
          <cell r="H1715">
            <v>94549</v>
          </cell>
        </row>
        <row r="1716">
          <cell r="C1716" t="str">
            <v>Robert Demercurio and Nancy Flaherty</v>
          </cell>
          <cell r="D1716" t="str">
            <v>1652 Foothill Park Circle</v>
          </cell>
          <cell r="E1716" t="str">
            <v>Lafayette</v>
          </cell>
          <cell r="G1716">
            <v>2000</v>
          </cell>
          <cell r="H1716">
            <v>94549</v>
          </cell>
        </row>
        <row r="1717">
          <cell r="C1717" t="str">
            <v>Bradford W. and Marilouise Hull</v>
          </cell>
          <cell r="D1717" t="str">
            <v>1666 Foothill Park Circle</v>
          </cell>
          <cell r="E1717" t="str">
            <v>Lafayette</v>
          </cell>
          <cell r="G1717">
            <v>2000</v>
          </cell>
          <cell r="H1717">
            <v>94549</v>
          </cell>
        </row>
        <row r="1718">
          <cell r="C1718" t="str">
            <v>Constance D. Scott (trustee) and M. Scott/Constance D. Scott L. David (trustee)</v>
          </cell>
          <cell r="D1718" t="str">
            <v>1656 Foothill Park Circle</v>
          </cell>
          <cell r="E1718" t="str">
            <v>Lafayette</v>
          </cell>
          <cell r="G1718">
            <v>1999</v>
          </cell>
          <cell r="H1718">
            <v>94549</v>
          </cell>
        </row>
        <row r="1719">
          <cell r="C1719" t="str">
            <v>Raymond A Dickinson Loretta M Dickinson</v>
          </cell>
          <cell r="D1719" t="str">
            <v>3179 ford lane</v>
          </cell>
          <cell r="E1719" t="str">
            <v>Lafayette</v>
          </cell>
          <cell r="F1719" t="str">
            <v>Sep. 9</v>
          </cell>
          <cell r="G1719">
            <v>2008</v>
          </cell>
          <cell r="H1719">
            <v>94549</v>
          </cell>
        </row>
        <row r="1720">
          <cell r="D1720" t="str">
            <v>942 foye drive</v>
          </cell>
          <cell r="E1720" t="str">
            <v>Lafayette</v>
          </cell>
          <cell r="F1720" t="str">
            <v>Oct. 27</v>
          </cell>
          <cell r="G1720">
            <v>2017</v>
          </cell>
          <cell r="H1720">
            <v>94549</v>
          </cell>
        </row>
        <row r="1721">
          <cell r="C1721" t="str">
            <v>Seok T Heo Hye J Han</v>
          </cell>
          <cell r="D1721" t="str">
            <v>953 foye drive</v>
          </cell>
          <cell r="E1721" t="str">
            <v>Lafayette</v>
          </cell>
          <cell r="F1721" t="str">
            <v>Jun. 16</v>
          </cell>
          <cell r="G1721">
            <v>2010</v>
          </cell>
          <cell r="H1721">
            <v>94549</v>
          </cell>
        </row>
        <row r="1722">
          <cell r="C1722" t="str">
            <v>Arthur L Dao  M MacAnne</v>
          </cell>
          <cell r="D1722" t="str">
            <v>910 foye drive</v>
          </cell>
          <cell r="E1722" t="str">
            <v>Lafayette</v>
          </cell>
          <cell r="F1722" t="str">
            <v>Sep. 28</v>
          </cell>
          <cell r="G1722">
            <v>2004</v>
          </cell>
          <cell r="H1722">
            <v>94549</v>
          </cell>
        </row>
        <row r="1723">
          <cell r="C1723" t="str">
            <v>Nicolae Onofrei Damaris Onofrei</v>
          </cell>
          <cell r="D1723" t="str">
            <v>921 foye drive</v>
          </cell>
          <cell r="E1723" t="str">
            <v>Lafayette</v>
          </cell>
          <cell r="F1723" t="str">
            <v>Aug. 25</v>
          </cell>
          <cell r="G1723">
            <v>2004</v>
          </cell>
          <cell r="H1723">
            <v>94549</v>
          </cell>
        </row>
        <row r="1724">
          <cell r="C1724" t="str">
            <v>Patty L Hubble</v>
          </cell>
          <cell r="D1724" t="str">
            <v>949 foye drive</v>
          </cell>
          <cell r="E1724" t="str">
            <v>Lafayette</v>
          </cell>
          <cell r="F1724" t="str">
            <v>Aug. 7</v>
          </cell>
          <cell r="G1724">
            <v>2003</v>
          </cell>
          <cell r="H1724">
            <v>94549</v>
          </cell>
        </row>
        <row r="1725">
          <cell r="C1725" t="str">
            <v>John E Gonzales  Virginia T Gonzales</v>
          </cell>
          <cell r="D1725" t="str">
            <v>950 foye drive</v>
          </cell>
          <cell r="E1725" t="str">
            <v>Lafayette</v>
          </cell>
          <cell r="F1725" t="str">
            <v>Oct. 23</v>
          </cell>
          <cell r="G1725">
            <v>2002</v>
          </cell>
          <cell r="H1725">
            <v>94549</v>
          </cell>
        </row>
        <row r="1726">
          <cell r="C1726" t="str">
            <v>Joel M Boriskin</v>
          </cell>
          <cell r="D1726" t="str">
            <v>964 foye drive</v>
          </cell>
          <cell r="E1726" t="str">
            <v>Lafayette</v>
          </cell>
          <cell r="F1726" t="str">
            <v>Oct. 28</v>
          </cell>
          <cell r="G1726">
            <v>2002</v>
          </cell>
          <cell r="H1726">
            <v>94549</v>
          </cell>
        </row>
        <row r="1727">
          <cell r="C1727" t="str">
            <v>Andy J Ferguson  Janet M Ferguson</v>
          </cell>
          <cell r="D1727" t="str">
            <v>967 foye drive</v>
          </cell>
          <cell r="E1727" t="str">
            <v>Lafayette</v>
          </cell>
          <cell r="F1727" t="str">
            <v>Jun. 4</v>
          </cell>
          <cell r="G1727">
            <v>2002</v>
          </cell>
          <cell r="H1727">
            <v>94549</v>
          </cell>
        </row>
        <row r="1728">
          <cell r="C1728" t="str">
            <v>Vianney F Serriere Sharon L Serriere Serriere</v>
          </cell>
          <cell r="D1728" t="str">
            <v>958 foye drive</v>
          </cell>
          <cell r="E1728" t="str">
            <v>Lafayette</v>
          </cell>
          <cell r="F1728" t="str">
            <v>Dec. 15</v>
          </cell>
          <cell r="G1728">
            <v>2000</v>
          </cell>
          <cell r="H1728">
            <v>94549</v>
          </cell>
        </row>
        <row r="1729">
          <cell r="C1729" t="str">
            <v>David A Aaker Kay C Aaker Richard D Broad Jan M Broad</v>
          </cell>
          <cell r="D1729" t="str">
            <v>957 foye drive</v>
          </cell>
          <cell r="E1729" t="str">
            <v>Lafayette</v>
          </cell>
          <cell r="F1729" t="str">
            <v>Oct. 27</v>
          </cell>
          <cell r="G1729">
            <v>1999</v>
          </cell>
          <cell r="H1729">
            <v>94549</v>
          </cell>
        </row>
        <row r="1730">
          <cell r="C1730" t="str">
            <v>James I and Robin L Medeiros (Trustee)</v>
          </cell>
          <cell r="D1730" t="str">
            <v>698 Francis Drive</v>
          </cell>
          <cell r="E1730" t="str">
            <v>Lafayette</v>
          </cell>
          <cell r="G1730" t="str">
            <v>N/A</v>
          </cell>
          <cell r="H1730">
            <v>94549</v>
          </cell>
        </row>
        <row r="1731">
          <cell r="C1731" t="str">
            <v>Michael J and Karen M Mazza</v>
          </cell>
          <cell r="D1731" t="str">
            <v>701 Francis Drive</v>
          </cell>
          <cell r="E1731" t="str">
            <v>Lafayette</v>
          </cell>
          <cell r="G1731" t="str">
            <v>N/A</v>
          </cell>
          <cell r="H1731">
            <v>94549</v>
          </cell>
        </row>
        <row r="1732">
          <cell r="C1732" t="str">
            <v>Matthew T and Catherine L Sears</v>
          </cell>
          <cell r="D1732" t="str">
            <v>707 Francis Drive</v>
          </cell>
          <cell r="E1732" t="str">
            <v>Lafayette</v>
          </cell>
          <cell r="G1732" t="str">
            <v>N/A</v>
          </cell>
          <cell r="H1732">
            <v>94549</v>
          </cell>
        </row>
        <row r="1733">
          <cell r="C1733" t="str">
            <v>Richard and Lisa Gustafsson (Trustee)</v>
          </cell>
          <cell r="D1733" t="str">
            <v>713 Francis Drive</v>
          </cell>
          <cell r="E1733" t="str">
            <v>Lafayette</v>
          </cell>
          <cell r="G1733" t="str">
            <v>N/A</v>
          </cell>
          <cell r="H1733">
            <v>94549</v>
          </cell>
        </row>
        <row r="1734">
          <cell r="C1734" t="str">
            <v>Lawrence H and Janet A Black (Trustee)</v>
          </cell>
          <cell r="D1734" t="str">
            <v>718 Francis Drive</v>
          </cell>
          <cell r="E1734" t="str">
            <v>Lafayette</v>
          </cell>
          <cell r="G1734" t="str">
            <v>N/A</v>
          </cell>
          <cell r="H1734">
            <v>94549</v>
          </cell>
        </row>
        <row r="1735">
          <cell r="C1735" t="str">
            <v>Matthew J. and Rachel M. Klapperich</v>
          </cell>
          <cell r="D1735" t="str">
            <v>580 Francis Drive</v>
          </cell>
          <cell r="E1735" t="str">
            <v>Lafayette</v>
          </cell>
          <cell r="G1735">
            <v>2020</v>
          </cell>
          <cell r="H1735">
            <v>94549</v>
          </cell>
        </row>
        <row r="1736">
          <cell r="C1736" t="str">
            <v>Kimberley M Scott</v>
          </cell>
          <cell r="D1736" t="str">
            <v>688 Francis Drive</v>
          </cell>
          <cell r="E1736" t="str">
            <v>Lafayette</v>
          </cell>
          <cell r="G1736">
            <v>2020</v>
          </cell>
          <cell r="H1736">
            <v>94549</v>
          </cell>
        </row>
        <row r="1737">
          <cell r="C1737" t="str">
            <v>Jose (Family Trust)</v>
          </cell>
          <cell r="D1737" t="str">
            <v>693 Francis Drive</v>
          </cell>
          <cell r="E1737" t="str">
            <v>Lafayette</v>
          </cell>
          <cell r="G1737">
            <v>2020</v>
          </cell>
          <cell r="H1737">
            <v>94549</v>
          </cell>
        </row>
        <row r="1738">
          <cell r="C1738" t="str">
            <v>Denecour (trust)</v>
          </cell>
          <cell r="D1738" t="str">
            <v>700 Francis Drive</v>
          </cell>
          <cell r="E1738" t="str">
            <v>Lafayette</v>
          </cell>
          <cell r="G1738">
            <v>2018</v>
          </cell>
          <cell r="H1738">
            <v>94549</v>
          </cell>
        </row>
        <row r="1739">
          <cell r="C1739" t="str">
            <v>Michele Maule and Lynn Serchia</v>
          </cell>
          <cell r="D1739" t="str">
            <v>592 Francis Drive</v>
          </cell>
          <cell r="E1739" t="str">
            <v>Lafayette</v>
          </cell>
          <cell r="G1739">
            <v>2017</v>
          </cell>
          <cell r="H1739">
            <v>94549</v>
          </cell>
        </row>
        <row r="1740">
          <cell r="C1740" t="str">
            <v>Maria and Matthew Anderson</v>
          </cell>
          <cell r="D1740" t="str">
            <v>687 Francis Drive</v>
          </cell>
          <cell r="E1740" t="str">
            <v>Lafayette</v>
          </cell>
          <cell r="G1740">
            <v>2016</v>
          </cell>
          <cell r="H1740">
            <v>94549</v>
          </cell>
        </row>
        <row r="1741">
          <cell r="C1741" t="str">
            <v>Richard Cassidy</v>
          </cell>
          <cell r="D1741" t="str">
            <v>606 Francis Drive</v>
          </cell>
          <cell r="E1741" t="str">
            <v>Lafayette</v>
          </cell>
          <cell r="G1741">
            <v>2015</v>
          </cell>
          <cell r="H1741">
            <v>94549</v>
          </cell>
        </row>
        <row r="1742">
          <cell r="C1742" t="str">
            <v>Philip Maxfield</v>
          </cell>
          <cell r="D1742" t="str">
            <v>600 Francis Drive</v>
          </cell>
          <cell r="E1742" t="str">
            <v>Lafayette</v>
          </cell>
          <cell r="G1742">
            <v>2014</v>
          </cell>
          <cell r="H1742">
            <v>94549</v>
          </cell>
        </row>
        <row r="1743">
          <cell r="C1743" t="str">
            <v>Matthew H. and Cathryn J. Jones</v>
          </cell>
          <cell r="D1743" t="str">
            <v>682 Francis Drive</v>
          </cell>
          <cell r="E1743" t="str">
            <v>Lafayette</v>
          </cell>
          <cell r="G1743">
            <v>2012</v>
          </cell>
          <cell r="H1743">
            <v>94549</v>
          </cell>
        </row>
        <row r="1744">
          <cell r="C1744" t="str">
            <v>Janet I. and Patrick H. Burk</v>
          </cell>
          <cell r="D1744" t="str">
            <v>586 Francis Drive</v>
          </cell>
          <cell r="E1744" t="str">
            <v>Lafayette</v>
          </cell>
          <cell r="G1744">
            <v>2012</v>
          </cell>
          <cell r="H1744">
            <v>94549</v>
          </cell>
        </row>
        <row r="1745">
          <cell r="C1745" t="str">
            <v>Neil P Ocallaghan</v>
          </cell>
          <cell r="D1745" t="str">
            <v>630 Francis Drive</v>
          </cell>
          <cell r="E1745" t="str">
            <v>Lafayette</v>
          </cell>
          <cell r="G1745">
            <v>2011</v>
          </cell>
          <cell r="H1745">
            <v>94549</v>
          </cell>
        </row>
        <row r="1746">
          <cell r="C1746" t="str">
            <v>R McDonnell  Linda J. Margulies James (trustees) and James R. McDonnell (trustee)</v>
          </cell>
          <cell r="D1746" t="str">
            <v>712 Francis Drive</v>
          </cell>
          <cell r="E1746" t="str">
            <v>Lafayette</v>
          </cell>
          <cell r="G1746">
            <v>2011</v>
          </cell>
          <cell r="H1746">
            <v>94549</v>
          </cell>
        </row>
        <row r="1747">
          <cell r="C1747" t="str">
            <v>Brain S Hayes</v>
          </cell>
          <cell r="D1747" t="str">
            <v>706 Francis Drive</v>
          </cell>
          <cell r="E1747" t="str">
            <v>Lafayette</v>
          </cell>
          <cell r="G1747">
            <v>2010</v>
          </cell>
          <cell r="H1747">
            <v>94549</v>
          </cell>
        </row>
        <row r="1748">
          <cell r="C1748" t="str">
            <v>Nelson E. II and Angela L. Layfield</v>
          </cell>
          <cell r="D1748" t="str">
            <v>699 Francis Drive</v>
          </cell>
          <cell r="E1748" t="str">
            <v>Lafayette</v>
          </cell>
          <cell r="G1748">
            <v>2009</v>
          </cell>
          <cell r="H1748">
            <v>94549</v>
          </cell>
        </row>
        <row r="1749">
          <cell r="C1749" t="str">
            <v>Dynnel and Zachary Ryan</v>
          </cell>
          <cell r="D1749" t="str">
            <v>676 Francis Drive</v>
          </cell>
          <cell r="E1749" t="str">
            <v>Lafayette</v>
          </cell>
          <cell r="G1749">
            <v>2009</v>
          </cell>
          <cell r="H1749">
            <v>94549</v>
          </cell>
        </row>
        <row r="1750">
          <cell r="C1750" t="str">
            <v>James Wheeler</v>
          </cell>
          <cell r="D1750" t="str">
            <v>692 Francis Drive</v>
          </cell>
          <cell r="E1750" t="str">
            <v>Lafayette</v>
          </cell>
          <cell r="G1750">
            <v>2008</v>
          </cell>
          <cell r="H1750">
            <v>94549</v>
          </cell>
        </row>
        <row r="1751">
          <cell r="D1751" t="str">
            <v>3958 franke lane</v>
          </cell>
          <cell r="E1751" t="str">
            <v>Lafayette</v>
          </cell>
          <cell r="F1751" t="str">
            <v>Mar. 27</v>
          </cell>
          <cell r="G1751">
            <v>2017</v>
          </cell>
          <cell r="H1751">
            <v>94549</v>
          </cell>
        </row>
        <row r="1752">
          <cell r="C1752" t="str">
            <v>Russ Yoshinaka Michelle Yoshinaka</v>
          </cell>
          <cell r="D1752" t="str">
            <v>3960 franke lane</v>
          </cell>
          <cell r="E1752" t="str">
            <v>Lafayette</v>
          </cell>
          <cell r="F1752" t="str">
            <v>Mar. 21</v>
          </cell>
          <cell r="G1752">
            <v>2013</v>
          </cell>
          <cell r="H1752">
            <v>94549</v>
          </cell>
        </row>
        <row r="1753">
          <cell r="C1753" t="str">
            <v>Leonard Lafrance Sara Lafrance</v>
          </cell>
          <cell r="D1753" t="str">
            <v>3961 franke lane</v>
          </cell>
          <cell r="E1753" t="str">
            <v>Lafayette</v>
          </cell>
          <cell r="F1753" t="str">
            <v>Sep. 15</v>
          </cell>
          <cell r="G1753">
            <v>2006</v>
          </cell>
          <cell r="H1753">
            <v>94549</v>
          </cell>
        </row>
        <row r="1754">
          <cell r="C1754" t="str">
            <v>Trust Of Cecil &amp; Annie Chang Cecil Chang Annie L Chang</v>
          </cell>
          <cell r="D1754" t="str">
            <v>3955 franke lane</v>
          </cell>
          <cell r="E1754" t="str">
            <v>Lafayette</v>
          </cell>
          <cell r="F1754" t="str">
            <v>Dec. 17</v>
          </cell>
          <cell r="G1754">
            <v>2001</v>
          </cell>
          <cell r="H1754">
            <v>94549</v>
          </cell>
        </row>
        <row r="1755">
          <cell r="C1755" t="str">
            <v>William &amp; Suzanne Wagley  William M Wagley  Suzanne T Wagley</v>
          </cell>
          <cell r="D1755" t="str">
            <v>3975 franke lane</v>
          </cell>
          <cell r="E1755" t="str">
            <v>Lafayette</v>
          </cell>
          <cell r="F1755" t="str">
            <v>Sep. 11</v>
          </cell>
          <cell r="G1755">
            <v>2001</v>
          </cell>
          <cell r="H1755">
            <v>94549</v>
          </cell>
        </row>
        <row r="1756">
          <cell r="C1756" t="str">
            <v>Jane A Pettit</v>
          </cell>
          <cell r="D1756" t="str">
            <v>3963 franke lane</v>
          </cell>
          <cell r="E1756" t="str">
            <v>Lafayette</v>
          </cell>
          <cell r="F1756" t="str">
            <v>Sep. 8</v>
          </cell>
          <cell r="G1756">
            <v>1997</v>
          </cell>
          <cell r="H1756">
            <v>94549</v>
          </cell>
        </row>
        <row r="1757">
          <cell r="C1757" t="str">
            <v>Bertel O Liljeberg  Arlene J Liljeberg  Liljeberg Bertel  Arlene Liljeberg Bertel</v>
          </cell>
          <cell r="D1757" t="str">
            <v>24 Freeman Court</v>
          </cell>
          <cell r="E1757" t="str">
            <v>Lafayette</v>
          </cell>
          <cell r="G1757">
            <v>2015</v>
          </cell>
          <cell r="H1757">
            <v>94549</v>
          </cell>
        </row>
        <row r="1758">
          <cell r="C1758" t="str">
            <v>Thomas C Fishel</v>
          </cell>
          <cell r="D1758" t="str">
            <v>36 Freeman Court</v>
          </cell>
          <cell r="E1758" t="str">
            <v>Lafayette</v>
          </cell>
          <cell r="G1758">
            <v>2009</v>
          </cell>
          <cell r="H1758">
            <v>94549</v>
          </cell>
        </row>
        <row r="1759">
          <cell r="C1759" t="str">
            <v>Norma Middleton  Roy Middleton</v>
          </cell>
          <cell r="D1759" t="str">
            <v>11 Freeman Court</v>
          </cell>
          <cell r="E1759" t="str">
            <v>Lafayette</v>
          </cell>
          <cell r="G1759">
            <v>2005</v>
          </cell>
          <cell r="H1759">
            <v>94549</v>
          </cell>
        </row>
        <row r="1760">
          <cell r="C1760" t="str">
            <v>Ann C Theodoropoulos</v>
          </cell>
          <cell r="D1760" t="str">
            <v>12 Freeman Court</v>
          </cell>
          <cell r="E1760" t="str">
            <v>Lafayette</v>
          </cell>
          <cell r="G1760">
            <v>2005</v>
          </cell>
          <cell r="H1760">
            <v>94549</v>
          </cell>
        </row>
        <row r="1761">
          <cell r="C1761" t="str">
            <v>Daryl E Yagi  Suzanne H Yagi</v>
          </cell>
          <cell r="D1761" t="str">
            <v>48 Freeman Court</v>
          </cell>
          <cell r="E1761" t="str">
            <v>Lafayette</v>
          </cell>
          <cell r="G1761">
            <v>2005</v>
          </cell>
          <cell r="H1761">
            <v>94549</v>
          </cell>
        </row>
        <row r="1762">
          <cell r="C1762" t="str">
            <v>Virginia M Cockrell</v>
          </cell>
          <cell r="D1762" t="str">
            <v>3346 Freeman Road</v>
          </cell>
          <cell r="E1762" t="str">
            <v>Lafayette</v>
          </cell>
          <cell r="G1762" t="str">
            <v>Old</v>
          </cell>
          <cell r="H1762">
            <v>94549</v>
          </cell>
        </row>
        <row r="1763">
          <cell r="C1763" t="str">
            <v>Stephen Fowler  Kimberly Fowler</v>
          </cell>
          <cell r="D1763" t="str">
            <v>3351 Freeman Road</v>
          </cell>
          <cell r="E1763" t="str">
            <v>Lafayette</v>
          </cell>
          <cell r="G1763" t="str">
            <v>Old</v>
          </cell>
          <cell r="H1763">
            <v>94549</v>
          </cell>
        </row>
        <row r="1764">
          <cell r="C1764" t="str">
            <v>Alyce C Traverso  John C Traverso</v>
          </cell>
          <cell r="D1764" t="str">
            <v>3354 Freeman Road</v>
          </cell>
          <cell r="E1764" t="str">
            <v>Lafayette</v>
          </cell>
          <cell r="G1764" t="str">
            <v>Old</v>
          </cell>
          <cell r="H1764">
            <v>94549</v>
          </cell>
        </row>
        <row r="1765">
          <cell r="C1765" t="str">
            <v>Renno 2002 (revocable trust) and Paul A. and Susan S. Renno</v>
          </cell>
          <cell r="D1765" t="str">
            <v>3407 Freeman Road</v>
          </cell>
          <cell r="E1765" t="str">
            <v>Lafayette</v>
          </cell>
          <cell r="G1765" t="str">
            <v>Old</v>
          </cell>
          <cell r="H1765">
            <v>94549</v>
          </cell>
        </row>
        <row r="1766">
          <cell r="C1766" t="str">
            <v>Fern P Nemenyi  Paula Nemenyi R  Tr Fern Nemenyi</v>
          </cell>
          <cell r="D1766" t="str">
            <v>3506 Freeman Road</v>
          </cell>
          <cell r="E1766" t="str">
            <v>Lafayette</v>
          </cell>
          <cell r="G1766" t="str">
            <v>Old</v>
          </cell>
          <cell r="H1766">
            <v>94549</v>
          </cell>
        </row>
        <row r="1767">
          <cell r="C1767" t="str">
            <v>Logan Daniels and Daniels and Lindsey Daniels Revoca Logan</v>
          </cell>
          <cell r="D1767" t="str">
            <v>3434 Freeman Road</v>
          </cell>
          <cell r="E1767" t="str">
            <v>Lafayette</v>
          </cell>
          <cell r="G1767">
            <v>2020</v>
          </cell>
          <cell r="H1767">
            <v>94549</v>
          </cell>
        </row>
        <row r="1768">
          <cell r="C1768" t="str">
            <v>A. Neighbor and Mary Beall-Neighbor James</v>
          </cell>
          <cell r="D1768" t="str">
            <v>3314 Freeman Road</v>
          </cell>
          <cell r="E1768" t="str">
            <v>Lafayette</v>
          </cell>
          <cell r="G1768">
            <v>2019</v>
          </cell>
          <cell r="H1768">
            <v>94549</v>
          </cell>
        </row>
        <row r="1769">
          <cell r="C1769" t="str">
            <v>Brenda M Rossi</v>
          </cell>
          <cell r="D1769" t="str">
            <v>3383 Freeman Road</v>
          </cell>
          <cell r="E1769" t="str">
            <v>Lafayette</v>
          </cell>
          <cell r="G1769">
            <v>2019</v>
          </cell>
          <cell r="H1769">
            <v>94549</v>
          </cell>
        </row>
        <row r="1770">
          <cell r="C1770" t="str">
            <v>Brendan S Sinlon</v>
          </cell>
          <cell r="D1770" t="str">
            <v>3423 Freeman Road</v>
          </cell>
          <cell r="E1770" t="str">
            <v>Lafayette</v>
          </cell>
          <cell r="G1770">
            <v>2019</v>
          </cell>
          <cell r="H1770">
            <v>94549</v>
          </cell>
        </row>
        <row r="1771">
          <cell r="C1771" t="str">
            <v>Darrick R. and Erin A. Martin and Martin Family Trust</v>
          </cell>
          <cell r="D1771" t="str">
            <v>3338 Freeman Road</v>
          </cell>
          <cell r="E1771" t="str">
            <v>Lafayette</v>
          </cell>
          <cell r="G1771">
            <v>2018</v>
          </cell>
          <cell r="H1771">
            <v>94549</v>
          </cell>
        </row>
        <row r="1772">
          <cell r="C1772" t="str">
            <v>Valeria Echeverria and Alberto Guerra</v>
          </cell>
          <cell r="D1772" t="str">
            <v>3319 Freeman Road</v>
          </cell>
          <cell r="E1772" t="str">
            <v>Lafayette</v>
          </cell>
          <cell r="G1772">
            <v>2018</v>
          </cell>
          <cell r="H1772">
            <v>94549</v>
          </cell>
        </row>
        <row r="1773">
          <cell r="C1773" t="str">
            <v>Biensien and Marie Lee</v>
          </cell>
          <cell r="D1773" t="str">
            <v>3367 Freeman Road</v>
          </cell>
          <cell r="E1773" t="str">
            <v>Lafayette</v>
          </cell>
          <cell r="G1773">
            <v>2018</v>
          </cell>
          <cell r="H1773">
            <v>94549</v>
          </cell>
        </row>
        <row r="1774">
          <cell r="C1774" t="str">
            <v>Kelly Leigh Gilman</v>
          </cell>
          <cell r="D1774" t="str">
            <v>3370 Freeman Road</v>
          </cell>
          <cell r="E1774" t="str">
            <v>Lafayette</v>
          </cell>
          <cell r="G1774">
            <v>2018</v>
          </cell>
          <cell r="H1774">
            <v>94549</v>
          </cell>
        </row>
        <row r="1775">
          <cell r="C1775" t="str">
            <v>Anna F.  Judith Hofmann  Matthew L. and Peter Bradford Coy</v>
          </cell>
          <cell r="D1775" t="str">
            <v>3439 Freeman Road</v>
          </cell>
          <cell r="E1775" t="str">
            <v>Lafayette</v>
          </cell>
          <cell r="G1775">
            <v>2018</v>
          </cell>
          <cell r="H1775">
            <v>94549</v>
          </cell>
        </row>
        <row r="1776">
          <cell r="C1776" t="str">
            <v>Dietmar Carl-Kurt and Sara Michelle Grauf</v>
          </cell>
          <cell r="D1776" t="str">
            <v>3514 Freeman Road</v>
          </cell>
          <cell r="E1776" t="str">
            <v>Lafayette</v>
          </cell>
          <cell r="G1776">
            <v>2018</v>
          </cell>
          <cell r="H1776">
            <v>94549</v>
          </cell>
        </row>
        <row r="1777">
          <cell r="C1777" t="str">
            <v>Robert and Lauren Slattery (trust) and Lauren B. and Robert D. Slattery</v>
          </cell>
          <cell r="D1777" t="str">
            <v>3531 Freeman Road</v>
          </cell>
          <cell r="E1777" t="str">
            <v>Lafayette</v>
          </cell>
          <cell r="G1777">
            <v>2018</v>
          </cell>
          <cell r="H1777">
            <v>94549</v>
          </cell>
        </row>
        <row r="1778">
          <cell r="C1778" t="str">
            <v>Stuart Broad and Yueh C Hsiang</v>
          </cell>
          <cell r="D1778" t="str">
            <v>3463 Freeman Road</v>
          </cell>
          <cell r="E1778" t="str">
            <v>Lafayette</v>
          </cell>
          <cell r="G1778">
            <v>2017</v>
          </cell>
          <cell r="H1778">
            <v>94549</v>
          </cell>
        </row>
        <row r="1779">
          <cell r="C1779" t="str">
            <v>Annette and Daniel McCormick and McCormick Family (living trust)</v>
          </cell>
          <cell r="D1779" t="str">
            <v>3494 Freeman Road</v>
          </cell>
          <cell r="E1779" t="str">
            <v>Lafayette</v>
          </cell>
          <cell r="G1779">
            <v>2017</v>
          </cell>
          <cell r="H1779">
            <v>94549</v>
          </cell>
        </row>
        <row r="1780">
          <cell r="C1780" t="str">
            <v>Gino R. and Laura M. Forlin and Forlin (revocable living trust)</v>
          </cell>
          <cell r="D1780" t="str">
            <v>3522 Freeman Road</v>
          </cell>
          <cell r="E1780" t="str">
            <v>Lafayette</v>
          </cell>
          <cell r="G1780">
            <v>2017</v>
          </cell>
          <cell r="H1780">
            <v>94549</v>
          </cell>
        </row>
        <row r="1781">
          <cell r="C1781" t="str">
            <v>Adrienne Buhmann  Brendan R. Buhmann</v>
          </cell>
          <cell r="D1781" t="str">
            <v>3448 Freeman Road</v>
          </cell>
          <cell r="E1781" t="str">
            <v>Lafayette</v>
          </cell>
          <cell r="G1781">
            <v>2016</v>
          </cell>
          <cell r="H1781">
            <v>94549</v>
          </cell>
        </row>
        <row r="1782">
          <cell r="C1782" t="str">
            <v>Barbara B. Schwarz and Schwarz Family Trust</v>
          </cell>
          <cell r="D1782" t="str">
            <v>3447 Freeman Road</v>
          </cell>
          <cell r="E1782" t="str">
            <v>Lafayette</v>
          </cell>
          <cell r="G1782">
            <v>2016</v>
          </cell>
          <cell r="H1782">
            <v>94549</v>
          </cell>
        </row>
        <row r="1783">
          <cell r="C1783" t="str">
            <v>CH L S K Jr Conner  Conner Family Trust and Kathleen M. Conner</v>
          </cell>
          <cell r="D1783" t="str">
            <v>3507 Freeman Road</v>
          </cell>
          <cell r="E1783" t="str">
            <v>Lafayette</v>
          </cell>
          <cell r="G1783">
            <v>2016</v>
          </cell>
          <cell r="H1783">
            <v>94549</v>
          </cell>
        </row>
        <row r="1784">
          <cell r="C1784" t="str">
            <v>Donald G and Gene Bozorth (Trustee)</v>
          </cell>
          <cell r="D1784" t="str">
            <v>3380 Freeman Road</v>
          </cell>
          <cell r="E1784" t="str">
            <v>Lafayette</v>
          </cell>
          <cell r="G1784">
            <v>2015</v>
          </cell>
          <cell r="H1784">
            <v>94549</v>
          </cell>
        </row>
        <row r="1785">
          <cell r="C1785" t="str">
            <v>Carol L Allen (Trustee)</v>
          </cell>
          <cell r="D1785" t="str">
            <v>3431 Freeman Road</v>
          </cell>
          <cell r="E1785" t="str">
            <v>Lafayette</v>
          </cell>
          <cell r="G1785">
            <v>2015</v>
          </cell>
          <cell r="H1785">
            <v>94549</v>
          </cell>
        </row>
        <row r="1786">
          <cell r="C1786" t="str">
            <v>Michael J and Karen L Wigylus</v>
          </cell>
          <cell r="D1786" t="str">
            <v>3487 Freeman Road</v>
          </cell>
          <cell r="E1786" t="str">
            <v>Lafayette</v>
          </cell>
          <cell r="G1786">
            <v>2015</v>
          </cell>
          <cell r="H1786">
            <v>94549</v>
          </cell>
        </row>
        <row r="1787">
          <cell r="C1787" t="str">
            <v>Jon A and Rebecca A Christensen</v>
          </cell>
          <cell r="D1787" t="str">
            <v>3311 Freeman Road</v>
          </cell>
          <cell r="E1787" t="str">
            <v>Lafayette</v>
          </cell>
          <cell r="G1787">
            <v>2015</v>
          </cell>
          <cell r="H1787">
            <v>94549</v>
          </cell>
        </row>
        <row r="1788">
          <cell r="C1788" t="str">
            <v>Betty M Carpenter (Trustee)</v>
          </cell>
          <cell r="D1788" t="str">
            <v>3396 Freeman Road</v>
          </cell>
          <cell r="E1788" t="str">
            <v>Lafayette</v>
          </cell>
          <cell r="G1788">
            <v>2015</v>
          </cell>
          <cell r="H1788">
            <v>94549</v>
          </cell>
        </row>
        <row r="1789">
          <cell r="C1789" t="str">
            <v>James and Marjorie Ackerman (Trustee)</v>
          </cell>
          <cell r="D1789" t="str">
            <v>3375 Freeman Road</v>
          </cell>
          <cell r="E1789" t="str">
            <v>Lafayette</v>
          </cell>
          <cell r="G1789">
            <v>2015</v>
          </cell>
          <cell r="H1789">
            <v>94549</v>
          </cell>
        </row>
        <row r="1790">
          <cell r="C1790" t="str">
            <v>Sean McCue  Farrin McCue</v>
          </cell>
          <cell r="D1790" t="str">
            <v>3523 Freeman Road</v>
          </cell>
          <cell r="E1790" t="str">
            <v>Lafayette</v>
          </cell>
          <cell r="G1790">
            <v>2013</v>
          </cell>
          <cell r="H1790">
            <v>94549</v>
          </cell>
        </row>
        <row r="1791">
          <cell r="C1791" t="str">
            <v>Lyon Family  Adam W Lyon  Kaisa M Lyon</v>
          </cell>
          <cell r="D1791" t="str">
            <v>3300 Freeman Road</v>
          </cell>
          <cell r="E1791" t="str">
            <v>Lafayette</v>
          </cell>
          <cell r="G1791">
            <v>2013</v>
          </cell>
          <cell r="H1791">
            <v>94549</v>
          </cell>
        </row>
        <row r="1792">
          <cell r="C1792" t="str">
            <v>Tr 2013 Gail  Gail R Ford  Robert A Ford  R Ford R  Robert Ford R</v>
          </cell>
          <cell r="D1792" t="str">
            <v>3322 Freeman Road</v>
          </cell>
          <cell r="E1792" t="str">
            <v>Lafayette</v>
          </cell>
          <cell r="G1792">
            <v>2013</v>
          </cell>
          <cell r="H1792">
            <v>94549</v>
          </cell>
        </row>
        <row r="1793">
          <cell r="C1793" t="str">
            <v>Katherine E Dudum Daryl J Dudum</v>
          </cell>
          <cell r="D1793" t="str">
            <v>3495 freeman road</v>
          </cell>
          <cell r="E1793" t="str">
            <v>Lafayette</v>
          </cell>
          <cell r="F1793" t="str">
            <v>Oct. 26</v>
          </cell>
          <cell r="G1793">
            <v>2012</v>
          </cell>
          <cell r="H1793">
            <v>94549</v>
          </cell>
        </row>
        <row r="1794">
          <cell r="C1794" t="str">
            <v>Tr 1992  Also known as Janice C Nation  Spight R Spight  Janice C Spight</v>
          </cell>
          <cell r="D1794" t="str">
            <v>3306 Freeman Road</v>
          </cell>
          <cell r="E1794" t="str">
            <v>Lafayette</v>
          </cell>
          <cell r="G1794">
            <v>2012</v>
          </cell>
          <cell r="H1794">
            <v>94549</v>
          </cell>
        </row>
        <row r="1795">
          <cell r="C1795" t="str">
            <v>William M Greif  Lisa S Greif  Greif</v>
          </cell>
          <cell r="D1795" t="str">
            <v>3386 Freeman Road</v>
          </cell>
          <cell r="E1795" t="str">
            <v>Lafayette</v>
          </cell>
          <cell r="G1795">
            <v>2012</v>
          </cell>
          <cell r="H1795">
            <v>94549</v>
          </cell>
        </row>
        <row r="1796">
          <cell r="C1796" t="str">
            <v>Basilico Chad  Basilico Ellen</v>
          </cell>
          <cell r="D1796" t="str">
            <v>3362 Freeman Road</v>
          </cell>
          <cell r="E1796" t="str">
            <v>Lafayette</v>
          </cell>
          <cell r="G1796">
            <v>2011</v>
          </cell>
          <cell r="H1796">
            <v>94549</v>
          </cell>
        </row>
        <row r="1797">
          <cell r="C1797" t="str">
            <v>Jason Schwarz  Iva Schwarz</v>
          </cell>
          <cell r="D1797" t="str">
            <v>3471 Freeman Road</v>
          </cell>
          <cell r="E1797" t="str">
            <v>Lafayette</v>
          </cell>
          <cell r="G1797">
            <v>2010</v>
          </cell>
          <cell r="H1797">
            <v>94549</v>
          </cell>
        </row>
        <row r="1798">
          <cell r="C1798" t="str">
            <v>Todd M Walker  Kimberly S Walker</v>
          </cell>
          <cell r="D1798" t="str">
            <v>3399 Freeman Road</v>
          </cell>
          <cell r="E1798" t="str">
            <v>Lafayette</v>
          </cell>
          <cell r="G1798">
            <v>2010</v>
          </cell>
          <cell r="H1798">
            <v>94549</v>
          </cell>
        </row>
        <row r="1799">
          <cell r="C1799" t="str">
            <v>Timothy J Crawford  Donna L Crawford  Crawford</v>
          </cell>
          <cell r="D1799" t="str">
            <v>3330 Freeman Road</v>
          </cell>
          <cell r="E1799" t="str">
            <v>Lafayette</v>
          </cell>
          <cell r="G1799">
            <v>2010</v>
          </cell>
          <cell r="H1799">
            <v>94549</v>
          </cell>
        </row>
        <row r="1800">
          <cell r="C1800" t="str">
            <v>Jeffrey Marchesani</v>
          </cell>
          <cell r="D1800" t="str">
            <v>3415 Freeman Road</v>
          </cell>
          <cell r="E1800" t="str">
            <v>Lafayette</v>
          </cell>
          <cell r="G1800">
            <v>2010</v>
          </cell>
          <cell r="H1800">
            <v>94549</v>
          </cell>
        </row>
        <row r="1801">
          <cell r="C1801" t="str">
            <v>Nicole Jones  Geoffrey Foster</v>
          </cell>
          <cell r="D1801" t="str">
            <v>3454 Freeman Road</v>
          </cell>
          <cell r="E1801" t="str">
            <v>Lafayette</v>
          </cell>
          <cell r="G1801">
            <v>2009</v>
          </cell>
          <cell r="H1801">
            <v>94549</v>
          </cell>
        </row>
        <row r="1802">
          <cell r="C1802" t="str">
            <v>Maximilian Auffhammer  Lori G Auffhammer</v>
          </cell>
          <cell r="D1802" t="str">
            <v>3539 Freeman Road</v>
          </cell>
          <cell r="E1802" t="str">
            <v>Lafayette</v>
          </cell>
          <cell r="G1802">
            <v>2009</v>
          </cell>
          <cell r="H1802">
            <v>94549</v>
          </cell>
        </row>
        <row r="1803">
          <cell r="C1803" t="str">
            <v>Michael J Anzenberger  Mellara G Anzenberger</v>
          </cell>
          <cell r="D1803" t="str">
            <v>3335 Freeman Road</v>
          </cell>
          <cell r="E1803" t="str">
            <v>Lafayette</v>
          </cell>
          <cell r="G1803">
            <v>2009</v>
          </cell>
          <cell r="H1803">
            <v>94549</v>
          </cell>
        </row>
        <row r="1804">
          <cell r="C1804" t="str">
            <v>Kevin P Fox</v>
          </cell>
          <cell r="D1804" t="str">
            <v>3444 Freeman Road</v>
          </cell>
          <cell r="E1804" t="str">
            <v>Lafayette</v>
          </cell>
          <cell r="G1804">
            <v>2008</v>
          </cell>
          <cell r="H1804">
            <v>94549</v>
          </cell>
        </row>
        <row r="1805">
          <cell r="C1805" t="str">
            <v>Lee D  Lee Richard D  Lee Elizabeth A</v>
          </cell>
          <cell r="D1805" t="str">
            <v>3303 Freeman Road</v>
          </cell>
          <cell r="E1805" t="str">
            <v>Lafayette</v>
          </cell>
          <cell r="G1805">
            <v>2008</v>
          </cell>
          <cell r="H1805">
            <v>94549</v>
          </cell>
        </row>
        <row r="1806">
          <cell r="C1806" t="str">
            <v>Richard L &amp; Barbara N Sutliffe  Barbara Sutliffe  Sutliffe Richard</v>
          </cell>
          <cell r="D1806" t="str">
            <v>3424 Freeman Road</v>
          </cell>
          <cell r="E1806" t="str">
            <v>Lafayette</v>
          </cell>
          <cell r="G1806">
            <v>2008</v>
          </cell>
          <cell r="H1806">
            <v>94549</v>
          </cell>
        </row>
        <row r="1807">
          <cell r="C1807" t="str">
            <v>Denise M Moorehead</v>
          </cell>
          <cell r="D1807" t="str">
            <v>3479 Freeman Road</v>
          </cell>
          <cell r="E1807" t="str">
            <v>Lafayette</v>
          </cell>
          <cell r="G1807">
            <v>2008</v>
          </cell>
          <cell r="H1807">
            <v>94549</v>
          </cell>
        </row>
        <row r="1808">
          <cell r="C1808" t="str">
            <v>Steven J Didion  J Didion Tr Steven</v>
          </cell>
          <cell r="D1808" t="str">
            <v>3327 Freeman Road</v>
          </cell>
          <cell r="E1808" t="str">
            <v>Lafayette</v>
          </cell>
          <cell r="G1808">
            <v>2007</v>
          </cell>
          <cell r="H1808">
            <v>94549</v>
          </cell>
        </row>
        <row r="1809">
          <cell r="C1809" t="str">
            <v>Clarice W Vierra  W Vierra Tr Clarice</v>
          </cell>
          <cell r="D1809" t="str">
            <v>3538 Freeman Road</v>
          </cell>
          <cell r="E1809" t="str">
            <v>Lafayette</v>
          </cell>
          <cell r="G1809">
            <v>2007</v>
          </cell>
          <cell r="H1809">
            <v>94549</v>
          </cell>
        </row>
        <row r="1810">
          <cell r="C1810" t="str">
            <v>Joshua C Taylor  Jill M Taylor</v>
          </cell>
          <cell r="D1810" t="str">
            <v>3464 Freeman Road</v>
          </cell>
          <cell r="E1810" t="str">
            <v>Lafayette</v>
          </cell>
          <cell r="G1810">
            <v>2006</v>
          </cell>
          <cell r="H1810">
            <v>94549</v>
          </cell>
        </row>
        <row r="1811">
          <cell r="C1811" t="str">
            <v>John E Cassani</v>
          </cell>
          <cell r="D1811" t="str">
            <v>3391 Freeman Road</v>
          </cell>
          <cell r="E1811" t="str">
            <v>Lafayette</v>
          </cell>
          <cell r="G1811">
            <v>2004</v>
          </cell>
          <cell r="H1811">
            <v>94549</v>
          </cell>
        </row>
        <row r="1812">
          <cell r="C1812" t="str">
            <v>Tracy L Broback  Matt C Broback</v>
          </cell>
          <cell r="D1812" t="str">
            <v>3304 Freeman Road</v>
          </cell>
          <cell r="E1812" t="str">
            <v>Lafayette</v>
          </cell>
          <cell r="G1812">
            <v>2002</v>
          </cell>
          <cell r="H1812">
            <v>94549</v>
          </cell>
        </row>
        <row r="1813">
          <cell r="C1813" t="str">
            <v>Susan L Ronnow  Richard L Ronnow  Susan Ronnow</v>
          </cell>
          <cell r="D1813" t="str">
            <v>3343 Freeman Road</v>
          </cell>
          <cell r="E1813" t="str">
            <v>Lafayette</v>
          </cell>
          <cell r="G1813">
            <v>2002</v>
          </cell>
          <cell r="H1813">
            <v>94549</v>
          </cell>
        </row>
        <row r="1814">
          <cell r="C1814" t="str">
            <v>Roald H Nelson &amp; Joyce B Nelson  Roald H Nelson  Joyce B Nelson</v>
          </cell>
          <cell r="D1814" t="str">
            <v>3455 Freeman Road</v>
          </cell>
          <cell r="E1814" t="str">
            <v>Lafayette</v>
          </cell>
          <cell r="G1814">
            <v>1997</v>
          </cell>
          <cell r="H1814">
            <v>94549</v>
          </cell>
        </row>
        <row r="1815">
          <cell r="C1815" t="str">
            <v>William L Scarbrough Patricia G Scarbrough</v>
          </cell>
          <cell r="D1815" t="str">
            <v>9 gable lane</v>
          </cell>
          <cell r="E1815" t="str">
            <v>Lafayette</v>
          </cell>
          <cell r="F1815" t="str">
            <v>May. 20</v>
          </cell>
          <cell r="G1815">
            <v>2009</v>
          </cell>
          <cell r="H1815">
            <v>94549</v>
          </cell>
        </row>
        <row r="1816">
          <cell r="C1816" t="str">
            <v>James E Tomkins  Diane L Tomkins  Tomkins</v>
          </cell>
          <cell r="D1816" t="str">
            <v>15 gable lane</v>
          </cell>
          <cell r="E1816" t="str">
            <v>Lafayette</v>
          </cell>
          <cell r="F1816" t="str">
            <v>Dec. 4</v>
          </cell>
          <cell r="G1816">
            <v>2007</v>
          </cell>
          <cell r="H1816">
            <v>94549</v>
          </cell>
        </row>
        <row r="1817">
          <cell r="C1817" t="str">
            <v>Basil Amso Elham Amso</v>
          </cell>
          <cell r="D1817" t="str">
            <v>12 gable lane</v>
          </cell>
          <cell r="E1817" t="str">
            <v>Lafayette</v>
          </cell>
          <cell r="F1817" t="str">
            <v>May. 18</v>
          </cell>
          <cell r="G1817">
            <v>2001</v>
          </cell>
          <cell r="H1817">
            <v>94549</v>
          </cell>
        </row>
        <row r="1818">
          <cell r="C1818" t="str">
            <v>Edmond J Wagstaff Leslie B Wagstaff</v>
          </cell>
          <cell r="D1818" t="str">
            <v>1 gable lane</v>
          </cell>
          <cell r="E1818" t="str">
            <v>Lafayette</v>
          </cell>
          <cell r="F1818" t="str">
            <v>May. 27</v>
          </cell>
          <cell r="G1818">
            <v>1999</v>
          </cell>
          <cell r="H1818">
            <v>94549</v>
          </cell>
        </row>
        <row r="1819">
          <cell r="D1819" t="str">
            <v>1123 garden lane</v>
          </cell>
          <cell r="E1819" t="str">
            <v>Lafayette</v>
          </cell>
          <cell r="F1819" t="str">
            <v>Nov. 21</v>
          </cell>
          <cell r="G1819">
            <v>2017</v>
          </cell>
          <cell r="H1819">
            <v>94549</v>
          </cell>
        </row>
        <row r="1820">
          <cell r="C1820" t="str">
            <v>Tealin C Kelemen James M. Veazey III</v>
          </cell>
          <cell r="D1820" t="str">
            <v>1139 garden lane</v>
          </cell>
          <cell r="E1820" t="str">
            <v>Lafayette</v>
          </cell>
          <cell r="F1820" t="str">
            <v>Nov. 13</v>
          </cell>
          <cell r="G1820">
            <v>2015</v>
          </cell>
          <cell r="H1820">
            <v>94549</v>
          </cell>
        </row>
        <row r="1821">
          <cell r="C1821" t="str">
            <v>Amy R. Landgraf Kirk R. Landgraf</v>
          </cell>
          <cell r="D1821" t="str">
            <v>1138 garden lane</v>
          </cell>
          <cell r="E1821" t="str">
            <v>Lafayette</v>
          </cell>
          <cell r="F1821" t="str">
            <v>Sep. 22</v>
          </cell>
          <cell r="G1821">
            <v>2015</v>
          </cell>
          <cell r="H1821">
            <v>94549</v>
          </cell>
        </row>
        <row r="1822">
          <cell r="C1822" t="str">
            <v>Bernard &amp; Rosanne Brandt  Rosanne B Brandt  Brandt Bernard K</v>
          </cell>
          <cell r="D1822" t="str">
            <v>1124 garden lane</v>
          </cell>
          <cell r="E1822" t="str">
            <v>Lafayette</v>
          </cell>
          <cell r="F1822" t="str">
            <v>Oct. 17</v>
          </cell>
          <cell r="G1822">
            <v>2012</v>
          </cell>
          <cell r="H1822">
            <v>94549</v>
          </cell>
        </row>
        <row r="1823">
          <cell r="C1823" t="str">
            <v>Gregory Law Aye T Khyne</v>
          </cell>
          <cell r="D1823" t="str">
            <v>1134 garden lane</v>
          </cell>
          <cell r="E1823" t="str">
            <v>Lafayette</v>
          </cell>
          <cell r="F1823" t="str">
            <v>Jun. 2</v>
          </cell>
          <cell r="G1823">
            <v>2011</v>
          </cell>
          <cell r="H1823">
            <v>94549</v>
          </cell>
        </row>
        <row r="1824">
          <cell r="C1824" t="str">
            <v>Anthony S Ruebner  Nina B Ruebner</v>
          </cell>
          <cell r="D1824" t="str">
            <v>1130 garden lane</v>
          </cell>
          <cell r="E1824" t="str">
            <v>Lafayette</v>
          </cell>
          <cell r="F1824" t="str">
            <v>Oct. 14</v>
          </cell>
          <cell r="G1824">
            <v>2009</v>
          </cell>
          <cell r="H1824">
            <v>94549</v>
          </cell>
        </row>
        <row r="1825">
          <cell r="C1825" t="str">
            <v>Bernstein Kaye Family Bernstein Clifford M Kaye Sally A</v>
          </cell>
          <cell r="D1825" t="str">
            <v>1133 garden lane</v>
          </cell>
          <cell r="E1825" t="str">
            <v>Lafayette</v>
          </cell>
          <cell r="F1825" t="str">
            <v>May. 27</v>
          </cell>
          <cell r="G1825">
            <v>2008</v>
          </cell>
          <cell r="H1825">
            <v>94549</v>
          </cell>
        </row>
        <row r="1826">
          <cell r="C1826" t="str">
            <v>Sara M Lake Gordon A Lake</v>
          </cell>
          <cell r="D1826" t="str">
            <v>1137 garden lane</v>
          </cell>
          <cell r="E1826" t="str">
            <v>Lafayette</v>
          </cell>
          <cell r="F1826" t="str">
            <v>Apr. 23</v>
          </cell>
          <cell r="G1826">
            <v>2007</v>
          </cell>
          <cell r="H1826">
            <v>94549</v>
          </cell>
        </row>
        <row r="1827">
          <cell r="C1827" t="str">
            <v>Scott Kinsey Lynn Kinsey</v>
          </cell>
          <cell r="D1827" t="str">
            <v>1127 garden lane</v>
          </cell>
          <cell r="E1827" t="str">
            <v>Lafayette</v>
          </cell>
          <cell r="F1827" t="str">
            <v>Oct. 5</v>
          </cell>
          <cell r="G1827">
            <v>2005</v>
          </cell>
          <cell r="H1827">
            <v>94549</v>
          </cell>
        </row>
        <row r="1828">
          <cell r="C1828" t="str">
            <v>Barbara P Luke Walton K Luke</v>
          </cell>
          <cell r="D1828" t="str">
            <v>1114 garden lane</v>
          </cell>
          <cell r="E1828" t="str">
            <v>Lafayette</v>
          </cell>
          <cell r="F1828" t="str">
            <v>Aug. 26</v>
          </cell>
          <cell r="G1828">
            <v>2003</v>
          </cell>
          <cell r="H1828">
            <v>94549</v>
          </cell>
        </row>
        <row r="1829">
          <cell r="C1829" t="str">
            <v>Norman A Constantine Wendy L Constantine</v>
          </cell>
          <cell r="D1829" t="str">
            <v>1118 garden lane</v>
          </cell>
          <cell r="E1829" t="str">
            <v>Lafayette</v>
          </cell>
          <cell r="F1829" t="str">
            <v>Sep. 15</v>
          </cell>
          <cell r="G1829">
            <v>2003</v>
          </cell>
          <cell r="H1829">
            <v>94549</v>
          </cell>
        </row>
        <row r="1830">
          <cell r="C1830" t="str">
            <v>Margot Green</v>
          </cell>
          <cell r="D1830" t="str">
            <v>1142 garden lane</v>
          </cell>
          <cell r="E1830" t="str">
            <v>Lafayette</v>
          </cell>
          <cell r="F1830" t="str">
            <v>Dec. 5</v>
          </cell>
          <cell r="G1830">
            <v>2002</v>
          </cell>
          <cell r="H1830">
            <v>94549</v>
          </cell>
        </row>
        <row r="1831">
          <cell r="C1831" t="str">
            <v>Wagner G  Wagner Jeffrey G  Wagner Carolee P</v>
          </cell>
          <cell r="D1831" t="str">
            <v>1115 garden lane</v>
          </cell>
          <cell r="E1831" t="str">
            <v>Lafayette</v>
          </cell>
          <cell r="F1831" t="str">
            <v>Dec. 27</v>
          </cell>
          <cell r="G1831">
            <v>2001</v>
          </cell>
          <cell r="H1831">
            <v>94549</v>
          </cell>
        </row>
        <row r="1832">
          <cell r="C1832" t="str">
            <v>Peter Hui Chen Yuh Lin Leou Hui Chen</v>
          </cell>
          <cell r="D1832" t="str">
            <v>3 gilmore court</v>
          </cell>
          <cell r="E1832" t="str">
            <v>Lafayette</v>
          </cell>
          <cell r="F1832" t="str">
            <v>Oct. 14</v>
          </cell>
          <cell r="G1832">
            <v>2015</v>
          </cell>
          <cell r="H1832">
            <v>94549</v>
          </cell>
        </row>
        <row r="1833">
          <cell r="C1833" t="str">
            <v>John M Kikuchi Debra S Coggins Debra S Coggins Tr</v>
          </cell>
          <cell r="D1833" t="str">
            <v>5 gilmore court</v>
          </cell>
          <cell r="E1833" t="str">
            <v>Lafayette</v>
          </cell>
          <cell r="F1833" t="str">
            <v>Mar. 8</v>
          </cell>
          <cell r="G1833">
            <v>2012</v>
          </cell>
          <cell r="H1833">
            <v>94549</v>
          </cell>
        </row>
        <row r="1834">
          <cell r="C1834" t="str">
            <v>Michael C Moskowitz</v>
          </cell>
          <cell r="D1834" t="str">
            <v>4 gilmore court</v>
          </cell>
          <cell r="E1834" t="str">
            <v>Lafayette</v>
          </cell>
          <cell r="F1834" t="str">
            <v>Nov. 16</v>
          </cell>
          <cell r="G1834">
            <v>2009</v>
          </cell>
          <cell r="H1834">
            <v>94549</v>
          </cell>
        </row>
        <row r="1835">
          <cell r="C1835" t="str">
            <v>Hamid B Shomali</v>
          </cell>
          <cell r="D1835" t="str">
            <v>6 gilmore court</v>
          </cell>
          <cell r="E1835" t="str">
            <v>Lafayette</v>
          </cell>
          <cell r="F1835" t="str">
            <v>Aug. 31</v>
          </cell>
          <cell r="G1835">
            <v>2007</v>
          </cell>
          <cell r="H1835">
            <v>94549</v>
          </cell>
        </row>
        <row r="1836">
          <cell r="C1836" t="str">
            <v>Judy K Francis</v>
          </cell>
          <cell r="D1836" t="str">
            <v>2 gilmore court</v>
          </cell>
          <cell r="E1836" t="str">
            <v>Lafayette</v>
          </cell>
          <cell r="F1836" t="str">
            <v>Jun. 14</v>
          </cell>
          <cell r="G1836">
            <v>2000</v>
          </cell>
          <cell r="H1836">
            <v>94549</v>
          </cell>
        </row>
        <row r="1837">
          <cell r="C1837" t="str">
            <v>Marc J Wolenik Nicole B Wolenik</v>
          </cell>
          <cell r="D1837" t="str">
            <v>1061 glen court</v>
          </cell>
          <cell r="E1837" t="str">
            <v>Lafayette</v>
          </cell>
          <cell r="F1837" t="str">
            <v>Dec. 28</v>
          </cell>
          <cell r="G1837">
            <v>2012</v>
          </cell>
          <cell r="H1837">
            <v>94549</v>
          </cell>
        </row>
        <row r="1838">
          <cell r="C1838" t="str">
            <v>Steven B Smith  Barbara S Ehlert  B Smith Smith</v>
          </cell>
          <cell r="D1838" t="str">
            <v>1059 glen court</v>
          </cell>
          <cell r="E1838" t="str">
            <v>Lafayette</v>
          </cell>
          <cell r="F1838" t="str">
            <v>Jul. 12</v>
          </cell>
          <cell r="G1838">
            <v>2010</v>
          </cell>
          <cell r="H1838">
            <v>94549</v>
          </cell>
        </row>
        <row r="1839">
          <cell r="C1839" t="str">
            <v>Steven F Kubitschek Gloria H Kubitschek</v>
          </cell>
          <cell r="D1839" t="str">
            <v>3626 glen court</v>
          </cell>
          <cell r="E1839" t="str">
            <v>Lafayette</v>
          </cell>
          <cell r="F1839" t="str">
            <v>Mar. 23</v>
          </cell>
          <cell r="G1839">
            <v>2007</v>
          </cell>
          <cell r="H1839">
            <v>94549</v>
          </cell>
        </row>
        <row r="1840">
          <cell r="C1840" t="str">
            <v>Margert E Collier</v>
          </cell>
          <cell r="D1840" t="str">
            <v>3617 glen court</v>
          </cell>
          <cell r="E1840" t="str">
            <v>Lafayette</v>
          </cell>
          <cell r="F1840" t="str">
            <v>Jan. 7</v>
          </cell>
          <cell r="G1840">
            <v>2003</v>
          </cell>
          <cell r="H1840">
            <v>94549</v>
          </cell>
        </row>
        <row r="1841">
          <cell r="C1841" t="str">
            <v>Patricia M Battersby</v>
          </cell>
          <cell r="D1841" t="str">
            <v>3627 glen court</v>
          </cell>
          <cell r="E1841" t="str">
            <v>Lafayette</v>
          </cell>
          <cell r="F1841" t="str">
            <v>Mar. 22</v>
          </cell>
          <cell r="G1841">
            <v>2000</v>
          </cell>
          <cell r="H1841">
            <v>94549</v>
          </cell>
        </row>
        <row r="1842">
          <cell r="C1842" t="str">
            <v>George Robert Perches and Nancy Yee Revo and Nancy Perches</v>
          </cell>
          <cell r="D1842" t="str">
            <v>1110 Glen Road</v>
          </cell>
          <cell r="E1842" t="str">
            <v>Lafayette</v>
          </cell>
          <cell r="F1842" t="str">
            <v>Aug. 23</v>
          </cell>
          <cell r="G1842">
            <v>2019</v>
          </cell>
          <cell r="H1842">
            <v>94549</v>
          </cell>
        </row>
        <row r="1843">
          <cell r="D1843" t="str">
            <v>1109 glen road</v>
          </cell>
          <cell r="E1843" t="str">
            <v>Lafayette</v>
          </cell>
          <cell r="F1843" t="str">
            <v>May. 16</v>
          </cell>
          <cell r="G1843">
            <v>2017</v>
          </cell>
          <cell r="H1843">
            <v>94549</v>
          </cell>
        </row>
        <row r="1844">
          <cell r="C1844" t="str">
            <v>Weinstein Execmption Leah  L. Weinstein R. Richard</v>
          </cell>
          <cell r="D1844" t="str">
            <v>1107 glen road</v>
          </cell>
          <cell r="E1844" t="str">
            <v>Lafayette</v>
          </cell>
          <cell r="F1844" t="str">
            <v>Mar. 26</v>
          </cell>
          <cell r="G1844">
            <v>2015</v>
          </cell>
          <cell r="H1844">
            <v>94549</v>
          </cell>
        </row>
        <row r="1845">
          <cell r="C1845" t="str">
            <v>Colby &amp; Julia Powell Community Prop A. C. Powell Powell Julia O. Powell</v>
          </cell>
          <cell r="D1845" t="str">
            <v>1195 glen road</v>
          </cell>
          <cell r="E1845" t="str">
            <v>Lafayette</v>
          </cell>
          <cell r="F1845" t="str">
            <v>Jun. 1</v>
          </cell>
          <cell r="G1845">
            <v>2015</v>
          </cell>
          <cell r="H1845">
            <v>94549</v>
          </cell>
        </row>
        <row r="1846">
          <cell r="C1846" t="str">
            <v>Stacey Epstein Solomon Henik</v>
          </cell>
          <cell r="D1846" t="str">
            <v>1089 glen road</v>
          </cell>
          <cell r="E1846" t="str">
            <v>Lafayette</v>
          </cell>
          <cell r="F1846" t="str">
            <v>Aug. 25</v>
          </cell>
          <cell r="G1846">
            <v>2015</v>
          </cell>
          <cell r="H1846">
            <v>94549</v>
          </cell>
        </row>
        <row r="1847">
          <cell r="C1847" t="str">
            <v>Ane N. Gardener F. Gardener Gardner Christopher S. Gardner</v>
          </cell>
          <cell r="D1847" t="str">
            <v>1182 glen road</v>
          </cell>
          <cell r="E1847" t="str">
            <v>Lafayette</v>
          </cell>
          <cell r="F1847" t="str">
            <v>Jul. 31</v>
          </cell>
          <cell r="G1847">
            <v>2015</v>
          </cell>
          <cell r="H1847">
            <v>94549</v>
          </cell>
        </row>
        <row r="1848">
          <cell r="C1848" t="str">
            <v>&amp; Lauren Fishman R. Lee Lauren B. Fishman Lee J. Fishman</v>
          </cell>
          <cell r="D1848" t="str">
            <v>1186 glen road</v>
          </cell>
          <cell r="E1848" t="str">
            <v>Lafayette</v>
          </cell>
          <cell r="F1848" t="str">
            <v>May. 21</v>
          </cell>
          <cell r="G1848">
            <v>2015</v>
          </cell>
          <cell r="H1848">
            <v>94549</v>
          </cell>
        </row>
        <row r="1849">
          <cell r="C1849" t="str">
            <v>Jeanne M. Paredero  Manuel S. Paredero  F. Paredero Paredero</v>
          </cell>
          <cell r="D1849" t="str">
            <v>1151 glen road</v>
          </cell>
          <cell r="E1849" t="str">
            <v>Lafayette</v>
          </cell>
          <cell r="F1849" t="str">
            <v>Dec. 8</v>
          </cell>
          <cell r="G1849">
            <v>2014</v>
          </cell>
          <cell r="H1849">
            <v>94549</v>
          </cell>
        </row>
        <row r="1850">
          <cell r="C1850" t="str">
            <v>Robert Frei</v>
          </cell>
          <cell r="D1850" t="str">
            <v>1193 glen road</v>
          </cell>
          <cell r="E1850" t="str">
            <v>Lafayette</v>
          </cell>
          <cell r="F1850" t="str">
            <v>Aug. 8</v>
          </cell>
          <cell r="G1850">
            <v>2014</v>
          </cell>
          <cell r="H1850">
            <v>94549</v>
          </cell>
        </row>
        <row r="1851">
          <cell r="C1851" t="str">
            <v>Ashley A. Battersby Lorne D. Smith</v>
          </cell>
          <cell r="D1851" t="str">
            <v>1130 glen road</v>
          </cell>
          <cell r="E1851" t="str">
            <v>Lafayette</v>
          </cell>
          <cell r="F1851" t="str">
            <v>Feb. 18</v>
          </cell>
          <cell r="G1851">
            <v>2014</v>
          </cell>
          <cell r="H1851">
            <v>94549</v>
          </cell>
        </row>
        <row r="1852">
          <cell r="C1852" t="str">
            <v>S. Moore R. Ronald</v>
          </cell>
          <cell r="D1852" t="str">
            <v>1172 glen road</v>
          </cell>
          <cell r="E1852" t="str">
            <v>Lafayette</v>
          </cell>
          <cell r="F1852" t="str">
            <v>Jul. 2</v>
          </cell>
          <cell r="G1852">
            <v>2014</v>
          </cell>
          <cell r="H1852">
            <v>94549</v>
          </cell>
        </row>
        <row r="1853">
          <cell r="C1853" t="str">
            <v>Jeffrey D Dieden Melinda A Dieden</v>
          </cell>
          <cell r="D1853" t="str">
            <v>1118 glen road</v>
          </cell>
          <cell r="E1853" t="str">
            <v>Lafayette</v>
          </cell>
          <cell r="F1853" t="str">
            <v>Jan. 9</v>
          </cell>
          <cell r="G1853">
            <v>2013</v>
          </cell>
          <cell r="H1853">
            <v>94549</v>
          </cell>
        </row>
        <row r="1854">
          <cell r="C1854" t="str">
            <v>Charles J Winslow</v>
          </cell>
          <cell r="D1854" t="str">
            <v>1155 glen road</v>
          </cell>
          <cell r="E1854" t="str">
            <v>Lafayette</v>
          </cell>
          <cell r="F1854" t="str">
            <v>Apr. 5</v>
          </cell>
          <cell r="G1854">
            <v>2013</v>
          </cell>
          <cell r="H1854">
            <v>94549</v>
          </cell>
        </row>
        <row r="1855">
          <cell r="C1855" t="str">
            <v>Vasicek M Vasicek Chimene M Vasicek John C</v>
          </cell>
          <cell r="D1855" t="str">
            <v>1178 glen road</v>
          </cell>
          <cell r="E1855" t="str">
            <v>Lafayette</v>
          </cell>
          <cell r="F1855" t="str">
            <v>Sep. 20</v>
          </cell>
          <cell r="G1855">
            <v>2013</v>
          </cell>
          <cell r="H1855">
            <v>94549</v>
          </cell>
        </row>
        <row r="1856">
          <cell r="C1856" t="str">
            <v>Lowell S Dygert Helen E Dygert Ronald L Dygert</v>
          </cell>
          <cell r="D1856" t="str">
            <v>1175 glen road</v>
          </cell>
          <cell r="E1856" t="str">
            <v>Lafayette</v>
          </cell>
          <cell r="F1856" t="str">
            <v>Sep. 14</v>
          </cell>
          <cell r="G1856">
            <v>2012</v>
          </cell>
          <cell r="H1856">
            <v>94549</v>
          </cell>
        </row>
        <row r="1857">
          <cell r="C1857" t="str">
            <v>Nicole E Koch Scott P Koch</v>
          </cell>
          <cell r="D1857" t="str">
            <v>1176 glen road</v>
          </cell>
          <cell r="E1857" t="str">
            <v>Lafayette</v>
          </cell>
          <cell r="F1857" t="str">
            <v>Feb. 23</v>
          </cell>
          <cell r="G1857">
            <v>2011</v>
          </cell>
          <cell r="H1857">
            <v>94549</v>
          </cell>
        </row>
        <row r="1858">
          <cell r="C1858" t="str">
            <v>Weber M Weber Patricia M</v>
          </cell>
          <cell r="D1858" t="str">
            <v>1136 glen road</v>
          </cell>
          <cell r="E1858" t="str">
            <v>Lafayette</v>
          </cell>
          <cell r="F1858" t="str">
            <v>Apr. 5</v>
          </cell>
          <cell r="G1858">
            <v>2010</v>
          </cell>
          <cell r="H1858">
            <v>94549</v>
          </cell>
        </row>
        <row r="1859">
          <cell r="C1859" t="str">
            <v>Frank J Evangelist Eva M Evangelist</v>
          </cell>
          <cell r="D1859" t="str">
            <v>1179 glen road</v>
          </cell>
          <cell r="E1859" t="str">
            <v>Lafayette</v>
          </cell>
          <cell r="F1859" t="str">
            <v>Jul. 22</v>
          </cell>
          <cell r="G1859">
            <v>2010</v>
          </cell>
          <cell r="H1859">
            <v>94549</v>
          </cell>
        </row>
        <row r="1860">
          <cell r="C1860" t="str">
            <v>Algie M Pulley Jr Gayle L Pulley</v>
          </cell>
          <cell r="D1860" t="str">
            <v>1190 glen road</v>
          </cell>
          <cell r="E1860" t="str">
            <v>Lafayette</v>
          </cell>
          <cell r="F1860" t="str">
            <v>May. 21</v>
          </cell>
          <cell r="G1860">
            <v>2010</v>
          </cell>
          <cell r="H1860">
            <v>94549</v>
          </cell>
        </row>
        <row r="1861">
          <cell r="C1861" t="str">
            <v>Burke S Burke Robert S Burke Kathleen W</v>
          </cell>
          <cell r="D1861" t="str">
            <v>1067 glen road</v>
          </cell>
          <cell r="E1861" t="str">
            <v>Lafayette</v>
          </cell>
          <cell r="F1861" t="str">
            <v>Dec. 31</v>
          </cell>
          <cell r="G1861">
            <v>2009</v>
          </cell>
          <cell r="H1861">
            <v>94549</v>
          </cell>
        </row>
        <row r="1862">
          <cell r="C1862" t="str">
            <v>Mark &amp; Sandra Cameron  Mark A Cameron  Sandra B Cameron</v>
          </cell>
          <cell r="D1862" t="str">
            <v>1145 glen road</v>
          </cell>
          <cell r="E1862" t="str">
            <v>Lafayette</v>
          </cell>
          <cell r="F1862" t="str">
            <v>Jan. 30</v>
          </cell>
          <cell r="G1862">
            <v>2009</v>
          </cell>
          <cell r="H1862">
            <v>94549</v>
          </cell>
        </row>
        <row r="1863">
          <cell r="C1863" t="str">
            <v>Kevin Y Yasumura Renee H Tanaka</v>
          </cell>
          <cell r="D1863" t="str">
            <v>1158 glen road</v>
          </cell>
          <cell r="E1863" t="str">
            <v>Lafayette</v>
          </cell>
          <cell r="F1863" t="str">
            <v>Jun. 25</v>
          </cell>
          <cell r="G1863">
            <v>2009</v>
          </cell>
          <cell r="H1863">
            <v>94549</v>
          </cell>
        </row>
        <row r="1864">
          <cell r="C1864" t="str">
            <v>George H Clever III Renee L Clever Clever</v>
          </cell>
          <cell r="D1864" t="str">
            <v>1129 glen road</v>
          </cell>
          <cell r="E1864" t="str">
            <v>Lafayette</v>
          </cell>
          <cell r="F1864" t="str">
            <v>Oct. 24</v>
          </cell>
          <cell r="G1864">
            <v>2008</v>
          </cell>
          <cell r="H1864">
            <v>94549</v>
          </cell>
        </row>
        <row r="1865">
          <cell r="C1865" t="str">
            <v>David A Studeman Linda J Turnbull Turnbull R Tr Studeman</v>
          </cell>
          <cell r="D1865" t="str">
            <v>1185 glen road</v>
          </cell>
          <cell r="E1865" t="str">
            <v>Lafayette</v>
          </cell>
          <cell r="F1865" t="str">
            <v>Jun. 27</v>
          </cell>
          <cell r="G1865">
            <v>2008</v>
          </cell>
          <cell r="H1865">
            <v>94549</v>
          </cell>
        </row>
        <row r="1866">
          <cell r="C1866" t="str">
            <v>Diana J Cavanaugh  Paul R Cavanaugh</v>
          </cell>
          <cell r="D1866" t="str">
            <v>1124 glen road</v>
          </cell>
          <cell r="E1866" t="str">
            <v>Lafayette</v>
          </cell>
          <cell r="F1866" t="str">
            <v>Dec. 28</v>
          </cell>
          <cell r="G1866">
            <v>2007</v>
          </cell>
          <cell r="H1866">
            <v>94549</v>
          </cell>
        </row>
        <row r="1867">
          <cell r="C1867" t="str">
            <v>Robert T Shimizu Judith W Shimizu</v>
          </cell>
          <cell r="D1867" t="str">
            <v>1125 glen road</v>
          </cell>
          <cell r="E1867" t="str">
            <v>Lafayette</v>
          </cell>
          <cell r="F1867" t="str">
            <v>Sep. 26</v>
          </cell>
          <cell r="G1867">
            <v>2007</v>
          </cell>
          <cell r="H1867">
            <v>94549</v>
          </cell>
        </row>
        <row r="1868">
          <cell r="C1868" t="str">
            <v>Price C Price Evan C Price Amy S</v>
          </cell>
          <cell r="D1868" t="str">
            <v>1154 glen road</v>
          </cell>
          <cell r="E1868" t="str">
            <v>Lafayette</v>
          </cell>
          <cell r="F1868" t="str">
            <v>Nov. 1</v>
          </cell>
          <cell r="G1868">
            <v>2007</v>
          </cell>
          <cell r="H1868">
            <v>94549</v>
          </cell>
        </row>
        <row r="1869">
          <cell r="C1869" t="str">
            <v>Kenneth Carpenter Morgan J Carpenter</v>
          </cell>
          <cell r="D1869" t="str">
            <v>1194 glen road</v>
          </cell>
          <cell r="E1869" t="str">
            <v>Lafayette</v>
          </cell>
          <cell r="F1869" t="str">
            <v>Oct. 26</v>
          </cell>
          <cell r="G1869">
            <v>2007</v>
          </cell>
          <cell r="H1869">
            <v>94549</v>
          </cell>
        </row>
        <row r="1870">
          <cell r="C1870" t="str">
            <v>Lynley K Sides David W Sides</v>
          </cell>
          <cell r="D1870" t="str">
            <v>1135 glen road</v>
          </cell>
          <cell r="E1870" t="str">
            <v>Lafayette</v>
          </cell>
          <cell r="F1870" t="str">
            <v>Mar. 1</v>
          </cell>
          <cell r="G1870">
            <v>2006</v>
          </cell>
          <cell r="H1870">
            <v>94549</v>
          </cell>
        </row>
        <row r="1871">
          <cell r="C1871" t="str">
            <v>Benjamin L Douglas Jodi L Schiller Douglas-Schiller</v>
          </cell>
          <cell r="D1871" t="str">
            <v>1070 glen road</v>
          </cell>
          <cell r="E1871" t="str">
            <v>Lafayette</v>
          </cell>
          <cell r="F1871" t="str">
            <v>Aug. 31</v>
          </cell>
          <cell r="G1871">
            <v>2005</v>
          </cell>
          <cell r="H1871">
            <v>94549</v>
          </cell>
        </row>
        <row r="1872">
          <cell r="C1872" t="str">
            <v>Colby &amp; Julia Powell Comm Prop Tr A Colby Powell Julia O Powell</v>
          </cell>
          <cell r="D1872" t="str">
            <v>1071 glen road</v>
          </cell>
          <cell r="E1872" t="str">
            <v>Lafayette</v>
          </cell>
          <cell r="F1872" t="str">
            <v>May. 10</v>
          </cell>
          <cell r="G1872">
            <v>2005</v>
          </cell>
          <cell r="H1872">
            <v>94549</v>
          </cell>
        </row>
        <row r="1873">
          <cell r="C1873" t="str">
            <v>Adam S Ferrif Angela H Ferrif Ferrif</v>
          </cell>
          <cell r="D1873" t="str">
            <v>1085 glen road</v>
          </cell>
          <cell r="E1873" t="str">
            <v>Lafayette</v>
          </cell>
          <cell r="F1873" t="str">
            <v>Nov. 18</v>
          </cell>
          <cell r="G1873">
            <v>2005</v>
          </cell>
          <cell r="H1873">
            <v>94549</v>
          </cell>
        </row>
        <row r="1874">
          <cell r="C1874" t="str">
            <v>Jason F Kelly Olga D Kelly</v>
          </cell>
          <cell r="D1874" t="str">
            <v>1159 glen road</v>
          </cell>
          <cell r="E1874" t="str">
            <v>Lafayette</v>
          </cell>
          <cell r="F1874" t="str">
            <v>Aug. 26</v>
          </cell>
          <cell r="G1874">
            <v>2005</v>
          </cell>
          <cell r="H1874">
            <v>94549</v>
          </cell>
        </row>
        <row r="1875">
          <cell r="C1875" t="str">
            <v>Fred Furlong  Mary Furlong</v>
          </cell>
          <cell r="D1875" t="str">
            <v>1060 glen road</v>
          </cell>
          <cell r="E1875" t="str">
            <v>Lafayette</v>
          </cell>
          <cell r="F1875" t="str">
            <v>May. 12</v>
          </cell>
          <cell r="G1875">
            <v>2003</v>
          </cell>
          <cell r="H1875">
            <v>94549</v>
          </cell>
        </row>
        <row r="1876">
          <cell r="C1876" t="str">
            <v>Florence M Cosso 1986 Tr  Florence M Cosso  Louis M Cosso  James A Cosso</v>
          </cell>
          <cell r="D1876" t="str">
            <v>1103 glen road</v>
          </cell>
          <cell r="E1876" t="str">
            <v>Lafayette</v>
          </cell>
          <cell r="F1876" t="str">
            <v>Oct. 6</v>
          </cell>
          <cell r="G1876">
            <v>2003</v>
          </cell>
          <cell r="H1876">
            <v>94549</v>
          </cell>
        </row>
        <row r="1877">
          <cell r="C1877" t="str">
            <v>William J Bush Melinda H Bush</v>
          </cell>
          <cell r="D1877" t="str">
            <v>1134 glen road</v>
          </cell>
          <cell r="E1877" t="str">
            <v>Lafayette</v>
          </cell>
          <cell r="F1877" t="str">
            <v>Sep. 13</v>
          </cell>
          <cell r="G1877">
            <v>2002</v>
          </cell>
          <cell r="H1877">
            <v>94549</v>
          </cell>
        </row>
        <row r="1878">
          <cell r="C1878" t="str">
            <v>Sanford W Slough Kathleen O Slough Wallace Slough</v>
          </cell>
          <cell r="D1878" t="str">
            <v>1100 glen road</v>
          </cell>
          <cell r="E1878" t="str">
            <v>Lafayette</v>
          </cell>
          <cell r="F1878" t="str">
            <v>Jan. 29</v>
          </cell>
          <cell r="G1878">
            <v>2001</v>
          </cell>
          <cell r="H1878">
            <v>94549</v>
          </cell>
        </row>
        <row r="1879">
          <cell r="C1879" t="str">
            <v>Daniel W Albert Lisa L Albert</v>
          </cell>
          <cell r="D1879" t="str">
            <v>1139 glen road</v>
          </cell>
          <cell r="E1879" t="str">
            <v>Lafayette</v>
          </cell>
          <cell r="F1879" t="str">
            <v>Sep. 5</v>
          </cell>
          <cell r="G1879">
            <v>2001</v>
          </cell>
          <cell r="H1879">
            <v>94549</v>
          </cell>
        </row>
        <row r="1880">
          <cell r="C1880" t="str">
            <v>Norman E Phillips Paula M Phillips Tr Phillips Phillips</v>
          </cell>
          <cell r="D1880" t="str">
            <v>1168 glen road</v>
          </cell>
          <cell r="E1880" t="str">
            <v>Lafayette</v>
          </cell>
          <cell r="F1880" t="str">
            <v>Aug. 28</v>
          </cell>
          <cell r="G1880">
            <v>2000</v>
          </cell>
          <cell r="H1880">
            <v>94549</v>
          </cell>
        </row>
        <row r="1881">
          <cell r="C1881" t="str">
            <v>Eric S Peterson  Peterson Amy L Weinstein  Peterson Eric  Amy Weinstein Peterson Tr Eric</v>
          </cell>
          <cell r="D1881" t="str">
            <v>1090 glen road</v>
          </cell>
          <cell r="E1881" t="str">
            <v>Lafayette</v>
          </cell>
          <cell r="F1881" t="str">
            <v>Oct. 27</v>
          </cell>
          <cell r="G1881">
            <v>1998</v>
          </cell>
          <cell r="H1881">
            <v>94549</v>
          </cell>
        </row>
        <row r="1882">
          <cell r="C1882" t="str">
            <v>Roseanne Kleckner  Kleckner Tr Roseanne</v>
          </cell>
          <cell r="D1882" t="str">
            <v>1140 glen road</v>
          </cell>
          <cell r="E1882" t="str">
            <v>Lafayette</v>
          </cell>
          <cell r="F1882" t="str">
            <v>Mar. 19</v>
          </cell>
          <cell r="G1882">
            <v>1998</v>
          </cell>
          <cell r="H1882">
            <v>94549</v>
          </cell>
        </row>
        <row r="1883">
          <cell r="C1883" t="str">
            <v>Daniel G McAdams Lori A McAdams</v>
          </cell>
          <cell r="D1883" t="str">
            <v>1141 glen road</v>
          </cell>
          <cell r="E1883" t="str">
            <v>Lafayette</v>
          </cell>
          <cell r="F1883" t="str">
            <v>Dec. 11</v>
          </cell>
          <cell r="G1883">
            <v>1998</v>
          </cell>
          <cell r="H1883">
            <v>94549</v>
          </cell>
        </row>
        <row r="1884">
          <cell r="C1884" t="str">
            <v>Tr Novotny Novotny Joan E Novotny</v>
          </cell>
          <cell r="D1884" t="str">
            <v>1169 glen road</v>
          </cell>
          <cell r="E1884" t="str">
            <v>Lafayette</v>
          </cell>
          <cell r="F1884" t="str">
            <v>Jul. 7</v>
          </cell>
          <cell r="G1884">
            <v>1998</v>
          </cell>
          <cell r="H1884">
            <v>94549</v>
          </cell>
        </row>
        <row r="1885">
          <cell r="D1885" t="str">
            <v>708 glenside circle</v>
          </cell>
          <cell r="E1885" t="str">
            <v>Lafayette</v>
          </cell>
          <cell r="F1885" t="str">
            <v>Jul. 1</v>
          </cell>
          <cell r="G1885">
            <v>2019</v>
          </cell>
          <cell r="H1885">
            <v>94549</v>
          </cell>
        </row>
        <row r="1886">
          <cell r="D1886" t="str">
            <v>717 glenside circle</v>
          </cell>
          <cell r="E1886" t="str">
            <v>Lafayette</v>
          </cell>
          <cell r="F1886" t="str">
            <v>Oct. 29</v>
          </cell>
          <cell r="G1886">
            <v>2018</v>
          </cell>
          <cell r="H1886">
            <v>94549</v>
          </cell>
        </row>
        <row r="1887">
          <cell r="D1887" t="str">
            <v>741 glenside circle</v>
          </cell>
          <cell r="E1887" t="str">
            <v>Lafayette</v>
          </cell>
          <cell r="F1887" t="str">
            <v>Apr. 3</v>
          </cell>
          <cell r="G1887">
            <v>2018</v>
          </cell>
          <cell r="H1887">
            <v>94549</v>
          </cell>
        </row>
        <row r="1888">
          <cell r="C1888" t="str">
            <v>Am Home Investments LLC</v>
          </cell>
          <cell r="D1888" t="str">
            <v>739 glenside circle</v>
          </cell>
          <cell r="E1888" t="str">
            <v>Lafayette</v>
          </cell>
          <cell r="F1888" t="str">
            <v>Jun. 9</v>
          </cell>
          <cell r="G1888">
            <v>2016</v>
          </cell>
          <cell r="H1888">
            <v>94549</v>
          </cell>
        </row>
        <row r="1889">
          <cell r="C1889" t="str">
            <v>Am Home Invs LLC</v>
          </cell>
          <cell r="D1889" t="str">
            <v>727 glenside circle</v>
          </cell>
          <cell r="E1889" t="str">
            <v>Lafayette</v>
          </cell>
          <cell r="F1889" t="str">
            <v>Dec. 17</v>
          </cell>
          <cell r="G1889">
            <v>2015</v>
          </cell>
          <cell r="H1889">
            <v>94549</v>
          </cell>
        </row>
        <row r="1890">
          <cell r="C1890" t="str">
            <v>Helen G. Argyres F. McIntosh McIntosh Richard A. McIntosh</v>
          </cell>
          <cell r="D1890" t="str">
            <v>736 glenside circle</v>
          </cell>
          <cell r="E1890" t="str">
            <v>Lafayette</v>
          </cell>
          <cell r="F1890" t="str">
            <v>Jun. 22</v>
          </cell>
          <cell r="G1890">
            <v>2015</v>
          </cell>
          <cell r="H1890">
            <v>94549</v>
          </cell>
        </row>
        <row r="1891">
          <cell r="C1891" t="str">
            <v>Michael Marchetti Sarah Zaner</v>
          </cell>
          <cell r="D1891" t="str">
            <v>715 glenside circle</v>
          </cell>
          <cell r="E1891" t="str">
            <v>Lafayette</v>
          </cell>
          <cell r="F1891" t="str">
            <v>Oct. 17</v>
          </cell>
          <cell r="G1891">
            <v>2014</v>
          </cell>
          <cell r="H1891">
            <v>94549</v>
          </cell>
        </row>
        <row r="1892">
          <cell r="C1892" t="str">
            <v>Stephen C Anderson</v>
          </cell>
          <cell r="D1892" t="str">
            <v>701 glenside circle</v>
          </cell>
          <cell r="E1892" t="str">
            <v>Lafayette</v>
          </cell>
          <cell r="F1892" t="str">
            <v>Mar. 8</v>
          </cell>
          <cell r="G1892">
            <v>2013</v>
          </cell>
          <cell r="H1892">
            <v>94549</v>
          </cell>
        </row>
        <row r="1893">
          <cell r="C1893" t="str">
            <v>Edward Thomas Laura T Thomas</v>
          </cell>
          <cell r="D1893" t="str">
            <v>740 glenside circle</v>
          </cell>
          <cell r="E1893" t="str">
            <v>Lafayette</v>
          </cell>
          <cell r="F1893" t="str">
            <v>Aug. 22</v>
          </cell>
          <cell r="G1893">
            <v>2011</v>
          </cell>
          <cell r="H1893">
            <v>94549</v>
          </cell>
        </row>
        <row r="1894">
          <cell r="C1894" t="str">
            <v>James R Urick Lisa A Urick</v>
          </cell>
          <cell r="D1894" t="str">
            <v>711 glenside circle</v>
          </cell>
          <cell r="E1894" t="str">
            <v>Lafayette</v>
          </cell>
          <cell r="F1894" t="str">
            <v>May. 7</v>
          </cell>
          <cell r="G1894">
            <v>2010</v>
          </cell>
          <cell r="H1894">
            <v>94549</v>
          </cell>
        </row>
        <row r="1895">
          <cell r="C1895" t="str">
            <v>Jennifer M Stanton</v>
          </cell>
          <cell r="D1895" t="str">
            <v>714 glenside circle</v>
          </cell>
          <cell r="E1895" t="str">
            <v>Lafayette</v>
          </cell>
          <cell r="F1895" t="str">
            <v>Feb. 12</v>
          </cell>
          <cell r="G1895">
            <v>2008</v>
          </cell>
          <cell r="H1895">
            <v>94549</v>
          </cell>
        </row>
        <row r="1896">
          <cell r="C1896" t="str">
            <v>Nan B Shaw  Gary M Shaw  Nan B Shaw R</v>
          </cell>
          <cell r="D1896" t="str">
            <v>737 glenside circle</v>
          </cell>
          <cell r="E1896" t="str">
            <v>Lafayette</v>
          </cell>
          <cell r="F1896" t="str">
            <v>Aug. 28</v>
          </cell>
          <cell r="G1896">
            <v>2007</v>
          </cell>
          <cell r="H1896">
            <v>94549</v>
          </cell>
        </row>
        <row r="1897">
          <cell r="C1897" t="str">
            <v>Daniel B Myers Mindy M Plotkin</v>
          </cell>
          <cell r="D1897" t="str">
            <v>707 glenside circle</v>
          </cell>
          <cell r="E1897" t="str">
            <v>Lafayette</v>
          </cell>
          <cell r="F1897" t="str">
            <v>May. 26</v>
          </cell>
          <cell r="G1897">
            <v>2006</v>
          </cell>
          <cell r="H1897">
            <v>94549</v>
          </cell>
        </row>
        <row r="1898">
          <cell r="C1898" t="str">
            <v>Kevin R Salquist Angie H Salquist</v>
          </cell>
          <cell r="D1898" t="str">
            <v>723 glenside circle</v>
          </cell>
          <cell r="E1898" t="str">
            <v>Lafayette</v>
          </cell>
          <cell r="F1898" t="str">
            <v>Jun. 2</v>
          </cell>
          <cell r="G1898">
            <v>2006</v>
          </cell>
          <cell r="H1898">
            <v>94549</v>
          </cell>
        </row>
        <row r="1899">
          <cell r="D1899" t="str">
            <v>3262 glenside drive</v>
          </cell>
          <cell r="E1899" t="str">
            <v>Lafayette</v>
          </cell>
          <cell r="F1899" t="str">
            <v>Jul. 24</v>
          </cell>
          <cell r="G1899">
            <v>2020</v>
          </cell>
          <cell r="H1899">
            <v>94549</v>
          </cell>
        </row>
        <row r="1900">
          <cell r="D1900" t="str">
            <v>686 glenside drive</v>
          </cell>
          <cell r="E1900" t="str">
            <v>Lafayette</v>
          </cell>
          <cell r="F1900" t="str">
            <v>Jun. 3</v>
          </cell>
          <cell r="G1900">
            <v>2020</v>
          </cell>
          <cell r="H1900">
            <v>94549</v>
          </cell>
        </row>
        <row r="1901">
          <cell r="C1901" t="str">
            <v>Lucas Family Trust and James V. and Shari Lucas</v>
          </cell>
          <cell r="D1901" t="str">
            <v>678 Glenside Drive</v>
          </cell>
          <cell r="E1901" t="str">
            <v>Lafayette</v>
          </cell>
          <cell r="F1901" t="str">
            <v>Nov. 20</v>
          </cell>
          <cell r="G1901">
            <v>2018</v>
          </cell>
          <cell r="H1901">
            <v>94549</v>
          </cell>
        </row>
        <row r="1902">
          <cell r="C1902" t="str">
            <v>David A. Marks Mary E. Marks</v>
          </cell>
          <cell r="D1902" t="str">
            <v>660 glenside drive</v>
          </cell>
          <cell r="E1902" t="str">
            <v>Lafayette</v>
          </cell>
          <cell r="F1902" t="str">
            <v>Dec. 2</v>
          </cell>
          <cell r="G1902">
            <v>2015</v>
          </cell>
          <cell r="H1902">
            <v>94549</v>
          </cell>
        </row>
        <row r="1903">
          <cell r="C1903" t="str">
            <v>Pam Cassidy Paul Cassidy</v>
          </cell>
          <cell r="D1903" t="str">
            <v>663 glenside drive</v>
          </cell>
          <cell r="E1903" t="str">
            <v>Lafayette</v>
          </cell>
          <cell r="F1903" t="str">
            <v>Jan. 15</v>
          </cell>
          <cell r="G1903">
            <v>2015</v>
          </cell>
          <cell r="H1903">
            <v>94549</v>
          </cell>
        </row>
        <row r="1904">
          <cell r="C1904" t="str">
            <v>Mello F/Tr Mello Gretchen K Tre Mello Paul B Tre</v>
          </cell>
          <cell r="D1904" t="str">
            <v>690 glenside drive</v>
          </cell>
          <cell r="E1904" t="str">
            <v>Lafayette</v>
          </cell>
          <cell r="F1904" t="str">
            <v>Apr. 14</v>
          </cell>
          <cell r="G1904">
            <v>2015</v>
          </cell>
          <cell r="H1904">
            <v>94549</v>
          </cell>
        </row>
        <row r="1905">
          <cell r="C1905" t="str">
            <v>Dream LLC</v>
          </cell>
          <cell r="D1905" t="str">
            <v>766 glenside drive</v>
          </cell>
          <cell r="E1905" t="str">
            <v>Lafayette</v>
          </cell>
          <cell r="F1905" t="str">
            <v>Jul. 24</v>
          </cell>
          <cell r="G1905">
            <v>2015</v>
          </cell>
          <cell r="H1905">
            <v>94549</v>
          </cell>
        </row>
        <row r="1906">
          <cell r="C1906" t="str">
            <v>T. Butler Paul</v>
          </cell>
          <cell r="D1906" t="str">
            <v>755 glenside drive</v>
          </cell>
          <cell r="E1906" t="str">
            <v>Lafayette</v>
          </cell>
          <cell r="F1906" t="str">
            <v>Feb. 28</v>
          </cell>
          <cell r="G1906">
            <v>2014</v>
          </cell>
          <cell r="H1906">
            <v>94549</v>
          </cell>
        </row>
        <row r="1907">
          <cell r="C1907" t="str">
            <v>Bryan Murphy Melissa Murphy</v>
          </cell>
          <cell r="D1907" t="str">
            <v>3204 glenside drive</v>
          </cell>
          <cell r="E1907" t="str">
            <v>Lafayette</v>
          </cell>
          <cell r="F1907" t="str">
            <v>Jun. 6</v>
          </cell>
          <cell r="G1907">
            <v>2014</v>
          </cell>
          <cell r="H1907">
            <v>94549</v>
          </cell>
        </row>
        <row r="1908">
          <cell r="C1908" t="str">
            <v>Bryan Kester Jeni Kester</v>
          </cell>
          <cell r="D1908" t="str">
            <v>701 glenside drive</v>
          </cell>
          <cell r="E1908" t="str">
            <v>Lafayette</v>
          </cell>
          <cell r="F1908" t="str">
            <v>Jun. 2</v>
          </cell>
          <cell r="G1908">
            <v>2014</v>
          </cell>
          <cell r="H1908">
            <v>94549</v>
          </cell>
        </row>
        <row r="1909">
          <cell r="C1909" t="str">
            <v>Spieth Jan Pinkerton  Spieth T  Spieth Philip T</v>
          </cell>
          <cell r="D1909" t="str">
            <v>3263 glenside drive</v>
          </cell>
          <cell r="E1909" t="str">
            <v>Lafayette</v>
          </cell>
          <cell r="F1909" t="str">
            <v>Dec. 31</v>
          </cell>
          <cell r="G1909">
            <v>2013</v>
          </cell>
          <cell r="H1909">
            <v>94549</v>
          </cell>
        </row>
        <row r="1910">
          <cell r="C1910" t="str">
            <v>Ana M H Berry Richard E Berry Berry</v>
          </cell>
          <cell r="D1910" t="str">
            <v>3225 glenside drive</v>
          </cell>
          <cell r="E1910" t="str">
            <v>Lafayette</v>
          </cell>
          <cell r="F1910" t="str">
            <v>May. 10</v>
          </cell>
          <cell r="G1910">
            <v>2013</v>
          </cell>
          <cell r="H1910">
            <v>94549</v>
          </cell>
        </row>
        <row r="1911">
          <cell r="C1911" t="str">
            <v>Luke Fretwell Dena Graff</v>
          </cell>
          <cell r="D1911" t="str">
            <v>3244 glenside drive</v>
          </cell>
          <cell r="E1911" t="str">
            <v>Lafayette</v>
          </cell>
          <cell r="F1911" t="str">
            <v>Apr. 24</v>
          </cell>
          <cell r="G1911">
            <v>2012</v>
          </cell>
          <cell r="H1911">
            <v>94549</v>
          </cell>
        </row>
        <row r="1912">
          <cell r="C1912" t="str">
            <v>Guinn M  Guinn Michelle M  Guinn Keith E</v>
          </cell>
          <cell r="D1912" t="str">
            <v>737 glenside drive</v>
          </cell>
          <cell r="E1912" t="str">
            <v>Lafayette</v>
          </cell>
          <cell r="F1912" t="str">
            <v>Dec. 9</v>
          </cell>
          <cell r="G1912">
            <v>2011</v>
          </cell>
          <cell r="H1912">
            <v>94549</v>
          </cell>
        </row>
        <row r="1913">
          <cell r="C1913" t="str">
            <v>Thomas R McNeil Michelle A McNeil</v>
          </cell>
          <cell r="D1913" t="str">
            <v>3242 glenside drive</v>
          </cell>
          <cell r="E1913" t="str">
            <v>Lafayette</v>
          </cell>
          <cell r="F1913" t="str">
            <v>Jul. 21</v>
          </cell>
          <cell r="G1913">
            <v>2011</v>
          </cell>
          <cell r="H1913">
            <v>94549</v>
          </cell>
        </row>
        <row r="1914">
          <cell r="C1914" t="str">
            <v>Shellen Allison Shellen Jason H</v>
          </cell>
          <cell r="D1914" t="str">
            <v>3292 glenside drive</v>
          </cell>
          <cell r="E1914" t="str">
            <v>Lafayette</v>
          </cell>
          <cell r="F1914" t="str">
            <v>Nov. 30</v>
          </cell>
          <cell r="G1914">
            <v>2011</v>
          </cell>
          <cell r="H1914">
            <v>94549</v>
          </cell>
        </row>
        <row r="1915">
          <cell r="C1915" t="str">
            <v>Dominique Theulier Laurent Theulier</v>
          </cell>
          <cell r="D1915" t="str">
            <v>3302 glenside drive</v>
          </cell>
          <cell r="E1915" t="str">
            <v>Lafayette</v>
          </cell>
          <cell r="F1915" t="str">
            <v>Nov. 30</v>
          </cell>
          <cell r="G1915">
            <v>2011</v>
          </cell>
          <cell r="H1915">
            <v>94549</v>
          </cell>
        </row>
        <row r="1916">
          <cell r="C1916" t="str">
            <v>Casey Vanveen Bethany W Vanveen</v>
          </cell>
          <cell r="D1916" t="str">
            <v>3207 glenside drive</v>
          </cell>
          <cell r="E1916" t="str">
            <v>Lafayette</v>
          </cell>
          <cell r="F1916" t="str">
            <v>Mar. 9</v>
          </cell>
          <cell r="G1916">
            <v>2009</v>
          </cell>
          <cell r="H1916">
            <v>94549</v>
          </cell>
        </row>
        <row r="1917">
          <cell r="C1917" t="str">
            <v>Kenneth Petersil Petersil Summer E Gorman</v>
          </cell>
          <cell r="D1917" t="str">
            <v>3210 glenside drive</v>
          </cell>
          <cell r="E1917" t="str">
            <v>Lafayette</v>
          </cell>
          <cell r="F1917" t="str">
            <v>Nov. 25</v>
          </cell>
          <cell r="G1917">
            <v>2009</v>
          </cell>
          <cell r="H1917">
            <v>94549</v>
          </cell>
        </row>
        <row r="1918">
          <cell r="C1918" t="str">
            <v>Peter A Theriault  Anna Theriault</v>
          </cell>
          <cell r="D1918" t="str">
            <v>3309 glenside drive</v>
          </cell>
          <cell r="E1918" t="str">
            <v>Lafayette</v>
          </cell>
          <cell r="F1918" t="str">
            <v>Jun. 13</v>
          </cell>
          <cell r="G1918">
            <v>2008</v>
          </cell>
          <cell r="H1918">
            <v>94549</v>
          </cell>
        </row>
        <row r="1919">
          <cell r="C1919" t="str">
            <v>Nancy P Daniel  Allan Daniel</v>
          </cell>
          <cell r="D1919" t="str">
            <v>3310 glenside drive</v>
          </cell>
          <cell r="E1919" t="str">
            <v>Lafayette</v>
          </cell>
          <cell r="F1919" t="str">
            <v>Feb. 26</v>
          </cell>
          <cell r="G1919">
            <v>2008</v>
          </cell>
          <cell r="H1919">
            <v>94549</v>
          </cell>
        </row>
        <row r="1920">
          <cell r="C1920" t="str">
            <v>Rowley 5 James P Rowley III Michelle E Rowley</v>
          </cell>
          <cell r="D1920" t="str">
            <v>648 glenside drive</v>
          </cell>
          <cell r="E1920" t="str">
            <v>Lafayette</v>
          </cell>
          <cell r="F1920" t="str">
            <v>Jul. 31</v>
          </cell>
          <cell r="G1920">
            <v>2008</v>
          </cell>
          <cell r="H1920">
            <v>94549</v>
          </cell>
        </row>
        <row r="1921">
          <cell r="C1921" t="str">
            <v>Brent L Phillips Cherish A Phillips</v>
          </cell>
          <cell r="D1921" t="str">
            <v>696 glenside drive</v>
          </cell>
          <cell r="E1921" t="str">
            <v>Lafayette</v>
          </cell>
          <cell r="F1921" t="str">
            <v>Dec. 3</v>
          </cell>
          <cell r="G1921">
            <v>2008</v>
          </cell>
          <cell r="H1921">
            <v>94549</v>
          </cell>
        </row>
        <row r="1922">
          <cell r="C1922" t="str">
            <v>Patrick Fitzpatrick Patricia Chiang</v>
          </cell>
          <cell r="D1922" t="str">
            <v>721 glenside drive</v>
          </cell>
          <cell r="E1922" t="str">
            <v>Lafayette</v>
          </cell>
          <cell r="F1922" t="str">
            <v>Oct. 31</v>
          </cell>
          <cell r="G1922">
            <v>2008</v>
          </cell>
          <cell r="H1922">
            <v>94549</v>
          </cell>
        </row>
        <row r="1923">
          <cell r="C1923" t="str">
            <v>Hays J Hays Scott J Hays Christine T</v>
          </cell>
          <cell r="D1923" t="str">
            <v>680 glenside drive</v>
          </cell>
          <cell r="E1923" t="str">
            <v>Lafayette</v>
          </cell>
          <cell r="F1923" t="str">
            <v>Jul. 27</v>
          </cell>
          <cell r="G1923">
            <v>2007</v>
          </cell>
          <cell r="H1923">
            <v>94549</v>
          </cell>
        </row>
        <row r="1924">
          <cell r="C1924" t="str">
            <v>John Mahony Jean Mahony</v>
          </cell>
          <cell r="D1924" t="str">
            <v>695 glenside drive</v>
          </cell>
          <cell r="E1924" t="str">
            <v>Lafayette</v>
          </cell>
          <cell r="F1924" t="str">
            <v>May. 11</v>
          </cell>
          <cell r="G1924">
            <v>2007</v>
          </cell>
          <cell r="H1924">
            <v>94549</v>
          </cell>
        </row>
        <row r="1925">
          <cell r="C1925" t="str">
            <v>Patricia K McAdam James H McAdam McAdam</v>
          </cell>
          <cell r="D1925" t="str">
            <v>3250 glenside drive</v>
          </cell>
          <cell r="E1925" t="str">
            <v>Lafayette</v>
          </cell>
          <cell r="F1925" t="str">
            <v>Aug. 30</v>
          </cell>
          <cell r="G1925">
            <v>2006</v>
          </cell>
          <cell r="H1925">
            <v>94549</v>
          </cell>
        </row>
        <row r="1926">
          <cell r="C1926" t="str">
            <v>Anthony Severo Karen Severo</v>
          </cell>
          <cell r="D1926" t="str">
            <v>3306 glenside drive</v>
          </cell>
          <cell r="E1926" t="str">
            <v>Lafayette</v>
          </cell>
          <cell r="F1926" t="str">
            <v>Jun. 22</v>
          </cell>
          <cell r="G1926">
            <v>2006</v>
          </cell>
          <cell r="H1926">
            <v>94549</v>
          </cell>
        </row>
        <row r="1927">
          <cell r="C1927" t="str">
            <v>James T McPhail Kristin M McPhail</v>
          </cell>
          <cell r="D1927" t="str">
            <v>640 glenside drive</v>
          </cell>
          <cell r="E1927" t="str">
            <v>Lafayette</v>
          </cell>
          <cell r="F1927" t="str">
            <v>Aug. 17</v>
          </cell>
          <cell r="G1927">
            <v>2006</v>
          </cell>
          <cell r="H1927">
            <v>94549</v>
          </cell>
        </row>
        <row r="1928">
          <cell r="C1928" t="str">
            <v>Jeffrey E Merken Leslie A Merken</v>
          </cell>
          <cell r="D1928" t="str">
            <v>691 glenside drive</v>
          </cell>
          <cell r="E1928" t="str">
            <v>Lafayette</v>
          </cell>
          <cell r="F1928" t="str">
            <v>Nov. 29</v>
          </cell>
          <cell r="G1928">
            <v>2006</v>
          </cell>
          <cell r="H1928">
            <v>94549</v>
          </cell>
        </row>
        <row r="1929">
          <cell r="C1929" t="str">
            <v>Jeanne D Schiedermayer  L</v>
          </cell>
          <cell r="D1929" t="str">
            <v>3219 glenside drive</v>
          </cell>
          <cell r="E1929" t="str">
            <v>Lafayette</v>
          </cell>
          <cell r="F1929" t="str">
            <v>Apr. 6</v>
          </cell>
          <cell r="G1929">
            <v>2005</v>
          </cell>
          <cell r="H1929">
            <v>94549</v>
          </cell>
        </row>
        <row r="1930">
          <cell r="C1930" t="str">
            <v>Susan L Garcia James P Rynne</v>
          </cell>
          <cell r="D1930" t="str">
            <v>711 glenside drive</v>
          </cell>
          <cell r="E1930" t="str">
            <v>Lafayette</v>
          </cell>
          <cell r="F1930" t="str">
            <v>Oct. 5</v>
          </cell>
          <cell r="G1930">
            <v>2004</v>
          </cell>
          <cell r="H1930">
            <v>94549</v>
          </cell>
        </row>
        <row r="1931">
          <cell r="C1931" t="str">
            <v>Vladimir Mikulicic  Suzanne Mikulicic</v>
          </cell>
          <cell r="D1931" t="str">
            <v>748 glenside drive</v>
          </cell>
          <cell r="E1931" t="str">
            <v>Lafayette</v>
          </cell>
          <cell r="F1931" t="str">
            <v>Aug. 5</v>
          </cell>
          <cell r="G1931">
            <v>2004</v>
          </cell>
          <cell r="H1931">
            <v>94549</v>
          </cell>
        </row>
        <row r="1932">
          <cell r="C1932" t="str">
            <v>David K Lindemuth</v>
          </cell>
          <cell r="D1932" t="str">
            <v>754 glenside drive</v>
          </cell>
          <cell r="E1932" t="str">
            <v>Lafayette</v>
          </cell>
          <cell r="F1932" t="str">
            <v>Jul. 1</v>
          </cell>
          <cell r="G1932">
            <v>2004</v>
          </cell>
          <cell r="H1932">
            <v>94549</v>
          </cell>
        </row>
        <row r="1933">
          <cell r="C1933" t="str">
            <v>Robert H Meinbress Patricia Meinbress</v>
          </cell>
          <cell r="D1933" t="str">
            <v>740 glenside drive</v>
          </cell>
          <cell r="E1933" t="str">
            <v>Lafayette</v>
          </cell>
          <cell r="F1933" t="str">
            <v>Jun. 18</v>
          </cell>
          <cell r="G1933">
            <v>2003</v>
          </cell>
          <cell r="H1933">
            <v>94549</v>
          </cell>
        </row>
        <row r="1934">
          <cell r="C1934" t="str">
            <v>Robert A Damaschino Nancy A Damaschino</v>
          </cell>
          <cell r="D1934" t="str">
            <v>3229 glenside drive</v>
          </cell>
          <cell r="E1934" t="str">
            <v>Lafayette</v>
          </cell>
          <cell r="F1934" t="str">
            <v>Nov. 14</v>
          </cell>
          <cell r="G1934">
            <v>2002</v>
          </cell>
          <cell r="H1934">
            <v>94549</v>
          </cell>
        </row>
        <row r="1935">
          <cell r="C1935" t="str">
            <v>Gail H Hutton</v>
          </cell>
          <cell r="D1935" t="str">
            <v>646 glenside drive</v>
          </cell>
          <cell r="E1935" t="str">
            <v>Lafayette</v>
          </cell>
          <cell r="F1935" t="str">
            <v>Jan. 15</v>
          </cell>
          <cell r="G1935">
            <v>2002</v>
          </cell>
          <cell r="H1935">
            <v>94549</v>
          </cell>
        </row>
        <row r="1936">
          <cell r="C1936" t="str">
            <v>Deborah L Kerlin</v>
          </cell>
          <cell r="D1936" t="str">
            <v>735 glenside drive</v>
          </cell>
          <cell r="E1936" t="str">
            <v>Lafayette</v>
          </cell>
          <cell r="F1936" t="str">
            <v>May. 22</v>
          </cell>
          <cell r="G1936">
            <v>2002</v>
          </cell>
          <cell r="H1936">
            <v>94549</v>
          </cell>
        </row>
        <row r="1937">
          <cell r="C1937" t="str">
            <v>Kyle Tooker Millicent Tooker</v>
          </cell>
          <cell r="D1937" t="str">
            <v>3288 glenside drive</v>
          </cell>
          <cell r="E1937" t="str">
            <v>Lafayette</v>
          </cell>
          <cell r="F1937" t="str">
            <v>Mar. 23</v>
          </cell>
          <cell r="G1937">
            <v>2001</v>
          </cell>
          <cell r="H1937">
            <v>94549</v>
          </cell>
        </row>
        <row r="1938">
          <cell r="C1938" t="str">
            <v>James C Davis Victoria Davis</v>
          </cell>
          <cell r="D1938" t="str">
            <v>3307 glenside drive</v>
          </cell>
          <cell r="E1938" t="str">
            <v>Lafayette</v>
          </cell>
          <cell r="F1938" t="str">
            <v>Apr. 5</v>
          </cell>
          <cell r="G1938">
            <v>2001</v>
          </cell>
          <cell r="H1938">
            <v>94549</v>
          </cell>
        </row>
        <row r="1939">
          <cell r="C1939" t="str">
            <v>Ronald R Baakkonen Joan M Baakkonen Tr Baakkonen</v>
          </cell>
          <cell r="D1939" t="str">
            <v>3277 glenside drive</v>
          </cell>
          <cell r="E1939" t="str">
            <v>Lafayette</v>
          </cell>
          <cell r="F1939" t="str">
            <v>Nov. 22</v>
          </cell>
          <cell r="G1939">
            <v>1999</v>
          </cell>
          <cell r="H1939">
            <v>94549</v>
          </cell>
        </row>
        <row r="1940">
          <cell r="C1940" t="str">
            <v>Howard R Fuchs  Mary R Fuchs  Mary Rossi Fuchs</v>
          </cell>
          <cell r="D1940" t="str">
            <v>655 glenside drive</v>
          </cell>
          <cell r="E1940" t="str">
            <v>Lafayette</v>
          </cell>
          <cell r="F1940" t="str">
            <v>Jul. 15</v>
          </cell>
          <cell r="G1940">
            <v>1999</v>
          </cell>
          <cell r="H1940">
            <v>94549</v>
          </cell>
        </row>
        <row r="1941">
          <cell r="C1941" t="str">
            <v>Kimberly D McCue</v>
          </cell>
          <cell r="D1941" t="str">
            <v>727 glenside drive</v>
          </cell>
          <cell r="E1941" t="str">
            <v>Lafayette</v>
          </cell>
          <cell r="F1941" t="str">
            <v>Nov. 18</v>
          </cell>
          <cell r="G1941">
            <v>1997</v>
          </cell>
          <cell r="H1941">
            <v>94549</v>
          </cell>
        </row>
        <row r="1942">
          <cell r="C1942" t="str">
            <v>Susan J Cole</v>
          </cell>
          <cell r="D1942" t="str">
            <v>3101 Gloria</v>
          </cell>
          <cell r="E1942" t="str">
            <v>Lafayette</v>
          </cell>
          <cell r="G1942" t="str">
            <v>N/A</v>
          </cell>
          <cell r="H1942">
            <v>94549</v>
          </cell>
        </row>
        <row r="1943">
          <cell r="C1943" t="str">
            <v>Joseph J Dematteo John D Dematteo (Trustee)</v>
          </cell>
          <cell r="D1943" t="str">
            <v>3102 Gloria</v>
          </cell>
          <cell r="E1943" t="str">
            <v>Lafayette</v>
          </cell>
          <cell r="G1943" t="str">
            <v>N/A</v>
          </cell>
          <cell r="H1943">
            <v>94549</v>
          </cell>
        </row>
        <row r="1944">
          <cell r="C1944" t="str">
            <v>Madonne Marjorie  Broadwell Jay  M. Wood Osmunsen Roof and 3145 Gloria Terrace Lafayette</v>
          </cell>
          <cell r="D1944" t="str">
            <v>3145 Gloria</v>
          </cell>
          <cell r="E1944" t="str">
            <v>Lafayette</v>
          </cell>
          <cell r="G1944" t="str">
            <v>N/A</v>
          </cell>
          <cell r="H1944">
            <v>94549</v>
          </cell>
        </row>
        <row r="1945">
          <cell r="C1945" t="str">
            <v>Bradley S. and Lark L. Schneider</v>
          </cell>
          <cell r="D1945" t="str">
            <v>3111 Gloria</v>
          </cell>
          <cell r="E1945" t="str">
            <v>Lafayette</v>
          </cell>
          <cell r="G1945">
            <v>2019</v>
          </cell>
          <cell r="H1945">
            <v>94549</v>
          </cell>
        </row>
        <row r="1946">
          <cell r="C1946" t="str">
            <v>Jason Troy Fike and Sheri Dawn Nichols</v>
          </cell>
          <cell r="D1946" t="str">
            <v>3110 Gloria</v>
          </cell>
          <cell r="E1946" t="str">
            <v>Lafayette</v>
          </cell>
          <cell r="G1946">
            <v>2018</v>
          </cell>
          <cell r="H1946">
            <v>94549</v>
          </cell>
        </row>
        <row r="1947">
          <cell r="C1947" t="str">
            <v>Karen G Borsetti and G Borsetti and Amy L Borsetti Revo Karen</v>
          </cell>
          <cell r="D1947" t="str">
            <v>3287 Gloria</v>
          </cell>
          <cell r="E1947" t="str">
            <v>Lafayette</v>
          </cell>
          <cell r="G1947">
            <v>2017</v>
          </cell>
          <cell r="H1947">
            <v>94549</v>
          </cell>
        </row>
        <row r="1948">
          <cell r="C1948" t="str">
            <v>Mian Family 2014 (revocable trust) and Ijaz Ul Haq and Rafaqat Sultana Mian</v>
          </cell>
          <cell r="D1948" t="str">
            <v>3118 Gloria</v>
          </cell>
          <cell r="E1948" t="str">
            <v>Lafayette</v>
          </cell>
          <cell r="G1948">
            <v>2016</v>
          </cell>
          <cell r="H1948">
            <v>94549</v>
          </cell>
        </row>
        <row r="1949">
          <cell r="C1949" t="str">
            <v>Edward and Lesley Lievens</v>
          </cell>
          <cell r="D1949" t="str">
            <v>3119 Gloria</v>
          </cell>
          <cell r="E1949" t="str">
            <v>Lafayette</v>
          </cell>
          <cell r="G1949">
            <v>2016</v>
          </cell>
          <cell r="H1949">
            <v>94549</v>
          </cell>
        </row>
        <row r="1950">
          <cell r="C1950" t="str">
            <v>Amber and Marc Franssen</v>
          </cell>
          <cell r="D1950" t="str">
            <v>3283 Gloria</v>
          </cell>
          <cell r="E1950" t="str">
            <v>Lafayette</v>
          </cell>
          <cell r="G1950">
            <v>2013</v>
          </cell>
          <cell r="H1950">
            <v>94549</v>
          </cell>
        </row>
        <row r="1951">
          <cell r="C1951" t="str">
            <v>Michael A. Brent (trustee)  Melanie S. Brent (trustee) and F. Brent (trustee)</v>
          </cell>
          <cell r="D1951" t="str">
            <v>3129 Gloria</v>
          </cell>
          <cell r="E1951" t="str">
            <v>Lafayette</v>
          </cell>
          <cell r="G1951">
            <v>2013</v>
          </cell>
          <cell r="H1951">
            <v>94549</v>
          </cell>
        </row>
        <row r="1952">
          <cell r="C1952" t="str">
            <v>Matthew and Christina Angell F. (trustees)</v>
          </cell>
          <cell r="D1952" t="str">
            <v>3087 Gloria</v>
          </cell>
          <cell r="E1952" t="str">
            <v>Lafayette</v>
          </cell>
          <cell r="G1952">
            <v>2012</v>
          </cell>
          <cell r="H1952">
            <v>94549</v>
          </cell>
        </row>
        <row r="1953">
          <cell r="C1953" t="str">
            <v>Michael Morgan  Nancy Ann Darren (and others)  Nancy A. Morgan (trustee) and Darren M. Morgan (trustee)</v>
          </cell>
          <cell r="D1953" t="str">
            <v>3155 Gloria</v>
          </cell>
          <cell r="E1953" t="str">
            <v>Lafayette</v>
          </cell>
          <cell r="G1953">
            <v>2012</v>
          </cell>
          <cell r="H1953">
            <v>94549</v>
          </cell>
        </row>
        <row r="1954">
          <cell r="C1954" t="str">
            <v>Lynn M. and Henk M. Klinkenberg</v>
          </cell>
          <cell r="D1954" t="str">
            <v>3299 Gloria</v>
          </cell>
          <cell r="E1954" t="str">
            <v>Lafayette</v>
          </cell>
          <cell r="G1954">
            <v>2012</v>
          </cell>
          <cell r="H1954">
            <v>94549</v>
          </cell>
        </row>
        <row r="1955">
          <cell r="C1955" t="str">
            <v>Kristi F. and Ralph J. Warbington</v>
          </cell>
          <cell r="D1955" t="str">
            <v>3131 Gloria</v>
          </cell>
          <cell r="E1955" t="str">
            <v>Lafayette</v>
          </cell>
          <cell r="G1955">
            <v>2011</v>
          </cell>
          <cell r="H1955">
            <v>94549</v>
          </cell>
        </row>
        <row r="1956">
          <cell r="C1956" t="str">
            <v>Silviya and Yakov Grimberg</v>
          </cell>
          <cell r="D1956" t="str">
            <v>3103 Gloria</v>
          </cell>
          <cell r="E1956" t="str">
            <v>Lafayette</v>
          </cell>
          <cell r="G1956">
            <v>2011</v>
          </cell>
          <cell r="H1956">
            <v>94549</v>
          </cell>
        </row>
        <row r="1957">
          <cell r="C1957" t="str">
            <v>William G Pearce and Karen D Pearce</v>
          </cell>
          <cell r="D1957" t="str">
            <v>3137 Gloria</v>
          </cell>
          <cell r="E1957" t="str">
            <v>Lafayette</v>
          </cell>
          <cell r="G1957">
            <v>2010</v>
          </cell>
          <cell r="H1957">
            <v>94549</v>
          </cell>
        </row>
        <row r="1958">
          <cell r="C1958" t="str">
            <v>Yelena V. and Aleksandr A. Koshta</v>
          </cell>
          <cell r="D1958" t="str">
            <v>3125 Gloria</v>
          </cell>
          <cell r="E1958" t="str">
            <v>Lafayette</v>
          </cell>
          <cell r="G1958">
            <v>2005</v>
          </cell>
          <cell r="H1958">
            <v>94549</v>
          </cell>
        </row>
        <row r="1959">
          <cell r="C1959" t="str">
            <v>Jonathan M. Singh (trustee)  Nirali P. Singh (trustee)  Jonathan and Nirali Singh F. (trustees)</v>
          </cell>
          <cell r="D1959" t="str">
            <v>3139 Gloria</v>
          </cell>
          <cell r="E1959" t="str">
            <v>Lafayette</v>
          </cell>
          <cell r="G1959">
            <v>2005</v>
          </cell>
          <cell r="H1959">
            <v>94549</v>
          </cell>
        </row>
        <row r="1960">
          <cell r="C1960" t="str">
            <v>Huxley T Richardson Jr.</v>
          </cell>
          <cell r="D1960" t="str">
            <v>3133 Gloria</v>
          </cell>
          <cell r="E1960" t="str">
            <v>Lafayette</v>
          </cell>
          <cell r="G1960">
            <v>2002</v>
          </cell>
          <cell r="H1960">
            <v>94549</v>
          </cell>
        </row>
        <row r="1961">
          <cell r="C1961" t="str">
            <v>Young K. and So Y. Lee</v>
          </cell>
          <cell r="D1961" t="str">
            <v>3143 Gloria</v>
          </cell>
          <cell r="E1961" t="str">
            <v>Lafayette</v>
          </cell>
          <cell r="G1961">
            <v>2002</v>
          </cell>
          <cell r="H1961">
            <v>94549</v>
          </cell>
        </row>
        <row r="1962">
          <cell r="C1962" t="str">
            <v>Anil and Rajshree Sharma</v>
          </cell>
          <cell r="D1962" t="str">
            <v>3291 Gloria</v>
          </cell>
          <cell r="E1962" t="str">
            <v>Lafayette</v>
          </cell>
          <cell r="G1962">
            <v>2000</v>
          </cell>
          <cell r="H1962">
            <v>94549</v>
          </cell>
        </row>
        <row r="1963">
          <cell r="C1963" t="str">
            <v>Laura W. L. and Grace J. P. Fan</v>
          </cell>
          <cell r="D1963" t="str">
            <v>3135 Gloria</v>
          </cell>
          <cell r="E1963" t="str">
            <v>Lafayette</v>
          </cell>
          <cell r="G1963">
            <v>1999</v>
          </cell>
          <cell r="H1963">
            <v>94549</v>
          </cell>
        </row>
        <row r="1964">
          <cell r="C1964" t="str">
            <v>Thomas J. and Beverly T. Naso</v>
          </cell>
          <cell r="D1964" t="str">
            <v>3114 Gloria</v>
          </cell>
          <cell r="E1964" t="str">
            <v>Lafayette</v>
          </cell>
          <cell r="G1964">
            <v>1997</v>
          </cell>
          <cell r="H1964">
            <v>94549</v>
          </cell>
        </row>
        <row r="1965">
          <cell r="D1965" t="str">
            <v>662 glorietta boulevard</v>
          </cell>
          <cell r="E1965" t="str">
            <v>Lafayette</v>
          </cell>
          <cell r="F1965" t="str">
            <v>Jul. 9</v>
          </cell>
          <cell r="G1965">
            <v>2019</v>
          </cell>
          <cell r="H1965">
            <v>94549</v>
          </cell>
        </row>
        <row r="1966">
          <cell r="C1966" t="str">
            <v>Catherine S. Preisler Dustin M. Preisler</v>
          </cell>
          <cell r="D1966" t="str">
            <v>685 glorietta boulevard</v>
          </cell>
          <cell r="E1966" t="str">
            <v>Lafayette</v>
          </cell>
          <cell r="F1966" t="str">
            <v>Jun. 10</v>
          </cell>
          <cell r="G1966">
            <v>2015</v>
          </cell>
          <cell r="H1966">
            <v>94549</v>
          </cell>
        </row>
        <row r="1967">
          <cell r="C1967" t="str">
            <v>Diane J Dunwoodie Janice M Azebu</v>
          </cell>
          <cell r="D1967" t="str">
            <v>667 glorietta boulevard</v>
          </cell>
          <cell r="E1967" t="str">
            <v>Lafayette</v>
          </cell>
          <cell r="F1967" t="str">
            <v>Oct. 19</v>
          </cell>
          <cell r="G1967">
            <v>2012</v>
          </cell>
          <cell r="H1967">
            <v>94549</v>
          </cell>
        </row>
        <row r="1968">
          <cell r="C1968" t="str">
            <v>Jonathan L Gaber Monika Gaber</v>
          </cell>
          <cell r="D1968" t="str">
            <v>686 glorietta boulevard</v>
          </cell>
          <cell r="E1968" t="str">
            <v>Lafayette</v>
          </cell>
          <cell r="F1968" t="str">
            <v>Feb. 9</v>
          </cell>
          <cell r="G1968">
            <v>2012</v>
          </cell>
          <cell r="H1968">
            <v>94549</v>
          </cell>
        </row>
        <row r="1969">
          <cell r="C1969" t="str">
            <v>A Feldman Feldman Judith Feldman Jeffrey A Feldman</v>
          </cell>
          <cell r="D1969" t="str">
            <v>693 glorietta boulevard</v>
          </cell>
          <cell r="E1969" t="str">
            <v>Lafayette</v>
          </cell>
          <cell r="F1969" t="str">
            <v>Mar. 9</v>
          </cell>
          <cell r="G1969">
            <v>2012</v>
          </cell>
          <cell r="H1969">
            <v>94549</v>
          </cell>
        </row>
        <row r="1970">
          <cell r="C1970" t="str">
            <v>Carole I Strand Strand Richard C Strand C</v>
          </cell>
          <cell r="D1970" t="str">
            <v>636 glorietta boulevard</v>
          </cell>
          <cell r="E1970" t="str">
            <v>Lafayette</v>
          </cell>
          <cell r="F1970" t="str">
            <v>Dec. 12</v>
          </cell>
          <cell r="G1970">
            <v>2011</v>
          </cell>
          <cell r="H1970">
            <v>94549</v>
          </cell>
        </row>
        <row r="1971">
          <cell r="C1971" t="str">
            <v>Elizabeth S Weeks</v>
          </cell>
          <cell r="D1971" t="str">
            <v>694 glorietta boulevard</v>
          </cell>
          <cell r="E1971" t="str">
            <v>Lafayette</v>
          </cell>
          <cell r="F1971" t="str">
            <v>Nov. 8</v>
          </cell>
          <cell r="G1971">
            <v>2010</v>
          </cell>
          <cell r="H1971">
            <v>94549</v>
          </cell>
        </row>
        <row r="1972">
          <cell r="C1972" t="str">
            <v>Simon Wong Zhi S Peng Lydia S M Yeung Yolanda Wong</v>
          </cell>
          <cell r="D1972" t="str">
            <v>641 glorietta boulevard</v>
          </cell>
          <cell r="E1972" t="str">
            <v>Lafayette</v>
          </cell>
          <cell r="F1972" t="str">
            <v>Jul. 10</v>
          </cell>
          <cell r="G1972">
            <v>2009</v>
          </cell>
          <cell r="H1972">
            <v>94549</v>
          </cell>
        </row>
        <row r="1973">
          <cell r="C1973" t="str">
            <v>Gary &amp; Alice Stern  Stern Gary P  Stern Alice</v>
          </cell>
          <cell r="D1973" t="str">
            <v>639 glorietta boulevard</v>
          </cell>
          <cell r="E1973" t="str">
            <v>Lafayette</v>
          </cell>
          <cell r="F1973" t="str">
            <v>Aug. 16</v>
          </cell>
          <cell r="G1973">
            <v>2007</v>
          </cell>
          <cell r="H1973">
            <v>94549</v>
          </cell>
        </row>
        <row r="1974">
          <cell r="C1974" t="str">
            <v>Forrest Arakawa Nicole Arakawa</v>
          </cell>
          <cell r="D1974" t="str">
            <v>677 glorietta boulevard</v>
          </cell>
          <cell r="E1974" t="str">
            <v>Lafayette</v>
          </cell>
          <cell r="F1974" t="str">
            <v>Jul. 13</v>
          </cell>
          <cell r="G1974">
            <v>2006</v>
          </cell>
          <cell r="H1974">
            <v>94549</v>
          </cell>
        </row>
        <row r="1975">
          <cell r="C1975" t="str">
            <v>James D Bradley  Mary L Bradley  Bradley</v>
          </cell>
          <cell r="D1975" t="str">
            <v>650 glorietta boulevard</v>
          </cell>
          <cell r="E1975" t="str">
            <v>Lafayette</v>
          </cell>
          <cell r="F1975" t="str">
            <v>Jul. 26</v>
          </cell>
          <cell r="G1975">
            <v>2005</v>
          </cell>
          <cell r="H1975">
            <v>94549</v>
          </cell>
        </row>
        <row r="1976">
          <cell r="C1976" t="str">
            <v>John J Kolar  Julie S Kolar  Kolar</v>
          </cell>
          <cell r="D1976" t="str">
            <v>642 glorietta boulevard</v>
          </cell>
          <cell r="E1976" t="str">
            <v>Lafayette</v>
          </cell>
          <cell r="F1976" t="str">
            <v>Jan. 12</v>
          </cell>
          <cell r="G1976">
            <v>2004</v>
          </cell>
          <cell r="H1976">
            <v>94549</v>
          </cell>
        </row>
        <row r="1977">
          <cell r="C1977" t="str">
            <v>R Ann Whitehead Peter B Whitehead Rita A Whitehead</v>
          </cell>
          <cell r="D1977" t="str">
            <v>644 glorietta boulevard</v>
          </cell>
          <cell r="E1977" t="str">
            <v>Lafayette</v>
          </cell>
          <cell r="F1977" t="str">
            <v>Apr. 14</v>
          </cell>
          <cell r="G1977">
            <v>2003</v>
          </cell>
          <cell r="H1977">
            <v>94549</v>
          </cell>
        </row>
        <row r="1978">
          <cell r="C1978" t="str">
            <v>Leila Douglah</v>
          </cell>
          <cell r="D1978" t="str">
            <v>670 glorietta boulevard</v>
          </cell>
          <cell r="E1978" t="str">
            <v>Lafayette</v>
          </cell>
          <cell r="F1978" t="str">
            <v>Jan. 2</v>
          </cell>
          <cell r="G1978">
            <v>2003</v>
          </cell>
          <cell r="H1978">
            <v>94549</v>
          </cell>
        </row>
        <row r="1979">
          <cell r="C1979" t="str">
            <v>Ruth A Schwan  T Carl Schwan  Ruth Ann Schwan Revoc</v>
          </cell>
          <cell r="D1979" t="str">
            <v>640 glorietta boulevard</v>
          </cell>
          <cell r="E1979" t="str">
            <v>Lafayette</v>
          </cell>
          <cell r="F1979" t="str">
            <v>Jan. 31</v>
          </cell>
          <cell r="G1979">
            <v>2001</v>
          </cell>
          <cell r="H1979">
            <v>94549</v>
          </cell>
        </row>
        <row r="1980">
          <cell r="C1980" t="str">
            <v>David B Smith Melody M Fujimori</v>
          </cell>
          <cell r="D1980" t="str">
            <v>634 glorietta boulevard</v>
          </cell>
          <cell r="E1980" t="str">
            <v>Lafayette</v>
          </cell>
          <cell r="F1980" t="str">
            <v>Apr. 10</v>
          </cell>
          <cell r="G1980">
            <v>1997</v>
          </cell>
          <cell r="H1980">
            <v>94549</v>
          </cell>
        </row>
        <row r="1981">
          <cell r="C1981" t="str">
            <v>Michael J Brady  Carol J Levin  Brady Levin</v>
          </cell>
          <cell r="D1981" t="str">
            <v>3221 gold court</v>
          </cell>
          <cell r="E1981" t="str">
            <v>Lafayette</v>
          </cell>
          <cell r="F1981" t="str">
            <v>May. 28</v>
          </cell>
          <cell r="G1981">
            <v>2008</v>
          </cell>
          <cell r="H1981">
            <v>94549</v>
          </cell>
        </row>
        <row r="1982">
          <cell r="C1982" t="str">
            <v>Susan Navarro  Daniel A Navarro</v>
          </cell>
          <cell r="D1982" t="str">
            <v>3214 gold court</v>
          </cell>
          <cell r="E1982" t="str">
            <v>Lafayette</v>
          </cell>
          <cell r="F1982" t="str">
            <v>Oct. 6</v>
          </cell>
          <cell r="G1982">
            <v>2004</v>
          </cell>
          <cell r="H1982">
            <v>94549</v>
          </cell>
        </row>
        <row r="1983">
          <cell r="C1983" t="str">
            <v>G David Mackenzie Jane D Mackenzie</v>
          </cell>
          <cell r="D1983" t="str">
            <v>3215 gold court</v>
          </cell>
          <cell r="E1983" t="str">
            <v>Lafayette</v>
          </cell>
          <cell r="F1983" t="str">
            <v>Jul. 31</v>
          </cell>
          <cell r="G1983">
            <v>2003</v>
          </cell>
          <cell r="H1983">
            <v>94549</v>
          </cell>
        </row>
        <row r="1984">
          <cell r="C1984" t="str">
            <v>Also known as Yulanda Y Ong  Yulanda O Ong</v>
          </cell>
          <cell r="D1984" t="str">
            <v>3217 gold court</v>
          </cell>
          <cell r="E1984" t="str">
            <v>Lafayette</v>
          </cell>
          <cell r="F1984" t="str">
            <v>Oct. 17</v>
          </cell>
          <cell r="G1984">
            <v>2002</v>
          </cell>
          <cell r="H1984">
            <v>94549</v>
          </cell>
        </row>
        <row r="1985">
          <cell r="C1985" t="str">
            <v>Thomas S Wilcock Mary K Wilcock</v>
          </cell>
          <cell r="D1985" t="str">
            <v>3219 gold court</v>
          </cell>
          <cell r="E1985" t="str">
            <v>Lafayette</v>
          </cell>
          <cell r="F1985" t="str">
            <v>Jun. 6</v>
          </cell>
          <cell r="G1985">
            <v>2001</v>
          </cell>
          <cell r="H1985">
            <v>94549</v>
          </cell>
        </row>
        <row r="1986">
          <cell r="C1986" t="str">
            <v>Michael A Cassidy  Nicole L Cassidy</v>
          </cell>
          <cell r="D1986" t="str">
            <v>3216 gold court</v>
          </cell>
          <cell r="E1986" t="str">
            <v>Lafayette</v>
          </cell>
          <cell r="F1986" t="str">
            <v>Jul. 2</v>
          </cell>
          <cell r="G1986">
            <v>1997</v>
          </cell>
          <cell r="H1986">
            <v>94549</v>
          </cell>
        </row>
        <row r="1987">
          <cell r="C1987" t="str">
            <v>Stanley Pedder Stanley Stanley Rita Diane Pedder Tr Stanley Rita D Pedder</v>
          </cell>
          <cell r="D1987" t="str">
            <v>3445 golden gate way</v>
          </cell>
          <cell r="E1987" t="str">
            <v>Lafayette</v>
          </cell>
          <cell r="F1987" t="str">
            <v>Apr. 28</v>
          </cell>
          <cell r="G1987">
            <v>2008</v>
          </cell>
          <cell r="H1987">
            <v>94549</v>
          </cell>
        </row>
        <row r="1988">
          <cell r="C1988" t="str">
            <v>Barbara Joan Danilov  Alex Peter Danilov  Barbara Joan Dani</v>
          </cell>
          <cell r="D1988" t="str">
            <v>3396 goyak drive</v>
          </cell>
          <cell r="E1988" t="str">
            <v>Lafayette</v>
          </cell>
          <cell r="F1988" t="str">
            <v>Mar. 2</v>
          </cell>
          <cell r="G1988">
            <v>2016</v>
          </cell>
          <cell r="H1988">
            <v>94549</v>
          </cell>
        </row>
        <row r="1989">
          <cell r="C1989" t="str">
            <v>Carter Jack A III  Carter Sara</v>
          </cell>
          <cell r="D1989" t="str">
            <v>3393 goyak drive</v>
          </cell>
          <cell r="E1989" t="str">
            <v>Lafayette</v>
          </cell>
          <cell r="F1989" t="str">
            <v>Apr. 13</v>
          </cell>
          <cell r="G1989">
            <v>2015</v>
          </cell>
          <cell r="H1989">
            <v>94549</v>
          </cell>
        </row>
        <row r="1990">
          <cell r="C1990" t="str">
            <v>George N Huntley Charlotte G Huntley</v>
          </cell>
          <cell r="D1990" t="str">
            <v>3423 goyak drive</v>
          </cell>
          <cell r="E1990" t="str">
            <v>Lafayette</v>
          </cell>
          <cell r="F1990" t="str">
            <v>Aug. 2</v>
          </cell>
          <cell r="G1990">
            <v>2012</v>
          </cell>
          <cell r="H1990">
            <v>94549</v>
          </cell>
        </row>
        <row r="1991">
          <cell r="C1991" t="str">
            <v>DeP Deng</v>
          </cell>
          <cell r="D1991" t="str">
            <v>3417 goyak drive</v>
          </cell>
          <cell r="E1991" t="str">
            <v>Lafayette</v>
          </cell>
          <cell r="F1991" t="str">
            <v>Oct. 15</v>
          </cell>
          <cell r="G1991">
            <v>2010</v>
          </cell>
          <cell r="H1991">
            <v>94549</v>
          </cell>
        </row>
        <row r="1992">
          <cell r="C1992" t="str">
            <v>Charles J Regan Michelle Regan</v>
          </cell>
          <cell r="D1992" t="str">
            <v>3426 goyak drive</v>
          </cell>
          <cell r="E1992" t="str">
            <v>Lafayette</v>
          </cell>
          <cell r="F1992" t="str">
            <v>Apr. 26</v>
          </cell>
          <cell r="G1992">
            <v>2007</v>
          </cell>
          <cell r="H1992">
            <v>94549</v>
          </cell>
        </row>
        <row r="1993">
          <cell r="C1993" t="str">
            <v>Emily E Forschler Jason D Forschler</v>
          </cell>
          <cell r="D1993" t="str">
            <v>3405 goyak drive</v>
          </cell>
          <cell r="E1993" t="str">
            <v>Lafayette</v>
          </cell>
          <cell r="F1993" t="str">
            <v>Mar. 29</v>
          </cell>
          <cell r="G1993">
            <v>2007</v>
          </cell>
          <cell r="H1993">
            <v>94549</v>
          </cell>
        </row>
        <row r="1994">
          <cell r="C1994" t="str">
            <v>Mark L Ohleyer Gabrielle F Ohleyer</v>
          </cell>
          <cell r="D1994" t="str">
            <v>3414 goyak drive</v>
          </cell>
          <cell r="E1994" t="str">
            <v>Lafayette</v>
          </cell>
          <cell r="F1994" t="str">
            <v>May. 25</v>
          </cell>
          <cell r="G1994">
            <v>2005</v>
          </cell>
          <cell r="H1994">
            <v>94549</v>
          </cell>
        </row>
        <row r="1995">
          <cell r="C1995" t="str">
            <v>Barbara P Douglass Stephen Douglass Douglass</v>
          </cell>
          <cell r="D1995" t="str">
            <v>3455 goyak drive</v>
          </cell>
          <cell r="E1995" t="str">
            <v>Lafayette</v>
          </cell>
          <cell r="F1995" t="str">
            <v>Jul. 9</v>
          </cell>
          <cell r="G1995">
            <v>2004</v>
          </cell>
          <cell r="H1995">
            <v>94549</v>
          </cell>
        </row>
        <row r="1996">
          <cell r="C1996" t="str">
            <v>Norma T Walkley David D Walkley Sr</v>
          </cell>
          <cell r="D1996" t="str">
            <v>3408 goyak drive</v>
          </cell>
          <cell r="E1996" t="str">
            <v>Lafayette</v>
          </cell>
          <cell r="F1996" t="str">
            <v>Jul. 1</v>
          </cell>
          <cell r="G1996">
            <v>2002</v>
          </cell>
          <cell r="H1996">
            <v>94549</v>
          </cell>
        </row>
        <row r="1997">
          <cell r="C1997" t="str">
            <v>Hal McArthur  Dianne McArthur</v>
          </cell>
          <cell r="D1997" t="str">
            <v>3429 goyak drive</v>
          </cell>
          <cell r="E1997" t="str">
            <v>Lafayette</v>
          </cell>
          <cell r="F1997" t="str">
            <v>May. 1</v>
          </cell>
          <cell r="G1997">
            <v>2002</v>
          </cell>
          <cell r="H1997">
            <v>94549</v>
          </cell>
        </row>
        <row r="1998">
          <cell r="C1998" t="str">
            <v>Harmon L Hanig Carol Hanig</v>
          </cell>
          <cell r="D1998" t="str">
            <v>3402 goyak drive</v>
          </cell>
          <cell r="E1998" t="str">
            <v>Lafayette</v>
          </cell>
          <cell r="F1998" t="str">
            <v>Jan. 5</v>
          </cell>
          <cell r="G1998">
            <v>1998</v>
          </cell>
          <cell r="H1998">
            <v>94549</v>
          </cell>
        </row>
        <row r="1999">
          <cell r="C1999" t="str">
            <v>Dennis K Doughty Maureen A Bagley</v>
          </cell>
          <cell r="D1999" t="str">
            <v>3420 goyak drive</v>
          </cell>
          <cell r="E1999" t="str">
            <v>Lafayette</v>
          </cell>
          <cell r="F1999" t="str">
            <v>Nov. 24</v>
          </cell>
          <cell r="G1999">
            <v>1998</v>
          </cell>
          <cell r="H1999">
            <v>94549</v>
          </cell>
        </row>
        <row r="2000">
          <cell r="C2000" t="str">
            <v>Amanda M. Fisher  Andrew M. Fisher</v>
          </cell>
          <cell r="D2000" t="str">
            <v>2 green acres court</v>
          </cell>
          <cell r="E2000" t="str">
            <v>Lafayette</v>
          </cell>
          <cell r="F2000" t="str">
            <v>Jan. 2</v>
          </cell>
          <cell r="G2000">
            <v>2015</v>
          </cell>
          <cell r="H2000">
            <v>94549</v>
          </cell>
        </row>
        <row r="2001">
          <cell r="C2001" t="str">
            <v>Adam &amp; Leah Felson  Felson Adam K  Felson Leah S</v>
          </cell>
          <cell r="D2001" t="str">
            <v>1 green acres court</v>
          </cell>
          <cell r="E2001" t="str">
            <v>Lafayette</v>
          </cell>
          <cell r="F2001" t="str">
            <v>Sep. 30</v>
          </cell>
          <cell r="G2001">
            <v>2010</v>
          </cell>
          <cell r="H2001">
            <v>94549</v>
          </cell>
        </row>
        <row r="2002">
          <cell r="C2002" t="str">
            <v>Paul M Monasevitch  Colleen D Monasevitch</v>
          </cell>
          <cell r="D2002" t="str">
            <v>4 green acres court</v>
          </cell>
          <cell r="E2002" t="str">
            <v>Lafayette</v>
          </cell>
          <cell r="F2002" t="str">
            <v>Jun. 20</v>
          </cell>
          <cell r="G2002">
            <v>1997</v>
          </cell>
          <cell r="H2002">
            <v>94549</v>
          </cell>
        </row>
        <row r="2003">
          <cell r="C2003" t="str">
            <v>Richard E Leahy Linda S Leahy</v>
          </cell>
          <cell r="D2003" t="str">
            <v>5 green acres court</v>
          </cell>
          <cell r="E2003" t="str">
            <v>Lafayette</v>
          </cell>
          <cell r="F2003" t="str">
            <v>Oct. 28</v>
          </cell>
          <cell r="G2003">
            <v>1997</v>
          </cell>
          <cell r="H2003">
            <v>94549</v>
          </cell>
        </row>
        <row r="2004">
          <cell r="C2004" t="str">
            <v>Joel R Elias  Irma Elias</v>
          </cell>
          <cell r="D2004" t="str">
            <v>120 greenbank drive</v>
          </cell>
          <cell r="E2004" t="str">
            <v>Lafayette</v>
          </cell>
          <cell r="F2004" t="str">
            <v>Dec. 6</v>
          </cell>
          <cell r="G2004">
            <v>2013</v>
          </cell>
          <cell r="H2004">
            <v>94549</v>
          </cell>
        </row>
        <row r="2005">
          <cell r="C2005" t="str">
            <v>Christina Seelye Trevor Seelye</v>
          </cell>
          <cell r="D2005" t="str">
            <v>108 greenbank drive</v>
          </cell>
          <cell r="E2005" t="str">
            <v>Lafayette</v>
          </cell>
          <cell r="F2005" t="str">
            <v>Mar. 23</v>
          </cell>
          <cell r="G2005">
            <v>2007</v>
          </cell>
          <cell r="H2005">
            <v>94549</v>
          </cell>
        </row>
        <row r="2006">
          <cell r="C2006" t="str">
            <v>Sam Kvitko Galina Kvitko</v>
          </cell>
          <cell r="D2006" t="str">
            <v>101 greenbank drive</v>
          </cell>
          <cell r="E2006" t="str">
            <v>Lafayette</v>
          </cell>
          <cell r="F2006" t="str">
            <v>Apr. 3</v>
          </cell>
          <cell r="G2006">
            <v>1998</v>
          </cell>
          <cell r="H2006">
            <v>94549</v>
          </cell>
        </row>
        <row r="2007">
          <cell r="C2007" t="str">
            <v>Reynaldo C and Arsenia E Lising</v>
          </cell>
          <cell r="D2007" t="str">
            <v>3201 Greenhills Drive</v>
          </cell>
          <cell r="E2007" t="str">
            <v>Lafayette</v>
          </cell>
          <cell r="G2007" t="str">
            <v>N/A</v>
          </cell>
          <cell r="H2007">
            <v>94549</v>
          </cell>
        </row>
        <row r="2008">
          <cell r="C2008" t="str">
            <v>Cesar B and Zenaida B Dantes</v>
          </cell>
          <cell r="D2008" t="str">
            <v>3248 Greenhills Drive</v>
          </cell>
          <cell r="E2008" t="str">
            <v>Lafayette</v>
          </cell>
          <cell r="G2008" t="str">
            <v>N/A</v>
          </cell>
          <cell r="H2008">
            <v>94549</v>
          </cell>
        </row>
        <row r="2009">
          <cell r="C2009" t="str">
            <v>Robert J and Teresa Saltiel (Trustee)</v>
          </cell>
          <cell r="D2009" t="str">
            <v>3268 Greenhills Drive</v>
          </cell>
          <cell r="E2009" t="str">
            <v>Lafayette</v>
          </cell>
          <cell r="G2009" t="str">
            <v>N/A</v>
          </cell>
          <cell r="H2009">
            <v>94549</v>
          </cell>
        </row>
        <row r="2010">
          <cell r="C2010" t="str">
            <v>David P and Georgia W Yuen</v>
          </cell>
          <cell r="D2010" t="str">
            <v>3272 Greenhills Drive</v>
          </cell>
          <cell r="E2010" t="str">
            <v>Lafayette</v>
          </cell>
          <cell r="G2010" t="str">
            <v>N/A</v>
          </cell>
          <cell r="H2010">
            <v>94549</v>
          </cell>
        </row>
        <row r="2011">
          <cell r="C2011" t="str">
            <v>Chung Kenton Wong Kammie Y L</v>
          </cell>
          <cell r="D2011" t="str">
            <v>3282 Greenhills Drive</v>
          </cell>
          <cell r="E2011" t="str">
            <v>Lafayette</v>
          </cell>
          <cell r="G2011" t="str">
            <v>N/A</v>
          </cell>
          <cell r="H2011">
            <v>94549</v>
          </cell>
        </row>
        <row r="2012">
          <cell r="C2012" t="str">
            <v>Izmailov Tinina Olga Alexander</v>
          </cell>
          <cell r="D2012" t="str">
            <v>3286 Greenhills Drive</v>
          </cell>
          <cell r="E2012" t="str">
            <v>Lafayette</v>
          </cell>
          <cell r="G2012" t="str">
            <v>N/A</v>
          </cell>
          <cell r="H2012">
            <v>94549</v>
          </cell>
        </row>
        <row r="2013">
          <cell r="C2013" t="str">
            <v>Phillip W and Beverly F McLeod</v>
          </cell>
          <cell r="D2013" t="str">
            <v>3294 Greenhills Drive</v>
          </cell>
          <cell r="E2013" t="str">
            <v>Lafayette</v>
          </cell>
          <cell r="G2013" t="str">
            <v>N/A</v>
          </cell>
          <cell r="H2013">
            <v>94549</v>
          </cell>
        </row>
        <row r="2014">
          <cell r="C2014" t="str">
            <v>Perez Alice J. (trustee)  Alberto J. and Alice J. Perez (trustee)</v>
          </cell>
          <cell r="D2014" t="str">
            <v>3295 Greenhills Drive</v>
          </cell>
          <cell r="E2014" t="str">
            <v>Lafayette</v>
          </cell>
          <cell r="G2014" t="str">
            <v>N/A</v>
          </cell>
          <cell r="H2014">
            <v>94549</v>
          </cell>
        </row>
        <row r="2015">
          <cell r="C2015" t="str">
            <v>Carlton Family Trust and Timothy A. and Toni E. Carlton</v>
          </cell>
          <cell r="D2015" t="str">
            <v>3300 Greenhills Drive</v>
          </cell>
          <cell r="E2015" t="str">
            <v>Lafayette</v>
          </cell>
          <cell r="G2015">
            <v>2020</v>
          </cell>
          <cell r="H2015">
            <v>94549</v>
          </cell>
        </row>
        <row r="2016">
          <cell r="C2016" t="str">
            <v>2014 Albert &amp; Judy Tsang Family Trust and Albert Man Ho and Judy Almeria Tsang</v>
          </cell>
          <cell r="D2016" t="str">
            <v>3205 Greenhills Drive</v>
          </cell>
          <cell r="E2016" t="str">
            <v>Lafayette</v>
          </cell>
          <cell r="G2016">
            <v>2019</v>
          </cell>
          <cell r="H2016">
            <v>94549</v>
          </cell>
        </row>
        <row r="2017">
          <cell r="C2017" t="str">
            <v>Khaled and Karen Alameddine (Trustee)</v>
          </cell>
          <cell r="D2017" t="str">
            <v>3216 Greenhills Drive</v>
          </cell>
          <cell r="E2017" t="str">
            <v>Lafayette</v>
          </cell>
          <cell r="G2017">
            <v>2019</v>
          </cell>
          <cell r="H2017">
            <v>94549</v>
          </cell>
        </row>
        <row r="2018">
          <cell r="C2018" t="str">
            <v>George Nalini and George Wesley</v>
          </cell>
          <cell r="D2018" t="str">
            <v>3252 Greenhills Drive</v>
          </cell>
          <cell r="E2018" t="str">
            <v>Lafayette</v>
          </cell>
          <cell r="G2018">
            <v>2018</v>
          </cell>
          <cell r="H2018">
            <v>94549</v>
          </cell>
        </row>
        <row r="2019">
          <cell r="C2019" t="str">
            <v>Diane N. and Gary D. Salomon</v>
          </cell>
          <cell r="D2019" t="str">
            <v>3298 Greenhills Drive</v>
          </cell>
          <cell r="E2019" t="str">
            <v>Lafayette</v>
          </cell>
          <cell r="G2019">
            <v>2013</v>
          </cell>
          <cell r="H2019">
            <v>94549</v>
          </cell>
        </row>
        <row r="2020">
          <cell r="C2020" t="str">
            <v>Nigro Lucinda R. Henderson (trustee)  F. Nigro (trustee) and Henry S. Nigro (trustee)</v>
          </cell>
          <cell r="D2020" t="str">
            <v>3212 Greenhills Drive</v>
          </cell>
          <cell r="E2020" t="str">
            <v>Lafayette</v>
          </cell>
          <cell r="G2020">
            <v>2013</v>
          </cell>
          <cell r="H2020">
            <v>94549</v>
          </cell>
        </row>
        <row r="2021">
          <cell r="C2021" t="str">
            <v>Patricia E. and Alan L. Yarrington</v>
          </cell>
          <cell r="D2021" t="str">
            <v>3220 Greenhills Drive</v>
          </cell>
          <cell r="E2021" t="str">
            <v>Lafayette</v>
          </cell>
          <cell r="G2021">
            <v>2013</v>
          </cell>
          <cell r="H2021">
            <v>94549</v>
          </cell>
        </row>
        <row r="2022">
          <cell r="C2022" t="str">
            <v>Jean L. Brillant (trustee)  &amp; Jean Brillant F. Leon (trustees) and Leon I. Brillant (trustee)</v>
          </cell>
          <cell r="D2022" t="str">
            <v>3256 Greenhills Drive</v>
          </cell>
          <cell r="E2022" t="str">
            <v>Lafayette</v>
          </cell>
          <cell r="G2022">
            <v>2013</v>
          </cell>
          <cell r="H2022">
            <v>94549</v>
          </cell>
        </row>
        <row r="2023">
          <cell r="C2023" t="str">
            <v>Sarah L. and Simon F. David</v>
          </cell>
          <cell r="D2023" t="str">
            <v>3230 Greenhills Drive</v>
          </cell>
          <cell r="E2023" t="str">
            <v>Lafayette</v>
          </cell>
          <cell r="G2023">
            <v>2012</v>
          </cell>
          <cell r="H2023">
            <v>94549</v>
          </cell>
        </row>
        <row r="2024">
          <cell r="C2024" t="str">
            <v>Wang &amp; LI Long R. Sining (trustees)</v>
          </cell>
          <cell r="D2024" t="str">
            <v>3209 Greenhills Drive</v>
          </cell>
          <cell r="E2024" t="str">
            <v>Lafayette</v>
          </cell>
          <cell r="G2024">
            <v>2012</v>
          </cell>
          <cell r="H2024">
            <v>94549</v>
          </cell>
        </row>
        <row r="2025">
          <cell r="C2025" t="str">
            <v>Wei Gao and Wei Bin Zhang</v>
          </cell>
          <cell r="D2025" t="str">
            <v>3234 Greenhills Drive</v>
          </cell>
          <cell r="E2025" t="str">
            <v>Lafayette</v>
          </cell>
          <cell r="G2025">
            <v>2012</v>
          </cell>
          <cell r="H2025">
            <v>94549</v>
          </cell>
        </row>
        <row r="2026">
          <cell r="C2026" t="str">
            <v>Curtis R. Paul (trustee)</v>
          </cell>
          <cell r="D2026" t="str">
            <v>3290 Greenhills Drive</v>
          </cell>
          <cell r="E2026" t="str">
            <v>Lafayette</v>
          </cell>
          <cell r="G2026">
            <v>2012</v>
          </cell>
          <cell r="H2026">
            <v>94549</v>
          </cell>
        </row>
        <row r="2027">
          <cell r="C2027" t="str">
            <v>Robert Mark Leibowitz  Ilene Dawn (and others)  Robert M. Leibowitz (trustee) and Ilene D. Leibowitz (trustee)</v>
          </cell>
          <cell r="D2027" t="str">
            <v>3260 Greenhills Drive</v>
          </cell>
          <cell r="E2027" t="str">
            <v>Lafayette</v>
          </cell>
          <cell r="G2027">
            <v>2010</v>
          </cell>
          <cell r="H2027">
            <v>94549</v>
          </cell>
        </row>
        <row r="2028">
          <cell r="C2028" t="str">
            <v>Kenneth E. and Desta G. M. Huff</v>
          </cell>
          <cell r="D2028" t="str">
            <v>3249 Greenhills Drive</v>
          </cell>
          <cell r="E2028" t="str">
            <v>Lafayette</v>
          </cell>
          <cell r="G2028">
            <v>2008</v>
          </cell>
          <cell r="H2028">
            <v>94549</v>
          </cell>
        </row>
        <row r="2029">
          <cell r="C2029" t="str">
            <v>Mary Lindquist Carvotta Revoc F. (trustee) and Mary L. Carvotta (trustee)</v>
          </cell>
          <cell r="D2029" t="str">
            <v>3238 Greenhills Drive</v>
          </cell>
          <cell r="E2029" t="str">
            <v>Lafayette</v>
          </cell>
          <cell r="G2029">
            <v>2008</v>
          </cell>
          <cell r="H2029">
            <v>94549</v>
          </cell>
        </row>
        <row r="2030">
          <cell r="C2030" t="str">
            <v>Brad D. Berman (trustee) and &amp; Shiva Berman R. Brad (trustees)</v>
          </cell>
          <cell r="D2030" t="str">
            <v>3291 Greenhills Drive</v>
          </cell>
          <cell r="E2030" t="str">
            <v>Lafayette</v>
          </cell>
          <cell r="G2030">
            <v>2007</v>
          </cell>
          <cell r="H2030">
            <v>94549</v>
          </cell>
        </row>
        <row r="2031">
          <cell r="C2031" t="str">
            <v>Harsh Manglik (trustee)  Sally D. Manglik (trustee) and F. Manglik (trustee)</v>
          </cell>
          <cell r="D2031" t="str">
            <v>3215 Greenhills Drive</v>
          </cell>
          <cell r="E2031" t="str">
            <v>Lafayette</v>
          </cell>
          <cell r="G2031">
            <v>2003</v>
          </cell>
          <cell r="H2031">
            <v>94549</v>
          </cell>
        </row>
        <row r="2032">
          <cell r="C2032" t="str">
            <v>Margaret H. Edwards (trustee)  William T. Espey (trustee) and Espey F. Edwards (trustee)</v>
          </cell>
          <cell r="D2032" t="str">
            <v>3264 Greenhills Drive</v>
          </cell>
          <cell r="E2032" t="str">
            <v>Lafayette</v>
          </cell>
          <cell r="G2032">
            <v>1997</v>
          </cell>
          <cell r="H2032">
            <v>94549</v>
          </cell>
        </row>
        <row r="2033">
          <cell r="C2033" t="str">
            <v>Julia Karastoianova</v>
          </cell>
          <cell r="D2033" t="str">
            <v>5 green place</v>
          </cell>
          <cell r="E2033" t="str">
            <v>Lafayette</v>
          </cell>
          <cell r="F2033" t="str">
            <v>Sep. 10</v>
          </cell>
          <cell r="G2033">
            <v>2009</v>
          </cell>
          <cell r="H2033">
            <v>94549</v>
          </cell>
        </row>
        <row r="2034">
          <cell r="C2034" t="str">
            <v>Matthew R Shipman  Elizabeth F Shipman</v>
          </cell>
          <cell r="D2034" t="str">
            <v>3 green place</v>
          </cell>
          <cell r="E2034" t="str">
            <v>Lafayette</v>
          </cell>
          <cell r="F2034" t="str">
            <v>Oct. 27</v>
          </cell>
          <cell r="G2034">
            <v>2004</v>
          </cell>
          <cell r="H2034">
            <v>94549</v>
          </cell>
        </row>
        <row r="2035">
          <cell r="C2035" t="str">
            <v>Heather H Peterson Kris R Peterson</v>
          </cell>
          <cell r="D2035" t="str">
            <v>1 green place</v>
          </cell>
          <cell r="E2035" t="str">
            <v>Lafayette</v>
          </cell>
          <cell r="F2035" t="str">
            <v>Oct. 23</v>
          </cell>
          <cell r="G2035">
            <v>2002</v>
          </cell>
          <cell r="H2035">
            <v>94549</v>
          </cell>
        </row>
        <row r="2036">
          <cell r="C2036" t="str">
            <v>Azin Mortazavi Amirali Rahmatian</v>
          </cell>
          <cell r="D2036" t="str">
            <v>34 greentree court</v>
          </cell>
          <cell r="E2036" t="str">
            <v>Lafayette</v>
          </cell>
          <cell r="F2036" t="str">
            <v>Jun. 30</v>
          </cell>
          <cell r="G2036">
            <v>2015</v>
          </cell>
          <cell r="H2036">
            <v>94549</v>
          </cell>
        </row>
        <row r="2037">
          <cell r="C2037" t="str">
            <v>Joseph R. Young Maria N. Young</v>
          </cell>
          <cell r="D2037" t="str">
            <v>39 greentree court</v>
          </cell>
          <cell r="E2037" t="str">
            <v>Lafayette</v>
          </cell>
          <cell r="F2037" t="str">
            <v>Apr. 30</v>
          </cell>
          <cell r="G2037">
            <v>2014</v>
          </cell>
          <cell r="H2037">
            <v>94549</v>
          </cell>
        </row>
        <row r="2038">
          <cell r="C2038" t="str">
            <v>Eric S Fromer Irma L Garcia</v>
          </cell>
          <cell r="D2038" t="str">
            <v>40 greentree court</v>
          </cell>
          <cell r="E2038" t="str">
            <v>Lafayette</v>
          </cell>
          <cell r="F2038" t="str">
            <v>Mar. 15</v>
          </cell>
          <cell r="G2038">
            <v>2005</v>
          </cell>
          <cell r="H2038">
            <v>94549</v>
          </cell>
        </row>
        <row r="2039">
          <cell r="C2039" t="str">
            <v>Mary M Digiorgio  Carl S Digiorgio</v>
          </cell>
          <cell r="D2039" t="str">
            <v>31 greentree court</v>
          </cell>
          <cell r="E2039" t="str">
            <v>Lafayette</v>
          </cell>
          <cell r="F2039" t="str">
            <v>May. 21</v>
          </cell>
          <cell r="G2039">
            <v>2004</v>
          </cell>
          <cell r="H2039">
            <v>94549</v>
          </cell>
        </row>
        <row r="2040">
          <cell r="C2040" t="str">
            <v>Lisa C. D. Gould Mark A. Gould</v>
          </cell>
          <cell r="D2040" t="str">
            <v>4 greenvalley court</v>
          </cell>
          <cell r="E2040" t="str">
            <v>Lafayette</v>
          </cell>
          <cell r="F2040" t="str">
            <v>May. 22</v>
          </cell>
          <cell r="G2040">
            <v>2014</v>
          </cell>
          <cell r="H2040">
            <v>94549</v>
          </cell>
        </row>
        <row r="2041">
          <cell r="C2041" t="str">
            <v>David Deutscher</v>
          </cell>
          <cell r="D2041" t="str">
            <v>6 greenvalley court</v>
          </cell>
          <cell r="E2041" t="str">
            <v>Lafayette</v>
          </cell>
          <cell r="F2041" t="str">
            <v>Aug. 23</v>
          </cell>
          <cell r="G2041">
            <v>2011</v>
          </cell>
          <cell r="H2041">
            <v>94549</v>
          </cell>
        </row>
        <row r="2042">
          <cell r="C2042" t="str">
            <v>Jarrell C Jung Choong S Choi</v>
          </cell>
          <cell r="D2042" t="str">
            <v>6 greenvalley court</v>
          </cell>
          <cell r="E2042" t="str">
            <v>Lafayette</v>
          </cell>
          <cell r="F2042" t="str">
            <v>Aug. 19</v>
          </cell>
          <cell r="G2042">
            <v>2004</v>
          </cell>
          <cell r="H2042">
            <v>94549</v>
          </cell>
        </row>
        <row r="2043">
          <cell r="C2043" t="str">
            <v>Dorian Liepmann  Kathleen Toups</v>
          </cell>
          <cell r="D2043" t="str">
            <v>5 greenvalley court</v>
          </cell>
          <cell r="E2043" t="str">
            <v>Lafayette</v>
          </cell>
          <cell r="F2043" t="str">
            <v>Apr. 8</v>
          </cell>
          <cell r="G2043">
            <v>2003</v>
          </cell>
          <cell r="H2043">
            <v>94549</v>
          </cell>
        </row>
        <row r="2044">
          <cell r="C2044" t="str">
            <v>Thomas R Consoli Victoria J Consoli</v>
          </cell>
          <cell r="D2044" t="str">
            <v>8 greenvalley court</v>
          </cell>
          <cell r="E2044" t="str">
            <v>Lafayette</v>
          </cell>
          <cell r="F2044" t="str">
            <v>Jan. 10</v>
          </cell>
          <cell r="G2044">
            <v>2003</v>
          </cell>
          <cell r="H2044">
            <v>94549</v>
          </cell>
        </row>
        <row r="2045">
          <cell r="C2045" t="str">
            <v>1984 Kau Wen T Kau Jackie Y Kau</v>
          </cell>
          <cell r="D2045" t="str">
            <v>1 greenvalley court</v>
          </cell>
          <cell r="E2045" t="str">
            <v>Lafayette</v>
          </cell>
          <cell r="F2045" t="str">
            <v>Nov. 14</v>
          </cell>
          <cell r="G2045">
            <v>1997</v>
          </cell>
          <cell r="H2045">
            <v>94549</v>
          </cell>
        </row>
        <row r="2046">
          <cell r="D2046" t="str">
            <v>11 greenvalley drive</v>
          </cell>
          <cell r="E2046" t="str">
            <v>Lafayette</v>
          </cell>
          <cell r="F2046" t="str">
            <v>Sep. 4</v>
          </cell>
          <cell r="G2046">
            <v>2019</v>
          </cell>
          <cell r="H2046">
            <v>94549</v>
          </cell>
        </row>
        <row r="2047">
          <cell r="C2047" t="str">
            <v>Andrew B. Karsh Iris Karsh Vauxhall</v>
          </cell>
          <cell r="D2047" t="str">
            <v>1 greenvalley drive</v>
          </cell>
          <cell r="E2047" t="str">
            <v>Lafayette</v>
          </cell>
          <cell r="F2047" t="str">
            <v>Jun. 26</v>
          </cell>
          <cell r="G2047">
            <v>2014</v>
          </cell>
          <cell r="H2047">
            <v>94549</v>
          </cell>
        </row>
        <row r="2048">
          <cell r="C2048" t="str">
            <v>Brett J Wilson Marisa M Wilson</v>
          </cell>
          <cell r="D2048" t="str">
            <v>5 greenvalley drive</v>
          </cell>
          <cell r="E2048" t="str">
            <v>Lafayette</v>
          </cell>
          <cell r="F2048" t="str">
            <v>Aug. 30</v>
          </cell>
          <cell r="G2048">
            <v>2013</v>
          </cell>
          <cell r="H2048">
            <v>94549</v>
          </cell>
        </row>
        <row r="2049">
          <cell r="C2049" t="str">
            <v>Lomond Family Lomond John S Lomond Leslie W</v>
          </cell>
          <cell r="D2049" t="str">
            <v>4 greenvalley drive</v>
          </cell>
          <cell r="E2049" t="str">
            <v>Lafayette</v>
          </cell>
          <cell r="F2049" t="str">
            <v>Sep. 8</v>
          </cell>
          <cell r="G2049">
            <v>2011</v>
          </cell>
          <cell r="H2049">
            <v>94549</v>
          </cell>
        </row>
        <row r="2050">
          <cell r="C2050" t="str">
            <v>Andrew D Armanino Jamie E Armanino</v>
          </cell>
          <cell r="D2050" t="str">
            <v>12 greenvalley drive</v>
          </cell>
          <cell r="E2050" t="str">
            <v>Lafayette</v>
          </cell>
          <cell r="F2050" t="str">
            <v>May. 12</v>
          </cell>
          <cell r="G2050">
            <v>2005</v>
          </cell>
          <cell r="H2050">
            <v>94549</v>
          </cell>
        </row>
        <row r="2051">
          <cell r="C2051" t="str">
            <v>Lee J Lee Timothy J Lee Melissa I</v>
          </cell>
          <cell r="D2051" t="str">
            <v>7 greenvalley drive</v>
          </cell>
          <cell r="E2051" t="str">
            <v>Lafayette</v>
          </cell>
          <cell r="F2051" t="str">
            <v>Nov. 10</v>
          </cell>
          <cell r="G2051">
            <v>2005</v>
          </cell>
          <cell r="H2051">
            <v>94549</v>
          </cell>
        </row>
        <row r="2052">
          <cell r="C2052" t="str">
            <v>David R Gerson Stacii R Gerson</v>
          </cell>
          <cell r="D2052" t="str">
            <v>3 greenvalley drive</v>
          </cell>
          <cell r="E2052" t="str">
            <v>Lafayette</v>
          </cell>
          <cell r="F2052" t="str">
            <v>Jul. 25</v>
          </cell>
          <cell r="G2052">
            <v>1997</v>
          </cell>
          <cell r="H2052">
            <v>94549</v>
          </cell>
        </row>
        <row r="2053">
          <cell r="C2053" t="str">
            <v>Axel R Hoffmann  Lynn M Hoffmann  Tr Hoffmann</v>
          </cell>
          <cell r="D2053" t="str">
            <v>758 grondine road</v>
          </cell>
          <cell r="E2053" t="str">
            <v>Lafayette</v>
          </cell>
          <cell r="F2053" t="str">
            <v>Sep. 21</v>
          </cell>
          <cell r="G2053">
            <v>1998</v>
          </cell>
          <cell r="H2053">
            <v>94549</v>
          </cell>
        </row>
        <row r="2054">
          <cell r="C2054" t="str">
            <v>Lorin B Bender</v>
          </cell>
          <cell r="D2054" t="str">
            <v>3483 hamlin road</v>
          </cell>
          <cell r="E2054" t="str">
            <v>Lafayette</v>
          </cell>
          <cell r="F2054" t="str">
            <v>Aug. 24</v>
          </cell>
          <cell r="G2054">
            <v>2015</v>
          </cell>
          <cell r="H2054">
            <v>94549</v>
          </cell>
        </row>
        <row r="2055">
          <cell r="C2055" t="str">
            <v>Cheryl Moran  Mark Moran</v>
          </cell>
          <cell r="D2055" t="str">
            <v>3490 hamlin road</v>
          </cell>
          <cell r="E2055" t="str">
            <v>Lafayette</v>
          </cell>
          <cell r="F2055" t="str">
            <v>Jun. 10</v>
          </cell>
          <cell r="G2055">
            <v>2015</v>
          </cell>
          <cell r="H2055">
            <v>94549</v>
          </cell>
        </row>
        <row r="2056">
          <cell r="C2056" t="str">
            <v>Leonard C. Bertolami</v>
          </cell>
          <cell r="D2056" t="str">
            <v>3514 hamlin road</v>
          </cell>
          <cell r="E2056" t="str">
            <v>Lafayette</v>
          </cell>
          <cell r="F2056" t="str">
            <v>Jun. 26</v>
          </cell>
          <cell r="G2056">
            <v>2015</v>
          </cell>
          <cell r="H2056">
            <v>94549</v>
          </cell>
        </row>
        <row r="2057">
          <cell r="C2057" t="str">
            <v>Cara Flory Joel Flory</v>
          </cell>
          <cell r="D2057" t="str">
            <v>3473 hamlin road</v>
          </cell>
          <cell r="E2057" t="str">
            <v>Lafayette</v>
          </cell>
          <cell r="F2057" t="str">
            <v>Jun. 26</v>
          </cell>
          <cell r="G2057">
            <v>2014</v>
          </cell>
          <cell r="H2057">
            <v>94549</v>
          </cell>
        </row>
        <row r="2058">
          <cell r="C2058" t="str">
            <v>Kingdon Karen Kingdon Jonathan</v>
          </cell>
          <cell r="D2058" t="str">
            <v>3530 hamlin road</v>
          </cell>
          <cell r="E2058" t="str">
            <v>Lafayette</v>
          </cell>
          <cell r="F2058" t="str">
            <v>Jul. 12</v>
          </cell>
          <cell r="G2058">
            <v>2013</v>
          </cell>
          <cell r="H2058">
            <v>94549</v>
          </cell>
        </row>
        <row r="2059">
          <cell r="C2059" t="str">
            <v>Kerin M Megibow Joseph B Megibow</v>
          </cell>
          <cell r="D2059" t="str">
            <v>3517 hamlin road</v>
          </cell>
          <cell r="E2059" t="str">
            <v>Lafayette</v>
          </cell>
          <cell r="F2059" t="str">
            <v>Mar. 26</v>
          </cell>
          <cell r="G2059">
            <v>2013</v>
          </cell>
          <cell r="H2059">
            <v>94549</v>
          </cell>
        </row>
        <row r="2060">
          <cell r="C2060" t="str">
            <v>Mary A M King  John J King  King R  M Meagher King R  Tr J</v>
          </cell>
          <cell r="D2060" t="str">
            <v>3526 hamlin road</v>
          </cell>
          <cell r="E2060" t="str">
            <v>Lafayette</v>
          </cell>
          <cell r="F2060" t="str">
            <v>Jul. 31</v>
          </cell>
          <cell r="G2060">
            <v>2013</v>
          </cell>
          <cell r="H2060">
            <v>94549</v>
          </cell>
        </row>
        <row r="2061">
          <cell r="C2061" t="str">
            <v>John S Eaton &amp; Elizabeth H Ferree  Eaton Charles S</v>
          </cell>
          <cell r="D2061" t="str">
            <v>3510 hamlin road</v>
          </cell>
          <cell r="E2061" t="str">
            <v>Lafayette</v>
          </cell>
          <cell r="F2061" t="str">
            <v>May. 25</v>
          </cell>
          <cell r="G2061">
            <v>2012</v>
          </cell>
          <cell r="H2061">
            <v>94549</v>
          </cell>
        </row>
        <row r="2062">
          <cell r="C2062" t="str">
            <v>Kara T Boatman Robert B Pulkownik</v>
          </cell>
          <cell r="D2062" t="str">
            <v>3465 hamlin road</v>
          </cell>
          <cell r="E2062" t="str">
            <v>Lafayette</v>
          </cell>
          <cell r="F2062" t="str">
            <v>Aug. 24</v>
          </cell>
          <cell r="G2062">
            <v>2011</v>
          </cell>
          <cell r="H2062">
            <v>94549</v>
          </cell>
        </row>
        <row r="2063">
          <cell r="C2063" t="str">
            <v>Jennifer Brown Sean E George</v>
          </cell>
          <cell r="D2063" t="str">
            <v>3474 hamlin road</v>
          </cell>
          <cell r="E2063" t="str">
            <v>Lafayette</v>
          </cell>
          <cell r="F2063" t="str">
            <v>Sep. 7</v>
          </cell>
          <cell r="G2063">
            <v>2011</v>
          </cell>
          <cell r="H2063">
            <v>94549</v>
          </cell>
        </row>
        <row r="2064">
          <cell r="C2064" t="str">
            <v>Lin Ma Tang Jing Tang</v>
          </cell>
          <cell r="D2064" t="str">
            <v>3511 hamlin road</v>
          </cell>
          <cell r="E2064" t="str">
            <v>Lafayette</v>
          </cell>
          <cell r="F2064" t="str">
            <v>May. 12</v>
          </cell>
          <cell r="G2064">
            <v>2010</v>
          </cell>
          <cell r="H2064">
            <v>94549</v>
          </cell>
        </row>
        <row r="2065">
          <cell r="C2065" t="str">
            <v>Charles F White Holly T Wieber</v>
          </cell>
          <cell r="D2065" t="str">
            <v>3480 hamlin road</v>
          </cell>
          <cell r="E2065" t="str">
            <v>Lafayette</v>
          </cell>
          <cell r="F2065" t="str">
            <v>Apr. 17</v>
          </cell>
          <cell r="G2065">
            <v>2009</v>
          </cell>
          <cell r="H2065">
            <v>94549</v>
          </cell>
        </row>
        <row r="2066">
          <cell r="C2066" t="str">
            <v>Norma P Lamoureaux Karam J S Khalsa</v>
          </cell>
          <cell r="D2066" t="str">
            <v>3501 hamlin road</v>
          </cell>
          <cell r="E2066" t="str">
            <v>Lafayette</v>
          </cell>
          <cell r="F2066" t="str">
            <v>Apr. 20</v>
          </cell>
          <cell r="G2066">
            <v>2009</v>
          </cell>
          <cell r="H2066">
            <v>94549</v>
          </cell>
        </row>
        <row r="2067">
          <cell r="C2067" t="str">
            <v>Rocca C Rocca Brian C Rocca Rianne E</v>
          </cell>
          <cell r="D2067" t="str">
            <v>3500 hamlin road</v>
          </cell>
          <cell r="E2067" t="str">
            <v>Lafayette</v>
          </cell>
          <cell r="F2067" t="str">
            <v>Nov. 18</v>
          </cell>
          <cell r="G2067">
            <v>2009</v>
          </cell>
          <cell r="H2067">
            <v>94549</v>
          </cell>
        </row>
        <row r="2068">
          <cell r="C2068" t="str">
            <v>Joseph J Kauder Catherine M Kauder</v>
          </cell>
          <cell r="D2068" t="str">
            <v>3518 hamlin road</v>
          </cell>
          <cell r="E2068" t="str">
            <v>Lafayette</v>
          </cell>
          <cell r="F2068" t="str">
            <v>Jul. 10</v>
          </cell>
          <cell r="G2068">
            <v>2009</v>
          </cell>
          <cell r="H2068">
            <v>94549</v>
          </cell>
        </row>
        <row r="2069">
          <cell r="C2069" t="str">
            <v>Marten Nelson Gailene Nelson</v>
          </cell>
          <cell r="D2069" t="str">
            <v>3527 hamlin road</v>
          </cell>
          <cell r="E2069" t="str">
            <v>Lafayette</v>
          </cell>
          <cell r="F2069" t="str">
            <v>Nov. 10</v>
          </cell>
          <cell r="G2069">
            <v>2009</v>
          </cell>
          <cell r="H2069">
            <v>94549</v>
          </cell>
        </row>
        <row r="2070">
          <cell r="C2070" t="str">
            <v>Michael P Wiehn Joy R Wiehn</v>
          </cell>
          <cell r="D2070" t="str">
            <v>3505 hamlin road</v>
          </cell>
          <cell r="E2070" t="str">
            <v>Lafayette</v>
          </cell>
          <cell r="F2070" t="str">
            <v>Jul. 16</v>
          </cell>
          <cell r="G2070">
            <v>2008</v>
          </cell>
          <cell r="H2070">
            <v>94549</v>
          </cell>
        </row>
        <row r="2071">
          <cell r="C2071" t="str">
            <v>Timothy Ramsay Karen W Hack</v>
          </cell>
          <cell r="D2071" t="str">
            <v>3486 hamlin road</v>
          </cell>
          <cell r="E2071" t="str">
            <v>Lafayette</v>
          </cell>
          <cell r="F2071" t="str">
            <v>Jun. 22</v>
          </cell>
          <cell r="G2071">
            <v>2007</v>
          </cell>
          <cell r="H2071">
            <v>94549</v>
          </cell>
        </row>
        <row r="2072">
          <cell r="C2072" t="str">
            <v>Towery Mark Towery Mary B</v>
          </cell>
          <cell r="D2072" t="str">
            <v>3504 hamlin road</v>
          </cell>
          <cell r="E2072" t="str">
            <v>Lafayette</v>
          </cell>
          <cell r="F2072" t="str">
            <v>Jun. 27</v>
          </cell>
          <cell r="G2072">
            <v>2007</v>
          </cell>
          <cell r="H2072">
            <v>94549</v>
          </cell>
        </row>
        <row r="2073">
          <cell r="C2073" t="str">
            <v>Kevin J Brown Diana H Brown</v>
          </cell>
          <cell r="D2073" t="str">
            <v>3519 hamlin road</v>
          </cell>
          <cell r="E2073" t="str">
            <v>Lafayette</v>
          </cell>
          <cell r="F2073" t="str">
            <v>Mar. 30</v>
          </cell>
          <cell r="G2073">
            <v>2004</v>
          </cell>
          <cell r="H2073">
            <v>94549</v>
          </cell>
        </row>
        <row r="2074">
          <cell r="C2074" t="str">
            <v>Amy Grainger</v>
          </cell>
          <cell r="D2074" t="str">
            <v>3494 hamlin road</v>
          </cell>
          <cell r="E2074" t="str">
            <v>Lafayette</v>
          </cell>
          <cell r="F2074" t="str">
            <v>Aug. 6</v>
          </cell>
          <cell r="G2074">
            <v>2003</v>
          </cell>
          <cell r="H2074">
            <v>94549</v>
          </cell>
        </row>
        <row r="2075">
          <cell r="C2075" t="str">
            <v>Bruce C Paltenghi Susan C Paltenghi</v>
          </cell>
          <cell r="D2075" t="str">
            <v>3479 hamlin road</v>
          </cell>
          <cell r="E2075" t="str">
            <v>Lafayette</v>
          </cell>
          <cell r="F2075" t="str">
            <v>Feb. 8</v>
          </cell>
          <cell r="G2075">
            <v>2002</v>
          </cell>
          <cell r="H2075">
            <v>94549</v>
          </cell>
        </row>
        <row r="2076">
          <cell r="C2076" t="str">
            <v>Lawrence E Beliveau Nancy A Beliveau</v>
          </cell>
          <cell r="D2076" t="str">
            <v>3487 hamlin road</v>
          </cell>
          <cell r="E2076" t="str">
            <v>Lafayette</v>
          </cell>
          <cell r="F2076" t="str">
            <v>May. 25</v>
          </cell>
          <cell r="G2076">
            <v>2001</v>
          </cell>
          <cell r="H2076">
            <v>94549</v>
          </cell>
        </row>
        <row r="2077">
          <cell r="C2077" t="str">
            <v>Olga Kuzmich  Kuzmich Tr Olga</v>
          </cell>
          <cell r="D2077" t="str">
            <v>3517 hamlin road</v>
          </cell>
          <cell r="E2077" t="str">
            <v>Lafayette</v>
          </cell>
          <cell r="F2077" t="str">
            <v>Dec. 7</v>
          </cell>
          <cell r="G2077">
            <v>2001</v>
          </cell>
          <cell r="H2077">
            <v>94549</v>
          </cell>
        </row>
        <row r="2078">
          <cell r="C2078" t="str">
            <v>Frederick M Abbott Cathy C Abbott</v>
          </cell>
          <cell r="D2078" t="str">
            <v>3533 hamlin road</v>
          </cell>
          <cell r="E2078" t="str">
            <v>Lafayette</v>
          </cell>
          <cell r="F2078" t="str">
            <v>Oct. 13</v>
          </cell>
          <cell r="G2078">
            <v>2000</v>
          </cell>
          <cell r="H2078">
            <v>94549</v>
          </cell>
        </row>
        <row r="2079">
          <cell r="C2079" t="str">
            <v>Saburo Yashita  Kimiko Yashita</v>
          </cell>
          <cell r="D2079" t="str">
            <v>3522 hamlin road</v>
          </cell>
          <cell r="E2079" t="str">
            <v>Lafayette</v>
          </cell>
          <cell r="F2079" t="str">
            <v>Jun. 22</v>
          </cell>
          <cell r="G2079">
            <v>1998</v>
          </cell>
          <cell r="H2079">
            <v>94549</v>
          </cell>
        </row>
        <row r="2080">
          <cell r="C2080" t="str">
            <v>Philip A Girard Maria S Cefalu</v>
          </cell>
          <cell r="D2080" t="str">
            <v>3421 hamlin road</v>
          </cell>
          <cell r="E2080" t="str">
            <v>Lafayette</v>
          </cell>
          <cell r="F2080" t="str">
            <v>Oct. 22</v>
          </cell>
          <cell r="G2080">
            <v>1998</v>
          </cell>
          <cell r="H2080">
            <v>94549</v>
          </cell>
        </row>
        <row r="2081">
          <cell r="C2081" t="str">
            <v>Charlotte A Annett</v>
          </cell>
          <cell r="D2081" t="str">
            <v>3493 hamlin road</v>
          </cell>
          <cell r="E2081" t="str">
            <v>Lafayette</v>
          </cell>
          <cell r="F2081" t="str">
            <v>Oct. 7</v>
          </cell>
          <cell r="G2081">
            <v>1997</v>
          </cell>
          <cell r="H2081">
            <v>94549</v>
          </cell>
        </row>
        <row r="2082">
          <cell r="D2082" t="str">
            <v>1020 hampton road</v>
          </cell>
          <cell r="E2082" t="str">
            <v>Lafayette</v>
          </cell>
          <cell r="F2082" t="str">
            <v>Feb. 15</v>
          </cell>
          <cell r="G2082">
            <v>2019</v>
          </cell>
          <cell r="H2082">
            <v>94549</v>
          </cell>
        </row>
        <row r="2083">
          <cell r="D2083" t="str">
            <v>1019 hampton road</v>
          </cell>
          <cell r="E2083" t="str">
            <v>Lafayette</v>
          </cell>
          <cell r="F2083" t="str">
            <v>Mar. 28</v>
          </cell>
          <cell r="G2083">
            <v>2018</v>
          </cell>
          <cell r="H2083">
            <v>94549</v>
          </cell>
        </row>
        <row r="2084">
          <cell r="C2084" t="str">
            <v>Maiko N Kanivas Dan Kanivas</v>
          </cell>
          <cell r="D2084" t="str">
            <v>1026 hampton road</v>
          </cell>
          <cell r="E2084" t="str">
            <v>Lafayette</v>
          </cell>
          <cell r="F2084" t="str">
            <v>Oct. 25</v>
          </cell>
          <cell r="G2084">
            <v>2013</v>
          </cell>
          <cell r="H2084">
            <v>94549</v>
          </cell>
        </row>
        <row r="2085">
          <cell r="C2085" t="str">
            <v>Adam D Friedenberg Nicole M Friedenberg</v>
          </cell>
          <cell r="D2085" t="str">
            <v>1029 hampton road</v>
          </cell>
          <cell r="E2085" t="str">
            <v>Lafayette</v>
          </cell>
          <cell r="F2085" t="str">
            <v>Sep. 14</v>
          </cell>
          <cell r="G2085">
            <v>2012</v>
          </cell>
          <cell r="H2085">
            <v>94549</v>
          </cell>
        </row>
        <row r="2086">
          <cell r="C2086" t="str">
            <v>William White Kristha Le</v>
          </cell>
          <cell r="D2086" t="str">
            <v>1025 hampton road</v>
          </cell>
          <cell r="E2086" t="str">
            <v>Lafayette</v>
          </cell>
          <cell r="F2086" t="str">
            <v>Jan. 28</v>
          </cell>
          <cell r="G2086">
            <v>2011</v>
          </cell>
          <cell r="H2086">
            <v>94549</v>
          </cell>
        </row>
        <row r="2087">
          <cell r="C2087" t="str">
            <v>Marc E Silverberg Ann M Silverberg</v>
          </cell>
          <cell r="D2087" t="str">
            <v>1014 hampton road</v>
          </cell>
          <cell r="E2087" t="str">
            <v>Lafayette</v>
          </cell>
          <cell r="F2087" t="str">
            <v>Sep. 13</v>
          </cell>
          <cell r="G2087">
            <v>2007</v>
          </cell>
          <cell r="H2087">
            <v>94549</v>
          </cell>
        </row>
        <row r="2088">
          <cell r="C2088" t="str">
            <v>Eric R Burtt Melanie Burtt Burtt</v>
          </cell>
          <cell r="D2088" t="str">
            <v>1007 hampton road</v>
          </cell>
          <cell r="E2088" t="str">
            <v>Lafayette</v>
          </cell>
          <cell r="F2088" t="str">
            <v>Jul. 7</v>
          </cell>
          <cell r="G2088">
            <v>2005</v>
          </cell>
          <cell r="H2088">
            <v>94549</v>
          </cell>
        </row>
        <row r="2089">
          <cell r="C2089" t="str">
            <v>Patrick L Reid Margaret O Reid</v>
          </cell>
          <cell r="D2089" t="str">
            <v>1015 hampton road</v>
          </cell>
          <cell r="E2089" t="str">
            <v>Lafayette</v>
          </cell>
          <cell r="F2089" t="str">
            <v>Mar. 26</v>
          </cell>
          <cell r="G2089">
            <v>2004</v>
          </cell>
          <cell r="H2089">
            <v>94549</v>
          </cell>
        </row>
        <row r="2090">
          <cell r="C2090" t="str">
            <v>Francis X Windorski Asenith Windorski</v>
          </cell>
          <cell r="D2090" t="str">
            <v>1010 hampton road</v>
          </cell>
          <cell r="E2090" t="str">
            <v>Lafayette</v>
          </cell>
          <cell r="F2090" t="str">
            <v>Oct. 4</v>
          </cell>
          <cell r="G2090">
            <v>2002</v>
          </cell>
          <cell r="H2090">
            <v>94549</v>
          </cell>
        </row>
        <row r="2091">
          <cell r="C2091" t="str">
            <v>Raj Pal  Saroj Pal</v>
          </cell>
          <cell r="D2091" t="str">
            <v>1030 hampton road</v>
          </cell>
          <cell r="E2091" t="str">
            <v>Lafayette</v>
          </cell>
          <cell r="F2091" t="str">
            <v>Mar. 8</v>
          </cell>
          <cell r="G2091">
            <v>2002</v>
          </cell>
          <cell r="H2091">
            <v>94549</v>
          </cell>
        </row>
        <row r="2092">
          <cell r="C2092" t="str">
            <v>Patricia G Ames</v>
          </cell>
          <cell r="D2092" t="str">
            <v>1000 hampton road</v>
          </cell>
          <cell r="E2092" t="str">
            <v>Lafayette</v>
          </cell>
          <cell r="F2092" t="str">
            <v>Oct. 17</v>
          </cell>
          <cell r="G2092">
            <v>2000</v>
          </cell>
          <cell r="H2092">
            <v>94549</v>
          </cell>
        </row>
        <row r="2093">
          <cell r="C2093" t="str">
            <v>James E Ford Ford Heny Hardjasa</v>
          </cell>
          <cell r="D2093" t="str">
            <v>1022 hampton road</v>
          </cell>
          <cell r="E2093" t="str">
            <v>Lafayette</v>
          </cell>
          <cell r="F2093" t="str">
            <v>May. 10</v>
          </cell>
          <cell r="G2093">
            <v>1999</v>
          </cell>
          <cell r="H2093">
            <v>94549</v>
          </cell>
        </row>
        <row r="2094">
          <cell r="C2094" t="str">
            <v>Matthew D Mcelhattan</v>
          </cell>
          <cell r="D2094" t="str">
            <v>1893 Hannibal Drive</v>
          </cell>
          <cell r="E2094" t="str">
            <v>Lafayette</v>
          </cell>
          <cell r="F2094">
            <v>94549</v>
          </cell>
          <cell r="H2094">
            <v>94549</v>
          </cell>
        </row>
        <row r="2095">
          <cell r="C2095" t="str">
            <v>Gillaan Yates Christopher S Yates</v>
          </cell>
          <cell r="D2095" t="str">
            <v>205 happy hollow court</v>
          </cell>
          <cell r="E2095" t="str">
            <v>Lafayette</v>
          </cell>
          <cell r="F2095" t="str">
            <v>Oct. 8</v>
          </cell>
          <cell r="G2095">
            <v>2013</v>
          </cell>
          <cell r="H2095">
            <v>94549</v>
          </cell>
        </row>
        <row r="2096">
          <cell r="C2096" t="str">
            <v>Maria Rodriguez Allwyn Brown</v>
          </cell>
          <cell r="D2096" t="str">
            <v>217 happy hollow court</v>
          </cell>
          <cell r="E2096" t="str">
            <v>Lafayette</v>
          </cell>
          <cell r="F2096" t="str">
            <v>May. 28</v>
          </cell>
          <cell r="G2096">
            <v>2010</v>
          </cell>
          <cell r="H2096">
            <v>94549</v>
          </cell>
        </row>
        <row r="2097">
          <cell r="C2097" t="str">
            <v>Alan Kaufman Susan Kaufman</v>
          </cell>
          <cell r="D2097" t="str">
            <v>208 happy hollow court</v>
          </cell>
          <cell r="E2097" t="str">
            <v>Lafayette</v>
          </cell>
          <cell r="F2097" t="str">
            <v>Mar. 27</v>
          </cell>
          <cell r="G2097">
            <v>2002</v>
          </cell>
          <cell r="H2097">
            <v>94549</v>
          </cell>
        </row>
        <row r="2098">
          <cell r="C2098" t="str">
            <v>Natividad C Yap Vincent U Yap Yap</v>
          </cell>
          <cell r="D2098" t="str">
            <v>201 happy hollow court</v>
          </cell>
          <cell r="E2098" t="str">
            <v>Lafayette</v>
          </cell>
          <cell r="F2098" t="str">
            <v>Aug. 7</v>
          </cell>
          <cell r="G2098">
            <v>2000</v>
          </cell>
          <cell r="H2098">
            <v>94549</v>
          </cell>
        </row>
        <row r="2099">
          <cell r="C2099" t="str">
            <v>Peter M Fernandes  Elizabeth W Fernandes  Peter Revoc  Elizabeth Fernandes Revoc</v>
          </cell>
          <cell r="D2099" t="str">
            <v>216 happy hollow court</v>
          </cell>
          <cell r="E2099" t="str">
            <v>Lafayette</v>
          </cell>
          <cell r="F2099" t="str">
            <v>Jul. 27</v>
          </cell>
          <cell r="G2099">
            <v>1998</v>
          </cell>
          <cell r="H2099">
            <v>94549</v>
          </cell>
        </row>
        <row r="2100">
          <cell r="C2100" t="str">
            <v>Ranz Family Gary E Ranz Lauren R Ranz</v>
          </cell>
          <cell r="D2100" t="str">
            <v>224 happy hollow court</v>
          </cell>
          <cell r="E2100" t="str">
            <v>Lafayette</v>
          </cell>
          <cell r="F2100" t="str">
            <v>May. 19</v>
          </cell>
          <cell r="G2100">
            <v>1998</v>
          </cell>
          <cell r="H2100">
            <v>94549</v>
          </cell>
        </row>
        <row r="2101">
          <cell r="C2101" t="str">
            <v>Jacques Ouziel Quziel Sandra Tom</v>
          </cell>
          <cell r="D2101" t="str">
            <v>956 happy valley court</v>
          </cell>
          <cell r="E2101" t="str">
            <v>Lafayette</v>
          </cell>
          <cell r="F2101" t="str">
            <v>Dec. 15</v>
          </cell>
          <cell r="G2101">
            <v>2010</v>
          </cell>
          <cell r="H2101">
            <v>94549</v>
          </cell>
        </row>
        <row r="2102">
          <cell r="C2102" t="str">
            <v>Campbell B Campbell Duane B Campbell Karen P</v>
          </cell>
          <cell r="D2102" t="str">
            <v>944 happy valley court</v>
          </cell>
          <cell r="E2102" t="str">
            <v>Lafayette</v>
          </cell>
          <cell r="F2102" t="str">
            <v>Oct. 19</v>
          </cell>
          <cell r="G2102">
            <v>2007</v>
          </cell>
          <cell r="H2102">
            <v>94549</v>
          </cell>
        </row>
        <row r="2103">
          <cell r="C2103" t="str">
            <v>Shelly K Antonali Darrin Tinsley</v>
          </cell>
          <cell r="D2103" t="str">
            <v>948 happy valley court</v>
          </cell>
          <cell r="E2103" t="str">
            <v>Lafayette</v>
          </cell>
          <cell r="F2103" t="str">
            <v>Jun. 8</v>
          </cell>
          <cell r="G2103">
            <v>2006</v>
          </cell>
          <cell r="H2103">
            <v>94549</v>
          </cell>
        </row>
        <row r="2104">
          <cell r="C2104" t="str">
            <v>Rita F Petersen</v>
          </cell>
          <cell r="D2104" t="str">
            <v>939 happy valley court</v>
          </cell>
          <cell r="E2104" t="str">
            <v>Lafayette</v>
          </cell>
          <cell r="F2104" t="str">
            <v>Dec. 6</v>
          </cell>
          <cell r="G2104">
            <v>2005</v>
          </cell>
          <cell r="H2104">
            <v>94549</v>
          </cell>
        </row>
        <row r="2105">
          <cell r="C2105" t="str">
            <v>Therese A Schenk McDonald  Schenk McDonald Therese A</v>
          </cell>
          <cell r="D2105" t="str">
            <v>945 happy valley court</v>
          </cell>
          <cell r="E2105" t="str">
            <v>Lafayette</v>
          </cell>
          <cell r="F2105" t="str">
            <v>Feb. 12</v>
          </cell>
          <cell r="G2105">
            <v>2004</v>
          </cell>
          <cell r="H2105">
            <v>94549</v>
          </cell>
        </row>
        <row r="2106">
          <cell r="C2106" t="str">
            <v>Louis J Grasso Cecilia L Branch</v>
          </cell>
          <cell r="D2106" t="str">
            <v>952 happy valley court</v>
          </cell>
          <cell r="E2106" t="str">
            <v>Lafayette</v>
          </cell>
          <cell r="F2106" t="str">
            <v>Sep. 17</v>
          </cell>
          <cell r="G2106">
            <v>2001</v>
          </cell>
          <cell r="H2106">
            <v>94549</v>
          </cell>
        </row>
        <row r="2107">
          <cell r="C2107" t="str">
            <v>Mary Humphreys</v>
          </cell>
          <cell r="D2107" t="str">
            <v>961 happy valley court</v>
          </cell>
          <cell r="E2107" t="str">
            <v>Lafayette</v>
          </cell>
          <cell r="F2107" t="str">
            <v>Nov. 27</v>
          </cell>
          <cell r="G2107">
            <v>2001</v>
          </cell>
          <cell r="H2107">
            <v>94549</v>
          </cell>
        </row>
        <row r="2108">
          <cell r="C2108" t="str">
            <v>Alan H Burke Merdith L Burke Burke</v>
          </cell>
          <cell r="D2108" t="str">
            <v>969 happy valley court</v>
          </cell>
          <cell r="E2108" t="str">
            <v>Lafayette</v>
          </cell>
          <cell r="F2108" t="str">
            <v>Jan. 28</v>
          </cell>
          <cell r="G2108">
            <v>1999</v>
          </cell>
          <cell r="H2108">
            <v>94549</v>
          </cell>
        </row>
        <row r="2109">
          <cell r="C2109" t="str">
            <v>Mia I. Buchignani Philip I. Luedtke</v>
          </cell>
          <cell r="D2109" t="str">
            <v>3629 happy valley lane</v>
          </cell>
          <cell r="E2109" t="str">
            <v>Lafayette</v>
          </cell>
          <cell r="F2109" t="str">
            <v>Sep. 23</v>
          </cell>
          <cell r="G2109">
            <v>2015</v>
          </cell>
          <cell r="H2109">
            <v>94549</v>
          </cell>
        </row>
        <row r="2110">
          <cell r="C2110" t="str">
            <v>Kevin M Hubert Nancy L Hubert</v>
          </cell>
          <cell r="D2110" t="str">
            <v>3623 happy valley lane</v>
          </cell>
          <cell r="E2110" t="str">
            <v>Lafayette</v>
          </cell>
          <cell r="F2110" t="str">
            <v>Aug. 5</v>
          </cell>
          <cell r="G2110">
            <v>2010</v>
          </cell>
          <cell r="H2110">
            <v>94549</v>
          </cell>
        </row>
        <row r="2111">
          <cell r="C2111" t="str">
            <v>Anna J Connolly Kurt N Stevenson</v>
          </cell>
          <cell r="D2111" t="str">
            <v>3617 happy valley lane</v>
          </cell>
          <cell r="E2111" t="str">
            <v>Lafayette</v>
          </cell>
          <cell r="F2111" t="str">
            <v>Apr. 5</v>
          </cell>
          <cell r="G2111">
            <v>2005</v>
          </cell>
          <cell r="H2111">
            <v>94549</v>
          </cell>
        </row>
        <row r="2112">
          <cell r="C2112" t="str">
            <v>David P Rosen</v>
          </cell>
          <cell r="D2112" t="str">
            <v>3624 happy valley lane</v>
          </cell>
          <cell r="E2112" t="str">
            <v>Lafayette</v>
          </cell>
          <cell r="F2112" t="str">
            <v>Jul. 13</v>
          </cell>
          <cell r="G2112">
            <v>2001</v>
          </cell>
          <cell r="H2112">
            <v>94549</v>
          </cell>
        </row>
        <row r="2113">
          <cell r="C2113" t="str">
            <v>Chui Wah Yu Jennifer (revocable trust)</v>
          </cell>
          <cell r="D2113" t="str">
            <v>3920 Happy Valley Road</v>
          </cell>
          <cell r="E2113" t="str">
            <v>Lafayette</v>
          </cell>
          <cell r="G2113">
            <v>2020</v>
          </cell>
          <cell r="H2113">
            <v>94549</v>
          </cell>
        </row>
        <row r="2114">
          <cell r="C2114" t="str">
            <v>Fabulous Five LLC</v>
          </cell>
          <cell r="D2114" t="str">
            <v>4015 Happy Valley Road</v>
          </cell>
          <cell r="E2114" t="str">
            <v>Lafayette</v>
          </cell>
          <cell r="G2114">
            <v>2020</v>
          </cell>
          <cell r="H2114">
            <v>94549</v>
          </cell>
        </row>
        <row r="2115">
          <cell r="C2115" t="str">
            <v>Hofmann Land Development Co. LLC and Hofmann Morgan Lisa (revocable trust)</v>
          </cell>
          <cell r="D2115" t="str">
            <v>4031 Happy Valley Road</v>
          </cell>
          <cell r="E2115" t="str">
            <v>Lafayette</v>
          </cell>
          <cell r="G2115">
            <v>2020</v>
          </cell>
          <cell r="H2115">
            <v>94549</v>
          </cell>
        </row>
        <row r="2116">
          <cell r="C2116" t="str">
            <v>Goliath XII LLC</v>
          </cell>
          <cell r="D2116" t="str">
            <v>3788 Happy Valley Road</v>
          </cell>
          <cell r="E2116" t="str">
            <v>Lafayette</v>
          </cell>
          <cell r="G2116">
            <v>2019</v>
          </cell>
          <cell r="H2116">
            <v>94549</v>
          </cell>
        </row>
        <row r="2117">
          <cell r="C2117" t="str">
            <v>Mint 1031 LLC</v>
          </cell>
          <cell r="D2117" t="str">
            <v>3828 Happy Valley Road</v>
          </cell>
          <cell r="E2117" t="str">
            <v>Lafayette</v>
          </cell>
          <cell r="G2117">
            <v>2019</v>
          </cell>
          <cell r="H2117">
            <v>94549</v>
          </cell>
        </row>
        <row r="2118">
          <cell r="C2118" t="str">
            <v>Dylan D and Darci R Olson</v>
          </cell>
          <cell r="D2118" t="str">
            <v>3832 Happy Valley Road</v>
          </cell>
          <cell r="E2118" t="str">
            <v>Lafayette</v>
          </cell>
          <cell r="G2118">
            <v>2019</v>
          </cell>
          <cell r="H2118">
            <v>94549</v>
          </cell>
        </row>
        <row r="2119">
          <cell r="C2119" t="str">
            <v>3911 Happy Valley LLC</v>
          </cell>
          <cell r="D2119" t="str">
            <v>3911 Happy Valley Road</v>
          </cell>
          <cell r="E2119" t="str">
            <v>Lafayette</v>
          </cell>
          <cell r="G2119">
            <v>2019</v>
          </cell>
          <cell r="H2119">
            <v>94549</v>
          </cell>
        </row>
        <row r="2120">
          <cell r="C2120" t="str">
            <v>Xuanrui Liao and Jian Zhang</v>
          </cell>
          <cell r="D2120" t="str">
            <v>3913 Happy Valley Road</v>
          </cell>
          <cell r="E2120" t="str">
            <v>Lafayette</v>
          </cell>
          <cell r="G2120">
            <v>2019</v>
          </cell>
          <cell r="H2120">
            <v>94549</v>
          </cell>
        </row>
        <row r="2121">
          <cell r="C2121" t="str">
            <v>Richard L. Greene  Hofmann 1987 (revocable trust) and Lisa Hofmann Morgan</v>
          </cell>
          <cell r="D2121" t="str">
            <v>4008 Happy Valley Road</v>
          </cell>
          <cell r="E2121" t="str">
            <v>Lafayette</v>
          </cell>
          <cell r="G2121">
            <v>2019</v>
          </cell>
          <cell r="H2121">
            <v>94549</v>
          </cell>
        </row>
        <row r="2122">
          <cell r="C2122" t="str">
            <v>Alexander R Statnikov and Kristina N Statnikova</v>
          </cell>
          <cell r="D2122" t="str">
            <v>4030 Happy Valley Road</v>
          </cell>
          <cell r="E2122" t="str">
            <v>Lafayette</v>
          </cell>
          <cell r="G2122">
            <v>2019</v>
          </cell>
          <cell r="H2122">
            <v>94549</v>
          </cell>
        </row>
        <row r="2123">
          <cell r="C2123" t="str">
            <v>Charles C. Baker and Katharine S Wallace</v>
          </cell>
          <cell r="D2123" t="str">
            <v>4124 Happy Valley Road</v>
          </cell>
          <cell r="E2123" t="str">
            <v>Lafayette</v>
          </cell>
          <cell r="G2123">
            <v>2019</v>
          </cell>
          <cell r="H2123">
            <v>94549</v>
          </cell>
        </row>
        <row r="2124">
          <cell r="C2124" t="str">
            <v>Goliath III LLC</v>
          </cell>
          <cell r="D2124" t="str">
            <v>3790 Happy Valley Road</v>
          </cell>
          <cell r="E2124" t="str">
            <v>Lafayette</v>
          </cell>
          <cell r="G2124">
            <v>2018</v>
          </cell>
          <cell r="H2124">
            <v>94549</v>
          </cell>
        </row>
        <row r="2125">
          <cell r="C2125" t="str">
            <v>Goliath II LLC</v>
          </cell>
          <cell r="D2125" t="str">
            <v>3794 Happy Valley Road</v>
          </cell>
          <cell r="E2125" t="str">
            <v>Lafayette</v>
          </cell>
          <cell r="G2125">
            <v>2018</v>
          </cell>
          <cell r="H2125">
            <v>94549</v>
          </cell>
        </row>
        <row r="2126">
          <cell r="C2126" t="str">
            <v>Goliath I LLC</v>
          </cell>
          <cell r="D2126" t="str">
            <v>3796 Happy Valley Road</v>
          </cell>
          <cell r="E2126" t="str">
            <v>Lafayette</v>
          </cell>
          <cell r="G2126">
            <v>2018</v>
          </cell>
          <cell r="H2126">
            <v>94549</v>
          </cell>
        </row>
        <row r="2127">
          <cell r="C2127" t="str">
            <v>1994 Scribner Family Trust and Michael D. and Nancy Anne Scribner</v>
          </cell>
          <cell r="D2127" t="str">
            <v>3809 Happy Valley Road</v>
          </cell>
          <cell r="E2127" t="str">
            <v>Lafayette</v>
          </cell>
          <cell r="G2127">
            <v>2018</v>
          </cell>
          <cell r="H2127">
            <v>94549</v>
          </cell>
        </row>
        <row r="2128">
          <cell r="C2128" t="str">
            <v>Wendy Nan Reicher and Reicher Wendy (trust)</v>
          </cell>
          <cell r="D2128" t="str">
            <v>4001 Happy Valley Road</v>
          </cell>
          <cell r="E2128" t="str">
            <v>Lafayette</v>
          </cell>
          <cell r="G2128">
            <v>2018</v>
          </cell>
          <cell r="H2128">
            <v>94549</v>
          </cell>
        </row>
        <row r="2129">
          <cell r="C2129" t="str">
            <v>Eric and Jennifer Hedrick</v>
          </cell>
          <cell r="D2129" t="str">
            <v>4034 Happy Valley Road</v>
          </cell>
          <cell r="E2129" t="str">
            <v>Lafayette</v>
          </cell>
          <cell r="G2129">
            <v>2018</v>
          </cell>
          <cell r="H2129">
            <v>94549</v>
          </cell>
        </row>
        <row r="2130">
          <cell r="C2130" t="str">
            <v>Cocoa Beans 1031 LLC</v>
          </cell>
          <cell r="D2130" t="str">
            <v>4037 Happy Valley Road</v>
          </cell>
          <cell r="E2130" t="str">
            <v>Lafayette</v>
          </cell>
          <cell r="G2130">
            <v>2018</v>
          </cell>
          <cell r="H2130">
            <v>94549</v>
          </cell>
        </row>
        <row r="2131">
          <cell r="C2131" t="str">
            <v>Emme (trust) and Angela and Kenneth Zener</v>
          </cell>
          <cell r="D2131" t="str">
            <v>3917 Happy Valley Road</v>
          </cell>
          <cell r="E2131" t="str">
            <v>Lafayette</v>
          </cell>
          <cell r="G2131">
            <v>2017</v>
          </cell>
          <cell r="H2131">
            <v>94549</v>
          </cell>
        </row>
        <row r="2132">
          <cell r="C2132" t="str">
            <v>Kostka Family Trust and Karen A. and Stephen L. Kostka</v>
          </cell>
          <cell r="D2132" t="str">
            <v>4022 Happy Valley Road</v>
          </cell>
          <cell r="E2132" t="str">
            <v>Lafayette</v>
          </cell>
          <cell r="G2132">
            <v>2017</v>
          </cell>
          <cell r="H2132">
            <v>94549</v>
          </cell>
        </row>
        <row r="2133">
          <cell r="C2133" t="str">
            <v>Betsy Gifford and David Gifford 2017 Liv and David Gifford</v>
          </cell>
          <cell r="D2133" t="str">
            <v>4082 Happy Valley Road</v>
          </cell>
          <cell r="E2133" t="str">
            <v>Lafayette</v>
          </cell>
          <cell r="G2133">
            <v>2017</v>
          </cell>
          <cell r="H2133">
            <v>94549</v>
          </cell>
        </row>
        <row r="2134">
          <cell r="C2134" t="str">
            <v>Kenneth George Hershbell and Jiryung Jewel Shim</v>
          </cell>
          <cell r="D2134" t="str">
            <v>4120 Happy Valley Road</v>
          </cell>
          <cell r="E2134" t="str">
            <v>Lafayette</v>
          </cell>
          <cell r="G2134">
            <v>2017</v>
          </cell>
          <cell r="H2134">
            <v>94549</v>
          </cell>
        </row>
        <row r="2135">
          <cell r="D2135" t="str">
            <v>3654 happy valley road</v>
          </cell>
          <cell r="E2135" t="str">
            <v>Lafayette</v>
          </cell>
          <cell r="F2135" t="str">
            <v>Oct. 14</v>
          </cell>
          <cell r="G2135">
            <v>2016</v>
          </cell>
          <cell r="H2135">
            <v>94549</v>
          </cell>
        </row>
        <row r="2136">
          <cell r="C2136" t="str">
            <v>&amp; M. Berolzheimer M. Michael T. Berolzheimer Michelle L. Berolzheimer</v>
          </cell>
          <cell r="D2136" t="str">
            <v>3683 happy valley road</v>
          </cell>
          <cell r="E2136" t="str">
            <v>Lafayette</v>
          </cell>
          <cell r="F2136" t="str">
            <v>Mar. 4</v>
          </cell>
          <cell r="G2136">
            <v>2016</v>
          </cell>
          <cell r="H2136">
            <v>94549</v>
          </cell>
        </row>
        <row r="2137">
          <cell r="C2137" t="str">
            <v>Antoine and Elodie Jamous</v>
          </cell>
          <cell r="D2137" t="str">
            <v>3905 Happy Valley Road</v>
          </cell>
          <cell r="E2137" t="str">
            <v>Lafayette</v>
          </cell>
          <cell r="G2137">
            <v>2016</v>
          </cell>
          <cell r="H2137">
            <v>94549</v>
          </cell>
        </row>
        <row r="2138">
          <cell r="C2138" t="str">
            <v>Samuel B. Shrauger 2016 (trust)</v>
          </cell>
          <cell r="D2138" t="str">
            <v>4038 Happy Valley Road</v>
          </cell>
          <cell r="E2138" t="str">
            <v>Lafayette</v>
          </cell>
          <cell r="G2138">
            <v>2016</v>
          </cell>
          <cell r="H2138">
            <v>94549</v>
          </cell>
        </row>
        <row r="2139">
          <cell r="C2139" t="str">
            <v>Lanzone Family Trust and James R. and Shannon P. Lanzone</v>
          </cell>
          <cell r="D2139" t="str">
            <v>4045 Happy Valley Road</v>
          </cell>
          <cell r="E2139" t="str">
            <v>Lafayette</v>
          </cell>
          <cell r="G2139">
            <v>2016</v>
          </cell>
          <cell r="H2139">
            <v>94549</v>
          </cell>
        </row>
        <row r="2140">
          <cell r="C2140" t="str">
            <v>Breach Community Prop (trustee)  David A. Breach (trustee) and Emily A. Breach (trustee)</v>
          </cell>
          <cell r="D2140" t="str">
            <v>4087 Happy Valley Road</v>
          </cell>
          <cell r="E2140" t="str">
            <v>Lafayette</v>
          </cell>
          <cell r="G2140">
            <v>2015</v>
          </cell>
          <cell r="H2140">
            <v>94549</v>
          </cell>
        </row>
        <row r="2141">
          <cell r="C2141" t="str">
            <v>&amp; Mia Heglie R. Eric (trustees)  Eric D. Heglie (trustee) and Mia C. Heglie (trustee)</v>
          </cell>
          <cell r="D2141" t="str">
            <v>4075 Happy Valley Road</v>
          </cell>
          <cell r="E2141" t="str">
            <v>Lafayette</v>
          </cell>
          <cell r="G2141">
            <v>2015</v>
          </cell>
          <cell r="H2141">
            <v>94549</v>
          </cell>
        </row>
        <row r="2142">
          <cell r="C2142" t="str">
            <v>Jeffrey and Shiao C. Lee</v>
          </cell>
          <cell r="D2142" t="str">
            <v>3915 Happy Valley Road</v>
          </cell>
          <cell r="E2142" t="str">
            <v>Lafayette</v>
          </cell>
          <cell r="G2142">
            <v>2015</v>
          </cell>
          <cell r="H2142">
            <v>94549</v>
          </cell>
        </row>
        <row r="2143">
          <cell r="C2143" t="str">
            <v>Stephanie Lacrosse Tom Taira</v>
          </cell>
          <cell r="D2143" t="str">
            <v>3666 happy valley road</v>
          </cell>
          <cell r="E2143" t="str">
            <v>Lafayette</v>
          </cell>
          <cell r="F2143" t="str">
            <v>Apr. 7</v>
          </cell>
          <cell r="G2143">
            <v>2015</v>
          </cell>
          <cell r="H2143">
            <v>94549</v>
          </cell>
        </row>
        <row r="2144">
          <cell r="C2144" t="str">
            <v>F. Lanzone Lanzone James R. Lanzone Shannon P. Lanzone</v>
          </cell>
          <cell r="D2144" t="str">
            <v>3676 happy valley road</v>
          </cell>
          <cell r="E2144" t="str">
            <v>Lafayette</v>
          </cell>
          <cell r="F2144" t="str">
            <v>Aug. 14</v>
          </cell>
          <cell r="G2144">
            <v>2015</v>
          </cell>
          <cell r="H2144">
            <v>94549</v>
          </cell>
        </row>
        <row r="2145">
          <cell r="C2145" t="str">
            <v>Donna M. Elliott (trustee)  F. Elliott (trustee) and Scott D. Elliott (trustee)</v>
          </cell>
          <cell r="D2145" t="str">
            <v>3838 Happy Valley Road</v>
          </cell>
          <cell r="E2145" t="str">
            <v>Lafayette</v>
          </cell>
          <cell r="G2145">
            <v>2014</v>
          </cell>
          <cell r="H2145">
            <v>94549</v>
          </cell>
        </row>
        <row r="2146">
          <cell r="C2146" t="str">
            <v>Ellis Homestead LLC</v>
          </cell>
          <cell r="D2146" t="str">
            <v>3732 happy valley road</v>
          </cell>
          <cell r="E2146" t="str">
            <v>Lafayette</v>
          </cell>
          <cell r="F2146" t="str">
            <v>Jan. 22</v>
          </cell>
          <cell r="G2146">
            <v>2014</v>
          </cell>
          <cell r="H2146">
            <v>94549</v>
          </cell>
        </row>
        <row r="2147">
          <cell r="C2147" t="str">
            <v>Anne S Monroe Anne S. Monroe Qualified Personal F. Monroe Monroe Jim S. Monroe</v>
          </cell>
          <cell r="D2147" t="str">
            <v>3674 happy valley road</v>
          </cell>
          <cell r="E2147" t="str">
            <v>Lafayette</v>
          </cell>
          <cell r="F2147" t="str">
            <v>Jul. 8</v>
          </cell>
          <cell r="G2147">
            <v>2014</v>
          </cell>
          <cell r="H2147">
            <v>94549</v>
          </cell>
        </row>
        <row r="2148">
          <cell r="C2148" t="str">
            <v>Plaza Aaron Monica B. &amp; David A. Plaza F. Plaza Monica B.</v>
          </cell>
          <cell r="D2148" t="str">
            <v>3767 happy valley road</v>
          </cell>
          <cell r="E2148" t="str">
            <v>Lafayette</v>
          </cell>
          <cell r="F2148" t="str">
            <v>Aug. 7</v>
          </cell>
          <cell r="G2148">
            <v>2014</v>
          </cell>
          <cell r="H2148">
            <v>94549</v>
          </cell>
        </row>
        <row r="2149">
          <cell r="C2149" t="str">
            <v>Christian R. Storm</v>
          </cell>
          <cell r="D2149" t="str">
            <v>3848 Happy Valley Road</v>
          </cell>
          <cell r="E2149" t="str">
            <v>Lafayette</v>
          </cell>
          <cell r="G2149">
            <v>2014</v>
          </cell>
          <cell r="H2149">
            <v>94549</v>
          </cell>
        </row>
        <row r="2150">
          <cell r="C2150" t="str">
            <v>Janet M. Cronk (trustee)  R. Cronk (trustee) and William F. Cronk III (trustee)</v>
          </cell>
          <cell r="D2150" t="str">
            <v>3937 Happy Valley Road</v>
          </cell>
          <cell r="E2150" t="str">
            <v>Lafayette</v>
          </cell>
          <cell r="G2150">
            <v>2014</v>
          </cell>
          <cell r="H2150">
            <v>94549</v>
          </cell>
        </row>
        <row r="2151">
          <cell r="C2151" t="str">
            <v>Naozer Dadachanji</v>
          </cell>
          <cell r="D2151" t="str">
            <v>4051 Happy Valley Road</v>
          </cell>
          <cell r="E2151" t="str">
            <v>Lafayette</v>
          </cell>
          <cell r="G2151">
            <v>2014</v>
          </cell>
          <cell r="H2151">
            <v>94549</v>
          </cell>
        </row>
        <row r="2152">
          <cell r="C2152" t="str">
            <v>Lisa Miller (trustee)  Cronin and Lisa Miller R. Patrick (trustees)</v>
          </cell>
          <cell r="D2152" t="str">
            <v>4069 Happy Valley Road</v>
          </cell>
          <cell r="E2152" t="str">
            <v>Lafayette</v>
          </cell>
          <cell r="G2152">
            <v>2014</v>
          </cell>
          <cell r="H2152">
            <v>94549</v>
          </cell>
        </row>
        <row r="2153">
          <cell r="C2153" t="str">
            <v>R Kirsch 2013 Tr Gregory Gregory R Kirsch</v>
          </cell>
          <cell r="D2153" t="str">
            <v>3644 happy valley road</v>
          </cell>
          <cell r="E2153" t="str">
            <v>Lafayette</v>
          </cell>
          <cell r="F2153" t="str">
            <v>Aug. 9</v>
          </cell>
          <cell r="G2153">
            <v>2013</v>
          </cell>
          <cell r="H2153">
            <v>94549</v>
          </cell>
        </row>
        <row r="2154">
          <cell r="C2154" t="str">
            <v>16 Deer Trail LLC</v>
          </cell>
          <cell r="D2154" t="str">
            <v>16 happy valley road</v>
          </cell>
          <cell r="E2154" t="str">
            <v>Lafayette</v>
          </cell>
          <cell r="F2154" t="str">
            <v>Oct. 8</v>
          </cell>
          <cell r="G2154">
            <v>2013</v>
          </cell>
          <cell r="H2154">
            <v>94549</v>
          </cell>
        </row>
        <row r="2155">
          <cell r="C2155" t="str">
            <v>Matthew R. Shriner</v>
          </cell>
          <cell r="D2155" t="str">
            <v>3812 Happy Valley Road</v>
          </cell>
          <cell r="E2155" t="str">
            <v>Lafayette</v>
          </cell>
          <cell r="G2155">
            <v>2013</v>
          </cell>
          <cell r="H2155">
            <v>94549</v>
          </cell>
        </row>
        <row r="2156">
          <cell r="C2156" t="str">
            <v>Ann G. Cortese (trustee) and Stephen A. Cortese (trustee)</v>
          </cell>
          <cell r="D2156" t="str">
            <v>3815 Happy Valley Road</v>
          </cell>
          <cell r="E2156" t="str">
            <v>Lafayette</v>
          </cell>
          <cell r="G2156">
            <v>2013</v>
          </cell>
          <cell r="H2156">
            <v>94549</v>
          </cell>
        </row>
        <row r="2157">
          <cell r="C2157" t="str">
            <v>Diane R. V. Schwalbach (trustee)  Charles A. Schwalbach (trustee) and F. Schwalbach (trustee)</v>
          </cell>
          <cell r="D2157" t="str">
            <v>3825 Happy Valley Road</v>
          </cell>
          <cell r="E2157" t="str">
            <v>Lafayette</v>
          </cell>
          <cell r="G2157">
            <v>2013</v>
          </cell>
          <cell r="H2157">
            <v>94549</v>
          </cell>
        </row>
        <row r="2158">
          <cell r="C2158" t="str">
            <v>Victoria S. Lawrence (trustee)  James B. Lawrence (trustee) and F. Lawrence (trustee)</v>
          </cell>
          <cell r="D2158" t="str">
            <v>3868 Happy Valley Road</v>
          </cell>
          <cell r="E2158" t="str">
            <v>Lafayette</v>
          </cell>
          <cell r="G2158">
            <v>2013</v>
          </cell>
          <cell r="H2158">
            <v>94549</v>
          </cell>
        </row>
        <row r="2159">
          <cell r="C2159" t="str">
            <v>Paul J. Sax (trustee) and Patricia A. Sax (trustee)</v>
          </cell>
          <cell r="D2159" t="str">
            <v>3995 Happy Valley Road</v>
          </cell>
          <cell r="E2159" t="str">
            <v>Lafayette</v>
          </cell>
          <cell r="G2159">
            <v>2013</v>
          </cell>
          <cell r="H2159">
            <v>94549</v>
          </cell>
        </row>
        <row r="2160">
          <cell r="C2160" t="str">
            <v>Cheryl L. Tyler (trustee)  Mitchell J. Clark (trustee) and F. Clark-Tyler (trustee)</v>
          </cell>
          <cell r="D2160" t="str">
            <v>4080 Happy Valley Road</v>
          </cell>
          <cell r="E2160" t="str">
            <v>Lafayette</v>
          </cell>
          <cell r="G2160">
            <v>2013</v>
          </cell>
          <cell r="H2160">
            <v>94549</v>
          </cell>
        </row>
        <row r="2161">
          <cell r="C2161" t="str">
            <v>Mary A Lee</v>
          </cell>
          <cell r="D2161" t="str">
            <v>3692 happy valley road</v>
          </cell>
          <cell r="E2161" t="str">
            <v>Lafayette</v>
          </cell>
          <cell r="F2161" t="str">
            <v>Nov. 6</v>
          </cell>
          <cell r="G2161">
            <v>2012</v>
          </cell>
          <cell r="H2161">
            <v>94549</v>
          </cell>
        </row>
        <row r="2162">
          <cell r="C2162" t="str">
            <v>Anne M Webster</v>
          </cell>
          <cell r="D2162" t="str">
            <v>3642 happy valley road</v>
          </cell>
          <cell r="E2162" t="str">
            <v>Lafayette</v>
          </cell>
          <cell r="F2162" t="str">
            <v>Sep. 21</v>
          </cell>
          <cell r="G2162">
            <v>2012</v>
          </cell>
          <cell r="H2162">
            <v>94549</v>
          </cell>
        </row>
        <row r="2163">
          <cell r="C2163" t="str">
            <v>Leanne Zimmerman Leland Zimmerman</v>
          </cell>
          <cell r="D2163" t="str">
            <v>3653 happy valley road</v>
          </cell>
          <cell r="E2163" t="str">
            <v>Lafayette</v>
          </cell>
          <cell r="F2163" t="str">
            <v>Oct. 30</v>
          </cell>
          <cell r="G2163">
            <v>2012</v>
          </cell>
          <cell r="H2163">
            <v>94549</v>
          </cell>
        </row>
        <row r="2164">
          <cell r="C2164" t="str">
            <v>Neena S Kadaba Daniel R Feldman</v>
          </cell>
          <cell r="D2164" t="str">
            <v>3773 happy valley road</v>
          </cell>
          <cell r="E2164" t="str">
            <v>Lafayette</v>
          </cell>
          <cell r="F2164" t="str">
            <v>Oct. 29</v>
          </cell>
          <cell r="G2164">
            <v>2012</v>
          </cell>
          <cell r="H2164">
            <v>94549</v>
          </cell>
        </row>
        <row r="2165">
          <cell r="C2165" t="str">
            <v>Shannon B. Tierney (trustee)  Connor P. Tierney (trustee) and F. Tierney (trustee)</v>
          </cell>
          <cell r="D2165" t="str">
            <v>3829 Happy Valley Road</v>
          </cell>
          <cell r="E2165" t="str">
            <v>Lafayette</v>
          </cell>
          <cell r="G2165">
            <v>2012</v>
          </cell>
          <cell r="H2165">
            <v>94549</v>
          </cell>
        </row>
        <row r="2166">
          <cell r="C2166" t="str">
            <v>Axel Holdings LLC</v>
          </cell>
          <cell r="D2166" t="str">
            <v>3898 Happy Valley Road</v>
          </cell>
          <cell r="E2166" t="str">
            <v>Lafayette</v>
          </cell>
          <cell r="G2166">
            <v>2012</v>
          </cell>
          <cell r="H2166">
            <v>94549</v>
          </cell>
        </row>
        <row r="2167">
          <cell r="C2167" t="str">
            <v>William M. Bennett and Gwendolyn K Yee</v>
          </cell>
          <cell r="D2167" t="str">
            <v>3929 Happy Valley Road</v>
          </cell>
          <cell r="E2167" t="str">
            <v>Lafayette</v>
          </cell>
          <cell r="G2167">
            <v>2012</v>
          </cell>
          <cell r="H2167">
            <v>94549</v>
          </cell>
        </row>
        <row r="2168">
          <cell r="C2168" t="str">
            <v>Holly F. Bender (trustee)  Alexander Bender III (trustee) and Bender Family L. (trustee)</v>
          </cell>
          <cell r="D2168" t="str">
            <v>4109 Happy Valley Road</v>
          </cell>
          <cell r="E2168" t="str">
            <v>Lafayette</v>
          </cell>
          <cell r="G2168">
            <v>2012</v>
          </cell>
          <cell r="H2168">
            <v>94549</v>
          </cell>
        </row>
        <row r="2169">
          <cell r="C2169" t="str">
            <v>Juraj J Hostynek  Tr Hostynek Hostynek  Elisabeth M Hostynek</v>
          </cell>
          <cell r="D2169" t="str">
            <v>3644 happy valley road</v>
          </cell>
          <cell r="E2169" t="str">
            <v>Lafayette</v>
          </cell>
          <cell r="F2169" t="str">
            <v>Jul. 6</v>
          </cell>
          <cell r="G2169">
            <v>2011</v>
          </cell>
          <cell r="H2169">
            <v>94549</v>
          </cell>
        </row>
        <row r="2170">
          <cell r="C2170" t="str">
            <v>Ruth Winchell Moyes Management Tr Joshua Winchell Bryna W Ross</v>
          </cell>
          <cell r="D2170" t="str">
            <v>3684 happy valley road</v>
          </cell>
          <cell r="E2170" t="str">
            <v>Lafayette</v>
          </cell>
          <cell r="F2170" t="str">
            <v>May. 17</v>
          </cell>
          <cell r="G2170">
            <v>2011</v>
          </cell>
          <cell r="H2170">
            <v>94549</v>
          </cell>
        </row>
        <row r="2171">
          <cell r="C2171" t="str">
            <v>Carol N. Gonser (trustee) and Gonser Family R. (trustee)</v>
          </cell>
          <cell r="D2171" t="str">
            <v>3806 Happy Valley Road</v>
          </cell>
          <cell r="E2171" t="str">
            <v>Lafayette</v>
          </cell>
          <cell r="G2171">
            <v>2011</v>
          </cell>
          <cell r="H2171">
            <v>94549</v>
          </cell>
        </row>
        <row r="2172">
          <cell r="C2172" t="str">
            <v>Lynn MacMichael (trustee)  L Weamer and Lynn MacMichael R. Howard (trustees)</v>
          </cell>
          <cell r="D2172" t="str">
            <v>3812 Happy Valley Road</v>
          </cell>
          <cell r="E2172" t="str">
            <v>Lafayette</v>
          </cell>
          <cell r="G2172">
            <v>2011</v>
          </cell>
          <cell r="H2172">
            <v>94549</v>
          </cell>
        </row>
        <row r="2173">
          <cell r="C2173" t="str">
            <v>Klaus and Karen Aschenwald</v>
          </cell>
          <cell r="D2173" t="str">
            <v>3873 Happy Valley Road</v>
          </cell>
          <cell r="E2173" t="str">
            <v>Lafayette</v>
          </cell>
          <cell r="G2173">
            <v>2011</v>
          </cell>
          <cell r="H2173">
            <v>94549</v>
          </cell>
        </row>
        <row r="2174">
          <cell r="C2174" t="str">
            <v>A. Draper  Monica Draper R. Scott (trustees) and Scott A. Draper (trustee)</v>
          </cell>
          <cell r="D2174" t="str">
            <v>4032 Happy Valley Road</v>
          </cell>
          <cell r="E2174" t="str">
            <v>Lafayette</v>
          </cell>
          <cell r="G2174">
            <v>2011</v>
          </cell>
          <cell r="H2174">
            <v>94549</v>
          </cell>
        </row>
        <row r="2175">
          <cell r="C2175" t="str">
            <v>Peatross Family L. (trustee)  Christopher S. Peatross (trustee) and Beverly J. Peatross (trustee)</v>
          </cell>
          <cell r="D2175" t="str">
            <v>3991 Happy Valley Road</v>
          </cell>
          <cell r="E2175" t="str">
            <v>Lafayette</v>
          </cell>
          <cell r="G2175">
            <v>2010</v>
          </cell>
          <cell r="H2175">
            <v>94549</v>
          </cell>
        </row>
        <row r="2176">
          <cell r="C2176" t="str">
            <v>Ruth A Evans Ann Evans Tr Ruth</v>
          </cell>
          <cell r="D2176" t="str">
            <v>3644 happy valley road</v>
          </cell>
          <cell r="E2176" t="str">
            <v>Lafayette</v>
          </cell>
          <cell r="F2176" t="str">
            <v>Aug. 20</v>
          </cell>
          <cell r="G2176">
            <v>2010</v>
          </cell>
          <cell r="H2176">
            <v>94549</v>
          </cell>
        </row>
        <row r="2177">
          <cell r="C2177" t="str">
            <v>Roger R Li Denise Li</v>
          </cell>
          <cell r="D2177" t="str">
            <v>3694 happy valley road</v>
          </cell>
          <cell r="E2177" t="str">
            <v>Lafayette</v>
          </cell>
          <cell r="F2177" t="str">
            <v>Dec. 29</v>
          </cell>
          <cell r="G2177">
            <v>2010</v>
          </cell>
          <cell r="H2177">
            <v>94549</v>
          </cell>
        </row>
        <row r="2178">
          <cell r="C2178" t="str">
            <v>Alexander W Duff  Samantha W Duff</v>
          </cell>
          <cell r="D2178" t="str">
            <v>3668 happy valley road</v>
          </cell>
          <cell r="E2178" t="str">
            <v>Lafayette</v>
          </cell>
          <cell r="F2178" t="str">
            <v>Aug. 20</v>
          </cell>
          <cell r="G2178">
            <v>2010</v>
          </cell>
          <cell r="H2178">
            <v>94549</v>
          </cell>
        </row>
        <row r="2179">
          <cell r="C2179" t="str">
            <v>Hallberg Schlicht Tr Duncan Duncan H Schlicht</v>
          </cell>
          <cell r="D2179" t="str">
            <v>3670 happy valley road</v>
          </cell>
          <cell r="E2179" t="str">
            <v>Lafayette</v>
          </cell>
          <cell r="F2179" t="str">
            <v>Apr. 22</v>
          </cell>
          <cell r="G2179">
            <v>2010</v>
          </cell>
          <cell r="H2179">
            <v>94549</v>
          </cell>
        </row>
        <row r="2180">
          <cell r="C2180" t="str">
            <v>Happy Valley Road Invrs LLC</v>
          </cell>
          <cell r="D2180" t="str">
            <v>3792 Happy Valley Road</v>
          </cell>
          <cell r="E2180" t="str">
            <v>Lafayette</v>
          </cell>
          <cell r="G2180">
            <v>2010</v>
          </cell>
          <cell r="H2180">
            <v>94549</v>
          </cell>
        </row>
        <row r="2181">
          <cell r="C2181" t="str">
            <v>&amp; Jennifer Diprisco F. Mario (trustees)  Mario C. Diprisco (trustee) and Jennifer K. Diprisco (trustee)</v>
          </cell>
          <cell r="D2181" t="str">
            <v>3959 Happy Valley Road</v>
          </cell>
          <cell r="E2181" t="str">
            <v>Lafayette</v>
          </cell>
          <cell r="G2181">
            <v>2010</v>
          </cell>
          <cell r="H2181">
            <v>94549</v>
          </cell>
        </row>
        <row r="2182">
          <cell r="C2182" t="str">
            <v>Linda B. Ingham 2009 (trustee)</v>
          </cell>
          <cell r="D2182" t="str">
            <v>3960 Happy Valley Road</v>
          </cell>
          <cell r="E2182" t="str">
            <v>Lafayette</v>
          </cell>
          <cell r="G2182">
            <v>2010</v>
          </cell>
          <cell r="H2182">
            <v>94549</v>
          </cell>
        </row>
        <row r="2183">
          <cell r="C2183" t="str">
            <v>James T. Roche and Louise T. Hoskins</v>
          </cell>
          <cell r="D2183" t="str">
            <v>4055 Happy Valley Road</v>
          </cell>
          <cell r="E2183" t="str">
            <v>Lafayette</v>
          </cell>
          <cell r="G2183">
            <v>2010</v>
          </cell>
          <cell r="H2183">
            <v>94549</v>
          </cell>
        </row>
        <row r="2184">
          <cell r="C2184" t="str">
            <v>Jeffrey R. Wendt (trustee)  Molly D. Wendt (trustee) and Wendt 2001 (trustee)</v>
          </cell>
          <cell r="D2184" t="str">
            <v>4101 Happy Valley Road</v>
          </cell>
          <cell r="E2184" t="str">
            <v>Lafayette</v>
          </cell>
          <cell r="G2184">
            <v>2010</v>
          </cell>
          <cell r="H2184">
            <v>94549</v>
          </cell>
        </row>
        <row r="2185">
          <cell r="C2185" t="str">
            <v>Klein Family (Living Trust)  Steven S Klein (Trustee) and Rochelle G Klein (Trustee)</v>
          </cell>
          <cell r="D2185" t="str">
            <v>4107 Happy Valley Road</v>
          </cell>
          <cell r="E2185" t="str">
            <v>Lafayette</v>
          </cell>
          <cell r="G2185">
            <v>2010</v>
          </cell>
          <cell r="H2185">
            <v>94549</v>
          </cell>
        </row>
        <row r="2186">
          <cell r="C2186" t="str">
            <v>Marcia F Lathrop Sandra L Johnson Fay Lathrop</v>
          </cell>
          <cell r="D2186" t="str">
            <v>3724 happy valley road</v>
          </cell>
          <cell r="E2186" t="str">
            <v>Lafayette</v>
          </cell>
          <cell r="F2186" t="str">
            <v>Sep. 15</v>
          </cell>
          <cell r="G2186">
            <v>2009</v>
          </cell>
          <cell r="H2186">
            <v>94549</v>
          </cell>
        </row>
        <row r="2187">
          <cell r="C2187" t="str">
            <v>Thomas W. Kintner (trustee)  Margaret W. Kintner (trustee) and Kintner Family 1998 (trustee)</v>
          </cell>
          <cell r="D2187" t="str">
            <v>3827 Happy Valley Road</v>
          </cell>
          <cell r="E2187" t="str">
            <v>Lafayette</v>
          </cell>
          <cell r="G2187">
            <v>2009</v>
          </cell>
          <cell r="H2187">
            <v>94549</v>
          </cell>
        </row>
        <row r="2188">
          <cell r="C2188" t="str">
            <v>L. Higgins (trustee)  Tyler W. Higgins (trustee) and Sierra S. Higgins (trustee)</v>
          </cell>
          <cell r="D2188" t="str">
            <v>3844 Happy Valley Road</v>
          </cell>
          <cell r="E2188" t="str">
            <v>Lafayette</v>
          </cell>
          <cell r="G2188">
            <v>2009</v>
          </cell>
          <cell r="H2188">
            <v>94549</v>
          </cell>
        </row>
        <row r="2189">
          <cell r="C2189" t="str">
            <v>Joan E. Bruzzone (trustee) and Residence Kab (trustee)</v>
          </cell>
          <cell r="D2189" t="str">
            <v>4059 Happy Valley Road</v>
          </cell>
          <cell r="E2189" t="str">
            <v>Lafayette</v>
          </cell>
          <cell r="G2189">
            <v>2009</v>
          </cell>
          <cell r="H2189">
            <v>94549</v>
          </cell>
        </row>
        <row r="2190">
          <cell r="C2190" t="str">
            <v>Candace P. Robertson (trustee)  F. Robertson (trustee) and Peter J. Robertson (trustee)</v>
          </cell>
          <cell r="D2190" t="str">
            <v>4079 Happy Valley Road</v>
          </cell>
          <cell r="E2190" t="str">
            <v>Lafayette</v>
          </cell>
          <cell r="G2190">
            <v>2009</v>
          </cell>
          <cell r="H2190">
            <v>94549</v>
          </cell>
        </row>
        <row r="2191">
          <cell r="C2191" t="str">
            <v>Jim McKee and Amy Cummings</v>
          </cell>
          <cell r="D2191" t="str">
            <v>3812 Happy Valley Road</v>
          </cell>
          <cell r="E2191" t="str">
            <v>Lafayette</v>
          </cell>
          <cell r="G2191">
            <v>2008</v>
          </cell>
          <cell r="H2191">
            <v>94549</v>
          </cell>
        </row>
        <row r="2192">
          <cell r="C2192" t="str">
            <v>Jennifer and James Shepherd</v>
          </cell>
          <cell r="D2192" t="str">
            <v>3783 Happy Valley Road</v>
          </cell>
          <cell r="E2192" t="str">
            <v>Lafayette</v>
          </cell>
          <cell r="G2192">
            <v>2008</v>
          </cell>
          <cell r="H2192">
            <v>94549</v>
          </cell>
        </row>
        <row r="2193">
          <cell r="C2193" t="str">
            <v>T. Dumke Sherry (trustee)</v>
          </cell>
          <cell r="D2193" t="str">
            <v>3901 Happy Valley Road</v>
          </cell>
          <cell r="E2193" t="str">
            <v>Lafayette</v>
          </cell>
          <cell r="G2193">
            <v>2008</v>
          </cell>
          <cell r="H2193">
            <v>94549</v>
          </cell>
        </row>
        <row r="2194">
          <cell r="C2194" t="str">
            <v>F. Abeles (trustee) and Vicki H. Abeles (trustee)</v>
          </cell>
          <cell r="D2194" t="str">
            <v>3947 Happy Valley Road</v>
          </cell>
          <cell r="E2194" t="str">
            <v>Lafayette</v>
          </cell>
          <cell r="G2194">
            <v>2008</v>
          </cell>
          <cell r="H2194">
            <v>94549</v>
          </cell>
        </row>
        <row r="2195">
          <cell r="C2195" t="str">
            <v>Brian D Doyle Lori Doyle</v>
          </cell>
          <cell r="D2195" t="str">
            <v>3650 happy valley road</v>
          </cell>
          <cell r="E2195" t="str">
            <v>Lafayette</v>
          </cell>
          <cell r="F2195" t="str">
            <v>Sep. 7</v>
          </cell>
          <cell r="G2195">
            <v>2007</v>
          </cell>
          <cell r="H2195">
            <v>94549</v>
          </cell>
        </row>
        <row r="2196">
          <cell r="C2196" t="str">
            <v>John L. Silvano</v>
          </cell>
          <cell r="D2196" t="str">
            <v>3893 Happy Valley Road</v>
          </cell>
          <cell r="E2196" t="str">
            <v>Lafayette</v>
          </cell>
          <cell r="G2196">
            <v>2007</v>
          </cell>
          <cell r="H2196">
            <v>94549</v>
          </cell>
        </row>
        <row r="2197">
          <cell r="C2197" t="str">
            <v>Charles &amp; Alexis Glavin 2007 (trustees)  Charles F. Glavin (trustee) and Alexis R. Glavin (trustee)</v>
          </cell>
          <cell r="D2197" t="str">
            <v>3983 Happy Valley Road</v>
          </cell>
          <cell r="E2197" t="str">
            <v>Lafayette</v>
          </cell>
          <cell r="G2197">
            <v>2007</v>
          </cell>
          <cell r="H2197">
            <v>94549</v>
          </cell>
        </row>
        <row r="2198">
          <cell r="C2198" t="str">
            <v>Eric Hunt (trustee)  Margaret G. Eylar (trustee) and Eric Hunt &amp; Margaret Gail Eylar 1996 (and others)</v>
          </cell>
          <cell r="D2198" t="str">
            <v>4058 Happy Valley Road</v>
          </cell>
          <cell r="E2198" t="str">
            <v>Lafayette</v>
          </cell>
          <cell r="G2198">
            <v>2007</v>
          </cell>
          <cell r="H2198">
            <v>94549</v>
          </cell>
        </row>
        <row r="2199">
          <cell r="C2199" t="str">
            <v>R. Clark (trustee)  Peter K. Clark (trustee) and Martha P. Clark (trustee)</v>
          </cell>
          <cell r="D2199" t="str">
            <v>4103 Happy Valley Road</v>
          </cell>
          <cell r="E2199" t="str">
            <v>Lafayette</v>
          </cell>
          <cell r="G2199">
            <v>2007</v>
          </cell>
          <cell r="H2199">
            <v>94549</v>
          </cell>
        </row>
        <row r="2200">
          <cell r="C2200" t="str">
            <v>Anthony Revelli</v>
          </cell>
          <cell r="D2200" t="str">
            <v>3629 happy valley road</v>
          </cell>
          <cell r="E2200" t="str">
            <v>Lafayette</v>
          </cell>
          <cell r="F2200" t="str">
            <v>Aug. 31</v>
          </cell>
          <cell r="G2200">
            <v>2006</v>
          </cell>
          <cell r="H2200">
            <v>94549</v>
          </cell>
        </row>
        <row r="2201">
          <cell r="C2201" t="str">
            <v>Howard A Janssen  Christina J Janssen  Jones Janssen</v>
          </cell>
          <cell r="D2201" t="str">
            <v>3717 happy valley road</v>
          </cell>
          <cell r="E2201" t="str">
            <v>Lafayette</v>
          </cell>
          <cell r="F2201" t="str">
            <v>Jun. 22</v>
          </cell>
          <cell r="G2201">
            <v>2006</v>
          </cell>
          <cell r="H2201">
            <v>94549</v>
          </cell>
        </row>
        <row r="2202">
          <cell r="C2202" t="str">
            <v>Lance &amp; Kathryn Varellas 2005 Lance J Varellas Varellas Kathryn M</v>
          </cell>
          <cell r="D2202" t="str">
            <v>3702 happy valley road</v>
          </cell>
          <cell r="E2202" t="str">
            <v>Lafayette</v>
          </cell>
          <cell r="F2202" t="str">
            <v>Jul. 13</v>
          </cell>
          <cell r="G2202">
            <v>2006</v>
          </cell>
          <cell r="H2202">
            <v>94549</v>
          </cell>
        </row>
        <row r="2203">
          <cell r="C2203" t="str">
            <v>Thomas G. Fellner Jr. (trustee)  Jennifer S. Fellner (trustee)  G Fellner Jr. and Jennifer Sims Thomas (and others)</v>
          </cell>
          <cell r="D2203" t="str">
            <v>3790 Happy Valley Road</v>
          </cell>
          <cell r="E2203" t="str">
            <v>Lafayette</v>
          </cell>
          <cell r="G2203">
            <v>2006</v>
          </cell>
          <cell r="H2203">
            <v>94549</v>
          </cell>
        </row>
        <row r="2204">
          <cell r="C2204" t="str">
            <v>Charlotte A. Archer  F. Archer (trustee)  Timothy Archer (trustee) and Charlotte Archer (trustee)</v>
          </cell>
          <cell r="D2204" t="str">
            <v>3900 Happy Valley Road</v>
          </cell>
          <cell r="E2204" t="str">
            <v>Lafayette</v>
          </cell>
          <cell r="G2204">
            <v>2006</v>
          </cell>
          <cell r="H2204">
            <v>94549</v>
          </cell>
        </row>
        <row r="2205">
          <cell r="C2205" t="str">
            <v>Mark S. Conrad (trustee)  Laura S. Conrad (trustee)  Mark and Laura Stein Conrad (trustees)</v>
          </cell>
          <cell r="D2205" t="str">
            <v>3938 Happy Valley Road</v>
          </cell>
          <cell r="E2205" t="str">
            <v>Lafayette</v>
          </cell>
          <cell r="G2205">
            <v>2006</v>
          </cell>
          <cell r="H2205">
            <v>94549</v>
          </cell>
        </row>
        <row r="2206">
          <cell r="C2206" t="str">
            <v>Steven M. Read (trustee) and Mary Ann Read L. (trustee)</v>
          </cell>
          <cell r="D2206" t="str">
            <v>4100 Happy Valley Road</v>
          </cell>
          <cell r="E2206" t="str">
            <v>Lafayette</v>
          </cell>
          <cell r="G2206">
            <v>2006</v>
          </cell>
          <cell r="H2206">
            <v>94549</v>
          </cell>
        </row>
        <row r="2207">
          <cell r="C2207" t="str">
            <v>Jae M Lee</v>
          </cell>
          <cell r="D2207" t="str">
            <v>3696 happy valley road</v>
          </cell>
          <cell r="E2207" t="str">
            <v>Lafayette</v>
          </cell>
          <cell r="F2207" t="str">
            <v>Dec. 6</v>
          </cell>
          <cell r="G2207">
            <v>2005</v>
          </cell>
          <cell r="H2207">
            <v>94549</v>
          </cell>
        </row>
        <row r="2208">
          <cell r="C2208" t="str">
            <v>Adam M. Zoger (trustee)  Lise C. Wollenberg (trustee) and L. Zoger-Wollenberg (trustee)</v>
          </cell>
          <cell r="D2208" t="str">
            <v>3786 Happy Valley Road</v>
          </cell>
          <cell r="E2208" t="str">
            <v>Lafayette</v>
          </cell>
          <cell r="G2208">
            <v>2004</v>
          </cell>
          <cell r="H2208">
            <v>94549</v>
          </cell>
        </row>
        <row r="2209">
          <cell r="C2209" t="str">
            <v>Alison L. Jacobi (trustee)  Henry Jacobi  Alison Leslie Neal (and others) and Neal H. Jacobi (trustee)</v>
          </cell>
          <cell r="D2209" t="str">
            <v>3862 Happy Valley Road</v>
          </cell>
          <cell r="E2209" t="str">
            <v>Lafayette</v>
          </cell>
          <cell r="G2209">
            <v>2004</v>
          </cell>
          <cell r="H2209">
            <v>94549</v>
          </cell>
        </row>
        <row r="2210">
          <cell r="C2210" t="str">
            <v>Gilbert C. and Ann W. Berkeley</v>
          </cell>
          <cell r="D2210" t="str">
            <v>3981 Happy Valley Road</v>
          </cell>
          <cell r="E2210" t="str">
            <v>Lafayette</v>
          </cell>
          <cell r="G2210">
            <v>2004</v>
          </cell>
          <cell r="H2210">
            <v>94549</v>
          </cell>
        </row>
        <row r="2211">
          <cell r="C2211" t="str">
            <v>Khosrow Afsari (trustee)  Susan M. Afsari (trustee) and Afsari Revoc 2004 (trustee)</v>
          </cell>
          <cell r="D2211" t="str">
            <v>4052 Happy Valley Road</v>
          </cell>
          <cell r="E2211" t="str">
            <v>Lafayette</v>
          </cell>
          <cell r="G2211">
            <v>2004</v>
          </cell>
          <cell r="H2211">
            <v>94549</v>
          </cell>
        </row>
        <row r="2212">
          <cell r="C2212" t="str">
            <v>Patricia J Riggs Riggs</v>
          </cell>
          <cell r="D2212" t="str">
            <v>3682 happy valley road</v>
          </cell>
          <cell r="E2212" t="str">
            <v>Lafayette</v>
          </cell>
          <cell r="F2212" t="str">
            <v>Sep. 30</v>
          </cell>
          <cell r="G2212">
            <v>2003</v>
          </cell>
          <cell r="H2212">
            <v>94549</v>
          </cell>
        </row>
        <row r="2213">
          <cell r="C2213" t="str">
            <v>Christopher J. and Lisa M. Palma</v>
          </cell>
          <cell r="D2213" t="str">
            <v>3884 Happy Valley Road</v>
          </cell>
          <cell r="E2213" t="str">
            <v>Lafayette</v>
          </cell>
          <cell r="G2213">
            <v>2003</v>
          </cell>
          <cell r="H2213">
            <v>94549</v>
          </cell>
        </row>
        <row r="2214">
          <cell r="C2214" t="str">
            <v>Mark S. Mastrov (trustee)  Mindee S. Mastrov (trustee) and Mastrov Family L. (trustee)</v>
          </cell>
          <cell r="D2214" t="str">
            <v>3955 Happy Valley Road</v>
          </cell>
          <cell r="E2214" t="str">
            <v>Lafayette</v>
          </cell>
          <cell r="G2214">
            <v>2003</v>
          </cell>
          <cell r="H2214">
            <v>94549</v>
          </cell>
        </row>
        <row r="2215">
          <cell r="C2215" t="str">
            <v>Shane H Palmer Jennifer L Palmer</v>
          </cell>
          <cell r="D2215" t="str">
            <v>3646 happy valley road</v>
          </cell>
          <cell r="E2215" t="str">
            <v>Lafayette</v>
          </cell>
          <cell r="F2215" t="str">
            <v>Sep. 11</v>
          </cell>
          <cell r="G2215">
            <v>2002</v>
          </cell>
          <cell r="H2215">
            <v>94549</v>
          </cell>
        </row>
        <row r="2216">
          <cell r="C2216" t="str">
            <v>David P Hess Kelly F Hess</v>
          </cell>
          <cell r="D2216" t="str">
            <v>3648 happy valley road</v>
          </cell>
          <cell r="E2216" t="str">
            <v>Lafayette</v>
          </cell>
          <cell r="F2216" t="str">
            <v>Oct. 4</v>
          </cell>
          <cell r="G2216">
            <v>2002</v>
          </cell>
          <cell r="H2216">
            <v>94549</v>
          </cell>
        </row>
        <row r="2217">
          <cell r="C2217" t="str">
            <v>Danyal K Akol</v>
          </cell>
          <cell r="D2217" t="str">
            <v>3660 happy valley road</v>
          </cell>
          <cell r="E2217" t="str">
            <v>Lafayette</v>
          </cell>
          <cell r="F2217" t="str">
            <v>Jun. 12</v>
          </cell>
          <cell r="G2217">
            <v>2002</v>
          </cell>
          <cell r="H2217">
            <v>94549</v>
          </cell>
        </row>
        <row r="2218">
          <cell r="C2218" t="str">
            <v>Beatrice G Whiteside Whiteside</v>
          </cell>
          <cell r="D2218" t="str">
            <v>3688 happy valley road</v>
          </cell>
          <cell r="E2218" t="str">
            <v>Lafayette</v>
          </cell>
          <cell r="F2218" t="str">
            <v>Jan. 30</v>
          </cell>
          <cell r="G2218">
            <v>2002</v>
          </cell>
          <cell r="H2218">
            <v>94549</v>
          </cell>
        </row>
        <row r="2219">
          <cell r="C2219" t="str">
            <v>Stephen Kealhofer (trustee)  Janet A. Luck (trustee)  Stephen Kealhofer and Janet Ann Luck (and others)</v>
          </cell>
          <cell r="D2219" t="str">
            <v>3993 Happy Valley Road</v>
          </cell>
          <cell r="E2219" t="str">
            <v>Lafayette</v>
          </cell>
          <cell r="G2219">
            <v>2002</v>
          </cell>
          <cell r="H2219">
            <v>94549</v>
          </cell>
        </row>
        <row r="2220">
          <cell r="C2220" t="str">
            <v>Mychal Lahey David Lahey Gregory Lahey Timothy Lahey Sara L Dutt Virginia Lahey Lahey Dutt</v>
          </cell>
          <cell r="D2220" t="str">
            <v>3652 happy valley road</v>
          </cell>
          <cell r="E2220" t="str">
            <v>Lafayette</v>
          </cell>
          <cell r="F2220" t="str">
            <v>Mar. 6</v>
          </cell>
          <cell r="G2220">
            <v>2001</v>
          </cell>
          <cell r="H2220">
            <v>94549</v>
          </cell>
        </row>
        <row r="2221">
          <cell r="C2221" t="str">
            <v>R Lewis Vanblois Vickie G Vanblois</v>
          </cell>
          <cell r="D2221" t="str">
            <v>3657 happy valley road</v>
          </cell>
          <cell r="E2221" t="str">
            <v>Lafayette</v>
          </cell>
          <cell r="F2221" t="str">
            <v>May. 31</v>
          </cell>
          <cell r="G2221">
            <v>2001</v>
          </cell>
          <cell r="H2221">
            <v>94549</v>
          </cell>
        </row>
        <row r="2222">
          <cell r="C2222" t="str">
            <v>James C. McKee and Amy Cummings</v>
          </cell>
          <cell r="D2222" t="str">
            <v>3812 Happy Valley Road</v>
          </cell>
          <cell r="E2222" t="str">
            <v>Lafayette</v>
          </cell>
          <cell r="G2222">
            <v>2001</v>
          </cell>
          <cell r="H2222">
            <v>94549</v>
          </cell>
        </row>
        <row r="2223">
          <cell r="C2223" t="str">
            <v>David A. and Juan C. Olsen</v>
          </cell>
          <cell r="D2223" t="str">
            <v>3909 Happy Valley Road</v>
          </cell>
          <cell r="E2223" t="str">
            <v>Lafayette</v>
          </cell>
          <cell r="G2223">
            <v>2001</v>
          </cell>
          <cell r="H2223">
            <v>94549</v>
          </cell>
        </row>
        <row r="2224">
          <cell r="C2224" t="str">
            <v>L. Tarkoff (trustee)  Robert M. Tarkoff (trustee) and Jasmine A. Tarkoff (trustee)</v>
          </cell>
          <cell r="D2224" t="str">
            <v>3975 Happy Valley Road</v>
          </cell>
          <cell r="E2224" t="str">
            <v>Lafayette</v>
          </cell>
          <cell r="G2224">
            <v>2001</v>
          </cell>
          <cell r="H2224">
            <v>94549</v>
          </cell>
        </row>
        <row r="2225">
          <cell r="C2225" t="str">
            <v>Kay T. Lundgren (trustee) and &amp; Kay T. Lundgren Revoc Raymond (trustees)</v>
          </cell>
          <cell r="D2225" t="str">
            <v>4036 Happy Valley Road</v>
          </cell>
          <cell r="E2225" t="str">
            <v>Lafayette</v>
          </cell>
          <cell r="G2225">
            <v>2001</v>
          </cell>
          <cell r="H2225">
            <v>94549</v>
          </cell>
        </row>
        <row r="2226">
          <cell r="C2226" t="str">
            <v>E. Carol Agness (trustee)  Agness Family Bypass (trustee) and Agness Family Suriving Spouses (trustee)</v>
          </cell>
          <cell r="D2226" t="str">
            <v>4041 Happy Valley Road</v>
          </cell>
          <cell r="E2226" t="str">
            <v>Lafayette</v>
          </cell>
          <cell r="G2226">
            <v>2001</v>
          </cell>
          <cell r="H2226">
            <v>94549</v>
          </cell>
        </row>
        <row r="2227">
          <cell r="C2227" t="str">
            <v>Hammond 1992  Gary R Hammond  Jayne E Hammond</v>
          </cell>
          <cell r="D2227" t="str">
            <v>3649 happy valley road</v>
          </cell>
          <cell r="E2227" t="str">
            <v>Lafayette</v>
          </cell>
          <cell r="F2227" t="str">
            <v>Feb. 28</v>
          </cell>
          <cell r="G2227">
            <v>2000</v>
          </cell>
          <cell r="H2227">
            <v>94549</v>
          </cell>
        </row>
        <row r="2228">
          <cell r="C2228" t="str">
            <v>Ahmad Bahai  Marjan Bahai</v>
          </cell>
          <cell r="D2228" t="str">
            <v>3671 happy valley road</v>
          </cell>
          <cell r="E2228" t="str">
            <v>Lafayette</v>
          </cell>
          <cell r="F2228" t="str">
            <v>Jan. 10</v>
          </cell>
          <cell r="G2228">
            <v>2000</v>
          </cell>
          <cell r="H2228">
            <v>94549</v>
          </cell>
        </row>
        <row r="2229">
          <cell r="C2229" t="str">
            <v>Ronald L Webb Nanci C Webb Webb</v>
          </cell>
          <cell r="D2229" t="str">
            <v>3672 happy valley road</v>
          </cell>
          <cell r="E2229" t="str">
            <v>Lafayette</v>
          </cell>
          <cell r="F2229" t="str">
            <v>Mar. 29</v>
          </cell>
          <cell r="G2229">
            <v>2000</v>
          </cell>
          <cell r="H2229">
            <v>94549</v>
          </cell>
        </row>
        <row r="2230">
          <cell r="C2230" t="str">
            <v>John P Wackowski Eugenia G Wackowski</v>
          </cell>
          <cell r="D2230" t="str">
            <v>3673 happy valley road</v>
          </cell>
          <cell r="E2230" t="str">
            <v>Lafayette</v>
          </cell>
          <cell r="F2230" t="str">
            <v>Mar. 15</v>
          </cell>
          <cell r="G2230">
            <v>2000</v>
          </cell>
          <cell r="H2230">
            <v>94549</v>
          </cell>
        </row>
        <row r="2231">
          <cell r="C2231" t="str">
            <v>Bret Goodman Janene Goodman</v>
          </cell>
          <cell r="D2231" t="str">
            <v>3675 happy valley road</v>
          </cell>
          <cell r="E2231" t="str">
            <v>Lafayette</v>
          </cell>
          <cell r="F2231" t="str">
            <v>Apr. 25</v>
          </cell>
          <cell r="G2231">
            <v>2000</v>
          </cell>
          <cell r="H2231">
            <v>94549</v>
          </cell>
        </row>
        <row r="2232">
          <cell r="C2232" t="str">
            <v>John C Ball  Pauline A Ball  Paulione A Ball</v>
          </cell>
          <cell r="D2232" t="str">
            <v>3686 happy valley road</v>
          </cell>
          <cell r="E2232" t="str">
            <v>Lafayette</v>
          </cell>
          <cell r="F2232" t="str">
            <v>Jun. 21</v>
          </cell>
          <cell r="G2232">
            <v>2000</v>
          </cell>
          <cell r="H2232">
            <v>94549</v>
          </cell>
        </row>
        <row r="2233">
          <cell r="C2233" t="str">
            <v>Peter P. Appert (trustee)  Ann C. Appert (trustee) and Appert Family 1999 (trustee)</v>
          </cell>
          <cell r="D2233" t="str">
            <v>3965 Happy Valley Road</v>
          </cell>
          <cell r="E2233" t="str">
            <v>Lafayette</v>
          </cell>
          <cell r="G2233">
            <v>1999</v>
          </cell>
          <cell r="H2233">
            <v>94549</v>
          </cell>
        </row>
        <row r="2234">
          <cell r="C2234" t="str">
            <v>Sally J Vanslyke</v>
          </cell>
          <cell r="D2234" t="str">
            <v>3651 happy valley road</v>
          </cell>
          <cell r="E2234" t="str">
            <v>Lafayette</v>
          </cell>
          <cell r="F2234" t="str">
            <v>Sep. 30</v>
          </cell>
          <cell r="G2234">
            <v>1998</v>
          </cell>
          <cell r="H2234">
            <v>94549</v>
          </cell>
        </row>
        <row r="2235">
          <cell r="C2235" t="str">
            <v>Paul &amp; Terri Dubrasich Paul N Dubrasich Terri L R Dubrasich</v>
          </cell>
          <cell r="D2235" t="str">
            <v>3658 happy valley road</v>
          </cell>
          <cell r="E2235" t="str">
            <v>Lafayette</v>
          </cell>
          <cell r="F2235" t="str">
            <v>Sep. 1</v>
          </cell>
          <cell r="G2235">
            <v>1998</v>
          </cell>
          <cell r="H2235">
            <v>94549</v>
          </cell>
        </row>
        <row r="2236">
          <cell r="C2236" t="str">
            <v>Jerald M. Weintraub (trustee)  Melody R. H. Weintraub (trustee) and /Melody Howe Weintraub Revoc L. Jerald (trustee)</v>
          </cell>
          <cell r="D2236" t="str">
            <v>3903 Happy Valley Road</v>
          </cell>
          <cell r="E2236" t="str">
            <v>Lafayette</v>
          </cell>
          <cell r="G2236">
            <v>1998</v>
          </cell>
          <cell r="H2236">
            <v>94549</v>
          </cell>
        </row>
        <row r="2237">
          <cell r="C2237" t="str">
            <v>Rodolfo Jacuzzi (trustee)  Mary B. Jacuzzi (trustee) and L. Jacuzzi (trustee)</v>
          </cell>
          <cell r="D2237" t="str">
            <v>3921 Happy Valley Road</v>
          </cell>
          <cell r="E2237" t="str">
            <v>Lafayette</v>
          </cell>
          <cell r="G2237">
            <v>1998</v>
          </cell>
          <cell r="H2237">
            <v>94549</v>
          </cell>
        </row>
        <row r="2238">
          <cell r="C2238" t="str">
            <v>Margaret A Liu Robert G Johnson Jr</v>
          </cell>
          <cell r="D2238" t="str">
            <v>3656 happy valley road</v>
          </cell>
          <cell r="E2238" t="str">
            <v>Lafayette</v>
          </cell>
          <cell r="F2238" t="str">
            <v>Oct. 22</v>
          </cell>
          <cell r="G2238">
            <v>1997</v>
          </cell>
          <cell r="H2238">
            <v>94549</v>
          </cell>
        </row>
        <row r="2239">
          <cell r="C2239" t="str">
            <v>Stephen G Grove  Barbara Grove</v>
          </cell>
          <cell r="D2239" t="str">
            <v>3687 happy valley road</v>
          </cell>
          <cell r="E2239" t="str">
            <v>Lafayette</v>
          </cell>
          <cell r="F2239" t="str">
            <v>Aug. 22</v>
          </cell>
          <cell r="G2239">
            <v>1997</v>
          </cell>
          <cell r="H2239">
            <v>94549</v>
          </cell>
        </row>
        <row r="2240">
          <cell r="C2240" t="str">
            <v>Donald W. Lewis (trustee) and Susan E. Lewis (trustee)</v>
          </cell>
          <cell r="D2240" t="str">
            <v>3810 Happy Valley Road</v>
          </cell>
          <cell r="E2240" t="str">
            <v>Lafayette</v>
          </cell>
          <cell r="G2240">
            <v>1997</v>
          </cell>
          <cell r="H2240">
            <v>94549</v>
          </cell>
        </row>
        <row r="2241">
          <cell r="C2241" t="str">
            <v>Jerry W. P. Schauffler (trustee)  Barbara E. Schauffler (trustee) and Revoc Schauffler (trustee)</v>
          </cell>
          <cell r="D2241" t="str">
            <v>3812 Happy Valley Road</v>
          </cell>
          <cell r="E2241" t="str">
            <v>Lafayette</v>
          </cell>
          <cell r="G2241">
            <v>1997</v>
          </cell>
          <cell r="H2241">
            <v>94549</v>
          </cell>
        </row>
        <row r="2242">
          <cell r="C2242" t="str">
            <v>Robert H Tr Meinbress  Patricia Tr Meinbress  H Meinbress</v>
          </cell>
          <cell r="D2242" t="str">
            <v>3603 happy valley road</v>
          </cell>
          <cell r="E2242" t="str">
            <v>Lafayette</v>
          </cell>
          <cell r="F2242" t="str">
            <v>Oct. 3</v>
          </cell>
          <cell r="G2242">
            <v>1996</v>
          </cell>
          <cell r="H2242">
            <v>94549</v>
          </cell>
        </row>
        <row r="2243">
          <cell r="C2243" t="str">
            <v>Hashem and Mahrokh M. Akbari</v>
          </cell>
          <cell r="D2243" t="str">
            <v>4081 Happy Valley Road</v>
          </cell>
          <cell r="E2243" t="str">
            <v>Lafayette</v>
          </cell>
          <cell r="G2243">
            <v>1994</v>
          </cell>
          <cell r="H2243">
            <v>94549</v>
          </cell>
        </row>
        <row r="2244">
          <cell r="C2244" t="str">
            <v>Jeff and Shirley M Dennis (Trustee)</v>
          </cell>
          <cell r="D2244" t="str">
            <v>3808 Happy Valley Road</v>
          </cell>
          <cell r="E2244" t="str">
            <v>Lafayette</v>
          </cell>
          <cell r="H2244">
            <v>94549</v>
          </cell>
        </row>
        <row r="2245">
          <cell r="C2245" t="str">
            <v>Elizabeth Henry</v>
          </cell>
          <cell r="D2245" t="str">
            <v>3812 Happy Valley Road</v>
          </cell>
          <cell r="E2245" t="str">
            <v>Lafayette</v>
          </cell>
          <cell r="H2245">
            <v>94549</v>
          </cell>
        </row>
        <row r="2246">
          <cell r="C2246" t="str">
            <v>John F and Janet McMahon (Trustee)</v>
          </cell>
          <cell r="D2246" t="str">
            <v>3814 Happy Valley Road</v>
          </cell>
          <cell r="E2246" t="str">
            <v>Lafayette</v>
          </cell>
          <cell r="H2246">
            <v>94549</v>
          </cell>
        </row>
        <row r="2247">
          <cell r="C2247" t="str">
            <v>George T Argyris (Trustee)</v>
          </cell>
          <cell r="D2247" t="str">
            <v>3820 Happy Valley Road</v>
          </cell>
          <cell r="E2247" t="str">
            <v>Lafayette</v>
          </cell>
          <cell r="H2247">
            <v>94549</v>
          </cell>
        </row>
        <row r="2248">
          <cell r="C2248" t="str">
            <v>Frank R Grannis (Trustee)</v>
          </cell>
          <cell r="D2248" t="str">
            <v>3890 Happy Valley Road</v>
          </cell>
          <cell r="E2248" t="str">
            <v>Lafayette</v>
          </cell>
          <cell r="H2248">
            <v>94549</v>
          </cell>
        </row>
        <row r="2249">
          <cell r="C2249" t="str">
            <v>William A and M C Coglizer (Trustee)</v>
          </cell>
          <cell r="D2249" t="str">
            <v>3907 Happy Valley Road</v>
          </cell>
          <cell r="E2249" t="str">
            <v>Lafayette</v>
          </cell>
          <cell r="H2249">
            <v>94549</v>
          </cell>
        </row>
        <row r="2250">
          <cell r="C2250" t="str">
            <v>Jan E and Brit A Borhaug</v>
          </cell>
          <cell r="D2250" t="str">
            <v>3936 Happy Valley Road</v>
          </cell>
          <cell r="E2250" t="str">
            <v>Lafayette</v>
          </cell>
          <cell r="H2250">
            <v>94549</v>
          </cell>
        </row>
        <row r="2251">
          <cell r="C2251" t="str">
            <v>Mark S and Mindee Mastrov (Trustee)</v>
          </cell>
          <cell r="D2251" t="str">
            <v>3941 Happy Valley Road</v>
          </cell>
          <cell r="E2251" t="str">
            <v>Lafayette</v>
          </cell>
          <cell r="H2251">
            <v>94549</v>
          </cell>
        </row>
        <row r="2252">
          <cell r="C2252" t="str">
            <v>Henry H and Susan Stauffer (Trustee)</v>
          </cell>
          <cell r="D2252" t="str">
            <v>3957 Happy Valley Road</v>
          </cell>
          <cell r="E2252" t="str">
            <v>Lafayette</v>
          </cell>
          <cell r="H2252">
            <v>94549</v>
          </cell>
        </row>
        <row r="2253">
          <cell r="C2253" t="str">
            <v>James R Bridges (Trustee)</v>
          </cell>
          <cell r="D2253" t="str">
            <v>3972 Happy Valley Road</v>
          </cell>
          <cell r="E2253" t="str">
            <v>Lafayette</v>
          </cell>
          <cell r="H2253">
            <v>94549</v>
          </cell>
        </row>
        <row r="2254">
          <cell r="C2254" t="str">
            <v>Timothy J McCafferty Maureen A McClintick (Trustee)</v>
          </cell>
          <cell r="D2254" t="str">
            <v>3997 Happy Valley Road</v>
          </cell>
          <cell r="E2254" t="str">
            <v>Lafayette</v>
          </cell>
          <cell r="H2254">
            <v>94549</v>
          </cell>
        </row>
        <row r="2255">
          <cell r="C2255" t="str">
            <v>Vanoosbree Jon Vanoosbree Sally Norton Eric</v>
          </cell>
          <cell r="D2255" t="str">
            <v>4040 Happy Valley Road</v>
          </cell>
          <cell r="E2255" t="str">
            <v>Lafayette</v>
          </cell>
          <cell r="H2255">
            <v>94549</v>
          </cell>
        </row>
        <row r="2256">
          <cell r="C2256" t="str">
            <v>Paul and Sheila Guess (Trustee)</v>
          </cell>
          <cell r="D2256" t="str">
            <v>4060 Happy Valley Road</v>
          </cell>
          <cell r="E2256" t="str">
            <v>Lafayette</v>
          </cell>
          <cell r="H2256">
            <v>94549</v>
          </cell>
        </row>
        <row r="2257">
          <cell r="C2257" t="str">
            <v>Barabi Dastmalchi Rose Nasser</v>
          </cell>
          <cell r="D2257" t="str">
            <v>4067 Happy Valley Road</v>
          </cell>
          <cell r="E2257" t="str">
            <v>Lafayette</v>
          </cell>
          <cell r="H2257">
            <v>94549</v>
          </cell>
        </row>
        <row r="2258">
          <cell r="C2258" t="str">
            <v>David L and Joan O Cox (Trustee)</v>
          </cell>
          <cell r="D2258" t="str">
            <v>4105 Happy Valley Road</v>
          </cell>
          <cell r="E2258" t="str">
            <v>Lafayette</v>
          </cell>
          <cell r="H2258">
            <v>94549</v>
          </cell>
        </row>
        <row r="2259">
          <cell r="C2259" t="str">
            <v>Chris and Nancy Berg</v>
          </cell>
          <cell r="D2259" t="str">
            <v>4110 Happy Valley Road</v>
          </cell>
          <cell r="E2259" t="str">
            <v>Lafayette</v>
          </cell>
          <cell r="H2259">
            <v>94549</v>
          </cell>
        </row>
        <row r="2260">
          <cell r="C2260" t="str">
            <v>Jill M Havens Mark Douglas Pergande (Trustee)</v>
          </cell>
          <cell r="D2260" t="str">
            <v>4116 Happy Valley Road</v>
          </cell>
          <cell r="E2260" t="str">
            <v>Lafayette</v>
          </cell>
          <cell r="H2260">
            <v>94549</v>
          </cell>
        </row>
        <row r="2261">
          <cell r="C2261" t="str">
            <v>Loui S and Betty S Vodzak (Trustee)</v>
          </cell>
          <cell r="D2261" t="str">
            <v>4128 Happy Valley Road</v>
          </cell>
          <cell r="E2261" t="str">
            <v>Lafayette</v>
          </cell>
          <cell r="H2261">
            <v>94549</v>
          </cell>
        </row>
        <row r="2262">
          <cell r="C2262" t="str">
            <v>Justin H. Lau Kevin H. Lau</v>
          </cell>
          <cell r="D2262" t="str">
            <v>9 harper court</v>
          </cell>
          <cell r="E2262" t="str">
            <v>Lafayette</v>
          </cell>
          <cell r="F2262" t="str">
            <v>Oct. 8</v>
          </cell>
          <cell r="G2262">
            <v>2014</v>
          </cell>
          <cell r="H2262">
            <v>94549</v>
          </cell>
        </row>
        <row r="2263">
          <cell r="C2263" t="str">
            <v>Gregory B Howe</v>
          </cell>
          <cell r="D2263" t="str">
            <v>8 harper court</v>
          </cell>
          <cell r="E2263" t="str">
            <v>Lafayette</v>
          </cell>
          <cell r="F2263" t="str">
            <v>Oct. 4</v>
          </cell>
          <cell r="G2263">
            <v>2012</v>
          </cell>
          <cell r="H2263">
            <v>94549</v>
          </cell>
        </row>
        <row r="2264">
          <cell r="C2264" t="str">
            <v>Long H Clyde Long Clyde Long Claudia H</v>
          </cell>
          <cell r="D2264" t="str">
            <v>2 harper court</v>
          </cell>
          <cell r="E2264" t="str">
            <v>Lafayette</v>
          </cell>
          <cell r="F2264" t="str">
            <v>Dec. 14</v>
          </cell>
          <cell r="G2264">
            <v>2009</v>
          </cell>
          <cell r="H2264">
            <v>94549</v>
          </cell>
        </row>
        <row r="2265">
          <cell r="C2265" t="str">
            <v>Kerrie Andow</v>
          </cell>
          <cell r="D2265" t="str">
            <v>1 harper court</v>
          </cell>
          <cell r="E2265" t="str">
            <v>Lafayette</v>
          </cell>
          <cell r="F2265" t="str">
            <v>Dec. 12</v>
          </cell>
          <cell r="G2265">
            <v>2008</v>
          </cell>
          <cell r="H2265">
            <v>94549</v>
          </cell>
        </row>
        <row r="2266">
          <cell r="C2266" t="str">
            <v>Carl W. Edwards  Yvette A. Edwards</v>
          </cell>
          <cell r="D2266" t="str">
            <v>7 hartwood court</v>
          </cell>
          <cell r="E2266" t="str">
            <v>Lafayette</v>
          </cell>
          <cell r="F2266" t="str">
            <v>May. 20</v>
          </cell>
          <cell r="G2266">
            <v>2016</v>
          </cell>
          <cell r="H2266">
            <v>94549</v>
          </cell>
        </row>
        <row r="2267">
          <cell r="C2267" t="str">
            <v>Rene Duringer &amp; Deberah Faith Pierre  Deberah Duringer  Pierre R. Duringer</v>
          </cell>
          <cell r="D2267" t="str">
            <v>35 hartwood court</v>
          </cell>
          <cell r="E2267" t="str">
            <v>Lafayette</v>
          </cell>
          <cell r="F2267" t="str">
            <v>Apr. 21</v>
          </cell>
          <cell r="G2267">
            <v>2014</v>
          </cell>
          <cell r="H2267">
            <v>94549</v>
          </cell>
        </row>
        <row r="2268">
          <cell r="C2268" t="str">
            <v>Jennifer Iannariello Sebastian Iannariello</v>
          </cell>
          <cell r="D2268" t="str">
            <v>2 hartwood court</v>
          </cell>
          <cell r="E2268" t="str">
            <v>Lafayette</v>
          </cell>
          <cell r="F2268" t="str">
            <v>Apr. 11</v>
          </cell>
          <cell r="G2268">
            <v>2014</v>
          </cell>
          <cell r="H2268">
            <v>94549</v>
          </cell>
        </row>
        <row r="2269">
          <cell r="C2269" t="str">
            <v>Young Bartos  Ian J  Bartos  Young Belinda</v>
          </cell>
          <cell r="D2269" t="str">
            <v>26 hartwood court</v>
          </cell>
          <cell r="E2269" t="str">
            <v>Lafayette</v>
          </cell>
          <cell r="F2269" t="str">
            <v>Jun. 8</v>
          </cell>
          <cell r="G2269">
            <v>2010</v>
          </cell>
          <cell r="H2269">
            <v>94549</v>
          </cell>
        </row>
        <row r="2270">
          <cell r="C2270" t="str">
            <v>John A Forst  Susan J Forst</v>
          </cell>
          <cell r="D2270" t="str">
            <v>34 hartwood court</v>
          </cell>
          <cell r="E2270" t="str">
            <v>Lafayette</v>
          </cell>
          <cell r="F2270" t="str">
            <v>Dec. 12</v>
          </cell>
          <cell r="G2270">
            <v>2006</v>
          </cell>
          <cell r="H2270">
            <v>94549</v>
          </cell>
        </row>
        <row r="2271">
          <cell r="C2271" t="str">
            <v>Gunther J DeGroot  Kay E DeGroot</v>
          </cell>
          <cell r="D2271" t="str">
            <v>31 hartwood court</v>
          </cell>
          <cell r="E2271" t="str">
            <v>Lafayette</v>
          </cell>
          <cell r="F2271" t="str">
            <v>Oct. 26</v>
          </cell>
          <cell r="G2271">
            <v>2005</v>
          </cell>
          <cell r="H2271">
            <v>94549</v>
          </cell>
        </row>
        <row r="2272">
          <cell r="C2272" t="str">
            <v>Timothy J Maechling Beverly Maechling</v>
          </cell>
          <cell r="D2272" t="str">
            <v>19 hartwood court</v>
          </cell>
          <cell r="E2272" t="str">
            <v>Lafayette</v>
          </cell>
          <cell r="F2272" t="str">
            <v>May. 28</v>
          </cell>
          <cell r="G2272">
            <v>2004</v>
          </cell>
          <cell r="H2272">
            <v>94549</v>
          </cell>
        </row>
        <row r="2273">
          <cell r="C2273" t="str">
            <v>Stanley S Sorem 1988 Winifred R Sorem Sorem 1988</v>
          </cell>
          <cell r="D2273" t="str">
            <v>27 hartwood court</v>
          </cell>
          <cell r="E2273" t="str">
            <v>Lafayette</v>
          </cell>
          <cell r="F2273" t="str">
            <v>Jul. 21</v>
          </cell>
          <cell r="G2273">
            <v>2003</v>
          </cell>
          <cell r="H2273">
            <v>94549</v>
          </cell>
        </row>
        <row r="2274">
          <cell r="C2274" t="str">
            <v>John D Ruby Kate A Ruby Dennis Ruby</v>
          </cell>
          <cell r="D2274" t="str">
            <v>1 hartwood court</v>
          </cell>
          <cell r="E2274" t="str">
            <v>Lafayette</v>
          </cell>
          <cell r="F2274" t="str">
            <v>Dec. 27</v>
          </cell>
          <cell r="G2274">
            <v>2001</v>
          </cell>
          <cell r="H2274">
            <v>94549</v>
          </cell>
        </row>
        <row r="2275">
          <cell r="C2275" t="str">
            <v>Henrietta T Boll  Boll</v>
          </cell>
          <cell r="D2275" t="str">
            <v>30 hartwood court</v>
          </cell>
          <cell r="E2275" t="str">
            <v>Lafayette</v>
          </cell>
          <cell r="F2275" t="str">
            <v>Jun. 8</v>
          </cell>
          <cell r="G2275">
            <v>2001</v>
          </cell>
          <cell r="H2275">
            <v>94549</v>
          </cell>
        </row>
        <row r="2276">
          <cell r="C2276" t="str">
            <v>Thomas M Kruggel Victoria A Kruggel</v>
          </cell>
          <cell r="D2276" t="str">
            <v>15 hartwood court</v>
          </cell>
          <cell r="E2276" t="str">
            <v>Lafayette</v>
          </cell>
          <cell r="F2276" t="str">
            <v>Apr. 18</v>
          </cell>
          <cell r="G2276">
            <v>1997</v>
          </cell>
          <cell r="H2276">
            <v>94549</v>
          </cell>
        </row>
        <row r="2277">
          <cell r="C2277" t="str">
            <v>Gayle K Schmidt</v>
          </cell>
          <cell r="D2277" t="str">
            <v>3682 Hastings Court</v>
          </cell>
          <cell r="E2277" t="str">
            <v>Lafayette</v>
          </cell>
          <cell r="F2277" t="str">
            <v>Jun. 12</v>
          </cell>
          <cell r="G2277">
            <v>2017</v>
          </cell>
          <cell r="H2277">
            <v>94549</v>
          </cell>
        </row>
        <row r="2278">
          <cell r="C2278" t="str">
            <v>Charles R. Garber</v>
          </cell>
          <cell r="D2278" t="str">
            <v>3690 hastings court</v>
          </cell>
          <cell r="E2278" t="str">
            <v>Lafayette</v>
          </cell>
          <cell r="F2278" t="str">
            <v>Aug. 22</v>
          </cell>
          <cell r="G2278">
            <v>2014</v>
          </cell>
          <cell r="H2278">
            <v>94549</v>
          </cell>
        </row>
        <row r="2279">
          <cell r="C2279" t="str">
            <v>Timothy Carter Samantha Carter</v>
          </cell>
          <cell r="D2279" t="str">
            <v>3680 hastings court</v>
          </cell>
          <cell r="E2279" t="str">
            <v>Lafayette</v>
          </cell>
          <cell r="F2279" t="str">
            <v>Apr. 17</v>
          </cell>
          <cell r="G2279">
            <v>2013</v>
          </cell>
          <cell r="H2279">
            <v>94549</v>
          </cell>
        </row>
        <row r="2280">
          <cell r="C2280" t="str">
            <v>Phillips Amy L Compton  Louis C Phillips</v>
          </cell>
          <cell r="D2280" t="str">
            <v>3676 hastings court</v>
          </cell>
          <cell r="E2280" t="str">
            <v>Lafayette</v>
          </cell>
          <cell r="F2280" t="str">
            <v>Dec. 21</v>
          </cell>
          <cell r="G2280">
            <v>2011</v>
          </cell>
          <cell r="H2280">
            <v>94549</v>
          </cell>
        </row>
        <row r="2281">
          <cell r="C2281" t="str">
            <v>Anthony P Jones Kristin M Lucey</v>
          </cell>
          <cell r="D2281" t="str">
            <v>3678 hastings court</v>
          </cell>
          <cell r="E2281" t="str">
            <v>Lafayette</v>
          </cell>
          <cell r="F2281" t="str">
            <v>Aug. 5</v>
          </cell>
          <cell r="G2281">
            <v>2009</v>
          </cell>
          <cell r="H2281">
            <v>94549</v>
          </cell>
        </row>
        <row r="2282">
          <cell r="C2282" t="str">
            <v>Patricia K Werner</v>
          </cell>
          <cell r="D2282" t="str">
            <v>3672 hastings court</v>
          </cell>
          <cell r="E2282" t="str">
            <v>Lafayette</v>
          </cell>
          <cell r="F2282" t="str">
            <v>Dec. 9</v>
          </cell>
          <cell r="G2282">
            <v>2008</v>
          </cell>
          <cell r="H2282">
            <v>94549</v>
          </cell>
        </row>
        <row r="2283">
          <cell r="C2283" t="str">
            <v>Erin O Dissman Erin Overaa Dissman</v>
          </cell>
          <cell r="D2283" t="str">
            <v>3692 hastings court</v>
          </cell>
          <cell r="E2283" t="str">
            <v>Lafayette</v>
          </cell>
          <cell r="F2283" t="str">
            <v>Jun. 23</v>
          </cell>
          <cell r="G2283">
            <v>2005</v>
          </cell>
          <cell r="H2283">
            <v>94549</v>
          </cell>
        </row>
        <row r="2284">
          <cell r="C2284" t="str">
            <v>Sarah G Lovitt  Willis J Lovitt</v>
          </cell>
          <cell r="D2284" t="str">
            <v>3686 hastings court</v>
          </cell>
          <cell r="E2284" t="str">
            <v>Lafayette</v>
          </cell>
          <cell r="F2284" t="str">
            <v>Feb. 26</v>
          </cell>
          <cell r="G2284">
            <v>1998</v>
          </cell>
          <cell r="H2284">
            <v>94549</v>
          </cell>
        </row>
        <row r="2285">
          <cell r="C2285" t="str">
            <v>Irmgard Engelbrecht H Anthony Engelbrecht Christina Engelbrecht Anthony Engelbrecht</v>
          </cell>
          <cell r="D2285" t="str">
            <v>3674 hastings court</v>
          </cell>
          <cell r="E2285" t="str">
            <v>Lafayette</v>
          </cell>
          <cell r="F2285" t="str">
            <v>Mar. 30</v>
          </cell>
          <cell r="G2285">
            <v>1998</v>
          </cell>
          <cell r="H2285">
            <v>94549</v>
          </cell>
        </row>
        <row r="2286">
          <cell r="C2286" t="str">
            <v>Linda C Bochte</v>
          </cell>
          <cell r="D2286" t="str">
            <v>3688 hastings court</v>
          </cell>
          <cell r="E2286" t="str">
            <v>Lafayette</v>
          </cell>
          <cell r="F2286" t="str">
            <v>May. 21</v>
          </cell>
          <cell r="G2286">
            <v>1997</v>
          </cell>
          <cell r="H2286">
            <v>94549</v>
          </cell>
        </row>
        <row r="2287">
          <cell r="C2287" t="str">
            <v>Paul A Cocotis Alison S Cocotis</v>
          </cell>
          <cell r="D2287" t="str">
            <v>11 hawk canyon place</v>
          </cell>
          <cell r="E2287" t="str">
            <v>Lafayette</v>
          </cell>
          <cell r="F2287" t="str">
            <v>Nov. 15</v>
          </cell>
          <cell r="G2287">
            <v>2004</v>
          </cell>
          <cell r="H2287">
            <v>94549</v>
          </cell>
        </row>
        <row r="2288">
          <cell r="C2288" t="str">
            <v>Laurel A Gaiser Don E Green</v>
          </cell>
          <cell r="D2288" t="str">
            <v>8 hawks hill court</v>
          </cell>
          <cell r="E2288" t="str">
            <v>Lafayette</v>
          </cell>
          <cell r="F2288" t="str">
            <v>Jun. 22</v>
          </cell>
          <cell r="G2288">
            <v>2012</v>
          </cell>
          <cell r="H2288">
            <v>94549</v>
          </cell>
        </row>
        <row r="2289">
          <cell r="D2289" t="str">
            <v>959 hawthorn drive</v>
          </cell>
          <cell r="E2289" t="str">
            <v>Lafayette</v>
          </cell>
          <cell r="F2289" t="str">
            <v>Nov. 7</v>
          </cell>
          <cell r="G2289">
            <v>2019</v>
          </cell>
          <cell r="H2289">
            <v>94549</v>
          </cell>
        </row>
        <row r="2290">
          <cell r="C2290" t="str">
            <v>Karen A. Callahan Timothy P. Callahan</v>
          </cell>
          <cell r="D2290" t="str">
            <v>1000 hawthorn drive</v>
          </cell>
          <cell r="E2290" t="str">
            <v>Lafayette</v>
          </cell>
          <cell r="F2290" t="str">
            <v>Jan. 6</v>
          </cell>
          <cell r="G2290">
            <v>2016</v>
          </cell>
          <cell r="H2290">
            <v>94549</v>
          </cell>
        </row>
        <row r="2291">
          <cell r="C2291" t="str">
            <v>Bejan Fanibanda</v>
          </cell>
          <cell r="D2291" t="str">
            <v>940 hawthorn drive</v>
          </cell>
          <cell r="E2291" t="str">
            <v>Lafayette</v>
          </cell>
          <cell r="F2291" t="str">
            <v>May. 11</v>
          </cell>
          <cell r="G2291">
            <v>2016</v>
          </cell>
          <cell r="H2291">
            <v>94549</v>
          </cell>
        </row>
        <row r="2292">
          <cell r="C2292" t="str">
            <v>Gregory Powel Lauren Powel</v>
          </cell>
          <cell r="D2292" t="str">
            <v>963 hawthorn drive</v>
          </cell>
          <cell r="E2292" t="str">
            <v>Lafayette</v>
          </cell>
          <cell r="F2292" t="str">
            <v>Mar. 30</v>
          </cell>
          <cell r="G2292">
            <v>2015</v>
          </cell>
          <cell r="H2292">
            <v>94549</v>
          </cell>
        </row>
        <row r="2293">
          <cell r="C2293" t="str">
            <v>Allison Ty Mara Zhelutka L. Ty</v>
          </cell>
          <cell r="D2293" t="str">
            <v>979 hawthorn drive</v>
          </cell>
          <cell r="E2293" t="str">
            <v>Lafayette</v>
          </cell>
          <cell r="F2293" t="str">
            <v>Jul. 15</v>
          </cell>
          <cell r="G2293">
            <v>2014</v>
          </cell>
          <cell r="H2293">
            <v>94549</v>
          </cell>
        </row>
        <row r="2294">
          <cell r="C2294" t="str">
            <v>Callister</v>
          </cell>
          <cell r="D2294" t="str">
            <v>998 hawthorn drive</v>
          </cell>
          <cell r="E2294" t="str">
            <v>Lafayette</v>
          </cell>
          <cell r="F2294" t="str">
            <v>Oct. 23</v>
          </cell>
          <cell r="G2294">
            <v>2013</v>
          </cell>
          <cell r="H2294">
            <v>94549</v>
          </cell>
        </row>
        <row r="2295">
          <cell r="C2295" t="str">
            <v>Shaw Goepel 2012 Kerry E Shaw</v>
          </cell>
          <cell r="D2295" t="str">
            <v>952 hawthorn drive</v>
          </cell>
          <cell r="E2295" t="str">
            <v>Lafayette</v>
          </cell>
          <cell r="F2295" t="str">
            <v>Sep. 14</v>
          </cell>
          <cell r="G2295">
            <v>2012</v>
          </cell>
          <cell r="H2295">
            <v>94549</v>
          </cell>
        </row>
        <row r="2296">
          <cell r="C2296" t="str">
            <v>Mercy Vigil Stephen W Miguel</v>
          </cell>
          <cell r="D2296" t="str">
            <v>960 hawthorn drive</v>
          </cell>
          <cell r="E2296" t="str">
            <v>Lafayette</v>
          </cell>
          <cell r="F2296" t="str">
            <v>May. 3</v>
          </cell>
          <cell r="G2296">
            <v>2012</v>
          </cell>
          <cell r="H2296">
            <v>94549</v>
          </cell>
        </row>
        <row r="2297">
          <cell r="C2297" t="str">
            <v>Bowles Virginia M Vonschlafke Frederick V Bowles</v>
          </cell>
          <cell r="D2297" t="str">
            <v>948 hawthorn drive</v>
          </cell>
          <cell r="E2297" t="str">
            <v>Lafayette</v>
          </cell>
          <cell r="F2297" t="str">
            <v>Jan. 3</v>
          </cell>
          <cell r="G2297">
            <v>2011</v>
          </cell>
          <cell r="H2297">
            <v>94549</v>
          </cell>
        </row>
        <row r="2298">
          <cell r="C2298" t="str">
            <v>Hendrik F Lesterhuis 2010 Hendrik F Lesterhuis</v>
          </cell>
          <cell r="D2298" t="str">
            <v>925 hawthorn drive</v>
          </cell>
          <cell r="E2298" t="str">
            <v>Lafayette</v>
          </cell>
          <cell r="F2298" t="str">
            <v>Dec. 29</v>
          </cell>
          <cell r="G2298">
            <v>2010</v>
          </cell>
          <cell r="H2298">
            <v>94549</v>
          </cell>
        </row>
        <row r="2299">
          <cell r="C2299" t="str">
            <v>Skylandia LLC</v>
          </cell>
          <cell r="D2299" t="str">
            <v>1003 hawthorn drive</v>
          </cell>
          <cell r="E2299" t="str">
            <v>Lafayette</v>
          </cell>
          <cell r="F2299" t="str">
            <v>Jun. 2</v>
          </cell>
          <cell r="G2299">
            <v>2010</v>
          </cell>
          <cell r="H2299">
            <v>94549</v>
          </cell>
        </row>
        <row r="2300">
          <cell r="C2300" t="str">
            <v>Nathan Wells Aimee Grove</v>
          </cell>
          <cell r="D2300" t="str">
            <v>985 hawthorn drive</v>
          </cell>
          <cell r="E2300" t="str">
            <v>Lafayette</v>
          </cell>
          <cell r="F2300" t="str">
            <v>Oct. 27</v>
          </cell>
          <cell r="G2300">
            <v>2010</v>
          </cell>
          <cell r="H2300">
            <v>94549</v>
          </cell>
        </row>
        <row r="2301">
          <cell r="C2301" t="str">
            <v>Allen Billings Kimberly Angell</v>
          </cell>
          <cell r="D2301" t="str">
            <v>992 hawthorn drive</v>
          </cell>
          <cell r="E2301" t="str">
            <v>Lafayette</v>
          </cell>
          <cell r="F2301" t="str">
            <v>May. 27</v>
          </cell>
          <cell r="G2301">
            <v>2010</v>
          </cell>
          <cell r="H2301">
            <v>94549</v>
          </cell>
        </row>
        <row r="2302">
          <cell r="C2302" t="str">
            <v>Eric R Coolbaugh Jocelyn S Coolbaugh</v>
          </cell>
          <cell r="D2302" t="str">
            <v>983 hawthorn drive</v>
          </cell>
          <cell r="E2302" t="str">
            <v>Lafayette</v>
          </cell>
          <cell r="F2302" t="str">
            <v>May. 12</v>
          </cell>
          <cell r="G2302">
            <v>2009</v>
          </cell>
          <cell r="H2302">
            <v>94549</v>
          </cell>
        </row>
        <row r="2303">
          <cell r="C2303" t="str">
            <v>Ellen M Poling Steve J Poling</v>
          </cell>
          <cell r="D2303" t="str">
            <v>987 hawthorn drive</v>
          </cell>
          <cell r="E2303" t="str">
            <v>Lafayette</v>
          </cell>
          <cell r="F2303" t="str">
            <v>Apr. 13</v>
          </cell>
          <cell r="G2303">
            <v>2009</v>
          </cell>
          <cell r="H2303">
            <v>94549</v>
          </cell>
        </row>
        <row r="2304">
          <cell r="C2304" t="str">
            <v>Garry McLeod Terri Lyon</v>
          </cell>
          <cell r="D2304" t="str">
            <v>995 hawthorn drive</v>
          </cell>
          <cell r="E2304" t="str">
            <v>Lafayette</v>
          </cell>
          <cell r="F2304" t="str">
            <v>Jul. 15</v>
          </cell>
          <cell r="G2304">
            <v>2009</v>
          </cell>
          <cell r="H2304">
            <v>94549</v>
          </cell>
        </row>
        <row r="2305">
          <cell r="C2305" t="str">
            <v>Wood A  Wood Cecily A  Denman Candace L</v>
          </cell>
          <cell r="D2305" t="str">
            <v>966 hawthorn drive</v>
          </cell>
          <cell r="E2305" t="str">
            <v>Lafayette</v>
          </cell>
          <cell r="F2305" t="str">
            <v>Dec. 3</v>
          </cell>
          <cell r="G2305">
            <v>2008</v>
          </cell>
          <cell r="H2305">
            <v>94549</v>
          </cell>
        </row>
        <row r="2306">
          <cell r="C2306" t="str">
            <v>K Aileen Mohler</v>
          </cell>
          <cell r="D2306" t="str">
            <v>1001 hawthorn drive</v>
          </cell>
          <cell r="E2306" t="str">
            <v>Lafayette</v>
          </cell>
          <cell r="F2306" t="str">
            <v>Sep. 11</v>
          </cell>
          <cell r="G2306">
            <v>2007</v>
          </cell>
          <cell r="H2306">
            <v>94549</v>
          </cell>
        </row>
        <row r="2307">
          <cell r="C2307" t="str">
            <v>Gene Godin Marlene Shigekawa</v>
          </cell>
          <cell r="D2307" t="str">
            <v>956 hawthorn drive</v>
          </cell>
          <cell r="E2307" t="str">
            <v>Lafayette</v>
          </cell>
          <cell r="F2307" t="str">
            <v>Feb. 23</v>
          </cell>
          <cell r="G2307">
            <v>2007</v>
          </cell>
          <cell r="H2307">
            <v>94549</v>
          </cell>
        </row>
        <row r="2308">
          <cell r="C2308" t="str">
            <v>Ludell Deutscher</v>
          </cell>
          <cell r="D2308" t="str">
            <v>1005 hawthorn drive</v>
          </cell>
          <cell r="E2308" t="str">
            <v>Lafayette</v>
          </cell>
          <cell r="F2308" t="str">
            <v>Jun. 30</v>
          </cell>
          <cell r="G2308">
            <v>2006</v>
          </cell>
          <cell r="H2308">
            <v>94549</v>
          </cell>
        </row>
        <row r="2309">
          <cell r="C2309" t="str">
            <v>Walter A Bissig  Evonne E Bissig  Tr Bissig</v>
          </cell>
          <cell r="D2309" t="str">
            <v>929 hawthorn drive</v>
          </cell>
          <cell r="E2309" t="str">
            <v>Lafayette</v>
          </cell>
          <cell r="F2309" t="str">
            <v>Jun. 9</v>
          </cell>
          <cell r="G2309">
            <v>2005</v>
          </cell>
          <cell r="H2309">
            <v>94549</v>
          </cell>
        </row>
        <row r="2310">
          <cell r="C2310" t="str">
            <v>R Gardner Gardner William R Gardner Dwyn Gardner</v>
          </cell>
          <cell r="D2310" t="str">
            <v>953 hawthorn drive</v>
          </cell>
          <cell r="E2310" t="str">
            <v>Lafayette</v>
          </cell>
          <cell r="F2310" t="str">
            <v>Aug. 15</v>
          </cell>
          <cell r="G2310">
            <v>2005</v>
          </cell>
          <cell r="H2310">
            <v>94549</v>
          </cell>
        </row>
        <row r="2311">
          <cell r="C2311" t="str">
            <v>Steven D Bossert</v>
          </cell>
          <cell r="D2311" t="str">
            <v>988 hawthorn drive</v>
          </cell>
          <cell r="E2311" t="str">
            <v>Lafayette</v>
          </cell>
          <cell r="F2311" t="str">
            <v>Dec. 8</v>
          </cell>
          <cell r="G2311">
            <v>2005</v>
          </cell>
          <cell r="H2311">
            <v>94549</v>
          </cell>
        </row>
        <row r="2312">
          <cell r="C2312" t="str">
            <v>Sabrina L B3ea  Douglas M Bea</v>
          </cell>
          <cell r="D2312" t="str">
            <v>972 hawthorn drive</v>
          </cell>
          <cell r="E2312" t="str">
            <v>Lafayette</v>
          </cell>
          <cell r="F2312" t="str">
            <v>Apr. 15</v>
          </cell>
          <cell r="G2312">
            <v>2003</v>
          </cell>
          <cell r="H2312">
            <v>94549</v>
          </cell>
        </row>
        <row r="2313">
          <cell r="C2313" t="str">
            <v>William A Stubbs  Paula K Stubbs  Paula K Stubbs R</v>
          </cell>
          <cell r="D2313" t="str">
            <v>975 hawthorn drive</v>
          </cell>
          <cell r="E2313" t="str">
            <v>Lafayette</v>
          </cell>
          <cell r="F2313" t="str">
            <v>Jun. 10</v>
          </cell>
          <cell r="G2313">
            <v>2003</v>
          </cell>
          <cell r="H2313">
            <v>94549</v>
          </cell>
        </row>
        <row r="2314">
          <cell r="C2314" t="str">
            <v>Robert D Bernie  Natasha Bernie</v>
          </cell>
          <cell r="D2314" t="str">
            <v>980 hawthorn drive</v>
          </cell>
          <cell r="E2314" t="str">
            <v>Lafayette</v>
          </cell>
          <cell r="F2314" t="str">
            <v>Mar. 17</v>
          </cell>
          <cell r="G2314">
            <v>2003</v>
          </cell>
          <cell r="H2314">
            <v>94549</v>
          </cell>
        </row>
        <row r="2315">
          <cell r="C2315" t="str">
            <v>Judy F Oliphant Oliphant</v>
          </cell>
          <cell r="D2315" t="str">
            <v>919 hawthorn drive</v>
          </cell>
          <cell r="E2315" t="str">
            <v>Lafayette</v>
          </cell>
          <cell r="F2315" t="str">
            <v>Nov. 19</v>
          </cell>
          <cell r="G2315">
            <v>2003</v>
          </cell>
          <cell r="H2315">
            <v>94549</v>
          </cell>
        </row>
        <row r="2316">
          <cell r="C2316" t="str">
            <v>James E Leach Kristen Baker Leach Leach Baker Tr Leach</v>
          </cell>
          <cell r="D2316" t="str">
            <v>996 hawthorn drive</v>
          </cell>
          <cell r="E2316" t="str">
            <v>Lafayette</v>
          </cell>
          <cell r="F2316" t="str">
            <v>Nov. 10</v>
          </cell>
          <cell r="G2316">
            <v>2003</v>
          </cell>
          <cell r="H2316">
            <v>94549</v>
          </cell>
        </row>
        <row r="2317">
          <cell r="C2317" t="str">
            <v>Carol L Zischke</v>
          </cell>
          <cell r="D2317" t="str">
            <v>976 hawthorn drive</v>
          </cell>
          <cell r="E2317" t="str">
            <v>Lafayette</v>
          </cell>
          <cell r="F2317" t="str">
            <v>Mar. 7</v>
          </cell>
          <cell r="G2317">
            <v>2002</v>
          </cell>
          <cell r="H2317">
            <v>94549</v>
          </cell>
        </row>
        <row r="2318">
          <cell r="C2318" t="str">
            <v>Christine E Schreiber 2002 Tr Christine E Schreiber</v>
          </cell>
          <cell r="D2318" t="str">
            <v>944 hawthorn drive</v>
          </cell>
          <cell r="E2318" t="str">
            <v>Lafayette</v>
          </cell>
          <cell r="F2318" t="str">
            <v>Oct. 7</v>
          </cell>
          <cell r="G2318">
            <v>2002</v>
          </cell>
          <cell r="H2318">
            <v>94549</v>
          </cell>
        </row>
        <row r="2319">
          <cell r="C2319" t="str">
            <v>Alan L Nelson Maria Nelson</v>
          </cell>
          <cell r="D2319" t="str">
            <v>930 hawthorn drive</v>
          </cell>
          <cell r="E2319" t="str">
            <v>Lafayette</v>
          </cell>
          <cell r="F2319" t="str">
            <v>Nov. 30</v>
          </cell>
          <cell r="G2319">
            <v>2001</v>
          </cell>
          <cell r="H2319">
            <v>94549</v>
          </cell>
        </row>
        <row r="2320">
          <cell r="C2320" t="str">
            <v>Alison R Hill</v>
          </cell>
          <cell r="D2320" t="str">
            <v>932 hawthorn drive</v>
          </cell>
          <cell r="E2320" t="str">
            <v>Lafayette</v>
          </cell>
          <cell r="F2320" t="str">
            <v>Jul. 13</v>
          </cell>
          <cell r="G2320">
            <v>2001</v>
          </cell>
          <cell r="H2320">
            <v>94549</v>
          </cell>
        </row>
        <row r="2321">
          <cell r="C2321" t="str">
            <v>Uwe M Locher</v>
          </cell>
          <cell r="D2321" t="str">
            <v>955 hawthorn drive</v>
          </cell>
          <cell r="E2321" t="str">
            <v>Lafayette</v>
          </cell>
          <cell r="F2321" t="str">
            <v>Feb. 23</v>
          </cell>
          <cell r="G2321">
            <v>2001</v>
          </cell>
          <cell r="H2321">
            <v>94549</v>
          </cell>
        </row>
        <row r="2322">
          <cell r="C2322" t="str">
            <v>Altgelt Family John D Altgelt Camille A Altgelt</v>
          </cell>
          <cell r="D2322" t="str">
            <v>991 hawthorn drive</v>
          </cell>
          <cell r="E2322" t="str">
            <v>Lafayette</v>
          </cell>
          <cell r="F2322" t="str">
            <v>Mar. 23</v>
          </cell>
          <cell r="G2322">
            <v>2001</v>
          </cell>
          <cell r="H2322">
            <v>94549</v>
          </cell>
        </row>
        <row r="2323">
          <cell r="C2323" t="str">
            <v>Wiley M Sanders Janice L Gauthier</v>
          </cell>
          <cell r="D2323" t="str">
            <v>984 hawthorn drive</v>
          </cell>
          <cell r="E2323" t="str">
            <v>Lafayette</v>
          </cell>
          <cell r="F2323" t="str">
            <v>Aug. 21</v>
          </cell>
          <cell r="G2323">
            <v>2001</v>
          </cell>
          <cell r="H2323">
            <v>94549</v>
          </cell>
        </row>
        <row r="2324">
          <cell r="C2324" t="str">
            <v>Chester Chappell Monica Chappell</v>
          </cell>
          <cell r="D2324" t="str">
            <v>912 hawthorn drive</v>
          </cell>
          <cell r="E2324" t="str">
            <v>Lafayette</v>
          </cell>
          <cell r="F2324" t="str">
            <v>Jul. 21</v>
          </cell>
          <cell r="G2324">
            <v>2000</v>
          </cell>
          <cell r="H2324">
            <v>94549</v>
          </cell>
        </row>
        <row r="2325">
          <cell r="C2325" t="str">
            <v>Stephen D Gause Nancy A Black</v>
          </cell>
          <cell r="D2325" t="str">
            <v>977 hawthorn drive</v>
          </cell>
          <cell r="E2325" t="str">
            <v>Lafayette</v>
          </cell>
          <cell r="F2325" t="str">
            <v>Jun. 14</v>
          </cell>
          <cell r="G2325">
            <v>2000</v>
          </cell>
          <cell r="H2325">
            <v>94549</v>
          </cell>
        </row>
        <row r="2326">
          <cell r="C2326" t="str">
            <v>Susan Ross Nurock</v>
          </cell>
          <cell r="D2326" t="str">
            <v>993 hawthorn drive</v>
          </cell>
          <cell r="E2326" t="str">
            <v>Lafayette</v>
          </cell>
          <cell r="F2326" t="str">
            <v>Jul. 13</v>
          </cell>
          <cell r="G2326">
            <v>1999</v>
          </cell>
          <cell r="H2326">
            <v>94549</v>
          </cell>
        </row>
        <row r="2327">
          <cell r="C2327" t="str">
            <v>Diane Moseley</v>
          </cell>
          <cell r="D2327" t="str">
            <v>953 Hawthorne Drive</v>
          </cell>
          <cell r="E2327" t="str">
            <v>Lafayette</v>
          </cell>
          <cell r="F2327">
            <v>94549</v>
          </cell>
          <cell r="G2327">
            <v>2020</v>
          </cell>
          <cell r="H2327">
            <v>94549</v>
          </cell>
        </row>
        <row r="2328">
          <cell r="C2328" t="str">
            <v>Hanamoto Family Hanamoto Frederick S Hanamoto Pamela H</v>
          </cell>
          <cell r="D2328" t="str">
            <v>467 helen avenue</v>
          </cell>
          <cell r="E2328" t="str">
            <v>Lafayette</v>
          </cell>
          <cell r="F2328" t="str">
            <v>Jan. 31</v>
          </cell>
          <cell r="G2328">
            <v>2014</v>
          </cell>
          <cell r="H2328">
            <v>94549</v>
          </cell>
        </row>
        <row r="2329">
          <cell r="C2329" t="str">
            <v>Brandon W. Smith Dwai C. Smith</v>
          </cell>
          <cell r="D2329" t="str">
            <v>474 helen avenue</v>
          </cell>
          <cell r="E2329" t="str">
            <v>Lafayette</v>
          </cell>
          <cell r="F2329" t="str">
            <v>Oct. 17</v>
          </cell>
          <cell r="G2329">
            <v>2014</v>
          </cell>
          <cell r="H2329">
            <v>94549</v>
          </cell>
        </row>
        <row r="2330">
          <cell r="C2330" t="str">
            <v>Maridette Deguzman Eric Bantique</v>
          </cell>
          <cell r="D2330" t="str">
            <v>464 helen avenue</v>
          </cell>
          <cell r="E2330" t="str">
            <v>Lafayette</v>
          </cell>
          <cell r="F2330" t="str">
            <v>Jul. 8</v>
          </cell>
          <cell r="G2330">
            <v>2013</v>
          </cell>
          <cell r="H2330">
            <v>94549</v>
          </cell>
        </row>
        <row r="2331">
          <cell r="C2331" t="str">
            <v>Lon E Light  Laura L Light</v>
          </cell>
          <cell r="D2331" t="str">
            <v>473 helen avenue</v>
          </cell>
          <cell r="E2331" t="str">
            <v>Lafayette</v>
          </cell>
          <cell r="F2331" t="str">
            <v>Dec. 5</v>
          </cell>
          <cell r="G2331">
            <v>2006</v>
          </cell>
          <cell r="H2331">
            <v>94549</v>
          </cell>
        </row>
        <row r="2332">
          <cell r="C2332" t="str">
            <v>Farideh F Mazaheri  Mazaheri Tr Farideh</v>
          </cell>
          <cell r="D2332" t="str">
            <v>485 helen avenue</v>
          </cell>
          <cell r="E2332" t="str">
            <v>Lafayette</v>
          </cell>
          <cell r="F2332" t="str">
            <v>Jun. 18</v>
          </cell>
          <cell r="G2332">
            <v>2001</v>
          </cell>
          <cell r="H2332">
            <v>94549</v>
          </cell>
        </row>
        <row r="2333">
          <cell r="C2333" t="str">
            <v>Keith D Ungles</v>
          </cell>
          <cell r="D2333" t="str">
            <v>486 helen avenue</v>
          </cell>
          <cell r="E2333" t="str">
            <v>Lafayette</v>
          </cell>
          <cell r="F2333" t="str">
            <v>May. 3</v>
          </cell>
          <cell r="G2333">
            <v>2001</v>
          </cell>
          <cell r="H2333">
            <v>94549</v>
          </cell>
        </row>
        <row r="2334">
          <cell r="C2334" t="str">
            <v>Michael A Tomlin  Ann T Tomlin</v>
          </cell>
          <cell r="D2334" t="str">
            <v>495 helen avenue</v>
          </cell>
          <cell r="E2334" t="str">
            <v>Lafayette</v>
          </cell>
          <cell r="F2334" t="str">
            <v>Aug. 29</v>
          </cell>
          <cell r="G2334">
            <v>1997</v>
          </cell>
          <cell r="H2334">
            <v>94549</v>
          </cell>
        </row>
        <row r="2335">
          <cell r="C2335" t="str">
            <v>Allison Paver and Patrick Leonard Byrnes</v>
          </cell>
          <cell r="D2335" t="str">
            <v>3342 Helen Lane</v>
          </cell>
          <cell r="E2335" t="str">
            <v>Lafayette</v>
          </cell>
          <cell r="F2335" t="str">
            <v>Mar. 9</v>
          </cell>
          <cell r="G2335">
            <v>2018</v>
          </cell>
          <cell r="H2335">
            <v>94549</v>
          </cell>
        </row>
        <row r="2336">
          <cell r="C2336" t="str">
            <v>Robert Twyman Sonya Twyman</v>
          </cell>
          <cell r="D2336" t="str">
            <v>3340 helen lane</v>
          </cell>
          <cell r="E2336" t="str">
            <v>Lafayette</v>
          </cell>
          <cell r="F2336" t="str">
            <v>Mar. 1</v>
          </cell>
          <cell r="G2336">
            <v>2016</v>
          </cell>
          <cell r="H2336">
            <v>94549</v>
          </cell>
        </row>
        <row r="2337">
          <cell r="C2337" t="str">
            <v>John Koslosky  Christine M. Morgan</v>
          </cell>
          <cell r="D2337" t="str">
            <v>3300 helen lane</v>
          </cell>
          <cell r="E2337" t="str">
            <v>Lafayette</v>
          </cell>
          <cell r="F2337" t="str">
            <v>Aug. 21</v>
          </cell>
          <cell r="G2337">
            <v>2015</v>
          </cell>
          <cell r="H2337">
            <v>94549</v>
          </cell>
        </row>
        <row r="2338">
          <cell r="C2338" t="str">
            <v>Christopher Canoles  Marisa Canoles</v>
          </cell>
          <cell r="D2338" t="str">
            <v>3329 helen lane</v>
          </cell>
          <cell r="E2338" t="str">
            <v>Lafayette</v>
          </cell>
          <cell r="F2338" t="str">
            <v>Sep. 26</v>
          </cell>
          <cell r="G2338">
            <v>2014</v>
          </cell>
          <cell r="H2338">
            <v>94549</v>
          </cell>
        </row>
        <row r="2339">
          <cell r="C2339" t="str">
            <v>Julie C. Stimmler Michael R. Stimmler</v>
          </cell>
          <cell r="D2339" t="str">
            <v>3349 helen lane</v>
          </cell>
          <cell r="E2339" t="str">
            <v>Lafayette</v>
          </cell>
          <cell r="F2339" t="str">
            <v>Aug. 27</v>
          </cell>
          <cell r="G2339">
            <v>2014</v>
          </cell>
          <cell r="H2339">
            <v>94549</v>
          </cell>
        </row>
        <row r="2340">
          <cell r="C2340" t="str">
            <v>Melissa F Crawford Ryan L Crawford</v>
          </cell>
          <cell r="D2340" t="str">
            <v>3289 helen lane</v>
          </cell>
          <cell r="E2340" t="str">
            <v>Lafayette</v>
          </cell>
          <cell r="F2340" t="str">
            <v>Mar. 30</v>
          </cell>
          <cell r="G2340">
            <v>2012</v>
          </cell>
          <cell r="H2340">
            <v>94549</v>
          </cell>
        </row>
        <row r="2341">
          <cell r="C2341" t="str">
            <v>Cox M Cox Laura M Cox John A</v>
          </cell>
          <cell r="D2341" t="str">
            <v>3319 helen lane</v>
          </cell>
          <cell r="E2341" t="str">
            <v>Lafayette</v>
          </cell>
          <cell r="F2341" t="str">
            <v>Oct. 17</v>
          </cell>
          <cell r="G2341">
            <v>2012</v>
          </cell>
          <cell r="H2341">
            <v>94549</v>
          </cell>
        </row>
        <row r="2342">
          <cell r="C2342" t="str">
            <v>Stephen Alexander &amp; Linda Cazanov Cazanov Linda S Alexander Stephen J</v>
          </cell>
          <cell r="D2342" t="str">
            <v>3345 helen lane</v>
          </cell>
          <cell r="E2342" t="str">
            <v>Lafayette</v>
          </cell>
          <cell r="F2342" t="str">
            <v>Feb. 8</v>
          </cell>
          <cell r="G2342">
            <v>2012</v>
          </cell>
          <cell r="H2342">
            <v>94549</v>
          </cell>
        </row>
        <row r="2343">
          <cell r="C2343" t="str">
            <v>Patricia A Proctor</v>
          </cell>
          <cell r="D2343" t="str">
            <v>3273 helen lane</v>
          </cell>
          <cell r="E2343" t="str">
            <v>Lafayette</v>
          </cell>
          <cell r="F2343" t="str">
            <v>May. 25</v>
          </cell>
          <cell r="G2343">
            <v>2011</v>
          </cell>
          <cell r="H2343">
            <v>94549</v>
          </cell>
        </row>
        <row r="2344">
          <cell r="C2344" t="str">
            <v>Anthony G Striplen Pamela J F Stiplen</v>
          </cell>
          <cell r="D2344" t="str">
            <v>3282 helen lane</v>
          </cell>
          <cell r="E2344" t="str">
            <v>Lafayette</v>
          </cell>
          <cell r="F2344" t="str">
            <v>Nov. 21</v>
          </cell>
          <cell r="G2344">
            <v>2011</v>
          </cell>
          <cell r="H2344">
            <v>94549</v>
          </cell>
        </row>
        <row r="2345">
          <cell r="C2345" t="str">
            <v>David Huang  Emily Deleeuw</v>
          </cell>
          <cell r="D2345" t="str">
            <v>3330 helen lane</v>
          </cell>
          <cell r="E2345" t="str">
            <v>Lafayette</v>
          </cell>
          <cell r="F2345" t="str">
            <v>May. 5</v>
          </cell>
          <cell r="G2345">
            <v>2011</v>
          </cell>
          <cell r="H2345">
            <v>94549</v>
          </cell>
        </row>
        <row r="2346">
          <cell r="C2346" t="str">
            <v>Thomas A Bishop  Donald B Bishop</v>
          </cell>
          <cell r="D2346" t="str">
            <v>3312 helen lane</v>
          </cell>
          <cell r="E2346" t="str">
            <v>Lafayette</v>
          </cell>
          <cell r="F2346" t="str">
            <v>Nov. 5</v>
          </cell>
          <cell r="G2346">
            <v>2010</v>
          </cell>
          <cell r="H2346">
            <v>94549</v>
          </cell>
        </row>
        <row r="2347">
          <cell r="C2347" t="str">
            <v>Nancy R Pahnke  David R Pahnke</v>
          </cell>
          <cell r="D2347" t="str">
            <v>3343 helen lane</v>
          </cell>
          <cell r="E2347" t="str">
            <v>Lafayette</v>
          </cell>
          <cell r="F2347" t="str">
            <v>Dec. 7</v>
          </cell>
          <cell r="G2347">
            <v>2010</v>
          </cell>
          <cell r="H2347">
            <v>94549</v>
          </cell>
        </row>
        <row r="2348">
          <cell r="C2348" t="str">
            <v>David T Ehrhorn Abigail K Ehrhorn</v>
          </cell>
          <cell r="D2348" t="str">
            <v>3341 helen lane</v>
          </cell>
          <cell r="E2348" t="str">
            <v>Lafayette</v>
          </cell>
          <cell r="F2348" t="str">
            <v>Jul. 31</v>
          </cell>
          <cell r="G2348">
            <v>2009</v>
          </cell>
          <cell r="H2348">
            <v>94549</v>
          </cell>
        </row>
        <row r="2349">
          <cell r="C2349" t="str">
            <v>Ronald J Reese  Janice E Reese  Tr Reese Reese</v>
          </cell>
          <cell r="D2349" t="str">
            <v>3350 helen lane</v>
          </cell>
          <cell r="E2349" t="str">
            <v>Lafayette</v>
          </cell>
          <cell r="F2349" t="str">
            <v>Nov. 12</v>
          </cell>
          <cell r="G2349">
            <v>2008</v>
          </cell>
          <cell r="H2349">
            <v>94549</v>
          </cell>
        </row>
        <row r="2350">
          <cell r="C2350" t="str">
            <v>Blaschek 1989 Blaschek Reinhardt A</v>
          </cell>
          <cell r="D2350" t="str">
            <v>3278 helen lane</v>
          </cell>
          <cell r="E2350" t="str">
            <v>Lafayette</v>
          </cell>
          <cell r="F2350" t="str">
            <v>Mar. 21</v>
          </cell>
          <cell r="G2350">
            <v>2007</v>
          </cell>
          <cell r="H2350">
            <v>94549</v>
          </cell>
        </row>
        <row r="2351">
          <cell r="C2351" t="str">
            <v>Mary J Mohler</v>
          </cell>
          <cell r="D2351" t="str">
            <v>3285 helen lane</v>
          </cell>
          <cell r="E2351" t="str">
            <v>Lafayette</v>
          </cell>
          <cell r="F2351" t="str">
            <v>Jan. 3</v>
          </cell>
          <cell r="G2351">
            <v>2007</v>
          </cell>
          <cell r="H2351">
            <v>94549</v>
          </cell>
        </row>
        <row r="2352">
          <cell r="C2352" t="str">
            <v>Eva M Miller</v>
          </cell>
          <cell r="D2352" t="str">
            <v>3281 helen lane</v>
          </cell>
          <cell r="E2352" t="str">
            <v>Lafayette</v>
          </cell>
          <cell r="F2352" t="str">
            <v>Nov. 3</v>
          </cell>
          <cell r="G2352">
            <v>2006</v>
          </cell>
          <cell r="H2352">
            <v>94549</v>
          </cell>
        </row>
        <row r="2353">
          <cell r="C2353" t="str">
            <v>Jun Bao Yuan Zhang</v>
          </cell>
          <cell r="D2353" t="str">
            <v>3347 helen lane</v>
          </cell>
          <cell r="E2353" t="str">
            <v>Lafayette</v>
          </cell>
          <cell r="F2353" t="str">
            <v>Oct. 11</v>
          </cell>
          <cell r="G2353">
            <v>2006</v>
          </cell>
          <cell r="H2353">
            <v>94549</v>
          </cell>
        </row>
        <row r="2354">
          <cell r="C2354" t="str">
            <v>Jody L Johnsonbaugh William B Harris</v>
          </cell>
          <cell r="D2354" t="str">
            <v>3293 helen lane</v>
          </cell>
          <cell r="E2354" t="str">
            <v>Lafayette</v>
          </cell>
          <cell r="F2354" t="str">
            <v>Feb. 11</v>
          </cell>
          <cell r="G2354">
            <v>2005</v>
          </cell>
          <cell r="H2354">
            <v>94549</v>
          </cell>
        </row>
        <row r="2355">
          <cell r="C2355" t="str">
            <v>Michael A Henninger  Kristin I Becker</v>
          </cell>
          <cell r="D2355" t="str">
            <v>3277 helen lane</v>
          </cell>
          <cell r="E2355" t="str">
            <v>Lafayette</v>
          </cell>
          <cell r="F2355" t="str">
            <v>Jun. 26</v>
          </cell>
          <cell r="G2355">
            <v>2003</v>
          </cell>
          <cell r="H2355">
            <v>94549</v>
          </cell>
        </row>
        <row r="2356">
          <cell r="C2356" t="str">
            <v>Nancy J Granberg  J Granberg Tr Nancy</v>
          </cell>
          <cell r="D2356" t="str">
            <v>3311 helen lane</v>
          </cell>
          <cell r="E2356" t="str">
            <v>Lafayette</v>
          </cell>
          <cell r="F2356" t="str">
            <v>Jun. 28</v>
          </cell>
          <cell r="G2356">
            <v>2000</v>
          </cell>
          <cell r="H2356">
            <v>94549</v>
          </cell>
        </row>
        <row r="2357">
          <cell r="C2357" t="str">
            <v>David A Mohr Sarah M Mohr Tr Mohr</v>
          </cell>
          <cell r="D2357" t="str">
            <v>3339 helen lane</v>
          </cell>
          <cell r="E2357" t="str">
            <v>Lafayette</v>
          </cell>
          <cell r="F2357" t="str">
            <v>Nov. 10</v>
          </cell>
          <cell r="G2357">
            <v>1998</v>
          </cell>
          <cell r="H2357">
            <v>94549</v>
          </cell>
        </row>
        <row r="2358">
          <cell r="C2358" t="str">
            <v>Carole L Bremer Elizabeth B Whitehouse Gregory S Whitehouse L Bremer Tr Carole</v>
          </cell>
          <cell r="D2358" t="str">
            <v>3344 helen lane</v>
          </cell>
          <cell r="E2358" t="str">
            <v>Lafayette</v>
          </cell>
          <cell r="F2358" t="str">
            <v>Mar. 5</v>
          </cell>
          <cell r="G2358">
            <v>1998</v>
          </cell>
          <cell r="H2358">
            <v>94549</v>
          </cell>
        </row>
        <row r="2359">
          <cell r="C2359" t="str">
            <v>Richard Levenberg  Alissa Levenberg</v>
          </cell>
          <cell r="D2359" t="str">
            <v>3346 helen lane</v>
          </cell>
          <cell r="E2359" t="str">
            <v>Lafayette</v>
          </cell>
          <cell r="F2359" t="str">
            <v>Sep. 28</v>
          </cell>
          <cell r="G2359">
            <v>1998</v>
          </cell>
          <cell r="H2359">
            <v>94549</v>
          </cell>
        </row>
        <row r="2360">
          <cell r="C2360" t="str">
            <v>Zhenggan Wang Xu S Zhang</v>
          </cell>
          <cell r="D2360" t="str">
            <v>3348 helen lane</v>
          </cell>
          <cell r="E2360" t="str">
            <v>Lafayette</v>
          </cell>
          <cell r="F2360" t="str">
            <v>Jan. 2</v>
          </cell>
          <cell r="G2360">
            <v>1998</v>
          </cell>
          <cell r="H2360">
            <v>94549</v>
          </cell>
        </row>
        <row r="2361">
          <cell r="C2361" t="str">
            <v>Eugene L Cleu Jr Cecilia B Cleu</v>
          </cell>
          <cell r="D2361" t="str">
            <v>3320 helen lane</v>
          </cell>
          <cell r="E2361" t="str">
            <v>Lafayette</v>
          </cell>
          <cell r="F2361" t="str">
            <v>Apr. 8</v>
          </cell>
          <cell r="G2361">
            <v>1997</v>
          </cell>
          <cell r="H2361">
            <v>94549</v>
          </cell>
        </row>
        <row r="2362">
          <cell r="C2362" t="str">
            <v>Jack E Shaw  Candace L Shaw  Shaw Revoc</v>
          </cell>
          <cell r="D2362" t="str">
            <v>1 henri hill lane</v>
          </cell>
          <cell r="E2362" t="str">
            <v>Lafayette</v>
          </cell>
          <cell r="F2362" t="str">
            <v>Jan. 29</v>
          </cell>
          <cell r="G2362">
            <v>2002</v>
          </cell>
          <cell r="H2362">
            <v>94549</v>
          </cell>
        </row>
        <row r="2363">
          <cell r="C2363" t="str">
            <v>Christopher Dente &amp; Kathi Kevin Kathi M. Dente Kevin C. Dente</v>
          </cell>
          <cell r="D2363" t="str">
            <v>3536 herman drive</v>
          </cell>
          <cell r="E2363" t="str">
            <v>Lafayette</v>
          </cell>
          <cell r="F2363" t="str">
            <v>Aug. 5</v>
          </cell>
          <cell r="G2363">
            <v>2014</v>
          </cell>
          <cell r="H2363">
            <v>94549</v>
          </cell>
        </row>
        <row r="2364">
          <cell r="C2364" t="str">
            <v>Steven Golik Amber Golik</v>
          </cell>
          <cell r="D2364" t="str">
            <v>3540 herman drive</v>
          </cell>
          <cell r="E2364" t="str">
            <v>Lafayette</v>
          </cell>
          <cell r="F2364" t="str">
            <v>Jul. 31</v>
          </cell>
          <cell r="G2364">
            <v>2013</v>
          </cell>
          <cell r="H2364">
            <v>94549</v>
          </cell>
        </row>
        <row r="2365">
          <cell r="C2365" t="str">
            <v>Craig M Butler Rene Trujillo</v>
          </cell>
          <cell r="D2365" t="str">
            <v>3548 herman drive</v>
          </cell>
          <cell r="E2365" t="str">
            <v>Lafayette</v>
          </cell>
          <cell r="F2365" t="str">
            <v>Sep. 3</v>
          </cell>
          <cell r="G2365">
            <v>2010</v>
          </cell>
          <cell r="H2365">
            <v>94549</v>
          </cell>
        </row>
        <row r="2366">
          <cell r="C2366" t="str">
            <v>Mein G Mein Kevin G Mein Allison B</v>
          </cell>
          <cell r="D2366" t="str">
            <v>3565 herman drive</v>
          </cell>
          <cell r="E2366" t="str">
            <v>Lafayette</v>
          </cell>
          <cell r="F2366" t="str">
            <v>May. 6</v>
          </cell>
          <cell r="G2366">
            <v>2008</v>
          </cell>
          <cell r="H2366">
            <v>94549</v>
          </cell>
        </row>
        <row r="2367">
          <cell r="C2367" t="str">
            <v>Kevin G Strohmeyer  Jennifer E Strohmeyer</v>
          </cell>
          <cell r="D2367" t="str">
            <v>3535 herman drive</v>
          </cell>
          <cell r="E2367" t="str">
            <v>Lafayette</v>
          </cell>
          <cell r="F2367" t="str">
            <v>Apr. 25</v>
          </cell>
          <cell r="G2367">
            <v>2007</v>
          </cell>
          <cell r="H2367">
            <v>94549</v>
          </cell>
        </row>
        <row r="2368">
          <cell r="C2368" t="str">
            <v>Conrad N Lai Selena L Lai</v>
          </cell>
          <cell r="D2368" t="str">
            <v>3555 herman drive</v>
          </cell>
          <cell r="E2368" t="str">
            <v>Lafayette</v>
          </cell>
          <cell r="F2368" t="str">
            <v>Jun. 21</v>
          </cell>
          <cell r="G2368">
            <v>2006</v>
          </cell>
          <cell r="H2368">
            <v>94549</v>
          </cell>
        </row>
        <row r="2369">
          <cell r="C2369" t="str">
            <v>Michael C Fung Sandra S Lam</v>
          </cell>
          <cell r="D2369" t="str">
            <v>3559 herman drive</v>
          </cell>
          <cell r="E2369" t="str">
            <v>Lafayette</v>
          </cell>
          <cell r="F2369" t="str">
            <v>Sep. 6</v>
          </cell>
          <cell r="G2369">
            <v>2002</v>
          </cell>
          <cell r="H2369">
            <v>94549</v>
          </cell>
        </row>
        <row r="2370">
          <cell r="C2370" t="str">
            <v>Thomas R Varner  Laura E Varner</v>
          </cell>
          <cell r="D2370" t="str">
            <v>3545 herman drive</v>
          </cell>
          <cell r="E2370" t="str">
            <v>Lafayette</v>
          </cell>
          <cell r="F2370" t="str">
            <v>Nov. 21</v>
          </cell>
          <cell r="G2370">
            <v>2001</v>
          </cell>
          <cell r="H2370">
            <v>94549</v>
          </cell>
        </row>
        <row r="2371">
          <cell r="C2371" t="str">
            <v>William Cassidy  Katherine Cassidy</v>
          </cell>
          <cell r="D2371" t="str">
            <v>3525 herman drive</v>
          </cell>
          <cell r="E2371" t="str">
            <v>Lafayette</v>
          </cell>
          <cell r="F2371" t="str">
            <v>May. 13</v>
          </cell>
          <cell r="G2371">
            <v>1998</v>
          </cell>
          <cell r="H2371">
            <v>94549</v>
          </cell>
        </row>
        <row r="2372">
          <cell r="D2372" t="str">
            <v>394 hermosa court</v>
          </cell>
          <cell r="E2372" t="str">
            <v>Lafayette</v>
          </cell>
          <cell r="F2372" t="str">
            <v>Mar. 1</v>
          </cell>
          <cell r="G2372">
            <v>2018</v>
          </cell>
          <cell r="H2372">
            <v>94549</v>
          </cell>
        </row>
        <row r="2373">
          <cell r="C2373" t="str">
            <v>Damon Hom Lisa Hom</v>
          </cell>
          <cell r="D2373" t="str">
            <v>389 hermosa court</v>
          </cell>
          <cell r="E2373" t="str">
            <v>Lafayette</v>
          </cell>
          <cell r="F2373" t="str">
            <v>Dec. 30</v>
          </cell>
          <cell r="G2373">
            <v>2014</v>
          </cell>
          <cell r="H2373">
            <v>94549</v>
          </cell>
        </row>
        <row r="2374">
          <cell r="C2374" t="str">
            <v>Sandra T Forrester Bryan V Forrester</v>
          </cell>
          <cell r="D2374" t="str">
            <v>390 hermosa court</v>
          </cell>
          <cell r="E2374" t="str">
            <v>Lafayette</v>
          </cell>
          <cell r="F2374" t="str">
            <v>Jan. 15</v>
          </cell>
          <cell r="G2374">
            <v>2014</v>
          </cell>
          <cell r="H2374">
            <v>94549</v>
          </cell>
        </row>
        <row r="2375">
          <cell r="C2375" t="str">
            <v>Daniel J. Talken  Christine H. Talken  F. Talken</v>
          </cell>
          <cell r="D2375" t="str">
            <v>399 hermosa court</v>
          </cell>
          <cell r="E2375" t="str">
            <v>Lafayette</v>
          </cell>
          <cell r="F2375" t="str">
            <v>Nov. 24</v>
          </cell>
          <cell r="G2375">
            <v>2014</v>
          </cell>
          <cell r="H2375">
            <v>94549</v>
          </cell>
        </row>
        <row r="2376">
          <cell r="C2376" t="str">
            <v>Lefcourt J Lefcourt Barbara J Lefecourt Paul J</v>
          </cell>
          <cell r="D2376" t="str">
            <v>393 hermosa court</v>
          </cell>
          <cell r="E2376" t="str">
            <v>Lafayette</v>
          </cell>
          <cell r="F2376" t="str">
            <v>Jun. 27</v>
          </cell>
          <cell r="G2376">
            <v>2013</v>
          </cell>
          <cell r="H2376">
            <v>94549</v>
          </cell>
        </row>
        <row r="2377">
          <cell r="C2377" t="str">
            <v>Vanessa Garland Darrell H Garland</v>
          </cell>
          <cell r="D2377" t="str">
            <v>386 hermosa court</v>
          </cell>
          <cell r="E2377" t="str">
            <v>Lafayette</v>
          </cell>
          <cell r="F2377" t="str">
            <v>Jun. 14</v>
          </cell>
          <cell r="G2377">
            <v>2002</v>
          </cell>
          <cell r="H2377">
            <v>94549</v>
          </cell>
        </row>
        <row r="2378">
          <cell r="C2378" t="str">
            <v>Stephen Salser</v>
          </cell>
          <cell r="D2378" t="str">
            <v>3381 hermosa way</v>
          </cell>
          <cell r="E2378" t="str">
            <v>Lafayette</v>
          </cell>
          <cell r="F2378" t="str">
            <v>Jul. 16</v>
          </cell>
          <cell r="G2378">
            <v>2013</v>
          </cell>
          <cell r="H2378">
            <v>94549</v>
          </cell>
        </row>
        <row r="2379">
          <cell r="C2379" t="str">
            <v>Mary E Tilly John V Tilly Victor Tilly</v>
          </cell>
          <cell r="D2379" t="str">
            <v>3357 hermosa way</v>
          </cell>
          <cell r="E2379" t="str">
            <v>Lafayette</v>
          </cell>
          <cell r="F2379" t="str">
            <v>May. 18</v>
          </cell>
          <cell r="G2379">
            <v>2012</v>
          </cell>
          <cell r="H2379">
            <v>94549</v>
          </cell>
        </row>
        <row r="2380">
          <cell r="C2380" t="str">
            <v>Jonathan P Posin Catherine M Mills</v>
          </cell>
          <cell r="D2380" t="str">
            <v>3369 hermosa way</v>
          </cell>
          <cell r="E2380" t="str">
            <v>Lafayette</v>
          </cell>
          <cell r="F2380" t="str">
            <v>Dec. 28</v>
          </cell>
          <cell r="G2380">
            <v>2011</v>
          </cell>
          <cell r="H2380">
            <v>94549</v>
          </cell>
        </row>
        <row r="2381">
          <cell r="C2381" t="str">
            <v>Daniel Howsepian Annemieke Howsepian Howsepian</v>
          </cell>
          <cell r="D2381" t="str">
            <v>3345 hermosa way</v>
          </cell>
          <cell r="E2381" t="str">
            <v>Lafayette</v>
          </cell>
          <cell r="F2381" t="str">
            <v>Sep. 27</v>
          </cell>
          <cell r="G2381">
            <v>2010</v>
          </cell>
          <cell r="H2381">
            <v>94549</v>
          </cell>
        </row>
        <row r="2382">
          <cell r="C2382" t="str">
            <v>Lefanowicz E Lefanowicz Mark E Lefanowicz Katherine M</v>
          </cell>
          <cell r="D2382" t="str">
            <v>3372 hermosa way</v>
          </cell>
          <cell r="E2382" t="str">
            <v>Lafayette</v>
          </cell>
          <cell r="F2382" t="str">
            <v>Jan. 17</v>
          </cell>
          <cell r="G2382">
            <v>2008</v>
          </cell>
          <cell r="H2382">
            <v>94549</v>
          </cell>
        </row>
        <row r="2383">
          <cell r="C2383" t="str">
            <v>Linda K Riebel Bradford W Wade</v>
          </cell>
          <cell r="D2383" t="str">
            <v>3350 hermosa way</v>
          </cell>
          <cell r="E2383" t="str">
            <v>Lafayette</v>
          </cell>
          <cell r="F2383" t="str">
            <v>Jun. 29</v>
          </cell>
          <cell r="G2383">
            <v>2006</v>
          </cell>
          <cell r="H2383">
            <v>94549</v>
          </cell>
        </row>
        <row r="2384">
          <cell r="C2384" t="str">
            <v>Karen Elliott  Colin Elliott</v>
          </cell>
          <cell r="D2384" t="str">
            <v>3356 hermosa way</v>
          </cell>
          <cell r="E2384" t="str">
            <v>Lafayette</v>
          </cell>
          <cell r="F2384" t="str">
            <v>Jun. 25</v>
          </cell>
          <cell r="G2384">
            <v>1998</v>
          </cell>
          <cell r="H2384">
            <v>94549</v>
          </cell>
        </row>
        <row r="2385">
          <cell r="C2385" t="str">
            <v>Sara Jonas Tr Jonas Jonas</v>
          </cell>
          <cell r="D2385" t="str">
            <v>3362 hermosa way</v>
          </cell>
          <cell r="E2385" t="str">
            <v>Lafayette</v>
          </cell>
          <cell r="F2385" t="str">
            <v>Sep. 24</v>
          </cell>
          <cell r="G2385">
            <v>1997</v>
          </cell>
          <cell r="H2385">
            <v>94549</v>
          </cell>
        </row>
        <row r="2386">
          <cell r="C2386" t="str">
            <v>Eden F Bottenfield  Michael D. Gschwend</v>
          </cell>
          <cell r="D2386" t="str">
            <v>1126 hidalgo court</v>
          </cell>
          <cell r="E2386" t="str">
            <v>Lafayette</v>
          </cell>
          <cell r="F2386" t="str">
            <v>Apr. 1</v>
          </cell>
          <cell r="G2386">
            <v>2016</v>
          </cell>
          <cell r="H2386">
            <v>94549</v>
          </cell>
        </row>
        <row r="2387">
          <cell r="C2387" t="str">
            <v>Nisha Parikh Sharad Vivek</v>
          </cell>
          <cell r="D2387" t="str">
            <v>1118 hidalgo court</v>
          </cell>
          <cell r="E2387" t="str">
            <v>Lafayette</v>
          </cell>
          <cell r="F2387" t="str">
            <v>May. 16</v>
          </cell>
          <cell r="G2387">
            <v>2014</v>
          </cell>
          <cell r="H2387">
            <v>94549</v>
          </cell>
        </row>
        <row r="2388">
          <cell r="C2388" t="str">
            <v>Jennie II Robert L. Campbell II</v>
          </cell>
          <cell r="D2388" t="str">
            <v>1122 hidalgo court</v>
          </cell>
          <cell r="E2388" t="str">
            <v>Lafayette</v>
          </cell>
          <cell r="F2388" t="str">
            <v>Jul. 25</v>
          </cell>
          <cell r="G2388">
            <v>2014</v>
          </cell>
          <cell r="H2388">
            <v>94549</v>
          </cell>
        </row>
        <row r="2389">
          <cell r="C2389" t="str">
            <v>Maureen E Erwin Devlin R Koehler</v>
          </cell>
          <cell r="D2389" t="str">
            <v>1128 hidalgo court</v>
          </cell>
          <cell r="E2389" t="str">
            <v>Lafayette</v>
          </cell>
          <cell r="F2389" t="str">
            <v>Jun. 1</v>
          </cell>
          <cell r="G2389">
            <v>2012</v>
          </cell>
          <cell r="H2389">
            <v>94549</v>
          </cell>
        </row>
        <row r="2390">
          <cell r="C2390" t="str">
            <v>Nicholas G Kish</v>
          </cell>
          <cell r="D2390" t="str">
            <v>1116 hidalgo court</v>
          </cell>
          <cell r="E2390" t="str">
            <v>Lafayette</v>
          </cell>
          <cell r="F2390" t="str">
            <v>Apr. 1</v>
          </cell>
          <cell r="G2390">
            <v>2002</v>
          </cell>
          <cell r="H2390">
            <v>94549</v>
          </cell>
        </row>
        <row r="2391">
          <cell r="C2391" t="str">
            <v>Largen Family 1996 R John R Largen Margaret L Taylor</v>
          </cell>
          <cell r="D2391" t="str">
            <v>53 hidden oaks drive</v>
          </cell>
          <cell r="E2391" t="str">
            <v>Lafayette</v>
          </cell>
          <cell r="F2391" t="str">
            <v>May. 1</v>
          </cell>
          <cell r="G2391">
            <v>2013</v>
          </cell>
          <cell r="H2391">
            <v>94549</v>
          </cell>
        </row>
        <row r="2392">
          <cell r="C2392" t="str">
            <v>Roberts Tr Joanna Catherine Lawler</v>
          </cell>
          <cell r="D2392" t="str">
            <v>55 hidden oaks drive</v>
          </cell>
          <cell r="E2392" t="str">
            <v>Lafayette</v>
          </cell>
          <cell r="F2392" t="str">
            <v>Apr. 18</v>
          </cell>
          <cell r="G2392">
            <v>2008</v>
          </cell>
          <cell r="H2392">
            <v>94549</v>
          </cell>
        </row>
        <row r="2393">
          <cell r="C2393" t="str">
            <v>Hunter Armistead Kerry Armistead</v>
          </cell>
          <cell r="D2393" t="str">
            <v>56 hidden oaks drive</v>
          </cell>
          <cell r="E2393" t="str">
            <v>Lafayette</v>
          </cell>
          <cell r="F2393" t="str">
            <v>Jun. 29</v>
          </cell>
          <cell r="G2393">
            <v>2006</v>
          </cell>
          <cell r="H2393">
            <v>94549</v>
          </cell>
        </row>
        <row r="2394">
          <cell r="D2394" t="str">
            <v>28 hidden valley road</v>
          </cell>
          <cell r="E2394" t="str">
            <v>Lafayette</v>
          </cell>
          <cell r="F2394" t="str">
            <v>Mar. 21</v>
          </cell>
          <cell r="G2394">
            <v>2019</v>
          </cell>
          <cell r="H2394">
            <v>94549</v>
          </cell>
        </row>
        <row r="2395">
          <cell r="C2395" t="str">
            <v>Robin L. Ryan Timothy J. Ryan</v>
          </cell>
          <cell r="D2395" t="str">
            <v>4157 hidden valley road</v>
          </cell>
          <cell r="E2395" t="str">
            <v>Lafayette</v>
          </cell>
          <cell r="F2395" t="str">
            <v>Dec. 2</v>
          </cell>
          <cell r="G2395">
            <v>2015</v>
          </cell>
          <cell r="H2395">
            <v>94549</v>
          </cell>
        </row>
        <row r="2396">
          <cell r="C2396" t="str">
            <v>Christopher S. Mahler Lucy L. Nguyen</v>
          </cell>
          <cell r="D2396" t="str">
            <v>4149 hidden valley road</v>
          </cell>
          <cell r="E2396" t="str">
            <v>Lafayette</v>
          </cell>
          <cell r="F2396" t="str">
            <v>Apr. 10</v>
          </cell>
          <cell r="G2396">
            <v>2015</v>
          </cell>
          <cell r="H2396">
            <v>94549</v>
          </cell>
        </row>
        <row r="2397">
          <cell r="C2397" t="str">
            <v>Andrew Read Meghan Read</v>
          </cell>
          <cell r="D2397" t="str">
            <v>4 hidden valley road</v>
          </cell>
          <cell r="E2397" t="str">
            <v>Lafayette</v>
          </cell>
          <cell r="F2397" t="str">
            <v>Nov. 26</v>
          </cell>
          <cell r="G2397">
            <v>2013</v>
          </cell>
          <cell r="H2397">
            <v>94549</v>
          </cell>
        </row>
        <row r="2398">
          <cell r="C2398" t="str">
            <v>Donald J Leclair</v>
          </cell>
          <cell r="D2398" t="str">
            <v>4111 hidden valley road</v>
          </cell>
          <cell r="E2398" t="str">
            <v>Lafayette</v>
          </cell>
          <cell r="F2398" t="str">
            <v>Apr. 9</v>
          </cell>
          <cell r="G2398">
            <v>2013</v>
          </cell>
          <cell r="H2398">
            <v>94549</v>
          </cell>
        </row>
        <row r="2399">
          <cell r="C2399" t="str">
            <v>Tara A Crain Jason W McFarlin</v>
          </cell>
          <cell r="D2399" t="str">
            <v>4133 hidden valley road</v>
          </cell>
          <cell r="E2399" t="str">
            <v>Lafayette</v>
          </cell>
          <cell r="F2399" t="str">
            <v>Apr. 24</v>
          </cell>
          <cell r="G2399">
            <v>2013</v>
          </cell>
          <cell r="H2399">
            <v>94549</v>
          </cell>
        </row>
        <row r="2400">
          <cell r="C2400" t="str">
            <v>Kara L Davidson Alami Samer O Al</v>
          </cell>
          <cell r="D2400" t="str">
            <v>4145 hidden valley road</v>
          </cell>
          <cell r="E2400" t="str">
            <v>Lafayette</v>
          </cell>
          <cell r="F2400" t="str">
            <v>Mar. 8</v>
          </cell>
          <cell r="G2400">
            <v>2013</v>
          </cell>
          <cell r="H2400">
            <v>94549</v>
          </cell>
        </row>
        <row r="2401">
          <cell r="C2401" t="str">
            <v>Daniel J Grover Kimberly A Grover Grover</v>
          </cell>
          <cell r="D2401" t="str">
            <v>16 hidden valley road</v>
          </cell>
          <cell r="E2401" t="str">
            <v>Lafayette</v>
          </cell>
          <cell r="F2401" t="str">
            <v>Jul. 25</v>
          </cell>
          <cell r="G2401">
            <v>2012</v>
          </cell>
          <cell r="H2401">
            <v>94549</v>
          </cell>
        </row>
        <row r="2402">
          <cell r="C2402" t="str">
            <v>Sean &amp; Molly Maduck Sean N Maduck Molly M Maduck</v>
          </cell>
          <cell r="D2402" t="str">
            <v>18 hidden valley road</v>
          </cell>
          <cell r="E2402" t="str">
            <v>Lafayette</v>
          </cell>
          <cell r="F2402" t="str">
            <v>Apr. 11</v>
          </cell>
          <cell r="G2402">
            <v>2012</v>
          </cell>
          <cell r="H2402">
            <v>94549</v>
          </cell>
        </row>
        <row r="2403">
          <cell r="C2403" t="str">
            <v>Gregory A Marshall  Marshall D  Franzgrote Merula D</v>
          </cell>
          <cell r="D2403" t="str">
            <v>24 hidden valley road</v>
          </cell>
          <cell r="E2403" t="str">
            <v>Lafayette</v>
          </cell>
          <cell r="F2403" t="str">
            <v>Aug. 1</v>
          </cell>
          <cell r="G2403">
            <v>2012</v>
          </cell>
          <cell r="H2403">
            <v>94549</v>
          </cell>
        </row>
        <row r="2404">
          <cell r="C2404" t="str">
            <v>Kami J Kami Cathy J Kami Barry G</v>
          </cell>
          <cell r="D2404" t="str">
            <v>4165 hidden valley road</v>
          </cell>
          <cell r="E2404" t="str">
            <v>Lafayette</v>
          </cell>
          <cell r="F2404" t="str">
            <v>Apr. 16</v>
          </cell>
          <cell r="G2404">
            <v>2012</v>
          </cell>
          <cell r="H2404">
            <v>94549</v>
          </cell>
        </row>
        <row r="2405">
          <cell r="C2405" t="str">
            <v>Gilmour B Gilmour Phillip B Gilmour Kathryn E</v>
          </cell>
          <cell r="D2405" t="str">
            <v>17 hidden valley road</v>
          </cell>
          <cell r="E2405" t="str">
            <v>Lafayette</v>
          </cell>
          <cell r="F2405" t="str">
            <v>Sep. 18</v>
          </cell>
          <cell r="G2405">
            <v>2009</v>
          </cell>
          <cell r="H2405">
            <v>94549</v>
          </cell>
        </row>
        <row r="2406">
          <cell r="C2406" t="str">
            <v>Jeanne Cox</v>
          </cell>
          <cell r="D2406" t="str">
            <v>26 hidden valley road</v>
          </cell>
          <cell r="E2406" t="str">
            <v>Lafayette</v>
          </cell>
          <cell r="F2406" t="str">
            <v>Oct. 8</v>
          </cell>
          <cell r="G2406">
            <v>2009</v>
          </cell>
          <cell r="H2406">
            <v>94549</v>
          </cell>
        </row>
        <row r="2407">
          <cell r="C2407" t="str">
            <v>Westrate G  Westrate Carl G  Westrate Valerie</v>
          </cell>
          <cell r="D2407" t="str">
            <v>7 hidden valley road</v>
          </cell>
          <cell r="E2407" t="str">
            <v>Lafayette</v>
          </cell>
          <cell r="F2407" t="str">
            <v>Mar. 6</v>
          </cell>
          <cell r="G2407">
            <v>2009</v>
          </cell>
          <cell r="H2407">
            <v>94549</v>
          </cell>
        </row>
        <row r="2408">
          <cell r="C2408" t="str">
            <v>Sindhu Rudianto  Purnama Harjono</v>
          </cell>
          <cell r="D2408" t="str">
            <v>4177 hidden valley road</v>
          </cell>
          <cell r="E2408" t="str">
            <v>Lafayette</v>
          </cell>
          <cell r="F2408" t="str">
            <v>Jun. 3</v>
          </cell>
          <cell r="G2408">
            <v>2008</v>
          </cell>
          <cell r="H2408">
            <v>94549</v>
          </cell>
        </row>
        <row r="2409">
          <cell r="C2409" t="str">
            <v>Russell B Wampler Kimberly S Wampler</v>
          </cell>
          <cell r="D2409" t="str">
            <v>14 hidden valley road</v>
          </cell>
          <cell r="E2409" t="str">
            <v>Lafayette</v>
          </cell>
          <cell r="F2409" t="str">
            <v>Jan. 17</v>
          </cell>
          <cell r="G2409">
            <v>2007</v>
          </cell>
          <cell r="H2409">
            <v>94549</v>
          </cell>
        </row>
        <row r="2410">
          <cell r="C2410" t="str">
            <v>Franey L Franey Anthony L Franey Darla W</v>
          </cell>
          <cell r="D2410" t="str">
            <v>33 hidden valley road</v>
          </cell>
          <cell r="E2410" t="str">
            <v>Lafayette</v>
          </cell>
          <cell r="F2410" t="str">
            <v>Jul. 30</v>
          </cell>
          <cell r="G2410">
            <v>2007</v>
          </cell>
          <cell r="H2410">
            <v>94549</v>
          </cell>
        </row>
        <row r="2411">
          <cell r="C2411" t="str">
            <v>Ray Ghazvini Fiona J Khamneh</v>
          </cell>
          <cell r="D2411" t="str">
            <v>4179 hidden valley road</v>
          </cell>
          <cell r="E2411" t="str">
            <v>Lafayette</v>
          </cell>
          <cell r="F2411" t="str">
            <v>Feb. 23</v>
          </cell>
          <cell r="G2411">
            <v>2007</v>
          </cell>
          <cell r="H2411">
            <v>94549</v>
          </cell>
        </row>
        <row r="2412">
          <cell r="C2412" t="str">
            <v>Lynn L Godfrey George F Godfrey Jr</v>
          </cell>
          <cell r="D2412" t="str">
            <v>4117 hidden valley road</v>
          </cell>
          <cell r="E2412" t="str">
            <v>Lafayette</v>
          </cell>
          <cell r="F2412" t="str">
            <v>Nov. 9</v>
          </cell>
          <cell r="G2412">
            <v>2006</v>
          </cell>
          <cell r="H2412">
            <v>94549</v>
          </cell>
        </row>
        <row r="2413">
          <cell r="C2413" t="str">
            <v>Marina Vayner  Gennadiy Vayner  Vladimir Vayner  Larisa Vayner</v>
          </cell>
          <cell r="D2413" t="str">
            <v>4175 hidden valley road</v>
          </cell>
          <cell r="E2413" t="str">
            <v>Lafayette</v>
          </cell>
          <cell r="F2413" t="str">
            <v>Jun. 27</v>
          </cell>
          <cell r="G2413">
            <v>2006</v>
          </cell>
          <cell r="H2413">
            <v>94549</v>
          </cell>
        </row>
        <row r="2414">
          <cell r="C2414" t="str">
            <v>Jennifer F #1 Jung Jennifer F #2 Jung Paul Jung</v>
          </cell>
          <cell r="D2414" t="str">
            <v>11 hidden valley road</v>
          </cell>
          <cell r="E2414" t="str">
            <v>Lafayette</v>
          </cell>
          <cell r="F2414" t="str">
            <v>Jun. 16</v>
          </cell>
          <cell r="G2414">
            <v>2005</v>
          </cell>
          <cell r="H2414">
            <v>94549</v>
          </cell>
        </row>
        <row r="2415">
          <cell r="C2415" t="str">
            <v>Ann C Woods C J Woods Woods</v>
          </cell>
          <cell r="D2415" t="str">
            <v>4123 hidden valley road</v>
          </cell>
          <cell r="E2415" t="str">
            <v>Lafayette</v>
          </cell>
          <cell r="F2415" t="str">
            <v>Dec. 27</v>
          </cell>
          <cell r="G2415">
            <v>2004</v>
          </cell>
          <cell r="H2415">
            <v>94549</v>
          </cell>
        </row>
        <row r="2416">
          <cell r="C2416" t="str">
            <v>Godfrey Family Revoc George F Godfrey Lynn L Godfrey</v>
          </cell>
          <cell r="D2416" t="str">
            <v>15 hidden valley road</v>
          </cell>
          <cell r="E2416" t="str">
            <v>Lafayette</v>
          </cell>
          <cell r="F2416" t="str">
            <v>Jan. 29</v>
          </cell>
          <cell r="G2416">
            <v>2004</v>
          </cell>
          <cell r="H2416">
            <v>94549</v>
          </cell>
        </row>
        <row r="2417">
          <cell r="C2417" t="str">
            <v>Amara J Carpenter</v>
          </cell>
          <cell r="D2417" t="str">
            <v>4151 hidden valley road</v>
          </cell>
          <cell r="E2417" t="str">
            <v>Lafayette</v>
          </cell>
          <cell r="F2417" t="str">
            <v>Nov. 2</v>
          </cell>
          <cell r="G2417">
            <v>2004</v>
          </cell>
          <cell r="H2417">
            <v>94549</v>
          </cell>
        </row>
        <row r="2418">
          <cell r="C2418" t="str">
            <v>James A Fajardo Leslie A Fajardo</v>
          </cell>
          <cell r="D2418" t="str">
            <v>4153 hidden valley road</v>
          </cell>
          <cell r="E2418" t="str">
            <v>Lafayette</v>
          </cell>
          <cell r="F2418" t="str">
            <v>Nov. 29</v>
          </cell>
          <cell r="G2418">
            <v>2004</v>
          </cell>
          <cell r="H2418">
            <v>94549</v>
          </cell>
        </row>
        <row r="2419">
          <cell r="C2419" t="str">
            <v>Paul T Montaquila Jill L Montaquila</v>
          </cell>
          <cell r="D2419" t="str">
            <v>8 hidden valley road</v>
          </cell>
          <cell r="E2419" t="str">
            <v>Lafayette</v>
          </cell>
          <cell r="F2419" t="str">
            <v>Jun. 17</v>
          </cell>
          <cell r="G2419">
            <v>2004</v>
          </cell>
          <cell r="H2419">
            <v>94549</v>
          </cell>
        </row>
        <row r="2420">
          <cell r="C2420" t="str">
            <v>Scott Dunlavey</v>
          </cell>
          <cell r="D2420" t="str">
            <v>6 hidden valley road</v>
          </cell>
          <cell r="E2420" t="str">
            <v>Lafayette</v>
          </cell>
          <cell r="F2420" t="str">
            <v>Jun. 26</v>
          </cell>
          <cell r="G2420">
            <v>2003</v>
          </cell>
          <cell r="H2420">
            <v>94549</v>
          </cell>
        </row>
        <row r="2421">
          <cell r="C2421" t="str">
            <v>Monu Singh Nicole E Singh</v>
          </cell>
          <cell r="D2421" t="str">
            <v>4105 hidden valley road</v>
          </cell>
          <cell r="E2421" t="str">
            <v>Lafayette</v>
          </cell>
          <cell r="F2421" t="str">
            <v>Sep. 6</v>
          </cell>
          <cell r="G2421">
            <v>2002</v>
          </cell>
          <cell r="H2421">
            <v>94549</v>
          </cell>
        </row>
        <row r="2422">
          <cell r="C2422" t="str">
            <v>Mark Songey Kim Songey</v>
          </cell>
          <cell r="D2422" t="str">
            <v>4143 hidden valley road</v>
          </cell>
          <cell r="E2422" t="str">
            <v>Lafayette</v>
          </cell>
          <cell r="F2422" t="str">
            <v>Apr. 24</v>
          </cell>
          <cell r="G2422">
            <v>2002</v>
          </cell>
          <cell r="H2422">
            <v>94549</v>
          </cell>
        </row>
        <row r="2423">
          <cell r="C2423" t="str">
            <v>John H Long Randi M Long</v>
          </cell>
          <cell r="D2423" t="str">
            <v>19 hidden valley road</v>
          </cell>
          <cell r="E2423" t="str">
            <v>Lafayette</v>
          </cell>
          <cell r="F2423" t="str">
            <v>Aug. 28</v>
          </cell>
          <cell r="G2423">
            <v>2001</v>
          </cell>
          <cell r="H2423">
            <v>94549</v>
          </cell>
        </row>
        <row r="2424">
          <cell r="C2424" t="str">
            <v>Tse S Lin Mei L Cheng</v>
          </cell>
          <cell r="D2424" t="str">
            <v>4173 hidden valley road</v>
          </cell>
          <cell r="E2424" t="str">
            <v>Lafayette</v>
          </cell>
          <cell r="F2424" t="str">
            <v>Jul. 23</v>
          </cell>
          <cell r="G2424">
            <v>2001</v>
          </cell>
          <cell r="H2424">
            <v>94549</v>
          </cell>
        </row>
        <row r="2425">
          <cell r="C2425" t="str">
            <v>James M Cascino</v>
          </cell>
          <cell r="D2425" t="str">
            <v>9 hidden valley road</v>
          </cell>
          <cell r="E2425" t="str">
            <v>Lafayette</v>
          </cell>
          <cell r="F2425" t="str">
            <v>Aug. 29</v>
          </cell>
          <cell r="G2425">
            <v>2001</v>
          </cell>
          <cell r="H2425">
            <v>94549</v>
          </cell>
        </row>
        <row r="2426">
          <cell r="C2426" t="str">
            <v>Peter A Chandler Robin K Chandler</v>
          </cell>
          <cell r="D2426" t="str">
            <v>21 hidden valley road</v>
          </cell>
          <cell r="E2426" t="str">
            <v>Lafayette</v>
          </cell>
          <cell r="F2426" t="str">
            <v>Mar. 8</v>
          </cell>
          <cell r="G2426">
            <v>2000</v>
          </cell>
          <cell r="H2426">
            <v>94549</v>
          </cell>
        </row>
        <row r="2427">
          <cell r="C2427" t="str">
            <v>1999 Lawrence T Nally  Lawrence T Nally  Joann W Nally</v>
          </cell>
          <cell r="D2427" t="str">
            <v>12 hidden valley road</v>
          </cell>
          <cell r="E2427" t="str">
            <v>Lafayette</v>
          </cell>
          <cell r="F2427" t="str">
            <v>Nov. 22</v>
          </cell>
          <cell r="G2427">
            <v>1999</v>
          </cell>
          <cell r="H2427">
            <v>94549</v>
          </cell>
        </row>
        <row r="2428">
          <cell r="C2428" t="str">
            <v>David J Moeller Ann Moeller</v>
          </cell>
          <cell r="D2428" t="str">
            <v>22 hidden valley road</v>
          </cell>
          <cell r="E2428" t="str">
            <v>Lafayette</v>
          </cell>
          <cell r="F2428" t="str">
            <v>Dec. 18</v>
          </cell>
          <cell r="G2428">
            <v>1998</v>
          </cell>
          <cell r="H2428">
            <v>94549</v>
          </cell>
        </row>
        <row r="2429">
          <cell r="C2429" t="str">
            <v>Robert B Coleman</v>
          </cell>
          <cell r="D2429" t="str">
            <v>4149 hidden valley road</v>
          </cell>
          <cell r="E2429" t="str">
            <v>Lafayette</v>
          </cell>
          <cell r="F2429" t="str">
            <v>Aug. 12</v>
          </cell>
          <cell r="G2429">
            <v>1998</v>
          </cell>
          <cell r="H2429">
            <v>94549</v>
          </cell>
        </row>
        <row r="2430">
          <cell r="C2430" t="str">
            <v>Jill Braff Josh Braff</v>
          </cell>
          <cell r="D2430" t="str">
            <v>3719 highland court</v>
          </cell>
          <cell r="E2430" t="str">
            <v>Lafayette</v>
          </cell>
          <cell r="F2430" t="str">
            <v>Apr. 24</v>
          </cell>
          <cell r="G2430">
            <v>2015</v>
          </cell>
          <cell r="H2430">
            <v>94549</v>
          </cell>
        </row>
        <row r="2431">
          <cell r="C2431" t="str">
            <v>Kartik R Krishnan Zita J Shiue</v>
          </cell>
          <cell r="D2431" t="str">
            <v>3720 highland court</v>
          </cell>
          <cell r="E2431" t="str">
            <v>Lafayette</v>
          </cell>
          <cell r="F2431" t="str">
            <v>Nov. 24</v>
          </cell>
          <cell r="G2431">
            <v>2015</v>
          </cell>
          <cell r="H2431">
            <v>94549</v>
          </cell>
        </row>
        <row r="2432">
          <cell r="C2432" t="str">
            <v>Bernice M Ely M Ely Tr Bernice George W Ely Jr</v>
          </cell>
          <cell r="D2432" t="str">
            <v>3711 highland court</v>
          </cell>
          <cell r="E2432" t="str">
            <v>Lafayette</v>
          </cell>
          <cell r="F2432" t="str">
            <v>Feb. 28</v>
          </cell>
          <cell r="G2432">
            <v>2013</v>
          </cell>
          <cell r="H2432">
            <v>94549</v>
          </cell>
        </row>
        <row r="2433">
          <cell r="C2433" t="str">
            <v>David E Ciruli Wendy M Ciruli</v>
          </cell>
          <cell r="D2433" t="str">
            <v>3702 highland court</v>
          </cell>
          <cell r="E2433" t="str">
            <v>Lafayette</v>
          </cell>
          <cell r="F2433" t="str">
            <v>Feb. 10</v>
          </cell>
          <cell r="G2433">
            <v>2012</v>
          </cell>
          <cell r="H2433">
            <v>94549</v>
          </cell>
        </row>
        <row r="2434">
          <cell r="C2434" t="str">
            <v>Derek Johnson Dana Blanton</v>
          </cell>
          <cell r="D2434" t="str">
            <v>3721 highland court</v>
          </cell>
          <cell r="E2434" t="str">
            <v>Lafayette</v>
          </cell>
          <cell r="F2434" t="str">
            <v>Sep. 4</v>
          </cell>
          <cell r="G2434">
            <v>2008</v>
          </cell>
          <cell r="H2434">
            <v>94549</v>
          </cell>
        </row>
        <row r="2435">
          <cell r="C2435" t="str">
            <v>Gregory J Morton Candace D Morton</v>
          </cell>
          <cell r="D2435" t="str">
            <v>3705 highland court</v>
          </cell>
          <cell r="E2435" t="str">
            <v>Lafayette</v>
          </cell>
          <cell r="F2435" t="str">
            <v>Jun. 20</v>
          </cell>
          <cell r="G2435">
            <v>2007</v>
          </cell>
          <cell r="H2435">
            <v>94549</v>
          </cell>
        </row>
        <row r="2436">
          <cell r="C2436" t="str">
            <v>Jane Rose</v>
          </cell>
          <cell r="D2436" t="str">
            <v>3715 highland court</v>
          </cell>
          <cell r="E2436" t="str">
            <v>Lafayette</v>
          </cell>
          <cell r="F2436" t="str">
            <v>Jun. 22</v>
          </cell>
          <cell r="G2436">
            <v>2004</v>
          </cell>
          <cell r="H2436">
            <v>94549</v>
          </cell>
        </row>
        <row r="2437">
          <cell r="C2437" t="str">
            <v>Mary K Cardoza</v>
          </cell>
          <cell r="D2437" t="str">
            <v>3706 highland court</v>
          </cell>
          <cell r="E2437" t="str">
            <v>Lafayette</v>
          </cell>
          <cell r="F2437" t="str">
            <v>Aug. 10</v>
          </cell>
          <cell r="G2437">
            <v>2000</v>
          </cell>
          <cell r="H2437">
            <v>94549</v>
          </cell>
        </row>
        <row r="2438">
          <cell r="C2438" t="str">
            <v>Glen Zamanian</v>
          </cell>
          <cell r="D2438" t="str">
            <v>3693 highland road</v>
          </cell>
          <cell r="E2438" t="str">
            <v>Lafayette</v>
          </cell>
          <cell r="F2438" t="str">
            <v>Jan. 15</v>
          </cell>
          <cell r="G2438">
            <v>2016</v>
          </cell>
          <cell r="H2438">
            <v>94549</v>
          </cell>
        </row>
        <row r="2439">
          <cell r="C2439" t="str">
            <v>Caldream Properties &amp; Inv Group LLC</v>
          </cell>
          <cell r="D2439" t="str">
            <v>3746 highland road</v>
          </cell>
          <cell r="E2439" t="str">
            <v>Lafayette</v>
          </cell>
          <cell r="F2439" t="str">
            <v>Mar. 26</v>
          </cell>
          <cell r="G2439">
            <v>2015</v>
          </cell>
          <cell r="H2439">
            <v>94549</v>
          </cell>
        </row>
        <row r="2440">
          <cell r="C2440" t="str">
            <v>Hannah C. Glass Steven A. Pascucci</v>
          </cell>
          <cell r="D2440" t="str">
            <v>3755 highland road</v>
          </cell>
          <cell r="E2440" t="str">
            <v>Lafayette</v>
          </cell>
          <cell r="F2440" t="str">
            <v>Aug. 28</v>
          </cell>
          <cell r="G2440">
            <v>2015</v>
          </cell>
          <cell r="H2440">
            <v>94549</v>
          </cell>
        </row>
        <row r="2441">
          <cell r="C2441" t="str">
            <v>Donald  Sharon Yamauchi F.  Sharon Yamauchi</v>
          </cell>
          <cell r="D2441" t="str">
            <v>3797 highland road</v>
          </cell>
          <cell r="E2441" t="str">
            <v>Lafayette</v>
          </cell>
          <cell r="F2441" t="str">
            <v>Aug. 26</v>
          </cell>
          <cell r="G2441">
            <v>2015</v>
          </cell>
          <cell r="H2441">
            <v>94549</v>
          </cell>
        </row>
        <row r="2442">
          <cell r="C2442" t="str">
            <v>Jeffrey Caulfield  Kate Caulfield</v>
          </cell>
          <cell r="D2442" t="str">
            <v>3742 highland road</v>
          </cell>
          <cell r="E2442" t="str">
            <v>Lafayette</v>
          </cell>
          <cell r="F2442" t="str">
            <v>Sep. 30</v>
          </cell>
          <cell r="G2442">
            <v>2014</v>
          </cell>
          <cell r="H2442">
            <v>94549</v>
          </cell>
        </row>
        <row r="2443">
          <cell r="C2443" t="str">
            <v>Diana Bandt Kermit Bandt</v>
          </cell>
          <cell r="D2443" t="str">
            <v>3794 highland road</v>
          </cell>
          <cell r="E2443" t="str">
            <v>Lafayette</v>
          </cell>
          <cell r="F2443" t="str">
            <v>Oct. 13</v>
          </cell>
          <cell r="G2443">
            <v>2014</v>
          </cell>
          <cell r="H2443">
            <v>94549</v>
          </cell>
        </row>
        <row r="2444">
          <cell r="C2444" t="str">
            <v>Xiaobo Chen Xiaoping Weng</v>
          </cell>
          <cell r="D2444" t="str">
            <v>3704 highland road</v>
          </cell>
          <cell r="E2444" t="str">
            <v>Lafayette</v>
          </cell>
          <cell r="F2444" t="str">
            <v>Aug. 17</v>
          </cell>
          <cell r="G2444">
            <v>2012</v>
          </cell>
          <cell r="H2444">
            <v>94549</v>
          </cell>
        </row>
        <row r="2445">
          <cell r="C2445" t="str">
            <v>Linda C Berry Lancy T Philip Angela M Berry</v>
          </cell>
          <cell r="D2445" t="str">
            <v>3739 highland road</v>
          </cell>
          <cell r="E2445" t="str">
            <v>Lafayette</v>
          </cell>
          <cell r="F2445" t="str">
            <v>Jun. 20</v>
          </cell>
          <cell r="G2445">
            <v>2012</v>
          </cell>
          <cell r="H2445">
            <v>94549</v>
          </cell>
        </row>
        <row r="2446">
          <cell r="C2446" t="str">
            <v>Jesse Lucas</v>
          </cell>
          <cell r="D2446" t="str">
            <v>3765 highland road</v>
          </cell>
          <cell r="E2446" t="str">
            <v>Lafayette</v>
          </cell>
          <cell r="F2446" t="str">
            <v>Jul. 24</v>
          </cell>
          <cell r="G2446">
            <v>2012</v>
          </cell>
          <cell r="H2446">
            <v>94549</v>
          </cell>
        </row>
        <row r="2447">
          <cell r="C2447" t="str">
            <v>Adam M Zoger Lisa C Wollenberg</v>
          </cell>
          <cell r="D2447" t="str">
            <v>3785 highland road</v>
          </cell>
          <cell r="E2447" t="str">
            <v>Lafayette</v>
          </cell>
          <cell r="F2447" t="str">
            <v>Sep. 11</v>
          </cell>
          <cell r="G2447">
            <v>2012</v>
          </cell>
          <cell r="H2447">
            <v>94549</v>
          </cell>
        </row>
        <row r="2448">
          <cell r="C2448" t="str">
            <v>Kristin F Gannon  David J Gannon  Diana Brown  Kevin J Brown</v>
          </cell>
          <cell r="D2448" t="str">
            <v>3699 highland road</v>
          </cell>
          <cell r="E2448" t="str">
            <v>Lafayette</v>
          </cell>
          <cell r="F2448" t="str">
            <v>Jul. 29</v>
          </cell>
          <cell r="G2448">
            <v>2011</v>
          </cell>
          <cell r="H2448">
            <v>94549</v>
          </cell>
        </row>
        <row r="2449">
          <cell r="C2449" t="str">
            <v>Karisa M Bohon  Mark A Bohon</v>
          </cell>
          <cell r="D2449" t="str">
            <v>3733 highland road</v>
          </cell>
          <cell r="E2449" t="str">
            <v>Lafayette</v>
          </cell>
          <cell r="F2449" t="str">
            <v>Apr. 15</v>
          </cell>
          <cell r="G2449">
            <v>2011</v>
          </cell>
          <cell r="H2449">
            <v>94549</v>
          </cell>
        </row>
        <row r="2450">
          <cell r="C2450" t="str">
            <v>Heather Goyert</v>
          </cell>
          <cell r="D2450" t="str">
            <v>3701 highland road</v>
          </cell>
          <cell r="E2450" t="str">
            <v>Lafayette</v>
          </cell>
          <cell r="F2450" t="str">
            <v>Apr. 14</v>
          </cell>
          <cell r="G2450">
            <v>2010</v>
          </cell>
          <cell r="H2450">
            <v>94549</v>
          </cell>
        </row>
        <row r="2451">
          <cell r="C2451" t="str">
            <v>Zetterbaum K  Zetterbaum Denise K</v>
          </cell>
          <cell r="D2451" t="str">
            <v>3777 highland road</v>
          </cell>
          <cell r="E2451" t="str">
            <v>Lafayette</v>
          </cell>
          <cell r="F2451" t="str">
            <v>Mar. 2</v>
          </cell>
          <cell r="G2451">
            <v>2009</v>
          </cell>
          <cell r="H2451">
            <v>94549</v>
          </cell>
        </row>
        <row r="2452">
          <cell r="C2452" t="str">
            <v>Marion A Aaron</v>
          </cell>
          <cell r="D2452" t="str">
            <v>3781 highland road</v>
          </cell>
          <cell r="E2452" t="str">
            <v>Lafayette</v>
          </cell>
          <cell r="F2452" t="str">
            <v>Aug. 13</v>
          </cell>
          <cell r="G2452">
            <v>2009</v>
          </cell>
          <cell r="H2452">
            <v>94549</v>
          </cell>
        </row>
        <row r="2453">
          <cell r="C2453" t="str">
            <v>Carl Foster Carla K Foster</v>
          </cell>
          <cell r="D2453" t="str">
            <v>3756 highland road</v>
          </cell>
          <cell r="E2453" t="str">
            <v>Lafayette</v>
          </cell>
          <cell r="F2453" t="str">
            <v>Aug. 16</v>
          </cell>
          <cell r="G2453">
            <v>2007</v>
          </cell>
          <cell r="H2453">
            <v>94549</v>
          </cell>
        </row>
        <row r="2454">
          <cell r="C2454" t="str">
            <v>Kevin E Poulsen  Deanna J Poulsen</v>
          </cell>
          <cell r="D2454" t="str">
            <v>3774 highland road</v>
          </cell>
          <cell r="E2454" t="str">
            <v>Lafayette</v>
          </cell>
          <cell r="F2454" t="str">
            <v>Apr. 25</v>
          </cell>
          <cell r="G2454">
            <v>2007</v>
          </cell>
          <cell r="H2454">
            <v>94549</v>
          </cell>
        </row>
        <row r="2455">
          <cell r="C2455" t="str">
            <v>Orang R Tabibian Cynthia J Savage</v>
          </cell>
          <cell r="D2455" t="str">
            <v>3714 highland road</v>
          </cell>
          <cell r="E2455" t="str">
            <v>Lafayette</v>
          </cell>
          <cell r="F2455" t="str">
            <v>Jan. 31</v>
          </cell>
          <cell r="G2455">
            <v>2006</v>
          </cell>
          <cell r="H2455">
            <v>94549</v>
          </cell>
        </row>
        <row r="2456">
          <cell r="C2456" t="str">
            <v>Sze H Lo</v>
          </cell>
          <cell r="D2456" t="str">
            <v>3687 highland road</v>
          </cell>
          <cell r="E2456" t="str">
            <v>Lafayette</v>
          </cell>
          <cell r="F2456" t="str">
            <v>Dec. 21</v>
          </cell>
          <cell r="G2456">
            <v>2005</v>
          </cell>
          <cell r="H2456">
            <v>94549</v>
          </cell>
        </row>
        <row r="2457">
          <cell r="C2457" t="str">
            <v>Mark Golpa &amp; Azar Golpayegani Mark Golpa Golpayegani Azar</v>
          </cell>
          <cell r="D2457" t="str">
            <v>3698 highland road</v>
          </cell>
          <cell r="E2457" t="str">
            <v>Lafayette</v>
          </cell>
          <cell r="F2457" t="str">
            <v>Nov. 10</v>
          </cell>
          <cell r="G2457">
            <v>2005</v>
          </cell>
          <cell r="H2457">
            <v>94549</v>
          </cell>
        </row>
        <row r="2458">
          <cell r="C2458" t="str">
            <v>Thomas J Calbeck</v>
          </cell>
          <cell r="D2458" t="str">
            <v>3727 highland road</v>
          </cell>
          <cell r="E2458" t="str">
            <v>Lafayette</v>
          </cell>
          <cell r="F2458" t="str">
            <v>Jun. 25</v>
          </cell>
          <cell r="G2458">
            <v>2004</v>
          </cell>
          <cell r="H2458">
            <v>94549</v>
          </cell>
        </row>
        <row r="2459">
          <cell r="C2459" t="str">
            <v>Michael E Poth Kirk M Poth Phoebe N Krob Katherine M Gray</v>
          </cell>
          <cell r="D2459" t="str">
            <v>3769 highland road</v>
          </cell>
          <cell r="E2459" t="str">
            <v>Lafayette</v>
          </cell>
          <cell r="F2459" t="str">
            <v>Oct. 30</v>
          </cell>
          <cell r="G2459">
            <v>2003</v>
          </cell>
          <cell r="H2459">
            <v>94549</v>
          </cell>
        </row>
        <row r="2460">
          <cell r="C2460" t="str">
            <v>Robert L Heiser Kimberly R Heiser</v>
          </cell>
          <cell r="D2460" t="str">
            <v>3791 highland road</v>
          </cell>
          <cell r="E2460" t="str">
            <v>Lafayette</v>
          </cell>
          <cell r="F2460" t="str">
            <v>Jun. 13</v>
          </cell>
          <cell r="G2460">
            <v>2002</v>
          </cell>
          <cell r="H2460">
            <v>94549</v>
          </cell>
        </row>
        <row r="2461">
          <cell r="C2461" t="str">
            <v>Brian T Walter</v>
          </cell>
          <cell r="D2461" t="str">
            <v>3747 highland road</v>
          </cell>
          <cell r="E2461" t="str">
            <v>Lafayette</v>
          </cell>
          <cell r="F2461" t="str">
            <v>Mar. 19</v>
          </cell>
          <cell r="G2461">
            <v>2002</v>
          </cell>
          <cell r="H2461">
            <v>94549</v>
          </cell>
        </row>
        <row r="2462">
          <cell r="C2462" t="str">
            <v>Moss 1999 Tr  Charles D Moss  Nancy L Moss</v>
          </cell>
          <cell r="D2462" t="str">
            <v>3726 highland road</v>
          </cell>
          <cell r="E2462" t="str">
            <v>Lafayette</v>
          </cell>
          <cell r="F2462" t="str">
            <v>Jan. 5</v>
          </cell>
          <cell r="G2462">
            <v>2000</v>
          </cell>
          <cell r="H2462">
            <v>94549</v>
          </cell>
        </row>
        <row r="2463">
          <cell r="C2463" t="str">
            <v>Helen Y So  Simpson K So</v>
          </cell>
          <cell r="D2463" t="str">
            <v>3703 highland road</v>
          </cell>
          <cell r="E2463" t="str">
            <v>Lafayette</v>
          </cell>
          <cell r="F2463" t="str">
            <v>Jul. 8</v>
          </cell>
          <cell r="G2463">
            <v>1999</v>
          </cell>
          <cell r="H2463">
            <v>94549</v>
          </cell>
        </row>
        <row r="2464">
          <cell r="C2464" t="str">
            <v>William M Gilbert  Claire A Gilbert</v>
          </cell>
          <cell r="D2464" t="str">
            <v>3745 highland road</v>
          </cell>
          <cell r="E2464" t="str">
            <v>Lafayette</v>
          </cell>
          <cell r="F2464" t="str">
            <v>Oct. 8</v>
          </cell>
          <cell r="G2464">
            <v>1998</v>
          </cell>
          <cell r="H2464">
            <v>94549</v>
          </cell>
        </row>
        <row r="2465">
          <cell r="C2465" t="str">
            <v>Ronald F Cirimele</v>
          </cell>
          <cell r="D2465" t="str">
            <v>3782 highland road</v>
          </cell>
          <cell r="E2465" t="str">
            <v>Lafayette</v>
          </cell>
          <cell r="F2465" t="str">
            <v>Dec. 16</v>
          </cell>
          <cell r="G2465">
            <v>1998</v>
          </cell>
          <cell r="H2465">
            <v>94549</v>
          </cell>
        </row>
        <row r="2466">
          <cell r="C2466" t="str">
            <v>Sherrod Turner James Dibella</v>
          </cell>
          <cell r="D2466" t="str">
            <v>1103 hillcrest drive</v>
          </cell>
          <cell r="E2466" t="str">
            <v>Lafayette</v>
          </cell>
          <cell r="F2466" t="str">
            <v>Jul. 10</v>
          </cell>
          <cell r="G2466">
            <v>2012</v>
          </cell>
          <cell r="H2466">
            <v>94549</v>
          </cell>
        </row>
        <row r="2467">
          <cell r="C2467" t="str">
            <v>Robert L Sanders  Robert L S Dedaration</v>
          </cell>
          <cell r="D2467" t="str">
            <v>1114 hillcrest drive</v>
          </cell>
          <cell r="E2467" t="str">
            <v>Lafayette</v>
          </cell>
          <cell r="F2467" t="str">
            <v>Oct. 17</v>
          </cell>
          <cell r="G2467">
            <v>2012</v>
          </cell>
          <cell r="H2467">
            <v>94549</v>
          </cell>
        </row>
        <row r="2468">
          <cell r="C2468" t="str">
            <v>Ronald F Fischer</v>
          </cell>
          <cell r="D2468" t="str">
            <v>1117 hillcrest drive</v>
          </cell>
          <cell r="E2468" t="str">
            <v>Lafayette</v>
          </cell>
          <cell r="F2468" t="str">
            <v>Mar. 15</v>
          </cell>
          <cell r="G2468">
            <v>2012</v>
          </cell>
          <cell r="H2468">
            <v>94549</v>
          </cell>
        </row>
        <row r="2469">
          <cell r="C2469" t="str">
            <v>Maria Debenedetti Steve J Debenedetti</v>
          </cell>
          <cell r="D2469" t="str">
            <v>1118 hillcrest drive</v>
          </cell>
          <cell r="E2469" t="str">
            <v>Lafayette</v>
          </cell>
          <cell r="F2469" t="str">
            <v>Oct. 3</v>
          </cell>
          <cell r="G2469">
            <v>2012</v>
          </cell>
          <cell r="H2469">
            <v>94549</v>
          </cell>
        </row>
        <row r="2470">
          <cell r="C2470" t="str">
            <v>Christine Haswell Stephen Zuk</v>
          </cell>
          <cell r="D2470" t="str">
            <v>1100 hillcrest drive</v>
          </cell>
          <cell r="E2470" t="str">
            <v>Lafayette</v>
          </cell>
          <cell r="F2470" t="str">
            <v>May. 19</v>
          </cell>
          <cell r="G2470">
            <v>2010</v>
          </cell>
          <cell r="H2470">
            <v>94549</v>
          </cell>
        </row>
        <row r="2471">
          <cell r="C2471" t="str">
            <v>Robert L Nolan Janiece S Nolan Gemini J McCasland Joshua M McCasland</v>
          </cell>
          <cell r="D2471" t="str">
            <v>1104 hillcrest drive</v>
          </cell>
          <cell r="E2471" t="str">
            <v>Lafayette</v>
          </cell>
          <cell r="F2471" t="str">
            <v>Aug. 25</v>
          </cell>
          <cell r="G2471">
            <v>2006</v>
          </cell>
          <cell r="H2471">
            <v>94549</v>
          </cell>
        </row>
        <row r="2472">
          <cell r="C2472" t="str">
            <v>Nigel Moriarty Alison Rath</v>
          </cell>
          <cell r="D2472" t="str">
            <v>1110 hillcrest drive</v>
          </cell>
          <cell r="E2472" t="str">
            <v>Lafayette</v>
          </cell>
          <cell r="F2472" t="str">
            <v>Dec. 5</v>
          </cell>
          <cell r="G2472">
            <v>2001</v>
          </cell>
          <cell r="H2472">
            <v>94549</v>
          </cell>
        </row>
        <row r="2473">
          <cell r="C2473" t="str">
            <v>Mark E Flanagan Christine K Flanagan</v>
          </cell>
          <cell r="D2473" t="str">
            <v>1116 hillcrest drive</v>
          </cell>
          <cell r="E2473" t="str">
            <v>Lafayette</v>
          </cell>
          <cell r="F2473" t="str">
            <v>Jul. 12</v>
          </cell>
          <cell r="G2473">
            <v>2000</v>
          </cell>
          <cell r="H2473">
            <v>94549</v>
          </cell>
        </row>
        <row r="2474">
          <cell r="C2474" t="str">
            <v>Kendra M Britton David E Britton Brian D Britton</v>
          </cell>
          <cell r="D2474" t="str">
            <v>1 hilldale road</v>
          </cell>
          <cell r="E2474" t="str">
            <v>Lafayette</v>
          </cell>
          <cell r="F2474" t="str">
            <v>Apr. 16</v>
          </cell>
          <cell r="G2474">
            <v>2013</v>
          </cell>
          <cell r="H2474">
            <v>94549</v>
          </cell>
        </row>
        <row r="2475">
          <cell r="C2475" t="str">
            <v>McKenna Leick McKenna Colin C Leick Margo</v>
          </cell>
          <cell r="D2475" t="str">
            <v>3340 hillside</v>
          </cell>
          <cell r="E2475" t="str">
            <v>Lafayette</v>
          </cell>
          <cell r="F2475" t="str">
            <v>Jan. 30</v>
          </cell>
          <cell r="G2475">
            <v>2013</v>
          </cell>
          <cell r="H2475">
            <v>94549</v>
          </cell>
        </row>
        <row r="2476">
          <cell r="C2476" t="str">
            <v>Laurence E Peterson Concetta P Peterson</v>
          </cell>
          <cell r="D2476" t="str">
            <v>3353 hillside</v>
          </cell>
          <cell r="E2476" t="str">
            <v>Lafayette</v>
          </cell>
          <cell r="F2476" t="str">
            <v>Mar. 13</v>
          </cell>
          <cell r="G2476">
            <v>2007</v>
          </cell>
          <cell r="H2476">
            <v>94549</v>
          </cell>
        </row>
        <row r="2477">
          <cell r="C2477" t="str">
            <v>Robert D Edwards  Melissa G Edwards  Edwards</v>
          </cell>
          <cell r="D2477" t="str">
            <v>3330 hillside</v>
          </cell>
          <cell r="E2477" t="str">
            <v>Lafayette</v>
          </cell>
          <cell r="F2477" t="str">
            <v>Jan. 18</v>
          </cell>
          <cell r="G2477">
            <v>2005</v>
          </cell>
          <cell r="H2477">
            <v>94549</v>
          </cell>
        </row>
        <row r="2478">
          <cell r="C2478" t="str">
            <v>Craig J Wilcox  Wilcox Karen J Vogt  Craig Craig  Karen Wilcox Tr Craig</v>
          </cell>
          <cell r="D2478" t="str">
            <v>3351 hillside</v>
          </cell>
          <cell r="E2478" t="str">
            <v>Lafayette</v>
          </cell>
          <cell r="F2478" t="str">
            <v>Sep. 26</v>
          </cell>
          <cell r="G2478">
            <v>2005</v>
          </cell>
          <cell r="H2478">
            <v>94549</v>
          </cell>
        </row>
        <row r="2479">
          <cell r="C2479" t="str">
            <v>Thomas R Stinson Sheila Stinson</v>
          </cell>
          <cell r="D2479" t="str">
            <v>3336 hillside</v>
          </cell>
          <cell r="E2479" t="str">
            <v>Lafayette</v>
          </cell>
          <cell r="F2479" t="str">
            <v>Jun. 17</v>
          </cell>
          <cell r="G2479">
            <v>2002</v>
          </cell>
          <cell r="H2479">
            <v>94549</v>
          </cell>
        </row>
        <row r="2480">
          <cell r="C2480" t="str">
            <v>Martin &amp; Diane Portnoff Martin K Portnoff Diane L Portnoff</v>
          </cell>
          <cell r="D2480" t="str">
            <v>3350 hillside</v>
          </cell>
          <cell r="E2480" t="str">
            <v>Lafayette</v>
          </cell>
          <cell r="F2480" t="str">
            <v>Feb. 9</v>
          </cell>
          <cell r="G2480">
            <v>2000</v>
          </cell>
          <cell r="H2480">
            <v>94549</v>
          </cell>
        </row>
        <row r="2481">
          <cell r="D2481" t="str">
            <v>1118 hilltop drive</v>
          </cell>
          <cell r="E2481" t="str">
            <v>Lafayette</v>
          </cell>
          <cell r="F2481" t="str">
            <v>Oct. 13</v>
          </cell>
          <cell r="G2481">
            <v>2016</v>
          </cell>
          <cell r="H2481">
            <v>94549</v>
          </cell>
        </row>
        <row r="2482">
          <cell r="C2482" t="str">
            <v>Christine T. Wheeler Frank L. Wheeler</v>
          </cell>
          <cell r="D2482" t="str">
            <v>1125 hilltop drive</v>
          </cell>
          <cell r="E2482" t="str">
            <v>Lafayette</v>
          </cell>
          <cell r="F2482" t="str">
            <v>Mar. 17</v>
          </cell>
          <cell r="G2482">
            <v>2015</v>
          </cell>
          <cell r="H2482">
            <v>94549</v>
          </cell>
        </row>
        <row r="2483">
          <cell r="C2483" t="str">
            <v>Woodall L Woodall Michael L Woodall Nancy</v>
          </cell>
          <cell r="D2483" t="str">
            <v>1126 hilltop drive</v>
          </cell>
          <cell r="E2483" t="str">
            <v>Lafayette</v>
          </cell>
          <cell r="F2483" t="str">
            <v>Jun. 26</v>
          </cell>
          <cell r="G2483">
            <v>2012</v>
          </cell>
          <cell r="H2483">
            <v>94549</v>
          </cell>
        </row>
        <row r="2484">
          <cell r="C2484" t="str">
            <v>Rodney M Sweet &amp; Helen C Sweet</v>
          </cell>
          <cell r="D2484" t="str">
            <v>1119 hilltop drive</v>
          </cell>
          <cell r="E2484" t="str">
            <v>Lafayette</v>
          </cell>
          <cell r="F2484" t="str">
            <v>Mar. 4</v>
          </cell>
          <cell r="G2484">
            <v>2004</v>
          </cell>
          <cell r="H2484">
            <v>94549</v>
          </cell>
        </row>
        <row r="2485">
          <cell r="C2485" t="str">
            <v>John G Waterbury  Marcia L Waterbury  Waterbury</v>
          </cell>
          <cell r="D2485" t="str">
            <v>1111 hilltop drive</v>
          </cell>
          <cell r="E2485" t="str">
            <v>Lafayette</v>
          </cell>
          <cell r="F2485" t="str">
            <v>Aug. 21</v>
          </cell>
          <cell r="G2485">
            <v>2001</v>
          </cell>
          <cell r="H2485">
            <v>94549</v>
          </cell>
        </row>
        <row r="2486">
          <cell r="C2486" t="str">
            <v>Oystein Mathisen  M Byrne Mathisen  Mathisen</v>
          </cell>
          <cell r="D2486" t="str">
            <v>1122 hilltop drive</v>
          </cell>
          <cell r="E2486" t="str">
            <v>Lafayette</v>
          </cell>
          <cell r="F2486" t="str">
            <v>Apr. 7</v>
          </cell>
          <cell r="G2486">
            <v>1997</v>
          </cell>
          <cell r="H2486">
            <v>94549</v>
          </cell>
        </row>
        <row r="2487">
          <cell r="C2487" t="str">
            <v>Jean Susanne and Malissa Blake and Ryan Christopher Mollberg</v>
          </cell>
          <cell r="D2487" t="str">
            <v>3271 Hillview Lane</v>
          </cell>
          <cell r="E2487" t="str">
            <v>Lafayette</v>
          </cell>
          <cell r="F2487" t="str">
            <v>Jun. 5</v>
          </cell>
          <cell r="G2487">
            <v>2018</v>
          </cell>
          <cell r="H2487">
            <v>94549</v>
          </cell>
        </row>
        <row r="2488">
          <cell r="C2488" t="str">
            <v>Brian T. Godsey Jill Godsey</v>
          </cell>
          <cell r="D2488" t="str">
            <v>3270 hillview lane</v>
          </cell>
          <cell r="E2488" t="str">
            <v>Lafayette</v>
          </cell>
          <cell r="F2488" t="str">
            <v>Aug. 13</v>
          </cell>
          <cell r="G2488">
            <v>2014</v>
          </cell>
          <cell r="H2488">
            <v>94549</v>
          </cell>
        </row>
        <row r="2489">
          <cell r="C2489" t="str">
            <v>Ryan Trudeau Lauren Trudeau</v>
          </cell>
          <cell r="D2489" t="str">
            <v>3251 hillview lane</v>
          </cell>
          <cell r="E2489" t="str">
            <v>Lafayette</v>
          </cell>
          <cell r="F2489" t="str">
            <v>Jan. 31</v>
          </cell>
          <cell r="G2489">
            <v>2013</v>
          </cell>
          <cell r="H2489">
            <v>94549</v>
          </cell>
        </row>
        <row r="2490">
          <cell r="C2490" t="str">
            <v>Maria L Watson</v>
          </cell>
          <cell r="D2490" t="str">
            <v>3255 hillview lane</v>
          </cell>
          <cell r="E2490" t="str">
            <v>Lafayette</v>
          </cell>
          <cell r="F2490" t="str">
            <v>Mar. 11</v>
          </cell>
          <cell r="G2490">
            <v>2013</v>
          </cell>
          <cell r="H2490">
            <v>94549</v>
          </cell>
        </row>
        <row r="2491">
          <cell r="C2491" t="str">
            <v>Sharlene Fernandes  Jeff A Fernandes</v>
          </cell>
          <cell r="D2491" t="str">
            <v>3266 hillview lane</v>
          </cell>
          <cell r="E2491" t="str">
            <v>Lafayette</v>
          </cell>
          <cell r="F2491" t="str">
            <v>Mar. 14</v>
          </cell>
          <cell r="G2491">
            <v>2008</v>
          </cell>
          <cell r="H2491">
            <v>94549</v>
          </cell>
        </row>
        <row r="2492">
          <cell r="C2492" t="str">
            <v>Walker Family Walker Robert O Walker Sandra L Michael J Walker</v>
          </cell>
          <cell r="D2492" t="str">
            <v>3275 hillview lane</v>
          </cell>
          <cell r="E2492" t="str">
            <v>Lafayette</v>
          </cell>
          <cell r="F2492" t="str">
            <v>Feb. 13</v>
          </cell>
          <cell r="G2492">
            <v>2008</v>
          </cell>
          <cell r="H2492">
            <v>94549</v>
          </cell>
        </row>
        <row r="2493">
          <cell r="C2493" t="str">
            <v>William M Brast Kimberly A Brast</v>
          </cell>
          <cell r="D2493" t="str">
            <v>3260 hillview lane</v>
          </cell>
          <cell r="E2493" t="str">
            <v>Lafayette</v>
          </cell>
          <cell r="F2493" t="str">
            <v>Jun. 17</v>
          </cell>
          <cell r="G2493">
            <v>2003</v>
          </cell>
          <cell r="H2493">
            <v>94549</v>
          </cell>
        </row>
        <row r="2494">
          <cell r="C2494" t="str">
            <v>Henry L Ponzo  Shirley Ponzo</v>
          </cell>
          <cell r="D2494" t="str">
            <v>3256 hillview lane</v>
          </cell>
          <cell r="E2494" t="str">
            <v>Lafayette</v>
          </cell>
          <cell r="F2494" t="str">
            <v>Oct. 11</v>
          </cell>
          <cell r="G2494">
            <v>2002</v>
          </cell>
          <cell r="H2494">
            <v>94549</v>
          </cell>
        </row>
        <row r="2495">
          <cell r="C2495" t="str">
            <v>Dorothy J Murphey</v>
          </cell>
          <cell r="D2495" t="str">
            <v>3280 hillview lane</v>
          </cell>
          <cell r="E2495" t="str">
            <v>Lafayette</v>
          </cell>
          <cell r="F2495" t="str">
            <v>Mar. 20</v>
          </cell>
          <cell r="G2495">
            <v>2002</v>
          </cell>
          <cell r="H2495">
            <v>94549</v>
          </cell>
        </row>
        <row r="2496">
          <cell r="C2496" t="str">
            <v>Donna Grimstead Shirley Good</v>
          </cell>
          <cell r="D2496" t="str">
            <v>3265 hillview lane</v>
          </cell>
          <cell r="E2496" t="str">
            <v>Lafayette</v>
          </cell>
          <cell r="F2496" t="str">
            <v>Sep. 26</v>
          </cell>
          <cell r="G2496">
            <v>2001</v>
          </cell>
          <cell r="H2496">
            <v>94549</v>
          </cell>
        </row>
        <row r="2497">
          <cell r="C2497" t="str">
            <v>James D Leach Surviving Spouses Tr Leach</v>
          </cell>
          <cell r="D2497" t="str">
            <v>3252 hillview lane</v>
          </cell>
          <cell r="E2497" t="str">
            <v>Lafayette</v>
          </cell>
          <cell r="F2497" t="str">
            <v>Aug. 2</v>
          </cell>
          <cell r="G2497">
            <v>1999</v>
          </cell>
          <cell r="H2497">
            <v>94549</v>
          </cell>
        </row>
        <row r="2498">
          <cell r="C2498" t="str">
            <v>Weiss Family Revoc  Mary S Weiss  Herbert S Weiss</v>
          </cell>
          <cell r="D2498" t="str">
            <v>1022 hoedel court</v>
          </cell>
          <cell r="E2498" t="str">
            <v>Lafayette</v>
          </cell>
          <cell r="F2498" t="str">
            <v>Jun. 13</v>
          </cell>
          <cell r="G2498">
            <v>2013</v>
          </cell>
          <cell r="H2498">
            <v>94549</v>
          </cell>
        </row>
        <row r="2499">
          <cell r="C2499" t="str">
            <v>Linda D Rimbach</v>
          </cell>
          <cell r="D2499" t="str">
            <v>1012 hoedel court</v>
          </cell>
          <cell r="E2499" t="str">
            <v>Lafayette</v>
          </cell>
          <cell r="F2499" t="str">
            <v>Oct. 17</v>
          </cell>
          <cell r="G2499">
            <v>2003</v>
          </cell>
          <cell r="H2499">
            <v>94549</v>
          </cell>
        </row>
        <row r="2500">
          <cell r="C2500" t="str">
            <v>Ramm Bonnie L. Briggs David L. Ramm</v>
          </cell>
          <cell r="D2500" t="str">
            <v>860 hope lane</v>
          </cell>
          <cell r="E2500" t="str">
            <v>Lafayette</v>
          </cell>
          <cell r="F2500" t="str">
            <v>Feb. 25</v>
          </cell>
          <cell r="G2500">
            <v>2014</v>
          </cell>
          <cell r="H2500">
            <v>94549</v>
          </cell>
        </row>
        <row r="2501">
          <cell r="C2501" t="str">
            <v>Richard D Mollberg  Mollberg S  Mollberg Jean S</v>
          </cell>
          <cell r="D2501" t="str">
            <v>844 hope lane</v>
          </cell>
          <cell r="E2501" t="str">
            <v>Lafayette</v>
          </cell>
          <cell r="F2501" t="str">
            <v>May. 29</v>
          </cell>
          <cell r="G2501">
            <v>2012</v>
          </cell>
          <cell r="H2501">
            <v>94549</v>
          </cell>
        </row>
        <row r="2502">
          <cell r="C2502" t="str">
            <v>Richard J Love &amp; Eileen H Love 2009 Love Richard J Love Eileen H</v>
          </cell>
          <cell r="D2502" t="str">
            <v>838 hope lane</v>
          </cell>
          <cell r="E2502" t="str">
            <v>Lafayette</v>
          </cell>
          <cell r="F2502" t="str">
            <v>Sep. 3</v>
          </cell>
          <cell r="G2502">
            <v>2009</v>
          </cell>
          <cell r="H2502">
            <v>94549</v>
          </cell>
        </row>
        <row r="2503">
          <cell r="C2503" t="str">
            <v>John Y H Kim Lucia C Kim</v>
          </cell>
          <cell r="D2503" t="str">
            <v>833 hope lane</v>
          </cell>
          <cell r="E2503" t="str">
            <v>Lafayette</v>
          </cell>
          <cell r="F2503" t="str">
            <v>Jun. 26</v>
          </cell>
          <cell r="G2503">
            <v>2008</v>
          </cell>
          <cell r="H2503">
            <v>94549</v>
          </cell>
        </row>
        <row r="2504">
          <cell r="C2504" t="str">
            <v>Noel Family Harry J Noel Karen L Noel</v>
          </cell>
          <cell r="D2504" t="str">
            <v>831 hope lane</v>
          </cell>
          <cell r="E2504" t="str">
            <v>Lafayette</v>
          </cell>
          <cell r="F2504" t="str">
            <v>Oct. 16</v>
          </cell>
          <cell r="G2504">
            <v>2000</v>
          </cell>
          <cell r="H2504">
            <v>94549</v>
          </cell>
        </row>
        <row r="2505">
          <cell r="C2505" t="str">
            <v>William H Dubs  Margery M Dubs  Dubs</v>
          </cell>
          <cell r="D2505" t="str">
            <v>832 hope lane</v>
          </cell>
          <cell r="E2505" t="str">
            <v>Lafayette</v>
          </cell>
          <cell r="F2505" t="str">
            <v>Aug. 9</v>
          </cell>
          <cell r="G2505">
            <v>2000</v>
          </cell>
          <cell r="H2505">
            <v>94549</v>
          </cell>
        </row>
        <row r="2506">
          <cell r="C2506" t="str">
            <v>Michael G. Biddle Margaret L. Obrien</v>
          </cell>
          <cell r="D2506" t="str">
            <v>918 hough avenue</v>
          </cell>
          <cell r="E2506" t="str">
            <v>Lafayette</v>
          </cell>
          <cell r="F2506" t="str">
            <v>Oct. 1</v>
          </cell>
          <cell r="G2506">
            <v>2015</v>
          </cell>
          <cell r="H2506">
            <v>94549</v>
          </cell>
        </row>
        <row r="2507">
          <cell r="C2507" t="str">
            <v>Amelia Whalen Jon Whalen Patricia Whalen William J. Whalen</v>
          </cell>
          <cell r="D2507" t="str">
            <v>917 hough avenue</v>
          </cell>
          <cell r="E2507" t="str">
            <v>Lafayette</v>
          </cell>
          <cell r="F2507" t="str">
            <v>Oct. 27</v>
          </cell>
          <cell r="G2507">
            <v>2015</v>
          </cell>
          <cell r="H2507">
            <v>94549</v>
          </cell>
        </row>
        <row r="2508">
          <cell r="C2508" t="str">
            <v>Gabriel S Goldwasser In Hwangbo</v>
          </cell>
          <cell r="D2508" t="str">
            <v>917 hough avenue</v>
          </cell>
          <cell r="E2508" t="str">
            <v>Lafayette</v>
          </cell>
          <cell r="F2508" t="str">
            <v>Jan. 30</v>
          </cell>
          <cell r="G2508">
            <v>2014</v>
          </cell>
          <cell r="H2508">
            <v>94549</v>
          </cell>
        </row>
        <row r="2509">
          <cell r="C2509" t="str">
            <v>G A Sturtevant #1 Inc</v>
          </cell>
          <cell r="D2509" t="str">
            <v>917 hough avenue</v>
          </cell>
          <cell r="E2509" t="str">
            <v>Lafayette</v>
          </cell>
          <cell r="F2509" t="str">
            <v>Oct. 4</v>
          </cell>
          <cell r="G2509">
            <v>2013</v>
          </cell>
          <cell r="H2509">
            <v>94549</v>
          </cell>
        </row>
        <row r="2510">
          <cell r="C2510" t="str">
            <v>Benjamin L Kessler Stephenie R Kessler</v>
          </cell>
          <cell r="D2510" t="str">
            <v>917 hough avenue</v>
          </cell>
          <cell r="E2510" t="str">
            <v>Lafayette</v>
          </cell>
          <cell r="F2510" t="str">
            <v>May. 21</v>
          </cell>
          <cell r="G2510">
            <v>2012</v>
          </cell>
          <cell r="H2510">
            <v>94549</v>
          </cell>
        </row>
        <row r="2511">
          <cell r="C2511" t="str">
            <v>Kelly Cobeen</v>
          </cell>
          <cell r="D2511" t="str">
            <v>922 hough avenue</v>
          </cell>
          <cell r="E2511" t="str">
            <v>Lafayette</v>
          </cell>
          <cell r="F2511" t="str">
            <v>Apr. 8</v>
          </cell>
          <cell r="G2511">
            <v>2010</v>
          </cell>
          <cell r="H2511">
            <v>94549</v>
          </cell>
        </row>
        <row r="2512">
          <cell r="C2512" t="str">
            <v>Michael D Minney Pamela J Minney</v>
          </cell>
          <cell r="D2512" t="str">
            <v>927 hough avenue</v>
          </cell>
          <cell r="E2512" t="str">
            <v>Lafayette</v>
          </cell>
          <cell r="F2512" t="str">
            <v>Feb. 22</v>
          </cell>
          <cell r="G2512">
            <v>2010</v>
          </cell>
          <cell r="H2512">
            <v>94549</v>
          </cell>
        </row>
        <row r="2513">
          <cell r="C2513" t="str">
            <v>Richard T Russell  T Russell Declaration Tr Richard</v>
          </cell>
          <cell r="D2513" t="str">
            <v>929 hough avenue</v>
          </cell>
          <cell r="E2513" t="str">
            <v>Lafayette</v>
          </cell>
          <cell r="F2513" t="str">
            <v>Feb. 1</v>
          </cell>
          <cell r="G2513">
            <v>2007</v>
          </cell>
          <cell r="H2513">
            <v>94549</v>
          </cell>
        </row>
        <row r="2514">
          <cell r="C2514" t="str">
            <v>Kathy D Kovell</v>
          </cell>
          <cell r="D2514" t="str">
            <v>946 hough avenue</v>
          </cell>
          <cell r="E2514" t="str">
            <v>Lafayette</v>
          </cell>
          <cell r="F2514" t="str">
            <v>Oct. 3</v>
          </cell>
          <cell r="G2514">
            <v>2007</v>
          </cell>
          <cell r="H2514">
            <v>94549</v>
          </cell>
        </row>
        <row r="2515">
          <cell r="C2515" t="str">
            <v>Ahmad Hakimjavadi Behjat Yazdifar</v>
          </cell>
          <cell r="D2515" t="str">
            <v>917 hough avenue</v>
          </cell>
          <cell r="E2515" t="str">
            <v>Lafayette</v>
          </cell>
          <cell r="F2515" t="str">
            <v>Jun. 20</v>
          </cell>
          <cell r="G2515">
            <v>2007</v>
          </cell>
          <cell r="H2515">
            <v>94549</v>
          </cell>
        </row>
        <row r="2516">
          <cell r="C2516" t="str">
            <v>Mohammad Panahandeh Noushin A Rod</v>
          </cell>
          <cell r="D2516" t="str">
            <v>909 hough avenue</v>
          </cell>
          <cell r="E2516" t="str">
            <v>Lafayette</v>
          </cell>
          <cell r="F2516" t="str">
            <v>Nov. 9</v>
          </cell>
          <cell r="G2516">
            <v>2005</v>
          </cell>
          <cell r="H2516">
            <v>94549</v>
          </cell>
        </row>
        <row r="2517">
          <cell r="C2517" t="str">
            <v>Ann L Schiebert Ann Lynn Schiebert</v>
          </cell>
          <cell r="D2517" t="str">
            <v>936 hough avenue</v>
          </cell>
          <cell r="E2517" t="str">
            <v>Lafayette</v>
          </cell>
          <cell r="F2517" t="str">
            <v>Aug. 23</v>
          </cell>
          <cell r="G2517">
            <v>2005</v>
          </cell>
          <cell r="H2517">
            <v>94549</v>
          </cell>
        </row>
        <row r="2518">
          <cell r="C2518" t="str">
            <v>Cara B Castner Joseph E Castner Beth E Castner</v>
          </cell>
          <cell r="D2518" t="str">
            <v>917 hough avenue</v>
          </cell>
          <cell r="E2518" t="str">
            <v>Lafayette</v>
          </cell>
          <cell r="F2518" t="str">
            <v>Apr. 6</v>
          </cell>
          <cell r="G2518">
            <v>2005</v>
          </cell>
          <cell r="H2518">
            <v>94549</v>
          </cell>
        </row>
        <row r="2519">
          <cell r="C2519" t="str">
            <v>Penelope Lackey</v>
          </cell>
          <cell r="D2519" t="str">
            <v>917 hough avenue</v>
          </cell>
          <cell r="E2519" t="str">
            <v>Lafayette</v>
          </cell>
          <cell r="F2519" t="str">
            <v>Nov. 15</v>
          </cell>
          <cell r="G2519">
            <v>2004</v>
          </cell>
          <cell r="H2519">
            <v>94549</v>
          </cell>
        </row>
        <row r="2520">
          <cell r="C2520" t="str">
            <v>Ana C Torre Guido Gaiteri</v>
          </cell>
          <cell r="D2520" t="str">
            <v>917 hough avenue</v>
          </cell>
          <cell r="E2520" t="str">
            <v>Lafayette</v>
          </cell>
          <cell r="F2520" t="str">
            <v>Mar. 10</v>
          </cell>
          <cell r="G2520">
            <v>2004</v>
          </cell>
          <cell r="H2520">
            <v>94549</v>
          </cell>
        </row>
        <row r="2521">
          <cell r="C2521" t="str">
            <v>John Eckmann</v>
          </cell>
          <cell r="D2521" t="str">
            <v>938 hough avenue</v>
          </cell>
          <cell r="E2521" t="str">
            <v>Lafayette</v>
          </cell>
          <cell r="F2521" t="str">
            <v>Aug. 22</v>
          </cell>
          <cell r="G2521">
            <v>2003</v>
          </cell>
          <cell r="H2521">
            <v>94549</v>
          </cell>
        </row>
        <row r="2522">
          <cell r="C2522" t="str">
            <v>Chizuko B Yoshida</v>
          </cell>
          <cell r="D2522" t="str">
            <v>917 hough avenue</v>
          </cell>
          <cell r="E2522" t="str">
            <v>Lafayette</v>
          </cell>
          <cell r="F2522" t="str">
            <v>Apr. 4</v>
          </cell>
          <cell r="G2522">
            <v>2003</v>
          </cell>
          <cell r="H2522">
            <v>94549</v>
          </cell>
        </row>
        <row r="2523">
          <cell r="C2523" t="str">
            <v>Shu C Tsui Hsiu L Tsui</v>
          </cell>
          <cell r="D2523" t="str">
            <v>944 hough avenue</v>
          </cell>
          <cell r="E2523" t="str">
            <v>Lafayette</v>
          </cell>
          <cell r="F2523" t="str">
            <v>Oct. 22</v>
          </cell>
          <cell r="G2523">
            <v>2002</v>
          </cell>
          <cell r="H2523">
            <v>94549</v>
          </cell>
        </row>
        <row r="2524">
          <cell r="C2524" t="str">
            <v>Smith K Smith Allan K Wasley Smith Sarah</v>
          </cell>
          <cell r="D2524" t="str">
            <v>930 hough avenue</v>
          </cell>
          <cell r="E2524" t="str">
            <v>Lafayette</v>
          </cell>
          <cell r="F2524" t="str">
            <v>Sep. 1</v>
          </cell>
          <cell r="G2524">
            <v>2000</v>
          </cell>
          <cell r="H2524">
            <v>94549</v>
          </cell>
        </row>
        <row r="2525">
          <cell r="C2525" t="str">
            <v>Sue Gibbons</v>
          </cell>
          <cell r="D2525" t="str">
            <v>928 hough avenue</v>
          </cell>
          <cell r="E2525" t="str">
            <v>Lafayette</v>
          </cell>
          <cell r="F2525" t="str">
            <v>Sep. 10</v>
          </cell>
          <cell r="G2525">
            <v>1999</v>
          </cell>
          <cell r="H2525">
            <v>94549</v>
          </cell>
        </row>
        <row r="2526">
          <cell r="C2526" t="str">
            <v>Kwangjae Chyun Sungun Chang</v>
          </cell>
          <cell r="D2526" t="str">
            <v>1111 howard hills road</v>
          </cell>
          <cell r="E2526" t="str">
            <v>Lafayette</v>
          </cell>
          <cell r="F2526" t="str">
            <v>Aug. 18</v>
          </cell>
          <cell r="G2526">
            <v>2010</v>
          </cell>
          <cell r="H2526">
            <v>94549</v>
          </cell>
        </row>
        <row r="2527">
          <cell r="C2527" t="str">
            <v>Margaret E Worden John S Worden</v>
          </cell>
          <cell r="D2527" t="str">
            <v>1006 howard hills road</v>
          </cell>
          <cell r="E2527" t="str">
            <v>Lafayette</v>
          </cell>
          <cell r="F2527" t="str">
            <v>Apr. 9</v>
          </cell>
          <cell r="G2527">
            <v>2001</v>
          </cell>
          <cell r="H2527">
            <v>94549</v>
          </cell>
        </row>
        <row r="2528">
          <cell r="C2528" t="str">
            <v>Sherman J Beals Jr</v>
          </cell>
          <cell r="D2528" t="str">
            <v>1571 hunsaker canyon road</v>
          </cell>
          <cell r="E2528" t="str">
            <v>Lafayette</v>
          </cell>
          <cell r="F2528" t="str">
            <v>Sep. 26</v>
          </cell>
          <cell r="G2528">
            <v>2013</v>
          </cell>
          <cell r="H2528">
            <v>94549</v>
          </cell>
        </row>
        <row r="2529">
          <cell r="C2529" t="str">
            <v>Janet A Tambellini  Diane T Guyon  A Daniel Tambellini  Richard Tambellini  Donald Tambellini</v>
          </cell>
          <cell r="D2529" t="str">
            <v>1500 hunsaker canyon road</v>
          </cell>
          <cell r="E2529" t="str">
            <v>Lafayette</v>
          </cell>
          <cell r="F2529" t="str">
            <v>Dec. 12</v>
          </cell>
          <cell r="G2529">
            <v>2002</v>
          </cell>
          <cell r="H2529">
            <v>94549</v>
          </cell>
        </row>
        <row r="2530">
          <cell r="C2530" t="str">
            <v>Frederick Curiel  Kimberly M Curiel</v>
          </cell>
          <cell r="D2530" t="str">
            <v>1050 hunsaker canyon road</v>
          </cell>
          <cell r="E2530" t="str">
            <v>Lafayette</v>
          </cell>
          <cell r="F2530" t="str">
            <v>Mar. 26</v>
          </cell>
          <cell r="G2530">
            <v>1998</v>
          </cell>
          <cell r="H2530">
            <v>94549</v>
          </cell>
        </row>
        <row r="2531">
          <cell r="C2531" t="str">
            <v>Ronald B Wasserman Midori J Nishio</v>
          </cell>
          <cell r="D2531" t="str">
            <v>500 hunsaker canyon road</v>
          </cell>
          <cell r="E2531" t="str">
            <v>Lafayette</v>
          </cell>
          <cell r="F2531" t="str">
            <v>Apr. 22</v>
          </cell>
          <cell r="G2531">
            <v>1998</v>
          </cell>
          <cell r="H2531">
            <v>94549</v>
          </cell>
        </row>
        <row r="2532">
          <cell r="C2532" t="str">
            <v>Wolf J  Wolf Ronald J  Wolf Veda L</v>
          </cell>
          <cell r="D2532" t="str">
            <v>98 hunsaker canyon road</v>
          </cell>
          <cell r="E2532" t="str">
            <v>Lafayette</v>
          </cell>
          <cell r="F2532" t="str">
            <v>Nov. 19</v>
          </cell>
          <cell r="G2532">
            <v>1998</v>
          </cell>
          <cell r="H2532">
            <v>94549</v>
          </cell>
        </row>
        <row r="2533">
          <cell r="D2533" t="str">
            <v>619 huntleigh drive</v>
          </cell>
          <cell r="E2533" t="str">
            <v>Lafayette</v>
          </cell>
          <cell r="F2533" t="str">
            <v>Dec. 17</v>
          </cell>
          <cell r="G2533">
            <v>2018</v>
          </cell>
          <cell r="H2533">
            <v>94549</v>
          </cell>
        </row>
        <row r="2534">
          <cell r="C2534" t="str">
            <v>D. Spencer Jamie (revocable trust)</v>
          </cell>
          <cell r="D2534" t="str">
            <v>603 Huntleigh Drive</v>
          </cell>
          <cell r="E2534" t="str">
            <v>Lafayette</v>
          </cell>
          <cell r="F2534" t="str">
            <v>Dec. 15</v>
          </cell>
          <cell r="G2534">
            <v>2017</v>
          </cell>
          <cell r="H2534">
            <v>94549</v>
          </cell>
        </row>
        <row r="2535">
          <cell r="C2535" t="str">
            <v>Amy E. Baba Wayne Yamamoto</v>
          </cell>
          <cell r="D2535" t="str">
            <v>602 huntleigh drive</v>
          </cell>
          <cell r="E2535" t="str">
            <v>Lafayette</v>
          </cell>
          <cell r="F2535" t="str">
            <v>Jun. 10</v>
          </cell>
          <cell r="G2535">
            <v>2016</v>
          </cell>
          <cell r="H2535">
            <v>94549</v>
          </cell>
        </row>
        <row r="2536">
          <cell r="C2536" t="str">
            <v>Felicity Hernandez Robert Hernandez Martha Uhey</v>
          </cell>
          <cell r="D2536" t="str">
            <v>610 huntleigh drive</v>
          </cell>
          <cell r="E2536" t="str">
            <v>Lafayette</v>
          </cell>
          <cell r="F2536" t="str">
            <v>Jan. 21</v>
          </cell>
          <cell r="G2536">
            <v>2016</v>
          </cell>
          <cell r="H2536">
            <v>94549</v>
          </cell>
        </row>
        <row r="2537">
          <cell r="C2537" t="str">
            <v>Barbara L Laurenson</v>
          </cell>
          <cell r="D2537" t="str">
            <v>624 huntleigh drive</v>
          </cell>
          <cell r="E2537" t="str">
            <v>Lafayette</v>
          </cell>
          <cell r="F2537" t="str">
            <v>Dec. 24</v>
          </cell>
          <cell r="G2537">
            <v>2014</v>
          </cell>
          <cell r="H2537">
            <v>94549</v>
          </cell>
        </row>
        <row r="2538">
          <cell r="C2538" t="str">
            <v>Arjun Agarwal Archana Myer</v>
          </cell>
          <cell r="D2538" t="str">
            <v>618 huntleigh drive</v>
          </cell>
          <cell r="E2538" t="str">
            <v>Lafayette</v>
          </cell>
          <cell r="F2538" t="str">
            <v>Sep. 6</v>
          </cell>
          <cell r="G2538">
            <v>2013</v>
          </cell>
          <cell r="H2538">
            <v>94549</v>
          </cell>
        </row>
        <row r="2539">
          <cell r="C2539" t="str">
            <v>Douglas B Meyers</v>
          </cell>
          <cell r="D2539" t="str">
            <v>622 huntleigh drive</v>
          </cell>
          <cell r="E2539" t="str">
            <v>Lafayette</v>
          </cell>
          <cell r="F2539" t="str">
            <v>Aug. 23</v>
          </cell>
          <cell r="G2539">
            <v>2013</v>
          </cell>
          <cell r="H2539">
            <v>94549</v>
          </cell>
        </row>
        <row r="2540">
          <cell r="C2540" t="str">
            <v>Stephen R Levinson</v>
          </cell>
          <cell r="D2540" t="str">
            <v>625 huntleigh drive</v>
          </cell>
          <cell r="E2540" t="str">
            <v>Lafayette</v>
          </cell>
          <cell r="F2540" t="str">
            <v>Jul. 16</v>
          </cell>
          <cell r="G2540">
            <v>2013</v>
          </cell>
          <cell r="H2540">
            <v>94549</v>
          </cell>
        </row>
        <row r="2541">
          <cell r="C2541" t="str">
            <v>Lewis 2010 David W Lewis Lewis Amy J</v>
          </cell>
          <cell r="D2541" t="str">
            <v>629 huntleigh drive</v>
          </cell>
          <cell r="E2541" t="str">
            <v>Lafayette</v>
          </cell>
          <cell r="F2541" t="str">
            <v>Jun. 21</v>
          </cell>
          <cell r="G2541">
            <v>2013</v>
          </cell>
          <cell r="H2541">
            <v>94549</v>
          </cell>
        </row>
        <row r="2542">
          <cell r="C2542" t="str">
            <v>Carey Platto Alethea Platto</v>
          </cell>
          <cell r="D2542" t="str">
            <v>614 huntleigh drive</v>
          </cell>
          <cell r="E2542" t="str">
            <v>Lafayette</v>
          </cell>
          <cell r="F2542" t="str">
            <v>Jun. 14</v>
          </cell>
          <cell r="G2542">
            <v>2012</v>
          </cell>
          <cell r="H2542">
            <v>94549</v>
          </cell>
        </row>
        <row r="2543">
          <cell r="C2543" t="str">
            <v>Daylan Burlison &amp; Jennifer Nipp Nipp Jennifer K Burlison Daylan J</v>
          </cell>
          <cell r="D2543" t="str">
            <v>617 huntleigh drive</v>
          </cell>
          <cell r="E2543" t="str">
            <v>Lafayette</v>
          </cell>
          <cell r="F2543" t="str">
            <v>Nov. 1</v>
          </cell>
          <cell r="G2543">
            <v>2012</v>
          </cell>
          <cell r="H2543">
            <v>94549</v>
          </cell>
        </row>
        <row r="2544">
          <cell r="C2544" t="str">
            <v>David G Falconer  Christine U Falconer</v>
          </cell>
          <cell r="D2544" t="str">
            <v>615 huntleigh drive</v>
          </cell>
          <cell r="E2544" t="str">
            <v>Lafayette</v>
          </cell>
          <cell r="F2544" t="str">
            <v>Dec. 7</v>
          </cell>
          <cell r="G2544">
            <v>2011</v>
          </cell>
          <cell r="H2544">
            <v>94549</v>
          </cell>
        </row>
        <row r="2545">
          <cell r="C2545" t="str">
            <v>Erwin M Gove Lee A Gove</v>
          </cell>
          <cell r="D2545" t="str">
            <v>620 huntleigh drive</v>
          </cell>
          <cell r="E2545" t="str">
            <v>Lafayette</v>
          </cell>
          <cell r="F2545" t="str">
            <v>Oct. 20</v>
          </cell>
          <cell r="G2545">
            <v>2011</v>
          </cell>
          <cell r="H2545">
            <v>94549</v>
          </cell>
        </row>
        <row r="2546">
          <cell r="C2546" t="str">
            <v>Mark A Cusumano Sarah C Cusumano</v>
          </cell>
          <cell r="D2546" t="str">
            <v>634 huntleigh drive</v>
          </cell>
          <cell r="E2546" t="str">
            <v>Lafayette</v>
          </cell>
          <cell r="F2546" t="str">
            <v>Sep. 27</v>
          </cell>
          <cell r="G2546">
            <v>2011</v>
          </cell>
          <cell r="H2546">
            <v>94549</v>
          </cell>
        </row>
        <row r="2547">
          <cell r="C2547" t="str">
            <v>Todd A Wolfe Margaret M Wolfe</v>
          </cell>
          <cell r="D2547" t="str">
            <v>612 huntleigh drive</v>
          </cell>
          <cell r="E2547" t="str">
            <v>Lafayette</v>
          </cell>
          <cell r="F2547" t="str">
            <v>Dec. 14</v>
          </cell>
          <cell r="G2547">
            <v>2010</v>
          </cell>
          <cell r="H2547">
            <v>94549</v>
          </cell>
        </row>
        <row r="2548">
          <cell r="C2548" t="str">
            <v>William P Xie Changle Qu</v>
          </cell>
          <cell r="D2548" t="str">
            <v>616 huntleigh drive</v>
          </cell>
          <cell r="E2548" t="str">
            <v>Lafayette</v>
          </cell>
          <cell r="F2548" t="str">
            <v>May. 20</v>
          </cell>
          <cell r="G2548">
            <v>2010</v>
          </cell>
          <cell r="H2548">
            <v>94549</v>
          </cell>
        </row>
        <row r="2549">
          <cell r="C2549" t="str">
            <v>Alison M Heafey</v>
          </cell>
          <cell r="D2549" t="str">
            <v>607 huntleigh drive</v>
          </cell>
          <cell r="E2549" t="str">
            <v>Lafayette</v>
          </cell>
          <cell r="F2549" t="str">
            <v>Jul. 10</v>
          </cell>
          <cell r="G2549">
            <v>2009</v>
          </cell>
          <cell r="H2549">
            <v>94549</v>
          </cell>
        </row>
        <row r="2550">
          <cell r="C2550" t="str">
            <v>Cecilia L Branch  Cecilia Louise Branch Revoc</v>
          </cell>
          <cell r="D2550" t="str">
            <v>623 huntleigh drive</v>
          </cell>
          <cell r="E2550" t="str">
            <v>Lafayette</v>
          </cell>
          <cell r="F2550" t="str">
            <v>Sep. 28</v>
          </cell>
          <cell r="G2550">
            <v>2009</v>
          </cell>
          <cell r="H2550">
            <v>94549</v>
          </cell>
        </row>
        <row r="2551">
          <cell r="C2551" t="str">
            <v>Jonathan M Marek Gillian Marek</v>
          </cell>
          <cell r="D2551" t="str">
            <v>631 huntleigh drive</v>
          </cell>
          <cell r="E2551" t="str">
            <v>Lafayette</v>
          </cell>
          <cell r="F2551" t="str">
            <v>Oct. 26</v>
          </cell>
          <cell r="G2551">
            <v>2007</v>
          </cell>
          <cell r="H2551">
            <v>94549</v>
          </cell>
        </row>
        <row r="2552">
          <cell r="C2552" t="str">
            <v>Ron &amp; Sharon Wake Ronald Y Wake Sharon Y Wake</v>
          </cell>
          <cell r="D2552" t="str">
            <v>609 huntleigh drive</v>
          </cell>
          <cell r="E2552" t="str">
            <v>Lafayette</v>
          </cell>
          <cell r="F2552" t="str">
            <v>Jul. 5</v>
          </cell>
          <cell r="G2552">
            <v>2006</v>
          </cell>
          <cell r="H2552">
            <v>94549</v>
          </cell>
        </row>
        <row r="2553">
          <cell r="C2553" t="str">
            <v>Daniel M Ventrelle Christina H Ventrelle</v>
          </cell>
          <cell r="D2553" t="str">
            <v>626 huntleigh drive</v>
          </cell>
          <cell r="E2553" t="str">
            <v>Lafayette</v>
          </cell>
          <cell r="F2553" t="str">
            <v>Nov. 1</v>
          </cell>
          <cell r="G2553">
            <v>2005</v>
          </cell>
          <cell r="H2553">
            <v>94549</v>
          </cell>
        </row>
        <row r="2554">
          <cell r="C2554" t="str">
            <v>Edward R Haugner  Melissa S Haugner</v>
          </cell>
          <cell r="D2554" t="str">
            <v>605 huntleigh drive</v>
          </cell>
          <cell r="E2554" t="str">
            <v>Lafayette</v>
          </cell>
          <cell r="F2554" t="str">
            <v>May. 7</v>
          </cell>
          <cell r="G2554">
            <v>2004</v>
          </cell>
          <cell r="H2554">
            <v>94549</v>
          </cell>
        </row>
        <row r="2555">
          <cell r="C2555" t="str">
            <v>Michael J Whisnant Whisnant Nadine Goldman Whisnant Nadine</v>
          </cell>
          <cell r="D2555" t="str">
            <v>613 huntleigh drive</v>
          </cell>
          <cell r="E2555" t="str">
            <v>Lafayette</v>
          </cell>
          <cell r="F2555" t="str">
            <v>Jul. 23</v>
          </cell>
          <cell r="G2555">
            <v>2004</v>
          </cell>
          <cell r="H2555">
            <v>94549</v>
          </cell>
        </row>
        <row r="2556">
          <cell r="C2556" t="str">
            <v>Paul F Mueller  Lisanne M Mueller</v>
          </cell>
          <cell r="D2556" t="str">
            <v>632 huntleigh drive</v>
          </cell>
          <cell r="E2556" t="str">
            <v>Lafayette</v>
          </cell>
          <cell r="F2556" t="str">
            <v>Jul. 7</v>
          </cell>
          <cell r="G2556">
            <v>2004</v>
          </cell>
          <cell r="H2556">
            <v>94549</v>
          </cell>
        </row>
        <row r="2557">
          <cell r="C2557" t="str">
            <v>Kurt A Franklin Catherine O Franklin</v>
          </cell>
          <cell r="D2557" t="str">
            <v>604 huntleigh drive</v>
          </cell>
          <cell r="E2557" t="str">
            <v>Lafayette</v>
          </cell>
          <cell r="F2557" t="str">
            <v>Aug. 19</v>
          </cell>
          <cell r="G2557">
            <v>2003</v>
          </cell>
          <cell r="H2557">
            <v>94549</v>
          </cell>
        </row>
        <row r="2558">
          <cell r="C2558" t="str">
            <v>Awais S Mughal Caitlin B Doran</v>
          </cell>
          <cell r="D2558" t="str">
            <v>600 huntleigh drive</v>
          </cell>
          <cell r="E2558" t="str">
            <v>Lafayette</v>
          </cell>
          <cell r="F2558" t="str">
            <v>Jun. 22</v>
          </cell>
          <cell r="G2558">
            <v>2001</v>
          </cell>
          <cell r="H2558">
            <v>94549</v>
          </cell>
        </row>
        <row r="2559">
          <cell r="C2559" t="str">
            <v>Roy H Glicklin  Denise Glicklin</v>
          </cell>
          <cell r="D2559" t="str">
            <v>606 huntleigh drive</v>
          </cell>
          <cell r="E2559" t="str">
            <v>Lafayette</v>
          </cell>
          <cell r="F2559" t="str">
            <v>Dec. 19</v>
          </cell>
          <cell r="G2559">
            <v>2001</v>
          </cell>
          <cell r="H2559">
            <v>94549</v>
          </cell>
        </row>
        <row r="2560">
          <cell r="C2560" t="str">
            <v>James J Gallagher Barbara S Gallagher</v>
          </cell>
          <cell r="D2560" t="str">
            <v>601 huntleigh drive</v>
          </cell>
          <cell r="E2560" t="str">
            <v>Lafayette</v>
          </cell>
          <cell r="F2560" t="str">
            <v>Aug. 11</v>
          </cell>
          <cell r="G2560">
            <v>1999</v>
          </cell>
          <cell r="H2560">
            <v>94549</v>
          </cell>
        </row>
        <row r="2561">
          <cell r="C2561" t="str">
            <v>Beverly M Arnold  M Arnold Tr Beverly</v>
          </cell>
          <cell r="D2561" t="str">
            <v>611 huntleigh drive</v>
          </cell>
          <cell r="E2561" t="str">
            <v>Lafayette</v>
          </cell>
          <cell r="F2561" t="str">
            <v>Jul. 20</v>
          </cell>
          <cell r="G2561">
            <v>1999</v>
          </cell>
          <cell r="H2561">
            <v>94549</v>
          </cell>
        </row>
        <row r="2562">
          <cell r="C2562" t="str">
            <v>Kristen R. Winterbotham Kyle A. Winterbotham</v>
          </cell>
          <cell r="D2562" t="str">
            <v>3134 indian way</v>
          </cell>
          <cell r="E2562" t="str">
            <v>Lafayette</v>
          </cell>
          <cell r="F2562" t="str">
            <v>Apr. 11</v>
          </cell>
          <cell r="G2562">
            <v>2016</v>
          </cell>
          <cell r="H2562">
            <v>94549</v>
          </cell>
        </row>
        <row r="2563">
          <cell r="C2563" t="str">
            <v>Edwin F. Katibah  Susan D. Katibah</v>
          </cell>
          <cell r="D2563" t="str">
            <v>3118 indian way</v>
          </cell>
          <cell r="E2563" t="str">
            <v>Lafayette</v>
          </cell>
          <cell r="F2563" t="str">
            <v>Aug. 12</v>
          </cell>
          <cell r="G2563">
            <v>2014</v>
          </cell>
          <cell r="H2563">
            <v>94549</v>
          </cell>
        </row>
        <row r="2564">
          <cell r="C2564" t="str">
            <v>John Fortner Nicole Fortner Fortner</v>
          </cell>
          <cell r="D2564" t="str">
            <v>3155 indian way</v>
          </cell>
          <cell r="E2564" t="str">
            <v>Lafayette</v>
          </cell>
          <cell r="F2564" t="str">
            <v>May. 4</v>
          </cell>
          <cell r="G2564">
            <v>2012</v>
          </cell>
          <cell r="H2564">
            <v>94549</v>
          </cell>
        </row>
        <row r="2565">
          <cell r="C2565" t="str">
            <v>Wengang Zhang</v>
          </cell>
          <cell r="D2565" t="str">
            <v>3117 indian way</v>
          </cell>
          <cell r="E2565" t="str">
            <v>Lafayette</v>
          </cell>
          <cell r="F2565" t="str">
            <v>Jan. 13</v>
          </cell>
          <cell r="G2565">
            <v>2010</v>
          </cell>
          <cell r="H2565">
            <v>94549</v>
          </cell>
        </row>
        <row r="2566">
          <cell r="C2566" t="str">
            <v>Robbins Family  Joanne L Robbins  William H Robbins</v>
          </cell>
          <cell r="D2566" t="str">
            <v>3135 indian way</v>
          </cell>
          <cell r="E2566" t="str">
            <v>Lafayette</v>
          </cell>
          <cell r="F2566" t="str">
            <v>May. 27</v>
          </cell>
          <cell r="G2566">
            <v>2008</v>
          </cell>
          <cell r="H2566">
            <v>94549</v>
          </cell>
        </row>
        <row r="2567">
          <cell r="C2567" t="str">
            <v>Huey James  Huey Beverly B</v>
          </cell>
          <cell r="D2567" t="str">
            <v>3147 indian way</v>
          </cell>
          <cell r="E2567" t="str">
            <v>Lafayette</v>
          </cell>
          <cell r="F2567" t="str">
            <v>Oct. 7</v>
          </cell>
          <cell r="G2567">
            <v>2008</v>
          </cell>
          <cell r="H2567">
            <v>94549</v>
          </cell>
        </row>
        <row r="2568">
          <cell r="C2568" t="str">
            <v>Alan Ikeya  Julie Ikeya</v>
          </cell>
          <cell r="D2568" t="str">
            <v>3153 indian way</v>
          </cell>
          <cell r="E2568" t="str">
            <v>Lafayette</v>
          </cell>
          <cell r="F2568" t="str">
            <v>Apr. 8</v>
          </cell>
          <cell r="G2568">
            <v>2004</v>
          </cell>
          <cell r="H2568">
            <v>94549</v>
          </cell>
        </row>
        <row r="2569">
          <cell r="C2569" t="str">
            <v>Ki J Park Park  Kyoung O Park</v>
          </cell>
          <cell r="D2569" t="str">
            <v>3129 indian way</v>
          </cell>
          <cell r="E2569" t="str">
            <v>Lafayette</v>
          </cell>
          <cell r="F2569" t="str">
            <v>Jan. 31</v>
          </cell>
          <cell r="G2569">
            <v>2003</v>
          </cell>
          <cell r="H2569">
            <v>94549</v>
          </cell>
        </row>
        <row r="2570">
          <cell r="C2570" t="str">
            <v>Frances L Singer  Richard M Singer  L Singer Survivors Tr Frances</v>
          </cell>
          <cell r="D2570" t="str">
            <v>3143 indian way</v>
          </cell>
          <cell r="E2570" t="str">
            <v>Lafayette</v>
          </cell>
          <cell r="F2570" t="str">
            <v>Feb. 20</v>
          </cell>
          <cell r="G2570">
            <v>2003</v>
          </cell>
          <cell r="H2570">
            <v>94549</v>
          </cell>
        </row>
        <row r="2571">
          <cell r="C2571" t="str">
            <v>Diane C Kisner</v>
          </cell>
          <cell r="D2571" t="str">
            <v>3122 indian way</v>
          </cell>
          <cell r="E2571" t="str">
            <v>Lafayette</v>
          </cell>
          <cell r="F2571" t="str">
            <v>Sep. 10</v>
          </cell>
          <cell r="G2571">
            <v>2002</v>
          </cell>
          <cell r="H2571">
            <v>94549</v>
          </cell>
        </row>
        <row r="2572">
          <cell r="C2572" t="str">
            <v>Andrew J Thomas</v>
          </cell>
          <cell r="D2572" t="str">
            <v>3149 indian way</v>
          </cell>
          <cell r="E2572" t="str">
            <v>Lafayette</v>
          </cell>
          <cell r="F2572" t="str">
            <v>Sep. 5</v>
          </cell>
          <cell r="G2572">
            <v>1997</v>
          </cell>
          <cell r="H2572">
            <v>94549</v>
          </cell>
        </row>
        <row r="2573">
          <cell r="C2573" t="str">
            <v>John V Dimiceli Catherine A Dimiceli</v>
          </cell>
          <cell r="D2573" t="str">
            <v>3111 indian way</v>
          </cell>
          <cell r="E2573" t="str">
            <v>Lafayette</v>
          </cell>
          <cell r="F2573" t="str">
            <v>Apr. 1</v>
          </cell>
          <cell r="G2573">
            <v>1997</v>
          </cell>
          <cell r="H2573">
            <v>94549</v>
          </cell>
        </row>
        <row r="2574">
          <cell r="C2574" t="str">
            <v>George W Wasson June E Wasson</v>
          </cell>
          <cell r="D2574" t="str">
            <v>3123 indian way</v>
          </cell>
          <cell r="E2574" t="str">
            <v>Lafayette</v>
          </cell>
          <cell r="F2574" t="str">
            <v>Nov. 12</v>
          </cell>
          <cell r="G2574">
            <v>1997</v>
          </cell>
          <cell r="H2574">
            <v>94549</v>
          </cell>
        </row>
        <row r="2575">
          <cell r="C2575" t="str">
            <v>Patrick J Dunne Jr</v>
          </cell>
          <cell r="D2575" t="str">
            <v>922 irene lane</v>
          </cell>
          <cell r="E2575" t="str">
            <v>Lafayette</v>
          </cell>
          <cell r="F2575" t="str">
            <v>Jun. 30</v>
          </cell>
          <cell r="G2575">
            <v>2003</v>
          </cell>
          <cell r="H2575">
            <v>94549</v>
          </cell>
        </row>
        <row r="2576">
          <cell r="C2576" t="str">
            <v>Toni R Atases</v>
          </cell>
          <cell r="D2576" t="str">
            <v>906 irene lane</v>
          </cell>
          <cell r="E2576" t="str">
            <v>Lafayette</v>
          </cell>
          <cell r="F2576" t="str">
            <v>Nov. 26</v>
          </cell>
          <cell r="G2576">
            <v>2001</v>
          </cell>
          <cell r="H2576">
            <v>94549</v>
          </cell>
        </row>
        <row r="2577">
          <cell r="C2577" t="str">
            <v>Renate H Omania Apolinar B Omania Jr</v>
          </cell>
          <cell r="D2577" t="str">
            <v>912 irene lane</v>
          </cell>
          <cell r="E2577" t="str">
            <v>Lafayette</v>
          </cell>
          <cell r="F2577" t="str">
            <v>Dec. 30</v>
          </cell>
          <cell r="G2577">
            <v>1999</v>
          </cell>
          <cell r="H2577">
            <v>94549</v>
          </cell>
        </row>
        <row r="2578">
          <cell r="C2578" t="str">
            <v>Edwin C Joe  Christy A Joe</v>
          </cell>
          <cell r="D2578" t="str">
            <v>909 irene lane</v>
          </cell>
          <cell r="E2578" t="str">
            <v>Lafayette</v>
          </cell>
          <cell r="F2578" t="str">
            <v>Jul. 28</v>
          </cell>
          <cell r="G2578">
            <v>1997</v>
          </cell>
          <cell r="H2578">
            <v>94549</v>
          </cell>
        </row>
        <row r="2579">
          <cell r="C2579" t="str">
            <v>Pavel Svihra Shirley J Svihra Svihra</v>
          </cell>
          <cell r="D2579" t="str">
            <v>3205 iris court</v>
          </cell>
          <cell r="E2579" t="str">
            <v>Lafayette</v>
          </cell>
          <cell r="F2579" t="str">
            <v>Mar. 25</v>
          </cell>
          <cell r="G2579">
            <v>2005</v>
          </cell>
          <cell r="H2579">
            <v>94549</v>
          </cell>
        </row>
        <row r="2580">
          <cell r="C2580" t="str">
            <v>Sammy M Nasr  Kameel B Nasr</v>
          </cell>
          <cell r="D2580" t="str">
            <v>3203 iris court</v>
          </cell>
          <cell r="E2580" t="str">
            <v>Lafayette</v>
          </cell>
          <cell r="F2580" t="str">
            <v>Apr. 13</v>
          </cell>
          <cell r="G2580">
            <v>2004</v>
          </cell>
          <cell r="H2580">
            <v>94549</v>
          </cell>
        </row>
        <row r="2581">
          <cell r="C2581" t="str">
            <v>Holmes F. Leonora</v>
          </cell>
          <cell r="D2581" t="str">
            <v>1834 ivanhoe avenue</v>
          </cell>
          <cell r="E2581" t="str">
            <v>Lafayette</v>
          </cell>
          <cell r="F2581" t="str">
            <v>Oct. 10</v>
          </cell>
          <cell r="G2581">
            <v>2014</v>
          </cell>
          <cell r="H2581">
            <v>94549</v>
          </cell>
        </row>
        <row r="2582">
          <cell r="C2582" t="str">
            <v>Mark W Dey Katherine A Dey R Katerine A Dey</v>
          </cell>
          <cell r="D2582" t="str">
            <v>1829 ivanhoe avenue</v>
          </cell>
          <cell r="E2582" t="str">
            <v>Lafayette</v>
          </cell>
          <cell r="F2582" t="str">
            <v>Jan. 31</v>
          </cell>
          <cell r="G2582">
            <v>2013</v>
          </cell>
          <cell r="H2582">
            <v>94549</v>
          </cell>
        </row>
        <row r="2583">
          <cell r="C2583" t="str">
            <v>Julie R Mitchell</v>
          </cell>
          <cell r="D2583" t="str">
            <v>1788 ivanhoe avenue</v>
          </cell>
          <cell r="E2583" t="str">
            <v>Lafayette</v>
          </cell>
          <cell r="F2583" t="str">
            <v>Jan. 31</v>
          </cell>
          <cell r="G2583">
            <v>2012</v>
          </cell>
          <cell r="H2583">
            <v>94549</v>
          </cell>
        </row>
        <row r="2584">
          <cell r="C2584" t="str">
            <v>Theodosi L Theodosi Janice L Theodosi John A</v>
          </cell>
          <cell r="D2584" t="str">
            <v>1790 ivanhoe avenue</v>
          </cell>
          <cell r="E2584" t="str">
            <v>Lafayette</v>
          </cell>
          <cell r="F2584" t="str">
            <v>Aug. 24</v>
          </cell>
          <cell r="G2584">
            <v>2012</v>
          </cell>
          <cell r="H2584">
            <v>94549</v>
          </cell>
        </row>
        <row r="2585">
          <cell r="C2585" t="str">
            <v>Sarah A Zimmerman A Zimmerman Tr Sarah</v>
          </cell>
          <cell r="D2585" t="str">
            <v>1833 ivanhoe avenue</v>
          </cell>
          <cell r="E2585" t="str">
            <v>Lafayette</v>
          </cell>
          <cell r="F2585" t="str">
            <v>May. 10</v>
          </cell>
          <cell r="G2585">
            <v>2012</v>
          </cell>
          <cell r="H2585">
            <v>94549</v>
          </cell>
        </row>
        <row r="2586">
          <cell r="C2586" t="str">
            <v>Hemje Christine A Hemje Walter R Hemje R</v>
          </cell>
          <cell r="D2586" t="str">
            <v>1767 ivanhoe avenue</v>
          </cell>
          <cell r="E2586" t="str">
            <v>Lafayette</v>
          </cell>
          <cell r="F2586" t="str">
            <v>Nov. 22</v>
          </cell>
          <cell r="G2586">
            <v>2011</v>
          </cell>
          <cell r="H2586">
            <v>94549</v>
          </cell>
        </row>
        <row r="2587">
          <cell r="C2587" t="str">
            <v>Bruce Presser Trudy Presser</v>
          </cell>
          <cell r="D2587" t="str">
            <v>1820 ivanhoe avenue</v>
          </cell>
          <cell r="E2587" t="str">
            <v>Lafayette</v>
          </cell>
          <cell r="F2587" t="str">
            <v>Jan. 17</v>
          </cell>
          <cell r="G2587">
            <v>2007</v>
          </cell>
          <cell r="H2587">
            <v>94549</v>
          </cell>
        </row>
        <row r="2588">
          <cell r="C2588" t="str">
            <v>Peter A Catalanello Kristin M Catalanello</v>
          </cell>
          <cell r="D2588" t="str">
            <v>1844 ivanhoe avenue</v>
          </cell>
          <cell r="E2588" t="str">
            <v>Lafayette</v>
          </cell>
          <cell r="F2588" t="str">
            <v>Oct. 27</v>
          </cell>
          <cell r="G2588">
            <v>2006</v>
          </cell>
          <cell r="H2588">
            <v>94549</v>
          </cell>
        </row>
        <row r="2589">
          <cell r="C2589" t="str">
            <v>Randy Schmidt Cheryl A Schmidt</v>
          </cell>
          <cell r="D2589" t="str">
            <v>1845 ivanhoe avenue</v>
          </cell>
          <cell r="E2589" t="str">
            <v>Lafayette</v>
          </cell>
          <cell r="F2589" t="str">
            <v>Sep. 8</v>
          </cell>
          <cell r="G2589">
            <v>2006</v>
          </cell>
          <cell r="H2589">
            <v>94549</v>
          </cell>
        </row>
        <row r="2590">
          <cell r="C2590" t="str">
            <v>James R Utz &amp; Rita F Utz James R Utz Rita F Utz</v>
          </cell>
          <cell r="D2590" t="str">
            <v>1789 ivanhoe avenue</v>
          </cell>
          <cell r="E2590" t="str">
            <v>Lafayette</v>
          </cell>
          <cell r="F2590" t="str">
            <v>Nov. 18</v>
          </cell>
          <cell r="G2590">
            <v>2005</v>
          </cell>
          <cell r="H2590">
            <v>94549</v>
          </cell>
        </row>
        <row r="2591">
          <cell r="C2591" t="str">
            <v>Katerina Galacatos  Charles A Patterson</v>
          </cell>
          <cell r="D2591" t="str">
            <v>1806 ivanhoe avenue</v>
          </cell>
          <cell r="E2591" t="str">
            <v>Lafayette</v>
          </cell>
          <cell r="F2591" t="str">
            <v>Apr. 11</v>
          </cell>
          <cell r="G2591">
            <v>2005</v>
          </cell>
          <cell r="H2591">
            <v>94549</v>
          </cell>
        </row>
        <row r="2592">
          <cell r="C2592" t="str">
            <v>Jin Wang Jun Wang</v>
          </cell>
          <cell r="D2592" t="str">
            <v>1828 ivanhoe avenue</v>
          </cell>
          <cell r="E2592" t="str">
            <v>Lafayette</v>
          </cell>
          <cell r="F2592" t="str">
            <v>Dec. 28</v>
          </cell>
          <cell r="G2592">
            <v>2005</v>
          </cell>
          <cell r="H2592">
            <v>94549</v>
          </cell>
        </row>
        <row r="2593">
          <cell r="C2593" t="str">
            <v>Behzad Abkenari Mitra Abkenari</v>
          </cell>
          <cell r="D2593" t="str">
            <v>1819 ivanhoe avenue</v>
          </cell>
          <cell r="E2593" t="str">
            <v>Lafayette</v>
          </cell>
          <cell r="F2593" t="str">
            <v>Apr. 8</v>
          </cell>
          <cell r="G2593">
            <v>2004</v>
          </cell>
          <cell r="H2593">
            <v>94549</v>
          </cell>
        </row>
        <row r="2594">
          <cell r="C2594" t="str">
            <v>2001 Eisenberg Michael Eisenberg Bonnie Eisenberg</v>
          </cell>
          <cell r="D2594" t="str">
            <v>1776 ivanhoe avenue</v>
          </cell>
          <cell r="E2594" t="str">
            <v>Lafayette</v>
          </cell>
          <cell r="F2594" t="str">
            <v>Oct. 12</v>
          </cell>
          <cell r="G2594">
            <v>2001</v>
          </cell>
          <cell r="H2594">
            <v>94549</v>
          </cell>
        </row>
        <row r="2595">
          <cell r="C2595" t="str">
            <v>Brian J Conley Lapyee Conley J Lapyee Conley Tr Brian</v>
          </cell>
          <cell r="D2595" t="str">
            <v>1755 ivanhoe avenue</v>
          </cell>
          <cell r="E2595" t="str">
            <v>Lafayette</v>
          </cell>
          <cell r="F2595" t="str">
            <v>Jan. 24</v>
          </cell>
          <cell r="G2595">
            <v>2000</v>
          </cell>
          <cell r="H2595">
            <v>94549</v>
          </cell>
        </row>
        <row r="2596">
          <cell r="C2596" t="str">
            <v>James M Fojut Kim E Fojut</v>
          </cell>
          <cell r="D2596" t="str">
            <v>1763 ivanhoe avenue</v>
          </cell>
          <cell r="E2596" t="str">
            <v>Lafayette</v>
          </cell>
          <cell r="F2596" t="str">
            <v>Jul. 14</v>
          </cell>
          <cell r="G2596">
            <v>2000</v>
          </cell>
          <cell r="H2596">
            <v>94549</v>
          </cell>
        </row>
        <row r="2597">
          <cell r="C2597" t="str">
            <v>Stephen M Schuchman Schuchman Jan M Yeomans</v>
          </cell>
          <cell r="D2597" t="str">
            <v>1787 ivanhoe avenue</v>
          </cell>
          <cell r="E2597" t="str">
            <v>Lafayette</v>
          </cell>
          <cell r="F2597" t="str">
            <v>Dec. 21</v>
          </cell>
          <cell r="G2597">
            <v>1999</v>
          </cell>
          <cell r="H2597">
            <v>94549</v>
          </cell>
        </row>
        <row r="2598">
          <cell r="C2598" t="str">
            <v>Elisabeth B. Sloat Steven J. Sloat</v>
          </cell>
          <cell r="D2598" t="str">
            <v>17 ivanhoe court</v>
          </cell>
          <cell r="E2598" t="str">
            <v>Lafayette</v>
          </cell>
          <cell r="F2598" t="str">
            <v>Feb. 6</v>
          </cell>
          <cell r="G2598">
            <v>2014</v>
          </cell>
          <cell r="H2598">
            <v>94549</v>
          </cell>
        </row>
        <row r="2599">
          <cell r="C2599" t="str">
            <v>Rachel P. Baden Joshua R. Greenberg</v>
          </cell>
          <cell r="D2599" t="str">
            <v>20 iverson drive</v>
          </cell>
          <cell r="E2599" t="str">
            <v>Lafayette</v>
          </cell>
          <cell r="F2599" t="str">
            <v>Jul. 22</v>
          </cell>
          <cell r="G2599">
            <v>2015</v>
          </cell>
          <cell r="H2599">
            <v>94549</v>
          </cell>
        </row>
        <row r="2600">
          <cell r="C2600" t="str">
            <v>Faraz F Berjis Goly T Anvary</v>
          </cell>
          <cell r="D2600" t="str">
            <v>100 iverson drive</v>
          </cell>
          <cell r="E2600" t="str">
            <v>Lafayette</v>
          </cell>
          <cell r="F2600" t="str">
            <v>Dec. 30</v>
          </cell>
          <cell r="G2600">
            <v>2009</v>
          </cell>
          <cell r="H2600">
            <v>94549</v>
          </cell>
        </row>
        <row r="2601">
          <cell r="C2601" t="str">
            <v>Kevin H Smith Laura E Smith</v>
          </cell>
          <cell r="D2601" t="str">
            <v>80 iverson drive</v>
          </cell>
          <cell r="E2601" t="str">
            <v>Lafayette</v>
          </cell>
          <cell r="F2601" t="str">
            <v>Apr. 8</v>
          </cell>
          <cell r="G2601">
            <v>2008</v>
          </cell>
          <cell r="H2601">
            <v>94549</v>
          </cell>
        </row>
        <row r="2602">
          <cell r="C2602" t="str">
            <v>Timothy M Henderson</v>
          </cell>
          <cell r="D2602" t="str">
            <v>11 iverson drive</v>
          </cell>
          <cell r="E2602" t="str">
            <v>Lafayette</v>
          </cell>
          <cell r="F2602" t="str">
            <v>May. 31</v>
          </cell>
          <cell r="G2602">
            <v>2006</v>
          </cell>
          <cell r="H2602">
            <v>94549</v>
          </cell>
        </row>
        <row r="2603">
          <cell r="C2603" t="str">
            <v>Jessica K Phillips Richard A Phillips</v>
          </cell>
          <cell r="D2603" t="str">
            <v>103 james place</v>
          </cell>
          <cell r="E2603" t="str">
            <v>Lafayette</v>
          </cell>
          <cell r="F2603" t="str">
            <v>Aug. 21</v>
          </cell>
          <cell r="G2603">
            <v>2013</v>
          </cell>
          <cell r="H2603">
            <v>94549</v>
          </cell>
        </row>
        <row r="2604">
          <cell r="C2604" t="str">
            <v>Darren Craine Jennifer Craine</v>
          </cell>
          <cell r="D2604" t="str">
            <v>105 james place</v>
          </cell>
          <cell r="E2604" t="str">
            <v>Lafayette</v>
          </cell>
          <cell r="F2604" t="str">
            <v>May. 22</v>
          </cell>
          <cell r="G2604">
            <v>2012</v>
          </cell>
          <cell r="H2604">
            <v>94549</v>
          </cell>
        </row>
        <row r="2605">
          <cell r="C2605" t="str">
            <v>Burns Avery Andrea Koehler-Burns</v>
          </cell>
          <cell r="D2605" t="str">
            <v>915 janet lane</v>
          </cell>
          <cell r="E2605" t="str">
            <v>Lafayette</v>
          </cell>
          <cell r="F2605" t="str">
            <v>Jun. 10</v>
          </cell>
          <cell r="G2605">
            <v>2016</v>
          </cell>
          <cell r="H2605">
            <v>94549</v>
          </cell>
        </row>
        <row r="2606">
          <cell r="C2606" t="str">
            <v>Alan Coleman  Irene Coleman</v>
          </cell>
          <cell r="D2606" t="str">
            <v>952 janet lane</v>
          </cell>
          <cell r="E2606" t="str">
            <v>Lafayette</v>
          </cell>
          <cell r="F2606" t="str">
            <v>Nov. 6</v>
          </cell>
          <cell r="G2606">
            <v>2014</v>
          </cell>
          <cell r="H2606">
            <v>94549</v>
          </cell>
        </row>
        <row r="2607">
          <cell r="C2607" t="str">
            <v>Edna F. Lee  Edna Fong Lee R.</v>
          </cell>
          <cell r="D2607" t="str">
            <v>966 janet lane</v>
          </cell>
          <cell r="E2607" t="str">
            <v>Lafayette</v>
          </cell>
          <cell r="F2607" t="str">
            <v>Aug. 4</v>
          </cell>
          <cell r="G2607">
            <v>2014</v>
          </cell>
          <cell r="H2607">
            <v>94549</v>
          </cell>
        </row>
        <row r="2608">
          <cell r="C2608" t="str">
            <v>Amy M Clogher</v>
          </cell>
          <cell r="D2608" t="str">
            <v>974 janet lane</v>
          </cell>
          <cell r="E2608" t="str">
            <v>Lafayette</v>
          </cell>
          <cell r="F2608" t="str">
            <v>Oct. 30</v>
          </cell>
          <cell r="G2608">
            <v>2013</v>
          </cell>
          <cell r="H2608">
            <v>94549</v>
          </cell>
        </row>
        <row r="2609">
          <cell r="C2609" t="str">
            <v>Frederick L Repetto</v>
          </cell>
          <cell r="D2609" t="str">
            <v>936 janet lane</v>
          </cell>
          <cell r="E2609" t="str">
            <v>Lafayette</v>
          </cell>
          <cell r="F2609" t="str">
            <v>Aug. 11</v>
          </cell>
          <cell r="G2609">
            <v>2011</v>
          </cell>
          <cell r="H2609">
            <v>94549</v>
          </cell>
        </row>
        <row r="2610">
          <cell r="C2610" t="str">
            <v>Rachel A Kemp Donald J Kemp Jr</v>
          </cell>
          <cell r="D2610" t="str">
            <v>951 janet lane</v>
          </cell>
          <cell r="E2610" t="str">
            <v>Lafayette</v>
          </cell>
          <cell r="F2610" t="str">
            <v>May. 24</v>
          </cell>
          <cell r="G2610">
            <v>2011</v>
          </cell>
          <cell r="H2610">
            <v>94549</v>
          </cell>
        </row>
        <row r="2611">
          <cell r="C2611" t="str">
            <v>Michael W Becker 2010  Michael W Becker</v>
          </cell>
          <cell r="D2611" t="str">
            <v>919 janet lane</v>
          </cell>
          <cell r="E2611" t="str">
            <v>Lafayette</v>
          </cell>
          <cell r="F2611" t="str">
            <v>Dec. 23</v>
          </cell>
          <cell r="G2611">
            <v>2010</v>
          </cell>
          <cell r="H2611">
            <v>94549</v>
          </cell>
        </row>
        <row r="2612">
          <cell r="C2612" t="str">
            <v>Michael W Becker 2010  Michael W Becker</v>
          </cell>
          <cell r="D2612" t="str">
            <v>928 janet lane</v>
          </cell>
          <cell r="E2612" t="str">
            <v>Lafayette</v>
          </cell>
          <cell r="F2612" t="str">
            <v>Dec. 23</v>
          </cell>
          <cell r="G2612">
            <v>2010</v>
          </cell>
          <cell r="H2612">
            <v>94549</v>
          </cell>
        </row>
        <row r="2613">
          <cell r="C2613" t="str">
            <v>Charles J Williams</v>
          </cell>
          <cell r="D2613" t="str">
            <v>929 janet lane</v>
          </cell>
          <cell r="E2613" t="str">
            <v>Lafayette</v>
          </cell>
          <cell r="F2613" t="str">
            <v>Oct. 21</v>
          </cell>
          <cell r="G2613">
            <v>2009</v>
          </cell>
          <cell r="H2613">
            <v>94549</v>
          </cell>
        </row>
        <row r="2614">
          <cell r="C2614" t="str">
            <v>Ari Avi Ben Ari Michaella Ben</v>
          </cell>
          <cell r="D2614" t="str">
            <v>962 janet lane</v>
          </cell>
          <cell r="E2614" t="str">
            <v>Lafayette</v>
          </cell>
          <cell r="F2614" t="str">
            <v>Oct. 28</v>
          </cell>
          <cell r="G2614">
            <v>2009</v>
          </cell>
          <cell r="H2614">
            <v>94549</v>
          </cell>
        </row>
        <row r="2615">
          <cell r="C2615" t="str">
            <v>Mary A Reed Richard M Reed M Reed R Mary Ann Reed R Tr Richard Reed</v>
          </cell>
          <cell r="D2615" t="str">
            <v>933 janet lane</v>
          </cell>
          <cell r="E2615" t="str">
            <v>Lafayette</v>
          </cell>
          <cell r="F2615" t="str">
            <v>Jul. 23</v>
          </cell>
          <cell r="G2615">
            <v>2007</v>
          </cell>
          <cell r="H2615">
            <v>94549</v>
          </cell>
        </row>
        <row r="2616">
          <cell r="C2616" t="str">
            <v>Christopher A Gillette Kellianne Gillette</v>
          </cell>
          <cell r="D2616" t="str">
            <v>944 janet lane</v>
          </cell>
          <cell r="E2616" t="str">
            <v>Lafayette</v>
          </cell>
          <cell r="F2616" t="str">
            <v>Nov. 16</v>
          </cell>
          <cell r="G2616">
            <v>2007</v>
          </cell>
          <cell r="H2616">
            <v>94549</v>
          </cell>
        </row>
        <row r="2617">
          <cell r="C2617" t="str">
            <v>Pamela G Maloney</v>
          </cell>
          <cell r="D2617" t="str">
            <v>970 janet lane</v>
          </cell>
          <cell r="E2617" t="str">
            <v>Lafayette</v>
          </cell>
          <cell r="F2617" t="str">
            <v>Sep. 13</v>
          </cell>
          <cell r="G2617">
            <v>2007</v>
          </cell>
          <cell r="H2617">
            <v>94549</v>
          </cell>
        </row>
        <row r="2618">
          <cell r="C2618" t="str">
            <v>Chris Hancock Isabel Lucero</v>
          </cell>
          <cell r="D2618" t="str">
            <v>956 janet lane</v>
          </cell>
          <cell r="E2618" t="str">
            <v>Lafayette</v>
          </cell>
          <cell r="F2618" t="str">
            <v>Dec. 28</v>
          </cell>
          <cell r="G2618">
            <v>2006</v>
          </cell>
          <cell r="H2618">
            <v>94549</v>
          </cell>
        </row>
        <row r="2619">
          <cell r="C2619" t="str">
            <v>Karen L Roberts</v>
          </cell>
          <cell r="D2619" t="str">
            <v>959 janet lane</v>
          </cell>
          <cell r="E2619" t="str">
            <v>Lafayette</v>
          </cell>
          <cell r="F2619" t="str">
            <v>Oct. 24</v>
          </cell>
          <cell r="G2619">
            <v>2006</v>
          </cell>
          <cell r="H2619">
            <v>94549</v>
          </cell>
        </row>
        <row r="2620">
          <cell r="C2620" t="str">
            <v>Michael D Mandell Kathryn B Mandell</v>
          </cell>
          <cell r="D2620" t="str">
            <v>906 janet lane</v>
          </cell>
          <cell r="E2620" t="str">
            <v>Lafayette</v>
          </cell>
          <cell r="F2620" t="str">
            <v>Jul. 14</v>
          </cell>
          <cell r="G2620">
            <v>2005</v>
          </cell>
          <cell r="H2620">
            <v>94549</v>
          </cell>
        </row>
        <row r="2621">
          <cell r="C2621" t="str">
            <v>Steven L Durflinger  David S Harris</v>
          </cell>
          <cell r="D2621" t="str">
            <v>980 janet lane</v>
          </cell>
          <cell r="E2621" t="str">
            <v>Lafayette</v>
          </cell>
          <cell r="F2621" t="str">
            <v>Mar. 9</v>
          </cell>
          <cell r="G2621">
            <v>2004</v>
          </cell>
          <cell r="H2621">
            <v>94549</v>
          </cell>
        </row>
        <row r="2622">
          <cell r="C2622" t="str">
            <v>Nella J Nella Eugene J Nella Lucia C</v>
          </cell>
          <cell r="D2622" t="str">
            <v>932 janet lane</v>
          </cell>
          <cell r="E2622" t="str">
            <v>Lafayette</v>
          </cell>
          <cell r="F2622" t="str">
            <v>Feb. 10</v>
          </cell>
          <cell r="G2622">
            <v>2003</v>
          </cell>
          <cell r="H2622">
            <v>94549</v>
          </cell>
        </row>
        <row r="2623">
          <cell r="C2623" t="str">
            <v>Kambod Azarmi Roya Azarmi</v>
          </cell>
          <cell r="D2623" t="str">
            <v>958 janet lane</v>
          </cell>
          <cell r="E2623" t="str">
            <v>Lafayette</v>
          </cell>
          <cell r="F2623" t="str">
            <v>Apr. 16</v>
          </cell>
          <cell r="G2623">
            <v>2002</v>
          </cell>
          <cell r="H2623">
            <v>94549</v>
          </cell>
        </row>
        <row r="2624">
          <cell r="C2624" t="str">
            <v>Kenneth D Roberts Julie L Roberts</v>
          </cell>
          <cell r="D2624" t="str">
            <v>923 janet lane</v>
          </cell>
          <cell r="E2624" t="str">
            <v>Lafayette</v>
          </cell>
          <cell r="F2624" t="str">
            <v>May. 11</v>
          </cell>
          <cell r="G2624">
            <v>2001</v>
          </cell>
          <cell r="H2624">
            <v>94549</v>
          </cell>
        </row>
        <row r="2625">
          <cell r="C2625" t="str">
            <v>McCaughey Family James M McCaughey Kimberly A McCaughey</v>
          </cell>
          <cell r="D2625" t="str">
            <v>940 janet lane</v>
          </cell>
          <cell r="E2625" t="str">
            <v>Lafayette</v>
          </cell>
          <cell r="F2625" t="str">
            <v>Jul. 5</v>
          </cell>
          <cell r="G2625">
            <v>2001</v>
          </cell>
          <cell r="H2625">
            <v>94549</v>
          </cell>
        </row>
        <row r="2626">
          <cell r="C2626" t="str">
            <v>Sean K Dexter Kathleen D Dexter</v>
          </cell>
          <cell r="D2626" t="str">
            <v>948 janet lane</v>
          </cell>
          <cell r="E2626" t="str">
            <v>Lafayette</v>
          </cell>
          <cell r="F2626" t="str">
            <v>Jun. 14</v>
          </cell>
          <cell r="G2626">
            <v>2000</v>
          </cell>
          <cell r="H2626">
            <v>94549</v>
          </cell>
        </row>
        <row r="2627">
          <cell r="C2627" t="str">
            <v>Deanne G Kosturos Nicholas G Kosturos Kosturos</v>
          </cell>
          <cell r="D2627" t="str">
            <v>981 janet lane</v>
          </cell>
          <cell r="E2627" t="str">
            <v>Lafayette</v>
          </cell>
          <cell r="F2627" t="str">
            <v>Aug. 22</v>
          </cell>
          <cell r="G2627">
            <v>2000</v>
          </cell>
          <cell r="H2627">
            <v>94549</v>
          </cell>
        </row>
        <row r="2628">
          <cell r="C2628" t="str">
            <v>Antonio Romero Linda Furtado</v>
          </cell>
          <cell r="D2628" t="str">
            <v>969 janet lane</v>
          </cell>
          <cell r="E2628" t="str">
            <v>Lafayette</v>
          </cell>
          <cell r="F2628" t="str">
            <v>Apr. 1</v>
          </cell>
          <cell r="G2628">
            <v>1998</v>
          </cell>
          <cell r="H2628">
            <v>94549</v>
          </cell>
        </row>
        <row r="2629">
          <cell r="C2629" t="str">
            <v>Harry Gottfried Aleece Gotfried</v>
          </cell>
          <cell r="D2629" t="str">
            <v>905 janet lane</v>
          </cell>
          <cell r="E2629" t="str">
            <v>Lafayette</v>
          </cell>
          <cell r="F2629" t="str">
            <v>Sep. 30</v>
          </cell>
          <cell r="G2629">
            <v>1997</v>
          </cell>
          <cell r="H2629">
            <v>94549</v>
          </cell>
        </row>
        <row r="2630">
          <cell r="C2630" t="str">
            <v>Robin Millstein Eugene Millstein</v>
          </cell>
          <cell r="D2630" t="str">
            <v>666 jennie court</v>
          </cell>
          <cell r="E2630" t="str">
            <v>Lafayette</v>
          </cell>
          <cell r="F2630" t="str">
            <v>Mar. 16</v>
          </cell>
          <cell r="G2630">
            <v>2016</v>
          </cell>
          <cell r="H2630">
            <v>94549</v>
          </cell>
        </row>
        <row r="2631">
          <cell r="C2631" t="str">
            <v>Joseph M Bayt Lili M Bayt</v>
          </cell>
          <cell r="D2631" t="str">
            <v>681 jennie court</v>
          </cell>
          <cell r="E2631" t="str">
            <v>Lafayette</v>
          </cell>
          <cell r="F2631" t="str">
            <v>Mar. 11</v>
          </cell>
          <cell r="G2631">
            <v>2016</v>
          </cell>
          <cell r="H2631">
            <v>94549</v>
          </cell>
        </row>
        <row r="2632">
          <cell r="C2632" t="str">
            <v>Brandt Roberts Moira J. Roberts</v>
          </cell>
          <cell r="D2632" t="str">
            <v>662 jennie court</v>
          </cell>
          <cell r="E2632" t="str">
            <v>Lafayette</v>
          </cell>
          <cell r="F2632" t="str">
            <v>Jul. 8</v>
          </cell>
          <cell r="G2632">
            <v>2015</v>
          </cell>
          <cell r="H2632">
            <v>94549</v>
          </cell>
        </row>
        <row r="2633">
          <cell r="C2633" t="str">
            <v>Holden F/Tr Holden Hilary I Tre Holden Thomas Tre</v>
          </cell>
          <cell r="D2633" t="str">
            <v>670 jennie court</v>
          </cell>
          <cell r="E2633" t="str">
            <v>Lafayette</v>
          </cell>
          <cell r="F2633" t="str">
            <v>Apr. 2</v>
          </cell>
          <cell r="G2633">
            <v>2014</v>
          </cell>
          <cell r="H2633">
            <v>94549</v>
          </cell>
        </row>
        <row r="2634">
          <cell r="C2634" t="str">
            <v>Julie A. Potrykus Mark T. Vanhandel</v>
          </cell>
          <cell r="D2634" t="str">
            <v>673 jennie court</v>
          </cell>
          <cell r="E2634" t="str">
            <v>Lafayette</v>
          </cell>
          <cell r="F2634" t="str">
            <v>Dec. 4</v>
          </cell>
          <cell r="G2634">
            <v>2014</v>
          </cell>
          <cell r="H2634">
            <v>94549</v>
          </cell>
        </row>
        <row r="2635">
          <cell r="C2635" t="str">
            <v>James D Gray Felde Gray Revoc Felde Marie</v>
          </cell>
          <cell r="D2635" t="str">
            <v>653 jennie court</v>
          </cell>
          <cell r="E2635" t="str">
            <v>Lafayette</v>
          </cell>
          <cell r="F2635" t="str">
            <v>Mar. 25</v>
          </cell>
          <cell r="G2635">
            <v>2010</v>
          </cell>
          <cell r="H2635">
            <v>94549</v>
          </cell>
        </row>
        <row r="2636">
          <cell r="C2636" t="str">
            <v>Susan Lapating  Larry Lapating</v>
          </cell>
          <cell r="D2636" t="str">
            <v>665 jennie court</v>
          </cell>
          <cell r="E2636" t="str">
            <v>Lafayette</v>
          </cell>
          <cell r="F2636" t="str">
            <v>Feb. 25</v>
          </cell>
          <cell r="G2636">
            <v>2009</v>
          </cell>
          <cell r="H2636">
            <v>94549</v>
          </cell>
        </row>
        <row r="2637">
          <cell r="C2637" t="str">
            <v>Jack Kuo Patricia J Kuo</v>
          </cell>
          <cell r="D2637" t="str">
            <v>678 jennie court</v>
          </cell>
          <cell r="E2637" t="str">
            <v>Lafayette</v>
          </cell>
          <cell r="F2637" t="str">
            <v>Mar. 7</v>
          </cell>
          <cell r="G2637">
            <v>2007</v>
          </cell>
          <cell r="H2637">
            <v>94549</v>
          </cell>
        </row>
        <row r="2638">
          <cell r="C2638" t="str">
            <v>Yvonne Y Koenigsberg Alan S Koenigsberg</v>
          </cell>
          <cell r="D2638" t="str">
            <v>682 jennie court</v>
          </cell>
          <cell r="E2638" t="str">
            <v>Lafayette</v>
          </cell>
          <cell r="F2638" t="str">
            <v>Apr. 30</v>
          </cell>
          <cell r="G2638">
            <v>2004</v>
          </cell>
          <cell r="H2638">
            <v>94549</v>
          </cell>
        </row>
        <row r="2639">
          <cell r="C2639" t="str">
            <v>Denise Altaffer</v>
          </cell>
          <cell r="D2639" t="str">
            <v>674 jennie court</v>
          </cell>
          <cell r="E2639" t="str">
            <v>Lafayette</v>
          </cell>
          <cell r="F2639" t="str">
            <v>Aug. 25</v>
          </cell>
          <cell r="G2639">
            <v>1999</v>
          </cell>
          <cell r="H2639">
            <v>94549</v>
          </cell>
        </row>
        <row r="2640">
          <cell r="C2640" t="str">
            <v>Thomas E Cramer Jr</v>
          </cell>
          <cell r="D2640" t="str">
            <v>655 jennie court</v>
          </cell>
          <cell r="E2640" t="str">
            <v>Lafayette</v>
          </cell>
          <cell r="F2640" t="str">
            <v>Dec. 3</v>
          </cell>
          <cell r="G2640">
            <v>1998</v>
          </cell>
          <cell r="H2640">
            <v>94549</v>
          </cell>
        </row>
        <row r="2641">
          <cell r="C2641" t="str">
            <v>David E Dondero  Karol G Donderq</v>
          </cell>
          <cell r="D2641" t="str">
            <v>661 jennie court</v>
          </cell>
          <cell r="E2641" t="str">
            <v>Lafayette</v>
          </cell>
          <cell r="F2641" t="str">
            <v>Dec. 3</v>
          </cell>
          <cell r="G2641">
            <v>1998</v>
          </cell>
          <cell r="H2641">
            <v>94549</v>
          </cell>
        </row>
        <row r="2642">
          <cell r="C2642" t="str">
            <v>6134 Harmon LLC</v>
          </cell>
          <cell r="D2642" t="str">
            <v>3340 johnson road</v>
          </cell>
          <cell r="E2642" t="str">
            <v>Lafayette</v>
          </cell>
          <cell r="F2642" t="str">
            <v>Jul. 31</v>
          </cell>
          <cell r="G2642">
            <v>2015</v>
          </cell>
          <cell r="H2642">
            <v>94549</v>
          </cell>
        </row>
        <row r="2643">
          <cell r="C2643" t="str">
            <v>Jeffrey Krieger Kristen Krieger</v>
          </cell>
          <cell r="D2643" t="str">
            <v>3382 johnson road</v>
          </cell>
          <cell r="E2643" t="str">
            <v>Lafayette</v>
          </cell>
          <cell r="F2643" t="str">
            <v>Mar. 20</v>
          </cell>
          <cell r="G2643">
            <v>2014</v>
          </cell>
          <cell r="H2643">
            <v>94549</v>
          </cell>
        </row>
        <row r="2644">
          <cell r="C2644" t="str">
            <v>Justi B Justi Paul B Justi Geri B</v>
          </cell>
          <cell r="D2644" t="str">
            <v>3328 johnson road</v>
          </cell>
          <cell r="E2644" t="str">
            <v>Lafayette</v>
          </cell>
          <cell r="F2644" t="str">
            <v>Dec. 24</v>
          </cell>
          <cell r="G2644">
            <v>2012</v>
          </cell>
          <cell r="H2644">
            <v>94549</v>
          </cell>
        </row>
        <row r="2645">
          <cell r="C2645" t="str">
            <v>Gerard J Vansteyn Kathryn A Vansteyn</v>
          </cell>
          <cell r="D2645" t="str">
            <v>3362 johnson road</v>
          </cell>
          <cell r="E2645" t="str">
            <v>Lafayette</v>
          </cell>
          <cell r="F2645" t="str">
            <v>Apr. 25</v>
          </cell>
          <cell r="G2645">
            <v>2012</v>
          </cell>
          <cell r="H2645">
            <v>94549</v>
          </cell>
        </row>
        <row r="2646">
          <cell r="C2646" t="str">
            <v>Carpathia LLC</v>
          </cell>
          <cell r="D2646" t="str">
            <v>3323 johnson road</v>
          </cell>
          <cell r="E2646" t="str">
            <v>Lafayette</v>
          </cell>
          <cell r="F2646" t="str">
            <v>May. 6</v>
          </cell>
          <cell r="G2646">
            <v>2009</v>
          </cell>
          <cell r="H2646">
            <v>94549</v>
          </cell>
        </row>
        <row r="2647">
          <cell r="C2647" t="str">
            <v>David A Sousa Barbara J Sousa</v>
          </cell>
          <cell r="D2647" t="str">
            <v>3320 johnson road</v>
          </cell>
          <cell r="E2647" t="str">
            <v>Lafayette</v>
          </cell>
          <cell r="F2647" t="str">
            <v>Feb. 27</v>
          </cell>
          <cell r="G2647">
            <v>2007</v>
          </cell>
          <cell r="H2647">
            <v>94549</v>
          </cell>
        </row>
        <row r="2648">
          <cell r="C2648" t="str">
            <v>Helene Hill December 15 2005 Helene Hill</v>
          </cell>
          <cell r="D2648" t="str">
            <v>3348 johnson road</v>
          </cell>
          <cell r="E2648" t="str">
            <v>Lafayette</v>
          </cell>
          <cell r="F2648" t="str">
            <v>Feb. 9</v>
          </cell>
          <cell r="G2648">
            <v>2006</v>
          </cell>
          <cell r="H2648">
            <v>94549</v>
          </cell>
        </row>
        <row r="2649">
          <cell r="C2649" t="str">
            <v>Milton I Levin Pamela W Levin</v>
          </cell>
          <cell r="D2649" t="str">
            <v>3324 johnson road</v>
          </cell>
          <cell r="E2649" t="str">
            <v>Lafayette</v>
          </cell>
          <cell r="F2649" t="str">
            <v>Jul. 13</v>
          </cell>
          <cell r="G2649">
            <v>2004</v>
          </cell>
          <cell r="H2649">
            <v>94549</v>
          </cell>
        </row>
        <row r="2650">
          <cell r="C2650" t="str">
            <v>Harold J Fields</v>
          </cell>
          <cell r="D2650" t="str">
            <v>3388 johnson road</v>
          </cell>
          <cell r="E2650" t="str">
            <v>Lafayette</v>
          </cell>
          <cell r="F2650" t="str">
            <v>May. 5</v>
          </cell>
          <cell r="G2650">
            <v>2004</v>
          </cell>
          <cell r="H2650">
            <v>94549</v>
          </cell>
        </row>
        <row r="2651">
          <cell r="C2651" t="str">
            <v>David S Furman  Pearl Furman  Tr Furman</v>
          </cell>
          <cell r="D2651" t="str">
            <v>3326 johnson road</v>
          </cell>
          <cell r="E2651" t="str">
            <v>Lafayette</v>
          </cell>
          <cell r="F2651" t="str">
            <v>Jan. 27</v>
          </cell>
          <cell r="G2651">
            <v>2003</v>
          </cell>
          <cell r="H2651">
            <v>94549</v>
          </cell>
        </row>
        <row r="2652">
          <cell r="C2652" t="str">
            <v>Anastasia Larsen David Larsen</v>
          </cell>
          <cell r="D2652" t="str">
            <v>3353 johnson road</v>
          </cell>
          <cell r="E2652" t="str">
            <v>Lafayette</v>
          </cell>
          <cell r="F2652" t="str">
            <v>Apr. 2</v>
          </cell>
          <cell r="G2652">
            <v>2002</v>
          </cell>
          <cell r="H2652">
            <v>94549</v>
          </cell>
        </row>
        <row r="2653">
          <cell r="C2653" t="str">
            <v>Jon R Ewing Dana P Ewing Ewing</v>
          </cell>
          <cell r="D2653" t="str">
            <v>3354 johnson road</v>
          </cell>
          <cell r="E2653" t="str">
            <v>Lafayette</v>
          </cell>
          <cell r="F2653" t="str">
            <v>Oct. 11</v>
          </cell>
          <cell r="G2653">
            <v>2000</v>
          </cell>
          <cell r="H2653">
            <v>94549</v>
          </cell>
        </row>
        <row r="2654">
          <cell r="C2654" t="str">
            <v>Mary L Hubbard Howard H Hubbard</v>
          </cell>
          <cell r="D2654" t="str">
            <v>3330 johnson road</v>
          </cell>
          <cell r="E2654" t="str">
            <v>Lafayette</v>
          </cell>
          <cell r="F2654" t="str">
            <v>Jun. 2</v>
          </cell>
          <cell r="G2654">
            <v>1999</v>
          </cell>
          <cell r="H2654">
            <v>94549</v>
          </cell>
        </row>
        <row r="2655">
          <cell r="C2655" t="str">
            <v>1998 John Victor Tilly John V Tilly Mary E Tilly</v>
          </cell>
          <cell r="D2655" t="str">
            <v>3360 johnson road</v>
          </cell>
          <cell r="E2655" t="str">
            <v>Lafayette</v>
          </cell>
          <cell r="F2655" t="str">
            <v>Mar. 6</v>
          </cell>
          <cell r="G2655">
            <v>1998</v>
          </cell>
          <cell r="H2655">
            <v>94549</v>
          </cell>
        </row>
        <row r="2656">
          <cell r="C2656" t="str">
            <v>1998 John Victor Tilly John V Tilly Mary E Tilly</v>
          </cell>
          <cell r="D2656" t="str">
            <v>3364 johnson road</v>
          </cell>
          <cell r="E2656" t="str">
            <v>Lafayette</v>
          </cell>
          <cell r="F2656" t="str">
            <v>Mar. 6</v>
          </cell>
          <cell r="G2656">
            <v>1998</v>
          </cell>
          <cell r="H2656">
            <v>94549</v>
          </cell>
        </row>
        <row r="2657">
          <cell r="C2657" t="str">
            <v>John B Martin Anne E Sigmon</v>
          </cell>
          <cell r="D2657" t="str">
            <v>3350 johnson road</v>
          </cell>
          <cell r="E2657" t="str">
            <v>Lafayette</v>
          </cell>
          <cell r="F2657" t="str">
            <v>Apr. 10</v>
          </cell>
          <cell r="G2657">
            <v>1997</v>
          </cell>
          <cell r="H2657">
            <v>94549</v>
          </cell>
        </row>
        <row r="2658">
          <cell r="C2658" t="str">
            <v>Susanne Monson Pembroke Tr Allen</v>
          </cell>
          <cell r="D2658" t="str">
            <v>772 john way</v>
          </cell>
          <cell r="E2658" t="str">
            <v>Lafayette</v>
          </cell>
          <cell r="F2658" t="str">
            <v>Sep. 30</v>
          </cell>
          <cell r="G2658">
            <v>2013</v>
          </cell>
          <cell r="H2658">
            <v>94549</v>
          </cell>
        </row>
        <row r="2659">
          <cell r="C2659" t="str">
            <v>Edward F Sham Patricia Sham</v>
          </cell>
          <cell r="D2659" t="str">
            <v>766 john way</v>
          </cell>
          <cell r="E2659" t="str">
            <v>Lafayette</v>
          </cell>
          <cell r="F2659" t="str">
            <v>Jul. 27</v>
          </cell>
          <cell r="G2659">
            <v>2010</v>
          </cell>
          <cell r="H2659">
            <v>94549</v>
          </cell>
        </row>
        <row r="2660">
          <cell r="C2660" t="str">
            <v>Melody S Ferreira</v>
          </cell>
          <cell r="D2660" t="str">
            <v>774 john way</v>
          </cell>
          <cell r="E2660" t="str">
            <v>Lafayette</v>
          </cell>
          <cell r="F2660" t="str">
            <v>Aug. 30</v>
          </cell>
          <cell r="G2660">
            <v>2002</v>
          </cell>
          <cell r="H2660">
            <v>94549</v>
          </cell>
        </row>
        <row r="2661">
          <cell r="C2661" t="str">
            <v>Paul Souza Natalie Souza</v>
          </cell>
          <cell r="D2661" t="str">
            <v>771 john way</v>
          </cell>
          <cell r="E2661" t="str">
            <v>Lafayette</v>
          </cell>
          <cell r="F2661" t="str">
            <v>Feb. 8</v>
          </cell>
          <cell r="G2661">
            <v>2001</v>
          </cell>
          <cell r="H2661">
            <v>94549</v>
          </cell>
        </row>
        <row r="2662">
          <cell r="C2662" t="str">
            <v>Robert A Mes</v>
          </cell>
          <cell r="D2662" t="str">
            <v>760 john way</v>
          </cell>
          <cell r="E2662" t="str">
            <v>Lafayette</v>
          </cell>
          <cell r="F2662" t="str">
            <v>Jan. 20</v>
          </cell>
          <cell r="G2662">
            <v>1999</v>
          </cell>
          <cell r="H2662">
            <v>94549</v>
          </cell>
        </row>
        <row r="2663">
          <cell r="C2663" t="str">
            <v>Brielle and Michael Jared Kroman</v>
          </cell>
          <cell r="D2663" t="str">
            <v>3269 Judith Lane</v>
          </cell>
          <cell r="E2663" t="str">
            <v>Lafayette</v>
          </cell>
          <cell r="F2663" t="str">
            <v>Mar. 5</v>
          </cell>
          <cell r="G2663">
            <v>2020</v>
          </cell>
          <cell r="H2663">
            <v>94549</v>
          </cell>
        </row>
        <row r="2664">
          <cell r="D2664" t="str">
            <v>3270 judith lane</v>
          </cell>
          <cell r="E2664" t="str">
            <v>Lafayette</v>
          </cell>
          <cell r="F2664" t="str">
            <v>Apr. 24</v>
          </cell>
          <cell r="G2664">
            <v>2017</v>
          </cell>
          <cell r="H2664">
            <v>94549</v>
          </cell>
        </row>
        <row r="2665">
          <cell r="C2665" t="str">
            <v>Aleksey Pesternikov</v>
          </cell>
          <cell r="D2665" t="str">
            <v>3216 judith lane</v>
          </cell>
          <cell r="E2665" t="str">
            <v>Lafayette</v>
          </cell>
          <cell r="F2665" t="str">
            <v>Aug. 27</v>
          </cell>
          <cell r="G2665">
            <v>2014</v>
          </cell>
          <cell r="H2665">
            <v>94549</v>
          </cell>
        </row>
        <row r="2666">
          <cell r="C2666" t="str">
            <v>Yarborough R John K Yarborough Silva Yarborough Charles A Silva</v>
          </cell>
          <cell r="D2666" t="str">
            <v>3235 judith lane</v>
          </cell>
          <cell r="E2666" t="str">
            <v>Lafayette</v>
          </cell>
          <cell r="F2666" t="str">
            <v>Apr. 9</v>
          </cell>
          <cell r="G2666">
            <v>2013</v>
          </cell>
          <cell r="H2666">
            <v>94549</v>
          </cell>
        </row>
        <row r="2667">
          <cell r="C2667" t="str">
            <v>Henry D Smithey  Maria Smithey</v>
          </cell>
          <cell r="D2667" t="str">
            <v>3252 judith lane</v>
          </cell>
          <cell r="E2667" t="str">
            <v>Lafayette</v>
          </cell>
          <cell r="F2667" t="str">
            <v>Jul. 10</v>
          </cell>
          <cell r="G2667">
            <v>2013</v>
          </cell>
          <cell r="H2667">
            <v>94549</v>
          </cell>
        </row>
        <row r="2668">
          <cell r="C2668" t="str">
            <v>Kyoko Uehara Tsuyoshi Uehara</v>
          </cell>
          <cell r="D2668" t="str">
            <v>3208 judith lane</v>
          </cell>
          <cell r="E2668" t="str">
            <v>Lafayette</v>
          </cell>
          <cell r="F2668" t="str">
            <v>May. 22</v>
          </cell>
          <cell r="G2668">
            <v>2012</v>
          </cell>
          <cell r="H2668">
            <v>94549</v>
          </cell>
        </row>
        <row r="2669">
          <cell r="C2669" t="str">
            <v>Manuel E Lopez Eli Chan</v>
          </cell>
          <cell r="D2669" t="str">
            <v>3245 judith lane</v>
          </cell>
          <cell r="E2669" t="str">
            <v>Lafayette</v>
          </cell>
          <cell r="F2669" t="str">
            <v>Jul. 13</v>
          </cell>
          <cell r="G2669">
            <v>2012</v>
          </cell>
          <cell r="H2669">
            <v>94549</v>
          </cell>
        </row>
        <row r="2670">
          <cell r="C2670" t="str">
            <v>Patrick R Flynn Flynn Judith A Klein</v>
          </cell>
          <cell r="D2670" t="str">
            <v>3268 judith lane</v>
          </cell>
          <cell r="E2670" t="str">
            <v>Lafayette</v>
          </cell>
          <cell r="F2670" t="str">
            <v>Sep. 29</v>
          </cell>
          <cell r="G2670">
            <v>2011</v>
          </cell>
          <cell r="H2670">
            <v>94549</v>
          </cell>
        </row>
        <row r="2671">
          <cell r="C2671" t="str">
            <v>George E Chaffey Carol B Chaffey</v>
          </cell>
          <cell r="D2671" t="str">
            <v>3260 judith lane</v>
          </cell>
          <cell r="E2671" t="str">
            <v>Lafayette</v>
          </cell>
          <cell r="F2671" t="str">
            <v>Jan. 25</v>
          </cell>
          <cell r="G2671">
            <v>2010</v>
          </cell>
          <cell r="H2671">
            <v>94549</v>
          </cell>
        </row>
        <row r="2672">
          <cell r="C2672" t="str">
            <v>Rascally Rabbit  James M Gordon  Amy L Gordon</v>
          </cell>
          <cell r="D2672" t="str">
            <v>3258 judith lane</v>
          </cell>
          <cell r="E2672" t="str">
            <v>Lafayette</v>
          </cell>
          <cell r="F2672" t="str">
            <v>Apr. 21</v>
          </cell>
          <cell r="G2672">
            <v>2010</v>
          </cell>
          <cell r="H2672">
            <v>94549</v>
          </cell>
        </row>
        <row r="2673">
          <cell r="C2673" t="str">
            <v>Raymond J Cassell Cassell Linda Lurz</v>
          </cell>
          <cell r="D2673" t="str">
            <v>3249 judith lane</v>
          </cell>
          <cell r="E2673" t="str">
            <v>Lafayette</v>
          </cell>
          <cell r="F2673" t="str">
            <v>Aug. 21</v>
          </cell>
          <cell r="G2673">
            <v>2006</v>
          </cell>
          <cell r="H2673">
            <v>94549</v>
          </cell>
        </row>
        <row r="2674">
          <cell r="C2674" t="str">
            <v>Matthew A Schenone Kristin Schenone</v>
          </cell>
          <cell r="D2674" t="str">
            <v>3250 judith lane</v>
          </cell>
          <cell r="E2674" t="str">
            <v>Lafayette</v>
          </cell>
          <cell r="F2674" t="str">
            <v>May. 14</v>
          </cell>
          <cell r="G2674">
            <v>2003</v>
          </cell>
          <cell r="H2674">
            <v>94549</v>
          </cell>
        </row>
        <row r="2675">
          <cell r="C2675" t="str">
            <v>George E Chaffey Carol B Chaffey</v>
          </cell>
          <cell r="D2675" t="str">
            <v>3264 judith lane</v>
          </cell>
          <cell r="E2675" t="str">
            <v>Lafayette</v>
          </cell>
          <cell r="F2675" t="str">
            <v>Jul. 1</v>
          </cell>
          <cell r="G2675">
            <v>2003</v>
          </cell>
          <cell r="H2675">
            <v>94549</v>
          </cell>
        </row>
        <row r="2676">
          <cell r="C2676" t="str">
            <v>Joan L Machado 2001  Joan L Machado</v>
          </cell>
          <cell r="D2676" t="str">
            <v>3224 judith lane</v>
          </cell>
          <cell r="E2676" t="str">
            <v>Lafayette</v>
          </cell>
          <cell r="F2676" t="str">
            <v>Oct. 18</v>
          </cell>
          <cell r="G2676">
            <v>2001</v>
          </cell>
          <cell r="H2676">
            <v>94549</v>
          </cell>
        </row>
        <row r="2677">
          <cell r="C2677" t="str">
            <v>Robert J Reuben</v>
          </cell>
          <cell r="D2677" t="str">
            <v>3241 judith lane</v>
          </cell>
          <cell r="E2677" t="str">
            <v>Lafayette</v>
          </cell>
          <cell r="F2677" t="str">
            <v>Aug. 27</v>
          </cell>
          <cell r="G2677">
            <v>1998</v>
          </cell>
          <cell r="H2677">
            <v>94549</v>
          </cell>
        </row>
        <row r="2678">
          <cell r="C2678" t="str">
            <v>Sarica C Sarica Elizabeth C Sarica Dominic J</v>
          </cell>
          <cell r="D2678" t="str">
            <v>3252 judy lane</v>
          </cell>
          <cell r="E2678" t="str">
            <v>Lafayette</v>
          </cell>
          <cell r="F2678" t="str">
            <v>Aug. 9</v>
          </cell>
          <cell r="G2678">
            <v>2011</v>
          </cell>
          <cell r="H2678">
            <v>94549</v>
          </cell>
        </row>
        <row r="2679">
          <cell r="C2679" t="str">
            <v>Mary P Nash Martin A Brown</v>
          </cell>
          <cell r="D2679" t="str">
            <v>3271 judy lane</v>
          </cell>
          <cell r="E2679" t="str">
            <v>Lafayette</v>
          </cell>
          <cell r="F2679" t="str">
            <v>Jul. 18</v>
          </cell>
          <cell r="G2679">
            <v>2008</v>
          </cell>
          <cell r="H2679">
            <v>94549</v>
          </cell>
        </row>
        <row r="2680">
          <cell r="C2680" t="str">
            <v>Jill Korpita Matthew R Korpita</v>
          </cell>
          <cell r="D2680" t="str">
            <v>3239 judy lane</v>
          </cell>
          <cell r="E2680" t="str">
            <v>Lafayette</v>
          </cell>
          <cell r="F2680" t="str">
            <v>Nov. 1</v>
          </cell>
          <cell r="G2680">
            <v>2007</v>
          </cell>
          <cell r="H2680">
            <v>94549</v>
          </cell>
        </row>
        <row r="2681">
          <cell r="C2681" t="str">
            <v>Curt Holbreich  Julie C Reagin  Holbreich</v>
          </cell>
          <cell r="D2681" t="str">
            <v>3244 judy lane</v>
          </cell>
          <cell r="E2681" t="str">
            <v>Lafayette</v>
          </cell>
          <cell r="F2681" t="str">
            <v>May. 2</v>
          </cell>
          <cell r="G2681">
            <v>2003</v>
          </cell>
          <cell r="H2681">
            <v>94549</v>
          </cell>
        </row>
        <row r="2682">
          <cell r="C2682" t="str">
            <v>John W Lewerenz  Pamela H Lewerenz</v>
          </cell>
          <cell r="D2682" t="str">
            <v>3245 judy lane</v>
          </cell>
          <cell r="E2682" t="str">
            <v>Lafayette</v>
          </cell>
          <cell r="F2682" t="str">
            <v>Feb. 11</v>
          </cell>
          <cell r="G2682">
            <v>2002</v>
          </cell>
          <cell r="H2682">
            <v>94549</v>
          </cell>
        </row>
        <row r="2683">
          <cell r="C2683" t="str">
            <v>Tr 2011 James Fitzsimmons R James Marcie S Isom James Fitzsimmons Marcie S Ison</v>
          </cell>
          <cell r="D2683" t="str">
            <v>1010 katherine lane</v>
          </cell>
          <cell r="E2683" t="str">
            <v>Lafayette</v>
          </cell>
          <cell r="F2683" t="str">
            <v>Jun. 19</v>
          </cell>
          <cell r="G2683">
            <v>2012</v>
          </cell>
          <cell r="H2683">
            <v>94549</v>
          </cell>
        </row>
        <row r="2684">
          <cell r="C2684" t="str">
            <v>Pamela Owens</v>
          </cell>
          <cell r="D2684" t="str">
            <v>1014 katherine lane</v>
          </cell>
          <cell r="E2684" t="str">
            <v>Lafayette</v>
          </cell>
          <cell r="F2684" t="str">
            <v>Oct. 29</v>
          </cell>
          <cell r="G2684">
            <v>2010</v>
          </cell>
          <cell r="H2684">
            <v>94549</v>
          </cell>
        </row>
        <row r="2685">
          <cell r="C2685" t="str">
            <v>Thomas J Smoll Jr Darcy Amold</v>
          </cell>
          <cell r="D2685" t="str">
            <v>1005 katherine lane</v>
          </cell>
          <cell r="E2685" t="str">
            <v>Lafayette</v>
          </cell>
          <cell r="F2685" t="str">
            <v>Apr. 24</v>
          </cell>
          <cell r="G2685">
            <v>2003</v>
          </cell>
          <cell r="H2685">
            <v>94549</v>
          </cell>
        </row>
        <row r="2686">
          <cell r="C2686" t="str">
            <v>Jones A Jones Patrick A Erdman Valerie D</v>
          </cell>
          <cell r="D2686" t="str">
            <v>1006 katherine lane</v>
          </cell>
          <cell r="E2686" t="str">
            <v>Lafayette</v>
          </cell>
          <cell r="F2686" t="str">
            <v>Jan. 23</v>
          </cell>
          <cell r="G2686">
            <v>2002</v>
          </cell>
          <cell r="H2686">
            <v>94549</v>
          </cell>
        </row>
        <row r="2687">
          <cell r="C2687" t="str">
            <v>Gail P Stern  Michael V Stern  Stern</v>
          </cell>
          <cell r="D2687" t="str">
            <v>975 kelley court</v>
          </cell>
          <cell r="E2687" t="str">
            <v>Lafayette</v>
          </cell>
          <cell r="F2687" t="str">
            <v>Aug. 2</v>
          </cell>
          <cell r="G2687">
            <v>2013</v>
          </cell>
          <cell r="H2687">
            <v>94549</v>
          </cell>
        </row>
        <row r="2688">
          <cell r="C2688" t="str">
            <v>Barbara Toth John Toth Toth</v>
          </cell>
          <cell r="D2688" t="str">
            <v>914 kelley court</v>
          </cell>
          <cell r="E2688" t="str">
            <v>Lafayette</v>
          </cell>
          <cell r="F2688" t="str">
            <v>Jun. 5</v>
          </cell>
          <cell r="G2688">
            <v>2012</v>
          </cell>
          <cell r="H2688">
            <v>94549</v>
          </cell>
        </row>
        <row r="2689">
          <cell r="C2689" t="str">
            <v>Dawn P Shifreen Pomerantz  Pomerantz</v>
          </cell>
          <cell r="D2689" t="str">
            <v>901 kelley court</v>
          </cell>
          <cell r="E2689" t="str">
            <v>Lafayette</v>
          </cell>
          <cell r="F2689" t="str">
            <v>Nov. 5</v>
          </cell>
          <cell r="G2689">
            <v>2010</v>
          </cell>
          <cell r="H2689">
            <v>94549</v>
          </cell>
        </row>
        <row r="2690">
          <cell r="C2690" t="str">
            <v>Robert &amp; Kathleen Mooney Revoc Mooney Robert P Jr Mooney Kathleen R</v>
          </cell>
          <cell r="D2690" t="str">
            <v>976 kelley court</v>
          </cell>
          <cell r="E2690" t="str">
            <v>Lafayette</v>
          </cell>
          <cell r="F2690" t="str">
            <v>Feb. 23</v>
          </cell>
          <cell r="G2690">
            <v>2010</v>
          </cell>
          <cell r="H2690">
            <v>94549</v>
          </cell>
        </row>
        <row r="2691">
          <cell r="C2691" t="str">
            <v>Nina Y Lee Davis G Yee</v>
          </cell>
          <cell r="D2691" t="str">
            <v>995 kelley court</v>
          </cell>
          <cell r="E2691" t="str">
            <v>Lafayette</v>
          </cell>
          <cell r="F2691" t="str">
            <v>Feb. 3</v>
          </cell>
          <cell r="G2691">
            <v>2010</v>
          </cell>
          <cell r="H2691">
            <v>94549</v>
          </cell>
        </row>
        <row r="2692">
          <cell r="C2692" t="str">
            <v>Tom &amp; Lisa Christophe Family Christophe Thomas A Christophe Lisa A</v>
          </cell>
          <cell r="D2692" t="str">
            <v>908 kelley court</v>
          </cell>
          <cell r="E2692" t="str">
            <v>Lafayette</v>
          </cell>
          <cell r="F2692" t="str">
            <v>May. 28</v>
          </cell>
          <cell r="G2692">
            <v>2009</v>
          </cell>
          <cell r="H2692">
            <v>94549</v>
          </cell>
        </row>
        <row r="2693">
          <cell r="C2693" t="str">
            <v>Sato T  Sato Kreyne T  Sato Laura S</v>
          </cell>
          <cell r="D2693" t="str">
            <v>969 kelley court</v>
          </cell>
          <cell r="E2693" t="str">
            <v>Lafayette</v>
          </cell>
          <cell r="F2693" t="str">
            <v>Jan. 26</v>
          </cell>
          <cell r="G2693">
            <v>2009</v>
          </cell>
          <cell r="H2693">
            <v>94549</v>
          </cell>
        </row>
        <row r="2694">
          <cell r="C2694" t="str">
            <v>Tr Lin Gutzwiller Peter Gutzwiller Julie Gutzwiller</v>
          </cell>
          <cell r="D2694" t="str">
            <v>981 kelley court</v>
          </cell>
          <cell r="E2694" t="str">
            <v>Lafayette</v>
          </cell>
          <cell r="F2694" t="str">
            <v>Nov. 7</v>
          </cell>
          <cell r="G2694">
            <v>2006</v>
          </cell>
          <cell r="H2694">
            <v>94549</v>
          </cell>
        </row>
        <row r="2695">
          <cell r="C2695" t="str">
            <v>Tracy L Trotter Anne B Trotter</v>
          </cell>
          <cell r="D2695" t="str">
            <v>943 kelley court</v>
          </cell>
          <cell r="E2695" t="str">
            <v>Lafayette</v>
          </cell>
          <cell r="F2695" t="str">
            <v>Mar. 21</v>
          </cell>
          <cell r="G2695">
            <v>2003</v>
          </cell>
          <cell r="H2695">
            <v>94549</v>
          </cell>
        </row>
        <row r="2696">
          <cell r="C2696" t="str">
            <v>John C Lee &amp; Salina S Lee 1999 John C Lee Salina S Lee</v>
          </cell>
          <cell r="D2696" t="str">
            <v>990 kelley court</v>
          </cell>
          <cell r="E2696" t="str">
            <v>Lafayette</v>
          </cell>
          <cell r="F2696" t="str">
            <v>Mar. 6</v>
          </cell>
          <cell r="G2696">
            <v>2003</v>
          </cell>
          <cell r="H2696">
            <v>94549</v>
          </cell>
        </row>
        <row r="2697">
          <cell r="C2697" t="str">
            <v>Bradford R Howard Marcia R Howard</v>
          </cell>
          <cell r="D2697" t="str">
            <v>961 kelley court</v>
          </cell>
          <cell r="E2697" t="str">
            <v>Lafayette</v>
          </cell>
          <cell r="F2697" t="str">
            <v>Jul. 31</v>
          </cell>
          <cell r="G2697">
            <v>2001</v>
          </cell>
          <cell r="H2697">
            <v>94549</v>
          </cell>
        </row>
        <row r="2698">
          <cell r="C2698" t="str">
            <v>Chinn D  Chinn Elmer D  Chinn Paulette L</v>
          </cell>
          <cell r="D2698" t="str">
            <v>923 kelley court</v>
          </cell>
          <cell r="E2698" t="str">
            <v>Lafayette</v>
          </cell>
          <cell r="F2698" t="str">
            <v>Jun. 30</v>
          </cell>
          <cell r="G2698">
            <v>2000</v>
          </cell>
          <cell r="H2698">
            <v>94549</v>
          </cell>
        </row>
        <row r="2699">
          <cell r="C2699" t="str">
            <v>Thomas E Liston Kathryn L Liston</v>
          </cell>
          <cell r="D2699" t="str">
            <v>917 kelley court</v>
          </cell>
          <cell r="E2699" t="str">
            <v>Lafayette</v>
          </cell>
          <cell r="F2699" t="str">
            <v>Oct. 22</v>
          </cell>
          <cell r="G2699">
            <v>1998</v>
          </cell>
          <cell r="H2699">
            <v>94549</v>
          </cell>
        </row>
        <row r="2700">
          <cell r="C2700" t="str">
            <v>Daniels Anthony  Daniels Judith E</v>
          </cell>
          <cell r="D2700" t="str">
            <v>935 kelley court</v>
          </cell>
          <cell r="E2700" t="str">
            <v>Lafayette</v>
          </cell>
          <cell r="F2700" t="str">
            <v>Apr. 3</v>
          </cell>
          <cell r="G2700">
            <v>1998</v>
          </cell>
          <cell r="H2700">
            <v>94549</v>
          </cell>
        </row>
        <row r="2701">
          <cell r="C2701" t="str">
            <v>Filip Roos Roos Margaret A Grover</v>
          </cell>
          <cell r="D2701" t="str">
            <v>955 kelley court</v>
          </cell>
          <cell r="E2701" t="str">
            <v>Lafayette</v>
          </cell>
          <cell r="F2701" t="str">
            <v>Oct. 30</v>
          </cell>
          <cell r="G2701">
            <v>1998</v>
          </cell>
          <cell r="H2701">
            <v>94549</v>
          </cell>
        </row>
        <row r="2702">
          <cell r="C2702" t="str">
            <v>Kurt R Wharton Cheryl T Wharton R Wharton</v>
          </cell>
          <cell r="D2702" t="str">
            <v>909 kelley court</v>
          </cell>
          <cell r="E2702" t="str">
            <v>Lafayette</v>
          </cell>
          <cell r="F2702" t="str">
            <v>Oct. 23</v>
          </cell>
          <cell r="G2702">
            <v>1997</v>
          </cell>
          <cell r="H2702">
            <v>94549</v>
          </cell>
        </row>
        <row r="2703">
          <cell r="C2703" t="str">
            <v>Leslie A. Alperin</v>
          </cell>
          <cell r="D2703" t="str">
            <v>3366 kim road</v>
          </cell>
          <cell r="E2703" t="str">
            <v>Lafayette</v>
          </cell>
          <cell r="F2703" t="str">
            <v>Jun. 17</v>
          </cell>
          <cell r="G2703">
            <v>2015</v>
          </cell>
          <cell r="H2703">
            <v>94549</v>
          </cell>
        </row>
        <row r="2704">
          <cell r="C2704" t="str">
            <v>Daniela Truta Mircea Truta</v>
          </cell>
          <cell r="D2704" t="str">
            <v>3364 kim road</v>
          </cell>
          <cell r="E2704" t="str">
            <v>Lafayette</v>
          </cell>
          <cell r="F2704" t="str">
            <v>May. 23</v>
          </cell>
          <cell r="G2704">
            <v>2014</v>
          </cell>
          <cell r="H2704">
            <v>94549</v>
          </cell>
        </row>
        <row r="2705">
          <cell r="C2705" t="str">
            <v>Gruber Joanna Lattuca Matthew C Gruber</v>
          </cell>
          <cell r="D2705" t="str">
            <v>3361 kim road</v>
          </cell>
          <cell r="E2705" t="str">
            <v>Lafayette</v>
          </cell>
          <cell r="F2705" t="str">
            <v>May. 25</v>
          </cell>
          <cell r="G2705">
            <v>2010</v>
          </cell>
          <cell r="H2705">
            <v>94549</v>
          </cell>
        </row>
        <row r="2706">
          <cell r="C2706" t="str">
            <v>Peter K Khoury  Tara D Khoury</v>
          </cell>
          <cell r="D2706" t="str">
            <v>3367 kim road</v>
          </cell>
          <cell r="E2706" t="str">
            <v>Lafayette</v>
          </cell>
          <cell r="F2706" t="str">
            <v>Jul. 17</v>
          </cell>
          <cell r="G2706">
            <v>2006</v>
          </cell>
          <cell r="H2706">
            <v>94549</v>
          </cell>
        </row>
        <row r="2707">
          <cell r="C2707" t="str">
            <v>Dawson J Dawson Thomas J Dawson Patricia N</v>
          </cell>
          <cell r="D2707" t="str">
            <v>3374 kim road</v>
          </cell>
          <cell r="E2707" t="str">
            <v>Lafayette</v>
          </cell>
          <cell r="F2707" t="str">
            <v>Jan. 9</v>
          </cell>
          <cell r="G2707">
            <v>2006</v>
          </cell>
          <cell r="H2707">
            <v>94549</v>
          </cell>
        </row>
        <row r="2708">
          <cell r="C2708" t="str">
            <v>Lucy E Mason Cristofer Sena</v>
          </cell>
          <cell r="D2708" t="str">
            <v>3351 kincheloe court</v>
          </cell>
          <cell r="E2708" t="str">
            <v>Lafayette</v>
          </cell>
          <cell r="F2708" t="str">
            <v>Jun. 17</v>
          </cell>
          <cell r="G2708">
            <v>2013</v>
          </cell>
          <cell r="H2708">
            <v>94549</v>
          </cell>
        </row>
        <row r="2709">
          <cell r="C2709" t="str">
            <v>Murray T Stevens</v>
          </cell>
          <cell r="D2709" t="str">
            <v>3356 kincheloe court</v>
          </cell>
          <cell r="E2709" t="str">
            <v>Lafayette</v>
          </cell>
          <cell r="F2709" t="str">
            <v>Sep. 6</v>
          </cell>
          <cell r="G2709">
            <v>2002</v>
          </cell>
          <cell r="H2709">
            <v>94549</v>
          </cell>
        </row>
        <row r="2710">
          <cell r="C2710" t="str">
            <v>James A Finegold Dana L Finegold</v>
          </cell>
          <cell r="D2710" t="str">
            <v>3357 kincheloe court</v>
          </cell>
          <cell r="E2710" t="str">
            <v>Lafayette</v>
          </cell>
          <cell r="F2710" t="str">
            <v>Apr. 9</v>
          </cell>
          <cell r="G2710">
            <v>2002</v>
          </cell>
          <cell r="H2710">
            <v>94549</v>
          </cell>
        </row>
        <row r="2711">
          <cell r="C2711" t="str">
            <v>Patricia C Noceti  George M Noceti</v>
          </cell>
          <cell r="D2711" t="str">
            <v>3184 kingsley place</v>
          </cell>
          <cell r="E2711" t="str">
            <v>Lafayette</v>
          </cell>
          <cell r="F2711" t="str">
            <v>Apr. 14</v>
          </cell>
          <cell r="G2711">
            <v>2011</v>
          </cell>
          <cell r="H2711">
            <v>94549</v>
          </cell>
        </row>
        <row r="2712">
          <cell r="C2712" t="str">
            <v>Douglas C Watson Jennifer Watson</v>
          </cell>
          <cell r="D2712" t="str">
            <v>3186 kingsley place</v>
          </cell>
          <cell r="E2712" t="str">
            <v>Lafayette</v>
          </cell>
          <cell r="F2712" t="str">
            <v>Jun. 29</v>
          </cell>
          <cell r="G2712">
            <v>2005</v>
          </cell>
          <cell r="H2712">
            <v>94549</v>
          </cell>
        </row>
        <row r="2713">
          <cell r="C2713" t="str">
            <v>Ronald Forest Peggy Forest</v>
          </cell>
          <cell r="D2713" t="str">
            <v>3188 kingsley place</v>
          </cell>
          <cell r="E2713" t="str">
            <v>Lafayette</v>
          </cell>
          <cell r="F2713" t="str">
            <v>Aug. 2</v>
          </cell>
          <cell r="G2713">
            <v>2002</v>
          </cell>
          <cell r="H2713">
            <v>94549</v>
          </cell>
        </row>
        <row r="2714">
          <cell r="C2714" t="str">
            <v>Lele Quach</v>
          </cell>
          <cell r="D2714" t="str">
            <v>36 knox drive</v>
          </cell>
          <cell r="E2714" t="str">
            <v>Lafayette</v>
          </cell>
          <cell r="F2714" t="str">
            <v>Feb. 19</v>
          </cell>
          <cell r="G2714">
            <v>2016</v>
          </cell>
          <cell r="H2714">
            <v>94549</v>
          </cell>
        </row>
        <row r="2715">
          <cell r="C2715" t="str">
            <v>Kasandra Vaccaro Marco Vaccaro</v>
          </cell>
          <cell r="D2715" t="str">
            <v>42 knox drive</v>
          </cell>
          <cell r="E2715" t="str">
            <v>Lafayette</v>
          </cell>
          <cell r="F2715" t="str">
            <v>Jul. 17</v>
          </cell>
          <cell r="G2715">
            <v>2014</v>
          </cell>
          <cell r="H2715">
            <v>94549</v>
          </cell>
        </row>
        <row r="2716">
          <cell r="C2716" t="str">
            <v>Johan Keuler Cindy Keuler</v>
          </cell>
          <cell r="D2716" t="str">
            <v>46 knox drive</v>
          </cell>
          <cell r="E2716" t="str">
            <v>Lafayette</v>
          </cell>
          <cell r="F2716" t="str">
            <v>Jul. 31</v>
          </cell>
          <cell r="G2716">
            <v>2013</v>
          </cell>
          <cell r="H2716">
            <v>94549</v>
          </cell>
        </row>
        <row r="2717">
          <cell r="C2717" t="str">
            <v>James &amp; Susan Patmont Susan L Patmont Patmont James S</v>
          </cell>
          <cell r="D2717" t="str">
            <v>60 knox drive</v>
          </cell>
          <cell r="E2717" t="str">
            <v>Lafayette</v>
          </cell>
          <cell r="F2717" t="str">
            <v>Jun. 17</v>
          </cell>
          <cell r="G2717">
            <v>2011</v>
          </cell>
          <cell r="H2717">
            <v>94549</v>
          </cell>
        </row>
        <row r="2718">
          <cell r="D2718" t="str">
            <v>3411 la caminita</v>
          </cell>
          <cell r="E2718" t="str">
            <v>Lafayette</v>
          </cell>
          <cell r="F2718" t="str">
            <v>Jul. 22</v>
          </cell>
          <cell r="G2718">
            <v>2019</v>
          </cell>
          <cell r="H2718">
            <v>94549</v>
          </cell>
        </row>
        <row r="2719">
          <cell r="C2719" t="str">
            <v>Mayada Bishara Innenberg Marshall Innenberg Mayada Bi Richard</v>
          </cell>
          <cell r="D2719" t="str">
            <v>3397 la caminita</v>
          </cell>
          <cell r="E2719" t="str">
            <v>Lafayette</v>
          </cell>
          <cell r="F2719" t="str">
            <v>Jan. 22</v>
          </cell>
          <cell r="G2719">
            <v>2016</v>
          </cell>
          <cell r="H2719">
            <v>94549</v>
          </cell>
        </row>
        <row r="2720">
          <cell r="C2720" t="str">
            <v>Cesare Alessandrini Marina Alessandrini F. Cma</v>
          </cell>
          <cell r="D2720" t="str">
            <v>3470 la caminita</v>
          </cell>
          <cell r="E2720" t="str">
            <v>Lafayette</v>
          </cell>
          <cell r="F2720" t="str">
            <v>Apr. 18</v>
          </cell>
          <cell r="G2720">
            <v>2014</v>
          </cell>
          <cell r="H2720">
            <v>94549</v>
          </cell>
        </row>
        <row r="2721">
          <cell r="C2721" t="str">
            <v>Family R David Waal Laura Waal Tr Waal Waal</v>
          </cell>
          <cell r="D2721" t="str">
            <v>3450 la caminita</v>
          </cell>
          <cell r="E2721" t="str">
            <v>Lafayette</v>
          </cell>
          <cell r="F2721" t="str">
            <v>Aug. 20</v>
          </cell>
          <cell r="G2721">
            <v>2013</v>
          </cell>
          <cell r="H2721">
            <v>94549</v>
          </cell>
        </row>
        <row r="2722">
          <cell r="C2722" t="str">
            <v>Heather Freeling  Nathan Freeling</v>
          </cell>
          <cell r="D2722" t="str">
            <v>3394 la caminita</v>
          </cell>
          <cell r="E2722" t="str">
            <v>Lafayette</v>
          </cell>
          <cell r="F2722" t="str">
            <v>Aug. 31</v>
          </cell>
          <cell r="G2722">
            <v>2011</v>
          </cell>
          <cell r="H2722">
            <v>94549</v>
          </cell>
        </row>
        <row r="2723">
          <cell r="C2723" t="str">
            <v>Family R Tr Copeland Copeland Patricia G Copeland Eric S Copeland</v>
          </cell>
          <cell r="D2723" t="str">
            <v>3460 la caminita</v>
          </cell>
          <cell r="E2723" t="str">
            <v>Lafayette</v>
          </cell>
          <cell r="F2723" t="str">
            <v>Jun. 27</v>
          </cell>
          <cell r="G2723">
            <v>2011</v>
          </cell>
          <cell r="H2723">
            <v>94549</v>
          </cell>
        </row>
        <row r="2724">
          <cell r="C2724" t="str">
            <v>Vickie P Barclay</v>
          </cell>
          <cell r="D2724" t="str">
            <v>3392 la caminita</v>
          </cell>
          <cell r="E2724" t="str">
            <v>Lafayette</v>
          </cell>
          <cell r="F2724" t="str">
            <v>Apr. 18</v>
          </cell>
          <cell r="G2724">
            <v>2007</v>
          </cell>
          <cell r="H2724">
            <v>94549</v>
          </cell>
        </row>
        <row r="2725">
          <cell r="C2725" t="str">
            <v>Morgan Lyons Jeannine Lyons</v>
          </cell>
          <cell r="D2725" t="str">
            <v>3398 la caminita</v>
          </cell>
          <cell r="E2725" t="str">
            <v>Lafayette</v>
          </cell>
          <cell r="F2725" t="str">
            <v>Jan. 20</v>
          </cell>
          <cell r="G2725">
            <v>2006</v>
          </cell>
          <cell r="H2725">
            <v>94549</v>
          </cell>
        </row>
        <row r="2726">
          <cell r="C2726" t="str">
            <v>Gottfried Tittiger Janet Tittiger Tittiger</v>
          </cell>
          <cell r="D2726" t="str">
            <v>3408 la caminita</v>
          </cell>
          <cell r="E2726" t="str">
            <v>Lafayette</v>
          </cell>
          <cell r="F2726" t="str">
            <v>Jul. 6</v>
          </cell>
          <cell r="G2726">
            <v>2005</v>
          </cell>
          <cell r="H2726">
            <v>94549</v>
          </cell>
        </row>
        <row r="2727">
          <cell r="C2727" t="str">
            <v>Holliday H Bruegmann Bruegmann J Bruegmann William J</v>
          </cell>
          <cell r="D2727" t="str">
            <v>3396 la caminita</v>
          </cell>
          <cell r="E2727" t="str">
            <v>Lafayette</v>
          </cell>
          <cell r="F2727" t="str">
            <v>Feb. 23</v>
          </cell>
          <cell r="G2727">
            <v>2004</v>
          </cell>
          <cell r="H2727">
            <v>94549</v>
          </cell>
        </row>
        <row r="2728">
          <cell r="C2728" t="str">
            <v>William J Schlinkert  Margaret A Schlinkert</v>
          </cell>
          <cell r="D2728" t="str">
            <v>3430 la caminita</v>
          </cell>
          <cell r="E2728" t="str">
            <v>Lafayette</v>
          </cell>
          <cell r="F2728" t="str">
            <v>May. 16</v>
          </cell>
          <cell r="G2728">
            <v>2003</v>
          </cell>
          <cell r="H2728">
            <v>94549</v>
          </cell>
        </row>
        <row r="2729">
          <cell r="C2729" t="str">
            <v>Matilde Gomez Luis C Muela</v>
          </cell>
          <cell r="D2729" t="str">
            <v>3385 la caminita</v>
          </cell>
          <cell r="E2729" t="str">
            <v>Lafayette</v>
          </cell>
          <cell r="F2729" t="str">
            <v>Apr. 24</v>
          </cell>
          <cell r="G2729">
            <v>2002</v>
          </cell>
          <cell r="H2729">
            <v>94549</v>
          </cell>
        </row>
        <row r="2730">
          <cell r="C2730" t="str">
            <v>Irene M Wong Louis W Wong</v>
          </cell>
          <cell r="D2730" t="str">
            <v>3440 la caminita</v>
          </cell>
          <cell r="E2730" t="str">
            <v>Lafayette</v>
          </cell>
          <cell r="F2730" t="str">
            <v>Mar. 20</v>
          </cell>
          <cell r="G2730">
            <v>2002</v>
          </cell>
          <cell r="H2730">
            <v>94549</v>
          </cell>
        </row>
        <row r="2731">
          <cell r="C2731" t="str">
            <v>Horner L  Horner Terence L  Horner Christine T</v>
          </cell>
          <cell r="D2731" t="str">
            <v>3435 la caminita</v>
          </cell>
          <cell r="E2731" t="str">
            <v>Lafayette</v>
          </cell>
          <cell r="F2731" t="str">
            <v>Jan. 26</v>
          </cell>
          <cell r="G2731">
            <v>2000</v>
          </cell>
          <cell r="H2731">
            <v>94549</v>
          </cell>
        </row>
        <row r="2732">
          <cell r="C2732" t="str">
            <v>Carol Davis Joseph Davis</v>
          </cell>
          <cell r="D2732" t="str">
            <v>3390 la caminita</v>
          </cell>
          <cell r="E2732" t="str">
            <v>Lafayette</v>
          </cell>
          <cell r="F2732" t="str">
            <v>Jan. 29</v>
          </cell>
          <cell r="G2732">
            <v>1999</v>
          </cell>
          <cell r="H2732">
            <v>94549</v>
          </cell>
        </row>
        <row r="2733">
          <cell r="C2733" t="str">
            <v>F. Korpita Korpita Jill Korpita Matthew Korpita</v>
          </cell>
          <cell r="D2733" t="str">
            <v>3229 la canada</v>
          </cell>
          <cell r="E2733" t="str">
            <v>Lafayette</v>
          </cell>
          <cell r="F2733" t="str">
            <v>Aug. 24</v>
          </cell>
          <cell r="G2733">
            <v>2015</v>
          </cell>
          <cell r="H2733">
            <v>94549</v>
          </cell>
        </row>
        <row r="2734">
          <cell r="C2734" t="str">
            <v>Louis I Trotter II Irvin Trotter</v>
          </cell>
          <cell r="D2734" t="str">
            <v>3269 la canada</v>
          </cell>
          <cell r="E2734" t="str">
            <v>Lafayette</v>
          </cell>
          <cell r="F2734" t="str">
            <v>Mar. 30</v>
          </cell>
          <cell r="G2734">
            <v>2012</v>
          </cell>
          <cell r="H2734">
            <v>94549</v>
          </cell>
        </row>
        <row r="2735">
          <cell r="C2735" t="str">
            <v>Ellen K Stuart  Michael Stuart</v>
          </cell>
          <cell r="D2735" t="str">
            <v>3245 la canada</v>
          </cell>
          <cell r="E2735" t="str">
            <v>Lafayette</v>
          </cell>
          <cell r="F2735" t="str">
            <v>Nov. 1</v>
          </cell>
          <cell r="G2735">
            <v>2011</v>
          </cell>
          <cell r="H2735">
            <v>94549</v>
          </cell>
        </row>
        <row r="2736">
          <cell r="C2736" t="str">
            <v>David J McAuliffe Rebecca E McAuliffe</v>
          </cell>
          <cell r="D2736" t="str">
            <v>3237 la canada</v>
          </cell>
          <cell r="E2736" t="str">
            <v>Lafayette</v>
          </cell>
          <cell r="F2736" t="str">
            <v>May. 27</v>
          </cell>
          <cell r="G2736">
            <v>2010</v>
          </cell>
          <cell r="H2736">
            <v>94549</v>
          </cell>
        </row>
        <row r="2737">
          <cell r="C2737" t="str">
            <v>Malcolm R Hendry  Malcolm R Henry</v>
          </cell>
          <cell r="D2737" t="str">
            <v>3253 la canada</v>
          </cell>
          <cell r="E2737" t="str">
            <v>Lafayette</v>
          </cell>
          <cell r="F2737" t="str">
            <v>Oct. 27</v>
          </cell>
          <cell r="G2737">
            <v>2010</v>
          </cell>
          <cell r="H2737">
            <v>94549</v>
          </cell>
        </row>
        <row r="2738">
          <cell r="C2738" t="str">
            <v>William Mackay Nancy Mackay</v>
          </cell>
          <cell r="D2738" t="str">
            <v>3260 la canada</v>
          </cell>
          <cell r="E2738" t="str">
            <v>Lafayette</v>
          </cell>
          <cell r="F2738" t="str">
            <v>Nov. 2</v>
          </cell>
          <cell r="G2738">
            <v>2009</v>
          </cell>
          <cell r="H2738">
            <v>94549</v>
          </cell>
        </row>
        <row r="2739">
          <cell r="C2739" t="str">
            <v>Wallace Family  Wallace Stephen P  Wallace Frances A</v>
          </cell>
          <cell r="D2739" t="str">
            <v>3235 la canada</v>
          </cell>
          <cell r="E2739" t="str">
            <v>Lafayette</v>
          </cell>
          <cell r="F2739" t="str">
            <v>Jan. 17</v>
          </cell>
          <cell r="G2739">
            <v>2007</v>
          </cell>
          <cell r="H2739">
            <v>94549</v>
          </cell>
        </row>
        <row r="2740">
          <cell r="C2740" t="str">
            <v>Karen Carter</v>
          </cell>
          <cell r="D2740" t="str">
            <v>3274 la canada</v>
          </cell>
          <cell r="E2740" t="str">
            <v>Lafayette</v>
          </cell>
          <cell r="F2740" t="str">
            <v>Dec. 28</v>
          </cell>
          <cell r="G2740">
            <v>2006</v>
          </cell>
          <cell r="H2740">
            <v>94549</v>
          </cell>
        </row>
        <row r="2741">
          <cell r="C2741" t="str">
            <v>Michael D Scribner Nancy A Scribner</v>
          </cell>
          <cell r="D2741" t="str">
            <v>3252 la canada</v>
          </cell>
          <cell r="E2741" t="str">
            <v>Lafayette</v>
          </cell>
          <cell r="F2741" t="str">
            <v>Jun. 25</v>
          </cell>
          <cell r="G2741">
            <v>2002</v>
          </cell>
          <cell r="H2741">
            <v>94549</v>
          </cell>
        </row>
        <row r="2742">
          <cell r="C2742" t="str">
            <v>John P Fellner Margaret M Fellner</v>
          </cell>
          <cell r="D2742" t="str">
            <v>3262 la canada</v>
          </cell>
          <cell r="E2742" t="str">
            <v>Lafayette</v>
          </cell>
          <cell r="F2742" t="str">
            <v>Jul. 24</v>
          </cell>
          <cell r="G2742">
            <v>2001</v>
          </cell>
          <cell r="H2742">
            <v>94549</v>
          </cell>
        </row>
        <row r="2743">
          <cell r="C2743" t="str">
            <v>William B Kemper  Alene F Kemper</v>
          </cell>
          <cell r="D2743" t="str">
            <v>3259 la canada</v>
          </cell>
          <cell r="E2743" t="str">
            <v>Lafayette</v>
          </cell>
          <cell r="F2743" t="str">
            <v>Mar. 31</v>
          </cell>
          <cell r="G2743">
            <v>1998</v>
          </cell>
          <cell r="H2743">
            <v>94549</v>
          </cell>
        </row>
        <row r="2744">
          <cell r="C2744" t="str">
            <v>Kodama Tr Toshihito Debra Doich</v>
          </cell>
          <cell r="D2744" t="str">
            <v>3440 lana lane</v>
          </cell>
          <cell r="E2744" t="str">
            <v>Lafayette</v>
          </cell>
          <cell r="F2744" t="str">
            <v>Oct. 5</v>
          </cell>
          <cell r="G2744">
            <v>2012</v>
          </cell>
          <cell r="H2744">
            <v>94549</v>
          </cell>
        </row>
        <row r="2745">
          <cell r="C2745" t="str">
            <v>Mahan Fam 1992 Tr  Robert B Tr Mahan  Stephanie D Tr Mahan</v>
          </cell>
          <cell r="D2745" t="str">
            <v>3432 lana lane</v>
          </cell>
          <cell r="E2745" t="str">
            <v>Lafayette</v>
          </cell>
          <cell r="F2745" t="str">
            <v>Jul. 10</v>
          </cell>
          <cell r="G2745">
            <v>1992</v>
          </cell>
          <cell r="H2745">
            <v>94549</v>
          </cell>
        </row>
        <row r="2746">
          <cell r="C2746" t="str">
            <v>F. Higgins Higgins Holly K. Higgins Kevin P. Higgins</v>
          </cell>
          <cell r="D2746" t="str">
            <v>612 lancaster drive</v>
          </cell>
          <cell r="E2746" t="str">
            <v>Lafayette</v>
          </cell>
          <cell r="F2746" t="str">
            <v>Jun. 10</v>
          </cell>
          <cell r="G2746">
            <v>2015</v>
          </cell>
          <cell r="H2746">
            <v>94549</v>
          </cell>
        </row>
        <row r="2747">
          <cell r="C2747" t="str">
            <v>Balaji Venkataraman Ishwari Venkataraman</v>
          </cell>
          <cell r="D2747" t="str">
            <v>616 lancaster drive</v>
          </cell>
          <cell r="E2747" t="str">
            <v>Lafayette</v>
          </cell>
          <cell r="F2747" t="str">
            <v>Jul. 17</v>
          </cell>
          <cell r="G2747">
            <v>2015</v>
          </cell>
          <cell r="H2747">
            <v>94549</v>
          </cell>
        </row>
        <row r="2748">
          <cell r="C2748" t="str">
            <v>Eric M. Pollard Mirjami A. Pollard</v>
          </cell>
          <cell r="D2748" t="str">
            <v>614 lancaster drive</v>
          </cell>
          <cell r="E2748" t="str">
            <v>Lafayette</v>
          </cell>
          <cell r="F2748" t="str">
            <v>Jul. 18</v>
          </cell>
          <cell r="G2748">
            <v>2014</v>
          </cell>
          <cell r="H2748">
            <v>94549</v>
          </cell>
        </row>
        <row r="2749">
          <cell r="C2749" t="str">
            <v>Douglas R McKenzie Regina R McKenzie</v>
          </cell>
          <cell r="D2749" t="str">
            <v>605 lancaster drive</v>
          </cell>
          <cell r="E2749" t="str">
            <v>Lafayette</v>
          </cell>
          <cell r="F2749" t="str">
            <v>Mar. 29</v>
          </cell>
          <cell r="G2749">
            <v>2013</v>
          </cell>
          <cell r="H2749">
            <v>94549</v>
          </cell>
        </row>
        <row r="2750">
          <cell r="C2750" t="str">
            <v>Kristine Rasmussen Thomas Rasmussen Shirley Anderson Jerry Anderson</v>
          </cell>
          <cell r="D2750" t="str">
            <v>609 lancaster drive</v>
          </cell>
          <cell r="E2750" t="str">
            <v>Lafayette</v>
          </cell>
          <cell r="F2750" t="str">
            <v>Aug. 22</v>
          </cell>
          <cell r="G2750">
            <v>2013</v>
          </cell>
          <cell r="H2750">
            <v>94549</v>
          </cell>
        </row>
        <row r="2751">
          <cell r="C2751" t="str">
            <v>Danielle Lederman Michael A Lederman</v>
          </cell>
          <cell r="D2751" t="str">
            <v>620 lancaster drive</v>
          </cell>
          <cell r="E2751" t="str">
            <v>Lafayette</v>
          </cell>
          <cell r="F2751" t="str">
            <v>Mar. 28</v>
          </cell>
          <cell r="G2751">
            <v>2013</v>
          </cell>
          <cell r="H2751">
            <v>94549</v>
          </cell>
        </row>
        <row r="2752">
          <cell r="C2752" t="str">
            <v>Charles A Wartchow Anne C Harris</v>
          </cell>
          <cell r="D2752" t="str">
            <v>621 lancaster drive</v>
          </cell>
          <cell r="E2752" t="str">
            <v>Lafayette</v>
          </cell>
          <cell r="F2752" t="str">
            <v>May. 16</v>
          </cell>
          <cell r="G2752">
            <v>2013</v>
          </cell>
          <cell r="H2752">
            <v>94549</v>
          </cell>
        </row>
        <row r="2753">
          <cell r="C2753" t="str">
            <v>Margaret A Harbarth Margaret Harbarth Restatement Revoc</v>
          </cell>
          <cell r="D2753" t="str">
            <v>606 lancaster drive</v>
          </cell>
          <cell r="E2753" t="str">
            <v>Lafayette</v>
          </cell>
          <cell r="F2753" t="str">
            <v>Sep. 26</v>
          </cell>
          <cell r="G2753">
            <v>2007</v>
          </cell>
          <cell r="H2753">
            <v>94549</v>
          </cell>
        </row>
        <row r="2754">
          <cell r="C2754" t="str">
            <v>Stephen E Leach Eileen F Leach</v>
          </cell>
          <cell r="D2754" t="str">
            <v>619 lancaster drive</v>
          </cell>
          <cell r="E2754" t="str">
            <v>Lafayette</v>
          </cell>
          <cell r="F2754" t="str">
            <v>Nov. 14</v>
          </cell>
          <cell r="G2754">
            <v>2006</v>
          </cell>
          <cell r="H2754">
            <v>94549</v>
          </cell>
        </row>
        <row r="2755">
          <cell r="C2755" t="str">
            <v>Richard W Fox  Patricia H Fox</v>
          </cell>
          <cell r="D2755" t="str">
            <v>607 lancaster drive</v>
          </cell>
          <cell r="E2755" t="str">
            <v>Lafayette</v>
          </cell>
          <cell r="F2755" t="str">
            <v>Jan. 28</v>
          </cell>
          <cell r="G2755">
            <v>2004</v>
          </cell>
          <cell r="H2755">
            <v>94549</v>
          </cell>
        </row>
        <row r="2756">
          <cell r="C2756" t="str">
            <v>Michael S Piazza Judith I Piazza Nick A Mickas Gina P Mickas</v>
          </cell>
          <cell r="D2756" t="str">
            <v>610 lancaster drive</v>
          </cell>
          <cell r="E2756" t="str">
            <v>Lafayette</v>
          </cell>
          <cell r="F2756" t="str">
            <v>Apr. 26</v>
          </cell>
          <cell r="G2756">
            <v>2001</v>
          </cell>
          <cell r="H2756">
            <v>94549</v>
          </cell>
        </row>
        <row r="2757">
          <cell r="C2757" t="str">
            <v>Diana Tong Legate 2000 Tr Diana T Legate</v>
          </cell>
          <cell r="D2757" t="str">
            <v>617 lancaster drive</v>
          </cell>
          <cell r="E2757" t="str">
            <v>Lafayette</v>
          </cell>
          <cell r="F2757" t="str">
            <v>Aug. 9</v>
          </cell>
          <cell r="G2757">
            <v>2000</v>
          </cell>
          <cell r="H2757">
            <v>94549</v>
          </cell>
        </row>
        <row r="2758">
          <cell r="C2758" t="str">
            <v>Patrick Flaherty  Hue Y Chua</v>
          </cell>
          <cell r="D2758" t="str">
            <v>618 lancaster drive</v>
          </cell>
          <cell r="E2758" t="str">
            <v>Lafayette</v>
          </cell>
          <cell r="F2758" t="str">
            <v>Oct. 29</v>
          </cell>
          <cell r="G2758">
            <v>1999</v>
          </cell>
          <cell r="H2758">
            <v>94549</v>
          </cell>
        </row>
        <row r="2759">
          <cell r="C2759" t="str">
            <v>Joseph D Young Rachel L Goldstone</v>
          </cell>
          <cell r="D2759" t="str">
            <v>608 lancaster drive</v>
          </cell>
          <cell r="E2759" t="str">
            <v>Lafayette</v>
          </cell>
          <cell r="F2759" t="str">
            <v>Apr. 28</v>
          </cell>
          <cell r="G2759">
            <v>1998</v>
          </cell>
          <cell r="H2759">
            <v>94549</v>
          </cell>
        </row>
        <row r="2760">
          <cell r="C2760" t="str">
            <v>Bruce W. Marlow</v>
          </cell>
          <cell r="D2760" t="str">
            <v>3 lark creek lane</v>
          </cell>
          <cell r="E2760" t="str">
            <v>Lafayette</v>
          </cell>
          <cell r="F2760" t="str">
            <v>Oct. 17</v>
          </cell>
          <cell r="G2760">
            <v>2014</v>
          </cell>
          <cell r="H2760">
            <v>94549</v>
          </cell>
        </row>
        <row r="2761">
          <cell r="C2761" t="str">
            <v>Elizabeth W. Keyser Matthew C. Keyser</v>
          </cell>
          <cell r="D2761" t="str">
            <v>5 lark creek lane</v>
          </cell>
          <cell r="E2761" t="str">
            <v>Lafayette</v>
          </cell>
          <cell r="F2761" t="str">
            <v>Jun. 19</v>
          </cell>
          <cell r="G2761">
            <v>2014</v>
          </cell>
          <cell r="H2761">
            <v>94549</v>
          </cell>
        </row>
        <row r="2762">
          <cell r="C2762" t="str">
            <v>Michael A Campione Marguerite T Campione</v>
          </cell>
          <cell r="D2762" t="str">
            <v>3332 las huertas road</v>
          </cell>
          <cell r="E2762" t="str">
            <v>Lafayette</v>
          </cell>
          <cell r="F2762" t="str">
            <v>Nov. 7</v>
          </cell>
          <cell r="G2762" t="str">
            <v>Old</v>
          </cell>
          <cell r="H2762">
            <v>94549</v>
          </cell>
        </row>
        <row r="2763">
          <cell r="C2763" t="str">
            <v>J Brekke and Kathleen E Brekke F Anthony and Kathleen E. Brekke</v>
          </cell>
          <cell r="D2763" t="str">
            <v>3324 las huertas road</v>
          </cell>
          <cell r="E2763" t="str">
            <v>Lafayette</v>
          </cell>
          <cell r="F2763" t="str">
            <v>May. 8</v>
          </cell>
          <cell r="G2763">
            <v>2017</v>
          </cell>
          <cell r="H2763">
            <v>94549</v>
          </cell>
        </row>
        <row r="2764">
          <cell r="C2764" t="str">
            <v>Donald Olmstead Lois L. Olmstead</v>
          </cell>
          <cell r="D2764" t="str">
            <v>3343 las huertas road</v>
          </cell>
          <cell r="E2764" t="str">
            <v>Lafayette</v>
          </cell>
          <cell r="F2764" t="str">
            <v>Dec. 24</v>
          </cell>
          <cell r="G2764">
            <v>2015</v>
          </cell>
          <cell r="H2764">
            <v>94549</v>
          </cell>
        </row>
        <row r="2765">
          <cell r="C2765" t="str">
            <v>J. Dudum Keith</v>
          </cell>
          <cell r="D2765" t="str">
            <v>3320 las huertas road</v>
          </cell>
          <cell r="E2765" t="str">
            <v>Lafayette</v>
          </cell>
          <cell r="F2765" t="str">
            <v>Dec. 8</v>
          </cell>
          <cell r="G2765">
            <v>2015</v>
          </cell>
          <cell r="H2765">
            <v>94549</v>
          </cell>
        </row>
        <row r="2766">
          <cell r="C2766" t="str">
            <v>Anthony Brekke Kathleen Brekke</v>
          </cell>
          <cell r="D2766" t="str">
            <v>3326 las huertas road</v>
          </cell>
          <cell r="E2766" t="str">
            <v>Lafayette</v>
          </cell>
          <cell r="F2766" t="str">
            <v>May. 20</v>
          </cell>
          <cell r="G2766">
            <v>2015</v>
          </cell>
          <cell r="H2766">
            <v>94549</v>
          </cell>
        </row>
        <row r="2767">
          <cell r="C2767" t="str">
            <v>Claire MacDonnell Markus Siebeneick</v>
          </cell>
          <cell r="D2767" t="str">
            <v>3390 las huertas road</v>
          </cell>
          <cell r="E2767" t="str">
            <v>Lafayette</v>
          </cell>
          <cell r="F2767" t="str">
            <v>May. 15</v>
          </cell>
          <cell r="G2767">
            <v>2015</v>
          </cell>
          <cell r="H2767">
            <v>94549</v>
          </cell>
        </row>
        <row r="2768">
          <cell r="C2768" t="str">
            <v>Diane M. Bessette Peter R. Denwood Peter Ronald Denwood Diane Marie</v>
          </cell>
          <cell r="D2768" t="str">
            <v>3394 las huertas road</v>
          </cell>
          <cell r="E2768" t="str">
            <v>Lafayette</v>
          </cell>
          <cell r="F2768" t="str">
            <v>Jun. 3</v>
          </cell>
          <cell r="G2768">
            <v>2015</v>
          </cell>
          <cell r="H2768">
            <v>94549</v>
          </cell>
        </row>
        <row r="2769">
          <cell r="C2769" t="str">
            <v>Janet D. Tilander</v>
          </cell>
          <cell r="D2769" t="str">
            <v>3316 las huertas road</v>
          </cell>
          <cell r="E2769" t="str">
            <v>Lafayette</v>
          </cell>
          <cell r="F2769" t="str">
            <v>Sep. 9</v>
          </cell>
          <cell r="G2769">
            <v>2014</v>
          </cell>
          <cell r="H2769">
            <v>94549</v>
          </cell>
        </row>
        <row r="2770">
          <cell r="C2770" t="str">
            <v>Kelly M. Davidian Paul J. Davidian</v>
          </cell>
          <cell r="D2770" t="str">
            <v>3330 las huertas road</v>
          </cell>
          <cell r="E2770" t="str">
            <v>Lafayette</v>
          </cell>
          <cell r="F2770" t="str">
            <v>Dec. 19</v>
          </cell>
          <cell r="G2770">
            <v>2014</v>
          </cell>
          <cell r="H2770">
            <v>94549</v>
          </cell>
        </row>
        <row r="2771">
          <cell r="C2771" t="str">
            <v>Miller F Miller Robert F</v>
          </cell>
          <cell r="D2771" t="str">
            <v>3364 las huertas road</v>
          </cell>
          <cell r="E2771" t="str">
            <v>Lafayette</v>
          </cell>
          <cell r="F2771" t="str">
            <v>Apr. 10</v>
          </cell>
          <cell r="G2771">
            <v>2013</v>
          </cell>
          <cell r="H2771">
            <v>94549</v>
          </cell>
        </row>
        <row r="2772">
          <cell r="C2772" t="str">
            <v>Elizabeth Dafferner Alec Dafferner Alec R Elizabeth Dafferner R Tr Alec</v>
          </cell>
          <cell r="D2772" t="str">
            <v>3373 las huertas road</v>
          </cell>
          <cell r="E2772" t="str">
            <v>Lafayette</v>
          </cell>
          <cell r="F2772" t="str">
            <v>Sep. 10</v>
          </cell>
          <cell r="G2772">
            <v>2013</v>
          </cell>
          <cell r="H2772">
            <v>94549</v>
          </cell>
        </row>
        <row r="2773">
          <cell r="C2773" t="str">
            <v>June C Steffensen Steffensen</v>
          </cell>
          <cell r="D2773" t="str">
            <v>3314 las huertas road</v>
          </cell>
          <cell r="E2773" t="str">
            <v>Lafayette</v>
          </cell>
          <cell r="F2773" t="str">
            <v>Dec. 28</v>
          </cell>
          <cell r="G2773">
            <v>2012</v>
          </cell>
          <cell r="H2773">
            <v>94549</v>
          </cell>
        </row>
        <row r="2774">
          <cell r="C2774" t="str">
            <v>Mary W Skram Robert A Elings</v>
          </cell>
          <cell r="D2774" t="str">
            <v>3318 las huertas road</v>
          </cell>
          <cell r="E2774" t="str">
            <v>Lafayette</v>
          </cell>
          <cell r="F2774" t="str">
            <v>Aug. 17</v>
          </cell>
          <cell r="G2774">
            <v>2012</v>
          </cell>
          <cell r="H2774">
            <v>94549</v>
          </cell>
        </row>
        <row r="2775">
          <cell r="C2775" t="str">
            <v>Nina M Ferraris Raymond L Ferraris Jr</v>
          </cell>
          <cell r="D2775" t="str">
            <v>3376 las huertas road</v>
          </cell>
          <cell r="E2775" t="str">
            <v>Lafayette</v>
          </cell>
          <cell r="F2775" t="str">
            <v>Aug. 24</v>
          </cell>
          <cell r="G2775">
            <v>2012</v>
          </cell>
          <cell r="H2775">
            <v>94549</v>
          </cell>
        </row>
        <row r="2776">
          <cell r="C2776" t="str">
            <v>James D Evans III Karen Evans</v>
          </cell>
          <cell r="D2776" t="str">
            <v>3392 las huertas road</v>
          </cell>
          <cell r="E2776" t="str">
            <v>Lafayette</v>
          </cell>
          <cell r="F2776" t="str">
            <v>Jan. 20</v>
          </cell>
          <cell r="G2776">
            <v>2012</v>
          </cell>
          <cell r="H2776">
            <v>94549</v>
          </cell>
        </row>
        <row r="2777">
          <cell r="C2777" t="str">
            <v>Karen A Delaney  Matthew S Delaney</v>
          </cell>
          <cell r="D2777" t="str">
            <v>3328 las huertas road</v>
          </cell>
          <cell r="E2777" t="str">
            <v>Lafayette</v>
          </cell>
          <cell r="F2777" t="str">
            <v>Jun. 24</v>
          </cell>
          <cell r="G2777">
            <v>2011</v>
          </cell>
          <cell r="H2777">
            <v>94549</v>
          </cell>
        </row>
        <row r="2778">
          <cell r="C2778" t="str">
            <v>Janice M Benoit Benoit J Michel</v>
          </cell>
          <cell r="D2778" t="str">
            <v>3378 las huertas road</v>
          </cell>
          <cell r="E2778" t="str">
            <v>Lafayette</v>
          </cell>
          <cell r="F2778" t="str">
            <v>May. 26</v>
          </cell>
          <cell r="G2778">
            <v>2011</v>
          </cell>
          <cell r="H2778">
            <v>94549</v>
          </cell>
        </row>
        <row r="2779">
          <cell r="C2779" t="str">
            <v>Esther Herrera Herrera Tr Esther</v>
          </cell>
          <cell r="D2779" t="str">
            <v>3396 las huertas road</v>
          </cell>
          <cell r="E2779" t="str">
            <v>Lafayette</v>
          </cell>
          <cell r="F2779" t="str">
            <v>May. 2</v>
          </cell>
          <cell r="G2779">
            <v>2011</v>
          </cell>
          <cell r="H2779">
            <v>94549</v>
          </cell>
        </row>
        <row r="2780">
          <cell r="C2780" t="str">
            <v>David Habas Catherine Habas</v>
          </cell>
          <cell r="D2780" t="str">
            <v>3365 las huertas road</v>
          </cell>
          <cell r="E2780" t="str">
            <v>Lafayette</v>
          </cell>
          <cell r="F2780" t="str">
            <v>Jun. 2</v>
          </cell>
          <cell r="G2780">
            <v>2010</v>
          </cell>
          <cell r="H2780">
            <v>94549</v>
          </cell>
        </row>
        <row r="2781">
          <cell r="C2781" t="str">
            <v>Dahlhauser H Dahlhauser Daniel H Dahlhauser Joan S</v>
          </cell>
          <cell r="D2781" t="str">
            <v>3383 las huertas road</v>
          </cell>
          <cell r="E2781" t="str">
            <v>Lafayette</v>
          </cell>
          <cell r="F2781" t="str">
            <v>May. 7</v>
          </cell>
          <cell r="G2781">
            <v>2009</v>
          </cell>
          <cell r="H2781">
            <v>94549</v>
          </cell>
        </row>
        <row r="2782">
          <cell r="C2782" t="str">
            <v>Eyl A Eyl Kevin A Eyl Maria L</v>
          </cell>
          <cell r="D2782" t="str">
            <v>3389 las huertas road</v>
          </cell>
          <cell r="E2782" t="str">
            <v>Lafayette</v>
          </cell>
          <cell r="F2782" t="str">
            <v>Jan. 22</v>
          </cell>
          <cell r="G2782">
            <v>2009</v>
          </cell>
          <cell r="H2782">
            <v>94549</v>
          </cell>
        </row>
        <row r="2783">
          <cell r="C2783" t="str">
            <v>William C Birdsey III Jennifer G Birdsey</v>
          </cell>
          <cell r="D2783" t="str">
            <v>3388 las huertas road</v>
          </cell>
          <cell r="E2783" t="str">
            <v>Lafayette</v>
          </cell>
          <cell r="F2783" t="str">
            <v>May. 9</v>
          </cell>
          <cell r="G2783">
            <v>2008</v>
          </cell>
          <cell r="H2783">
            <v>94549</v>
          </cell>
        </row>
        <row r="2784">
          <cell r="C2784" t="str">
            <v>Radmila Malinovsky  V Malinovsky Bypass Tr Karel</v>
          </cell>
          <cell r="D2784" t="str">
            <v>3303 las huertas road</v>
          </cell>
          <cell r="E2784" t="str">
            <v>Lafayette</v>
          </cell>
          <cell r="F2784" t="str">
            <v>Dec. 7</v>
          </cell>
          <cell r="G2784">
            <v>2005</v>
          </cell>
          <cell r="H2784">
            <v>94549</v>
          </cell>
        </row>
        <row r="2785">
          <cell r="C2785" t="str">
            <v>Melanie L S Speir  George B Speir  Speir</v>
          </cell>
          <cell r="D2785" t="str">
            <v>3380 las huertas road</v>
          </cell>
          <cell r="E2785" t="str">
            <v>Lafayette</v>
          </cell>
          <cell r="F2785" t="str">
            <v>Dec. 22</v>
          </cell>
          <cell r="G2785">
            <v>2004</v>
          </cell>
          <cell r="H2785">
            <v>94549</v>
          </cell>
        </row>
        <row r="2786">
          <cell r="C2786" t="str">
            <v>James Dudum Denise Dudum</v>
          </cell>
          <cell r="D2786" t="str">
            <v>3322 las huertas road</v>
          </cell>
          <cell r="E2786" t="str">
            <v>Lafayette</v>
          </cell>
          <cell r="F2786" t="str">
            <v>Jun. 11</v>
          </cell>
          <cell r="G2786">
            <v>2003</v>
          </cell>
          <cell r="H2786">
            <v>94549</v>
          </cell>
        </row>
        <row r="2787">
          <cell r="C2787" t="str">
            <v>Robert E Stabler Jr Susan E Stabler Stabler</v>
          </cell>
          <cell r="D2787" t="str">
            <v>3367 las huertas road</v>
          </cell>
          <cell r="E2787" t="str">
            <v>Lafayette</v>
          </cell>
          <cell r="F2787" t="str">
            <v>Jan. 27</v>
          </cell>
          <cell r="G2787">
            <v>2003</v>
          </cell>
          <cell r="H2787">
            <v>94549</v>
          </cell>
        </row>
        <row r="2788">
          <cell r="C2788" t="str">
            <v>Miller F Miller Robert F</v>
          </cell>
          <cell r="D2788" t="str">
            <v>3368 las huertas road</v>
          </cell>
          <cell r="E2788" t="str">
            <v>Lafayette</v>
          </cell>
          <cell r="F2788" t="str">
            <v>Nov. 13</v>
          </cell>
          <cell r="G2788">
            <v>2003</v>
          </cell>
          <cell r="H2788">
            <v>94549</v>
          </cell>
        </row>
        <row r="2789">
          <cell r="C2789" t="str">
            <v>Danny A Riggio Barbara J Riggio</v>
          </cell>
          <cell r="D2789" t="str">
            <v>3313 las huertas road</v>
          </cell>
          <cell r="E2789" t="str">
            <v>Lafayette</v>
          </cell>
          <cell r="F2789" t="str">
            <v>Mar. 24</v>
          </cell>
          <cell r="G2789">
            <v>1999</v>
          </cell>
          <cell r="H2789">
            <v>94549</v>
          </cell>
        </row>
        <row r="2790">
          <cell r="C2790" t="str">
            <v>Suzanne M Doherty  C J Doherty Jr Doherty</v>
          </cell>
          <cell r="D2790" t="str">
            <v>3351 las huertas road</v>
          </cell>
          <cell r="E2790" t="str">
            <v>Lafayette</v>
          </cell>
          <cell r="F2790" t="str">
            <v>Feb. 2</v>
          </cell>
          <cell r="G2790">
            <v>1998</v>
          </cell>
          <cell r="H2790">
            <v>94549</v>
          </cell>
        </row>
        <row r="2791">
          <cell r="C2791" t="str">
            <v>Michael J Niedermeyer Patricia A Niedermeyer</v>
          </cell>
          <cell r="D2791" t="str">
            <v>3310 las huertas road</v>
          </cell>
          <cell r="E2791" t="str">
            <v>Lafayette</v>
          </cell>
          <cell r="F2791" t="str">
            <v>Sep. 18</v>
          </cell>
          <cell r="G2791">
            <v>1997</v>
          </cell>
          <cell r="H2791">
            <v>94549</v>
          </cell>
        </row>
        <row r="2792">
          <cell r="D2792" t="str">
            <v>823 las trampas road</v>
          </cell>
          <cell r="E2792" t="str">
            <v>Lafayette</v>
          </cell>
          <cell r="F2792" t="str">
            <v>May. 27</v>
          </cell>
          <cell r="G2792">
            <v>2020</v>
          </cell>
          <cell r="H2792">
            <v>94549</v>
          </cell>
        </row>
        <row r="2793">
          <cell r="D2793" t="str">
            <v>816 las trampas road</v>
          </cell>
          <cell r="E2793" t="str">
            <v>Lafayette</v>
          </cell>
          <cell r="F2793" t="str">
            <v>Sep. 20</v>
          </cell>
          <cell r="G2793">
            <v>2019</v>
          </cell>
          <cell r="H2793">
            <v>94549</v>
          </cell>
        </row>
        <row r="2794">
          <cell r="C2794" t="str">
            <v>Darrick Martin Erin Martin</v>
          </cell>
          <cell r="D2794" t="str">
            <v>808 las trampas road</v>
          </cell>
          <cell r="E2794" t="str">
            <v>Lafayette</v>
          </cell>
          <cell r="F2794" t="str">
            <v>Mar. 31</v>
          </cell>
          <cell r="G2794">
            <v>2016</v>
          </cell>
          <cell r="H2794">
            <v>94549</v>
          </cell>
        </row>
        <row r="2795">
          <cell r="C2795" t="str">
            <v>Eric A. Depaepe</v>
          </cell>
          <cell r="D2795" t="str">
            <v>800 las trampas road</v>
          </cell>
          <cell r="E2795" t="str">
            <v>Lafayette</v>
          </cell>
          <cell r="F2795" t="str">
            <v>Nov. 10</v>
          </cell>
          <cell r="G2795">
            <v>2015</v>
          </cell>
          <cell r="H2795">
            <v>94549</v>
          </cell>
        </row>
        <row r="2796">
          <cell r="C2796" t="str">
            <v>Karen J. Gilbert Kevin E. Gilbert</v>
          </cell>
          <cell r="D2796" t="str">
            <v>843 las trampas road</v>
          </cell>
          <cell r="E2796" t="str">
            <v>Lafayette</v>
          </cell>
          <cell r="F2796" t="str">
            <v>Dec. 24</v>
          </cell>
          <cell r="G2796">
            <v>2015</v>
          </cell>
          <cell r="H2796">
            <v>94549</v>
          </cell>
        </row>
        <row r="2797">
          <cell r="C2797" t="str">
            <v>Aundra U. Tomlins Owen C. Tomlins</v>
          </cell>
          <cell r="D2797" t="str">
            <v>871 las trampas road</v>
          </cell>
          <cell r="E2797" t="str">
            <v>Lafayette</v>
          </cell>
          <cell r="F2797" t="str">
            <v>Jul. 14</v>
          </cell>
          <cell r="G2797">
            <v>2015</v>
          </cell>
          <cell r="H2797">
            <v>94549</v>
          </cell>
        </row>
        <row r="2798">
          <cell r="C2798" t="str">
            <v>Wesley Alison A. E. Wesley Martin C.</v>
          </cell>
          <cell r="D2798" t="str">
            <v>820 las trampas road</v>
          </cell>
          <cell r="E2798" t="str">
            <v>Lafayette</v>
          </cell>
          <cell r="F2798" t="str">
            <v>Mar. 21</v>
          </cell>
          <cell r="G2798">
            <v>2014</v>
          </cell>
          <cell r="H2798">
            <v>94549</v>
          </cell>
        </row>
        <row r="2799">
          <cell r="C2799" t="str">
            <v>Dion Cheng Rachel Cheng</v>
          </cell>
          <cell r="D2799" t="str">
            <v>702 las trampas road</v>
          </cell>
          <cell r="E2799" t="str">
            <v>Lafayette</v>
          </cell>
          <cell r="F2799" t="str">
            <v>Aug. 30</v>
          </cell>
          <cell r="G2799">
            <v>2013</v>
          </cell>
          <cell r="H2799">
            <v>94549</v>
          </cell>
        </row>
        <row r="2800">
          <cell r="C2800" t="str">
            <v>Lisah Kmet Tr Kmet Kmet Jeremy Kmet</v>
          </cell>
          <cell r="D2800" t="str">
            <v>704 las trampas road</v>
          </cell>
          <cell r="E2800" t="str">
            <v>Lafayette</v>
          </cell>
          <cell r="F2800" t="str">
            <v>Jul. 3</v>
          </cell>
          <cell r="G2800">
            <v>2013</v>
          </cell>
          <cell r="H2800">
            <v>94549</v>
          </cell>
        </row>
        <row r="2801">
          <cell r="C2801" t="str">
            <v>Erika Barr Sean P Barr</v>
          </cell>
          <cell r="D2801" t="str">
            <v>815 las trampas road</v>
          </cell>
          <cell r="E2801" t="str">
            <v>Lafayette</v>
          </cell>
          <cell r="F2801" t="str">
            <v>Mar. 13</v>
          </cell>
          <cell r="G2801">
            <v>2013</v>
          </cell>
          <cell r="H2801">
            <v>94549</v>
          </cell>
        </row>
        <row r="2802">
          <cell r="C2802" t="str">
            <v>Derek N Butts Rachael Holloway</v>
          </cell>
          <cell r="D2802" t="str">
            <v>827 las trampas road</v>
          </cell>
          <cell r="E2802" t="str">
            <v>Lafayette</v>
          </cell>
          <cell r="F2802" t="str">
            <v>Jun. 14</v>
          </cell>
          <cell r="G2802">
            <v>2013</v>
          </cell>
          <cell r="H2802">
            <v>94549</v>
          </cell>
        </row>
        <row r="2803">
          <cell r="C2803" t="str">
            <v>Patrick J McLaughlin Marie E Miller</v>
          </cell>
          <cell r="D2803" t="str">
            <v>853 las trampas road</v>
          </cell>
          <cell r="E2803" t="str">
            <v>Lafayette</v>
          </cell>
          <cell r="F2803" t="str">
            <v>Aug. 10</v>
          </cell>
          <cell r="G2803">
            <v>2012</v>
          </cell>
          <cell r="H2803">
            <v>94549</v>
          </cell>
        </row>
        <row r="2804">
          <cell r="C2804" t="str">
            <v>Tellier Deborah K Wikler Gregory A Tellier Wikler</v>
          </cell>
          <cell r="D2804" t="str">
            <v>856 las trampas road</v>
          </cell>
          <cell r="E2804" t="str">
            <v>Lafayette</v>
          </cell>
          <cell r="F2804" t="str">
            <v>May. 11</v>
          </cell>
          <cell r="G2804">
            <v>2012</v>
          </cell>
          <cell r="H2804">
            <v>94549</v>
          </cell>
        </row>
        <row r="2805">
          <cell r="C2805" t="str">
            <v>Molly N Lenz</v>
          </cell>
          <cell r="D2805" t="str">
            <v>857 las trampas road</v>
          </cell>
          <cell r="E2805" t="str">
            <v>Lafayette</v>
          </cell>
          <cell r="F2805" t="str">
            <v>Jul. 16</v>
          </cell>
          <cell r="G2805">
            <v>2012</v>
          </cell>
          <cell r="H2805">
            <v>94549</v>
          </cell>
        </row>
        <row r="2806">
          <cell r="C2806" t="str">
            <v>Kyle Stadt &amp; Mary Beth Irwin Irwin Mary B Stadt Mary B Stadt Kyle</v>
          </cell>
          <cell r="D2806" t="str">
            <v>715 las trampas road</v>
          </cell>
          <cell r="E2806" t="str">
            <v>Lafayette</v>
          </cell>
          <cell r="F2806" t="str">
            <v>Jul. 28</v>
          </cell>
          <cell r="G2806">
            <v>2011</v>
          </cell>
          <cell r="H2806">
            <v>94549</v>
          </cell>
        </row>
        <row r="2807">
          <cell r="C2807" t="str">
            <v>Mark D Nathan Laura E Nathan</v>
          </cell>
          <cell r="D2807" t="str">
            <v>766 las trampas road</v>
          </cell>
          <cell r="E2807" t="str">
            <v>Lafayette</v>
          </cell>
          <cell r="F2807" t="str">
            <v>Dec. 28</v>
          </cell>
          <cell r="G2807">
            <v>2011</v>
          </cell>
          <cell r="H2807">
            <v>94549</v>
          </cell>
        </row>
        <row r="2808">
          <cell r="C2808" t="str">
            <v>Kathleen M Olson Eric C Olson</v>
          </cell>
          <cell r="D2808" t="str">
            <v>819 las trampas road</v>
          </cell>
          <cell r="E2808" t="str">
            <v>Lafayette</v>
          </cell>
          <cell r="F2808" t="str">
            <v>Jul. 8</v>
          </cell>
          <cell r="G2808">
            <v>2011</v>
          </cell>
          <cell r="H2808">
            <v>94549</v>
          </cell>
        </row>
        <row r="2809">
          <cell r="C2809" t="str">
            <v>Jichun Wan Lanpin S Wan</v>
          </cell>
          <cell r="D2809" t="str">
            <v>847 las trampas road</v>
          </cell>
          <cell r="E2809" t="str">
            <v>Lafayette</v>
          </cell>
          <cell r="F2809" t="str">
            <v>Jul. 22</v>
          </cell>
          <cell r="G2809">
            <v>2011</v>
          </cell>
          <cell r="H2809">
            <v>94549</v>
          </cell>
        </row>
        <row r="2810">
          <cell r="C2810" t="str">
            <v>Catherine A Esley  Debra L Salinas</v>
          </cell>
          <cell r="D2810" t="str">
            <v>839 las trampas road</v>
          </cell>
          <cell r="E2810" t="str">
            <v>Lafayette</v>
          </cell>
          <cell r="F2810" t="str">
            <v>Jun. 15</v>
          </cell>
          <cell r="G2810">
            <v>2009</v>
          </cell>
          <cell r="H2810">
            <v>94549</v>
          </cell>
        </row>
        <row r="2811">
          <cell r="C2811" t="str">
            <v>Matthew A Schellenberg  Ernest J Adams</v>
          </cell>
          <cell r="D2811" t="str">
            <v>870 las trampas road</v>
          </cell>
          <cell r="E2811" t="str">
            <v>Lafayette</v>
          </cell>
          <cell r="F2811" t="str">
            <v>Dec. 23</v>
          </cell>
          <cell r="G2811">
            <v>2009</v>
          </cell>
          <cell r="H2811">
            <v>94549</v>
          </cell>
        </row>
        <row r="2812">
          <cell r="C2812" t="str">
            <v>Michael R Forrest Dubose Forrest Blake G Forrest</v>
          </cell>
          <cell r="D2812" t="str">
            <v>778 las trampas road</v>
          </cell>
          <cell r="E2812" t="str">
            <v>Lafayette</v>
          </cell>
          <cell r="F2812" t="str">
            <v>Sep. 30</v>
          </cell>
          <cell r="G2812">
            <v>2008</v>
          </cell>
          <cell r="H2812">
            <v>94549</v>
          </cell>
        </row>
        <row r="2813">
          <cell r="C2813" t="str">
            <v>Michael A Archer Diane H Archer</v>
          </cell>
          <cell r="D2813" t="str">
            <v>831 las trampas road</v>
          </cell>
          <cell r="E2813" t="str">
            <v>Lafayette</v>
          </cell>
          <cell r="F2813" t="str">
            <v>Jan. 8</v>
          </cell>
          <cell r="G2813">
            <v>2008</v>
          </cell>
          <cell r="H2813">
            <v>94549</v>
          </cell>
        </row>
        <row r="2814">
          <cell r="C2814" t="str">
            <v>David C Gallacher Mary T Gallacher</v>
          </cell>
          <cell r="D2814" t="str">
            <v>844 las trampas road</v>
          </cell>
          <cell r="E2814" t="str">
            <v>Lafayette</v>
          </cell>
          <cell r="F2814" t="str">
            <v>Jul. 13</v>
          </cell>
          <cell r="G2814">
            <v>2007</v>
          </cell>
          <cell r="H2814">
            <v>94549</v>
          </cell>
        </row>
        <row r="2815">
          <cell r="C2815" t="str">
            <v>Thomas R Dulik Katherine A Powers</v>
          </cell>
          <cell r="D2815" t="str">
            <v>838 las trampas road</v>
          </cell>
          <cell r="E2815" t="str">
            <v>Lafayette</v>
          </cell>
          <cell r="F2815" t="str">
            <v>Oct. 18</v>
          </cell>
          <cell r="G2815">
            <v>2005</v>
          </cell>
          <cell r="H2815">
            <v>94549</v>
          </cell>
        </row>
        <row r="2816">
          <cell r="C2816" t="str">
            <v>John Clark Clark Kathryn Mehler</v>
          </cell>
          <cell r="D2816" t="str">
            <v>864 las trampas road</v>
          </cell>
          <cell r="E2816" t="str">
            <v>Lafayette</v>
          </cell>
          <cell r="F2816" t="str">
            <v>Dec. 17</v>
          </cell>
          <cell r="G2816">
            <v>2003</v>
          </cell>
          <cell r="H2816">
            <v>94549</v>
          </cell>
        </row>
        <row r="2817">
          <cell r="C2817" t="str">
            <v>James B Gallagher Danielle Gallagher</v>
          </cell>
          <cell r="D2817" t="str">
            <v>718 las trampas road</v>
          </cell>
          <cell r="E2817" t="str">
            <v>Lafayette</v>
          </cell>
          <cell r="F2817" t="str">
            <v>Apr. 23</v>
          </cell>
          <cell r="G2817">
            <v>2002</v>
          </cell>
          <cell r="H2817">
            <v>94549</v>
          </cell>
        </row>
        <row r="2818">
          <cell r="C2818" t="str">
            <v>Robert Davidson Valri A Davidson Davidson</v>
          </cell>
          <cell r="D2818" t="str">
            <v>826 las trampas road</v>
          </cell>
          <cell r="E2818" t="str">
            <v>Lafayette</v>
          </cell>
          <cell r="F2818" t="str">
            <v>Aug. 6</v>
          </cell>
          <cell r="G2818">
            <v>2002</v>
          </cell>
          <cell r="H2818">
            <v>94549</v>
          </cell>
        </row>
        <row r="2819">
          <cell r="C2819" t="str">
            <v>Jon A Wheeler Jynane M Wheeler</v>
          </cell>
          <cell r="D2819" t="str">
            <v>868 las trampas road</v>
          </cell>
          <cell r="E2819" t="str">
            <v>Lafayette</v>
          </cell>
          <cell r="F2819" t="str">
            <v>May. 15</v>
          </cell>
          <cell r="G2819">
            <v>2002</v>
          </cell>
          <cell r="H2819">
            <v>94549</v>
          </cell>
        </row>
        <row r="2820">
          <cell r="C2820" t="str">
            <v>Harold W Berberich  W Berberich</v>
          </cell>
          <cell r="D2820" t="str">
            <v>874 las trampas road</v>
          </cell>
          <cell r="E2820" t="str">
            <v>Lafayette</v>
          </cell>
          <cell r="F2820" t="str">
            <v>Mar. 26</v>
          </cell>
          <cell r="G2820">
            <v>2001</v>
          </cell>
          <cell r="H2820">
            <v>94549</v>
          </cell>
        </row>
        <row r="2821">
          <cell r="C2821" t="str">
            <v>Timothy R Martinho  Carmen E Martinho</v>
          </cell>
          <cell r="D2821" t="str">
            <v>703 las trampas road</v>
          </cell>
          <cell r="E2821" t="str">
            <v>Lafayette</v>
          </cell>
          <cell r="F2821" t="str">
            <v>Jul. 20</v>
          </cell>
          <cell r="G2821">
            <v>2000</v>
          </cell>
          <cell r="H2821">
            <v>94549</v>
          </cell>
        </row>
        <row r="2822">
          <cell r="C2822" t="str">
            <v>James G Finegold Lynn Finegold</v>
          </cell>
          <cell r="D2822" t="str">
            <v>771 las trampas road</v>
          </cell>
          <cell r="E2822" t="str">
            <v>Lafayette</v>
          </cell>
          <cell r="F2822" t="str">
            <v>Jul. 20</v>
          </cell>
          <cell r="G2822">
            <v>2000</v>
          </cell>
          <cell r="H2822">
            <v>94549</v>
          </cell>
        </row>
        <row r="2823">
          <cell r="C2823" t="str">
            <v>Tucker W Main Nancy D Main</v>
          </cell>
          <cell r="D2823" t="str">
            <v>829 las trampas road</v>
          </cell>
          <cell r="E2823" t="str">
            <v>Lafayette</v>
          </cell>
          <cell r="F2823" t="str">
            <v>Jan. 12</v>
          </cell>
          <cell r="G2823">
            <v>1999</v>
          </cell>
          <cell r="H2823">
            <v>94549</v>
          </cell>
        </row>
        <row r="2824">
          <cell r="C2824" t="str">
            <v>Steven J Shurtz Joan Shurtz</v>
          </cell>
          <cell r="D2824" t="str">
            <v>858 las trampas road</v>
          </cell>
          <cell r="E2824" t="str">
            <v>Lafayette</v>
          </cell>
          <cell r="F2824" t="str">
            <v>Mar. 11</v>
          </cell>
          <cell r="G2824">
            <v>1999</v>
          </cell>
          <cell r="H2824">
            <v>94549</v>
          </cell>
        </row>
        <row r="2825">
          <cell r="C2825" t="str">
            <v>Mary A Mason Gregory S Mason</v>
          </cell>
          <cell r="D2825" t="str">
            <v>774 las trampas road</v>
          </cell>
          <cell r="E2825" t="str">
            <v>Lafayette</v>
          </cell>
          <cell r="F2825" t="str">
            <v>Nov. 12</v>
          </cell>
          <cell r="G2825">
            <v>1998</v>
          </cell>
          <cell r="H2825">
            <v>94549</v>
          </cell>
        </row>
        <row r="2826">
          <cell r="C2826" t="str">
            <v>Brent K August &amp; Patricia M August Brent K August Patricia M August</v>
          </cell>
          <cell r="D2826" t="str">
            <v>805 las trampas road</v>
          </cell>
          <cell r="E2826" t="str">
            <v>Lafayette</v>
          </cell>
          <cell r="F2826" t="str">
            <v>May. 22</v>
          </cell>
          <cell r="G2826">
            <v>1998</v>
          </cell>
          <cell r="H2826">
            <v>94549</v>
          </cell>
        </row>
        <row r="2827">
          <cell r="C2827" t="str">
            <v>Lori W Fowler Douglas Fowler Fowler</v>
          </cell>
          <cell r="D2827" t="str">
            <v>837 las trampas road</v>
          </cell>
          <cell r="E2827" t="str">
            <v>Lafayette</v>
          </cell>
          <cell r="F2827" t="str">
            <v>Sep. 29</v>
          </cell>
          <cell r="G2827">
            <v>1998</v>
          </cell>
          <cell r="H2827">
            <v>94549</v>
          </cell>
        </row>
        <row r="2828">
          <cell r="C2828" t="str">
            <v>Irwin H Cohen  Judith A Cohen  Tr Cohen Cohen</v>
          </cell>
          <cell r="D2828" t="str">
            <v>726 las trampas road</v>
          </cell>
          <cell r="E2828" t="str">
            <v>Lafayette</v>
          </cell>
          <cell r="F2828" t="str">
            <v>Nov. 24</v>
          </cell>
          <cell r="G2828">
            <v>1997</v>
          </cell>
          <cell r="H2828">
            <v>94549</v>
          </cell>
        </row>
        <row r="2829">
          <cell r="C2829" t="str">
            <v>Patrice E Jensen  Clay E Jensen</v>
          </cell>
          <cell r="D2829" t="str">
            <v>782 las trampas road</v>
          </cell>
          <cell r="E2829" t="str">
            <v>Lafayette</v>
          </cell>
          <cell r="F2829" t="str">
            <v>Jun. 27</v>
          </cell>
          <cell r="G2829">
            <v>1997</v>
          </cell>
          <cell r="H2829">
            <v>94549</v>
          </cell>
        </row>
        <row r="2830">
          <cell r="C2830" t="str">
            <v>Jeffrey D Jones</v>
          </cell>
          <cell r="D2830" t="str">
            <v>828 las trampas road</v>
          </cell>
          <cell r="E2830" t="str">
            <v>Lafayette</v>
          </cell>
          <cell r="F2830" t="str">
            <v>Sep. 5</v>
          </cell>
          <cell r="G2830">
            <v>1997</v>
          </cell>
          <cell r="H2830">
            <v>94549</v>
          </cell>
        </row>
        <row r="2831">
          <cell r="C2831" t="str">
            <v>Bell 1997 Tr Gene A Bell Duane A Bell</v>
          </cell>
          <cell r="D2831" t="str">
            <v>862 las trampas road</v>
          </cell>
          <cell r="E2831" t="str">
            <v>Lafayette</v>
          </cell>
          <cell r="F2831" t="str">
            <v>Sep. 22</v>
          </cell>
          <cell r="G2831">
            <v>1997</v>
          </cell>
          <cell r="H2831">
            <v>94549</v>
          </cell>
        </row>
        <row r="2832">
          <cell r="C2832" t="str">
            <v>Fam L Obrien  Trust Obrien  Natalie D Tr Obrien  Robert B Tr Obrien</v>
          </cell>
          <cell r="D2832" t="str">
            <v>850 las trampas road</v>
          </cell>
          <cell r="E2832" t="str">
            <v>Lafayette</v>
          </cell>
          <cell r="F2832" t="str">
            <v>Jul. 25</v>
          </cell>
          <cell r="G2832">
            <v>1994</v>
          </cell>
          <cell r="H2832">
            <v>94549</v>
          </cell>
        </row>
        <row r="2833">
          <cell r="C2833" t="str">
            <v>Xuanrui Liao</v>
          </cell>
          <cell r="D2833" t="str">
            <v>1114 laurel drive</v>
          </cell>
          <cell r="E2833" t="str">
            <v>Lafayette</v>
          </cell>
          <cell r="F2833" t="str">
            <v>Jan. 7</v>
          </cell>
          <cell r="G2833">
            <v>2015</v>
          </cell>
          <cell r="H2833">
            <v>94549</v>
          </cell>
        </row>
        <row r="2834">
          <cell r="C2834" t="str">
            <v>Anne Walker L. Patricia</v>
          </cell>
          <cell r="D2834" t="str">
            <v>1133 laurel drive</v>
          </cell>
          <cell r="E2834" t="str">
            <v>Lafayette</v>
          </cell>
          <cell r="F2834" t="str">
            <v>Jul. 9</v>
          </cell>
          <cell r="G2834">
            <v>2014</v>
          </cell>
          <cell r="H2834">
            <v>94549</v>
          </cell>
        </row>
        <row r="2835">
          <cell r="C2835" t="str">
            <v>Bourassa Louise M Linfoot Peter A Linfoot M Bourassa M</v>
          </cell>
          <cell r="D2835" t="str">
            <v>1136 laurel drive</v>
          </cell>
          <cell r="E2835" t="str">
            <v>Lafayette</v>
          </cell>
          <cell r="F2835" t="str">
            <v>Apr. 11</v>
          </cell>
          <cell r="G2835">
            <v>2013</v>
          </cell>
          <cell r="H2835">
            <v>94549</v>
          </cell>
        </row>
        <row r="2836">
          <cell r="C2836" t="str">
            <v>Lynn P Ferrao Richard Ferrao</v>
          </cell>
          <cell r="D2836" t="str">
            <v>1071 laurel drive</v>
          </cell>
          <cell r="E2836" t="str">
            <v>Lafayette</v>
          </cell>
          <cell r="F2836" t="str">
            <v>Jun. 27</v>
          </cell>
          <cell r="G2836">
            <v>2012</v>
          </cell>
          <cell r="H2836">
            <v>94549</v>
          </cell>
        </row>
        <row r="2837">
          <cell r="C2837" t="str">
            <v>Lawrence S Blodgett  Karen L Blodgett  Tr Blodgett Blodgett</v>
          </cell>
          <cell r="D2837" t="str">
            <v>1078 laurel drive</v>
          </cell>
          <cell r="E2837" t="str">
            <v>Lafayette</v>
          </cell>
          <cell r="F2837" t="str">
            <v>Dec. 19</v>
          </cell>
          <cell r="G2837">
            <v>2011</v>
          </cell>
          <cell r="H2837">
            <v>94549</v>
          </cell>
        </row>
        <row r="2838">
          <cell r="C2838" t="str">
            <v>Magnus Z Duborg Jennifer M Duborg</v>
          </cell>
          <cell r="D2838" t="str">
            <v>1092 laurel drive</v>
          </cell>
          <cell r="E2838" t="str">
            <v>Lafayette</v>
          </cell>
          <cell r="F2838" t="str">
            <v>Jul. 27</v>
          </cell>
          <cell r="G2838">
            <v>2011</v>
          </cell>
          <cell r="H2838">
            <v>94549</v>
          </cell>
        </row>
        <row r="2839">
          <cell r="C2839" t="str">
            <v>Mark A Burroughs Douglas M Burroughs</v>
          </cell>
          <cell r="D2839" t="str">
            <v>1067 laurel drive</v>
          </cell>
          <cell r="E2839" t="str">
            <v>Lafayette</v>
          </cell>
          <cell r="F2839" t="str">
            <v>Mar. 30</v>
          </cell>
          <cell r="G2839">
            <v>2010</v>
          </cell>
          <cell r="H2839">
            <v>94549</v>
          </cell>
        </row>
        <row r="2840">
          <cell r="C2840" t="str">
            <v>Timothy Fong Rosanna Fong</v>
          </cell>
          <cell r="D2840" t="str">
            <v>1128 laurel drive</v>
          </cell>
          <cell r="E2840" t="str">
            <v>Lafayette</v>
          </cell>
          <cell r="F2840" t="str">
            <v>Apr. 27</v>
          </cell>
          <cell r="G2840">
            <v>2010</v>
          </cell>
          <cell r="H2840">
            <v>94549</v>
          </cell>
        </row>
        <row r="2841">
          <cell r="C2841" t="str">
            <v>Christa S Mefford Edward J Landers</v>
          </cell>
          <cell r="D2841" t="str">
            <v>1082 laurel drive</v>
          </cell>
          <cell r="E2841" t="str">
            <v>Lafayette</v>
          </cell>
          <cell r="F2841" t="str">
            <v>Apr. 16</v>
          </cell>
          <cell r="G2841">
            <v>2009</v>
          </cell>
          <cell r="H2841">
            <v>94549</v>
          </cell>
        </row>
        <row r="2842">
          <cell r="C2842" t="str">
            <v>Jason Oppenheimer Jamie B Jefferson</v>
          </cell>
          <cell r="D2842" t="str">
            <v>1104 laurel drive</v>
          </cell>
          <cell r="E2842" t="str">
            <v>Lafayette</v>
          </cell>
          <cell r="F2842" t="str">
            <v>Jul. 7</v>
          </cell>
          <cell r="G2842">
            <v>2009</v>
          </cell>
          <cell r="H2842">
            <v>94549</v>
          </cell>
        </row>
        <row r="2843">
          <cell r="C2843" t="str">
            <v>Bill Lim Renee Lim</v>
          </cell>
          <cell r="D2843" t="str">
            <v>1091 laurel drive</v>
          </cell>
          <cell r="E2843" t="str">
            <v>Lafayette</v>
          </cell>
          <cell r="F2843" t="str">
            <v>Jul. 27</v>
          </cell>
          <cell r="G2843">
            <v>2006</v>
          </cell>
          <cell r="H2843">
            <v>94549</v>
          </cell>
        </row>
        <row r="2844">
          <cell r="C2844" t="str">
            <v>Adrianane Forshay  Blanche M Blachman  Blachman-Forshay</v>
          </cell>
          <cell r="D2844" t="str">
            <v>1127 laurel drive</v>
          </cell>
          <cell r="E2844" t="str">
            <v>Lafayette</v>
          </cell>
          <cell r="F2844" t="str">
            <v>Aug. 26</v>
          </cell>
          <cell r="G2844">
            <v>2003</v>
          </cell>
          <cell r="H2844">
            <v>94549</v>
          </cell>
        </row>
        <row r="2845">
          <cell r="C2845" t="str">
            <v>Osami Takeshima Tina D Joe</v>
          </cell>
          <cell r="D2845" t="str">
            <v>1094 laurel drive</v>
          </cell>
          <cell r="E2845" t="str">
            <v>Lafayette</v>
          </cell>
          <cell r="F2845" t="str">
            <v>Apr. 18</v>
          </cell>
          <cell r="G2845">
            <v>2002</v>
          </cell>
          <cell r="H2845">
            <v>94549</v>
          </cell>
        </row>
        <row r="2846">
          <cell r="C2846" t="str">
            <v>Lawrence J Goldzband Kathleen D Deibert</v>
          </cell>
          <cell r="D2846" t="str">
            <v>1100 laurel drive</v>
          </cell>
          <cell r="E2846" t="str">
            <v>Lafayette</v>
          </cell>
          <cell r="F2846" t="str">
            <v>Sep. 24</v>
          </cell>
          <cell r="G2846">
            <v>2002</v>
          </cell>
          <cell r="H2846">
            <v>94549</v>
          </cell>
        </row>
        <row r="2847">
          <cell r="C2847" t="str">
            <v>Li  Li Roger R  Li Denise</v>
          </cell>
          <cell r="D2847" t="str">
            <v>1121 laurel drive</v>
          </cell>
          <cell r="E2847" t="str">
            <v>Lafayette</v>
          </cell>
          <cell r="F2847" t="str">
            <v>Oct. 25</v>
          </cell>
          <cell r="G2847">
            <v>2001</v>
          </cell>
          <cell r="H2847">
            <v>94549</v>
          </cell>
        </row>
        <row r="2848">
          <cell r="C2848" t="str">
            <v>David Rodriguez Trudy L Rodriguez</v>
          </cell>
          <cell r="D2848" t="str">
            <v>1062 laurel drive</v>
          </cell>
          <cell r="E2848" t="str">
            <v>Lafayette</v>
          </cell>
          <cell r="F2848" t="str">
            <v>May. 13</v>
          </cell>
          <cell r="G2848">
            <v>1999</v>
          </cell>
          <cell r="H2848">
            <v>94549</v>
          </cell>
        </row>
        <row r="2849">
          <cell r="C2849" t="str">
            <v>Leona A Breitbarth Leona A Breitbarth Revoc</v>
          </cell>
          <cell r="D2849" t="str">
            <v>1066 laurel drive</v>
          </cell>
          <cell r="E2849" t="str">
            <v>Lafayette</v>
          </cell>
          <cell r="F2849" t="str">
            <v>Dec. 15</v>
          </cell>
          <cell r="G2849">
            <v>1999</v>
          </cell>
          <cell r="H2849">
            <v>94549</v>
          </cell>
        </row>
        <row r="2850">
          <cell r="C2850" t="str">
            <v>Hauri Kress R Zink</v>
          </cell>
          <cell r="D2850" t="str">
            <v>1109 laurel drive</v>
          </cell>
          <cell r="E2850" t="str">
            <v>Lafayette</v>
          </cell>
          <cell r="F2850" t="str">
            <v>Jun. 30</v>
          </cell>
          <cell r="G2850">
            <v>1999</v>
          </cell>
          <cell r="H2850">
            <v>94549</v>
          </cell>
        </row>
        <row r="2851">
          <cell r="C2851" t="str">
            <v>Maureen A Kantor</v>
          </cell>
          <cell r="D2851" t="str">
            <v>1131 laurel drive</v>
          </cell>
          <cell r="E2851" t="str">
            <v>Lafayette</v>
          </cell>
          <cell r="F2851" t="str">
            <v>Apr. 28</v>
          </cell>
          <cell r="G2851">
            <v>1998</v>
          </cell>
          <cell r="H2851">
            <v>94549</v>
          </cell>
        </row>
        <row r="2852">
          <cell r="D2852" t="str">
            <v>1234 laurel lane</v>
          </cell>
          <cell r="E2852" t="str">
            <v>Lafayette</v>
          </cell>
          <cell r="F2852" t="str">
            <v>Jul. 29</v>
          </cell>
          <cell r="G2852">
            <v>2019</v>
          </cell>
          <cell r="H2852">
            <v>94549</v>
          </cell>
        </row>
        <row r="2853">
          <cell r="C2853" t="str">
            <v>R. Scovic Scovic Regan L. Scovic Steven A. Scovic</v>
          </cell>
          <cell r="D2853" t="str">
            <v>1250 laurel lane</v>
          </cell>
          <cell r="E2853" t="str">
            <v>Lafayette</v>
          </cell>
          <cell r="F2853" t="str">
            <v>Apr. 24</v>
          </cell>
          <cell r="G2853">
            <v>2014</v>
          </cell>
          <cell r="H2853">
            <v>94549</v>
          </cell>
        </row>
        <row r="2854">
          <cell r="C2854" t="str">
            <v>Barbara L. Richardson Thomas R. Richardson</v>
          </cell>
          <cell r="D2854" t="str">
            <v>1286 laurel lane</v>
          </cell>
          <cell r="E2854" t="str">
            <v>Lafayette</v>
          </cell>
          <cell r="F2854" t="str">
            <v>Jul. 2</v>
          </cell>
          <cell r="G2854">
            <v>2014</v>
          </cell>
          <cell r="H2854">
            <v>94549</v>
          </cell>
        </row>
        <row r="2855">
          <cell r="C2855" t="str">
            <v>Chelvadurai H Harichandran  Dharmini Harichandran  Harichandran</v>
          </cell>
          <cell r="D2855" t="str">
            <v>1249 laurel lane</v>
          </cell>
          <cell r="E2855" t="str">
            <v>Lafayette</v>
          </cell>
          <cell r="F2855" t="str">
            <v>Oct. 22</v>
          </cell>
          <cell r="G2855">
            <v>2013</v>
          </cell>
          <cell r="H2855">
            <v>94549</v>
          </cell>
        </row>
        <row r="2856">
          <cell r="C2856" t="str">
            <v>Deborah O Krackeler Thomas J Krackeler</v>
          </cell>
          <cell r="D2856" t="str">
            <v>1267 laurel lane</v>
          </cell>
          <cell r="E2856" t="str">
            <v>Lafayette</v>
          </cell>
          <cell r="F2856" t="str">
            <v>Apr. 1</v>
          </cell>
          <cell r="G2856">
            <v>2011</v>
          </cell>
          <cell r="H2856">
            <v>94549</v>
          </cell>
        </row>
        <row r="2857">
          <cell r="C2857" t="str">
            <v>Laurelle H Thom Peter R Thom III</v>
          </cell>
          <cell r="D2857" t="str">
            <v>1237 laurel lane</v>
          </cell>
          <cell r="E2857" t="str">
            <v>Lafayette</v>
          </cell>
          <cell r="F2857" t="str">
            <v>Dec. 17</v>
          </cell>
          <cell r="G2857">
            <v>2008</v>
          </cell>
          <cell r="H2857">
            <v>94549</v>
          </cell>
        </row>
        <row r="2858">
          <cell r="C2858" t="str">
            <v>Potash Family  Cyrus R Mancherje  Zena C Potash  Mancherje Family</v>
          </cell>
          <cell r="D2858" t="str">
            <v>1269 laurel lane</v>
          </cell>
          <cell r="E2858" t="str">
            <v>Lafayette</v>
          </cell>
          <cell r="F2858" t="str">
            <v>Aug. 20</v>
          </cell>
          <cell r="G2858">
            <v>2003</v>
          </cell>
          <cell r="H2858">
            <v>94549</v>
          </cell>
        </row>
        <row r="2859">
          <cell r="C2859" t="str">
            <v>Thomas J Steiner</v>
          </cell>
          <cell r="D2859" t="str">
            <v>1238 laurel lane</v>
          </cell>
          <cell r="E2859" t="str">
            <v>Lafayette</v>
          </cell>
          <cell r="F2859" t="str">
            <v>Jan. 14</v>
          </cell>
          <cell r="G2859">
            <v>1999</v>
          </cell>
          <cell r="H2859">
            <v>94549</v>
          </cell>
        </row>
        <row r="2860">
          <cell r="C2860" t="str">
            <v>Laurel S Stanley Michael R Beritzhoff</v>
          </cell>
          <cell r="D2860" t="str">
            <v>1273 laurel lane</v>
          </cell>
          <cell r="E2860" t="str">
            <v>Lafayette</v>
          </cell>
          <cell r="F2860" t="str">
            <v>Aug. 6</v>
          </cell>
          <cell r="G2860">
            <v>1999</v>
          </cell>
          <cell r="H2860">
            <v>94549</v>
          </cell>
        </row>
        <row r="2861">
          <cell r="C2861" t="str">
            <v>Daniel W Baker</v>
          </cell>
          <cell r="D2861" t="str">
            <v>1243 laurel lane</v>
          </cell>
          <cell r="E2861" t="str">
            <v>Lafayette</v>
          </cell>
          <cell r="F2861" t="str">
            <v>Jul. 29</v>
          </cell>
          <cell r="G2861">
            <v>1998</v>
          </cell>
          <cell r="H2861">
            <v>94549</v>
          </cell>
        </row>
        <row r="2862">
          <cell r="C2862" t="str">
            <v>Russell A Belmont  Adrienne I Belmont</v>
          </cell>
          <cell r="D2862" t="str">
            <v>1244 laurel lane</v>
          </cell>
          <cell r="E2862" t="str">
            <v>Lafayette</v>
          </cell>
          <cell r="F2862" t="str">
            <v>Feb. 6</v>
          </cell>
          <cell r="G2862">
            <v>1998</v>
          </cell>
          <cell r="H2862">
            <v>94549</v>
          </cell>
        </row>
        <row r="2863">
          <cell r="D2863" t="str">
            <v>5 leeward glen road</v>
          </cell>
          <cell r="E2863" t="str">
            <v>Lafayette</v>
          </cell>
          <cell r="F2863" t="str">
            <v>Jun. 20</v>
          </cell>
          <cell r="G2863">
            <v>2019</v>
          </cell>
          <cell r="H2863">
            <v>94549</v>
          </cell>
        </row>
        <row r="2864">
          <cell r="D2864" t="str">
            <v>1 leeward glen road</v>
          </cell>
          <cell r="E2864" t="str">
            <v>Lafayette</v>
          </cell>
          <cell r="F2864" t="str">
            <v>Sep. 7</v>
          </cell>
          <cell r="G2864">
            <v>2016</v>
          </cell>
          <cell r="H2864">
            <v>94549</v>
          </cell>
        </row>
        <row r="2865">
          <cell r="C2865" t="str">
            <v>Henry Liu</v>
          </cell>
          <cell r="D2865" t="str">
            <v>3 leeward glen road</v>
          </cell>
          <cell r="E2865" t="str">
            <v>Lafayette</v>
          </cell>
          <cell r="F2865" t="str">
            <v>Jun. 27</v>
          </cell>
          <cell r="G2865">
            <v>2014</v>
          </cell>
          <cell r="H2865">
            <v>94549</v>
          </cell>
        </row>
        <row r="2866">
          <cell r="C2866" t="str">
            <v>Andrea C Pappalardo  Craig Pappalardo</v>
          </cell>
          <cell r="D2866" t="str">
            <v>2 leeward glen road</v>
          </cell>
          <cell r="E2866" t="str">
            <v>Lafayette</v>
          </cell>
          <cell r="F2866" t="str">
            <v>Apr. 6</v>
          </cell>
          <cell r="G2866">
            <v>2012</v>
          </cell>
          <cell r="H2866">
            <v>94549</v>
          </cell>
        </row>
        <row r="2867">
          <cell r="C2867" t="str">
            <v>Bruce Wand Nancy Wand</v>
          </cell>
          <cell r="D2867" t="str">
            <v>4 leeward glen road</v>
          </cell>
          <cell r="E2867" t="str">
            <v>Lafayette</v>
          </cell>
          <cell r="F2867" t="str">
            <v>Jun. 28</v>
          </cell>
          <cell r="G2867">
            <v>2006</v>
          </cell>
          <cell r="H2867">
            <v>94549</v>
          </cell>
        </row>
        <row r="2868">
          <cell r="C2868" t="str">
            <v>Aaron Hinz Ji Hui Judy Park</v>
          </cell>
          <cell r="D2868" t="str">
            <v>4080 legion court</v>
          </cell>
          <cell r="E2868" t="str">
            <v>Lafayette</v>
          </cell>
          <cell r="F2868" t="str">
            <v>Apr. 29</v>
          </cell>
          <cell r="G2868">
            <v>2016</v>
          </cell>
          <cell r="H2868">
            <v>94549</v>
          </cell>
        </row>
        <row r="2869">
          <cell r="C2869" t="str">
            <v>Elizabeth G. Hansen  Robert C. Hansen  F. Hansen Hansen</v>
          </cell>
          <cell r="D2869" t="str">
            <v>4085 legion court</v>
          </cell>
          <cell r="E2869" t="str">
            <v>Lafayette</v>
          </cell>
          <cell r="F2869" t="str">
            <v>Apr. 7</v>
          </cell>
          <cell r="G2869">
            <v>2015</v>
          </cell>
          <cell r="H2869">
            <v>94549</v>
          </cell>
        </row>
        <row r="2870">
          <cell r="C2870" t="str">
            <v>Chung A Kim  Dearle-Kim M  Dearle Brian M</v>
          </cell>
          <cell r="D2870" t="str">
            <v>4081 legion court</v>
          </cell>
          <cell r="E2870" t="str">
            <v>Lafayette</v>
          </cell>
          <cell r="F2870" t="str">
            <v>Jul. 8</v>
          </cell>
          <cell r="G2870">
            <v>2013</v>
          </cell>
          <cell r="H2870">
            <v>94549</v>
          </cell>
        </row>
        <row r="2871">
          <cell r="C2871" t="str">
            <v>Murray J Nicolson  Carson E Ahlquist</v>
          </cell>
          <cell r="D2871" t="str">
            <v>4093 legion court</v>
          </cell>
          <cell r="E2871" t="str">
            <v>Lafayette</v>
          </cell>
          <cell r="F2871" t="str">
            <v>Jun. 13</v>
          </cell>
          <cell r="G2871">
            <v>2013</v>
          </cell>
          <cell r="H2871">
            <v>94549</v>
          </cell>
        </row>
        <row r="2872">
          <cell r="C2872" t="str">
            <v>Pedersen D Pedersen Roger D Pedersen Melinda L</v>
          </cell>
          <cell r="D2872" t="str">
            <v>4073 legion court</v>
          </cell>
          <cell r="E2872" t="str">
            <v>Lafayette</v>
          </cell>
          <cell r="F2872" t="str">
            <v>Dec. 17</v>
          </cell>
          <cell r="G2872">
            <v>2009</v>
          </cell>
          <cell r="H2872">
            <v>94549</v>
          </cell>
        </row>
        <row r="2873">
          <cell r="C2873" t="str">
            <v>Carol B Tafoya Keith N Tafoya</v>
          </cell>
          <cell r="D2873" t="str">
            <v>4089 legion court</v>
          </cell>
          <cell r="E2873" t="str">
            <v>Lafayette</v>
          </cell>
          <cell r="F2873" t="str">
            <v>May. 28</v>
          </cell>
          <cell r="G2873">
            <v>2008</v>
          </cell>
          <cell r="H2873">
            <v>94549</v>
          </cell>
        </row>
        <row r="2874">
          <cell r="C2874" t="str">
            <v>Bonnie J Edmondson</v>
          </cell>
          <cell r="D2874" t="str">
            <v>4096 legion court</v>
          </cell>
          <cell r="E2874" t="str">
            <v>Lafayette</v>
          </cell>
          <cell r="F2874" t="str">
            <v>Aug. 24</v>
          </cell>
          <cell r="G2874">
            <v>2007</v>
          </cell>
          <cell r="H2874">
            <v>94549</v>
          </cell>
        </row>
        <row r="2875">
          <cell r="C2875" t="str">
            <v>Robert G Shepherd Mary A Shepherd</v>
          </cell>
          <cell r="D2875" t="str">
            <v>4086 legion court</v>
          </cell>
          <cell r="E2875" t="str">
            <v>Lafayette</v>
          </cell>
          <cell r="F2875" t="str">
            <v>Apr. 11</v>
          </cell>
          <cell r="G2875">
            <v>2006</v>
          </cell>
          <cell r="H2875">
            <v>94549</v>
          </cell>
        </row>
        <row r="2876">
          <cell r="C2876" t="str">
            <v>David G Hume  Karne L Hume  Hume</v>
          </cell>
          <cell r="D2876" t="str">
            <v>4090 legion court</v>
          </cell>
          <cell r="E2876" t="str">
            <v>Lafayette</v>
          </cell>
          <cell r="F2876" t="str">
            <v>Jan. 30</v>
          </cell>
          <cell r="G2876">
            <v>2006</v>
          </cell>
          <cell r="H2876">
            <v>94549</v>
          </cell>
        </row>
        <row r="2877">
          <cell r="C2877" t="str">
            <v>Arlene Kostant Stephen K Elbert</v>
          </cell>
          <cell r="D2877" t="str">
            <v>4077 legion court</v>
          </cell>
          <cell r="E2877" t="str">
            <v>Lafayette</v>
          </cell>
          <cell r="F2877" t="str">
            <v>Mar. 6</v>
          </cell>
          <cell r="G2877">
            <v>2002</v>
          </cell>
          <cell r="H2877">
            <v>94549</v>
          </cell>
        </row>
        <row r="2878">
          <cell r="C2878" t="str">
            <v>Sung Jung Hong and Hyunil Jo</v>
          </cell>
          <cell r="D2878" t="str">
            <v>1042 Leland Drive</v>
          </cell>
          <cell r="E2878" t="str">
            <v>Lafayette</v>
          </cell>
          <cell r="F2878" t="str">
            <v>Dec. 14</v>
          </cell>
          <cell r="G2878">
            <v>2017</v>
          </cell>
          <cell r="H2878">
            <v>94549</v>
          </cell>
        </row>
        <row r="2879">
          <cell r="C2879" t="str">
            <v>Sung Jung Hong and Hyunil Jo</v>
          </cell>
          <cell r="D2879" t="str">
            <v>1042 Leland Drive</v>
          </cell>
          <cell r="E2879" t="str">
            <v>Lafayette</v>
          </cell>
          <cell r="G2879">
            <v>2017</v>
          </cell>
          <cell r="H2879">
            <v>94549</v>
          </cell>
        </row>
        <row r="2880">
          <cell r="C2880" t="str">
            <v>William Mun Yeu Lau  Ana Augustina  William M. Lau  Ana A. Lau</v>
          </cell>
          <cell r="D2880" t="str">
            <v>1024 leland drive</v>
          </cell>
          <cell r="E2880" t="str">
            <v>Lafayette</v>
          </cell>
          <cell r="F2880" t="str">
            <v>May. 31</v>
          </cell>
          <cell r="G2880">
            <v>2016</v>
          </cell>
          <cell r="H2880">
            <v>94549</v>
          </cell>
        </row>
        <row r="2881">
          <cell r="C2881" t="str">
            <v>M. Regalia Gina</v>
          </cell>
          <cell r="D2881" t="str">
            <v>1060 leland drive</v>
          </cell>
          <cell r="E2881" t="str">
            <v>Lafayette</v>
          </cell>
          <cell r="F2881" t="str">
            <v>Apr. 4</v>
          </cell>
          <cell r="G2881">
            <v>2016</v>
          </cell>
          <cell r="H2881">
            <v>94549</v>
          </cell>
        </row>
        <row r="2882">
          <cell r="C2882" t="str">
            <v>Mary Teresa Floretta Ryan Ashley McCoy</v>
          </cell>
          <cell r="D2882" t="str">
            <v>1064 leland drive</v>
          </cell>
          <cell r="E2882" t="str">
            <v>Lafayette</v>
          </cell>
          <cell r="F2882" t="str">
            <v>May. 18</v>
          </cell>
          <cell r="G2882">
            <v>2016</v>
          </cell>
          <cell r="H2882">
            <v>94549</v>
          </cell>
        </row>
        <row r="2883">
          <cell r="C2883" t="str">
            <v>Angela Ferrero Marco Ferrero</v>
          </cell>
          <cell r="D2883" t="str">
            <v>1074 leland drive</v>
          </cell>
          <cell r="E2883" t="str">
            <v>Lafayette</v>
          </cell>
          <cell r="F2883" t="str">
            <v>Apr. 7</v>
          </cell>
          <cell r="G2883">
            <v>2016</v>
          </cell>
          <cell r="H2883">
            <v>94549</v>
          </cell>
        </row>
        <row r="2884">
          <cell r="C2884" t="str">
            <v>Rosemarie Fach</v>
          </cell>
          <cell r="D2884" t="str">
            <v>1036 Leland Drive</v>
          </cell>
          <cell r="E2884" t="str">
            <v>Lafayette</v>
          </cell>
          <cell r="G2884">
            <v>2015</v>
          </cell>
          <cell r="H2884">
            <v>94549</v>
          </cell>
        </row>
        <row r="2885">
          <cell r="C2885" t="str">
            <v>William J and Josette Mamarbachi</v>
          </cell>
          <cell r="D2885" t="str">
            <v>1034 Leland Drive</v>
          </cell>
          <cell r="E2885" t="str">
            <v>Lafayette</v>
          </cell>
          <cell r="G2885">
            <v>2015</v>
          </cell>
          <cell r="H2885">
            <v>94549</v>
          </cell>
        </row>
        <row r="2886">
          <cell r="C2886" t="str">
            <v>Ronald J and Suzanne H Rusay</v>
          </cell>
          <cell r="D2886" t="str">
            <v>1030 Leland Drive</v>
          </cell>
          <cell r="E2886" t="str">
            <v>Lafayette</v>
          </cell>
          <cell r="G2886">
            <v>2015</v>
          </cell>
          <cell r="H2886">
            <v>94549</v>
          </cell>
        </row>
        <row r="2887">
          <cell r="C2887" t="str">
            <v>Hau-Cho and Fong Ting A Y Tang</v>
          </cell>
          <cell r="D2887" t="str">
            <v>1052 Leland Drive</v>
          </cell>
          <cell r="E2887" t="str">
            <v>Lafayette</v>
          </cell>
          <cell r="G2887">
            <v>2015</v>
          </cell>
          <cell r="H2887">
            <v>94549</v>
          </cell>
        </row>
        <row r="2888">
          <cell r="C2888" t="str">
            <v>Frank and Lorraine B Massimillo</v>
          </cell>
          <cell r="D2888" t="str">
            <v>1086 Leland Drive</v>
          </cell>
          <cell r="E2888" t="str">
            <v>Lafayette</v>
          </cell>
          <cell r="G2888">
            <v>2015</v>
          </cell>
          <cell r="H2888">
            <v>94549</v>
          </cell>
        </row>
        <row r="2889">
          <cell r="C2889" t="str">
            <v>Paul K and Andreina N Ng (Trustee)</v>
          </cell>
          <cell r="D2889" t="str">
            <v>1008 Leland Drive</v>
          </cell>
          <cell r="E2889" t="str">
            <v>Lafayette</v>
          </cell>
          <cell r="G2889">
            <v>2015</v>
          </cell>
          <cell r="H2889">
            <v>94549</v>
          </cell>
        </row>
        <row r="2890">
          <cell r="C2890" t="str">
            <v>Dyane E Beeman (Trustee) and Dyane E Beeman (Living trust)</v>
          </cell>
          <cell r="D2890" t="str">
            <v>1056 Leland Drive</v>
          </cell>
          <cell r="E2890" t="str">
            <v>Lafayette</v>
          </cell>
          <cell r="G2890">
            <v>2015</v>
          </cell>
          <cell r="H2890">
            <v>94549</v>
          </cell>
        </row>
        <row r="2891">
          <cell r="C2891" t="str">
            <v>Barnie Y. Lim Robert J. Lowe</v>
          </cell>
          <cell r="D2891" t="str">
            <v>1090 leland drive</v>
          </cell>
          <cell r="E2891" t="str">
            <v>Lafayette</v>
          </cell>
          <cell r="F2891" t="str">
            <v>Mar. 27</v>
          </cell>
          <cell r="G2891">
            <v>2015</v>
          </cell>
          <cell r="H2891">
            <v>94549</v>
          </cell>
        </row>
        <row r="2892">
          <cell r="C2892" t="str">
            <v>Joshua I Lateiner Kristen H Lateiner</v>
          </cell>
          <cell r="D2892" t="str">
            <v>1070 leland drive</v>
          </cell>
          <cell r="E2892" t="str">
            <v>Lafayette</v>
          </cell>
          <cell r="F2892" t="str">
            <v>Sep. 6</v>
          </cell>
          <cell r="G2892">
            <v>2013</v>
          </cell>
          <cell r="H2892">
            <v>94549</v>
          </cell>
        </row>
        <row r="2893">
          <cell r="C2893" t="str">
            <v>Debra M Goodman</v>
          </cell>
          <cell r="D2893" t="str">
            <v>1038 leland drive</v>
          </cell>
          <cell r="E2893" t="str">
            <v>Lafayette</v>
          </cell>
          <cell r="F2893" t="str">
            <v>Apr. 10</v>
          </cell>
          <cell r="G2893">
            <v>2009</v>
          </cell>
          <cell r="H2893">
            <v>94549</v>
          </cell>
        </row>
        <row r="2894">
          <cell r="C2894" t="str">
            <v>H William Watchers</v>
          </cell>
          <cell r="D2894" t="str">
            <v>1028 leland drive</v>
          </cell>
          <cell r="E2894" t="str">
            <v>Lafayette</v>
          </cell>
          <cell r="F2894" t="str">
            <v>Jul. 28</v>
          </cell>
          <cell r="G2894">
            <v>2008</v>
          </cell>
          <cell r="H2894">
            <v>94549</v>
          </cell>
        </row>
        <row r="2895">
          <cell r="C2895" t="str">
            <v>Octavio Lacayo Mayra Lacayo</v>
          </cell>
          <cell r="D2895" t="str">
            <v>1040 leland drive</v>
          </cell>
          <cell r="E2895" t="str">
            <v>Lafayette</v>
          </cell>
          <cell r="F2895" t="str">
            <v>Aug. 28</v>
          </cell>
          <cell r="G2895">
            <v>2008</v>
          </cell>
          <cell r="H2895">
            <v>94549</v>
          </cell>
        </row>
        <row r="2896">
          <cell r="C2896" t="str">
            <v>Kobel 1982 Kobel Cathy</v>
          </cell>
          <cell r="D2896" t="str">
            <v>1016 leland drive</v>
          </cell>
          <cell r="E2896" t="str">
            <v>Lafayette</v>
          </cell>
          <cell r="F2896" t="str">
            <v>May. 4</v>
          </cell>
          <cell r="G2896">
            <v>2007</v>
          </cell>
          <cell r="H2896">
            <v>94549</v>
          </cell>
        </row>
        <row r="2897">
          <cell r="C2897" t="str">
            <v>Scott K Yokoi &amp; Suzanne E Ishii Scott K Yokoi Suzanne E Ishii</v>
          </cell>
          <cell r="D2897" t="str">
            <v>1078 leland drive</v>
          </cell>
          <cell r="E2897" t="str">
            <v>Lafayette</v>
          </cell>
          <cell r="F2897" t="str">
            <v>Aug. 1</v>
          </cell>
          <cell r="G2897">
            <v>2003</v>
          </cell>
          <cell r="H2897">
            <v>94549</v>
          </cell>
        </row>
        <row r="2898">
          <cell r="C2898" t="str">
            <v>Ronnie C Fan Catherine A Fan</v>
          </cell>
          <cell r="D2898" t="str">
            <v>1082 leland drive</v>
          </cell>
          <cell r="E2898" t="str">
            <v>Lafayette</v>
          </cell>
          <cell r="F2898" t="str">
            <v>Jun. 26</v>
          </cell>
          <cell r="G2898">
            <v>2003</v>
          </cell>
          <cell r="H2898">
            <v>94549</v>
          </cell>
        </row>
        <row r="2899">
          <cell r="C2899" t="str">
            <v>Harng S Kuo Ching C Kuo</v>
          </cell>
          <cell r="D2899" t="str">
            <v>1012 leland drive</v>
          </cell>
          <cell r="E2899" t="str">
            <v>Lafayette</v>
          </cell>
          <cell r="F2899" t="str">
            <v>Feb. 6</v>
          </cell>
          <cell r="G2899">
            <v>2002</v>
          </cell>
          <cell r="H2899">
            <v>94549</v>
          </cell>
        </row>
        <row r="2900">
          <cell r="C2900" t="str">
            <v>Robert M Schick  Eun H Chang  Robert M Schick Eun Hee Chang</v>
          </cell>
          <cell r="D2900" t="str">
            <v>1020 leland drive</v>
          </cell>
          <cell r="E2900" t="str">
            <v>Lafayette</v>
          </cell>
          <cell r="F2900" t="str">
            <v>Apr. 11</v>
          </cell>
          <cell r="G2900">
            <v>2002</v>
          </cell>
          <cell r="H2900">
            <v>94549</v>
          </cell>
        </row>
        <row r="2901">
          <cell r="C2901" t="str">
            <v>Richard Alexander Katherine O Alexander</v>
          </cell>
          <cell r="D2901" t="str">
            <v>1004 leland drive</v>
          </cell>
          <cell r="E2901" t="str">
            <v>Lafayette</v>
          </cell>
          <cell r="F2901" t="str">
            <v>Apr. 5</v>
          </cell>
          <cell r="G2901">
            <v>2001</v>
          </cell>
          <cell r="H2901">
            <v>94549</v>
          </cell>
        </row>
        <row r="2902">
          <cell r="C2902" t="str">
            <v>Robert D Lewis  Celia M Lewis</v>
          </cell>
          <cell r="D2902" t="str">
            <v>1046 leland drive</v>
          </cell>
          <cell r="E2902" t="str">
            <v>Lafayette</v>
          </cell>
          <cell r="F2902" t="str">
            <v>Mar. 21</v>
          </cell>
          <cell r="G2902">
            <v>2000</v>
          </cell>
          <cell r="H2902">
            <v>94549</v>
          </cell>
        </row>
        <row r="2903">
          <cell r="C2903" t="str">
            <v>J &amp; D Kwan John Y Kwan Deborah A Kwan</v>
          </cell>
          <cell r="D2903" t="str">
            <v>1048 leland drive</v>
          </cell>
          <cell r="E2903" t="str">
            <v>Lafayette</v>
          </cell>
          <cell r="F2903" t="str">
            <v>Jul. 21</v>
          </cell>
          <cell r="G2903">
            <v>2000</v>
          </cell>
          <cell r="H2903">
            <v>94549</v>
          </cell>
        </row>
        <row r="2904">
          <cell r="C2904" t="str">
            <v>James L Olufson Camille M Olufson Olufson</v>
          </cell>
          <cell r="D2904" t="str">
            <v>1044 leland drive</v>
          </cell>
          <cell r="E2904" t="str">
            <v>Lafayette</v>
          </cell>
          <cell r="F2904" t="str">
            <v>May. 22</v>
          </cell>
          <cell r="G2904">
            <v>1998</v>
          </cell>
          <cell r="H2904">
            <v>94549</v>
          </cell>
        </row>
        <row r="2905">
          <cell r="C2905" t="str">
            <v>Meadine M Mah</v>
          </cell>
          <cell r="D2905" t="str">
            <v>1050 leland drive</v>
          </cell>
          <cell r="E2905" t="str">
            <v>Lafayette</v>
          </cell>
          <cell r="F2905" t="str">
            <v>May. 28</v>
          </cell>
          <cell r="G2905">
            <v>1997</v>
          </cell>
          <cell r="H2905">
            <v>94549</v>
          </cell>
        </row>
        <row r="2906">
          <cell r="C2906" t="str">
            <v>Borg Lydia E Du</v>
          </cell>
          <cell r="D2906" t="str">
            <v>3910 leroy way</v>
          </cell>
          <cell r="E2906" t="str">
            <v>Lafayette</v>
          </cell>
          <cell r="F2906" t="str">
            <v>Jun. 6</v>
          </cell>
          <cell r="G2906">
            <v>2016</v>
          </cell>
          <cell r="H2906">
            <v>94549</v>
          </cell>
        </row>
        <row r="2907">
          <cell r="C2907" t="str">
            <v>Erik A. King Shannon S. King</v>
          </cell>
          <cell r="D2907" t="str">
            <v>3911 leroy way</v>
          </cell>
          <cell r="E2907" t="str">
            <v>Lafayette</v>
          </cell>
          <cell r="F2907" t="str">
            <v>Jul. 31</v>
          </cell>
          <cell r="G2907">
            <v>2015</v>
          </cell>
          <cell r="H2907">
            <v>94549</v>
          </cell>
        </row>
        <row r="2908">
          <cell r="C2908" t="str">
            <v>Peters Family Peters Linda V K Peters Mitchell R</v>
          </cell>
          <cell r="D2908" t="str">
            <v>3925 leroy way</v>
          </cell>
          <cell r="E2908" t="str">
            <v>Lafayette</v>
          </cell>
          <cell r="F2908" t="str">
            <v>Feb. 20</v>
          </cell>
          <cell r="G2908">
            <v>2014</v>
          </cell>
          <cell r="H2908">
            <v>94549</v>
          </cell>
        </row>
        <row r="2909">
          <cell r="C2909" t="str">
            <v>George H Lusch Nadine B Lusch</v>
          </cell>
          <cell r="D2909" t="str">
            <v>3902 leroy way</v>
          </cell>
          <cell r="E2909" t="str">
            <v>Lafayette</v>
          </cell>
          <cell r="F2909" t="str">
            <v>Aug. 17</v>
          </cell>
          <cell r="G2909">
            <v>2011</v>
          </cell>
          <cell r="H2909">
            <v>94549</v>
          </cell>
        </row>
        <row r="2910">
          <cell r="C2910" t="str">
            <v>Richard K Jacobberger Anne D Jacobberger</v>
          </cell>
          <cell r="D2910" t="str">
            <v>3926 leroy way</v>
          </cell>
          <cell r="E2910" t="str">
            <v>Lafayette</v>
          </cell>
          <cell r="F2910" t="str">
            <v>Apr. 30</v>
          </cell>
          <cell r="G2910">
            <v>2010</v>
          </cell>
          <cell r="H2910">
            <v>94549</v>
          </cell>
        </row>
        <row r="2911">
          <cell r="C2911" t="str">
            <v>Kevin J Sofield Amy S Sofield</v>
          </cell>
          <cell r="D2911" t="str">
            <v>3914 leroy way</v>
          </cell>
          <cell r="E2911" t="str">
            <v>Lafayette</v>
          </cell>
          <cell r="F2911" t="str">
            <v>Aug. 24</v>
          </cell>
          <cell r="G2911">
            <v>2005</v>
          </cell>
          <cell r="H2911">
            <v>94549</v>
          </cell>
        </row>
        <row r="2912">
          <cell r="C2912" t="str">
            <v>Stephanie L Tompkins Dean A Tompkins</v>
          </cell>
          <cell r="D2912" t="str">
            <v>3920 leroy way</v>
          </cell>
          <cell r="E2912" t="str">
            <v>Lafayette</v>
          </cell>
          <cell r="F2912" t="str">
            <v>Aug. 4</v>
          </cell>
          <cell r="G2912">
            <v>2005</v>
          </cell>
          <cell r="H2912">
            <v>94549</v>
          </cell>
        </row>
        <row r="2913">
          <cell r="C2913" t="str">
            <v>Jane H Welch</v>
          </cell>
          <cell r="D2913" t="str">
            <v>3921 leroy way</v>
          </cell>
          <cell r="E2913" t="str">
            <v>Lafayette</v>
          </cell>
          <cell r="F2913" t="str">
            <v>Jan. 17</v>
          </cell>
          <cell r="G2913">
            <v>2003</v>
          </cell>
          <cell r="H2913">
            <v>94549</v>
          </cell>
        </row>
        <row r="2914">
          <cell r="C2914" t="str">
            <v>Sherry T Dumke T Dumke Tr Sherry</v>
          </cell>
          <cell r="D2914" t="str">
            <v>3934 leroy way</v>
          </cell>
          <cell r="E2914" t="str">
            <v>Lafayette</v>
          </cell>
          <cell r="F2914" t="str">
            <v>Jan. 11</v>
          </cell>
          <cell r="G2914">
            <v>2002</v>
          </cell>
          <cell r="H2914">
            <v>94549</v>
          </cell>
        </row>
        <row r="2915">
          <cell r="D2915" t="str">
            <v>70 leslyn lane</v>
          </cell>
          <cell r="E2915" t="str">
            <v>Lafayette</v>
          </cell>
          <cell r="F2915" t="str">
            <v>Apr. 30</v>
          </cell>
          <cell r="G2915">
            <v>2019</v>
          </cell>
          <cell r="H2915">
            <v>94549</v>
          </cell>
        </row>
        <row r="2916">
          <cell r="D2916" t="str">
            <v>60 leslyn lane</v>
          </cell>
          <cell r="E2916" t="str">
            <v>Lafayette</v>
          </cell>
          <cell r="F2916" t="str">
            <v>Apr. 9</v>
          </cell>
          <cell r="G2916">
            <v>2018</v>
          </cell>
          <cell r="H2916">
            <v>94549</v>
          </cell>
        </row>
        <row r="2917">
          <cell r="C2917" t="str">
            <v>Ashraf Zaki Cora M. Zaki</v>
          </cell>
          <cell r="D2917" t="str">
            <v>11 leslyn lane</v>
          </cell>
          <cell r="E2917" t="str">
            <v>Lafayette</v>
          </cell>
          <cell r="F2917" t="str">
            <v>May. 26</v>
          </cell>
          <cell r="G2917">
            <v>2016</v>
          </cell>
          <cell r="H2917">
            <v>94549</v>
          </cell>
        </row>
        <row r="2918">
          <cell r="C2918" t="str">
            <v>Paul G Schweibinz Joanne Schweibinz</v>
          </cell>
          <cell r="D2918" t="str">
            <v>31 leslyn lane</v>
          </cell>
          <cell r="E2918" t="str">
            <v>Lafayette</v>
          </cell>
          <cell r="F2918" t="str">
            <v>Aug. 6</v>
          </cell>
          <cell r="G2918">
            <v>2009</v>
          </cell>
          <cell r="H2918">
            <v>94549</v>
          </cell>
        </row>
        <row r="2919">
          <cell r="C2919" t="str">
            <v>Lacross 1997 Tr  David M Lacross  Kathleen O Lacross</v>
          </cell>
          <cell r="D2919" t="str">
            <v>51 leslyn lane</v>
          </cell>
          <cell r="E2919" t="str">
            <v>Lafayette</v>
          </cell>
          <cell r="F2919" t="str">
            <v>Aug. 4</v>
          </cell>
          <cell r="G2919">
            <v>2003</v>
          </cell>
          <cell r="H2919">
            <v>94549</v>
          </cell>
        </row>
        <row r="2920">
          <cell r="C2920" t="str">
            <v>1999 Donald Engle Donald Engle</v>
          </cell>
          <cell r="D2920" t="str">
            <v>21 leslyn lane</v>
          </cell>
          <cell r="E2920" t="str">
            <v>Lafayette</v>
          </cell>
          <cell r="F2920" t="str">
            <v>Jun. 21</v>
          </cell>
          <cell r="G2920">
            <v>1999</v>
          </cell>
          <cell r="H2920">
            <v>94549</v>
          </cell>
        </row>
        <row r="2921">
          <cell r="C2921" t="str">
            <v>Sandhu Family Narender K Sandhu Amarjit S Sindhu</v>
          </cell>
          <cell r="D2921" t="str">
            <v>41 leslyn lane</v>
          </cell>
          <cell r="E2921" t="str">
            <v>Lafayette</v>
          </cell>
          <cell r="F2921" t="str">
            <v>Oct. 15</v>
          </cell>
          <cell r="G2921">
            <v>1998</v>
          </cell>
          <cell r="H2921">
            <v>94549</v>
          </cell>
        </row>
        <row r="2922">
          <cell r="C2922" t="str">
            <v>Leanne T. Valentine Stephen M. Valentine</v>
          </cell>
          <cell r="D2922" t="str">
            <v>5 lincolnshire court</v>
          </cell>
          <cell r="E2922" t="str">
            <v>Lafayette</v>
          </cell>
          <cell r="F2922" t="str">
            <v>Dec. 23</v>
          </cell>
          <cell r="G2922">
            <v>2014</v>
          </cell>
          <cell r="H2922">
            <v>94549</v>
          </cell>
        </row>
        <row r="2923">
          <cell r="C2923" t="str">
            <v>Kathryn H. Kuntz Walter C. Kuntz</v>
          </cell>
          <cell r="D2923" t="str">
            <v>7 lincolnshire court</v>
          </cell>
          <cell r="E2923" t="str">
            <v>Lafayette</v>
          </cell>
          <cell r="F2923" t="str">
            <v>Mar. 7</v>
          </cell>
          <cell r="G2923">
            <v>2014</v>
          </cell>
          <cell r="H2923">
            <v>94549</v>
          </cell>
        </row>
        <row r="2924">
          <cell r="C2924" t="str">
            <v>Gina S Huang Mason M Huang</v>
          </cell>
          <cell r="D2924" t="str">
            <v>1 lincolnshire court</v>
          </cell>
          <cell r="E2924" t="str">
            <v>Lafayette</v>
          </cell>
          <cell r="F2924" t="str">
            <v>Jan. 15</v>
          </cell>
          <cell r="G2924">
            <v>2013</v>
          </cell>
          <cell r="H2924">
            <v>94549</v>
          </cell>
        </row>
        <row r="2925">
          <cell r="C2925" t="str">
            <v>Ngai Chung</v>
          </cell>
          <cell r="D2925" t="str">
            <v>4 lincolnshire court</v>
          </cell>
          <cell r="E2925" t="str">
            <v>Lafayette</v>
          </cell>
          <cell r="F2925" t="str">
            <v>Feb. 26</v>
          </cell>
          <cell r="G2925">
            <v>2009</v>
          </cell>
          <cell r="H2925">
            <v>94549</v>
          </cell>
        </row>
        <row r="2926">
          <cell r="C2926" t="str">
            <v>Patrizia Longo  Anthony Kortens</v>
          </cell>
          <cell r="D2926" t="str">
            <v>3 lincolnshire court</v>
          </cell>
          <cell r="E2926" t="str">
            <v>Lafayette</v>
          </cell>
          <cell r="F2926" t="str">
            <v>Jun. 1</v>
          </cell>
          <cell r="G2926">
            <v>2000</v>
          </cell>
          <cell r="H2926">
            <v>94549</v>
          </cell>
        </row>
        <row r="2927">
          <cell r="C2927" t="str">
            <v>Shannon F. Gilles Thomas J. Gilles</v>
          </cell>
          <cell r="D2927" t="str">
            <v>3608 lincoln way</v>
          </cell>
          <cell r="E2927" t="str">
            <v>Lafayette</v>
          </cell>
          <cell r="F2927" t="str">
            <v>Sep. 9</v>
          </cell>
          <cell r="G2927">
            <v>2015</v>
          </cell>
          <cell r="H2927">
            <v>94549</v>
          </cell>
        </row>
        <row r="2928">
          <cell r="C2928" t="str">
            <v>Wendy Robertson</v>
          </cell>
          <cell r="D2928" t="str">
            <v>3611 lincoln way</v>
          </cell>
          <cell r="E2928" t="str">
            <v>Lafayette</v>
          </cell>
          <cell r="F2928" t="str">
            <v>Feb. 19</v>
          </cell>
          <cell r="G2928">
            <v>2008</v>
          </cell>
          <cell r="H2928">
            <v>94549</v>
          </cell>
        </row>
        <row r="2929">
          <cell r="C2929" t="str">
            <v>James W Sherry Carol Leonidou</v>
          </cell>
          <cell r="D2929" t="str">
            <v>3619 lincoln way</v>
          </cell>
          <cell r="E2929" t="str">
            <v>Lafayette</v>
          </cell>
          <cell r="F2929" t="str">
            <v>Nov. 26</v>
          </cell>
          <cell r="G2929">
            <v>2003</v>
          </cell>
          <cell r="H2929">
            <v>94549</v>
          </cell>
        </row>
        <row r="2930">
          <cell r="C2930" t="str">
            <v>Lixin Jiang LI Zhao</v>
          </cell>
          <cell r="D2930" t="str">
            <v>3166 linda vista lane</v>
          </cell>
          <cell r="E2930" t="str">
            <v>Lafayette</v>
          </cell>
          <cell r="F2930" t="str">
            <v>Sep. 5</v>
          </cell>
          <cell r="G2930">
            <v>2014</v>
          </cell>
          <cell r="H2930">
            <v>94549</v>
          </cell>
        </row>
        <row r="2931">
          <cell r="C2931" t="str">
            <v>Doug Baker</v>
          </cell>
          <cell r="D2931" t="str">
            <v>3161 linda vista lane</v>
          </cell>
          <cell r="E2931" t="str">
            <v>Lafayette</v>
          </cell>
          <cell r="F2931" t="str">
            <v>Jan. 25</v>
          </cell>
          <cell r="G2931">
            <v>2000</v>
          </cell>
          <cell r="H2931">
            <v>94549</v>
          </cell>
        </row>
        <row r="2932">
          <cell r="C2932" t="str">
            <v>Al Pourheidari</v>
          </cell>
          <cell r="D2932" t="str">
            <v>3159 linda vista lane</v>
          </cell>
          <cell r="E2932" t="str">
            <v>Lafayette</v>
          </cell>
          <cell r="F2932" t="str">
            <v>Aug. 5</v>
          </cell>
          <cell r="G2932">
            <v>1998</v>
          </cell>
          <cell r="H2932">
            <v>94549</v>
          </cell>
        </row>
        <row r="2933">
          <cell r="C2933" t="str">
            <v>Catherine Elizabeth Jordan</v>
          </cell>
          <cell r="D2933" t="str">
            <v>1050 lindsey court</v>
          </cell>
          <cell r="E2933" t="str">
            <v>Lafayette</v>
          </cell>
          <cell r="F2933" t="str">
            <v>Mar. 4</v>
          </cell>
          <cell r="G2933">
            <v>2016</v>
          </cell>
          <cell r="H2933">
            <v>94549</v>
          </cell>
        </row>
        <row r="2934">
          <cell r="C2934" t="str">
            <v>Robert D. &amp; Patricia A. Flynn Family L. Robert D. Flynn</v>
          </cell>
          <cell r="D2934" t="str">
            <v>1048 lindsey court</v>
          </cell>
          <cell r="E2934" t="str">
            <v>Lafayette</v>
          </cell>
          <cell r="F2934" t="str">
            <v>Apr. 15</v>
          </cell>
          <cell r="G2934">
            <v>2014</v>
          </cell>
          <cell r="H2934">
            <v>94549</v>
          </cell>
        </row>
        <row r="2935">
          <cell r="C2935" t="str">
            <v>Samara R Bishop Anthony R Bishop</v>
          </cell>
          <cell r="D2935" t="str">
            <v>1038 lindsey court</v>
          </cell>
          <cell r="E2935" t="str">
            <v>Lafayette</v>
          </cell>
          <cell r="F2935" t="str">
            <v>May. 3</v>
          </cell>
          <cell r="G2935">
            <v>2011</v>
          </cell>
          <cell r="H2935">
            <v>94549</v>
          </cell>
        </row>
        <row r="2936">
          <cell r="C2936" t="str">
            <v>Ann G Porcella B Porcella Bypass Tr Donald</v>
          </cell>
          <cell r="D2936" t="str">
            <v>1034 lindsey court</v>
          </cell>
          <cell r="E2936" t="str">
            <v>Lafayette</v>
          </cell>
          <cell r="F2936" t="str">
            <v>Sep. 2</v>
          </cell>
          <cell r="G2936">
            <v>2010</v>
          </cell>
          <cell r="H2936">
            <v>94549</v>
          </cell>
        </row>
        <row r="2937">
          <cell r="C2937" t="str">
            <v>Tr Figone Figone  Mark Figone  Kim Figone</v>
          </cell>
          <cell r="D2937" t="str">
            <v>1028 lindsey court</v>
          </cell>
          <cell r="E2937" t="str">
            <v>Lafayette</v>
          </cell>
          <cell r="F2937" t="str">
            <v>Dec. 21</v>
          </cell>
          <cell r="G2937">
            <v>2009</v>
          </cell>
          <cell r="H2937">
            <v>94549</v>
          </cell>
        </row>
        <row r="2938">
          <cell r="C2938" t="str">
            <v>Michael W Birdsall Maureen C Birdsall Birdsall</v>
          </cell>
          <cell r="D2938" t="str">
            <v>1036 lindsey court</v>
          </cell>
          <cell r="E2938" t="str">
            <v>Lafayette</v>
          </cell>
          <cell r="F2938" t="str">
            <v>May. 5</v>
          </cell>
          <cell r="G2938">
            <v>2004</v>
          </cell>
          <cell r="H2938">
            <v>94549</v>
          </cell>
        </row>
        <row r="2939">
          <cell r="C2939" t="str">
            <v>Debeaumont &amp; Nelson Nelson Johanne Debeaumont Stephen Nelson</v>
          </cell>
          <cell r="D2939" t="str">
            <v>1032 lindsey court</v>
          </cell>
          <cell r="E2939" t="str">
            <v>Lafayette</v>
          </cell>
          <cell r="F2939" t="str">
            <v>Jul. 8</v>
          </cell>
          <cell r="G2939">
            <v>2003</v>
          </cell>
          <cell r="H2939">
            <v>94549</v>
          </cell>
        </row>
        <row r="2940">
          <cell r="C2940" t="str">
            <v>Phillip Gaffney Laura Gaffney</v>
          </cell>
          <cell r="D2940" t="str">
            <v>1044 lindsey court</v>
          </cell>
          <cell r="E2940" t="str">
            <v>Lafayette</v>
          </cell>
          <cell r="F2940" t="str">
            <v>Aug. 29</v>
          </cell>
          <cell r="G2940">
            <v>2003</v>
          </cell>
          <cell r="H2940">
            <v>94549</v>
          </cell>
        </row>
        <row r="2941">
          <cell r="C2941" t="str">
            <v>Kathy D Kovell</v>
          </cell>
          <cell r="D2941" t="str">
            <v>1040 lindsey court</v>
          </cell>
          <cell r="E2941" t="str">
            <v>Lafayette</v>
          </cell>
          <cell r="F2941" t="str">
            <v>Aug. 23</v>
          </cell>
          <cell r="G2941">
            <v>2002</v>
          </cell>
          <cell r="H2941">
            <v>94549</v>
          </cell>
        </row>
        <row r="2942">
          <cell r="C2942" t="str">
            <v>Eileen Rohan</v>
          </cell>
          <cell r="D2942" t="str">
            <v>1042 lindsey court</v>
          </cell>
          <cell r="E2942" t="str">
            <v>Lafayette</v>
          </cell>
          <cell r="F2942" t="str">
            <v>Feb. 21</v>
          </cell>
          <cell r="G2942">
            <v>2001</v>
          </cell>
          <cell r="H2942">
            <v>94549</v>
          </cell>
        </row>
        <row r="2943">
          <cell r="C2943" t="str">
            <v>Ronald W Hansen Lynda H Hansen</v>
          </cell>
          <cell r="D2943" t="str">
            <v>1046 lindsey court</v>
          </cell>
          <cell r="E2943" t="str">
            <v>Lafayette</v>
          </cell>
          <cell r="F2943" t="str">
            <v>Nov. 29</v>
          </cell>
          <cell r="G2943">
            <v>2001</v>
          </cell>
          <cell r="H2943">
            <v>94549</v>
          </cell>
        </row>
        <row r="2944">
          <cell r="C2944" t="str">
            <v>Janet Lynn Hoffmann Andrew Hoffmann Janet Lynn Hof James</v>
          </cell>
          <cell r="D2944" t="str">
            <v>3435 little lane</v>
          </cell>
          <cell r="E2944" t="str">
            <v>Lafayette</v>
          </cell>
          <cell r="F2944" t="str">
            <v>Mar. 17</v>
          </cell>
          <cell r="G2944">
            <v>2016</v>
          </cell>
          <cell r="H2944">
            <v>94549</v>
          </cell>
        </row>
        <row r="2945">
          <cell r="C2945" t="str">
            <v>S. Andersen L. Virginia</v>
          </cell>
          <cell r="D2945" t="str">
            <v>3438 little lane</v>
          </cell>
          <cell r="E2945" t="str">
            <v>Lafayette</v>
          </cell>
          <cell r="F2945" t="str">
            <v>Feb. 9</v>
          </cell>
          <cell r="G2945">
            <v>2015</v>
          </cell>
          <cell r="H2945">
            <v>94549</v>
          </cell>
        </row>
        <row r="2946">
          <cell r="C2946" t="str">
            <v>Tamara A Levin Edgar A Rodriguez</v>
          </cell>
          <cell r="D2946" t="str">
            <v>3445 little lane</v>
          </cell>
          <cell r="E2946" t="str">
            <v>Lafayette</v>
          </cell>
          <cell r="F2946" t="str">
            <v>May. 14</v>
          </cell>
          <cell r="G2946">
            <v>2013</v>
          </cell>
          <cell r="H2946">
            <v>94549</v>
          </cell>
        </row>
        <row r="2947">
          <cell r="C2947" t="str">
            <v>David M Perry Judy A Perry</v>
          </cell>
          <cell r="D2947" t="str">
            <v>3459 little lane</v>
          </cell>
          <cell r="E2947" t="str">
            <v>Lafayette</v>
          </cell>
          <cell r="F2947" t="str">
            <v>Jan. 24</v>
          </cell>
          <cell r="G2947">
            <v>2011</v>
          </cell>
          <cell r="H2947">
            <v>94549</v>
          </cell>
        </row>
        <row r="2948">
          <cell r="C2948" t="str">
            <v>Mark Brennan</v>
          </cell>
          <cell r="D2948" t="str">
            <v>3450 little lane</v>
          </cell>
          <cell r="E2948" t="str">
            <v>Lafayette</v>
          </cell>
          <cell r="F2948" t="str">
            <v>May. 3</v>
          </cell>
          <cell r="G2948">
            <v>2011</v>
          </cell>
          <cell r="H2948">
            <v>94549</v>
          </cell>
        </row>
        <row r="2949">
          <cell r="C2949" t="str">
            <v>Miriam D Youngdale D Youngdale R Youngdale Tr Miriam Youngdale</v>
          </cell>
          <cell r="D2949" t="str">
            <v>3434 little lane</v>
          </cell>
          <cell r="E2949" t="str">
            <v>Lafayette</v>
          </cell>
          <cell r="F2949" t="str">
            <v>Jul. 31</v>
          </cell>
          <cell r="G2949">
            <v>2008</v>
          </cell>
          <cell r="H2949">
            <v>94549</v>
          </cell>
        </row>
        <row r="2950">
          <cell r="C2950" t="str">
            <v>Jonathan R Engler Kathleen B Engler</v>
          </cell>
          <cell r="D2950" t="str">
            <v>3439 little lane</v>
          </cell>
          <cell r="E2950" t="str">
            <v>Lafayette</v>
          </cell>
          <cell r="F2950" t="str">
            <v>May. 25</v>
          </cell>
          <cell r="G2950">
            <v>2007</v>
          </cell>
          <cell r="H2950">
            <v>94549</v>
          </cell>
        </row>
        <row r="2951">
          <cell r="C2951" t="str">
            <v>Craig W Latimer Susanne A Wong</v>
          </cell>
          <cell r="D2951" t="str">
            <v>3444 little lane</v>
          </cell>
          <cell r="E2951" t="str">
            <v>Lafayette</v>
          </cell>
          <cell r="F2951" t="str">
            <v>May. 18</v>
          </cell>
          <cell r="G2951">
            <v>2006</v>
          </cell>
          <cell r="H2951">
            <v>94549</v>
          </cell>
        </row>
        <row r="2952">
          <cell r="C2952" t="str">
            <v>Matthew E Fabela L Pauline Profess</v>
          </cell>
          <cell r="D2952" t="str">
            <v>3446 little lane</v>
          </cell>
          <cell r="E2952" t="str">
            <v>Lafayette</v>
          </cell>
          <cell r="F2952" t="str">
            <v>Nov. 22</v>
          </cell>
          <cell r="G2952">
            <v>2005</v>
          </cell>
          <cell r="H2952">
            <v>94549</v>
          </cell>
        </row>
        <row r="2953">
          <cell r="C2953" t="str">
            <v>Donald J Henney Gayla Henney</v>
          </cell>
          <cell r="D2953" t="str">
            <v>3441 little lane</v>
          </cell>
          <cell r="E2953" t="str">
            <v>Lafayette</v>
          </cell>
          <cell r="F2953" t="str">
            <v>Apr. 12</v>
          </cell>
          <cell r="G2953">
            <v>2002</v>
          </cell>
          <cell r="H2953">
            <v>94549</v>
          </cell>
        </row>
        <row r="2954">
          <cell r="C2954" t="str">
            <v>Dennis Joe</v>
          </cell>
          <cell r="D2954" t="str">
            <v>1030 lizann drive</v>
          </cell>
          <cell r="E2954" t="str">
            <v>Lafayette</v>
          </cell>
          <cell r="F2954" t="str">
            <v>Jun. 20</v>
          </cell>
          <cell r="G2954">
            <v>2012</v>
          </cell>
          <cell r="H2954">
            <v>94549</v>
          </cell>
        </row>
        <row r="2955">
          <cell r="C2955" t="str">
            <v>Elizabeth A Meehan  Michael Meehan  Patrick M Meehan</v>
          </cell>
          <cell r="D2955" t="str">
            <v>1055 lizann drive</v>
          </cell>
          <cell r="E2955" t="str">
            <v>Lafayette</v>
          </cell>
          <cell r="F2955" t="str">
            <v>Jan. 4</v>
          </cell>
          <cell r="G2955">
            <v>2012</v>
          </cell>
          <cell r="H2955">
            <v>94549</v>
          </cell>
        </row>
        <row r="2956">
          <cell r="C2956" t="str">
            <v>Robert J Bailey Adele B Bailey</v>
          </cell>
          <cell r="D2956" t="str">
            <v>1060 lizann drive</v>
          </cell>
          <cell r="E2956" t="str">
            <v>Lafayette</v>
          </cell>
          <cell r="F2956" t="str">
            <v>Apr. 5</v>
          </cell>
          <cell r="G2956">
            <v>2004</v>
          </cell>
          <cell r="H2956">
            <v>94549</v>
          </cell>
        </row>
        <row r="2957">
          <cell r="C2957" t="str">
            <v>John T Hayden</v>
          </cell>
          <cell r="D2957" t="str">
            <v>1059 lizann drive</v>
          </cell>
          <cell r="E2957" t="str">
            <v>Lafayette</v>
          </cell>
          <cell r="F2957" t="str">
            <v>Dec. 19</v>
          </cell>
          <cell r="G2957">
            <v>2002</v>
          </cell>
          <cell r="H2957">
            <v>94549</v>
          </cell>
        </row>
        <row r="2958">
          <cell r="C2958" t="str">
            <v>Petr Stary  Hana Stara</v>
          </cell>
          <cell r="D2958" t="str">
            <v>1061 lizann drive</v>
          </cell>
          <cell r="E2958" t="str">
            <v>Lafayette</v>
          </cell>
          <cell r="F2958" t="str">
            <v>Sep. 6</v>
          </cell>
          <cell r="G2958">
            <v>2002</v>
          </cell>
          <cell r="H2958">
            <v>94549</v>
          </cell>
        </row>
        <row r="2959">
          <cell r="C2959" t="str">
            <v>Payman Amiri Sousan Amiri</v>
          </cell>
          <cell r="D2959" t="str">
            <v>1025 lizann drive</v>
          </cell>
          <cell r="E2959" t="str">
            <v>Lafayette</v>
          </cell>
          <cell r="F2959" t="str">
            <v>Jun. 27</v>
          </cell>
          <cell r="G2959">
            <v>1997</v>
          </cell>
          <cell r="H2959">
            <v>94549</v>
          </cell>
        </row>
        <row r="2960">
          <cell r="C2960" t="str">
            <v>Clark S Tsai Pei Li</v>
          </cell>
          <cell r="D2960" t="str">
            <v>8 lois lane</v>
          </cell>
          <cell r="E2960" t="str">
            <v>Lafayette</v>
          </cell>
          <cell r="F2960" t="str">
            <v>Jan. 19</v>
          </cell>
          <cell r="G2960">
            <v>2012</v>
          </cell>
          <cell r="H2960">
            <v>94549</v>
          </cell>
        </row>
        <row r="2961">
          <cell r="C2961" t="str">
            <v>Henry Y Yu Amy C Yu</v>
          </cell>
          <cell r="D2961" t="str">
            <v>2 lois lane</v>
          </cell>
          <cell r="E2961" t="str">
            <v>Lafayette</v>
          </cell>
          <cell r="F2961" t="str">
            <v>Nov. 26</v>
          </cell>
          <cell r="G2961">
            <v>2003</v>
          </cell>
          <cell r="H2961">
            <v>94549</v>
          </cell>
        </row>
        <row r="2962">
          <cell r="C2962" t="str">
            <v>William F Scanlin III Alissa E Scanlin</v>
          </cell>
          <cell r="D2962" t="str">
            <v>6 lois lane</v>
          </cell>
          <cell r="E2962" t="str">
            <v>Lafayette</v>
          </cell>
          <cell r="F2962" t="str">
            <v>Jun. 16</v>
          </cell>
          <cell r="G2962">
            <v>1997</v>
          </cell>
          <cell r="H2962">
            <v>94549</v>
          </cell>
        </row>
        <row r="2963">
          <cell r="C2963" t="str">
            <v>Geary Plaza W Bruce Bercovich</v>
          </cell>
          <cell r="D2963" t="str">
            <v>1055 lorinda lane</v>
          </cell>
          <cell r="E2963" t="str">
            <v>Lafayette</v>
          </cell>
          <cell r="F2963" t="str">
            <v>Nov. 6</v>
          </cell>
          <cell r="G2963">
            <v>2009</v>
          </cell>
          <cell r="H2963">
            <v>94549</v>
          </cell>
        </row>
        <row r="2964">
          <cell r="C2964" t="str">
            <v>Kenneth P McLaughlin Sharon A Dixon</v>
          </cell>
          <cell r="D2964" t="str">
            <v>1045 lorinda lane</v>
          </cell>
          <cell r="E2964" t="str">
            <v>Lafayette</v>
          </cell>
          <cell r="F2964" t="str">
            <v>Feb. 25</v>
          </cell>
          <cell r="G2964">
            <v>2000</v>
          </cell>
          <cell r="H2964">
            <v>94549</v>
          </cell>
        </row>
        <row r="2965">
          <cell r="C2965" t="str">
            <v>Mark Debusschere Sharyl L Hicks</v>
          </cell>
          <cell r="D2965" t="str">
            <v>1040 lorinda lane</v>
          </cell>
          <cell r="E2965" t="str">
            <v>Lafayette</v>
          </cell>
          <cell r="F2965" t="str">
            <v>Dec. 17</v>
          </cell>
          <cell r="G2965">
            <v>1998</v>
          </cell>
          <cell r="H2965">
            <v>94549</v>
          </cell>
        </row>
        <row r="2966">
          <cell r="C2966" t="str">
            <v>Brian Frechman Tina Frechman</v>
          </cell>
          <cell r="D2966" t="str">
            <v>33 los arabis circle</v>
          </cell>
          <cell r="E2966" t="str">
            <v>Lafayette</v>
          </cell>
          <cell r="F2966" t="str">
            <v>Apr. 21</v>
          </cell>
          <cell r="G2966">
            <v>2010</v>
          </cell>
          <cell r="H2966">
            <v>94549</v>
          </cell>
        </row>
        <row r="2967">
          <cell r="C2967" t="str">
            <v>Julie A Campbell Stuart V M Campbell</v>
          </cell>
          <cell r="D2967" t="str">
            <v>22 los arabis circle</v>
          </cell>
          <cell r="E2967" t="str">
            <v>Lafayette</v>
          </cell>
          <cell r="F2967" t="str">
            <v>Feb. 20</v>
          </cell>
          <cell r="G2967">
            <v>2001</v>
          </cell>
          <cell r="H2967">
            <v>94549</v>
          </cell>
        </row>
        <row r="2968">
          <cell r="C2968" t="str">
            <v>Helga I Demartini Karen Demartini (Trustee)</v>
          </cell>
          <cell r="D2968" t="str">
            <v>4060 Los Arabis Lane</v>
          </cell>
          <cell r="E2968" t="str">
            <v>Lafayette</v>
          </cell>
          <cell r="G2968">
            <v>2020</v>
          </cell>
          <cell r="H2968">
            <v>94549</v>
          </cell>
        </row>
        <row r="2969">
          <cell r="C2969" t="str">
            <v>Craig and Nancy Schlatter</v>
          </cell>
          <cell r="D2969" t="str">
            <v>4073 Los Arabis Lane</v>
          </cell>
          <cell r="E2969" t="str">
            <v>Lafayette</v>
          </cell>
          <cell r="G2969">
            <v>2019</v>
          </cell>
          <cell r="H2969">
            <v>94549</v>
          </cell>
        </row>
        <row r="2970">
          <cell r="C2970" t="str">
            <v>Barbara L. Carbaugh and Walter S. Johnson</v>
          </cell>
          <cell r="D2970" t="str">
            <v>4100 Los Arabis Lane</v>
          </cell>
          <cell r="E2970" t="str">
            <v>Lafayette</v>
          </cell>
          <cell r="G2970">
            <v>2019</v>
          </cell>
          <cell r="H2970">
            <v>94549</v>
          </cell>
        </row>
        <row r="2971">
          <cell r="C2971" t="str">
            <v>Goliath Ix LLC</v>
          </cell>
          <cell r="D2971" t="str">
            <v>4125 Los Arabis Lane</v>
          </cell>
          <cell r="E2971" t="str">
            <v>Lafayette</v>
          </cell>
          <cell r="G2971">
            <v>2018</v>
          </cell>
          <cell r="H2971">
            <v>94549</v>
          </cell>
        </row>
        <row r="2972">
          <cell r="C2972" t="str">
            <v>Richard C. Dreyer Separate Property (trust)</v>
          </cell>
          <cell r="D2972" t="str">
            <v>4139 Los Arabis Lane</v>
          </cell>
          <cell r="E2972" t="str">
            <v>Lafayette</v>
          </cell>
          <cell r="G2972">
            <v>2018</v>
          </cell>
          <cell r="H2972">
            <v>94549</v>
          </cell>
        </row>
        <row r="2973">
          <cell r="D2973" t="str">
            <v>3940 los arabis lane</v>
          </cell>
          <cell r="E2973" t="str">
            <v>Lafayette</v>
          </cell>
          <cell r="F2973" t="str">
            <v>Jun. 16</v>
          </cell>
          <cell r="G2973">
            <v>2017</v>
          </cell>
          <cell r="H2973">
            <v>94549</v>
          </cell>
        </row>
        <row r="2974">
          <cell r="D2974" t="str">
            <v>3984 los arabis lane</v>
          </cell>
          <cell r="E2974" t="str">
            <v>Lafayette</v>
          </cell>
          <cell r="F2974" t="str">
            <v>Apr. 5</v>
          </cell>
          <cell r="G2974">
            <v>2017</v>
          </cell>
          <cell r="H2974">
            <v>94549</v>
          </cell>
        </row>
        <row r="2975">
          <cell r="C2975" t="str">
            <v>John W. Eggert (living trust)</v>
          </cell>
          <cell r="D2975" t="str">
            <v>4055 Los Arabis Lane</v>
          </cell>
          <cell r="E2975" t="str">
            <v>Lafayette</v>
          </cell>
          <cell r="G2975">
            <v>2017</v>
          </cell>
          <cell r="H2975">
            <v>94549</v>
          </cell>
        </row>
        <row r="2976">
          <cell r="C2976" t="str">
            <v>Cooper Family Trust and Terri Dale and Zackry Alvis Cooper</v>
          </cell>
          <cell r="D2976" t="str">
            <v>4150 Los Arabis Lane</v>
          </cell>
          <cell r="E2976" t="str">
            <v>Lafayette</v>
          </cell>
          <cell r="G2976">
            <v>2017</v>
          </cell>
          <cell r="H2976">
            <v>94549</v>
          </cell>
        </row>
        <row r="2977">
          <cell r="C2977" t="str">
            <v>Six P I D Inc.</v>
          </cell>
          <cell r="D2977" t="str">
            <v>3885 los arabis lane</v>
          </cell>
          <cell r="E2977" t="str">
            <v>Lafayette</v>
          </cell>
          <cell r="F2977" t="str">
            <v>Apr. 11</v>
          </cell>
          <cell r="G2977">
            <v>2016</v>
          </cell>
          <cell r="H2977">
            <v>94549</v>
          </cell>
        </row>
        <row r="2978">
          <cell r="C2978" t="str">
            <v>Chetan Chaudhary Karishma Chaudhary</v>
          </cell>
          <cell r="D2978" t="str">
            <v>3963 los arabis lane</v>
          </cell>
          <cell r="E2978" t="str">
            <v>Lafayette</v>
          </cell>
          <cell r="F2978" t="str">
            <v>May. 20</v>
          </cell>
          <cell r="G2978">
            <v>2016</v>
          </cell>
          <cell r="H2978">
            <v>94549</v>
          </cell>
        </row>
        <row r="2979">
          <cell r="C2979" t="str">
            <v>Heydenfeldt Family (living trust) and Juli Black and Richard Daniel Heydenfeldt</v>
          </cell>
          <cell r="D2979" t="str">
            <v>4146 Los Arabis Lane</v>
          </cell>
          <cell r="E2979" t="str">
            <v>Lafayette</v>
          </cell>
          <cell r="G2979">
            <v>2016</v>
          </cell>
          <cell r="H2979">
            <v>94549</v>
          </cell>
        </row>
        <row r="2980">
          <cell r="C2980" t="str">
            <v>Cary S. Berkley (trustee) and John Berkley (trustee)</v>
          </cell>
          <cell r="D2980" t="str">
            <v>4067 Los Arabis Lane</v>
          </cell>
          <cell r="E2980" t="str">
            <v>Lafayette</v>
          </cell>
          <cell r="G2980">
            <v>2015</v>
          </cell>
          <cell r="H2980">
            <v>94549</v>
          </cell>
        </row>
        <row r="2981">
          <cell r="C2981" t="str">
            <v>William A. Sellier  A. Sellier W.</v>
          </cell>
          <cell r="D2981" t="str">
            <v>4011 los arabis lane</v>
          </cell>
          <cell r="E2981" t="str">
            <v>Lafayette</v>
          </cell>
          <cell r="F2981" t="str">
            <v>Apr. 30</v>
          </cell>
          <cell r="G2981">
            <v>2015</v>
          </cell>
          <cell r="H2981">
            <v>94549</v>
          </cell>
        </row>
        <row r="2982">
          <cell r="C2982" t="str">
            <v>Goldie J. P. and Goldie Susan E.</v>
          </cell>
          <cell r="D2982" t="str">
            <v>4148 Los Arabis Lane</v>
          </cell>
          <cell r="E2982" t="str">
            <v>Lafayette</v>
          </cell>
          <cell r="G2982">
            <v>2015</v>
          </cell>
          <cell r="H2982">
            <v>94549</v>
          </cell>
        </row>
        <row r="2983">
          <cell r="C2983" t="str">
            <v>Amy B. Ruegg Steven L. Ruegg Steve Amy Ruegg R.</v>
          </cell>
          <cell r="D2983" t="str">
            <v>1035 los arabis lane</v>
          </cell>
          <cell r="E2983" t="str">
            <v>Lafayette</v>
          </cell>
          <cell r="F2983" t="str">
            <v>Aug. 28</v>
          </cell>
          <cell r="G2983">
            <v>2014</v>
          </cell>
          <cell r="H2983">
            <v>94549</v>
          </cell>
        </row>
        <row r="2984">
          <cell r="C2984" t="str">
            <v>Aaesha Ali Mir Ali</v>
          </cell>
          <cell r="D2984" t="str">
            <v>3882 los arabis lane</v>
          </cell>
          <cell r="E2984" t="str">
            <v>Lafayette</v>
          </cell>
          <cell r="F2984" t="str">
            <v>May. 20</v>
          </cell>
          <cell r="G2984">
            <v>2014</v>
          </cell>
          <cell r="H2984">
            <v>94549</v>
          </cell>
        </row>
        <row r="2985">
          <cell r="C2985" t="str">
            <v>Michael &amp; Carla Preisler  Michael L Preisler  Preisler Carla C</v>
          </cell>
          <cell r="D2985" t="str">
            <v>4039 los arabis lane</v>
          </cell>
          <cell r="E2985" t="str">
            <v>Lafayette</v>
          </cell>
          <cell r="F2985" t="str">
            <v>Jul. 19</v>
          </cell>
          <cell r="G2985">
            <v>2013</v>
          </cell>
          <cell r="H2985">
            <v>94549</v>
          </cell>
        </row>
        <row r="2986">
          <cell r="C2986" t="str">
            <v>James T. Wheary</v>
          </cell>
          <cell r="D2986" t="str">
            <v>4132 Los Arabis Lane</v>
          </cell>
          <cell r="E2986" t="str">
            <v>Lafayette</v>
          </cell>
          <cell r="G2986">
            <v>2013</v>
          </cell>
          <cell r="H2986">
            <v>94549</v>
          </cell>
        </row>
        <row r="2987">
          <cell r="C2987" t="str">
            <v>Martha S Wenzel Daniel J Wenzel</v>
          </cell>
          <cell r="D2987" t="str">
            <v>3951 los arabis lane</v>
          </cell>
          <cell r="E2987" t="str">
            <v>Lafayette</v>
          </cell>
          <cell r="F2987" t="str">
            <v>May. 10</v>
          </cell>
          <cell r="G2987">
            <v>2012</v>
          </cell>
          <cell r="H2987">
            <v>94549</v>
          </cell>
        </row>
        <row r="2988">
          <cell r="C2988" t="str">
            <v>Nancy S Sandbert Separate Property Trust Nancy S Rutsch</v>
          </cell>
          <cell r="D2988" t="str">
            <v>4030 los arabis lane</v>
          </cell>
          <cell r="E2988" t="str">
            <v>Lafayette</v>
          </cell>
          <cell r="F2988" t="str">
            <v>Jan. 27</v>
          </cell>
          <cell r="G2988">
            <v>2012</v>
          </cell>
          <cell r="H2988">
            <v>94549</v>
          </cell>
        </row>
        <row r="2989">
          <cell r="C2989" t="str">
            <v>Ho Ho Phu Ho Lan</v>
          </cell>
          <cell r="D2989" t="str">
            <v>3878 los arabis lane</v>
          </cell>
          <cell r="E2989" t="str">
            <v>Lafayette</v>
          </cell>
          <cell r="F2989" t="str">
            <v>Feb. 22</v>
          </cell>
          <cell r="G2989">
            <v>2011</v>
          </cell>
          <cell r="H2989">
            <v>94549</v>
          </cell>
        </row>
        <row r="2990">
          <cell r="C2990" t="str">
            <v>Maxine A Fisher Jordan K Fisher</v>
          </cell>
          <cell r="D2990" t="str">
            <v>3880 los arabis lane</v>
          </cell>
          <cell r="E2990" t="str">
            <v>Lafayette</v>
          </cell>
          <cell r="F2990" t="str">
            <v>May. 17</v>
          </cell>
          <cell r="G2990">
            <v>2011</v>
          </cell>
          <cell r="H2990">
            <v>94549</v>
          </cell>
        </row>
        <row r="2991">
          <cell r="C2991" t="str">
            <v>Nicole W Sanders Stephen E Sanders</v>
          </cell>
          <cell r="D2991" t="str">
            <v>3936 los arabis lane</v>
          </cell>
          <cell r="E2991" t="str">
            <v>Lafayette</v>
          </cell>
          <cell r="F2991" t="str">
            <v>Feb. 3</v>
          </cell>
          <cell r="G2991">
            <v>2011</v>
          </cell>
          <cell r="H2991">
            <v>94549</v>
          </cell>
        </row>
        <row r="2992">
          <cell r="C2992" t="str">
            <v>Bushra A. Gill and Salahuddin A. Kamran</v>
          </cell>
          <cell r="D2992" t="str">
            <v>4104 Los Arabis Lane</v>
          </cell>
          <cell r="E2992" t="str">
            <v>Lafayette</v>
          </cell>
          <cell r="G2992">
            <v>2011</v>
          </cell>
          <cell r="H2992">
            <v>94549</v>
          </cell>
        </row>
        <row r="2993">
          <cell r="C2993" t="str">
            <v>Robert D Evans Norma J Evans</v>
          </cell>
          <cell r="D2993" t="str">
            <v>4033 los arabis lane</v>
          </cell>
          <cell r="E2993" t="str">
            <v>Lafayette</v>
          </cell>
          <cell r="F2993" t="str">
            <v>Nov. 15</v>
          </cell>
          <cell r="G2993">
            <v>2010</v>
          </cell>
          <cell r="H2993">
            <v>94549</v>
          </cell>
        </row>
        <row r="2994">
          <cell r="C2994" t="str">
            <v>Alec C Richmond Patricia L Richmond</v>
          </cell>
          <cell r="D2994" t="str">
            <v>3918 los arabis lane</v>
          </cell>
          <cell r="E2994" t="str">
            <v>Lafayette</v>
          </cell>
          <cell r="F2994" t="str">
            <v>May. 18</v>
          </cell>
          <cell r="G2994">
            <v>2010</v>
          </cell>
          <cell r="H2994">
            <v>94549</v>
          </cell>
        </row>
        <row r="2995">
          <cell r="C2995" t="str">
            <v>Hammarberg Ruth</v>
          </cell>
          <cell r="D2995" t="str">
            <v>3950 los arabis lane</v>
          </cell>
          <cell r="E2995" t="str">
            <v>Lafayette</v>
          </cell>
          <cell r="F2995" t="str">
            <v>Jul. 8</v>
          </cell>
          <cell r="G2995">
            <v>2010</v>
          </cell>
          <cell r="H2995">
            <v>94549</v>
          </cell>
        </row>
        <row r="2996">
          <cell r="C2996" t="str">
            <v>Matthew V Dowley Michelle L Amen</v>
          </cell>
          <cell r="D2996" t="str">
            <v>3980 los arabis lane</v>
          </cell>
          <cell r="E2996" t="str">
            <v>Lafayette</v>
          </cell>
          <cell r="F2996" t="str">
            <v>Jul. 9</v>
          </cell>
          <cell r="G2996">
            <v>2010</v>
          </cell>
          <cell r="H2996">
            <v>94549</v>
          </cell>
        </row>
        <row r="2997">
          <cell r="C2997" t="str">
            <v>Heidi E Yodowitz 2010 Tr Heidi E Yodowitz</v>
          </cell>
          <cell r="D2997" t="str">
            <v>4019 los arabis lane</v>
          </cell>
          <cell r="E2997" t="str">
            <v>Lafayette</v>
          </cell>
          <cell r="F2997" t="str">
            <v>Nov. 12</v>
          </cell>
          <cell r="G2997">
            <v>2010</v>
          </cell>
          <cell r="H2997">
            <v>94549</v>
          </cell>
        </row>
        <row r="2998">
          <cell r="C2998" t="str">
            <v>Clark E Clark Matthew E Clark Jessica A</v>
          </cell>
          <cell r="D2998" t="str">
            <v>4020 los arabis lane</v>
          </cell>
          <cell r="E2998" t="str">
            <v>Lafayette</v>
          </cell>
          <cell r="F2998" t="str">
            <v>Feb. 18</v>
          </cell>
          <cell r="G2998">
            <v>2010</v>
          </cell>
          <cell r="H2998">
            <v>94549</v>
          </cell>
        </row>
        <row r="2999">
          <cell r="C2999" t="str">
            <v>Gerald D. MacPherson (trustee) and Gerald D. MacPherson Revoc L. (trustee)</v>
          </cell>
          <cell r="D2999" t="str">
            <v>4095 Los Arabis Lane</v>
          </cell>
          <cell r="E2999" t="str">
            <v>Lafayette</v>
          </cell>
          <cell r="G2999">
            <v>2010</v>
          </cell>
          <cell r="H2999">
            <v>94549</v>
          </cell>
        </row>
        <row r="3000">
          <cell r="C3000" t="str">
            <v>Bruce &amp; Marie Rosenblatt Marie P Rosenblatt Lynn Branstad</v>
          </cell>
          <cell r="D3000" t="str">
            <v>3941 los arabis lane</v>
          </cell>
          <cell r="E3000" t="str">
            <v>Lafayette</v>
          </cell>
          <cell r="F3000" t="str">
            <v>Jan. 15</v>
          </cell>
          <cell r="G3000">
            <v>2009</v>
          </cell>
          <cell r="H3000">
            <v>94549</v>
          </cell>
        </row>
        <row r="3001">
          <cell r="C3001" t="str">
            <v>Willem C. and Nina T. Maarse</v>
          </cell>
          <cell r="D3001" t="str">
            <v>4131 Los Arabis Lane</v>
          </cell>
          <cell r="E3001" t="str">
            <v>Lafayette</v>
          </cell>
          <cell r="G3001">
            <v>2009</v>
          </cell>
          <cell r="H3001">
            <v>94549</v>
          </cell>
        </row>
        <row r="3002">
          <cell r="C3002" t="str">
            <v>Babak Edraki Tanees I Edraki</v>
          </cell>
          <cell r="D3002" t="str">
            <v>4004 los arabis lane</v>
          </cell>
          <cell r="E3002" t="str">
            <v>Lafayette</v>
          </cell>
          <cell r="F3002" t="str">
            <v>Jun. 6</v>
          </cell>
          <cell r="G3002">
            <v>2008</v>
          </cell>
          <cell r="H3002">
            <v>94549</v>
          </cell>
        </row>
        <row r="3003">
          <cell r="C3003" t="str">
            <v>Garth L. Jacober (trustee)  Marcia S. Jacober (trustee)  L Jacober and Marcia Sue Jacober Garth (and others)</v>
          </cell>
          <cell r="D3003" t="str">
            <v>4105 Los Arabis Lane</v>
          </cell>
          <cell r="E3003" t="str">
            <v>Lafayette</v>
          </cell>
          <cell r="G3003">
            <v>2007</v>
          </cell>
          <cell r="H3003">
            <v>94549</v>
          </cell>
        </row>
        <row r="3004">
          <cell r="C3004" t="str">
            <v>John &amp; Mary Hanavan  John W Hanavan  Anna M Hanavan</v>
          </cell>
          <cell r="D3004" t="str">
            <v>3894 los arabis lane</v>
          </cell>
          <cell r="E3004" t="str">
            <v>Lafayette</v>
          </cell>
          <cell r="F3004" t="str">
            <v>May. 3</v>
          </cell>
          <cell r="G3004">
            <v>2006</v>
          </cell>
          <cell r="H3004">
            <v>94549</v>
          </cell>
        </row>
        <row r="3005">
          <cell r="C3005" t="str">
            <v>Thomas Starr Jr Tara Starr</v>
          </cell>
          <cell r="D3005" t="str">
            <v>3896 los arabis lane</v>
          </cell>
          <cell r="E3005" t="str">
            <v>Lafayette</v>
          </cell>
          <cell r="F3005" t="str">
            <v>Jun. 14</v>
          </cell>
          <cell r="G3005">
            <v>2006</v>
          </cell>
          <cell r="H3005">
            <v>94549</v>
          </cell>
        </row>
        <row r="3006">
          <cell r="C3006" t="str">
            <v>Lynn F Kirk Patrick E Nicolini</v>
          </cell>
          <cell r="D3006" t="str">
            <v>4016 los arabis lane</v>
          </cell>
          <cell r="E3006" t="str">
            <v>Lafayette</v>
          </cell>
          <cell r="F3006" t="str">
            <v>Jul. 11</v>
          </cell>
          <cell r="G3006">
            <v>2006</v>
          </cell>
          <cell r="H3006">
            <v>94549</v>
          </cell>
        </row>
        <row r="3007">
          <cell r="C3007" t="str">
            <v>Miller S Miller Richard S Miller Julie G</v>
          </cell>
          <cell r="D3007" t="str">
            <v>4040 los arabis lane</v>
          </cell>
          <cell r="E3007" t="str">
            <v>Lafayette</v>
          </cell>
          <cell r="F3007" t="str">
            <v>Nov. 9</v>
          </cell>
          <cell r="G3007">
            <v>2006</v>
          </cell>
          <cell r="H3007">
            <v>94549</v>
          </cell>
        </row>
        <row r="3008">
          <cell r="C3008" t="str">
            <v>Robert O. Devany (trustee)  Sarah E. Devany (trustee)  Robert O. Devany and Sarah E. Devany (and others)</v>
          </cell>
          <cell r="D3008" t="str">
            <v>4044 Los Arabis Lane</v>
          </cell>
          <cell r="E3008" t="str">
            <v>Lafayette</v>
          </cell>
          <cell r="G3008">
            <v>2006</v>
          </cell>
          <cell r="H3008">
            <v>94549</v>
          </cell>
        </row>
        <row r="3009">
          <cell r="C3009" t="str">
            <v>David L. and Kimberly G. Stern</v>
          </cell>
          <cell r="D3009" t="str">
            <v>4059 Los Arabis Lane</v>
          </cell>
          <cell r="E3009" t="str">
            <v>Lafayette</v>
          </cell>
          <cell r="G3009">
            <v>2006</v>
          </cell>
          <cell r="H3009">
            <v>94549</v>
          </cell>
        </row>
        <row r="3010">
          <cell r="C3010" t="str">
            <v>France Tony and France Donna La</v>
          </cell>
          <cell r="D3010" t="str">
            <v>4056 Los Arabis Lane</v>
          </cell>
          <cell r="E3010" t="str">
            <v>Lafayette</v>
          </cell>
          <cell r="G3010">
            <v>2005</v>
          </cell>
          <cell r="H3010">
            <v>94549</v>
          </cell>
        </row>
        <row r="3011">
          <cell r="C3011" t="str">
            <v>Leroy M Quan  Claudia P Quan</v>
          </cell>
          <cell r="D3011" t="str">
            <v>3875 los arabis lane</v>
          </cell>
          <cell r="E3011" t="str">
            <v>Lafayette</v>
          </cell>
          <cell r="F3011" t="str">
            <v>Nov. 26</v>
          </cell>
          <cell r="G3011">
            <v>2003</v>
          </cell>
          <cell r="H3011">
            <v>94549</v>
          </cell>
        </row>
        <row r="3012">
          <cell r="C3012" t="str">
            <v>Christopher Nichols Pamela Nichols</v>
          </cell>
          <cell r="D3012" t="str">
            <v>3932 los arabis lane</v>
          </cell>
          <cell r="E3012" t="str">
            <v>Lafayette</v>
          </cell>
          <cell r="F3012" t="str">
            <v>Jul. 18</v>
          </cell>
          <cell r="G3012">
            <v>2003</v>
          </cell>
          <cell r="H3012">
            <v>94549</v>
          </cell>
        </row>
        <row r="3013">
          <cell r="C3013" t="str">
            <v>Warner 1998</v>
          </cell>
          <cell r="D3013" t="str">
            <v>3970 los arabis lane</v>
          </cell>
          <cell r="E3013" t="str">
            <v>Lafayette</v>
          </cell>
          <cell r="F3013" t="str">
            <v>Apr. 24</v>
          </cell>
          <cell r="G3013">
            <v>2003</v>
          </cell>
          <cell r="H3013">
            <v>94549</v>
          </cell>
        </row>
        <row r="3014">
          <cell r="C3014" t="str">
            <v>Philip R. Simon (trustee)  Lovelle M. Yano (trustee) and Simon-Yano Family L. (trustee)</v>
          </cell>
          <cell r="D3014" t="str">
            <v>4141 Los Arabis Lane</v>
          </cell>
          <cell r="E3014" t="str">
            <v>Lafayette</v>
          </cell>
          <cell r="G3014">
            <v>2003</v>
          </cell>
          <cell r="H3014">
            <v>94549</v>
          </cell>
        </row>
        <row r="3015">
          <cell r="C3015" t="str">
            <v>Edward J Tague III Shannon L Tague</v>
          </cell>
          <cell r="D3015" t="str">
            <v>3949 los arabis lane</v>
          </cell>
          <cell r="E3015" t="str">
            <v>Lafayette</v>
          </cell>
          <cell r="F3015" t="str">
            <v>Dec. 18</v>
          </cell>
          <cell r="G3015">
            <v>2002</v>
          </cell>
          <cell r="H3015">
            <v>94549</v>
          </cell>
        </row>
        <row r="3016">
          <cell r="C3016" t="str">
            <v>Roger A Levine Elizabeth W Levine</v>
          </cell>
          <cell r="D3016" t="str">
            <v>3954 los arabis lane</v>
          </cell>
          <cell r="E3016" t="str">
            <v>Lafayette</v>
          </cell>
          <cell r="F3016" t="str">
            <v>Feb. 26</v>
          </cell>
          <cell r="G3016">
            <v>2002</v>
          </cell>
          <cell r="H3016">
            <v>94549</v>
          </cell>
        </row>
        <row r="3017">
          <cell r="C3017" t="str">
            <v>Hilbert N Seiwert</v>
          </cell>
          <cell r="D3017" t="str">
            <v>3989 los arabis lane</v>
          </cell>
          <cell r="E3017" t="str">
            <v>Lafayette</v>
          </cell>
          <cell r="F3017" t="str">
            <v>Mar. 21</v>
          </cell>
          <cell r="G3017">
            <v>2002</v>
          </cell>
          <cell r="H3017">
            <v>94549</v>
          </cell>
        </row>
        <row r="3018">
          <cell r="C3018" t="str">
            <v>Ward E  Ward James E  Ward Leslie L</v>
          </cell>
          <cell r="D3018" t="str">
            <v>3890 los arabis lane</v>
          </cell>
          <cell r="E3018" t="str">
            <v>Lafayette</v>
          </cell>
          <cell r="F3018" t="str">
            <v>May. 18</v>
          </cell>
          <cell r="G3018">
            <v>2001</v>
          </cell>
          <cell r="H3018">
            <v>94549</v>
          </cell>
        </row>
        <row r="3019">
          <cell r="C3019" t="str">
            <v>Bartley B Baer  Ann K K Baer</v>
          </cell>
          <cell r="D3019" t="str">
            <v>3922 los arabis lane</v>
          </cell>
          <cell r="E3019" t="str">
            <v>Lafayette</v>
          </cell>
          <cell r="F3019" t="str">
            <v>May. 1</v>
          </cell>
          <cell r="G3019">
            <v>2001</v>
          </cell>
          <cell r="H3019">
            <v>94549</v>
          </cell>
        </row>
        <row r="3020">
          <cell r="C3020" t="str">
            <v>P Severin Marsted Marjorie A Marsted</v>
          </cell>
          <cell r="D3020" t="str">
            <v>3981 los arabis lane</v>
          </cell>
          <cell r="E3020" t="str">
            <v>Lafayette</v>
          </cell>
          <cell r="F3020" t="str">
            <v>Oct. 5</v>
          </cell>
          <cell r="G3020">
            <v>2001</v>
          </cell>
          <cell r="H3020">
            <v>94549</v>
          </cell>
        </row>
        <row r="3021">
          <cell r="C3021" t="str">
            <v>William A Fraser  Janet C Fraser</v>
          </cell>
          <cell r="D3021" t="str">
            <v>3924 los arabis lane</v>
          </cell>
          <cell r="E3021" t="str">
            <v>Lafayette</v>
          </cell>
          <cell r="F3021" t="str">
            <v>Dec. 1</v>
          </cell>
          <cell r="G3021">
            <v>2000</v>
          </cell>
          <cell r="H3021">
            <v>94549</v>
          </cell>
        </row>
        <row r="3022">
          <cell r="C3022" t="str">
            <v>John A Barakos Eva E Barakos</v>
          </cell>
          <cell r="D3022" t="str">
            <v>3938 los arabis lane</v>
          </cell>
          <cell r="E3022" t="str">
            <v>Lafayette</v>
          </cell>
          <cell r="F3022" t="str">
            <v>Dec. 27</v>
          </cell>
          <cell r="G3022">
            <v>2000</v>
          </cell>
          <cell r="H3022">
            <v>94549</v>
          </cell>
        </row>
        <row r="3023">
          <cell r="C3023" t="str">
            <v>Scott C Butler Butler Kirstine Okelley</v>
          </cell>
          <cell r="D3023" t="str">
            <v>1045 los arabis lane</v>
          </cell>
          <cell r="E3023" t="str">
            <v>Lafayette</v>
          </cell>
          <cell r="F3023" t="str">
            <v>Aug. 31</v>
          </cell>
          <cell r="G3023">
            <v>1999</v>
          </cell>
          <cell r="H3023">
            <v>94549</v>
          </cell>
        </row>
        <row r="3024">
          <cell r="C3024" t="str">
            <v>Steven Chase Dana Chase</v>
          </cell>
          <cell r="D3024" t="str">
            <v>3876 los arabis lane</v>
          </cell>
          <cell r="E3024" t="str">
            <v>Lafayette</v>
          </cell>
          <cell r="F3024" t="str">
            <v>Jun. 25</v>
          </cell>
          <cell r="G3024">
            <v>1999</v>
          </cell>
          <cell r="H3024">
            <v>94549</v>
          </cell>
        </row>
        <row r="3025">
          <cell r="C3025" t="str">
            <v>Joseph D Osullivan Judith A Osullivan Osullivan</v>
          </cell>
          <cell r="D3025" t="str">
            <v>3953 los arabis lane</v>
          </cell>
          <cell r="E3025" t="str">
            <v>Lafayette</v>
          </cell>
          <cell r="F3025" t="str">
            <v>Dec. 14</v>
          </cell>
          <cell r="G3025">
            <v>1999</v>
          </cell>
          <cell r="H3025">
            <v>94549</v>
          </cell>
        </row>
        <row r="3026">
          <cell r="C3026" t="str">
            <v>Christopher V Vannelli  Dana C Vannelli</v>
          </cell>
          <cell r="D3026" t="str">
            <v>4026 los arabis lane</v>
          </cell>
          <cell r="E3026" t="str">
            <v>Lafayette</v>
          </cell>
          <cell r="F3026" t="str">
            <v>May. 28</v>
          </cell>
          <cell r="G3026">
            <v>1999</v>
          </cell>
          <cell r="H3026">
            <v>94549</v>
          </cell>
        </row>
        <row r="3027">
          <cell r="C3027" t="str">
            <v>Gregg W. Perloff (trustee)  Laura B. Perloff (trustee) and Revoc Perloff (trustee)</v>
          </cell>
          <cell r="D3027" t="str">
            <v>4050 Los Arabis Lane</v>
          </cell>
          <cell r="E3027" t="str">
            <v>Lafayette</v>
          </cell>
          <cell r="G3027">
            <v>1999</v>
          </cell>
          <cell r="H3027">
            <v>94549</v>
          </cell>
        </row>
        <row r="3028">
          <cell r="C3028" t="str">
            <v>Stephen P Williams Barbara A Maurer</v>
          </cell>
          <cell r="D3028" t="str">
            <v>1055 los arabis lane</v>
          </cell>
          <cell r="E3028" t="str">
            <v>Lafayette</v>
          </cell>
          <cell r="F3028" t="str">
            <v>Mar. 31</v>
          </cell>
          <cell r="G3028">
            <v>1998</v>
          </cell>
          <cell r="H3028">
            <v>94549</v>
          </cell>
        </row>
        <row r="3029">
          <cell r="C3029" t="str">
            <v>Gene and Sandra Worthington (Trustee)</v>
          </cell>
          <cell r="D3029" t="str">
            <v>4045 Los Arabis Lane</v>
          </cell>
          <cell r="E3029" t="str">
            <v>Lafayette</v>
          </cell>
          <cell r="H3029">
            <v>94549</v>
          </cell>
        </row>
        <row r="3030">
          <cell r="C3030" t="str">
            <v>Gretchen G Castner (Trustee)</v>
          </cell>
          <cell r="D3030" t="str">
            <v>4085 Los Arabis Lane</v>
          </cell>
          <cell r="E3030" t="str">
            <v>Lafayette</v>
          </cell>
          <cell r="H3030">
            <v>94549</v>
          </cell>
        </row>
        <row r="3031">
          <cell r="C3031" t="str">
            <v>Michael G Moretti 2007 Gennaro Family LLC</v>
          </cell>
          <cell r="D3031" t="str">
            <v>3212 los palos circle</v>
          </cell>
          <cell r="E3031" t="str">
            <v>Lafayette</v>
          </cell>
          <cell r="F3031" t="str">
            <v>Mar. 24</v>
          </cell>
          <cell r="G3031">
            <v>2016</v>
          </cell>
          <cell r="H3031">
            <v>94549</v>
          </cell>
        </row>
        <row r="3032">
          <cell r="C3032" t="str">
            <v>Margaret C Bupp F. Bupp Bupp</v>
          </cell>
          <cell r="D3032" t="str">
            <v>3221 los palos circle</v>
          </cell>
          <cell r="E3032" t="str">
            <v>Lafayette</v>
          </cell>
          <cell r="F3032" t="str">
            <v>Mar. 3</v>
          </cell>
          <cell r="G3032">
            <v>2014</v>
          </cell>
          <cell r="H3032">
            <v>94549</v>
          </cell>
        </row>
        <row r="3033">
          <cell r="C3033" t="str">
            <v>Logan W Jager Kathryn L Jager</v>
          </cell>
          <cell r="D3033" t="str">
            <v>3222 los palos circle</v>
          </cell>
          <cell r="E3033" t="str">
            <v>Lafayette</v>
          </cell>
          <cell r="F3033" t="str">
            <v>Nov. 20</v>
          </cell>
          <cell r="G3033">
            <v>2013</v>
          </cell>
          <cell r="H3033">
            <v>94549</v>
          </cell>
        </row>
        <row r="3034">
          <cell r="C3034" t="str">
            <v>Mark A Kosor Virginia B Kosor</v>
          </cell>
          <cell r="D3034" t="str">
            <v>3216 los palos circle</v>
          </cell>
          <cell r="E3034" t="str">
            <v>Lafayette</v>
          </cell>
          <cell r="F3034" t="str">
            <v>Jun. 26</v>
          </cell>
          <cell r="G3034">
            <v>1997</v>
          </cell>
          <cell r="H3034">
            <v>94549</v>
          </cell>
        </row>
        <row r="3035">
          <cell r="D3035" t="str">
            <v>725 los palos drive</v>
          </cell>
          <cell r="E3035" t="str">
            <v>Lafayette</v>
          </cell>
          <cell r="F3035" t="str">
            <v>May. 15</v>
          </cell>
          <cell r="G3035">
            <v>2017</v>
          </cell>
          <cell r="H3035">
            <v>94549</v>
          </cell>
        </row>
        <row r="3036">
          <cell r="C3036" t="str">
            <v>Faye O. Snyder Stephen M. Snyder</v>
          </cell>
          <cell r="D3036" t="str">
            <v>640 los palos drive</v>
          </cell>
          <cell r="E3036" t="str">
            <v>Lafayette</v>
          </cell>
          <cell r="F3036" t="str">
            <v>Mar. 30</v>
          </cell>
          <cell r="G3036">
            <v>2015</v>
          </cell>
          <cell r="H3036">
            <v>94549</v>
          </cell>
        </row>
        <row r="3037">
          <cell r="C3037" t="str">
            <v>Brandt F. 2000 Alaine P. Brandt Wayne A. Brandt</v>
          </cell>
          <cell r="D3037" t="str">
            <v>729 los palos drive</v>
          </cell>
          <cell r="E3037" t="str">
            <v>Lafayette</v>
          </cell>
          <cell r="F3037" t="str">
            <v>May. 21</v>
          </cell>
          <cell r="G3037">
            <v>2015</v>
          </cell>
          <cell r="H3037">
            <v>94549</v>
          </cell>
        </row>
        <row r="3038">
          <cell r="C3038" t="str">
            <v>Alison C. Poritzky Daniel J. Poritzky</v>
          </cell>
          <cell r="D3038" t="str">
            <v>734 los palos drive</v>
          </cell>
          <cell r="E3038" t="str">
            <v>Lafayette</v>
          </cell>
          <cell r="F3038" t="str">
            <v>Apr. 30</v>
          </cell>
          <cell r="G3038">
            <v>2015</v>
          </cell>
          <cell r="H3038">
            <v>94549</v>
          </cell>
        </row>
        <row r="3039">
          <cell r="C3039" t="str">
            <v>A. Deskin R. Lisa</v>
          </cell>
          <cell r="D3039" t="str">
            <v>694 los palos drive</v>
          </cell>
          <cell r="E3039" t="str">
            <v>Lafayette</v>
          </cell>
          <cell r="F3039" t="str">
            <v>Oct. 27</v>
          </cell>
          <cell r="G3039">
            <v>2014</v>
          </cell>
          <cell r="H3039">
            <v>94549</v>
          </cell>
        </row>
        <row r="3040">
          <cell r="C3040" t="str">
            <v>Mark R. Kimmel Kathryn A. Furst L. Kimmel-Furst</v>
          </cell>
          <cell r="D3040" t="str">
            <v>697 los palos drive</v>
          </cell>
          <cell r="E3040" t="str">
            <v>Lafayette</v>
          </cell>
          <cell r="F3040" t="str">
            <v>May. 6</v>
          </cell>
          <cell r="G3040">
            <v>2014</v>
          </cell>
          <cell r="H3040">
            <v>94549</v>
          </cell>
        </row>
        <row r="3041">
          <cell r="C3041" t="str">
            <v>Richard H. Newey</v>
          </cell>
          <cell r="D3041" t="str">
            <v>730 los palos drive</v>
          </cell>
          <cell r="E3041" t="str">
            <v>Lafayette</v>
          </cell>
          <cell r="F3041" t="str">
            <v>Apr. 22</v>
          </cell>
          <cell r="G3041">
            <v>2014</v>
          </cell>
          <cell r="H3041">
            <v>94549</v>
          </cell>
        </row>
        <row r="3042">
          <cell r="C3042" t="str">
            <v>Saratoga Fund IV LLC</v>
          </cell>
          <cell r="D3042" t="str">
            <v>750 los palos drive</v>
          </cell>
          <cell r="E3042" t="str">
            <v>Lafayette</v>
          </cell>
          <cell r="F3042" t="str">
            <v>Jul. 11</v>
          </cell>
          <cell r="G3042">
            <v>2014</v>
          </cell>
          <cell r="H3042">
            <v>94549</v>
          </cell>
        </row>
        <row r="3043">
          <cell r="C3043" t="str">
            <v>Ryan Hoff Carolyn Hoff</v>
          </cell>
          <cell r="D3043" t="str">
            <v>660 los palos drive</v>
          </cell>
          <cell r="E3043" t="str">
            <v>Lafayette</v>
          </cell>
          <cell r="F3043" t="str">
            <v>May. 23</v>
          </cell>
          <cell r="G3043">
            <v>2013</v>
          </cell>
          <cell r="H3043">
            <v>94549</v>
          </cell>
        </row>
        <row r="3044">
          <cell r="C3044" t="str">
            <v>Michael A Seater Karen A Seater</v>
          </cell>
          <cell r="D3044" t="str">
            <v>700 los palos drive</v>
          </cell>
          <cell r="E3044" t="str">
            <v>Lafayette</v>
          </cell>
          <cell r="F3044" t="str">
            <v>Oct. 30</v>
          </cell>
          <cell r="G3044">
            <v>2013</v>
          </cell>
          <cell r="H3044">
            <v>94549</v>
          </cell>
        </row>
        <row r="3045">
          <cell r="C3045" t="str">
            <v>Susan M Olson Justin E Johnson</v>
          </cell>
          <cell r="D3045" t="str">
            <v>733 los palos drive</v>
          </cell>
          <cell r="E3045" t="str">
            <v>Lafayette</v>
          </cell>
          <cell r="F3045" t="str">
            <v>Nov. 18</v>
          </cell>
          <cell r="G3045">
            <v>2013</v>
          </cell>
          <cell r="H3045">
            <v>94549</v>
          </cell>
        </row>
        <row r="3046">
          <cell r="C3046" t="str">
            <v>Josh C Milnes Jill R Milnes</v>
          </cell>
          <cell r="D3046" t="str">
            <v>639 los palos drive</v>
          </cell>
          <cell r="E3046" t="str">
            <v>Lafayette</v>
          </cell>
          <cell r="F3046" t="str">
            <v>May. 15</v>
          </cell>
          <cell r="G3046">
            <v>2012</v>
          </cell>
          <cell r="H3046">
            <v>94549</v>
          </cell>
        </row>
        <row r="3047">
          <cell r="C3047" t="str">
            <v>Jack J Mannering</v>
          </cell>
          <cell r="D3047" t="str">
            <v>724 los palos drive</v>
          </cell>
          <cell r="E3047" t="str">
            <v>Lafayette</v>
          </cell>
          <cell r="F3047" t="str">
            <v>Aug. 17</v>
          </cell>
          <cell r="G3047">
            <v>2012</v>
          </cell>
          <cell r="H3047">
            <v>94549</v>
          </cell>
        </row>
        <row r="3048">
          <cell r="C3048" t="str">
            <v>David S Gehrig Emily J Kleeman</v>
          </cell>
          <cell r="D3048" t="str">
            <v>632 los palos drive</v>
          </cell>
          <cell r="E3048" t="str">
            <v>Lafayette</v>
          </cell>
          <cell r="F3048" t="str">
            <v>Apr. 22</v>
          </cell>
          <cell r="G3048">
            <v>2011</v>
          </cell>
          <cell r="H3048">
            <v>94549</v>
          </cell>
        </row>
        <row r="3049">
          <cell r="C3049" t="str">
            <v>Hagler M Hagler Thomas M Stauffer Alice</v>
          </cell>
          <cell r="D3049" t="str">
            <v>747 los palos drive</v>
          </cell>
          <cell r="E3049" t="str">
            <v>Lafayette</v>
          </cell>
          <cell r="F3049" t="str">
            <v>Jul. 22</v>
          </cell>
          <cell r="G3049">
            <v>2011</v>
          </cell>
          <cell r="H3049">
            <v>94549</v>
          </cell>
        </row>
        <row r="3050">
          <cell r="C3050" t="str">
            <v>Steven M Wright Laura C Wright</v>
          </cell>
          <cell r="D3050" t="str">
            <v>655 los palos drive</v>
          </cell>
          <cell r="E3050" t="str">
            <v>Lafayette</v>
          </cell>
          <cell r="F3050" t="str">
            <v>May. 6</v>
          </cell>
          <cell r="G3050">
            <v>2010</v>
          </cell>
          <cell r="H3050">
            <v>94549</v>
          </cell>
        </row>
        <row r="3051">
          <cell r="C3051" t="str">
            <v>Callahan Family Callahan Sean M Callahan Sophie L</v>
          </cell>
          <cell r="D3051" t="str">
            <v>689 los palos drive</v>
          </cell>
          <cell r="E3051" t="str">
            <v>Lafayette</v>
          </cell>
          <cell r="F3051" t="str">
            <v>Sep. 20</v>
          </cell>
          <cell r="G3051">
            <v>2010</v>
          </cell>
          <cell r="H3051">
            <v>94549</v>
          </cell>
        </row>
        <row r="3052">
          <cell r="C3052" t="str">
            <v>Jennifer Seelig</v>
          </cell>
          <cell r="D3052" t="str">
            <v>631 los palos drive</v>
          </cell>
          <cell r="E3052" t="str">
            <v>Lafayette</v>
          </cell>
          <cell r="F3052" t="str">
            <v>Aug. 10</v>
          </cell>
          <cell r="G3052">
            <v>2009</v>
          </cell>
          <cell r="H3052">
            <v>94549</v>
          </cell>
        </row>
        <row r="3053">
          <cell r="C3053" t="str">
            <v>Robert P Dathe Carlotta R Dathe</v>
          </cell>
          <cell r="D3053" t="str">
            <v>685 los palos drive</v>
          </cell>
          <cell r="E3053" t="str">
            <v>Lafayette</v>
          </cell>
          <cell r="F3053" t="str">
            <v>Jul. 16</v>
          </cell>
          <cell r="G3053">
            <v>2008</v>
          </cell>
          <cell r="H3053">
            <v>94549</v>
          </cell>
        </row>
        <row r="3054">
          <cell r="C3054" t="str">
            <v>Nikki Vilas Trevor Ford</v>
          </cell>
          <cell r="D3054" t="str">
            <v>686 los palos drive</v>
          </cell>
          <cell r="E3054" t="str">
            <v>Lafayette</v>
          </cell>
          <cell r="F3054" t="str">
            <v>Jan. 30</v>
          </cell>
          <cell r="G3054">
            <v>2008</v>
          </cell>
          <cell r="H3054">
            <v>94549</v>
          </cell>
        </row>
        <row r="3055">
          <cell r="C3055" t="str">
            <v>Michael Dawson Regina M Dawson</v>
          </cell>
          <cell r="D3055" t="str">
            <v>711 los palos drive</v>
          </cell>
          <cell r="E3055" t="str">
            <v>Lafayette</v>
          </cell>
          <cell r="F3055" t="str">
            <v>Oct. 6</v>
          </cell>
          <cell r="G3055">
            <v>2008</v>
          </cell>
          <cell r="H3055">
            <v>94549</v>
          </cell>
        </row>
        <row r="3056">
          <cell r="C3056" t="str">
            <v>Kenneth R Hughes Joanne Hughes</v>
          </cell>
          <cell r="D3056" t="str">
            <v>746 los palos drive</v>
          </cell>
          <cell r="E3056" t="str">
            <v>Lafayette</v>
          </cell>
          <cell r="F3056" t="str">
            <v>Aug. 26</v>
          </cell>
          <cell r="G3056">
            <v>2008</v>
          </cell>
          <cell r="H3056">
            <v>94549</v>
          </cell>
        </row>
        <row r="3057">
          <cell r="C3057" t="str">
            <v>George P Jeffery  Frances T Jeffery  George George  Frances Jeffery Tr George</v>
          </cell>
          <cell r="D3057" t="str">
            <v>717 los palos drive</v>
          </cell>
          <cell r="E3057" t="str">
            <v>Lafayette</v>
          </cell>
          <cell r="F3057" t="str">
            <v>Aug. 30</v>
          </cell>
          <cell r="G3057">
            <v>2007</v>
          </cell>
          <cell r="H3057">
            <v>94549</v>
          </cell>
        </row>
        <row r="3058">
          <cell r="C3058" t="str">
            <v>Alton M Lacy Carolyn D Lacy</v>
          </cell>
          <cell r="D3058" t="str">
            <v>665 los palos drive</v>
          </cell>
          <cell r="E3058" t="str">
            <v>Lafayette</v>
          </cell>
          <cell r="F3058" t="str">
            <v>May. 9</v>
          </cell>
          <cell r="G3058">
            <v>2006</v>
          </cell>
          <cell r="H3058">
            <v>94549</v>
          </cell>
        </row>
        <row r="3059">
          <cell r="C3059" t="str">
            <v>Kevin M McCarthy Jennifer M McCarthy</v>
          </cell>
          <cell r="D3059" t="str">
            <v>703 los palos drive</v>
          </cell>
          <cell r="E3059" t="str">
            <v>Lafayette</v>
          </cell>
          <cell r="F3059" t="str">
            <v>Nov. 8</v>
          </cell>
          <cell r="G3059">
            <v>2006</v>
          </cell>
          <cell r="H3059">
            <v>94549</v>
          </cell>
        </row>
        <row r="3060">
          <cell r="C3060" t="str">
            <v>Paul F Curtis F Curtis R Tr Paul</v>
          </cell>
          <cell r="D3060" t="str">
            <v>755 los palos drive</v>
          </cell>
          <cell r="E3060" t="str">
            <v>Lafayette</v>
          </cell>
          <cell r="F3060" t="str">
            <v>Dec. 15</v>
          </cell>
          <cell r="G3060">
            <v>2006</v>
          </cell>
          <cell r="H3060">
            <v>94549</v>
          </cell>
        </row>
        <row r="3061">
          <cell r="C3061" t="str">
            <v>Matthew A Hagel Leslie D Hagel</v>
          </cell>
          <cell r="D3061" t="str">
            <v>645 los palos drive</v>
          </cell>
          <cell r="E3061" t="str">
            <v>Lafayette</v>
          </cell>
          <cell r="F3061" t="str">
            <v>Oct. 13</v>
          </cell>
          <cell r="G3061">
            <v>2005</v>
          </cell>
          <cell r="H3061">
            <v>94549</v>
          </cell>
        </row>
        <row r="3062">
          <cell r="C3062" t="str">
            <v>David M Vanoverveen</v>
          </cell>
          <cell r="D3062" t="str">
            <v>646 los palos drive</v>
          </cell>
          <cell r="E3062" t="str">
            <v>Lafayette</v>
          </cell>
          <cell r="F3062" t="str">
            <v>Feb. 13</v>
          </cell>
          <cell r="G3062">
            <v>2004</v>
          </cell>
          <cell r="H3062">
            <v>94549</v>
          </cell>
        </row>
        <row r="3063">
          <cell r="C3063" t="str">
            <v>Cherida C Smith  Glenn A Smith</v>
          </cell>
          <cell r="D3063" t="str">
            <v>727 los palos drive</v>
          </cell>
          <cell r="E3063" t="str">
            <v>Lafayette</v>
          </cell>
          <cell r="F3063" t="str">
            <v>Aug. 13</v>
          </cell>
          <cell r="G3063">
            <v>2004</v>
          </cell>
          <cell r="H3063">
            <v>94549</v>
          </cell>
        </row>
        <row r="3064">
          <cell r="C3064" t="str">
            <v>Richard C Trudeau Phyllis H Trudeau Trudeau</v>
          </cell>
          <cell r="D3064" t="str">
            <v>633 los palos drive</v>
          </cell>
          <cell r="E3064" t="str">
            <v>Lafayette</v>
          </cell>
          <cell r="F3064" t="str">
            <v>Jul. 23</v>
          </cell>
          <cell r="G3064">
            <v>2003</v>
          </cell>
          <cell r="H3064">
            <v>94549</v>
          </cell>
        </row>
        <row r="3065">
          <cell r="C3065" t="str">
            <v>John C Kirke  Teresa M Jimenez</v>
          </cell>
          <cell r="D3065" t="str">
            <v>702 los palos drive</v>
          </cell>
          <cell r="E3065" t="str">
            <v>Lafayette</v>
          </cell>
          <cell r="F3065" t="str">
            <v>Oct. 16</v>
          </cell>
          <cell r="G3065">
            <v>2003</v>
          </cell>
          <cell r="H3065">
            <v>94549</v>
          </cell>
        </row>
        <row r="3066">
          <cell r="C3066" t="str">
            <v>Teresa C Lachenbruch</v>
          </cell>
          <cell r="D3066" t="str">
            <v>738 los palos drive</v>
          </cell>
          <cell r="E3066" t="str">
            <v>Lafayette</v>
          </cell>
          <cell r="F3066" t="str">
            <v>Jul. 1</v>
          </cell>
          <cell r="G3066">
            <v>2003</v>
          </cell>
          <cell r="H3066">
            <v>94549</v>
          </cell>
        </row>
        <row r="3067">
          <cell r="C3067" t="str">
            <v>Thomas B Glascock III Julie K Glascock</v>
          </cell>
          <cell r="D3067" t="str">
            <v>761 los palos drive</v>
          </cell>
          <cell r="E3067" t="str">
            <v>Lafayette</v>
          </cell>
          <cell r="F3067" t="str">
            <v>Feb. 24</v>
          </cell>
          <cell r="G3067">
            <v>2003</v>
          </cell>
          <cell r="H3067">
            <v>94549</v>
          </cell>
        </row>
        <row r="3068">
          <cell r="C3068" t="str">
            <v>Dale L Statley  Carol L Statley  Statley</v>
          </cell>
          <cell r="D3068" t="str">
            <v>769 los palos drive</v>
          </cell>
          <cell r="E3068" t="str">
            <v>Lafayette</v>
          </cell>
          <cell r="F3068" t="str">
            <v>Oct. 21</v>
          </cell>
          <cell r="G3068">
            <v>2003</v>
          </cell>
          <cell r="H3068">
            <v>94549</v>
          </cell>
        </row>
        <row r="3069">
          <cell r="C3069" t="str">
            <v>Elisa A Lambert Willis H Lambert Jr</v>
          </cell>
          <cell r="D3069" t="str">
            <v>634 los palos drive</v>
          </cell>
          <cell r="E3069" t="str">
            <v>Lafayette</v>
          </cell>
          <cell r="F3069" t="str">
            <v>Jan. 10</v>
          </cell>
          <cell r="G3069">
            <v>2002</v>
          </cell>
          <cell r="H3069">
            <v>94549</v>
          </cell>
        </row>
        <row r="3070">
          <cell r="C3070" t="str">
            <v>Michael D Langley Lori Langley</v>
          </cell>
          <cell r="D3070" t="str">
            <v>638 los palos drive</v>
          </cell>
          <cell r="E3070" t="str">
            <v>Lafayette</v>
          </cell>
          <cell r="F3070" t="str">
            <v>Mar. 26</v>
          </cell>
          <cell r="G3070">
            <v>2001</v>
          </cell>
          <cell r="H3070">
            <v>94549</v>
          </cell>
        </row>
        <row r="3071">
          <cell r="C3071" t="str">
            <v>Jacalyn V Sisto 2001 Jacalyn V Sisto</v>
          </cell>
          <cell r="D3071" t="str">
            <v>707 los palos drive</v>
          </cell>
          <cell r="E3071" t="str">
            <v>Lafayette</v>
          </cell>
          <cell r="F3071" t="str">
            <v>May. 2</v>
          </cell>
          <cell r="G3071">
            <v>2001</v>
          </cell>
          <cell r="H3071">
            <v>94549</v>
          </cell>
        </row>
        <row r="3072">
          <cell r="C3072" t="str">
            <v>Michael G Wilson Wilson Laura E Renaud</v>
          </cell>
          <cell r="D3072" t="str">
            <v>710 los palos drive</v>
          </cell>
          <cell r="E3072" t="str">
            <v>Lafayette</v>
          </cell>
          <cell r="F3072" t="str">
            <v>Sep. 29</v>
          </cell>
          <cell r="G3072">
            <v>2000</v>
          </cell>
          <cell r="H3072">
            <v>94549</v>
          </cell>
        </row>
        <row r="3073">
          <cell r="C3073" t="str">
            <v>Robert S Kastigar Laura Kastigar</v>
          </cell>
          <cell r="D3073" t="str">
            <v>766 los palos drive</v>
          </cell>
          <cell r="E3073" t="str">
            <v>Lafayette</v>
          </cell>
          <cell r="F3073" t="str">
            <v>Jul. 14</v>
          </cell>
          <cell r="G3073">
            <v>2000</v>
          </cell>
          <cell r="H3073">
            <v>94549</v>
          </cell>
        </row>
        <row r="3074">
          <cell r="C3074" t="str">
            <v>David V Hiden  Lynn H Hiden  Hiden</v>
          </cell>
          <cell r="D3074" t="str">
            <v>649 los palos drive</v>
          </cell>
          <cell r="E3074" t="str">
            <v>Lafayette</v>
          </cell>
          <cell r="F3074" t="str">
            <v>Aug. 20</v>
          </cell>
          <cell r="G3074">
            <v>1999</v>
          </cell>
          <cell r="H3074">
            <v>94549</v>
          </cell>
        </row>
        <row r="3075">
          <cell r="C3075" t="str">
            <v>Kent H McKay  Sally A McKay</v>
          </cell>
          <cell r="D3075" t="str">
            <v>679 los palos drive</v>
          </cell>
          <cell r="E3075" t="str">
            <v>Lafayette</v>
          </cell>
          <cell r="F3075" t="str">
            <v>Jul. 21</v>
          </cell>
          <cell r="G3075">
            <v>1997</v>
          </cell>
          <cell r="H3075">
            <v>94549</v>
          </cell>
        </row>
        <row r="3076">
          <cell r="C3076" t="str">
            <v>Lisa Goeller Myles Goeller</v>
          </cell>
          <cell r="D3076" t="str">
            <v>783 los palos manor</v>
          </cell>
          <cell r="E3076" t="str">
            <v>Lafayette</v>
          </cell>
          <cell r="F3076" t="str">
            <v>Mar. 8</v>
          </cell>
          <cell r="G3076">
            <v>2016</v>
          </cell>
          <cell r="H3076">
            <v>94549</v>
          </cell>
        </row>
        <row r="3077">
          <cell r="C3077" t="str">
            <v>Matteo Baceda Jennifer Baceda</v>
          </cell>
          <cell r="D3077" t="str">
            <v>790 los palos manor</v>
          </cell>
          <cell r="E3077" t="str">
            <v>Lafayette</v>
          </cell>
          <cell r="F3077" t="str">
            <v>Apr. 3</v>
          </cell>
          <cell r="G3077">
            <v>2012</v>
          </cell>
          <cell r="H3077">
            <v>94549</v>
          </cell>
        </row>
        <row r="3078">
          <cell r="C3078" t="str">
            <v>Bishop Family  Thomas C Bishop  Terri C Bishop</v>
          </cell>
          <cell r="D3078" t="str">
            <v>789 los palos manor</v>
          </cell>
          <cell r="E3078" t="str">
            <v>Lafayette</v>
          </cell>
          <cell r="F3078" t="str">
            <v>Jul. 27</v>
          </cell>
          <cell r="G3078">
            <v>2010</v>
          </cell>
          <cell r="H3078">
            <v>94549</v>
          </cell>
        </row>
        <row r="3079">
          <cell r="C3079" t="str">
            <v>John F Lennox Gwenn H Lennox</v>
          </cell>
          <cell r="D3079" t="str">
            <v>770 los palos manor</v>
          </cell>
          <cell r="E3079" t="str">
            <v>Lafayette</v>
          </cell>
          <cell r="F3079" t="str">
            <v>May. 22</v>
          </cell>
          <cell r="G3079">
            <v>2000</v>
          </cell>
          <cell r="H3079">
            <v>94549</v>
          </cell>
        </row>
        <row r="3080">
          <cell r="C3080" t="str">
            <v>Jurg Sommer Farideh Mazaheri</v>
          </cell>
          <cell r="D3080" t="str">
            <v>1126 loveland drive</v>
          </cell>
          <cell r="E3080" t="str">
            <v>Lafayette</v>
          </cell>
          <cell r="F3080" t="str">
            <v>Dec. 30</v>
          </cell>
          <cell r="G3080">
            <v>2008</v>
          </cell>
          <cell r="H3080">
            <v>94549</v>
          </cell>
        </row>
        <row r="3081">
          <cell r="C3081" t="str">
            <v>David Feeley Deborah Feeley</v>
          </cell>
          <cell r="D3081" t="str">
            <v>303 lowell lane</v>
          </cell>
          <cell r="E3081" t="str">
            <v>Lafayette</v>
          </cell>
          <cell r="F3081" t="str">
            <v>Mar. 1</v>
          </cell>
          <cell r="G3081">
            <v>2016</v>
          </cell>
          <cell r="H3081">
            <v>94549</v>
          </cell>
        </row>
        <row r="3082">
          <cell r="C3082" t="str">
            <v>F.  Marguerite H. Detweiler L. Benjamin</v>
          </cell>
          <cell r="D3082" t="str">
            <v>300 lowell lane</v>
          </cell>
          <cell r="E3082" t="str">
            <v>Lafayette</v>
          </cell>
          <cell r="F3082" t="str">
            <v>Apr. 11</v>
          </cell>
          <cell r="G3082">
            <v>2014</v>
          </cell>
          <cell r="H3082">
            <v>94549</v>
          </cell>
        </row>
        <row r="3083">
          <cell r="C3083" t="str">
            <v>Alexander F. Mason Erica E. Mason</v>
          </cell>
          <cell r="D3083" t="str">
            <v>326 lowell lane</v>
          </cell>
          <cell r="E3083" t="str">
            <v>Lafayette</v>
          </cell>
          <cell r="F3083" t="str">
            <v>Apr. 29</v>
          </cell>
          <cell r="G3083">
            <v>2014</v>
          </cell>
          <cell r="H3083">
            <v>94549</v>
          </cell>
        </row>
        <row r="3084">
          <cell r="C3084" t="str">
            <v>Teresa M Pasahow  Michael A Pasahow</v>
          </cell>
          <cell r="D3084" t="str">
            <v>324 lowell lane</v>
          </cell>
          <cell r="E3084" t="str">
            <v>Lafayette</v>
          </cell>
          <cell r="F3084" t="str">
            <v>Mar. 1</v>
          </cell>
          <cell r="G3084">
            <v>2013</v>
          </cell>
          <cell r="H3084">
            <v>94549</v>
          </cell>
        </row>
        <row r="3085">
          <cell r="C3085" t="str">
            <v>Sharon L Langtry  Peter M Langtry</v>
          </cell>
          <cell r="D3085" t="str">
            <v>309 lowell lane</v>
          </cell>
          <cell r="E3085" t="str">
            <v>Lafayette</v>
          </cell>
          <cell r="F3085" t="str">
            <v>Jun. 3</v>
          </cell>
          <cell r="G3085">
            <v>2011</v>
          </cell>
          <cell r="H3085">
            <v>94549</v>
          </cell>
        </row>
        <row r="3086">
          <cell r="C3086" t="str">
            <v>Patrick J Gould Marissa H Gould</v>
          </cell>
          <cell r="D3086" t="str">
            <v>320 lowell lane</v>
          </cell>
          <cell r="E3086" t="str">
            <v>Lafayette</v>
          </cell>
          <cell r="F3086" t="str">
            <v>Nov. 10</v>
          </cell>
          <cell r="G3086">
            <v>2010</v>
          </cell>
          <cell r="H3086">
            <v>94549</v>
          </cell>
        </row>
        <row r="3087">
          <cell r="C3087" t="str">
            <v>David L Rosenberg Elizabeth A Rosenberg</v>
          </cell>
          <cell r="D3087" t="str">
            <v>316 lowell lane</v>
          </cell>
          <cell r="E3087" t="str">
            <v>Lafayette</v>
          </cell>
          <cell r="F3087" t="str">
            <v>Apr. 11</v>
          </cell>
          <cell r="G3087">
            <v>2008</v>
          </cell>
          <cell r="H3087">
            <v>94549</v>
          </cell>
        </row>
        <row r="3088">
          <cell r="C3088" t="str">
            <v>M &amp; K Burge  Michael Burge  Burge Kathryn</v>
          </cell>
          <cell r="D3088" t="str">
            <v>321 lowell lane</v>
          </cell>
          <cell r="E3088" t="str">
            <v>Lafayette</v>
          </cell>
          <cell r="F3088" t="str">
            <v>Dec. 26</v>
          </cell>
          <cell r="G3088">
            <v>2008</v>
          </cell>
          <cell r="H3088">
            <v>94549</v>
          </cell>
        </row>
        <row r="3089">
          <cell r="C3089" t="str">
            <v>Robert L Kahl Marietta P Kahl Kahl</v>
          </cell>
          <cell r="D3089" t="str">
            <v>307 lowell lane</v>
          </cell>
          <cell r="E3089" t="str">
            <v>Lafayette</v>
          </cell>
          <cell r="F3089" t="str">
            <v>Apr. 6</v>
          </cell>
          <cell r="G3089">
            <v>2006</v>
          </cell>
          <cell r="H3089">
            <v>94549</v>
          </cell>
        </row>
        <row r="3090">
          <cell r="C3090" t="str">
            <v>Lindsay H Laroche Deborah A Laroche</v>
          </cell>
          <cell r="D3090" t="str">
            <v>298 lowell lane</v>
          </cell>
          <cell r="E3090" t="str">
            <v>Lafayette</v>
          </cell>
          <cell r="F3090" t="str">
            <v>Jul. 27</v>
          </cell>
          <cell r="G3090">
            <v>2004</v>
          </cell>
          <cell r="H3090">
            <v>94549</v>
          </cell>
        </row>
        <row r="3091">
          <cell r="C3091" t="str">
            <v>Gail L Ward  Robert S Ward  Ward</v>
          </cell>
          <cell r="D3091" t="str">
            <v>323 lowell lane</v>
          </cell>
          <cell r="E3091" t="str">
            <v>Lafayette</v>
          </cell>
          <cell r="F3091" t="str">
            <v>Nov. 15</v>
          </cell>
          <cell r="G3091">
            <v>2004</v>
          </cell>
          <cell r="H3091">
            <v>94549</v>
          </cell>
        </row>
        <row r="3092">
          <cell r="C3092" t="str">
            <v>Michael J Davis  Jennifer J Davis</v>
          </cell>
          <cell r="D3092" t="str">
            <v>331 lowell lane</v>
          </cell>
          <cell r="E3092" t="str">
            <v>Lafayette</v>
          </cell>
          <cell r="F3092" t="str">
            <v>Mar. 31</v>
          </cell>
          <cell r="G3092">
            <v>2004</v>
          </cell>
          <cell r="H3092">
            <v>94549</v>
          </cell>
        </row>
        <row r="3093">
          <cell r="C3093" t="str">
            <v>Ronald A Judson Barbara A Judson</v>
          </cell>
          <cell r="D3093" t="str">
            <v>301 lowell lane</v>
          </cell>
          <cell r="E3093" t="str">
            <v>Lafayette</v>
          </cell>
          <cell r="F3093" t="str">
            <v>Aug. 11</v>
          </cell>
          <cell r="G3093">
            <v>2003</v>
          </cell>
          <cell r="H3093">
            <v>94549</v>
          </cell>
        </row>
        <row r="3094">
          <cell r="C3094" t="str">
            <v>Robin S Fox  Bradley S Fox</v>
          </cell>
          <cell r="D3094" t="str">
            <v>315 lowell lane</v>
          </cell>
          <cell r="E3094" t="str">
            <v>Lafayette</v>
          </cell>
          <cell r="F3094" t="str">
            <v>Oct. 13</v>
          </cell>
          <cell r="G3094">
            <v>1999</v>
          </cell>
          <cell r="H3094">
            <v>94549</v>
          </cell>
        </row>
        <row r="3095">
          <cell r="C3095" t="str">
            <v>David J Bowlan Cheryl A Bowlan</v>
          </cell>
          <cell r="D3095" t="str">
            <v>308 lowell lane</v>
          </cell>
          <cell r="E3095" t="str">
            <v>Lafayette</v>
          </cell>
          <cell r="F3095" t="str">
            <v>Oct. 22</v>
          </cell>
          <cell r="G3095">
            <v>1998</v>
          </cell>
          <cell r="H3095">
            <v>94549</v>
          </cell>
        </row>
        <row r="3096">
          <cell r="D3096" t="str">
            <v>3184 lucas circle</v>
          </cell>
          <cell r="E3096" t="str">
            <v>Lafayette</v>
          </cell>
          <cell r="F3096" t="str">
            <v>Jun. 8</v>
          </cell>
          <cell r="G3096">
            <v>2018</v>
          </cell>
          <cell r="H3096">
            <v>94549</v>
          </cell>
        </row>
        <row r="3097">
          <cell r="C3097" t="str">
            <v>Byron and Sarah Bowers</v>
          </cell>
          <cell r="D3097" t="str">
            <v>3186 Lucas Circle</v>
          </cell>
          <cell r="E3097" t="str">
            <v>Lafayette</v>
          </cell>
          <cell r="F3097" t="str">
            <v>Oct. 30</v>
          </cell>
          <cell r="G3097">
            <v>2018</v>
          </cell>
          <cell r="H3097">
            <v>94549</v>
          </cell>
        </row>
        <row r="3098">
          <cell r="C3098" t="str">
            <v>Alison T. Krick Benjamin A. Krick</v>
          </cell>
          <cell r="D3098" t="str">
            <v>3226 lucas circle</v>
          </cell>
          <cell r="E3098" t="str">
            <v>Lafayette</v>
          </cell>
          <cell r="F3098" t="str">
            <v>Mar. 10</v>
          </cell>
          <cell r="G3098">
            <v>2016</v>
          </cell>
          <cell r="H3098">
            <v>94549</v>
          </cell>
        </row>
        <row r="3099">
          <cell r="C3099" t="str">
            <v>Elizabeth M. and Maria G. and Raymond J. Gallagher</v>
          </cell>
          <cell r="D3099" t="str">
            <v>3222 Lucas Circle</v>
          </cell>
          <cell r="E3099" t="str">
            <v>Lafayette</v>
          </cell>
          <cell r="F3099" t="str">
            <v>Dec. 2</v>
          </cell>
          <cell r="G3099">
            <v>2016</v>
          </cell>
          <cell r="H3099">
            <v>94549</v>
          </cell>
        </row>
        <row r="3100">
          <cell r="C3100" t="str">
            <v>Robert D. Jurrens Caroline Rhame</v>
          </cell>
          <cell r="D3100" t="str">
            <v>3187 lucas circle</v>
          </cell>
          <cell r="E3100" t="str">
            <v>Lafayette</v>
          </cell>
          <cell r="F3100" t="str">
            <v>Apr. 24</v>
          </cell>
          <cell r="G3100">
            <v>2015</v>
          </cell>
          <cell r="H3100">
            <v>94549</v>
          </cell>
        </row>
        <row r="3101">
          <cell r="C3101" t="str">
            <v>Carl Franz Clare Franz</v>
          </cell>
          <cell r="D3101" t="str">
            <v>3230 lucas circle</v>
          </cell>
          <cell r="E3101" t="str">
            <v>Lafayette</v>
          </cell>
          <cell r="F3101" t="str">
            <v>Jul. 17</v>
          </cell>
          <cell r="G3101">
            <v>2015</v>
          </cell>
          <cell r="H3101">
            <v>94549</v>
          </cell>
        </row>
        <row r="3102">
          <cell r="C3102" t="str">
            <v>Angela D. Parker Douglas T. Parker</v>
          </cell>
          <cell r="D3102" t="str">
            <v>3237 lucas circle</v>
          </cell>
          <cell r="E3102" t="str">
            <v>Lafayette</v>
          </cell>
          <cell r="F3102" t="str">
            <v>Aug. 14</v>
          </cell>
          <cell r="G3102">
            <v>2014</v>
          </cell>
          <cell r="H3102">
            <v>94549</v>
          </cell>
        </row>
        <row r="3103">
          <cell r="C3103" t="str">
            <v>Jennifer R Liebermann Tobias Liebermann</v>
          </cell>
          <cell r="D3103" t="str">
            <v>3189 lucas circle</v>
          </cell>
          <cell r="E3103" t="str">
            <v>Lafayette</v>
          </cell>
          <cell r="F3103" t="str">
            <v>Dec. 12</v>
          </cell>
          <cell r="G3103">
            <v>2013</v>
          </cell>
          <cell r="H3103">
            <v>94549</v>
          </cell>
        </row>
        <row r="3104">
          <cell r="C3104" t="str">
            <v>Laura Kelly Dominic Kelly</v>
          </cell>
          <cell r="D3104" t="str">
            <v>3195 lucas circle</v>
          </cell>
          <cell r="E3104" t="str">
            <v>Lafayette</v>
          </cell>
          <cell r="F3104" t="str">
            <v>Jul. 31</v>
          </cell>
          <cell r="G3104">
            <v>2013</v>
          </cell>
          <cell r="H3104">
            <v>94549</v>
          </cell>
        </row>
        <row r="3105">
          <cell r="C3105" t="str">
            <v>Ogro Molly E Orgo E Ogro John E</v>
          </cell>
          <cell r="D3105" t="str">
            <v>3229 lucas circle</v>
          </cell>
          <cell r="E3105" t="str">
            <v>Lafayette</v>
          </cell>
          <cell r="F3105" t="str">
            <v>Jan. 11</v>
          </cell>
          <cell r="G3105">
            <v>2013</v>
          </cell>
          <cell r="H3105">
            <v>94549</v>
          </cell>
        </row>
        <row r="3106">
          <cell r="C3106" t="str">
            <v>Rachelle B Lara Timothy A Lara</v>
          </cell>
          <cell r="D3106" t="str">
            <v>3232 lucas circle</v>
          </cell>
          <cell r="E3106" t="str">
            <v>Lafayette</v>
          </cell>
          <cell r="F3106" t="str">
            <v>Jul. 11</v>
          </cell>
          <cell r="G3106">
            <v>2013</v>
          </cell>
          <cell r="H3106">
            <v>94549</v>
          </cell>
        </row>
        <row r="3107">
          <cell r="C3107" t="str">
            <v>David J Berlier</v>
          </cell>
          <cell r="D3107" t="str">
            <v>3221 lucas circle</v>
          </cell>
          <cell r="E3107" t="str">
            <v>Lafayette</v>
          </cell>
          <cell r="F3107" t="str">
            <v>Jun. 20</v>
          </cell>
          <cell r="G3107">
            <v>2012</v>
          </cell>
          <cell r="H3107">
            <v>94549</v>
          </cell>
        </row>
        <row r="3108">
          <cell r="C3108" t="str">
            <v>Bunnary Hin</v>
          </cell>
          <cell r="D3108" t="str">
            <v>3193 lucas circle</v>
          </cell>
          <cell r="E3108" t="str">
            <v>Lafayette</v>
          </cell>
          <cell r="F3108" t="str">
            <v>Jun. 3</v>
          </cell>
          <cell r="G3108">
            <v>2011</v>
          </cell>
          <cell r="H3108">
            <v>94549</v>
          </cell>
        </row>
        <row r="3109">
          <cell r="C3109" t="str">
            <v>Hadley P Martin</v>
          </cell>
          <cell r="D3109" t="str">
            <v>3197 lucas circle</v>
          </cell>
          <cell r="E3109" t="str">
            <v>Lafayette</v>
          </cell>
          <cell r="F3109" t="str">
            <v>Aug. 8</v>
          </cell>
          <cell r="G3109">
            <v>2011</v>
          </cell>
          <cell r="H3109">
            <v>94549</v>
          </cell>
        </row>
        <row r="3110">
          <cell r="C3110" t="str">
            <v>David E Termondt Jennifer C Termondt</v>
          </cell>
          <cell r="D3110" t="str">
            <v>3205 lucas circle</v>
          </cell>
          <cell r="E3110" t="str">
            <v>Lafayette</v>
          </cell>
          <cell r="F3110" t="str">
            <v>Jul. 22</v>
          </cell>
          <cell r="G3110">
            <v>2011</v>
          </cell>
          <cell r="H3110">
            <v>94549</v>
          </cell>
        </row>
        <row r="3111">
          <cell r="C3111" t="str">
            <v>Kurt Piper Alice Piper</v>
          </cell>
          <cell r="D3111" t="str">
            <v>3208 lucas circle</v>
          </cell>
          <cell r="E3111" t="str">
            <v>Lafayette</v>
          </cell>
          <cell r="F3111" t="str">
            <v>Oct. 20</v>
          </cell>
          <cell r="G3111">
            <v>2011</v>
          </cell>
          <cell r="H3111">
            <v>94549</v>
          </cell>
        </row>
        <row r="3112">
          <cell r="C3112" t="str">
            <v>Terrence J Connelly Kristin B Connelly</v>
          </cell>
          <cell r="D3112" t="str">
            <v>14 lucas circle</v>
          </cell>
          <cell r="E3112" t="str">
            <v>Lafayette</v>
          </cell>
          <cell r="F3112" t="str">
            <v>Jul. 6</v>
          </cell>
          <cell r="G3112">
            <v>2010</v>
          </cell>
          <cell r="H3112">
            <v>94549</v>
          </cell>
        </row>
        <row r="3113">
          <cell r="C3113" t="str">
            <v>Walter Brennan Deborah Brennan</v>
          </cell>
          <cell r="D3113" t="str">
            <v>3192 lucas circle</v>
          </cell>
          <cell r="E3113" t="str">
            <v>Lafayette</v>
          </cell>
          <cell r="F3113" t="str">
            <v>May. 21</v>
          </cell>
          <cell r="G3113">
            <v>2010</v>
          </cell>
          <cell r="H3113">
            <v>94549</v>
          </cell>
        </row>
        <row r="3114">
          <cell r="C3114" t="str">
            <v>Patricia A McGrath</v>
          </cell>
          <cell r="D3114" t="str">
            <v>3185 lucas circle</v>
          </cell>
          <cell r="E3114" t="str">
            <v>Lafayette</v>
          </cell>
          <cell r="F3114" t="str">
            <v>Mar. 2</v>
          </cell>
          <cell r="G3114">
            <v>2009</v>
          </cell>
          <cell r="H3114">
            <v>94549</v>
          </cell>
        </row>
        <row r="3115">
          <cell r="C3115" t="str">
            <v>Kyle G Lind Manjula C Lind</v>
          </cell>
          <cell r="D3115" t="str">
            <v>3190 lucas circle</v>
          </cell>
          <cell r="E3115" t="str">
            <v>Lafayette</v>
          </cell>
          <cell r="F3115" t="str">
            <v>Oct. 10</v>
          </cell>
          <cell r="G3115">
            <v>2008</v>
          </cell>
          <cell r="H3115">
            <v>94549</v>
          </cell>
        </row>
        <row r="3116">
          <cell r="C3116" t="str">
            <v>Michelle R Yeager</v>
          </cell>
          <cell r="D3116" t="str">
            <v>3218 lucas circle</v>
          </cell>
          <cell r="E3116" t="str">
            <v>Lafayette</v>
          </cell>
          <cell r="F3116" t="str">
            <v>Feb. 24</v>
          </cell>
          <cell r="G3116">
            <v>2005</v>
          </cell>
          <cell r="H3116">
            <v>94549</v>
          </cell>
        </row>
        <row r="3117">
          <cell r="C3117" t="str">
            <v>238-162-015 Apr Peter Goodman Mindy R Goodman</v>
          </cell>
          <cell r="D3117" t="str">
            <v>3209 lucas circle</v>
          </cell>
          <cell r="E3117" t="str">
            <v>Lafayette</v>
          </cell>
          <cell r="F3117" t="str">
            <v>Aug. 17</v>
          </cell>
          <cell r="G3117">
            <v>2004</v>
          </cell>
          <cell r="H3117">
            <v>94549</v>
          </cell>
        </row>
        <row r="3118">
          <cell r="C3118" t="str">
            <v>Itzik Goldberger Elzi Damti</v>
          </cell>
          <cell r="D3118" t="str">
            <v>3199 lucas circle</v>
          </cell>
          <cell r="E3118" t="str">
            <v>Lafayette</v>
          </cell>
          <cell r="F3118" t="str">
            <v>Jun. 10</v>
          </cell>
          <cell r="G3118">
            <v>2003</v>
          </cell>
          <cell r="H3118">
            <v>94549</v>
          </cell>
        </row>
        <row r="3119">
          <cell r="C3119" t="str">
            <v>2001 Connolly Ronald G Connolly Sieglinde E Connolly</v>
          </cell>
          <cell r="D3119" t="str">
            <v>3203 lucas circle</v>
          </cell>
          <cell r="E3119" t="str">
            <v>Lafayette</v>
          </cell>
          <cell r="F3119" t="str">
            <v>Sep. 27</v>
          </cell>
          <cell r="G3119">
            <v>2001</v>
          </cell>
          <cell r="H3119">
            <v>94549</v>
          </cell>
        </row>
        <row r="3120">
          <cell r="C3120" t="str">
            <v>Teresa A Bieber</v>
          </cell>
          <cell r="D3120" t="str">
            <v>3217 lucas circle</v>
          </cell>
          <cell r="E3120" t="str">
            <v>Lafayette</v>
          </cell>
          <cell r="F3120" t="str">
            <v>Feb. 16</v>
          </cell>
          <cell r="G3120">
            <v>2001</v>
          </cell>
          <cell r="H3120">
            <v>94549</v>
          </cell>
        </row>
        <row r="3121">
          <cell r="C3121" t="str">
            <v>Neil J Wilson Nancy A Wilson</v>
          </cell>
          <cell r="D3121" t="str">
            <v>3216 lucas circle</v>
          </cell>
          <cell r="E3121" t="str">
            <v>Lafayette</v>
          </cell>
          <cell r="F3121" t="str">
            <v>Apr. 11</v>
          </cell>
          <cell r="G3121">
            <v>2000</v>
          </cell>
          <cell r="H3121">
            <v>94549</v>
          </cell>
        </row>
        <row r="3122">
          <cell r="C3122" t="str">
            <v>Ronald G Hillman  Iris H Hillman  Hillman</v>
          </cell>
          <cell r="D3122" t="str">
            <v>3240 lucas circle</v>
          </cell>
          <cell r="E3122" t="str">
            <v>Lafayette</v>
          </cell>
          <cell r="F3122" t="str">
            <v>Sep. 11</v>
          </cell>
          <cell r="G3122">
            <v>2000</v>
          </cell>
          <cell r="H3122">
            <v>94549</v>
          </cell>
        </row>
        <row r="3123">
          <cell r="C3123" t="str">
            <v>Linda S Roberts John H Waite</v>
          </cell>
          <cell r="D3123" t="str">
            <v>3191 lucas circle</v>
          </cell>
          <cell r="E3123" t="str">
            <v>Lafayette</v>
          </cell>
          <cell r="F3123" t="str">
            <v>Oct. 13</v>
          </cell>
          <cell r="G3123">
            <v>1998</v>
          </cell>
          <cell r="H3123">
            <v>94549</v>
          </cell>
        </row>
        <row r="3124">
          <cell r="C3124" t="str">
            <v>Courtney V Bellias  Mark A Bellias</v>
          </cell>
          <cell r="D3124" t="str">
            <v>1 lucas court</v>
          </cell>
          <cell r="E3124" t="str">
            <v>Lafayette</v>
          </cell>
          <cell r="F3124" t="str">
            <v>Aug. 9</v>
          </cell>
          <cell r="G3124">
            <v>2011</v>
          </cell>
          <cell r="H3124">
            <v>94549</v>
          </cell>
        </row>
        <row r="3125">
          <cell r="C3125" t="str">
            <v>Knox William C Morison Knox Karen L Morison</v>
          </cell>
          <cell r="D3125" t="str">
            <v>3 lucas court</v>
          </cell>
          <cell r="E3125" t="str">
            <v>Lafayette</v>
          </cell>
          <cell r="F3125" t="str">
            <v>Jun. 18</v>
          </cell>
          <cell r="G3125">
            <v>1999</v>
          </cell>
          <cell r="H3125">
            <v>94549</v>
          </cell>
        </row>
        <row r="3126">
          <cell r="C3126" t="str">
            <v>Brad T and Linda A Jones</v>
          </cell>
          <cell r="D3126" t="str">
            <v>3191 Lucas Drive</v>
          </cell>
          <cell r="E3126" t="str">
            <v>Lafayette</v>
          </cell>
          <cell r="G3126" t="str">
            <v>N/A</v>
          </cell>
          <cell r="H3126">
            <v>94549</v>
          </cell>
        </row>
        <row r="3127">
          <cell r="C3127" t="str">
            <v>Wong Stuart Wong Patrick Michael Matthew</v>
          </cell>
          <cell r="D3127" t="str">
            <v>3193 Lucas Drive</v>
          </cell>
          <cell r="E3127" t="str">
            <v>Lafayette</v>
          </cell>
          <cell r="G3127" t="str">
            <v>N/A</v>
          </cell>
          <cell r="H3127">
            <v>94549</v>
          </cell>
        </row>
        <row r="3128">
          <cell r="C3128" t="str">
            <v>Andrew Guild</v>
          </cell>
          <cell r="D3128" t="str">
            <v>3194 Lucas Drive</v>
          </cell>
          <cell r="E3128" t="str">
            <v>Lafayette</v>
          </cell>
          <cell r="G3128" t="str">
            <v>N/A</v>
          </cell>
          <cell r="H3128">
            <v>94549</v>
          </cell>
        </row>
        <row r="3129">
          <cell r="D3129" t="str">
            <v>616 lucas drive</v>
          </cell>
          <cell r="E3129" t="str">
            <v>Lafayette</v>
          </cell>
          <cell r="F3129" t="str">
            <v>Dec. 13</v>
          </cell>
          <cell r="G3129">
            <v>2018</v>
          </cell>
          <cell r="H3129">
            <v>94549</v>
          </cell>
        </row>
        <row r="3130">
          <cell r="D3130" t="str">
            <v>3181 lucas drive</v>
          </cell>
          <cell r="E3130" t="str">
            <v>Lafayette</v>
          </cell>
          <cell r="F3130" t="str">
            <v>May. 21</v>
          </cell>
          <cell r="G3130">
            <v>2018</v>
          </cell>
          <cell r="H3130">
            <v>94549</v>
          </cell>
        </row>
        <row r="3131">
          <cell r="C3131" t="str">
            <v>Ambrose and Grace Yau and Yau (living trust)</v>
          </cell>
          <cell r="D3131" t="str">
            <v>3189 Lucas Drive</v>
          </cell>
          <cell r="E3131" t="str">
            <v>Lafayette</v>
          </cell>
          <cell r="G3131">
            <v>2016</v>
          </cell>
          <cell r="H3131">
            <v>94549</v>
          </cell>
        </row>
        <row r="3132">
          <cell r="C3132" t="str">
            <v>Holly A. Carter</v>
          </cell>
          <cell r="D3132" t="str">
            <v>3175 lucas drive</v>
          </cell>
          <cell r="E3132" t="str">
            <v>Lafayette</v>
          </cell>
          <cell r="F3132" t="str">
            <v>Mar. 30</v>
          </cell>
          <cell r="G3132">
            <v>2016</v>
          </cell>
          <cell r="H3132">
            <v>94549</v>
          </cell>
        </row>
        <row r="3133">
          <cell r="C3133" t="str">
            <v>Brenda Ley  James W. Ley</v>
          </cell>
          <cell r="D3133" t="str">
            <v>3166 lucas drive</v>
          </cell>
          <cell r="E3133" t="str">
            <v>Lafayette</v>
          </cell>
          <cell r="F3133" t="str">
            <v>Apr. 15</v>
          </cell>
          <cell r="G3133">
            <v>2015</v>
          </cell>
          <cell r="H3133">
            <v>94549</v>
          </cell>
        </row>
        <row r="3134">
          <cell r="C3134" t="str">
            <v>Springhill Homes LLC</v>
          </cell>
          <cell r="D3134" t="str">
            <v>3184 lucas drive</v>
          </cell>
          <cell r="E3134" t="str">
            <v>Lafayette</v>
          </cell>
          <cell r="F3134" t="str">
            <v>Jun. 17</v>
          </cell>
          <cell r="G3134">
            <v>2015</v>
          </cell>
          <cell r="H3134">
            <v>94549</v>
          </cell>
        </row>
        <row r="3135">
          <cell r="C3135" t="str">
            <v>John D. Peterson Tamlyn Peterson</v>
          </cell>
          <cell r="D3135" t="str">
            <v>623 lucas drive</v>
          </cell>
          <cell r="E3135" t="str">
            <v>Lafayette</v>
          </cell>
          <cell r="F3135" t="str">
            <v>Jul. 22</v>
          </cell>
          <cell r="G3135">
            <v>2015</v>
          </cell>
          <cell r="H3135">
            <v>94549</v>
          </cell>
        </row>
        <row r="3136">
          <cell r="C3136" t="str">
            <v>N Kobayashi  Kelsey Gregory (and others)  Gregory N. Kobayashi (trustee) and Kelsey Kobayashi (trustee)</v>
          </cell>
          <cell r="D3136" t="str">
            <v>3197 Lucas Drive</v>
          </cell>
          <cell r="E3136" t="str">
            <v>Lafayette</v>
          </cell>
          <cell r="G3136">
            <v>2014</v>
          </cell>
          <cell r="H3136">
            <v>94549</v>
          </cell>
        </row>
        <row r="3137">
          <cell r="C3137" t="str">
            <v>James R. Cortez Jr. (trustee)  Kristin G. Cortez (trustee) and &amp; Kristin Cortez L. James (trustees)</v>
          </cell>
          <cell r="D3137" t="str">
            <v>3199 Lucas Drive</v>
          </cell>
          <cell r="E3137" t="str">
            <v>Lafayette</v>
          </cell>
          <cell r="G3137">
            <v>2014</v>
          </cell>
          <cell r="H3137">
            <v>94549</v>
          </cell>
        </row>
        <row r="3138">
          <cell r="C3138" t="str">
            <v>Lisah Burhan Jason L. Taylor F. Taylor Taylor</v>
          </cell>
          <cell r="D3138" t="str">
            <v>3172 lucas drive</v>
          </cell>
          <cell r="E3138" t="str">
            <v>Lafayette</v>
          </cell>
          <cell r="F3138" t="str">
            <v>Jun. 2</v>
          </cell>
          <cell r="G3138">
            <v>2014</v>
          </cell>
          <cell r="H3138">
            <v>94549</v>
          </cell>
        </row>
        <row r="3139">
          <cell r="C3139" t="str">
            <v>Jacob A. Moss Lindsay Moss</v>
          </cell>
          <cell r="D3139" t="str">
            <v>3181 lucas drive</v>
          </cell>
          <cell r="E3139" t="str">
            <v>Lafayette</v>
          </cell>
          <cell r="F3139" t="str">
            <v>Jul. 16</v>
          </cell>
          <cell r="G3139">
            <v>2014</v>
          </cell>
          <cell r="H3139">
            <v>94549</v>
          </cell>
        </row>
        <row r="3140">
          <cell r="C3140" t="str">
            <v>Elizabeth M. and Brian W. Forth</v>
          </cell>
          <cell r="D3140" t="str">
            <v>3200 Lucas Drive</v>
          </cell>
          <cell r="E3140" t="str">
            <v>Lafayette</v>
          </cell>
          <cell r="G3140">
            <v>2013</v>
          </cell>
          <cell r="H3140">
            <v>94549</v>
          </cell>
        </row>
        <row r="3141">
          <cell r="C3141" t="str">
            <v>Susan S. Sevall and Chris M. Hansen F. (trustees)</v>
          </cell>
          <cell r="D3141" t="str">
            <v>3190 Lucas Drive</v>
          </cell>
          <cell r="E3141" t="str">
            <v>Lafayette</v>
          </cell>
          <cell r="G3141">
            <v>2013</v>
          </cell>
          <cell r="H3141">
            <v>94549</v>
          </cell>
        </row>
        <row r="3142">
          <cell r="C3142" t="str">
            <v>Ekaterini Tzorbatzakis Michael Tzorbatzakis</v>
          </cell>
          <cell r="D3142" t="str">
            <v>3157 lucas drive</v>
          </cell>
          <cell r="E3142" t="str">
            <v>Lafayette</v>
          </cell>
          <cell r="F3142" t="str">
            <v>Jun. 11</v>
          </cell>
          <cell r="G3142">
            <v>2013</v>
          </cell>
          <cell r="H3142">
            <v>94549</v>
          </cell>
        </row>
        <row r="3143">
          <cell r="C3143" t="str">
            <v>Douglas N Crawford</v>
          </cell>
          <cell r="D3143" t="str">
            <v>3187 lucas drive</v>
          </cell>
          <cell r="E3143" t="str">
            <v>Lafayette</v>
          </cell>
          <cell r="F3143" t="str">
            <v>May. 10</v>
          </cell>
          <cell r="G3143">
            <v>2013</v>
          </cell>
          <cell r="H3143">
            <v>94549</v>
          </cell>
        </row>
        <row r="3144">
          <cell r="C3144" t="str">
            <v>Douglas C Robison Annette S Robison</v>
          </cell>
          <cell r="D3144" t="str">
            <v>3154 lucas drive</v>
          </cell>
          <cell r="E3144" t="str">
            <v>Lafayette</v>
          </cell>
          <cell r="F3144" t="str">
            <v>Jul. 10</v>
          </cell>
          <cell r="G3144">
            <v>2012</v>
          </cell>
          <cell r="H3144">
            <v>94549</v>
          </cell>
        </row>
        <row r="3145">
          <cell r="C3145" t="str">
            <v>Viera Evie M Isenberg-Viera M Isanberg David H</v>
          </cell>
          <cell r="D3145" t="str">
            <v>3165 lucas drive</v>
          </cell>
          <cell r="E3145" t="str">
            <v>Lafayette</v>
          </cell>
          <cell r="F3145" t="str">
            <v>Aug. 24</v>
          </cell>
          <cell r="G3145">
            <v>2012</v>
          </cell>
          <cell r="H3145">
            <v>94549</v>
          </cell>
        </row>
        <row r="3146">
          <cell r="C3146" t="str">
            <v>Stephen M. Carney (trustee)  Judith K. Carney (trustee) and Carney Family L. (trustee)</v>
          </cell>
          <cell r="D3146" t="str">
            <v>3203 Lucas Drive</v>
          </cell>
          <cell r="E3146" t="str">
            <v>Lafayette</v>
          </cell>
          <cell r="G3146">
            <v>2011</v>
          </cell>
          <cell r="H3146">
            <v>94549</v>
          </cell>
        </row>
        <row r="3147">
          <cell r="C3147" t="str">
            <v>Yongchun Zhang Wu Liu</v>
          </cell>
          <cell r="D3147" t="str">
            <v>3177 lucas drive</v>
          </cell>
          <cell r="E3147" t="str">
            <v>Lafayette</v>
          </cell>
          <cell r="F3147" t="str">
            <v>Jun. 14</v>
          </cell>
          <cell r="G3147">
            <v>2011</v>
          </cell>
          <cell r="H3147">
            <v>94549</v>
          </cell>
        </row>
        <row r="3148">
          <cell r="C3148" t="str">
            <v>William S Dinwiddie  Kimberly S Dinwiddie</v>
          </cell>
          <cell r="D3148" t="str">
            <v>3182 lucas drive</v>
          </cell>
          <cell r="E3148" t="str">
            <v>Lafayette</v>
          </cell>
          <cell r="F3148" t="str">
            <v>May. 22</v>
          </cell>
          <cell r="G3148">
            <v>2009</v>
          </cell>
          <cell r="H3148">
            <v>94549</v>
          </cell>
        </row>
        <row r="3149">
          <cell r="C3149" t="str">
            <v>William E Schmidt Rose Schmidt</v>
          </cell>
          <cell r="D3149" t="str">
            <v>3169 lucas drive</v>
          </cell>
          <cell r="E3149" t="str">
            <v>Lafayette</v>
          </cell>
          <cell r="F3149" t="str">
            <v>Oct. 13</v>
          </cell>
          <cell r="G3149">
            <v>2008</v>
          </cell>
          <cell r="H3149">
            <v>94549</v>
          </cell>
        </row>
        <row r="3150">
          <cell r="C3150" t="str">
            <v>John Murphy Jill Murphy</v>
          </cell>
          <cell r="D3150" t="str">
            <v>614 lucas drive</v>
          </cell>
          <cell r="E3150" t="str">
            <v>Lafayette</v>
          </cell>
          <cell r="F3150" t="str">
            <v>May. 23</v>
          </cell>
          <cell r="G3150">
            <v>2008</v>
          </cell>
          <cell r="H3150">
            <v>94549</v>
          </cell>
        </row>
        <row r="3151">
          <cell r="C3151" t="str">
            <v>F. Franey (trustee)  Anthony L. Franey (trustee) and Darla W. Franey (trustee)</v>
          </cell>
          <cell r="D3151" t="str">
            <v>3195 Lucas Drive</v>
          </cell>
          <cell r="E3151" t="str">
            <v>Lafayette</v>
          </cell>
          <cell r="G3151">
            <v>2007</v>
          </cell>
          <cell r="H3151">
            <v>94549</v>
          </cell>
        </row>
        <row r="3152">
          <cell r="C3152" t="str">
            <v>Barbara  Scott Brady-Smith (trustees)  Smith Scott Brady (trustee) and Smith Barbara J. Brady (trustee)</v>
          </cell>
          <cell r="D3152" t="str">
            <v>3196 Lucas Drive</v>
          </cell>
          <cell r="E3152" t="str">
            <v>Lafayette</v>
          </cell>
          <cell r="G3152">
            <v>2007</v>
          </cell>
          <cell r="H3152">
            <v>94549</v>
          </cell>
        </row>
        <row r="3153">
          <cell r="C3153" t="str">
            <v>Robert R. and Elizabeth Lobron</v>
          </cell>
          <cell r="D3153" t="str">
            <v>3201 Lucas Drive</v>
          </cell>
          <cell r="E3153" t="str">
            <v>Lafayette</v>
          </cell>
          <cell r="G3153">
            <v>2007</v>
          </cell>
          <cell r="H3153">
            <v>94549</v>
          </cell>
        </row>
        <row r="3154">
          <cell r="C3154" t="str">
            <v>Brett D Hathaway Valerie C Hathaway</v>
          </cell>
          <cell r="D3154" t="str">
            <v>3159 lucas drive</v>
          </cell>
          <cell r="E3154" t="str">
            <v>Lafayette</v>
          </cell>
          <cell r="F3154" t="str">
            <v>Jun. 16</v>
          </cell>
          <cell r="G3154">
            <v>2006</v>
          </cell>
          <cell r="H3154">
            <v>94549</v>
          </cell>
        </row>
        <row r="3155">
          <cell r="C3155" t="str">
            <v>Stacie C Bennett Bradley R Bennett</v>
          </cell>
          <cell r="D3155" t="str">
            <v>3173 lucas drive</v>
          </cell>
          <cell r="E3155" t="str">
            <v>Lafayette</v>
          </cell>
          <cell r="F3155" t="str">
            <v>Oct. 7</v>
          </cell>
          <cell r="G3155">
            <v>2005</v>
          </cell>
          <cell r="H3155">
            <v>94549</v>
          </cell>
        </row>
        <row r="3156">
          <cell r="C3156" t="str">
            <v>Robert OWard &amp; Myrna D Ward Revoc Robert O Ward Myrna D Ward</v>
          </cell>
          <cell r="D3156" t="str">
            <v>3174 lucas drive</v>
          </cell>
          <cell r="E3156" t="str">
            <v>Lafayette</v>
          </cell>
          <cell r="F3156" t="str">
            <v>Dec. 30</v>
          </cell>
          <cell r="G3156">
            <v>2004</v>
          </cell>
          <cell r="H3156">
            <v>94549</v>
          </cell>
        </row>
        <row r="3157">
          <cell r="C3157" t="str">
            <v>Anne H Cain</v>
          </cell>
          <cell r="D3157" t="str">
            <v>620 lucas drive</v>
          </cell>
          <cell r="E3157" t="str">
            <v>Lafayette</v>
          </cell>
          <cell r="F3157" t="str">
            <v>Jul. 8</v>
          </cell>
          <cell r="G3157">
            <v>2004</v>
          </cell>
          <cell r="H3157">
            <v>94549</v>
          </cell>
        </row>
        <row r="3158">
          <cell r="C3158" t="str">
            <v>Stephen H Keire Stephanie D Keire Henry Keire</v>
          </cell>
          <cell r="D3158" t="str">
            <v>627 lucas drive</v>
          </cell>
          <cell r="E3158" t="str">
            <v>Lafayette</v>
          </cell>
          <cell r="F3158" t="str">
            <v>Dec. 2</v>
          </cell>
          <cell r="G3158">
            <v>2004</v>
          </cell>
          <cell r="H3158">
            <v>94549</v>
          </cell>
        </row>
        <row r="3159">
          <cell r="C3159" t="str">
            <v>Jean Louis Meynier Josiane Meynier</v>
          </cell>
          <cell r="D3159" t="str">
            <v>3176 lucas drive</v>
          </cell>
          <cell r="E3159" t="str">
            <v>Lafayette</v>
          </cell>
          <cell r="F3159" t="str">
            <v>Jul. 23</v>
          </cell>
          <cell r="G3159">
            <v>2003</v>
          </cell>
          <cell r="H3159">
            <v>94549</v>
          </cell>
        </row>
        <row r="3160">
          <cell r="C3160" t="str">
            <v>David J Anderson Monica M Anderson</v>
          </cell>
          <cell r="D3160" t="str">
            <v>3158 lucas drive</v>
          </cell>
          <cell r="E3160" t="str">
            <v>Lafayette</v>
          </cell>
          <cell r="F3160" t="str">
            <v>Jul. 28</v>
          </cell>
          <cell r="G3160">
            <v>2003</v>
          </cell>
          <cell r="H3160">
            <v>94549</v>
          </cell>
        </row>
        <row r="3161">
          <cell r="C3161" t="str">
            <v>Hai Q Pham  Minhvan D Pham</v>
          </cell>
          <cell r="D3161" t="str">
            <v>3162 lucas drive</v>
          </cell>
          <cell r="E3161" t="str">
            <v>Lafayette</v>
          </cell>
          <cell r="F3161" t="str">
            <v>Mar. 31</v>
          </cell>
          <cell r="G3161">
            <v>2003</v>
          </cell>
          <cell r="H3161">
            <v>94549</v>
          </cell>
        </row>
        <row r="3162">
          <cell r="C3162" t="str">
            <v>Thomas Tankka Tina Tankka</v>
          </cell>
          <cell r="D3162" t="str">
            <v>3168 lucas drive</v>
          </cell>
          <cell r="E3162" t="str">
            <v>Lafayette</v>
          </cell>
          <cell r="F3162" t="str">
            <v>Apr. 24</v>
          </cell>
          <cell r="G3162">
            <v>2003</v>
          </cell>
          <cell r="H3162">
            <v>94549</v>
          </cell>
        </row>
        <row r="3163">
          <cell r="C3163" t="str">
            <v>Ramon J Polin Carol T Polin</v>
          </cell>
          <cell r="D3163" t="str">
            <v>612 lucas drive</v>
          </cell>
          <cell r="E3163" t="str">
            <v>Lafayette</v>
          </cell>
          <cell r="F3163" t="str">
            <v>Jan. 22</v>
          </cell>
          <cell r="G3163">
            <v>2003</v>
          </cell>
          <cell r="H3163">
            <v>94549</v>
          </cell>
        </row>
        <row r="3164">
          <cell r="C3164" t="str">
            <v>Luz A Jordan  Michael C Jordan</v>
          </cell>
          <cell r="D3164" t="str">
            <v>615 lucas drive</v>
          </cell>
          <cell r="E3164" t="str">
            <v>Lafayette</v>
          </cell>
          <cell r="F3164" t="str">
            <v>Mar. 25</v>
          </cell>
          <cell r="G3164">
            <v>2003</v>
          </cell>
          <cell r="H3164">
            <v>94549</v>
          </cell>
        </row>
        <row r="3165">
          <cell r="C3165" t="str">
            <v>Gary P Glavinovich Virginia Glavinovich</v>
          </cell>
          <cell r="D3165" t="str">
            <v>3164 lucas drive</v>
          </cell>
          <cell r="E3165" t="str">
            <v>Lafayette</v>
          </cell>
          <cell r="F3165" t="str">
            <v>Jul. 23</v>
          </cell>
          <cell r="G3165">
            <v>2002</v>
          </cell>
          <cell r="H3165">
            <v>94549</v>
          </cell>
        </row>
        <row r="3166">
          <cell r="C3166" t="str">
            <v>Fred H G Lothrop Fred Lothrop</v>
          </cell>
          <cell r="D3166" t="str">
            <v>3170 lucas drive</v>
          </cell>
          <cell r="E3166" t="str">
            <v>Lafayette</v>
          </cell>
          <cell r="F3166" t="str">
            <v>May. 15</v>
          </cell>
          <cell r="G3166">
            <v>2002</v>
          </cell>
          <cell r="H3166">
            <v>94549</v>
          </cell>
        </row>
        <row r="3167">
          <cell r="C3167" t="str">
            <v>Stephen A Sposato Wendy E Sposato</v>
          </cell>
          <cell r="D3167" t="str">
            <v>3186 lucas drive</v>
          </cell>
          <cell r="E3167" t="str">
            <v>Lafayette</v>
          </cell>
          <cell r="F3167" t="str">
            <v>Sep. 4</v>
          </cell>
          <cell r="G3167">
            <v>2002</v>
          </cell>
          <cell r="H3167">
            <v>94549</v>
          </cell>
        </row>
        <row r="3168">
          <cell r="C3168" t="str">
            <v>William T Nagle Sharon M Nagle</v>
          </cell>
          <cell r="D3168" t="str">
            <v>3172 lucas drive</v>
          </cell>
          <cell r="E3168" t="str">
            <v>Lafayette</v>
          </cell>
          <cell r="F3168" t="str">
            <v>May. 29</v>
          </cell>
          <cell r="G3168">
            <v>2002</v>
          </cell>
          <cell r="H3168">
            <v>94549</v>
          </cell>
        </row>
        <row r="3169">
          <cell r="C3169" t="str">
            <v>Jonathan B Chubb</v>
          </cell>
          <cell r="D3169" t="str">
            <v>3160 lucas drive</v>
          </cell>
          <cell r="E3169" t="str">
            <v>Lafayette</v>
          </cell>
          <cell r="F3169" t="str">
            <v>Mar. 20</v>
          </cell>
          <cell r="G3169">
            <v>2001</v>
          </cell>
          <cell r="H3169">
            <v>94549</v>
          </cell>
        </row>
        <row r="3170">
          <cell r="C3170" t="str">
            <v>Gloria Lenhart</v>
          </cell>
          <cell r="D3170" t="str">
            <v>3163 lucas drive</v>
          </cell>
          <cell r="E3170" t="str">
            <v>Lafayette</v>
          </cell>
          <cell r="F3170" t="str">
            <v>Mar. 28</v>
          </cell>
          <cell r="G3170">
            <v>2000</v>
          </cell>
          <cell r="H3170">
            <v>94549</v>
          </cell>
        </row>
        <row r="3171">
          <cell r="C3171" t="str">
            <v>2000 Wise Richard T Wise Christine S Wise</v>
          </cell>
          <cell r="D3171" t="str">
            <v>613 lucas drive</v>
          </cell>
          <cell r="E3171" t="str">
            <v>Lafayette</v>
          </cell>
          <cell r="F3171" t="str">
            <v>Jul. 31</v>
          </cell>
          <cell r="G3171">
            <v>2000</v>
          </cell>
          <cell r="H3171">
            <v>94549</v>
          </cell>
        </row>
        <row r="3172">
          <cell r="C3172" t="str">
            <v>Steven W Richard Sharon Richard</v>
          </cell>
          <cell r="D3172" t="str">
            <v>625 lucas drive</v>
          </cell>
          <cell r="E3172" t="str">
            <v>Lafayette</v>
          </cell>
          <cell r="F3172" t="str">
            <v>Jul. 13</v>
          </cell>
          <cell r="G3172">
            <v>1999</v>
          </cell>
          <cell r="H3172">
            <v>94549</v>
          </cell>
        </row>
        <row r="3173">
          <cell r="C3173" t="str">
            <v>Blanche E Cancel  Tr Cancel</v>
          </cell>
          <cell r="D3173" t="str">
            <v>3179 lucas drive</v>
          </cell>
          <cell r="E3173" t="str">
            <v>Lafayette</v>
          </cell>
          <cell r="F3173" t="str">
            <v>Sep. 4</v>
          </cell>
          <cell r="G3173">
            <v>1998</v>
          </cell>
          <cell r="H3173">
            <v>94549</v>
          </cell>
        </row>
        <row r="3174">
          <cell r="C3174" t="str">
            <v>Alan R Horeis Nira L Horeis Horeis</v>
          </cell>
          <cell r="D3174" t="str">
            <v>3167 lucas drive</v>
          </cell>
          <cell r="E3174" t="str">
            <v>Lafayette</v>
          </cell>
          <cell r="F3174" t="str">
            <v>Aug. 19</v>
          </cell>
          <cell r="G3174">
            <v>1997</v>
          </cell>
          <cell r="H3174">
            <v>94549</v>
          </cell>
        </row>
        <row r="3175">
          <cell r="C3175" t="str">
            <v>Richard M Velasquez  Zenia E Velasquez  Manuel Velasquez</v>
          </cell>
          <cell r="D3175" t="str">
            <v>3180 lucas drive</v>
          </cell>
          <cell r="E3175" t="str">
            <v>Lafayette</v>
          </cell>
          <cell r="F3175" t="str">
            <v>Sep. 11</v>
          </cell>
          <cell r="G3175">
            <v>1997</v>
          </cell>
          <cell r="H3175">
            <v>94549</v>
          </cell>
        </row>
        <row r="3176">
          <cell r="C3176" t="str">
            <v>Mariwyn F McComb 1997 Revoc Mariwyn F McComb</v>
          </cell>
          <cell r="D3176" t="str">
            <v>618 lucas drive</v>
          </cell>
          <cell r="E3176" t="str">
            <v>Lafayette</v>
          </cell>
          <cell r="F3176" t="str">
            <v>Oct. 6</v>
          </cell>
          <cell r="G3176">
            <v>1997</v>
          </cell>
          <cell r="H3176">
            <v>94549</v>
          </cell>
        </row>
        <row r="3177">
          <cell r="C3177" t="str">
            <v>&amp; Mona Kwong David K. David</v>
          </cell>
          <cell r="D3177" t="str">
            <v>3641 madrone drive</v>
          </cell>
          <cell r="E3177" t="str">
            <v>Lafayette</v>
          </cell>
          <cell r="F3177" t="str">
            <v>Jan. 2</v>
          </cell>
          <cell r="G3177">
            <v>2015</v>
          </cell>
          <cell r="H3177">
            <v>94549</v>
          </cell>
        </row>
        <row r="3178">
          <cell r="C3178" t="str">
            <v>John D Mackenzie Ana C Arias</v>
          </cell>
          <cell r="D3178" t="str">
            <v>3620 madrone drive</v>
          </cell>
          <cell r="E3178" t="str">
            <v>Lafayette</v>
          </cell>
          <cell r="F3178" t="str">
            <v>Mar. 28</v>
          </cell>
          <cell r="G3178">
            <v>2011</v>
          </cell>
          <cell r="H3178">
            <v>94549</v>
          </cell>
        </row>
        <row r="3179">
          <cell r="C3179" t="str">
            <v>James T Maher Elisabeth C Bailey</v>
          </cell>
          <cell r="D3179" t="str">
            <v>3637 madrone drive</v>
          </cell>
          <cell r="E3179" t="str">
            <v>Lafayette</v>
          </cell>
          <cell r="F3179" t="str">
            <v>May. 14</v>
          </cell>
          <cell r="G3179">
            <v>2010</v>
          </cell>
          <cell r="H3179">
            <v>94549</v>
          </cell>
        </row>
        <row r="3180">
          <cell r="C3180" t="str">
            <v>Ralph E Anthony Jane W Anthony</v>
          </cell>
          <cell r="D3180" t="str">
            <v>3623 madrone drive</v>
          </cell>
          <cell r="E3180" t="str">
            <v>Lafayette</v>
          </cell>
          <cell r="F3180" t="str">
            <v>Oct. 30</v>
          </cell>
          <cell r="G3180">
            <v>2009</v>
          </cell>
          <cell r="H3180">
            <v>94549</v>
          </cell>
        </row>
        <row r="3181">
          <cell r="C3181" t="str">
            <v>Elizabeth A Koepke Brian F Koepke</v>
          </cell>
          <cell r="D3181" t="str">
            <v>3646 madrone drive</v>
          </cell>
          <cell r="E3181" t="str">
            <v>Lafayette</v>
          </cell>
          <cell r="F3181" t="str">
            <v>Mar. 15</v>
          </cell>
          <cell r="G3181">
            <v>2007</v>
          </cell>
          <cell r="H3181">
            <v>94549</v>
          </cell>
        </row>
        <row r="3182">
          <cell r="C3182" t="str">
            <v>Todd A Gritzer Sharyln M Gritzer</v>
          </cell>
          <cell r="D3182" t="str">
            <v>3633 madrone drive</v>
          </cell>
          <cell r="E3182" t="str">
            <v>Lafayette</v>
          </cell>
          <cell r="F3182" t="str">
            <v>Mar. 7</v>
          </cell>
          <cell r="G3182">
            <v>2005</v>
          </cell>
          <cell r="H3182">
            <v>94549</v>
          </cell>
        </row>
        <row r="3183">
          <cell r="C3183" t="str">
            <v>W Michael Celestre Kathleen M Grannan</v>
          </cell>
          <cell r="D3183" t="str">
            <v>3645 madrone drive</v>
          </cell>
          <cell r="E3183" t="str">
            <v>Lafayette</v>
          </cell>
          <cell r="F3183" t="str">
            <v>Sep. 21</v>
          </cell>
          <cell r="G3183">
            <v>2004</v>
          </cell>
          <cell r="H3183">
            <v>94549</v>
          </cell>
        </row>
        <row r="3184">
          <cell r="C3184" t="str">
            <v>Jeff W. Bell Debra L. Elliott</v>
          </cell>
          <cell r="D3184" t="str">
            <v>1101 magnolia lane</v>
          </cell>
          <cell r="E3184" t="str">
            <v>Lafayette</v>
          </cell>
          <cell r="F3184" t="str">
            <v>Oct. 28</v>
          </cell>
          <cell r="G3184">
            <v>2014</v>
          </cell>
          <cell r="H3184">
            <v>94549</v>
          </cell>
        </row>
        <row r="3185">
          <cell r="C3185" t="str">
            <v>Dayna K Macdannald  Harry J Macdannald</v>
          </cell>
          <cell r="D3185" t="str">
            <v>1099 magnolia lane</v>
          </cell>
          <cell r="E3185" t="str">
            <v>Lafayette</v>
          </cell>
          <cell r="F3185" t="str">
            <v>Aug. 2</v>
          </cell>
          <cell r="G3185">
            <v>2013</v>
          </cell>
          <cell r="H3185">
            <v>94549</v>
          </cell>
        </row>
        <row r="3186">
          <cell r="C3186" t="str">
            <v>Victor L Vandenberghe Kathleen J Vandenberghe Karen J Vandenberghe</v>
          </cell>
          <cell r="D3186" t="str">
            <v>1102 magnolia lane</v>
          </cell>
          <cell r="E3186" t="str">
            <v>Lafayette</v>
          </cell>
          <cell r="F3186" t="str">
            <v>Aug. 14</v>
          </cell>
          <cell r="G3186">
            <v>2007</v>
          </cell>
          <cell r="H3186">
            <v>94549</v>
          </cell>
        </row>
        <row r="3187">
          <cell r="C3187" t="str">
            <v>Paula Richmond Lori Barnes</v>
          </cell>
          <cell r="D3187" t="str">
            <v>1107 magnolia lane</v>
          </cell>
          <cell r="E3187" t="str">
            <v>Lafayette</v>
          </cell>
          <cell r="F3187" t="str">
            <v>May. 9</v>
          </cell>
          <cell r="G3187">
            <v>2007</v>
          </cell>
          <cell r="H3187">
            <v>94549</v>
          </cell>
        </row>
        <row r="3188">
          <cell r="C3188" t="str">
            <v>Laura P Gambel  Adam F Gambel</v>
          </cell>
          <cell r="D3188" t="str">
            <v>1112 magnolia lane</v>
          </cell>
          <cell r="E3188" t="str">
            <v>Lafayette</v>
          </cell>
          <cell r="F3188" t="str">
            <v>Jul. 1</v>
          </cell>
          <cell r="G3188">
            <v>2003</v>
          </cell>
          <cell r="H3188">
            <v>94549</v>
          </cell>
        </row>
        <row r="3189">
          <cell r="C3189" t="str">
            <v>Jeffrey T Lindgren Elizabeth M Lindgren</v>
          </cell>
          <cell r="D3189" t="str">
            <v>1105 magnolia lane</v>
          </cell>
          <cell r="E3189" t="str">
            <v>Lafayette</v>
          </cell>
          <cell r="F3189" t="str">
            <v>Aug. 31</v>
          </cell>
          <cell r="G3189">
            <v>1999</v>
          </cell>
          <cell r="H3189">
            <v>94549</v>
          </cell>
        </row>
        <row r="3190">
          <cell r="C3190" t="str">
            <v>Charlie Lisa Graham L. Charles S. Graham Lisa P. Graham</v>
          </cell>
          <cell r="D3190" t="str">
            <v>3 maloyan lane</v>
          </cell>
          <cell r="E3190" t="str">
            <v>Lafayette</v>
          </cell>
          <cell r="F3190" t="str">
            <v>Nov. 12</v>
          </cell>
          <cell r="G3190">
            <v>2015</v>
          </cell>
          <cell r="H3190">
            <v>94549</v>
          </cell>
        </row>
        <row r="3191">
          <cell r="C3191" t="str">
            <v>Blayne R. Feinberg Cole B. Feinberg</v>
          </cell>
          <cell r="D3191" t="str">
            <v>7 maloyan lane</v>
          </cell>
          <cell r="E3191" t="str">
            <v>Lafayette</v>
          </cell>
          <cell r="F3191" t="str">
            <v>May. 26</v>
          </cell>
          <cell r="G3191">
            <v>2015</v>
          </cell>
          <cell r="H3191">
            <v>94549</v>
          </cell>
        </row>
        <row r="3192">
          <cell r="C3192" t="str">
            <v>Juliana Satterley Joseph Satterley</v>
          </cell>
          <cell r="D3192" t="str">
            <v>1 maloyan lane</v>
          </cell>
          <cell r="E3192" t="str">
            <v>Lafayette</v>
          </cell>
          <cell r="F3192" t="str">
            <v>Jul. 22</v>
          </cell>
          <cell r="G3192">
            <v>2013</v>
          </cell>
          <cell r="H3192">
            <v>94549</v>
          </cell>
        </row>
        <row r="3193">
          <cell r="C3193" t="str">
            <v>Steven A Pratt Wendy D Pratt</v>
          </cell>
          <cell r="D3193" t="str">
            <v>5 maloyan lane</v>
          </cell>
          <cell r="E3193" t="str">
            <v>Lafayette</v>
          </cell>
          <cell r="F3193" t="str">
            <v>Dec. 2</v>
          </cell>
          <cell r="G3193">
            <v>2008</v>
          </cell>
          <cell r="H3193">
            <v>94549</v>
          </cell>
        </row>
        <row r="3194">
          <cell r="C3194" t="str">
            <v>Warren J Collins Shelly M Collins</v>
          </cell>
          <cell r="D3194" t="str">
            <v>1056 manzana place</v>
          </cell>
          <cell r="E3194" t="str">
            <v>Lafayette</v>
          </cell>
          <cell r="F3194" t="str">
            <v>Jul. 15</v>
          </cell>
          <cell r="G3194">
            <v>2013</v>
          </cell>
          <cell r="H3194">
            <v>94549</v>
          </cell>
        </row>
        <row r="3195">
          <cell r="C3195" t="str">
            <v>Peter O Norton  Peter Peter  Claudia Norton Tr Peter  Claudia C Norton</v>
          </cell>
          <cell r="D3195" t="str">
            <v>1050 manzana place</v>
          </cell>
          <cell r="E3195" t="str">
            <v>Lafayette</v>
          </cell>
          <cell r="F3195" t="str">
            <v>Jun. 14</v>
          </cell>
          <cell r="G3195">
            <v>2007</v>
          </cell>
          <cell r="H3195">
            <v>94549</v>
          </cell>
        </row>
        <row r="3196">
          <cell r="C3196" t="str">
            <v>Royce T &amp; Virginia B Paulsen Living  Royce T Paulsen  Virginia B Paulsen</v>
          </cell>
          <cell r="D3196" t="str">
            <v>1064 manzana place</v>
          </cell>
          <cell r="E3196" t="str">
            <v>Lafayette</v>
          </cell>
          <cell r="F3196" t="str">
            <v>Feb. 28</v>
          </cell>
          <cell r="G3196">
            <v>2006</v>
          </cell>
          <cell r="H3196">
            <v>94549</v>
          </cell>
        </row>
        <row r="3197">
          <cell r="C3197" t="str">
            <v>David A Eitman</v>
          </cell>
          <cell r="D3197" t="str">
            <v>1055 manzana place</v>
          </cell>
          <cell r="E3197" t="str">
            <v>Lafayette</v>
          </cell>
          <cell r="F3197" t="str">
            <v>Aug. 18</v>
          </cell>
          <cell r="G3197">
            <v>2004</v>
          </cell>
          <cell r="H3197">
            <v>94549</v>
          </cell>
        </row>
        <row r="3198">
          <cell r="C3198" t="str">
            <v>Patrick &amp; Barbara Gilmore  Patrick T Gilmore  Barbara A Gilmore</v>
          </cell>
          <cell r="D3198" t="str">
            <v>1048 manzana place</v>
          </cell>
          <cell r="E3198" t="str">
            <v>Lafayette</v>
          </cell>
          <cell r="F3198" t="str">
            <v>Jan. 6</v>
          </cell>
          <cell r="G3198">
            <v>1999</v>
          </cell>
          <cell r="H3198">
            <v>94549</v>
          </cell>
        </row>
        <row r="3199">
          <cell r="C3199" t="str">
            <v>Downing Farah</v>
          </cell>
          <cell r="D3199" t="str">
            <v>1086 marguerite court</v>
          </cell>
          <cell r="E3199" t="str">
            <v>Lafayette</v>
          </cell>
          <cell r="F3199" t="str">
            <v>May. 23</v>
          </cell>
          <cell r="G3199">
            <v>2016</v>
          </cell>
          <cell r="H3199">
            <v>94549</v>
          </cell>
        </row>
        <row r="3200">
          <cell r="C3200" t="str">
            <v>Susan Woehrle</v>
          </cell>
          <cell r="D3200" t="str">
            <v>1085 marguerite court</v>
          </cell>
          <cell r="E3200" t="str">
            <v>Lafayette</v>
          </cell>
          <cell r="F3200" t="str">
            <v>May. 1</v>
          </cell>
          <cell r="G3200">
            <v>2013</v>
          </cell>
          <cell r="H3200">
            <v>94549</v>
          </cell>
        </row>
        <row r="3201">
          <cell r="C3201" t="str">
            <v>George S Maze  Joy F Maze  George Sim Maze  Joy Franich Maze Tr</v>
          </cell>
          <cell r="D3201" t="str">
            <v>1098 marguerite court</v>
          </cell>
          <cell r="E3201" t="str">
            <v>Lafayette</v>
          </cell>
          <cell r="F3201" t="str">
            <v>Jan. 28</v>
          </cell>
          <cell r="G3201">
            <v>2011</v>
          </cell>
          <cell r="H3201">
            <v>94549</v>
          </cell>
        </row>
        <row r="3202">
          <cell r="C3202" t="str">
            <v>Andrew Westergren Linda K Tittle</v>
          </cell>
          <cell r="D3202" t="str">
            <v>1090 marguerite court</v>
          </cell>
          <cell r="E3202" t="str">
            <v>Lafayette</v>
          </cell>
          <cell r="F3202" t="str">
            <v>Jan. 27</v>
          </cell>
          <cell r="G3202">
            <v>2009</v>
          </cell>
          <cell r="H3202">
            <v>94549</v>
          </cell>
        </row>
        <row r="3203">
          <cell r="C3203" t="str">
            <v>Krista Sheffler William Sheffler</v>
          </cell>
          <cell r="D3203" t="str">
            <v>4049 marianne drive</v>
          </cell>
          <cell r="E3203" t="str">
            <v>Lafayette</v>
          </cell>
          <cell r="F3203" t="str">
            <v>Jul. 7</v>
          </cell>
          <cell r="G3203">
            <v>2014</v>
          </cell>
          <cell r="H3203">
            <v>94549</v>
          </cell>
        </row>
        <row r="3204">
          <cell r="C3204" t="str">
            <v>Jesse Dohemann Eliane Dohemann</v>
          </cell>
          <cell r="D3204" t="str">
            <v>4044 marianne drive</v>
          </cell>
          <cell r="E3204" t="str">
            <v>Lafayette</v>
          </cell>
          <cell r="F3204" t="str">
            <v>Sep. 23</v>
          </cell>
          <cell r="G3204">
            <v>2003</v>
          </cell>
          <cell r="H3204">
            <v>94549</v>
          </cell>
        </row>
        <row r="3205">
          <cell r="C3205" t="str">
            <v>Alison P Stoddard Cinda Stoddard</v>
          </cell>
          <cell r="D3205" t="str">
            <v>4038 marianne drive</v>
          </cell>
          <cell r="E3205" t="str">
            <v>Lafayette</v>
          </cell>
          <cell r="F3205" t="str">
            <v>Jul. 16</v>
          </cell>
          <cell r="G3205">
            <v>2002</v>
          </cell>
          <cell r="H3205">
            <v>94549</v>
          </cell>
        </row>
        <row r="3206">
          <cell r="C3206" t="str">
            <v>David A Koch Maryly M Koch</v>
          </cell>
          <cell r="D3206" t="str">
            <v>4033 marianne drive</v>
          </cell>
          <cell r="E3206" t="str">
            <v>Lafayette</v>
          </cell>
          <cell r="F3206" t="str">
            <v>Jul. 13</v>
          </cell>
          <cell r="G3206">
            <v>2001</v>
          </cell>
          <cell r="H3206">
            <v>94549</v>
          </cell>
        </row>
        <row r="3207">
          <cell r="C3207" t="str">
            <v>Apn251-100-003  John T Bickerdike III  Patricia M Bickerdike  Tr Bickerdike</v>
          </cell>
          <cell r="D3207" t="str">
            <v>4041 marianne drive</v>
          </cell>
          <cell r="E3207" t="str">
            <v>Lafayette</v>
          </cell>
          <cell r="F3207" t="str">
            <v>Sep. 19</v>
          </cell>
          <cell r="G3207">
            <v>2001</v>
          </cell>
          <cell r="H3207">
            <v>94549</v>
          </cell>
        </row>
        <row r="3208">
          <cell r="C3208" t="str">
            <v>Joslyn Grieve Henry Chow</v>
          </cell>
          <cell r="D3208" t="str">
            <v>4056 marianne drive</v>
          </cell>
          <cell r="E3208" t="str">
            <v>Lafayette</v>
          </cell>
          <cell r="F3208" t="str">
            <v>Sep. 5</v>
          </cell>
          <cell r="G3208">
            <v>2001</v>
          </cell>
          <cell r="H3208">
            <v>94549</v>
          </cell>
        </row>
        <row r="3209">
          <cell r="C3209" t="str">
            <v>Mark Jackson Eli Jackson</v>
          </cell>
          <cell r="D3209" t="str">
            <v>4050 marianne drive</v>
          </cell>
          <cell r="E3209" t="str">
            <v>Lafayette</v>
          </cell>
          <cell r="F3209" t="str">
            <v>Feb. 23</v>
          </cell>
          <cell r="G3209">
            <v>2000</v>
          </cell>
          <cell r="H3209">
            <v>94549</v>
          </cell>
        </row>
        <row r="3210">
          <cell r="C3210" t="str">
            <v>Carol Mills Craig 1996  Carol M Craig</v>
          </cell>
          <cell r="D3210" t="str">
            <v>4055 marianne drive</v>
          </cell>
          <cell r="E3210" t="str">
            <v>Lafayette</v>
          </cell>
          <cell r="F3210" t="str">
            <v>Jul. 13</v>
          </cell>
          <cell r="G3210">
            <v>1999</v>
          </cell>
          <cell r="H3210">
            <v>94549</v>
          </cell>
        </row>
        <row r="3211">
          <cell r="C3211" t="str">
            <v>Karen M Chelini James M Robertson</v>
          </cell>
          <cell r="D3211" t="str">
            <v>4045 marianne drive</v>
          </cell>
          <cell r="E3211" t="str">
            <v>Lafayette</v>
          </cell>
          <cell r="F3211" t="str">
            <v>Oct. 27</v>
          </cell>
          <cell r="G3211">
            <v>1998</v>
          </cell>
          <cell r="H3211">
            <v>94549</v>
          </cell>
        </row>
        <row r="3212">
          <cell r="C3212" t="str">
            <v>Michael Pearce</v>
          </cell>
          <cell r="D3212" t="str">
            <v>4040 marianne drive</v>
          </cell>
          <cell r="E3212" t="str">
            <v>Lafayette</v>
          </cell>
          <cell r="F3212" t="str">
            <v>Aug. 8</v>
          </cell>
          <cell r="G3212">
            <v>1997</v>
          </cell>
          <cell r="H3212">
            <v>94549</v>
          </cell>
        </row>
        <row r="3213">
          <cell r="C3213" t="str">
            <v>Krista S. Schwartz John D. Stancik Jr.</v>
          </cell>
          <cell r="D3213" t="str">
            <v>1985 marion court</v>
          </cell>
          <cell r="E3213" t="str">
            <v>Lafayette</v>
          </cell>
          <cell r="F3213" t="str">
            <v>Apr. 29</v>
          </cell>
          <cell r="G3213">
            <v>2014</v>
          </cell>
          <cell r="H3213">
            <v>94549</v>
          </cell>
        </row>
        <row r="3214">
          <cell r="C3214" t="str">
            <v>Daniel Y. Paik Tomalika Paik</v>
          </cell>
          <cell r="D3214" t="str">
            <v>1986 marion court</v>
          </cell>
          <cell r="E3214" t="str">
            <v>Lafayette</v>
          </cell>
          <cell r="F3214" t="str">
            <v>Dec. 11</v>
          </cell>
          <cell r="G3214">
            <v>2014</v>
          </cell>
          <cell r="H3214">
            <v>94549</v>
          </cell>
        </row>
        <row r="3215">
          <cell r="C3215" t="str">
            <v>Lars E Johansson</v>
          </cell>
          <cell r="D3215" t="str">
            <v>1946 marion court</v>
          </cell>
          <cell r="E3215" t="str">
            <v>Lafayette</v>
          </cell>
          <cell r="F3215" t="str">
            <v>Nov. 1</v>
          </cell>
          <cell r="G3215">
            <v>2013</v>
          </cell>
          <cell r="H3215">
            <v>94549</v>
          </cell>
        </row>
        <row r="3216">
          <cell r="C3216" t="str">
            <v>Raj R Krishnan Rupinder A Krishnan</v>
          </cell>
          <cell r="D3216" t="str">
            <v>1975 marion court</v>
          </cell>
          <cell r="E3216" t="str">
            <v>Lafayette</v>
          </cell>
          <cell r="F3216" t="str">
            <v>Jun. 29</v>
          </cell>
          <cell r="G3216">
            <v>2012</v>
          </cell>
          <cell r="H3216">
            <v>94549</v>
          </cell>
        </row>
        <row r="3217">
          <cell r="C3217" t="str">
            <v>Keith G Ragsdale  Mary L Ragsdale</v>
          </cell>
          <cell r="D3217" t="str">
            <v>1956 marion court</v>
          </cell>
          <cell r="E3217" t="str">
            <v>Lafayette</v>
          </cell>
          <cell r="F3217" t="str">
            <v>Nov. 1</v>
          </cell>
          <cell r="G3217">
            <v>2004</v>
          </cell>
          <cell r="H3217">
            <v>94549</v>
          </cell>
        </row>
        <row r="3218">
          <cell r="C3218" t="str">
            <v>Wafa Zarah</v>
          </cell>
          <cell r="D3218" t="str">
            <v>1976 marion court</v>
          </cell>
          <cell r="E3218" t="str">
            <v>Lafayette</v>
          </cell>
          <cell r="F3218" t="str">
            <v>Aug. 27</v>
          </cell>
          <cell r="G3218">
            <v>2004</v>
          </cell>
          <cell r="H3218">
            <v>94549</v>
          </cell>
        </row>
        <row r="3219">
          <cell r="C3219" t="str">
            <v>Arthur G Lopez Patricia F C Lopez</v>
          </cell>
          <cell r="D3219" t="str">
            <v>1966 marion court</v>
          </cell>
          <cell r="E3219" t="str">
            <v>Lafayette</v>
          </cell>
          <cell r="F3219" t="str">
            <v>Jun. 13</v>
          </cell>
          <cell r="G3219">
            <v>2003</v>
          </cell>
          <cell r="H3219">
            <v>94549</v>
          </cell>
        </row>
        <row r="3220">
          <cell r="C3220" t="str">
            <v>William R Walter Stacy W L Walter</v>
          </cell>
          <cell r="D3220" t="str">
            <v>1980 marion court</v>
          </cell>
          <cell r="E3220" t="str">
            <v>Lafayette</v>
          </cell>
          <cell r="F3220" t="str">
            <v>May. 22</v>
          </cell>
          <cell r="G3220">
            <v>2000</v>
          </cell>
          <cell r="H3220">
            <v>94549</v>
          </cell>
        </row>
        <row r="3221">
          <cell r="C3221" t="str">
            <v>Catharine G Beier</v>
          </cell>
          <cell r="D3221" t="str">
            <v>4027 mario way</v>
          </cell>
          <cell r="E3221" t="str">
            <v>Lafayette</v>
          </cell>
          <cell r="F3221" t="str">
            <v>Jan. 10</v>
          </cell>
          <cell r="G3221">
            <v>2013</v>
          </cell>
          <cell r="H3221">
            <v>94549</v>
          </cell>
        </row>
        <row r="3222">
          <cell r="C3222" t="str">
            <v>Eric V Wood Petra Reinecke</v>
          </cell>
          <cell r="D3222" t="str">
            <v>4023 mario way</v>
          </cell>
          <cell r="E3222" t="str">
            <v>Lafayette</v>
          </cell>
          <cell r="F3222" t="str">
            <v>Nov. 6</v>
          </cell>
          <cell r="G3222">
            <v>2003</v>
          </cell>
          <cell r="H3222">
            <v>94549</v>
          </cell>
        </row>
        <row r="3223">
          <cell r="C3223" t="str">
            <v>Nicholai Martinsen Catherine Martinsen</v>
          </cell>
          <cell r="D3223" t="str">
            <v>4025 mario way</v>
          </cell>
          <cell r="E3223" t="str">
            <v>Lafayette</v>
          </cell>
          <cell r="F3223" t="str">
            <v>Mar. 14</v>
          </cell>
          <cell r="G3223">
            <v>2002</v>
          </cell>
          <cell r="H3223">
            <v>94549</v>
          </cell>
        </row>
        <row r="3224">
          <cell r="C3224" t="str">
            <v>Kapoor Haxo 2001  Arthur P Kapoor  Judith A Haxo</v>
          </cell>
          <cell r="D3224" t="str">
            <v>4021 mario way</v>
          </cell>
          <cell r="E3224" t="str">
            <v>Lafayette</v>
          </cell>
          <cell r="F3224" t="str">
            <v>Mar. 5</v>
          </cell>
          <cell r="G3224">
            <v>2001</v>
          </cell>
          <cell r="H3224">
            <v>94549</v>
          </cell>
        </row>
        <row r="3225">
          <cell r="C3225" t="str">
            <v>Kathleen J Wahlberg</v>
          </cell>
          <cell r="D3225" t="str">
            <v>4024 mario way</v>
          </cell>
          <cell r="E3225" t="str">
            <v>Lafayette</v>
          </cell>
          <cell r="F3225" t="str">
            <v>Sep. 20</v>
          </cell>
          <cell r="G3225">
            <v>2001</v>
          </cell>
          <cell r="H3225">
            <v>94549</v>
          </cell>
        </row>
        <row r="3226">
          <cell r="C3226" t="str">
            <v>Donald P Nash  Darlene A Nash  Tr Nash</v>
          </cell>
          <cell r="D3226" t="str">
            <v>4019 mario way</v>
          </cell>
          <cell r="E3226" t="str">
            <v>Lafayette</v>
          </cell>
          <cell r="F3226" t="str">
            <v>Feb. 26</v>
          </cell>
          <cell r="G3226">
            <v>1999</v>
          </cell>
          <cell r="H3226">
            <v>94549</v>
          </cell>
        </row>
        <row r="3227">
          <cell r="C3227" t="str">
            <v>Philip Lane Karyn Lane</v>
          </cell>
          <cell r="D3227" t="str">
            <v>4018 mario way</v>
          </cell>
          <cell r="E3227" t="str">
            <v>Lafayette</v>
          </cell>
          <cell r="F3227" t="str">
            <v>Jun. 10</v>
          </cell>
          <cell r="G3227">
            <v>1997</v>
          </cell>
          <cell r="H3227">
            <v>94549</v>
          </cell>
        </row>
        <row r="3228">
          <cell r="C3228" t="str">
            <v>Joshua Nannen Junko Nannen</v>
          </cell>
          <cell r="D3228" t="str">
            <v>821 mariposa road</v>
          </cell>
          <cell r="E3228" t="str">
            <v>Lafayette</v>
          </cell>
          <cell r="F3228" t="str">
            <v>Mar. 7</v>
          </cell>
          <cell r="G3228">
            <v>2013</v>
          </cell>
          <cell r="H3228">
            <v>94549</v>
          </cell>
        </row>
        <row r="3229">
          <cell r="C3229" t="str">
            <v>Matthew B Hatch Lindsey L Hatch</v>
          </cell>
          <cell r="D3229" t="str">
            <v>800 mariposa road</v>
          </cell>
          <cell r="E3229" t="str">
            <v>Lafayette</v>
          </cell>
          <cell r="F3229" t="str">
            <v>Sep. 20</v>
          </cell>
          <cell r="G3229">
            <v>2011</v>
          </cell>
          <cell r="H3229">
            <v>94549</v>
          </cell>
        </row>
        <row r="3230">
          <cell r="C3230" t="str">
            <v>Blackwood Family Revoc  Thomas J Blackwood Jr</v>
          </cell>
          <cell r="D3230" t="str">
            <v>827 mariposa road</v>
          </cell>
          <cell r="E3230" t="str">
            <v>Lafayette</v>
          </cell>
          <cell r="F3230" t="str">
            <v>Apr. 13</v>
          </cell>
          <cell r="G3230">
            <v>2009</v>
          </cell>
          <cell r="H3230">
            <v>94549</v>
          </cell>
        </row>
        <row r="3231">
          <cell r="C3231" t="str">
            <v>Judy K Francis</v>
          </cell>
          <cell r="D3231" t="str">
            <v>817 mariposa road</v>
          </cell>
          <cell r="E3231" t="str">
            <v>Lafayette</v>
          </cell>
          <cell r="F3231" t="str">
            <v>Jun. 27</v>
          </cell>
          <cell r="G3231">
            <v>2008</v>
          </cell>
          <cell r="H3231">
            <v>94549</v>
          </cell>
        </row>
        <row r="3232">
          <cell r="C3232" t="str">
            <v>Sunita V P Ho Vincent T Q Ho</v>
          </cell>
          <cell r="D3232" t="str">
            <v>866 mariposa road</v>
          </cell>
          <cell r="E3232" t="str">
            <v>Lafayette</v>
          </cell>
          <cell r="F3232" t="str">
            <v>Nov. 6</v>
          </cell>
          <cell r="G3232">
            <v>2007</v>
          </cell>
          <cell r="H3232">
            <v>94549</v>
          </cell>
        </row>
        <row r="3233">
          <cell r="C3233" t="str">
            <v>John P Ismen</v>
          </cell>
          <cell r="D3233" t="str">
            <v>833 mariposa road</v>
          </cell>
          <cell r="E3233" t="str">
            <v>Lafayette</v>
          </cell>
          <cell r="F3233" t="str">
            <v>Jul. 20</v>
          </cell>
          <cell r="G3233">
            <v>2006</v>
          </cell>
          <cell r="H3233">
            <v>94549</v>
          </cell>
        </row>
        <row r="3234">
          <cell r="C3234" t="str">
            <v>Nancy B Hartman 2003 Revoc Nancy B Hartman</v>
          </cell>
          <cell r="D3234" t="str">
            <v>839 mariposa road</v>
          </cell>
          <cell r="E3234" t="str">
            <v>Lafayette</v>
          </cell>
          <cell r="F3234" t="str">
            <v>Jan. 27</v>
          </cell>
          <cell r="G3234">
            <v>2003</v>
          </cell>
          <cell r="H3234">
            <v>94549</v>
          </cell>
        </row>
        <row r="3235">
          <cell r="C3235" t="str">
            <v>Judy R Tulloch Rowe Tulloch Tr Judy</v>
          </cell>
          <cell r="D3235" t="str">
            <v>810 mariposa road</v>
          </cell>
          <cell r="E3235" t="str">
            <v>Lafayette</v>
          </cell>
          <cell r="F3235" t="str">
            <v>Oct. 26</v>
          </cell>
          <cell r="G3235">
            <v>2001</v>
          </cell>
          <cell r="H3235">
            <v>94549</v>
          </cell>
        </row>
        <row r="3236">
          <cell r="C3236" t="str">
            <v>Janet Zouzounis  Theodore Zouzounis</v>
          </cell>
          <cell r="D3236" t="str">
            <v>820 mariposa road</v>
          </cell>
          <cell r="E3236" t="str">
            <v>Lafayette</v>
          </cell>
          <cell r="F3236" t="str">
            <v>Oct. 8</v>
          </cell>
          <cell r="G3236">
            <v>2001</v>
          </cell>
          <cell r="H3236">
            <v>94549</v>
          </cell>
        </row>
        <row r="3237">
          <cell r="C3237" t="str">
            <v>Robert K Easley Lora Easley</v>
          </cell>
          <cell r="D3237" t="str">
            <v>838 mariposa road</v>
          </cell>
          <cell r="E3237" t="str">
            <v>Lafayette</v>
          </cell>
          <cell r="F3237" t="str">
            <v>Apr. 28</v>
          </cell>
          <cell r="G3237">
            <v>2000</v>
          </cell>
          <cell r="H3237">
            <v>94549</v>
          </cell>
        </row>
        <row r="3238">
          <cell r="C3238" t="str">
            <v>Gerard J Laurita Meri L Laurita Laurita Garard Meri Laurita Tr Garard</v>
          </cell>
          <cell r="D3238" t="str">
            <v>856 mariposa road</v>
          </cell>
          <cell r="E3238" t="str">
            <v>Lafayette</v>
          </cell>
          <cell r="F3238" t="str">
            <v>Feb. 5</v>
          </cell>
          <cell r="G3238">
            <v>1999</v>
          </cell>
          <cell r="H3238">
            <v>94549</v>
          </cell>
        </row>
        <row r="3239">
          <cell r="D3239" t="str">
            <v>3243 marlene drive</v>
          </cell>
          <cell r="E3239" t="str">
            <v>Lafayette</v>
          </cell>
          <cell r="F3239" t="str">
            <v>Jan. 4</v>
          </cell>
          <cell r="G3239">
            <v>2019</v>
          </cell>
          <cell r="H3239">
            <v>94549</v>
          </cell>
        </row>
        <row r="3240">
          <cell r="D3240" t="str">
            <v>3274 marlene drive</v>
          </cell>
          <cell r="E3240" t="str">
            <v>Lafayette</v>
          </cell>
          <cell r="F3240" t="str">
            <v>May. 10</v>
          </cell>
          <cell r="G3240">
            <v>2019</v>
          </cell>
          <cell r="H3240">
            <v>94549</v>
          </cell>
        </row>
        <row r="3241">
          <cell r="D3241" t="str">
            <v>3247 marlene drive</v>
          </cell>
          <cell r="E3241" t="str">
            <v>Lafayette</v>
          </cell>
          <cell r="F3241" t="str">
            <v>Dec. 14</v>
          </cell>
          <cell r="G3241">
            <v>2018</v>
          </cell>
          <cell r="H3241">
            <v>94549</v>
          </cell>
        </row>
        <row r="3242">
          <cell r="C3242" t="str">
            <v>Arturo Cantu Castillo Brenda Gonzalez De La Cruz</v>
          </cell>
          <cell r="D3242" t="str">
            <v>3261 marlene drive</v>
          </cell>
          <cell r="E3242" t="str">
            <v>Lafayette</v>
          </cell>
          <cell r="F3242" t="str">
            <v>Apr. 5</v>
          </cell>
          <cell r="G3242">
            <v>2016</v>
          </cell>
          <cell r="H3242">
            <v>94549</v>
          </cell>
        </row>
        <row r="3243">
          <cell r="C3243" t="str">
            <v>Yan Heim (trustee) and &amp; Patrick Heim Yan (trustees)</v>
          </cell>
          <cell r="D3243" t="str">
            <v>3291 Marlene Drive</v>
          </cell>
          <cell r="E3243" t="str">
            <v>Lafayette</v>
          </cell>
          <cell r="G3243">
            <v>2015</v>
          </cell>
          <cell r="H3243">
            <v>94549</v>
          </cell>
        </row>
        <row r="3244">
          <cell r="C3244" t="str">
            <v>Cheng Chi</v>
          </cell>
          <cell r="D3244" t="str">
            <v>3249 marlene drive</v>
          </cell>
          <cell r="E3244" t="str">
            <v>Lafayette</v>
          </cell>
          <cell r="F3244" t="str">
            <v>Nov. 30</v>
          </cell>
          <cell r="G3244">
            <v>2015</v>
          </cell>
          <cell r="H3244">
            <v>94549</v>
          </cell>
        </row>
        <row r="3245">
          <cell r="C3245" t="str">
            <v>Kevin Kieffer Naomi Kieffer</v>
          </cell>
          <cell r="D3245" t="str">
            <v>3250 marlene drive</v>
          </cell>
          <cell r="E3245" t="str">
            <v>Lafayette</v>
          </cell>
          <cell r="F3245" t="str">
            <v>Feb. 26</v>
          </cell>
          <cell r="G3245">
            <v>2015</v>
          </cell>
          <cell r="H3245">
            <v>94549</v>
          </cell>
        </row>
        <row r="3246">
          <cell r="C3246" t="str">
            <v>Elliot Silver</v>
          </cell>
          <cell r="D3246" t="str">
            <v>3260 marlene drive</v>
          </cell>
          <cell r="E3246" t="str">
            <v>Lafayette</v>
          </cell>
          <cell r="F3246" t="str">
            <v>Jun. 19</v>
          </cell>
          <cell r="G3246">
            <v>2015</v>
          </cell>
          <cell r="H3246">
            <v>94549</v>
          </cell>
        </row>
        <row r="3247">
          <cell r="C3247" t="str">
            <v>Jana Dorin</v>
          </cell>
          <cell r="D3247" t="str">
            <v>3278 marlene drive</v>
          </cell>
          <cell r="E3247" t="str">
            <v>Lafayette</v>
          </cell>
          <cell r="F3247" t="str">
            <v>Sep. 9</v>
          </cell>
          <cell r="G3247">
            <v>2015</v>
          </cell>
          <cell r="H3247">
            <v>94549</v>
          </cell>
        </row>
        <row r="3248">
          <cell r="C3248" t="str">
            <v>Sarah G. Butler</v>
          </cell>
          <cell r="D3248" t="str">
            <v>3284 marlene drive</v>
          </cell>
          <cell r="E3248" t="str">
            <v>Lafayette</v>
          </cell>
          <cell r="F3248" t="str">
            <v>Dec. 24</v>
          </cell>
          <cell r="G3248">
            <v>2015</v>
          </cell>
          <cell r="H3248">
            <v>94549</v>
          </cell>
        </row>
        <row r="3249">
          <cell r="C3249" t="str">
            <v>Jean Ahn Sungchan Kim</v>
          </cell>
          <cell r="D3249" t="str">
            <v>3254 marlene drive</v>
          </cell>
          <cell r="E3249" t="str">
            <v>Lafayette</v>
          </cell>
          <cell r="F3249" t="str">
            <v>Jun. 12</v>
          </cell>
          <cell r="G3249">
            <v>2014</v>
          </cell>
          <cell r="H3249">
            <v>94549</v>
          </cell>
        </row>
        <row r="3250">
          <cell r="C3250" t="str">
            <v>Christicole LLC</v>
          </cell>
          <cell r="D3250" t="str">
            <v>3259 marlene drive</v>
          </cell>
          <cell r="E3250" t="str">
            <v>Lafayette</v>
          </cell>
          <cell r="F3250" t="str">
            <v>Jan. 28</v>
          </cell>
          <cell r="G3250">
            <v>2014</v>
          </cell>
          <cell r="H3250">
            <v>94549</v>
          </cell>
        </row>
        <row r="3251">
          <cell r="C3251" t="str">
            <v>Nelson Liao</v>
          </cell>
          <cell r="D3251" t="str">
            <v>3275 marlene drive</v>
          </cell>
          <cell r="E3251" t="str">
            <v>Lafayette</v>
          </cell>
          <cell r="F3251" t="str">
            <v>Sep. 18</v>
          </cell>
          <cell r="G3251">
            <v>2014</v>
          </cell>
          <cell r="H3251">
            <v>94549</v>
          </cell>
        </row>
        <row r="3252">
          <cell r="C3252" t="str">
            <v>Daniel Reilly Colleen Reilly</v>
          </cell>
          <cell r="D3252" t="str">
            <v>3242 marlene drive</v>
          </cell>
          <cell r="E3252" t="str">
            <v>Lafayette</v>
          </cell>
          <cell r="F3252" t="str">
            <v>Jul. 19</v>
          </cell>
          <cell r="G3252">
            <v>2013</v>
          </cell>
          <cell r="H3252">
            <v>94549</v>
          </cell>
        </row>
        <row r="3253">
          <cell r="C3253" t="str">
            <v>David R Groholski Tracy M Groholski</v>
          </cell>
          <cell r="D3253" t="str">
            <v>3272 marlene drive</v>
          </cell>
          <cell r="E3253" t="str">
            <v>Lafayette</v>
          </cell>
          <cell r="F3253" t="str">
            <v>Aug. 9</v>
          </cell>
          <cell r="G3253">
            <v>2013</v>
          </cell>
          <cell r="H3253">
            <v>94549</v>
          </cell>
        </row>
        <row r="3254">
          <cell r="C3254" t="str">
            <v>Bernard I Martis Angela M Gracias</v>
          </cell>
          <cell r="D3254" t="str">
            <v>3252 marlene drive</v>
          </cell>
          <cell r="E3254" t="str">
            <v>Lafayette</v>
          </cell>
          <cell r="F3254" t="str">
            <v>May. 7</v>
          </cell>
          <cell r="G3254">
            <v>2012</v>
          </cell>
          <cell r="H3254">
            <v>94549</v>
          </cell>
        </row>
        <row r="3255">
          <cell r="C3255" t="str">
            <v>Louise M H Magno Brandon D Vanhoy</v>
          </cell>
          <cell r="D3255" t="str">
            <v>3264 marlene drive</v>
          </cell>
          <cell r="E3255" t="str">
            <v>Lafayette</v>
          </cell>
          <cell r="F3255" t="str">
            <v>Feb. 9</v>
          </cell>
          <cell r="G3255">
            <v>2012</v>
          </cell>
          <cell r="H3255">
            <v>94549</v>
          </cell>
        </row>
        <row r="3256">
          <cell r="C3256" t="str">
            <v>Jim Y Wan</v>
          </cell>
          <cell r="D3256" t="str">
            <v>3282 marlene drive</v>
          </cell>
          <cell r="E3256" t="str">
            <v>Lafayette</v>
          </cell>
          <cell r="F3256" t="str">
            <v>May. 8</v>
          </cell>
          <cell r="G3256">
            <v>2012</v>
          </cell>
          <cell r="H3256">
            <v>94549</v>
          </cell>
        </row>
        <row r="3257">
          <cell r="C3257" t="str">
            <v>Peter &amp; Chun Mei Veasey Chun M Veasey Veasey Peter</v>
          </cell>
          <cell r="D3257" t="str">
            <v>3268 marlene drive</v>
          </cell>
          <cell r="E3257" t="str">
            <v>Lafayette</v>
          </cell>
          <cell r="F3257" t="str">
            <v>Jul. 15</v>
          </cell>
          <cell r="G3257">
            <v>2011</v>
          </cell>
          <cell r="H3257">
            <v>94549</v>
          </cell>
        </row>
        <row r="3258">
          <cell r="C3258" t="str">
            <v>Cynthia Campos</v>
          </cell>
          <cell r="D3258" t="str">
            <v>3276 marlene drive</v>
          </cell>
          <cell r="E3258" t="str">
            <v>Lafayette</v>
          </cell>
          <cell r="F3258" t="str">
            <v>Nov. 16</v>
          </cell>
          <cell r="G3258">
            <v>2011</v>
          </cell>
          <cell r="H3258">
            <v>94549</v>
          </cell>
        </row>
        <row r="3259">
          <cell r="C3259" t="str">
            <v>Benjamin W Katz Kristen A Miranda</v>
          </cell>
          <cell r="D3259" t="str">
            <v>3246 marlene drive</v>
          </cell>
          <cell r="E3259" t="str">
            <v>Lafayette</v>
          </cell>
          <cell r="F3259" t="str">
            <v>Jul. 16</v>
          </cell>
          <cell r="G3259">
            <v>2010</v>
          </cell>
          <cell r="H3259">
            <v>94549</v>
          </cell>
        </row>
        <row r="3260">
          <cell r="C3260" t="str">
            <v>Alexandra M Degg</v>
          </cell>
          <cell r="D3260" t="str">
            <v>3263 marlene drive</v>
          </cell>
          <cell r="E3260" t="str">
            <v>Lafayette</v>
          </cell>
          <cell r="F3260" t="str">
            <v>May. 21</v>
          </cell>
          <cell r="G3260">
            <v>2010</v>
          </cell>
          <cell r="H3260">
            <v>94549</v>
          </cell>
        </row>
        <row r="3261">
          <cell r="C3261" t="str">
            <v>Suzanne C Murphy</v>
          </cell>
          <cell r="D3261" t="str">
            <v>3280 marlene drive</v>
          </cell>
          <cell r="E3261" t="str">
            <v>Lafayette</v>
          </cell>
          <cell r="F3261" t="str">
            <v>Dec. 1</v>
          </cell>
          <cell r="G3261">
            <v>2010</v>
          </cell>
          <cell r="H3261">
            <v>94549</v>
          </cell>
        </row>
        <row r="3262">
          <cell r="C3262" t="str">
            <v>Peter R Scheirer Chiachun L Scheirer</v>
          </cell>
          <cell r="D3262" t="str">
            <v>3283 marlene drive</v>
          </cell>
          <cell r="E3262" t="str">
            <v>Lafayette</v>
          </cell>
          <cell r="F3262" t="str">
            <v>May. 24</v>
          </cell>
          <cell r="G3262">
            <v>2010</v>
          </cell>
          <cell r="H3262">
            <v>94549</v>
          </cell>
        </row>
        <row r="3263">
          <cell r="C3263" t="str">
            <v>Mary B Mandell Robert B Mandell Mary P Mandell Nancy L Mandell Mary Beth Mandell</v>
          </cell>
          <cell r="D3263" t="str">
            <v>3269 marlene drive</v>
          </cell>
          <cell r="E3263" t="str">
            <v>Lafayette</v>
          </cell>
          <cell r="F3263" t="str">
            <v>Jan. 16</v>
          </cell>
          <cell r="G3263">
            <v>2009</v>
          </cell>
          <cell r="H3263">
            <v>94549</v>
          </cell>
        </row>
        <row r="3264">
          <cell r="C3264" t="str">
            <v>Georgina M Blanc  Michael C Nelson</v>
          </cell>
          <cell r="D3264" t="str">
            <v>3270 marlene drive</v>
          </cell>
          <cell r="E3264" t="str">
            <v>Lafayette</v>
          </cell>
          <cell r="F3264" t="str">
            <v>Aug. 11</v>
          </cell>
          <cell r="G3264">
            <v>2009</v>
          </cell>
          <cell r="H3264">
            <v>94549</v>
          </cell>
        </row>
        <row r="3265">
          <cell r="C3265" t="str">
            <v>Wayne C Fong Joanne Fong</v>
          </cell>
          <cell r="D3265" t="str">
            <v>3235 marlene drive</v>
          </cell>
          <cell r="E3265" t="str">
            <v>Lafayette</v>
          </cell>
          <cell r="F3265" t="str">
            <v>Nov. 17</v>
          </cell>
          <cell r="G3265">
            <v>2008</v>
          </cell>
          <cell r="H3265">
            <v>94549</v>
          </cell>
        </row>
        <row r="3266">
          <cell r="C3266" t="str">
            <v>Dwight S Yassany</v>
          </cell>
          <cell r="D3266" t="str">
            <v>3237 marlene drive</v>
          </cell>
          <cell r="E3266" t="str">
            <v>Lafayette</v>
          </cell>
          <cell r="F3266" t="str">
            <v>Jul. 9</v>
          </cell>
          <cell r="G3266">
            <v>2008</v>
          </cell>
          <cell r="H3266">
            <v>94549</v>
          </cell>
        </row>
        <row r="3267">
          <cell r="C3267" t="str">
            <v>James R McCaughey McCaughey</v>
          </cell>
          <cell r="D3267" t="str">
            <v>3255 marlene drive</v>
          </cell>
          <cell r="E3267" t="str">
            <v>Lafayette</v>
          </cell>
          <cell r="F3267" t="str">
            <v>Oct. 25</v>
          </cell>
          <cell r="G3267">
            <v>2006</v>
          </cell>
          <cell r="H3267">
            <v>94549</v>
          </cell>
        </row>
        <row r="3268">
          <cell r="C3268" t="str">
            <v>Giulia Massari (also known as) and Giulia Epifani (also known as)</v>
          </cell>
          <cell r="D3268" t="str">
            <v>3289 Marlene Drive</v>
          </cell>
          <cell r="E3268" t="str">
            <v>Lafayette</v>
          </cell>
          <cell r="G3268">
            <v>2005</v>
          </cell>
          <cell r="H3268">
            <v>94549</v>
          </cell>
        </row>
        <row r="3269">
          <cell r="C3269" t="str">
            <v>Marcus Hernandez</v>
          </cell>
          <cell r="D3269" t="str">
            <v>3258 marlene drive</v>
          </cell>
          <cell r="E3269" t="str">
            <v>Lafayette</v>
          </cell>
          <cell r="F3269" t="str">
            <v>Apr. 12</v>
          </cell>
          <cell r="G3269">
            <v>2004</v>
          </cell>
          <cell r="H3269">
            <v>94549</v>
          </cell>
        </row>
        <row r="3270">
          <cell r="C3270" t="str">
            <v>Lawreen L Asuncion Ronaldo K Asuncion</v>
          </cell>
          <cell r="D3270" t="str">
            <v>3253 marlene drive</v>
          </cell>
          <cell r="E3270" t="str">
            <v>Lafayette</v>
          </cell>
          <cell r="F3270" t="str">
            <v>Nov. 7</v>
          </cell>
          <cell r="G3270">
            <v>2003</v>
          </cell>
          <cell r="H3270">
            <v>94549</v>
          </cell>
        </row>
        <row r="3271">
          <cell r="C3271" t="str">
            <v>Joan L Doran Residuary Tr Buell</v>
          </cell>
          <cell r="D3271" t="str">
            <v>3238 marlene drive</v>
          </cell>
          <cell r="E3271" t="str">
            <v>Lafayette</v>
          </cell>
          <cell r="F3271" t="str">
            <v>Mar. 25</v>
          </cell>
          <cell r="G3271">
            <v>2002</v>
          </cell>
          <cell r="H3271">
            <v>94549</v>
          </cell>
        </row>
        <row r="3272">
          <cell r="C3272" t="str">
            <v>James W Ley  Brenda Ley</v>
          </cell>
          <cell r="D3272" t="str">
            <v>3240 marlene drive</v>
          </cell>
          <cell r="E3272" t="str">
            <v>Lafayette</v>
          </cell>
          <cell r="F3272" t="str">
            <v>Dec. 11</v>
          </cell>
          <cell r="G3272">
            <v>2002</v>
          </cell>
          <cell r="H3272">
            <v>94549</v>
          </cell>
        </row>
        <row r="3273">
          <cell r="C3273" t="str">
            <v>Laura Kaufman</v>
          </cell>
          <cell r="D3273" t="str">
            <v>3245 marlene drive</v>
          </cell>
          <cell r="E3273" t="str">
            <v>Lafayette</v>
          </cell>
          <cell r="F3273" t="str">
            <v>Jun. 21</v>
          </cell>
          <cell r="G3273">
            <v>2002</v>
          </cell>
          <cell r="H3273">
            <v>94549</v>
          </cell>
        </row>
        <row r="3274">
          <cell r="C3274" t="str">
            <v>Malieh Tehrani</v>
          </cell>
          <cell r="D3274" t="str">
            <v>3262 marlene drive</v>
          </cell>
          <cell r="E3274" t="str">
            <v>Lafayette</v>
          </cell>
          <cell r="F3274" t="str">
            <v>Feb. 28</v>
          </cell>
          <cell r="G3274">
            <v>2002</v>
          </cell>
          <cell r="H3274">
            <v>94549</v>
          </cell>
        </row>
        <row r="3275">
          <cell r="C3275" t="str">
            <v>Christopher G Merritt  Pamela M Roche</v>
          </cell>
          <cell r="D3275" t="str">
            <v>3266 marlene drive</v>
          </cell>
          <cell r="E3275" t="str">
            <v>Lafayette</v>
          </cell>
          <cell r="F3275" t="str">
            <v>May. 14</v>
          </cell>
          <cell r="G3275">
            <v>2002</v>
          </cell>
          <cell r="H3275">
            <v>94549</v>
          </cell>
        </row>
        <row r="3276">
          <cell r="C3276" t="str">
            <v>Linda B Moss Stephen T Setzer</v>
          </cell>
          <cell r="D3276" t="str">
            <v>3248 marlene drive</v>
          </cell>
          <cell r="E3276" t="str">
            <v>Lafayette</v>
          </cell>
          <cell r="F3276" t="str">
            <v>Feb. 20</v>
          </cell>
          <cell r="G3276">
            <v>2001</v>
          </cell>
          <cell r="H3276">
            <v>94549</v>
          </cell>
        </row>
        <row r="3277">
          <cell r="C3277" t="str">
            <v>Joy Atkinson</v>
          </cell>
          <cell r="D3277" t="str">
            <v>3257 marlene drive</v>
          </cell>
          <cell r="E3277" t="str">
            <v>Lafayette</v>
          </cell>
          <cell r="F3277" t="str">
            <v>May. 22</v>
          </cell>
          <cell r="G3277">
            <v>2001</v>
          </cell>
          <cell r="H3277">
            <v>94549</v>
          </cell>
        </row>
        <row r="3278">
          <cell r="C3278" t="str">
            <v>Russell Leung</v>
          </cell>
          <cell r="D3278" t="str">
            <v>3286 Marlene Drive</v>
          </cell>
          <cell r="E3278" t="str">
            <v>Lafayette</v>
          </cell>
          <cell r="G3278">
            <v>2001</v>
          </cell>
          <cell r="H3278">
            <v>94549</v>
          </cell>
        </row>
        <row r="3279">
          <cell r="C3279" t="str">
            <v>Mark V Hazarabedian</v>
          </cell>
          <cell r="D3279" t="str">
            <v>3244 marlene drive</v>
          </cell>
          <cell r="E3279" t="str">
            <v>Lafayette</v>
          </cell>
          <cell r="F3279" t="str">
            <v>Mar. 2</v>
          </cell>
          <cell r="G3279">
            <v>2000</v>
          </cell>
          <cell r="H3279">
            <v>94549</v>
          </cell>
        </row>
        <row r="3280">
          <cell r="C3280" t="str">
            <v>Danya D Luchessi</v>
          </cell>
          <cell r="D3280" t="str">
            <v>3271 marlene drive</v>
          </cell>
          <cell r="E3280" t="str">
            <v>Lafayette</v>
          </cell>
          <cell r="F3280" t="str">
            <v>Jun. 30</v>
          </cell>
          <cell r="G3280">
            <v>2000</v>
          </cell>
          <cell r="H3280">
            <v>94549</v>
          </cell>
        </row>
        <row r="3281">
          <cell r="C3281" t="str">
            <v>William J Dempsey Catherine L Dempsey Tr Dempsey Dempsey</v>
          </cell>
          <cell r="D3281" t="str">
            <v>3281 marlene drive</v>
          </cell>
          <cell r="E3281" t="str">
            <v>Lafayette</v>
          </cell>
          <cell r="F3281" t="str">
            <v>Feb. 23</v>
          </cell>
          <cell r="G3281">
            <v>2000</v>
          </cell>
          <cell r="H3281">
            <v>94549</v>
          </cell>
        </row>
        <row r="3282">
          <cell r="C3282" t="str">
            <v>Robert E. Vaisnor</v>
          </cell>
          <cell r="D3282" t="str">
            <v>3290 Marlene Drive</v>
          </cell>
          <cell r="E3282" t="str">
            <v>Lafayette</v>
          </cell>
          <cell r="G3282">
            <v>2000</v>
          </cell>
          <cell r="H3282">
            <v>94549</v>
          </cell>
        </row>
        <row r="3283">
          <cell r="C3283" t="str">
            <v>Joan S Harbarth Craig G Harbarth</v>
          </cell>
          <cell r="D3283" t="str">
            <v>3267 marlene drive</v>
          </cell>
          <cell r="E3283" t="str">
            <v>Lafayette</v>
          </cell>
          <cell r="F3283" t="str">
            <v>Jul. 9</v>
          </cell>
          <cell r="G3283">
            <v>1999</v>
          </cell>
          <cell r="H3283">
            <v>94549</v>
          </cell>
        </row>
        <row r="3284">
          <cell r="C3284" t="str">
            <v>Robert J Breakstone Declaration Of Tr  Alice Jane Miller Breakstone Decl Of Tr  Robert J Breakstone  Alice J M Breakstone</v>
          </cell>
          <cell r="D3284" t="str">
            <v>3256 marlene drive</v>
          </cell>
          <cell r="E3284" t="str">
            <v>Lafayette</v>
          </cell>
          <cell r="F3284" t="str">
            <v>Aug. 13</v>
          </cell>
          <cell r="G3284">
            <v>1998</v>
          </cell>
          <cell r="H3284">
            <v>94549</v>
          </cell>
        </row>
        <row r="3285">
          <cell r="C3285" t="str">
            <v>Bieytes Eduardo Jolly Susy M</v>
          </cell>
          <cell r="D3285" t="str">
            <v>3287 Marlene Drive</v>
          </cell>
          <cell r="E3285" t="str">
            <v>Lafayette</v>
          </cell>
          <cell r="H3285">
            <v>94549</v>
          </cell>
        </row>
        <row r="3286">
          <cell r="C3286" t="str">
            <v>Lynette Wong</v>
          </cell>
          <cell r="D3286" t="str">
            <v>3288 Marlene Drive</v>
          </cell>
          <cell r="E3286" t="str">
            <v>Lafayette</v>
          </cell>
          <cell r="H3286">
            <v>94549</v>
          </cell>
        </row>
        <row r="3287">
          <cell r="C3287" t="str">
            <v>Antoine &amp; Madeleine Samman 2007  Madeleine Samman</v>
          </cell>
          <cell r="D3287" t="str">
            <v>3143 mars court</v>
          </cell>
          <cell r="E3287" t="str">
            <v>Lafayette</v>
          </cell>
          <cell r="F3287" t="str">
            <v>Jul. 15</v>
          </cell>
          <cell r="G3287">
            <v>2015</v>
          </cell>
          <cell r="H3287">
            <v>94549</v>
          </cell>
        </row>
        <row r="3288">
          <cell r="C3288" t="str">
            <v>Anna Deignan John Deignan</v>
          </cell>
          <cell r="D3288" t="str">
            <v>3138 mars court</v>
          </cell>
          <cell r="E3288" t="str">
            <v>Lafayette</v>
          </cell>
          <cell r="F3288" t="str">
            <v>Oct. 4</v>
          </cell>
          <cell r="G3288">
            <v>2013</v>
          </cell>
          <cell r="H3288">
            <v>94549</v>
          </cell>
        </row>
        <row r="3289">
          <cell r="C3289" t="str">
            <v>Michael J Swan Sharon A Doi</v>
          </cell>
          <cell r="D3289" t="str">
            <v>3131 mars court</v>
          </cell>
          <cell r="E3289" t="str">
            <v>Lafayette</v>
          </cell>
          <cell r="F3289" t="str">
            <v>Jan. 14</v>
          </cell>
          <cell r="G3289">
            <v>2011</v>
          </cell>
          <cell r="H3289">
            <v>94549</v>
          </cell>
        </row>
        <row r="3290">
          <cell r="C3290" t="str">
            <v>Kari D Saragusa Daphne Saragusa</v>
          </cell>
          <cell r="D3290" t="str">
            <v>3137 mars court</v>
          </cell>
          <cell r="E3290" t="str">
            <v>Lafayette</v>
          </cell>
          <cell r="F3290" t="str">
            <v>Aug. 31</v>
          </cell>
          <cell r="G3290">
            <v>2010</v>
          </cell>
          <cell r="H3290">
            <v>94549</v>
          </cell>
        </row>
        <row r="3291">
          <cell r="C3291" t="str">
            <v>Donna J Nelson</v>
          </cell>
          <cell r="D3291" t="str">
            <v>3149 mars court</v>
          </cell>
          <cell r="E3291" t="str">
            <v>Lafayette</v>
          </cell>
          <cell r="F3291" t="str">
            <v>Sep. 4</v>
          </cell>
          <cell r="G3291">
            <v>1998</v>
          </cell>
          <cell r="H3291">
            <v>94549</v>
          </cell>
        </row>
        <row r="3292">
          <cell r="C3292" t="str">
            <v>Young I Kim  Ae S Kim</v>
          </cell>
          <cell r="D3292" t="str">
            <v>3150 mars court</v>
          </cell>
          <cell r="E3292" t="str">
            <v>Lafayette</v>
          </cell>
          <cell r="F3292" t="str">
            <v>Aug. 19</v>
          </cell>
          <cell r="G3292">
            <v>1997</v>
          </cell>
          <cell r="H3292">
            <v>94549</v>
          </cell>
        </row>
        <row r="3293">
          <cell r="D3293" t="str">
            <v>119 marsha place</v>
          </cell>
          <cell r="E3293" t="str">
            <v>Lafayette</v>
          </cell>
          <cell r="F3293" t="str">
            <v>Dec. 18</v>
          </cell>
          <cell r="G3293">
            <v>2019</v>
          </cell>
          <cell r="H3293">
            <v>94549</v>
          </cell>
        </row>
        <row r="3294">
          <cell r="C3294" t="str">
            <v>Zoltan J. Nabilek  Jonathan T. Templeton</v>
          </cell>
          <cell r="D3294" t="str">
            <v>112 marsha place</v>
          </cell>
          <cell r="E3294" t="str">
            <v>Lafayette</v>
          </cell>
          <cell r="F3294" t="str">
            <v>Apr. 15</v>
          </cell>
          <cell r="G3294">
            <v>2015</v>
          </cell>
          <cell r="H3294">
            <v>94549</v>
          </cell>
        </row>
        <row r="3295">
          <cell r="C3295" t="str">
            <v>Norman Y. J. Chu Young L. Chu</v>
          </cell>
          <cell r="D3295" t="str">
            <v>127 marsha place</v>
          </cell>
          <cell r="E3295" t="str">
            <v>Lafayette</v>
          </cell>
          <cell r="F3295" t="str">
            <v>Sep. 11</v>
          </cell>
          <cell r="G3295">
            <v>2015</v>
          </cell>
          <cell r="H3295">
            <v>94549</v>
          </cell>
        </row>
        <row r="3296">
          <cell r="C3296" t="str">
            <v>Bryan Vaniman Ines Vaniman</v>
          </cell>
          <cell r="D3296" t="str">
            <v>104 marsha place</v>
          </cell>
          <cell r="E3296" t="str">
            <v>Lafayette</v>
          </cell>
          <cell r="F3296" t="str">
            <v>Jun. 13</v>
          </cell>
          <cell r="G3296">
            <v>2014</v>
          </cell>
          <cell r="H3296">
            <v>94549</v>
          </cell>
        </row>
        <row r="3297">
          <cell r="C3297" t="str">
            <v>Lauren Fike Riley Fike</v>
          </cell>
          <cell r="D3297" t="str">
            <v>115 marsha place</v>
          </cell>
          <cell r="E3297" t="str">
            <v>Lafayette</v>
          </cell>
          <cell r="F3297" t="str">
            <v>Dec. 3</v>
          </cell>
          <cell r="G3297">
            <v>2014</v>
          </cell>
          <cell r="H3297">
            <v>94549</v>
          </cell>
        </row>
        <row r="3298">
          <cell r="C3298" t="str">
            <v>Lisa L Furtado Thomas M Furtado</v>
          </cell>
          <cell r="D3298" t="str">
            <v>135 marsha place</v>
          </cell>
          <cell r="E3298" t="str">
            <v>Lafayette</v>
          </cell>
          <cell r="F3298" t="str">
            <v>Oct. 22</v>
          </cell>
          <cell r="G3298">
            <v>2013</v>
          </cell>
          <cell r="H3298">
            <v>94549</v>
          </cell>
        </row>
        <row r="3299">
          <cell r="C3299" t="str">
            <v>Jerome &amp; Lynn Frantz Revoc  Frantz Jerome S  Frantz Lynn G</v>
          </cell>
          <cell r="D3299" t="str">
            <v>108 marsha place</v>
          </cell>
          <cell r="E3299" t="str">
            <v>Lafayette</v>
          </cell>
          <cell r="F3299" t="str">
            <v>Apr. 30</v>
          </cell>
          <cell r="G3299">
            <v>2012</v>
          </cell>
          <cell r="H3299">
            <v>94549</v>
          </cell>
        </row>
        <row r="3300">
          <cell r="C3300" t="str">
            <v>Patrick S Lowry Heather S Lowry</v>
          </cell>
          <cell r="D3300" t="str">
            <v>131 marsha place</v>
          </cell>
          <cell r="E3300" t="str">
            <v>Lafayette</v>
          </cell>
          <cell r="F3300" t="str">
            <v>Dec. 1</v>
          </cell>
          <cell r="G3300">
            <v>2010</v>
          </cell>
          <cell r="H3300">
            <v>94549</v>
          </cell>
        </row>
        <row r="3301">
          <cell r="C3301" t="str">
            <v>Mark Rossi Joan Devries</v>
          </cell>
          <cell r="D3301" t="str">
            <v>105 marsha place</v>
          </cell>
          <cell r="E3301" t="str">
            <v>Lafayette</v>
          </cell>
          <cell r="F3301" t="str">
            <v>Sep. 10</v>
          </cell>
          <cell r="G3301">
            <v>2004</v>
          </cell>
          <cell r="H3301">
            <v>94549</v>
          </cell>
        </row>
        <row r="3302">
          <cell r="C3302" t="str">
            <v>Richard D Blakewell Denise M Blakewell</v>
          </cell>
          <cell r="D3302" t="str">
            <v>132 marsha place</v>
          </cell>
          <cell r="E3302" t="str">
            <v>Lafayette</v>
          </cell>
          <cell r="F3302" t="str">
            <v>Oct. 24</v>
          </cell>
          <cell r="G3302">
            <v>2003</v>
          </cell>
          <cell r="H3302">
            <v>94549</v>
          </cell>
        </row>
        <row r="3303">
          <cell r="C3303" t="str">
            <v>Heikki E Siltanen Joan M Siltanen</v>
          </cell>
          <cell r="D3303" t="str">
            <v>124 marsha place</v>
          </cell>
          <cell r="E3303" t="str">
            <v>Lafayette</v>
          </cell>
          <cell r="F3303" t="str">
            <v>Jan. 27</v>
          </cell>
          <cell r="G3303">
            <v>2003</v>
          </cell>
          <cell r="H3303">
            <v>94549</v>
          </cell>
        </row>
        <row r="3304">
          <cell r="C3304" t="str">
            <v>Kenneth Ives Kristi Andersen</v>
          </cell>
          <cell r="D3304" t="str">
            <v>128 marsha place</v>
          </cell>
          <cell r="E3304" t="str">
            <v>Lafayette</v>
          </cell>
          <cell r="F3304" t="str">
            <v>Aug. 8</v>
          </cell>
          <cell r="G3304">
            <v>2001</v>
          </cell>
          <cell r="H3304">
            <v>94549</v>
          </cell>
        </row>
        <row r="3305">
          <cell r="C3305" t="str">
            <v>Kenneth D Quiat Michele N Quiat</v>
          </cell>
          <cell r="D3305" t="str">
            <v>136 marsha place</v>
          </cell>
          <cell r="E3305" t="str">
            <v>Lafayette</v>
          </cell>
          <cell r="F3305" t="str">
            <v>Apr. 29</v>
          </cell>
          <cell r="G3305">
            <v>1998</v>
          </cell>
          <cell r="H3305">
            <v>94549</v>
          </cell>
        </row>
        <row r="3306">
          <cell r="C3306" t="str">
            <v>Christina Hwang Justin D. Smith</v>
          </cell>
          <cell r="D3306" t="str">
            <v>1322 martino road</v>
          </cell>
          <cell r="E3306" t="str">
            <v>Lafayette</v>
          </cell>
          <cell r="F3306" t="str">
            <v>Mar. 26</v>
          </cell>
          <cell r="G3306">
            <v>2014</v>
          </cell>
          <cell r="H3306">
            <v>94549</v>
          </cell>
        </row>
        <row r="3307">
          <cell r="C3307" t="str">
            <v>Linda N Bressem Thomas M. Bressem</v>
          </cell>
          <cell r="D3307" t="str">
            <v>1331 martino road</v>
          </cell>
          <cell r="E3307" t="str">
            <v>Lafayette</v>
          </cell>
          <cell r="F3307" t="str">
            <v>Sep. 30</v>
          </cell>
          <cell r="G3307">
            <v>2014</v>
          </cell>
          <cell r="H3307">
            <v>94549</v>
          </cell>
        </row>
        <row r="3308">
          <cell r="C3308" t="str">
            <v>Maria R Lazzarini  Lazzarini W  Lazzarini Robert W</v>
          </cell>
          <cell r="D3308" t="str">
            <v>1100 martino road</v>
          </cell>
          <cell r="E3308" t="str">
            <v>Lafayette</v>
          </cell>
          <cell r="F3308" t="str">
            <v>Mar. 21</v>
          </cell>
          <cell r="G3308">
            <v>2013</v>
          </cell>
          <cell r="H3308">
            <v>94549</v>
          </cell>
        </row>
        <row r="3309">
          <cell r="C3309" t="str">
            <v>Eva Woo Howard A Slavitt</v>
          </cell>
          <cell r="D3309" t="str">
            <v>1142 martino road</v>
          </cell>
          <cell r="E3309" t="str">
            <v>Lafayette</v>
          </cell>
          <cell r="F3309" t="str">
            <v>Mar. 9</v>
          </cell>
          <cell r="G3309">
            <v>2012</v>
          </cell>
          <cell r="H3309">
            <v>94549</v>
          </cell>
        </row>
        <row r="3310">
          <cell r="C3310" t="str">
            <v>Richard Kline Caren Kline</v>
          </cell>
          <cell r="D3310" t="str">
            <v>1326 martino road</v>
          </cell>
          <cell r="E3310" t="str">
            <v>Lafayette</v>
          </cell>
          <cell r="F3310" t="str">
            <v>Sep. 18</v>
          </cell>
          <cell r="G3310">
            <v>2012</v>
          </cell>
          <cell r="H3310">
            <v>94549</v>
          </cell>
        </row>
        <row r="3311">
          <cell r="C3311" t="str">
            <v>Joshua Slovik Elsa Troy</v>
          </cell>
          <cell r="D3311" t="str">
            <v>1328 martino road</v>
          </cell>
          <cell r="E3311" t="str">
            <v>Lafayette</v>
          </cell>
          <cell r="F3311" t="str">
            <v>Jun. 22</v>
          </cell>
          <cell r="G3311">
            <v>2012</v>
          </cell>
          <cell r="H3311">
            <v>94549</v>
          </cell>
        </row>
        <row r="3312">
          <cell r="C3312" t="str">
            <v>William R Thomas Samuel B Thomas</v>
          </cell>
          <cell r="D3312" t="str">
            <v>1131 martino road</v>
          </cell>
          <cell r="E3312" t="str">
            <v>Lafayette</v>
          </cell>
          <cell r="F3312" t="str">
            <v>May. 28</v>
          </cell>
          <cell r="G3312">
            <v>2010</v>
          </cell>
          <cell r="H3312">
            <v>94549</v>
          </cell>
        </row>
        <row r="3313">
          <cell r="C3313" t="str">
            <v>Family R Michael H Sandberg Stephanie L Sandberg Tr Sandberg</v>
          </cell>
          <cell r="D3313" t="str">
            <v>1319 martino road</v>
          </cell>
          <cell r="E3313" t="str">
            <v>Lafayette</v>
          </cell>
          <cell r="F3313" t="str">
            <v>Sep. 29</v>
          </cell>
          <cell r="G3313">
            <v>2009</v>
          </cell>
          <cell r="H3313">
            <v>94549</v>
          </cell>
        </row>
        <row r="3314">
          <cell r="C3314" t="str">
            <v>Rachel Westlake  Frederick W Uhlman III  Westlake III  Uhlman Tr III</v>
          </cell>
          <cell r="D3314" t="str">
            <v>1333 martino road</v>
          </cell>
          <cell r="E3314" t="str">
            <v>Lafayette</v>
          </cell>
          <cell r="F3314" t="str">
            <v>Nov. 30</v>
          </cell>
          <cell r="G3314">
            <v>2009</v>
          </cell>
          <cell r="H3314">
            <v>94549</v>
          </cell>
        </row>
        <row r="3315">
          <cell r="C3315" t="str">
            <v>Clifford A Ceridono Clifford R Ingrid Ceridono R Tr Clifford Ceridono</v>
          </cell>
          <cell r="D3315" t="str">
            <v>1324 martino road</v>
          </cell>
          <cell r="E3315" t="str">
            <v>Lafayette</v>
          </cell>
          <cell r="F3315" t="str">
            <v>Oct. 7</v>
          </cell>
          <cell r="G3315">
            <v>2009</v>
          </cell>
          <cell r="H3315">
            <v>94549</v>
          </cell>
        </row>
        <row r="3316">
          <cell r="C3316" t="str">
            <v>Clifford A Ceridono  Clifford R  Ingrid Ceridono R  Tr Clifford Ceridono</v>
          </cell>
          <cell r="D3316" t="str">
            <v>1324 martino road</v>
          </cell>
          <cell r="E3316" t="str">
            <v>Lafayette</v>
          </cell>
          <cell r="F3316" t="str">
            <v>Oct. 7</v>
          </cell>
          <cell r="G3316">
            <v>2009</v>
          </cell>
          <cell r="H3316">
            <v>94549</v>
          </cell>
        </row>
        <row r="3317">
          <cell r="C3317" t="str">
            <v>Jaime Roder Craig A Roder</v>
          </cell>
          <cell r="D3317" t="str">
            <v>1321 martino road</v>
          </cell>
          <cell r="E3317" t="str">
            <v>Lafayette</v>
          </cell>
          <cell r="F3317" t="str">
            <v>Sep. 22</v>
          </cell>
          <cell r="G3317">
            <v>2008</v>
          </cell>
          <cell r="H3317">
            <v>94549</v>
          </cell>
        </row>
        <row r="3318">
          <cell r="C3318" t="str">
            <v>Cindy Barden John Ferguson</v>
          </cell>
          <cell r="D3318" t="str">
            <v>1103 martino road</v>
          </cell>
          <cell r="E3318" t="str">
            <v>Lafayette</v>
          </cell>
          <cell r="F3318" t="str">
            <v>Sep. 4</v>
          </cell>
          <cell r="G3318">
            <v>2007</v>
          </cell>
          <cell r="H3318">
            <v>94549</v>
          </cell>
        </row>
        <row r="3319">
          <cell r="C3319" t="str">
            <v>George B Potter Lynnette Potter</v>
          </cell>
          <cell r="D3319" t="str">
            <v>1320 martino road</v>
          </cell>
          <cell r="E3319" t="str">
            <v>Lafayette</v>
          </cell>
          <cell r="F3319" t="str">
            <v>Feb. 9</v>
          </cell>
          <cell r="G3319">
            <v>2007</v>
          </cell>
          <cell r="H3319">
            <v>94549</v>
          </cell>
        </row>
        <row r="3320">
          <cell r="C3320" t="str">
            <v>Susan E Sunderland Janice G Blumenkrantz</v>
          </cell>
          <cell r="D3320" t="str">
            <v>1340 martino road</v>
          </cell>
          <cell r="E3320" t="str">
            <v>Lafayette</v>
          </cell>
          <cell r="F3320" t="str">
            <v>Jun. 21</v>
          </cell>
          <cell r="G3320">
            <v>2007</v>
          </cell>
          <cell r="H3320">
            <v>94549</v>
          </cell>
        </row>
        <row r="3321">
          <cell r="C3321" t="str">
            <v>Michael P &amp; Sally A Kunz 2005  Michael P Kunz  Sally A Kunz</v>
          </cell>
          <cell r="D3321" t="str">
            <v>1200 martino road</v>
          </cell>
          <cell r="E3321" t="str">
            <v>Lafayette</v>
          </cell>
          <cell r="F3321" t="str">
            <v>Nov. 18</v>
          </cell>
          <cell r="G3321">
            <v>2005</v>
          </cell>
          <cell r="H3321">
            <v>94549</v>
          </cell>
        </row>
        <row r="3322">
          <cell r="C3322" t="str">
            <v>Richard L Carone Jane Carone</v>
          </cell>
          <cell r="D3322" t="str">
            <v>1335 martino road</v>
          </cell>
          <cell r="E3322" t="str">
            <v>Lafayette</v>
          </cell>
          <cell r="F3322" t="str">
            <v>Oct. 26</v>
          </cell>
          <cell r="G3322">
            <v>2004</v>
          </cell>
          <cell r="H3322">
            <v>94549</v>
          </cell>
        </row>
        <row r="3323">
          <cell r="C3323" t="str">
            <v>James G White  Linda A Hexem</v>
          </cell>
          <cell r="D3323" t="str">
            <v>1111 martino road</v>
          </cell>
          <cell r="E3323" t="str">
            <v>Lafayette</v>
          </cell>
          <cell r="F3323" t="str">
            <v>Sep. 3</v>
          </cell>
          <cell r="G3323">
            <v>2003</v>
          </cell>
          <cell r="H3323">
            <v>94549</v>
          </cell>
        </row>
        <row r="3324">
          <cell r="C3324" t="str">
            <v>Carol J Upshaw</v>
          </cell>
          <cell r="D3324" t="str">
            <v>1145 martino road</v>
          </cell>
          <cell r="E3324" t="str">
            <v>Lafayette</v>
          </cell>
          <cell r="F3324" t="str">
            <v>Jul. 3</v>
          </cell>
          <cell r="G3324">
            <v>2002</v>
          </cell>
          <cell r="H3324">
            <v>94549</v>
          </cell>
        </row>
        <row r="3325">
          <cell r="C3325" t="str">
            <v>John M Ellis Suzanne M Ellis</v>
          </cell>
          <cell r="D3325" t="str">
            <v>1338 martino road</v>
          </cell>
          <cell r="E3325" t="str">
            <v>Lafayette</v>
          </cell>
          <cell r="F3325" t="str">
            <v>Nov. 2</v>
          </cell>
          <cell r="G3325">
            <v>2001</v>
          </cell>
          <cell r="H3325">
            <v>94549</v>
          </cell>
        </row>
        <row r="3326">
          <cell r="C3326" t="str">
            <v>Thomas J Giordano Wendi A Giordano</v>
          </cell>
          <cell r="D3326" t="str">
            <v>1315 martino road</v>
          </cell>
          <cell r="E3326" t="str">
            <v>Lafayette</v>
          </cell>
          <cell r="F3326" t="str">
            <v>Oct. 4</v>
          </cell>
          <cell r="G3326">
            <v>2000</v>
          </cell>
          <cell r="H3326">
            <v>94549</v>
          </cell>
        </row>
        <row r="3327">
          <cell r="C3327" t="str">
            <v>Cusick Family  Kenneth H Cusick  Marjorie W Cusick</v>
          </cell>
          <cell r="D3327" t="str">
            <v>1332 martino road</v>
          </cell>
          <cell r="E3327" t="str">
            <v>Lafayette</v>
          </cell>
          <cell r="F3327" t="str">
            <v>Jan. 24</v>
          </cell>
          <cell r="G3327">
            <v>2000</v>
          </cell>
          <cell r="H3327">
            <v>94549</v>
          </cell>
        </row>
        <row r="3328">
          <cell r="C3328" t="str">
            <v>Ross J McKeown</v>
          </cell>
          <cell r="D3328" t="str">
            <v>1346 martino road</v>
          </cell>
          <cell r="E3328" t="str">
            <v>Lafayette</v>
          </cell>
          <cell r="F3328" t="str">
            <v>May. 9</v>
          </cell>
          <cell r="G3328">
            <v>2000</v>
          </cell>
          <cell r="H3328">
            <v>94549</v>
          </cell>
        </row>
        <row r="3329">
          <cell r="C3329" t="str">
            <v>Steven A Dietsch Elizabeth R Gelwicks</v>
          </cell>
          <cell r="D3329" t="str">
            <v>1137 martino road</v>
          </cell>
          <cell r="E3329" t="str">
            <v>Lafayette</v>
          </cell>
          <cell r="F3329" t="str">
            <v>Nov. 19</v>
          </cell>
          <cell r="G3329">
            <v>1999</v>
          </cell>
          <cell r="H3329">
            <v>94549</v>
          </cell>
        </row>
        <row r="3330">
          <cell r="C3330" t="str">
            <v>Janet Berckefeldt</v>
          </cell>
          <cell r="D3330" t="str">
            <v>1070 martino road</v>
          </cell>
          <cell r="E3330" t="str">
            <v>Lafayette</v>
          </cell>
          <cell r="F3330" t="str">
            <v>May. 15</v>
          </cell>
          <cell r="G3330">
            <v>1998</v>
          </cell>
          <cell r="H3330">
            <v>94549</v>
          </cell>
        </row>
        <row r="3331">
          <cell r="C3331" t="str">
            <v>Phillip J David Jean S David</v>
          </cell>
          <cell r="D3331" t="str">
            <v>1079 martino road</v>
          </cell>
          <cell r="E3331" t="str">
            <v>Lafayette</v>
          </cell>
          <cell r="F3331" t="str">
            <v>Aug. 28</v>
          </cell>
          <cell r="G3331">
            <v>1998</v>
          </cell>
          <cell r="H3331">
            <v>94549</v>
          </cell>
        </row>
        <row r="3332">
          <cell r="C3332" t="str">
            <v>Merrill D Anderson Cristel M Anderson</v>
          </cell>
          <cell r="D3332" t="str">
            <v>1085 martino road</v>
          </cell>
          <cell r="E3332" t="str">
            <v>Lafayette</v>
          </cell>
          <cell r="F3332" t="str">
            <v>Nov. 10</v>
          </cell>
          <cell r="G3332">
            <v>1998</v>
          </cell>
          <cell r="H3332">
            <v>94549</v>
          </cell>
        </row>
        <row r="3333">
          <cell r="C3333" t="str">
            <v>Donald B Beerline Joan L Beerline</v>
          </cell>
          <cell r="D3333" t="str">
            <v>1129 martino road</v>
          </cell>
          <cell r="E3333" t="str">
            <v>Lafayette</v>
          </cell>
          <cell r="F3333" t="str">
            <v>Feb. 19</v>
          </cell>
          <cell r="G3333">
            <v>1998</v>
          </cell>
          <cell r="H3333">
            <v>94549</v>
          </cell>
        </row>
        <row r="3334">
          <cell r="C3334" t="str">
            <v>Linda J Doll Thomas F Doll Doll</v>
          </cell>
          <cell r="D3334" t="str">
            <v>1092 martino road</v>
          </cell>
          <cell r="E3334" t="str">
            <v>Lafayette</v>
          </cell>
          <cell r="F3334" t="str">
            <v>Nov. 18</v>
          </cell>
          <cell r="G3334">
            <v>1997</v>
          </cell>
          <cell r="H3334">
            <v>94549</v>
          </cell>
        </row>
        <row r="3335">
          <cell r="C3335" t="str">
            <v>Johann Schroettner</v>
          </cell>
          <cell r="D3335" t="str">
            <v>1150 martino road</v>
          </cell>
          <cell r="E3335" t="str">
            <v>Lafayette</v>
          </cell>
          <cell r="F3335" t="str">
            <v>Apr. 2</v>
          </cell>
          <cell r="G3335">
            <v>1997</v>
          </cell>
          <cell r="H3335">
            <v>94549</v>
          </cell>
        </row>
        <row r="3336">
          <cell r="C3336" t="str">
            <v>Michael F Corr Eva Corr</v>
          </cell>
          <cell r="D3336" t="str">
            <v>1309 martino road</v>
          </cell>
          <cell r="E3336" t="str">
            <v>Lafayette</v>
          </cell>
          <cell r="F3336" t="str">
            <v>Mar. 25</v>
          </cell>
          <cell r="G3336">
            <v>1997</v>
          </cell>
          <cell r="H3336">
            <v>94549</v>
          </cell>
        </row>
        <row r="3337">
          <cell r="C3337" t="str">
            <v>Brian J Candell Susan E Candell</v>
          </cell>
          <cell r="D3337" t="str">
            <v>1352 martino road</v>
          </cell>
          <cell r="E3337" t="str">
            <v>Lafayette</v>
          </cell>
          <cell r="F3337" t="str">
            <v>Oct. 17</v>
          </cell>
          <cell r="G3337">
            <v>1997</v>
          </cell>
          <cell r="H3337">
            <v>94549</v>
          </cell>
        </row>
        <row r="3338">
          <cell r="D3338" t="str">
            <v>3140 maryola court</v>
          </cell>
          <cell r="E3338" t="str">
            <v>Lafayette</v>
          </cell>
          <cell r="F3338" t="str">
            <v>Nov. 27</v>
          </cell>
          <cell r="G3338">
            <v>2018</v>
          </cell>
          <cell r="H3338">
            <v>94549</v>
          </cell>
        </row>
        <row r="3339">
          <cell r="C3339" t="str">
            <v>Massimiliano Barletta Nicole Barletta</v>
          </cell>
          <cell r="D3339" t="str">
            <v>3146 maryola court</v>
          </cell>
          <cell r="E3339" t="str">
            <v>Lafayette</v>
          </cell>
          <cell r="F3339" t="str">
            <v>Nov. 5</v>
          </cell>
          <cell r="G3339">
            <v>2015</v>
          </cell>
          <cell r="H3339">
            <v>94549</v>
          </cell>
        </row>
        <row r="3340">
          <cell r="C3340" t="str">
            <v>Maurer Family Zachary G Maurer Casie D Maurer</v>
          </cell>
          <cell r="D3340" t="str">
            <v>3135 maryola court</v>
          </cell>
          <cell r="E3340" t="str">
            <v>Lafayette</v>
          </cell>
          <cell r="F3340" t="str">
            <v>Mar. 8</v>
          </cell>
          <cell r="G3340">
            <v>2013</v>
          </cell>
          <cell r="H3340">
            <v>94549</v>
          </cell>
        </row>
        <row r="3341">
          <cell r="C3341" t="str">
            <v>Paul L Mason Catherine S Mason</v>
          </cell>
          <cell r="D3341" t="str">
            <v>3134 maryola court</v>
          </cell>
          <cell r="E3341" t="str">
            <v>Lafayette</v>
          </cell>
          <cell r="F3341" t="str">
            <v>May. 1</v>
          </cell>
          <cell r="G3341">
            <v>2012</v>
          </cell>
          <cell r="H3341">
            <v>94549</v>
          </cell>
        </row>
        <row r="3342">
          <cell r="C3342" t="str">
            <v>Huy N Ninh  Tina H Ninh</v>
          </cell>
          <cell r="D3342" t="str">
            <v>3147 maryola court</v>
          </cell>
          <cell r="E3342" t="str">
            <v>Lafayette</v>
          </cell>
          <cell r="F3342" t="str">
            <v>Aug. 1</v>
          </cell>
          <cell r="G3342">
            <v>2012</v>
          </cell>
          <cell r="H3342">
            <v>94549</v>
          </cell>
        </row>
        <row r="3343">
          <cell r="C3343" t="str">
            <v>Carmel Baldocchi Justin J Waples</v>
          </cell>
          <cell r="D3343" t="str">
            <v>3159 maryola court</v>
          </cell>
          <cell r="E3343" t="str">
            <v>Lafayette</v>
          </cell>
          <cell r="F3343" t="str">
            <v>Jul. 21</v>
          </cell>
          <cell r="G3343">
            <v>2009</v>
          </cell>
          <cell r="H3343">
            <v>94549</v>
          </cell>
        </row>
        <row r="3344">
          <cell r="C3344" t="str">
            <v>Hee S Jung</v>
          </cell>
          <cell r="D3344" t="str">
            <v>3165 maryola court</v>
          </cell>
          <cell r="E3344" t="str">
            <v>Lafayette</v>
          </cell>
          <cell r="F3344" t="str">
            <v>Feb. 19</v>
          </cell>
          <cell r="G3344">
            <v>2003</v>
          </cell>
          <cell r="H3344">
            <v>94549</v>
          </cell>
        </row>
        <row r="3345">
          <cell r="C3345" t="str">
            <v>Heather L McNally Jason P McNally</v>
          </cell>
          <cell r="D3345" t="str">
            <v>3141 maryola court</v>
          </cell>
          <cell r="E3345" t="str">
            <v>Lafayette</v>
          </cell>
          <cell r="F3345" t="str">
            <v>Mar. 21</v>
          </cell>
          <cell r="G3345">
            <v>2002</v>
          </cell>
          <cell r="H3345">
            <v>94549</v>
          </cell>
        </row>
        <row r="3346">
          <cell r="C3346" t="str">
            <v>Marianne Flatland</v>
          </cell>
          <cell r="D3346" t="str">
            <v>3164 maryola court</v>
          </cell>
          <cell r="E3346" t="str">
            <v>Lafayette</v>
          </cell>
          <cell r="F3346" t="str">
            <v>Nov. 30</v>
          </cell>
          <cell r="G3346">
            <v>2001</v>
          </cell>
          <cell r="H3346">
            <v>94549</v>
          </cell>
        </row>
        <row r="3347">
          <cell r="C3347" t="str">
            <v>Ting Ing Ho Chrwan Jyh Ho</v>
          </cell>
          <cell r="D3347" t="str">
            <v>3148 maryola court</v>
          </cell>
          <cell r="E3347" t="str">
            <v>Lafayette</v>
          </cell>
          <cell r="F3347" t="str">
            <v>Feb. 18</v>
          </cell>
          <cell r="G3347">
            <v>2000</v>
          </cell>
          <cell r="H3347">
            <v>94549</v>
          </cell>
        </row>
        <row r="3348">
          <cell r="C3348" t="str">
            <v>Wayne E Bailey Sandra N Higgins</v>
          </cell>
          <cell r="D3348" t="str">
            <v>3153 maryola court</v>
          </cell>
          <cell r="E3348" t="str">
            <v>Lafayette</v>
          </cell>
          <cell r="F3348" t="str">
            <v>Sep. 22</v>
          </cell>
          <cell r="G3348">
            <v>1998</v>
          </cell>
          <cell r="H3348">
            <v>94549</v>
          </cell>
        </row>
        <row r="3349">
          <cell r="C3349" t="str">
            <v>Edward S Hollshwandner  Heather Honegger</v>
          </cell>
          <cell r="D3349" t="str">
            <v>3158 maryola court</v>
          </cell>
          <cell r="E3349" t="str">
            <v>Lafayette</v>
          </cell>
          <cell r="F3349" t="str">
            <v>May. 2</v>
          </cell>
          <cell r="G3349">
            <v>1997</v>
          </cell>
          <cell r="H3349">
            <v>94549</v>
          </cell>
        </row>
        <row r="3350">
          <cell r="C3350" t="str">
            <v>Ying Huang Koon H Low</v>
          </cell>
          <cell r="D3350" t="str">
            <v>1306 masterson lane</v>
          </cell>
          <cell r="E3350" t="str">
            <v>Lafayette</v>
          </cell>
          <cell r="F3350" t="str">
            <v>Feb. 25</v>
          </cell>
          <cell r="G3350">
            <v>2009</v>
          </cell>
          <cell r="H3350">
            <v>94549</v>
          </cell>
        </row>
        <row r="3351">
          <cell r="C3351" t="str">
            <v>Mitchell Kumagai Deborah Podberesky</v>
          </cell>
          <cell r="D3351" t="str">
            <v>1316 masterson lane</v>
          </cell>
          <cell r="E3351" t="str">
            <v>Lafayette</v>
          </cell>
          <cell r="F3351" t="str">
            <v>Jul. 6</v>
          </cell>
          <cell r="G3351">
            <v>2007</v>
          </cell>
          <cell r="H3351">
            <v>94549</v>
          </cell>
        </row>
        <row r="3352">
          <cell r="C3352" t="str">
            <v>Deborah A. Guerami  Mani Guerami  L. Guerami Guerami</v>
          </cell>
          <cell r="D3352" t="str">
            <v>531 mc bride drive</v>
          </cell>
          <cell r="E3352" t="str">
            <v>Lafayette</v>
          </cell>
          <cell r="F3352" t="str">
            <v>May. 18</v>
          </cell>
          <cell r="G3352">
            <v>2015</v>
          </cell>
          <cell r="H3352">
            <v>94549</v>
          </cell>
        </row>
        <row r="3353">
          <cell r="C3353" t="str">
            <v>Margaret E. Allen</v>
          </cell>
          <cell r="D3353" t="str">
            <v>521 mc bride drive</v>
          </cell>
          <cell r="E3353" t="str">
            <v>Lafayette</v>
          </cell>
          <cell r="F3353" t="str">
            <v>May. 20</v>
          </cell>
          <cell r="G3353">
            <v>2014</v>
          </cell>
          <cell r="H3353">
            <v>94549</v>
          </cell>
        </row>
        <row r="3354">
          <cell r="C3354" t="str">
            <v>Pamela L Dawkins Emiliano Z Dawkins</v>
          </cell>
          <cell r="D3354" t="str">
            <v>510 mc bride drive</v>
          </cell>
          <cell r="E3354" t="str">
            <v>Lafayette</v>
          </cell>
          <cell r="F3354" t="str">
            <v>Jun. 12</v>
          </cell>
          <cell r="G3354">
            <v>2013</v>
          </cell>
          <cell r="H3354">
            <v>94549</v>
          </cell>
        </row>
        <row r="3355">
          <cell r="C3355" t="str">
            <v>Galle F Celniker F Galle Richard F Celniker Susan E</v>
          </cell>
          <cell r="D3355" t="str">
            <v>508 mc bride drive</v>
          </cell>
          <cell r="E3355" t="str">
            <v>Lafayette</v>
          </cell>
          <cell r="F3355" t="str">
            <v>Nov. 1</v>
          </cell>
          <cell r="G3355">
            <v>2012</v>
          </cell>
          <cell r="H3355">
            <v>94549</v>
          </cell>
        </row>
        <row r="3356">
          <cell r="C3356" t="str">
            <v>Amy L Bunszel Christopher A Bunszel</v>
          </cell>
          <cell r="D3356" t="str">
            <v>501 mc bride drive</v>
          </cell>
          <cell r="E3356" t="str">
            <v>Lafayette</v>
          </cell>
          <cell r="F3356" t="str">
            <v>Apr. 29</v>
          </cell>
          <cell r="G3356">
            <v>2011</v>
          </cell>
          <cell r="H3356">
            <v>94549</v>
          </cell>
        </row>
        <row r="3357">
          <cell r="C3357" t="str">
            <v>Troy A Winkles Christy F Winkles</v>
          </cell>
          <cell r="D3357" t="str">
            <v>533 mc bride drive</v>
          </cell>
          <cell r="E3357" t="str">
            <v>Lafayette</v>
          </cell>
          <cell r="F3357" t="str">
            <v>Jun. 24</v>
          </cell>
          <cell r="G3357">
            <v>2010</v>
          </cell>
          <cell r="H3357">
            <v>94549</v>
          </cell>
        </row>
        <row r="3358">
          <cell r="C3358" t="str">
            <v>Elizabeth McNeil Paul Warenski</v>
          </cell>
          <cell r="D3358" t="str">
            <v>497 mc bride drive</v>
          </cell>
          <cell r="E3358" t="str">
            <v>Lafayette</v>
          </cell>
          <cell r="F3358" t="str">
            <v>May. 20</v>
          </cell>
          <cell r="G3358">
            <v>2009</v>
          </cell>
          <cell r="H3358">
            <v>94549</v>
          </cell>
        </row>
        <row r="3359">
          <cell r="C3359" t="str">
            <v>Dorothy J Marty Revoc  Marty Dorothy J</v>
          </cell>
          <cell r="D3359" t="str">
            <v>534 mc bride drive</v>
          </cell>
          <cell r="E3359" t="str">
            <v>Lafayette</v>
          </cell>
          <cell r="F3359" t="str">
            <v>Mar. 28</v>
          </cell>
          <cell r="G3359">
            <v>2008</v>
          </cell>
          <cell r="H3359">
            <v>94549</v>
          </cell>
        </row>
        <row r="3360">
          <cell r="C3360" t="str">
            <v>Andrew J Kearney  Maureen E Kearney</v>
          </cell>
          <cell r="D3360" t="str">
            <v>516 mc bride drive</v>
          </cell>
          <cell r="E3360" t="str">
            <v>Lafayette</v>
          </cell>
          <cell r="F3360" t="str">
            <v>Oct. 25</v>
          </cell>
          <cell r="G3360">
            <v>2007</v>
          </cell>
          <cell r="H3360">
            <v>94549</v>
          </cell>
        </row>
        <row r="3361">
          <cell r="C3361" t="str">
            <v>L Errol Atha</v>
          </cell>
          <cell r="D3361" t="str">
            <v>504 mc bride drive</v>
          </cell>
          <cell r="E3361" t="str">
            <v>Lafayette</v>
          </cell>
          <cell r="F3361" t="str">
            <v>Sep. 22</v>
          </cell>
          <cell r="G3361">
            <v>2006</v>
          </cell>
          <cell r="H3361">
            <v>94549</v>
          </cell>
        </row>
        <row r="3362">
          <cell r="C3362" t="str">
            <v>Mark A Plinneke Charlette M Plinneke</v>
          </cell>
          <cell r="D3362" t="str">
            <v>517 mc bride drive</v>
          </cell>
          <cell r="E3362" t="str">
            <v>Lafayette</v>
          </cell>
          <cell r="F3362" t="str">
            <v>Aug. 15</v>
          </cell>
          <cell r="G3362">
            <v>2005</v>
          </cell>
          <cell r="H3362">
            <v>94549</v>
          </cell>
        </row>
        <row r="3363">
          <cell r="C3363" t="str">
            <v>Bruce W Caldwell Teresa M Caldwell Caldwell Revoc</v>
          </cell>
          <cell r="D3363" t="str">
            <v>489 mc bride drive</v>
          </cell>
          <cell r="E3363" t="str">
            <v>Lafayette</v>
          </cell>
          <cell r="F3363" t="str">
            <v>Jun. 22</v>
          </cell>
          <cell r="G3363">
            <v>2004</v>
          </cell>
          <cell r="H3363">
            <v>94549</v>
          </cell>
        </row>
        <row r="3364">
          <cell r="C3364" t="str">
            <v>Catharine Ahr Michael Ahr</v>
          </cell>
          <cell r="D3364" t="str">
            <v>525 mc bride drive</v>
          </cell>
          <cell r="E3364" t="str">
            <v>Lafayette</v>
          </cell>
          <cell r="F3364" t="str">
            <v>Apr. 13</v>
          </cell>
          <cell r="G3364">
            <v>2004</v>
          </cell>
          <cell r="H3364">
            <v>94549</v>
          </cell>
        </row>
        <row r="3365">
          <cell r="C3365" t="str">
            <v>Scott C Finegold Wendy A Finegold</v>
          </cell>
          <cell r="D3365" t="str">
            <v>535 mc bride drive</v>
          </cell>
          <cell r="E3365" t="str">
            <v>Lafayette</v>
          </cell>
          <cell r="F3365" t="str">
            <v>Jul. 8</v>
          </cell>
          <cell r="G3365">
            <v>2004</v>
          </cell>
          <cell r="H3365">
            <v>94549</v>
          </cell>
        </row>
        <row r="3366">
          <cell r="C3366" t="str">
            <v>Robert J Dowdall Kathryn Madden</v>
          </cell>
          <cell r="D3366" t="str">
            <v>505 mc bride drive</v>
          </cell>
          <cell r="E3366" t="str">
            <v>Lafayette</v>
          </cell>
          <cell r="F3366" t="str">
            <v>Jun. 6</v>
          </cell>
          <cell r="G3366">
            <v>2001</v>
          </cell>
          <cell r="H3366">
            <v>94549</v>
          </cell>
        </row>
        <row r="3367">
          <cell r="C3367" t="str">
            <v>Theodore A Westphal III Marilyn Westphal A Marilyn Westphal Tr Theodore</v>
          </cell>
          <cell r="D3367" t="str">
            <v>519 mc bride drive</v>
          </cell>
          <cell r="E3367" t="str">
            <v>Lafayette</v>
          </cell>
          <cell r="F3367" t="str">
            <v>Oct. 10</v>
          </cell>
          <cell r="G3367">
            <v>2000</v>
          </cell>
          <cell r="H3367">
            <v>94549</v>
          </cell>
        </row>
        <row r="3368">
          <cell r="C3368" t="str">
            <v>Matthew V Dowley Jennifer H Dowley</v>
          </cell>
          <cell r="D3368" t="str">
            <v>511 mc bride drive</v>
          </cell>
          <cell r="E3368" t="str">
            <v>Lafayette</v>
          </cell>
          <cell r="F3368" t="str">
            <v>Jul. 22</v>
          </cell>
          <cell r="G3368">
            <v>1999</v>
          </cell>
          <cell r="H3368">
            <v>94549</v>
          </cell>
        </row>
        <row r="3369">
          <cell r="C3369" t="str">
            <v>John W Bailey Anna M Bailey William</v>
          </cell>
          <cell r="D3369" t="str">
            <v>520 mc bride drive</v>
          </cell>
          <cell r="E3369" t="str">
            <v>Lafayette</v>
          </cell>
          <cell r="F3369" t="str">
            <v>Jun. 2</v>
          </cell>
          <cell r="G3369">
            <v>1998</v>
          </cell>
          <cell r="H3369">
            <v>94549</v>
          </cell>
        </row>
        <row r="3370">
          <cell r="C3370" t="str">
            <v>Frederick &amp; Marice George 1998  Frederick B George  Marice H George</v>
          </cell>
          <cell r="D3370" t="str">
            <v>527 mc bride drive</v>
          </cell>
          <cell r="E3370" t="str">
            <v>Lafayette</v>
          </cell>
          <cell r="F3370" t="str">
            <v>Apr. 9</v>
          </cell>
          <cell r="G3370">
            <v>1998</v>
          </cell>
          <cell r="H3370">
            <v>94549</v>
          </cell>
        </row>
        <row r="3371">
          <cell r="C3371" t="str">
            <v>Anthony H Low Frances C Low</v>
          </cell>
          <cell r="D3371" t="str">
            <v>523 mc bride drive</v>
          </cell>
          <cell r="E3371" t="str">
            <v>Lafayette</v>
          </cell>
          <cell r="F3371" t="str">
            <v>May. 29</v>
          </cell>
          <cell r="G3371">
            <v>1997</v>
          </cell>
          <cell r="H3371">
            <v>94549</v>
          </cell>
        </row>
        <row r="3372">
          <cell r="C3372" t="str">
            <v>Edward Allan  Lauren Schubert Bruzzone</v>
          </cell>
          <cell r="D3372" t="str">
            <v>3412 mc ellen court</v>
          </cell>
          <cell r="E3372" t="str">
            <v>Lafayette</v>
          </cell>
          <cell r="F3372" t="str">
            <v>Apr. 15</v>
          </cell>
          <cell r="G3372">
            <v>2016</v>
          </cell>
          <cell r="H3372">
            <v>94549</v>
          </cell>
        </row>
        <row r="3373">
          <cell r="C3373" t="str">
            <v>Ruth E Perkins E Perkins Tr Ruth</v>
          </cell>
          <cell r="D3373" t="str">
            <v>3411 mc ellen court</v>
          </cell>
          <cell r="E3373" t="str">
            <v>Lafayette</v>
          </cell>
          <cell r="F3373" t="str">
            <v>Sep. 24</v>
          </cell>
          <cell r="G3373">
            <v>2013</v>
          </cell>
          <cell r="H3373">
            <v>94549</v>
          </cell>
        </row>
        <row r="3374">
          <cell r="C3374" t="str">
            <v>David G Neff Julie M Neff</v>
          </cell>
          <cell r="D3374" t="str">
            <v>3410 mc ellen court</v>
          </cell>
          <cell r="E3374" t="str">
            <v>Lafayette</v>
          </cell>
          <cell r="F3374" t="str">
            <v>Sep. 3</v>
          </cell>
          <cell r="G3374">
            <v>2003</v>
          </cell>
          <cell r="H3374">
            <v>94549</v>
          </cell>
        </row>
        <row r="3375">
          <cell r="C3375" t="str">
            <v>Randall W Husch Karin K Husch</v>
          </cell>
          <cell r="D3375" t="str">
            <v>3422 mc ellen court</v>
          </cell>
          <cell r="E3375" t="str">
            <v>Lafayette</v>
          </cell>
          <cell r="F3375" t="str">
            <v>Jun. 5</v>
          </cell>
          <cell r="G3375">
            <v>2002</v>
          </cell>
          <cell r="H3375">
            <v>94549</v>
          </cell>
        </row>
        <row r="3376">
          <cell r="C3376" t="str">
            <v>Andy J Ferguson Janet M Ferguson</v>
          </cell>
          <cell r="D3376" t="str">
            <v>3415 mc ellen court</v>
          </cell>
          <cell r="E3376" t="str">
            <v>Lafayette</v>
          </cell>
          <cell r="F3376" t="str">
            <v>May. 9</v>
          </cell>
          <cell r="G3376">
            <v>1997</v>
          </cell>
          <cell r="H3376">
            <v>94549</v>
          </cell>
        </row>
        <row r="3377">
          <cell r="C3377" t="str">
            <v>Brett E Foster Marguerite A Foster</v>
          </cell>
          <cell r="D3377" t="str">
            <v>3418 mc ellen court</v>
          </cell>
          <cell r="E3377" t="str">
            <v>Lafayette</v>
          </cell>
          <cell r="F3377" t="str">
            <v>Dec. 2</v>
          </cell>
          <cell r="G3377">
            <v>1997</v>
          </cell>
          <cell r="H3377">
            <v>94549</v>
          </cell>
        </row>
        <row r="3378">
          <cell r="C3378" t="str">
            <v>Jamie O. Harris  Martha P. Harris  F. Harris Harris</v>
          </cell>
          <cell r="D3378" t="str">
            <v>853 mc ellen way</v>
          </cell>
          <cell r="E3378" t="str">
            <v>Lafayette</v>
          </cell>
          <cell r="F3378" t="str">
            <v>Mar. 7</v>
          </cell>
          <cell r="G3378">
            <v>2014</v>
          </cell>
          <cell r="H3378">
            <v>94549</v>
          </cell>
        </row>
        <row r="3379">
          <cell r="C3379" t="str">
            <v>Mitsue Hamilton Robert K Hamilton</v>
          </cell>
          <cell r="D3379" t="str">
            <v>855 mc ellen way</v>
          </cell>
          <cell r="E3379" t="str">
            <v>Lafayette</v>
          </cell>
          <cell r="F3379" t="str">
            <v>Oct. 4</v>
          </cell>
          <cell r="G3379">
            <v>2012</v>
          </cell>
          <cell r="H3379">
            <v>94549</v>
          </cell>
        </row>
        <row r="3380">
          <cell r="C3380" t="str">
            <v>Chadwick D Lane Monique B Lane</v>
          </cell>
          <cell r="D3380" t="str">
            <v>857 mc ellen way</v>
          </cell>
          <cell r="E3380" t="str">
            <v>Lafayette</v>
          </cell>
          <cell r="F3380" t="str">
            <v>Nov. 17</v>
          </cell>
          <cell r="G3380">
            <v>2010</v>
          </cell>
          <cell r="H3380">
            <v>94549</v>
          </cell>
        </row>
        <row r="3381">
          <cell r="C3381" t="str">
            <v>Timothy J Keohane Jennifer L Keohane</v>
          </cell>
          <cell r="D3381" t="str">
            <v>862 mc ellen way</v>
          </cell>
          <cell r="E3381" t="str">
            <v>Lafayette</v>
          </cell>
          <cell r="F3381" t="str">
            <v>Oct. 15</v>
          </cell>
          <cell r="G3381">
            <v>2010</v>
          </cell>
          <cell r="H3381">
            <v>94549</v>
          </cell>
        </row>
        <row r="3382">
          <cell r="C3382" t="str">
            <v>Kelley S Daly Brian P Daly</v>
          </cell>
          <cell r="D3382" t="str">
            <v>863 mc ellen way</v>
          </cell>
          <cell r="E3382" t="str">
            <v>Lafayette</v>
          </cell>
          <cell r="F3382" t="str">
            <v>Oct. 26</v>
          </cell>
          <cell r="G3382">
            <v>2007</v>
          </cell>
          <cell r="H3382">
            <v>94549</v>
          </cell>
        </row>
        <row r="3383">
          <cell r="C3383" t="str">
            <v>Thomas Richard G  Richard G Thomas</v>
          </cell>
          <cell r="D3383" t="str">
            <v>847 mc ellen way</v>
          </cell>
          <cell r="E3383" t="str">
            <v>Lafayette</v>
          </cell>
          <cell r="F3383" t="str">
            <v>Jan. 8</v>
          </cell>
          <cell r="G3383">
            <v>2004</v>
          </cell>
          <cell r="H3383">
            <v>94549</v>
          </cell>
        </row>
        <row r="3384">
          <cell r="C3384" t="str">
            <v>Cecil G Cardiff Margaret F Cardiff Tr Steven G Cardiff</v>
          </cell>
          <cell r="D3384" t="str">
            <v>851 mc ellen way</v>
          </cell>
          <cell r="E3384" t="str">
            <v>Lafayette</v>
          </cell>
          <cell r="F3384" t="str">
            <v>Nov. 29</v>
          </cell>
          <cell r="G3384">
            <v>2004</v>
          </cell>
          <cell r="H3384">
            <v>94549</v>
          </cell>
        </row>
        <row r="3385">
          <cell r="C3385" t="str">
            <v>Marguerite D Stewart Thomas N Stewart Jr N Stewart Thomas Marguerite D Stewart Tr Thomas</v>
          </cell>
          <cell r="D3385" t="str">
            <v>845 mc ellen way</v>
          </cell>
          <cell r="E3385" t="str">
            <v>Lafayette</v>
          </cell>
          <cell r="F3385" t="str">
            <v>Jun. 18</v>
          </cell>
          <cell r="G3385">
            <v>2001</v>
          </cell>
          <cell r="H3385">
            <v>94549</v>
          </cell>
        </row>
        <row r="3386">
          <cell r="C3386" t="str">
            <v>Robert L Goldberg Sandra L Goldberg Goldberg</v>
          </cell>
          <cell r="D3386" t="str">
            <v>869 Mc Ellen Way</v>
          </cell>
          <cell r="E3386" t="str">
            <v>Lafayette</v>
          </cell>
          <cell r="F3386" t="str">
            <v>May. 16</v>
          </cell>
          <cell r="G3386">
            <v>2000</v>
          </cell>
          <cell r="H3386">
            <v>94549</v>
          </cell>
        </row>
        <row r="3387">
          <cell r="C3387" t="str">
            <v>Robert F Maloney Jr</v>
          </cell>
          <cell r="D3387" t="str">
            <v>854 mc ellen way</v>
          </cell>
          <cell r="E3387" t="str">
            <v>Lafayette</v>
          </cell>
          <cell r="F3387" t="str">
            <v>May. 21</v>
          </cell>
          <cell r="G3387">
            <v>1998</v>
          </cell>
          <cell r="H3387">
            <v>94549</v>
          </cell>
        </row>
        <row r="3388">
          <cell r="D3388" t="str">
            <v>3357 mc graw lane</v>
          </cell>
          <cell r="E3388" t="str">
            <v>Lafayette</v>
          </cell>
          <cell r="F3388" t="str">
            <v>Jun. 18</v>
          </cell>
          <cell r="G3388">
            <v>2020</v>
          </cell>
          <cell r="H3388">
            <v>94549</v>
          </cell>
        </row>
        <row r="3389">
          <cell r="D3389" t="str">
            <v>3373 mc graw lane</v>
          </cell>
          <cell r="E3389" t="str">
            <v>Lafayette</v>
          </cell>
          <cell r="F3389" t="str">
            <v>Jul. 18</v>
          </cell>
          <cell r="G3389">
            <v>2018</v>
          </cell>
          <cell r="H3389">
            <v>94549</v>
          </cell>
        </row>
        <row r="3390">
          <cell r="C3390" t="str">
            <v>Janelle E. Eyet  Jeffrey C. Eyet</v>
          </cell>
          <cell r="D3390" t="str">
            <v>3361 mc graw lane</v>
          </cell>
          <cell r="E3390" t="str">
            <v>Lafayette</v>
          </cell>
          <cell r="F3390" t="str">
            <v>May. 13</v>
          </cell>
          <cell r="G3390">
            <v>2016</v>
          </cell>
          <cell r="H3390">
            <v>94549</v>
          </cell>
        </row>
        <row r="3391">
          <cell r="C3391" t="str">
            <v>Aileen Alvira Angel Alvira</v>
          </cell>
          <cell r="D3391" t="str">
            <v>3367 mc graw lane</v>
          </cell>
          <cell r="E3391" t="str">
            <v>Lafayette</v>
          </cell>
          <cell r="F3391" t="str">
            <v>Jan. 25</v>
          </cell>
          <cell r="G3391">
            <v>2013</v>
          </cell>
          <cell r="H3391">
            <v>94549</v>
          </cell>
        </row>
        <row r="3392">
          <cell r="C3392" t="str">
            <v>Jenny L Kim Peter Kim Tr Jpk Kim</v>
          </cell>
          <cell r="D3392" t="str">
            <v>3372 mc graw lane</v>
          </cell>
          <cell r="E3392" t="str">
            <v>Lafayette</v>
          </cell>
          <cell r="F3392" t="str">
            <v>Dec. 27</v>
          </cell>
          <cell r="G3392">
            <v>2013</v>
          </cell>
          <cell r="H3392">
            <v>94549</v>
          </cell>
        </row>
        <row r="3393">
          <cell r="C3393" t="str">
            <v>Timothy Caldwell David Slattengren</v>
          </cell>
          <cell r="D3393" t="str">
            <v>3360 mc graw lane</v>
          </cell>
          <cell r="E3393" t="str">
            <v>Lafayette</v>
          </cell>
          <cell r="F3393" t="str">
            <v>Jun. 26</v>
          </cell>
          <cell r="G3393">
            <v>2012</v>
          </cell>
          <cell r="H3393">
            <v>94549</v>
          </cell>
        </row>
        <row r="3394">
          <cell r="C3394" t="str">
            <v>Anne M Bone Jon F Bone</v>
          </cell>
          <cell r="D3394" t="str">
            <v>3370 mc graw lane</v>
          </cell>
          <cell r="E3394" t="str">
            <v>Lafayette</v>
          </cell>
          <cell r="F3394" t="str">
            <v>Feb. 3</v>
          </cell>
          <cell r="G3394">
            <v>2011</v>
          </cell>
          <cell r="H3394">
            <v>94549</v>
          </cell>
        </row>
        <row r="3395">
          <cell r="C3395" t="str">
            <v>Robert C Miller Maureen K Miller</v>
          </cell>
          <cell r="D3395" t="str">
            <v>3359 mc graw lane</v>
          </cell>
          <cell r="E3395" t="str">
            <v>Lafayette</v>
          </cell>
          <cell r="F3395" t="str">
            <v>Oct. 22</v>
          </cell>
          <cell r="G3395">
            <v>2009</v>
          </cell>
          <cell r="H3395">
            <v>94549</v>
          </cell>
        </row>
        <row r="3396">
          <cell r="C3396" t="str">
            <v>Neil H Zelin Carol L Murota</v>
          </cell>
          <cell r="D3396" t="str">
            <v>3365 mc graw lane</v>
          </cell>
          <cell r="E3396" t="str">
            <v>Lafayette</v>
          </cell>
          <cell r="F3396" t="str">
            <v>Jul. 18</v>
          </cell>
          <cell r="G3396">
            <v>2008</v>
          </cell>
          <cell r="H3396">
            <v>94549</v>
          </cell>
        </row>
        <row r="3397">
          <cell r="C3397" t="str">
            <v>Richard C Stanton Ruth B Stanton</v>
          </cell>
          <cell r="D3397" t="str">
            <v>3364 mc graw lane</v>
          </cell>
          <cell r="E3397" t="str">
            <v>Lafayette</v>
          </cell>
          <cell r="F3397" t="str">
            <v>Jul. 29</v>
          </cell>
          <cell r="G3397">
            <v>2005</v>
          </cell>
          <cell r="H3397">
            <v>94549</v>
          </cell>
        </row>
        <row r="3398">
          <cell r="C3398" t="str">
            <v>Robert W Frick Barbara S Frick</v>
          </cell>
          <cell r="D3398" t="str">
            <v>3374 mc graw lane</v>
          </cell>
          <cell r="E3398" t="str">
            <v>Lafayette</v>
          </cell>
          <cell r="F3398" t="str">
            <v>Jan. 13</v>
          </cell>
          <cell r="G3398">
            <v>2004</v>
          </cell>
          <cell r="H3398">
            <v>94549</v>
          </cell>
        </row>
        <row r="3399">
          <cell r="C3399" t="str">
            <v>Maria K Pratt  Gregory C Holmberg</v>
          </cell>
          <cell r="D3399" t="str">
            <v>3351 mc graw lane</v>
          </cell>
          <cell r="E3399" t="str">
            <v>Lafayette</v>
          </cell>
          <cell r="F3399" t="str">
            <v>Jul. 10</v>
          </cell>
          <cell r="G3399">
            <v>2003</v>
          </cell>
          <cell r="H3399">
            <v>94549</v>
          </cell>
        </row>
        <row r="3400">
          <cell r="C3400" t="str">
            <v>Jon Flower Linda Flower</v>
          </cell>
          <cell r="D3400" t="str">
            <v>3371 mc graw lane</v>
          </cell>
          <cell r="E3400" t="str">
            <v>Lafayette</v>
          </cell>
          <cell r="F3400" t="str">
            <v>Jun. 7</v>
          </cell>
          <cell r="G3400">
            <v>2002</v>
          </cell>
          <cell r="H3400">
            <v>94549</v>
          </cell>
        </row>
        <row r="3401">
          <cell r="C3401" t="str">
            <v>Craig W Hagglund Megan E Hagglund</v>
          </cell>
          <cell r="D3401" t="str">
            <v>3361 mc graw lane</v>
          </cell>
          <cell r="E3401" t="str">
            <v>Lafayette</v>
          </cell>
          <cell r="F3401" t="str">
            <v>Jan. 9</v>
          </cell>
          <cell r="G3401">
            <v>2002</v>
          </cell>
          <cell r="H3401">
            <v>94549</v>
          </cell>
        </row>
        <row r="3402">
          <cell r="C3402" t="str">
            <v>Robert C Nevins C Ann Nevins Tr Nevins</v>
          </cell>
          <cell r="D3402" t="str">
            <v>3355 mc graw lane</v>
          </cell>
          <cell r="E3402" t="str">
            <v>Lafayette</v>
          </cell>
          <cell r="F3402" t="str">
            <v>Dec. 15</v>
          </cell>
          <cell r="G3402">
            <v>2000</v>
          </cell>
          <cell r="H3402">
            <v>94549</v>
          </cell>
        </row>
        <row r="3403">
          <cell r="C3403" t="str">
            <v>Renee Adams Thomas Adams</v>
          </cell>
          <cell r="D3403" t="str">
            <v>3363 mc graw lane</v>
          </cell>
          <cell r="E3403" t="str">
            <v>Lafayette</v>
          </cell>
          <cell r="F3403" t="str">
            <v>Jul. 6</v>
          </cell>
          <cell r="G3403">
            <v>2000</v>
          </cell>
          <cell r="H3403">
            <v>94549</v>
          </cell>
        </row>
        <row r="3404">
          <cell r="C3404" t="str">
            <v>Jon B Rogers</v>
          </cell>
          <cell r="D3404" t="str">
            <v>3370 mc graw lane</v>
          </cell>
          <cell r="E3404" t="str">
            <v>Lafayette</v>
          </cell>
          <cell r="F3404" t="str">
            <v>Oct. 17</v>
          </cell>
          <cell r="G3404">
            <v>1997</v>
          </cell>
          <cell r="H3404">
            <v>94549</v>
          </cell>
        </row>
        <row r="3405">
          <cell r="D3405" t="str">
            <v>3746 meadow lane</v>
          </cell>
          <cell r="E3405" t="str">
            <v>Lafayette</v>
          </cell>
          <cell r="F3405" t="str">
            <v>Apr. 29</v>
          </cell>
          <cell r="G3405">
            <v>2019</v>
          </cell>
          <cell r="H3405">
            <v>94549</v>
          </cell>
        </row>
        <row r="3406">
          <cell r="D3406" t="str">
            <v>3738 meadow lane</v>
          </cell>
          <cell r="E3406" t="str">
            <v>Lafayette</v>
          </cell>
          <cell r="F3406" t="str">
            <v>Nov. 20</v>
          </cell>
          <cell r="G3406">
            <v>2018</v>
          </cell>
          <cell r="H3406">
            <v>94549</v>
          </cell>
        </row>
        <row r="3407">
          <cell r="C3407" t="str">
            <v>Witt Family L. David M. Witt Priscilla K. Witt</v>
          </cell>
          <cell r="D3407" t="str">
            <v>3741 meadow lane</v>
          </cell>
          <cell r="E3407" t="str">
            <v>Lafayette</v>
          </cell>
          <cell r="F3407" t="str">
            <v>Aug. 28</v>
          </cell>
          <cell r="G3407">
            <v>2015</v>
          </cell>
          <cell r="H3407">
            <v>94549</v>
          </cell>
        </row>
        <row r="3408">
          <cell r="C3408" t="str">
            <v>Reiner P Reiner Taber P Reiner Spencer J</v>
          </cell>
          <cell r="D3408" t="str">
            <v>3730 meadow lane</v>
          </cell>
          <cell r="E3408" t="str">
            <v>Lafayette</v>
          </cell>
          <cell r="F3408" t="str">
            <v>Dec. 20</v>
          </cell>
          <cell r="G3408">
            <v>2013</v>
          </cell>
          <cell r="H3408">
            <v>94549</v>
          </cell>
        </row>
        <row r="3409">
          <cell r="C3409" t="str">
            <v>Bowles Family  Richard T Bowles  Kathleen S Bowles</v>
          </cell>
          <cell r="D3409" t="str">
            <v>3734 meadow lane</v>
          </cell>
          <cell r="E3409" t="str">
            <v>Lafayette</v>
          </cell>
          <cell r="F3409" t="str">
            <v>Mar. 8</v>
          </cell>
          <cell r="G3409">
            <v>2013</v>
          </cell>
          <cell r="H3409">
            <v>94549</v>
          </cell>
        </row>
        <row r="3410">
          <cell r="C3410" t="str">
            <v>Peter &amp; Kathleen Reidenbach 2008 Tr  Kathleen S Reidenbach  Peter B Reidenbach</v>
          </cell>
          <cell r="D3410" t="str">
            <v>3745 meadow lane</v>
          </cell>
          <cell r="E3410" t="str">
            <v>Lafayette</v>
          </cell>
          <cell r="F3410" t="str">
            <v>Feb. 28</v>
          </cell>
          <cell r="G3410">
            <v>2013</v>
          </cell>
          <cell r="H3410">
            <v>94549</v>
          </cell>
        </row>
        <row r="3411">
          <cell r="C3411" t="str">
            <v>Also known as Susan Cochrane Susie J Cochrane</v>
          </cell>
          <cell r="D3411" t="str">
            <v>3737 meadow lane</v>
          </cell>
          <cell r="E3411" t="str">
            <v>Lafayette</v>
          </cell>
          <cell r="F3411" t="str">
            <v>Jun. 27</v>
          </cell>
          <cell r="G3411">
            <v>2012</v>
          </cell>
          <cell r="H3411">
            <v>94549</v>
          </cell>
        </row>
        <row r="3412">
          <cell r="C3412" t="str">
            <v>Kendra Quintella 2007 Tr Kendra G Quintella</v>
          </cell>
          <cell r="D3412" t="str">
            <v>3729 meadow lane</v>
          </cell>
          <cell r="E3412" t="str">
            <v>Lafayette</v>
          </cell>
          <cell r="F3412" t="str">
            <v>Oct. 15</v>
          </cell>
          <cell r="G3412">
            <v>2008</v>
          </cell>
          <cell r="H3412">
            <v>94549</v>
          </cell>
        </row>
        <row r="3413">
          <cell r="C3413" t="str">
            <v>Thomas M Delaplane Delaplane S Delaplane Linda S</v>
          </cell>
          <cell r="D3413" t="str">
            <v>3742 meadow lane</v>
          </cell>
          <cell r="E3413" t="str">
            <v>Lafayette</v>
          </cell>
          <cell r="F3413" t="str">
            <v>Jul. 27</v>
          </cell>
          <cell r="G3413">
            <v>2007</v>
          </cell>
          <cell r="H3413">
            <v>94549</v>
          </cell>
        </row>
        <row r="3414">
          <cell r="C3414" t="str">
            <v>Joseph Cannizzo Stephanie Cannizzo</v>
          </cell>
          <cell r="D3414" t="str">
            <v>3725 meadow lane</v>
          </cell>
          <cell r="E3414" t="str">
            <v>Lafayette</v>
          </cell>
          <cell r="F3414" t="str">
            <v>Jul. 8</v>
          </cell>
          <cell r="G3414">
            <v>2003</v>
          </cell>
          <cell r="H3414">
            <v>94549</v>
          </cell>
        </row>
        <row r="3415">
          <cell r="C3415" t="str">
            <v>Henry &amp; Malia Vernazza  Henry J Vernazza  Malia J Vernazza</v>
          </cell>
          <cell r="D3415" t="str">
            <v>3750 meadow lane</v>
          </cell>
          <cell r="E3415" t="str">
            <v>Lafayette</v>
          </cell>
          <cell r="F3415" t="str">
            <v>Mar. 3</v>
          </cell>
          <cell r="G3415">
            <v>1999</v>
          </cell>
          <cell r="H3415">
            <v>94549</v>
          </cell>
        </row>
        <row r="3416">
          <cell r="C3416" t="str">
            <v>Evelyn V Stripling  Stripling</v>
          </cell>
          <cell r="D3416" t="str">
            <v>3726 meadow lane</v>
          </cell>
          <cell r="E3416" t="str">
            <v>Lafayette</v>
          </cell>
          <cell r="F3416" t="str">
            <v>Aug. 20</v>
          </cell>
          <cell r="G3416">
            <v>1998</v>
          </cell>
          <cell r="H3416">
            <v>94549</v>
          </cell>
        </row>
        <row r="3417">
          <cell r="C3417" t="str">
            <v>Kevin J Cullen Amy OO Cullen</v>
          </cell>
          <cell r="D3417" t="str">
            <v>3733 meadow lane</v>
          </cell>
          <cell r="E3417" t="str">
            <v>Lafayette</v>
          </cell>
          <cell r="F3417" t="str">
            <v>Oct. 27</v>
          </cell>
          <cell r="G3417">
            <v>1998</v>
          </cell>
          <cell r="H3417">
            <v>94549</v>
          </cell>
        </row>
        <row r="3418">
          <cell r="C3418" t="str">
            <v>Antonio A Samaniego Stephanie L Samaniego</v>
          </cell>
          <cell r="D3418" t="str">
            <v>1250 medfield road</v>
          </cell>
          <cell r="E3418" t="str">
            <v>Lafayette</v>
          </cell>
          <cell r="F3418" t="str">
            <v>Sep. 29</v>
          </cell>
          <cell r="G3418">
            <v>2005</v>
          </cell>
          <cell r="H3418">
            <v>94549</v>
          </cell>
        </row>
        <row r="3419">
          <cell r="C3419" t="str">
            <v>David H Douglas Jill S Douglas</v>
          </cell>
          <cell r="D3419" t="str">
            <v>1270 medfield road</v>
          </cell>
          <cell r="E3419" t="str">
            <v>Lafayette</v>
          </cell>
          <cell r="F3419" t="str">
            <v>Nov. 8</v>
          </cell>
          <cell r="G3419">
            <v>2001</v>
          </cell>
          <cell r="H3419">
            <v>94549</v>
          </cell>
        </row>
        <row r="3420">
          <cell r="C3420" t="str">
            <v>Gilbert E Klingman  Kathryn E Klingman  E  Kathryn E Klingman Tr Gilbert</v>
          </cell>
          <cell r="D3420" t="str">
            <v>1240 medfield road</v>
          </cell>
          <cell r="E3420" t="str">
            <v>Lafayette</v>
          </cell>
          <cell r="F3420" t="str">
            <v>May. 21</v>
          </cell>
          <cell r="G3420">
            <v>1998</v>
          </cell>
          <cell r="H3420">
            <v>94549</v>
          </cell>
        </row>
        <row r="3421">
          <cell r="C3421" t="str">
            <v>Douglas Gary  Frances T Gary</v>
          </cell>
          <cell r="D3421" t="str">
            <v>10 meek place</v>
          </cell>
          <cell r="E3421" t="str">
            <v>Lafayette</v>
          </cell>
          <cell r="F3421" t="str">
            <v>Aug. 10</v>
          </cell>
          <cell r="G3421">
            <v>2011</v>
          </cell>
          <cell r="H3421">
            <v>94549</v>
          </cell>
        </row>
        <row r="3422">
          <cell r="C3422" t="str">
            <v>Liedstrand Harry Liedstrand Cynthia</v>
          </cell>
          <cell r="D3422" t="str">
            <v>20 meek place</v>
          </cell>
          <cell r="E3422" t="str">
            <v>Lafayette</v>
          </cell>
          <cell r="F3422" t="str">
            <v>Apr. 23</v>
          </cell>
          <cell r="G3422">
            <v>2009</v>
          </cell>
          <cell r="H3422">
            <v>94549</v>
          </cell>
        </row>
        <row r="3423">
          <cell r="C3423" t="str">
            <v>Susan K Hudson</v>
          </cell>
          <cell r="D3423" t="str">
            <v>21 meek place</v>
          </cell>
          <cell r="E3423" t="str">
            <v>Lafayette</v>
          </cell>
          <cell r="F3423" t="str">
            <v>Apr. 2</v>
          </cell>
          <cell r="G3423">
            <v>2004</v>
          </cell>
          <cell r="H3423">
            <v>94549</v>
          </cell>
        </row>
        <row r="3424">
          <cell r="C3424" t="str">
            <v>S. Lauritzen Margareta (revocable trust)</v>
          </cell>
          <cell r="D3424" t="str">
            <v>566 Merriewood Drive</v>
          </cell>
          <cell r="E3424" t="str">
            <v>Lafayette</v>
          </cell>
          <cell r="F3424" t="str">
            <v>Dec. 14</v>
          </cell>
          <cell r="G3424">
            <v>2018</v>
          </cell>
          <cell r="H3424">
            <v>94549</v>
          </cell>
        </row>
        <row r="3425">
          <cell r="C3425" t="str">
            <v>Christopher Alan Krista Lee Baughman Baughman</v>
          </cell>
          <cell r="D3425" t="str">
            <v>555 merriewood drive</v>
          </cell>
          <cell r="E3425" t="str">
            <v>Lafayette</v>
          </cell>
          <cell r="F3425" t="str">
            <v>Feb. 1</v>
          </cell>
          <cell r="G3425">
            <v>2016</v>
          </cell>
          <cell r="H3425">
            <v>94549</v>
          </cell>
        </row>
        <row r="3426">
          <cell r="C3426" t="str">
            <v>&amp; Meghan Mitman L. Alexander  Alexander B. Mitman  Meghan F. Mitman</v>
          </cell>
          <cell r="D3426" t="str">
            <v>559 merriewood drive</v>
          </cell>
          <cell r="E3426" t="str">
            <v>Lafayette</v>
          </cell>
          <cell r="F3426" t="str">
            <v>Jun. 17</v>
          </cell>
          <cell r="G3426">
            <v>2015</v>
          </cell>
          <cell r="H3426">
            <v>94549</v>
          </cell>
        </row>
        <row r="3427">
          <cell r="C3427" t="str">
            <v>Rabinowitz Kathryn Allen Anthony C. Rabinowitz</v>
          </cell>
          <cell r="D3427" t="str">
            <v>567 merriewood drive</v>
          </cell>
          <cell r="E3427" t="str">
            <v>Lafayette</v>
          </cell>
          <cell r="F3427" t="str">
            <v>Dec. 7</v>
          </cell>
          <cell r="G3427">
            <v>2015</v>
          </cell>
          <cell r="H3427">
            <v>94549</v>
          </cell>
        </row>
        <row r="3428">
          <cell r="C3428" t="str">
            <v>Mack Christy Mack F. Nicholas Mack Nicholas</v>
          </cell>
          <cell r="D3428" t="str">
            <v>547 merriewood drive</v>
          </cell>
          <cell r="E3428" t="str">
            <v>Lafayette</v>
          </cell>
          <cell r="F3428" t="str">
            <v>Oct. 30</v>
          </cell>
          <cell r="G3428">
            <v>2014</v>
          </cell>
          <cell r="H3428">
            <v>94549</v>
          </cell>
        </row>
        <row r="3429">
          <cell r="C3429" t="str">
            <v>Joshua D. Baker Kimberly G. Baker</v>
          </cell>
          <cell r="D3429" t="str">
            <v>569 merriewood drive</v>
          </cell>
          <cell r="E3429" t="str">
            <v>Lafayette</v>
          </cell>
          <cell r="F3429" t="str">
            <v>Aug. 5</v>
          </cell>
          <cell r="G3429">
            <v>2014</v>
          </cell>
          <cell r="H3429">
            <v>94549</v>
          </cell>
        </row>
        <row r="3430">
          <cell r="C3430" t="str">
            <v>Romi L Smith Glenn P Smith</v>
          </cell>
          <cell r="D3430" t="str">
            <v>553 merriewood drive</v>
          </cell>
          <cell r="E3430" t="str">
            <v>Lafayette</v>
          </cell>
          <cell r="F3430" t="str">
            <v>Jun. 1</v>
          </cell>
          <cell r="G3430">
            <v>2011</v>
          </cell>
          <cell r="H3430">
            <v>94549</v>
          </cell>
        </row>
        <row r="3431">
          <cell r="C3431" t="str">
            <v>David L &amp; Bonnalyn J Martino  Martino Bonnalyn J  Martino David L</v>
          </cell>
          <cell r="D3431" t="str">
            <v>571 merriewood drive</v>
          </cell>
          <cell r="E3431" t="str">
            <v>Lafayette</v>
          </cell>
          <cell r="F3431" t="str">
            <v>May. 20</v>
          </cell>
          <cell r="G3431">
            <v>2011</v>
          </cell>
          <cell r="H3431">
            <v>94549</v>
          </cell>
        </row>
        <row r="3432">
          <cell r="C3432" t="str">
            <v>Kathleen M Catanho</v>
          </cell>
          <cell r="D3432" t="str">
            <v>548 merriewood drive</v>
          </cell>
          <cell r="E3432" t="str">
            <v>Lafayette</v>
          </cell>
          <cell r="F3432" t="str">
            <v>Jun. 13</v>
          </cell>
          <cell r="G3432">
            <v>2007</v>
          </cell>
          <cell r="H3432">
            <v>94549</v>
          </cell>
        </row>
        <row r="3433">
          <cell r="C3433" t="str">
            <v>Betty Lee Franklin Lee</v>
          </cell>
          <cell r="D3433" t="str">
            <v>546 merriewood drive</v>
          </cell>
          <cell r="E3433" t="str">
            <v>Lafayette</v>
          </cell>
          <cell r="F3433" t="str">
            <v>Dec. 12</v>
          </cell>
          <cell r="G3433">
            <v>2005</v>
          </cell>
          <cell r="H3433">
            <v>94549</v>
          </cell>
        </row>
        <row r="3434">
          <cell r="C3434" t="str">
            <v>Steve Tsang Diana Tsang</v>
          </cell>
          <cell r="D3434" t="str">
            <v>549 merriewood drive</v>
          </cell>
          <cell r="E3434" t="str">
            <v>Lafayette</v>
          </cell>
          <cell r="F3434" t="str">
            <v>Apr. 19</v>
          </cell>
          <cell r="G3434">
            <v>2005</v>
          </cell>
          <cell r="H3434">
            <v>94549</v>
          </cell>
        </row>
        <row r="3435">
          <cell r="C3435" t="str">
            <v>Steven O Miller Shirley J Miller</v>
          </cell>
          <cell r="D3435" t="str">
            <v>552 merriewood drive</v>
          </cell>
          <cell r="E3435" t="str">
            <v>Lafayette</v>
          </cell>
          <cell r="F3435" t="str">
            <v>Feb. 26</v>
          </cell>
          <cell r="G3435">
            <v>2004</v>
          </cell>
          <cell r="H3435">
            <v>94549</v>
          </cell>
        </row>
        <row r="3436">
          <cell r="C3436" t="str">
            <v>Mark M Ross Laura W Ross</v>
          </cell>
          <cell r="D3436" t="str">
            <v>550 merriewood drive</v>
          </cell>
          <cell r="E3436" t="str">
            <v>Lafayette</v>
          </cell>
          <cell r="F3436" t="str">
            <v>May. 2</v>
          </cell>
          <cell r="G3436">
            <v>2003</v>
          </cell>
          <cell r="H3436">
            <v>94549</v>
          </cell>
        </row>
        <row r="3437">
          <cell r="C3437" t="str">
            <v>Peter J Grace  Yvonne G Grace</v>
          </cell>
          <cell r="D3437" t="str">
            <v>551 merriewood drive</v>
          </cell>
          <cell r="E3437" t="str">
            <v>Lafayette</v>
          </cell>
          <cell r="F3437" t="str">
            <v>Sep. 26</v>
          </cell>
          <cell r="G3437">
            <v>2003</v>
          </cell>
          <cell r="H3437">
            <v>94549</v>
          </cell>
        </row>
        <row r="3438">
          <cell r="C3438" t="str">
            <v>Mary M Moore Anson C Moore Jr</v>
          </cell>
          <cell r="D3438" t="str">
            <v>557 merriewood drive</v>
          </cell>
          <cell r="E3438" t="str">
            <v>Lafayette</v>
          </cell>
          <cell r="F3438" t="str">
            <v>Dec. 5</v>
          </cell>
          <cell r="G3438">
            <v>2002</v>
          </cell>
          <cell r="H3438">
            <v>94549</v>
          </cell>
        </row>
        <row r="3439">
          <cell r="C3439" t="str">
            <v>Pauline Z Dorr John W Dorr John Wells Dorr</v>
          </cell>
          <cell r="D3439" t="str">
            <v>562 merriewood drive</v>
          </cell>
          <cell r="E3439" t="str">
            <v>Lafayette</v>
          </cell>
          <cell r="F3439" t="str">
            <v>Apr. 18</v>
          </cell>
          <cell r="G3439">
            <v>2001</v>
          </cell>
          <cell r="H3439">
            <v>94549</v>
          </cell>
        </row>
        <row r="3440">
          <cell r="C3440" t="str">
            <v>Murray K Sandford Laura H Sandford</v>
          </cell>
          <cell r="D3440" t="str">
            <v>568 merriewood drive</v>
          </cell>
          <cell r="E3440" t="str">
            <v>Lafayette</v>
          </cell>
          <cell r="F3440" t="str">
            <v>Aug. 7</v>
          </cell>
          <cell r="G3440">
            <v>2001</v>
          </cell>
          <cell r="H3440">
            <v>94549</v>
          </cell>
        </row>
        <row r="3441">
          <cell r="C3441" t="str">
            <v>Jeffrey D Mooers Linda K Robinson</v>
          </cell>
          <cell r="D3441" t="str">
            <v>564 merriewood drive</v>
          </cell>
          <cell r="E3441" t="str">
            <v>Lafayette</v>
          </cell>
          <cell r="F3441" t="str">
            <v>May. 14</v>
          </cell>
          <cell r="G3441">
            <v>1998</v>
          </cell>
          <cell r="H3441">
            <v>94549</v>
          </cell>
        </row>
        <row r="3442">
          <cell r="C3442" t="str">
            <v>Elaine Louie</v>
          </cell>
          <cell r="D3442" t="str">
            <v>575 merriewood drive</v>
          </cell>
          <cell r="E3442" t="str">
            <v>Lafayette</v>
          </cell>
          <cell r="F3442" t="str">
            <v>Oct. 1</v>
          </cell>
          <cell r="G3442">
            <v>1997</v>
          </cell>
          <cell r="H3442">
            <v>94549</v>
          </cell>
        </row>
        <row r="3443">
          <cell r="C3443" t="str">
            <v>Michelle Fong and Peter I.-LI Shih</v>
          </cell>
          <cell r="D3443" t="str">
            <v>633 Michael Lane</v>
          </cell>
          <cell r="E3443" t="str">
            <v>Lafayette</v>
          </cell>
          <cell r="F3443" t="str">
            <v>Jun. 18</v>
          </cell>
          <cell r="G3443">
            <v>2020</v>
          </cell>
          <cell r="H3443">
            <v>94549</v>
          </cell>
        </row>
        <row r="3444">
          <cell r="C3444" t="str">
            <v>Benjamin White Meredith White Benjamin W. White Dorothy S. White Jack R. White Meredith E. White</v>
          </cell>
          <cell r="D3444" t="str">
            <v>620 michael lane</v>
          </cell>
          <cell r="E3444" t="str">
            <v>Lafayette</v>
          </cell>
          <cell r="F3444" t="str">
            <v>Jun. 3</v>
          </cell>
          <cell r="G3444">
            <v>2016</v>
          </cell>
          <cell r="H3444">
            <v>94549</v>
          </cell>
        </row>
        <row r="3445">
          <cell r="C3445" t="str">
            <v>Missy Delmar</v>
          </cell>
          <cell r="D3445" t="str">
            <v>590 michael lane</v>
          </cell>
          <cell r="E3445" t="str">
            <v>Lafayette</v>
          </cell>
          <cell r="F3445" t="str">
            <v>Sep. 15</v>
          </cell>
          <cell r="G3445">
            <v>2015</v>
          </cell>
          <cell r="H3445">
            <v>94549</v>
          </cell>
        </row>
        <row r="3446">
          <cell r="C3446" t="str">
            <v>Sarah Combellick Todd Combellick</v>
          </cell>
          <cell r="D3446" t="str">
            <v>593 michael lane</v>
          </cell>
          <cell r="E3446" t="str">
            <v>Lafayette</v>
          </cell>
          <cell r="F3446" t="str">
            <v>Jun. 23</v>
          </cell>
          <cell r="G3446">
            <v>2015</v>
          </cell>
          <cell r="H3446">
            <v>94549</v>
          </cell>
        </row>
        <row r="3447">
          <cell r="C3447" t="str">
            <v>Deborah A. Rhee Yon A. Rhee</v>
          </cell>
          <cell r="D3447" t="str">
            <v>592 michael lane</v>
          </cell>
          <cell r="E3447" t="str">
            <v>Lafayette</v>
          </cell>
          <cell r="F3447" t="str">
            <v>Jul. 29</v>
          </cell>
          <cell r="G3447">
            <v>2014</v>
          </cell>
          <cell r="H3447">
            <v>94549</v>
          </cell>
        </row>
        <row r="3448">
          <cell r="C3448" t="str">
            <v>Tr 1997 William F Ames William F Ames R</v>
          </cell>
          <cell r="D3448" t="str">
            <v>597 michael lane</v>
          </cell>
          <cell r="E3448" t="str">
            <v>Lafayette</v>
          </cell>
          <cell r="F3448" t="str">
            <v>Dec. 24</v>
          </cell>
          <cell r="G3448">
            <v>2013</v>
          </cell>
          <cell r="H3448">
            <v>94549</v>
          </cell>
        </row>
        <row r="3449">
          <cell r="C3449" t="str">
            <v>Craig K Chew  Karen L Chew</v>
          </cell>
          <cell r="D3449" t="str">
            <v>688 michael lane</v>
          </cell>
          <cell r="E3449" t="str">
            <v>Lafayette</v>
          </cell>
          <cell r="F3449" t="str">
            <v>May. 31</v>
          </cell>
          <cell r="G3449">
            <v>2011</v>
          </cell>
          <cell r="H3449">
            <v>94549</v>
          </cell>
        </row>
        <row r="3450">
          <cell r="C3450" t="str">
            <v>Alexander Kao Leah Kao</v>
          </cell>
          <cell r="D3450" t="str">
            <v>5 michael lane</v>
          </cell>
          <cell r="E3450" t="str">
            <v>Lafayette</v>
          </cell>
          <cell r="F3450" t="str">
            <v>Oct. 9</v>
          </cell>
          <cell r="G3450">
            <v>2009</v>
          </cell>
          <cell r="H3450">
            <v>94549</v>
          </cell>
        </row>
        <row r="3451">
          <cell r="C3451" t="str">
            <v>Chad D Greeson  Mary T Greeson</v>
          </cell>
          <cell r="D3451" t="str">
            <v>598 michael lane</v>
          </cell>
          <cell r="E3451" t="str">
            <v>Lafayette</v>
          </cell>
          <cell r="F3451" t="str">
            <v>May. 28</v>
          </cell>
          <cell r="G3451">
            <v>2009</v>
          </cell>
          <cell r="H3451">
            <v>94549</v>
          </cell>
        </row>
        <row r="3452">
          <cell r="C3452" t="str">
            <v>John Cunningham Abigail V Fateman</v>
          </cell>
          <cell r="D3452" t="str">
            <v>606 michael lane</v>
          </cell>
          <cell r="E3452" t="str">
            <v>Lafayette</v>
          </cell>
          <cell r="F3452" t="str">
            <v>Dec. 10</v>
          </cell>
          <cell r="G3452">
            <v>2009</v>
          </cell>
          <cell r="H3452">
            <v>94549</v>
          </cell>
        </row>
        <row r="3453">
          <cell r="C3453" t="str">
            <v>Steve Smith Sarah Smith</v>
          </cell>
          <cell r="D3453" t="str">
            <v>599 michael lane</v>
          </cell>
          <cell r="E3453" t="str">
            <v>Lafayette</v>
          </cell>
          <cell r="F3453" t="str">
            <v>Jul. 23</v>
          </cell>
          <cell r="G3453">
            <v>2008</v>
          </cell>
          <cell r="H3453">
            <v>94549</v>
          </cell>
        </row>
        <row r="3454">
          <cell r="C3454" t="str">
            <v>Larry Challacombe Catherine Challacombe</v>
          </cell>
          <cell r="D3454" t="str">
            <v>594 michael lane</v>
          </cell>
          <cell r="E3454" t="str">
            <v>Lafayette</v>
          </cell>
          <cell r="F3454" t="str">
            <v>Oct. 21</v>
          </cell>
          <cell r="G3454">
            <v>2005</v>
          </cell>
          <cell r="H3454">
            <v>94549</v>
          </cell>
        </row>
        <row r="3455">
          <cell r="C3455" t="str">
            <v>Sheila Alfaro Thomas Alfaro</v>
          </cell>
          <cell r="D3455" t="str">
            <v>608 michael lane</v>
          </cell>
          <cell r="E3455" t="str">
            <v>Lafayette</v>
          </cell>
          <cell r="F3455" t="str">
            <v>Nov. 30</v>
          </cell>
          <cell r="G3455">
            <v>2004</v>
          </cell>
          <cell r="H3455">
            <v>94549</v>
          </cell>
        </row>
        <row r="3456">
          <cell r="C3456" t="str">
            <v>Edward A Adasiak Elizabeth A Ringrose</v>
          </cell>
          <cell r="D3456" t="str">
            <v>596 michael lane</v>
          </cell>
          <cell r="E3456" t="str">
            <v>Lafayette</v>
          </cell>
          <cell r="F3456" t="str">
            <v>Apr. 15</v>
          </cell>
          <cell r="G3456">
            <v>2003</v>
          </cell>
          <cell r="H3456">
            <v>94549</v>
          </cell>
        </row>
        <row r="3457">
          <cell r="C3457" t="str">
            <v>David P Lucas Angela M Lucas</v>
          </cell>
          <cell r="D3457" t="str">
            <v>600 michael lane</v>
          </cell>
          <cell r="E3457" t="str">
            <v>Lafayette</v>
          </cell>
          <cell r="F3457" t="str">
            <v>Jun. 1</v>
          </cell>
          <cell r="G3457">
            <v>1999</v>
          </cell>
          <cell r="H3457">
            <v>94549</v>
          </cell>
        </row>
        <row r="3458">
          <cell r="C3458" t="str">
            <v>Miriam Castro</v>
          </cell>
          <cell r="D3458" t="str">
            <v>11 middle road</v>
          </cell>
          <cell r="E3458" t="str">
            <v>Lafayette</v>
          </cell>
          <cell r="F3458" t="str">
            <v>May. 31</v>
          </cell>
          <cell r="G3458">
            <v>2016</v>
          </cell>
          <cell r="H3458">
            <v>94549</v>
          </cell>
        </row>
        <row r="3459">
          <cell r="C3459" t="str">
            <v>Jennifer A. Kehrli Peter A. Kehrli</v>
          </cell>
          <cell r="D3459" t="str">
            <v>2 middle road</v>
          </cell>
          <cell r="E3459" t="str">
            <v>Lafayette</v>
          </cell>
          <cell r="F3459" t="str">
            <v>Aug. 17</v>
          </cell>
          <cell r="G3459">
            <v>2015</v>
          </cell>
          <cell r="H3459">
            <v>94549</v>
          </cell>
        </row>
        <row r="3460">
          <cell r="C3460" t="str">
            <v>Kate K. Lee Scott E. Lee</v>
          </cell>
          <cell r="D3460" t="str">
            <v>8 middle road</v>
          </cell>
          <cell r="E3460" t="str">
            <v>Lafayette</v>
          </cell>
          <cell r="F3460" t="str">
            <v>Jun. 3</v>
          </cell>
          <cell r="G3460">
            <v>2015</v>
          </cell>
          <cell r="H3460">
            <v>94549</v>
          </cell>
        </row>
        <row r="3461">
          <cell r="C3461" t="str">
            <v>Debra Szidon Alexis Szidon</v>
          </cell>
          <cell r="D3461" t="str">
            <v>4 middle road</v>
          </cell>
          <cell r="E3461" t="str">
            <v>Lafayette</v>
          </cell>
          <cell r="F3461" t="str">
            <v>Jun. 14</v>
          </cell>
          <cell r="G3461">
            <v>2012</v>
          </cell>
          <cell r="H3461">
            <v>94549</v>
          </cell>
        </row>
        <row r="3462">
          <cell r="C3462" t="str">
            <v>Christa L Robinson Yariv D Robinson</v>
          </cell>
          <cell r="D3462" t="str">
            <v>1 middle road</v>
          </cell>
          <cell r="E3462" t="str">
            <v>Lafayette</v>
          </cell>
          <cell r="F3462" t="str">
            <v>Jun. 29</v>
          </cell>
          <cell r="G3462">
            <v>2011</v>
          </cell>
          <cell r="H3462">
            <v>94549</v>
          </cell>
        </row>
        <row r="3463">
          <cell r="C3463" t="str">
            <v>Carol Ries</v>
          </cell>
          <cell r="D3463" t="str">
            <v>7 middle road</v>
          </cell>
          <cell r="E3463" t="str">
            <v>Lafayette</v>
          </cell>
          <cell r="F3463" t="str">
            <v>Jun. 2</v>
          </cell>
          <cell r="G3463">
            <v>2008</v>
          </cell>
          <cell r="H3463">
            <v>94549</v>
          </cell>
        </row>
        <row r="3464">
          <cell r="C3464" t="str">
            <v>Mary E Roberts Mark Erenstein</v>
          </cell>
          <cell r="D3464" t="str">
            <v>15 middle road</v>
          </cell>
          <cell r="E3464" t="str">
            <v>Lafayette</v>
          </cell>
          <cell r="F3464" t="str">
            <v>May. 30</v>
          </cell>
          <cell r="G3464">
            <v>2007</v>
          </cell>
          <cell r="H3464">
            <v>94549</v>
          </cell>
        </row>
        <row r="3465">
          <cell r="C3465" t="str">
            <v>Kirsten Whitsett</v>
          </cell>
          <cell r="D3465" t="str">
            <v>17 middle road</v>
          </cell>
          <cell r="E3465" t="str">
            <v>Lafayette</v>
          </cell>
          <cell r="F3465" t="str">
            <v>Dec. 21</v>
          </cell>
          <cell r="G3465">
            <v>2004</v>
          </cell>
          <cell r="H3465">
            <v>94549</v>
          </cell>
        </row>
        <row r="3466">
          <cell r="C3466" t="str">
            <v>Ursula R Runnals</v>
          </cell>
          <cell r="D3466" t="str">
            <v>9 middle road</v>
          </cell>
          <cell r="E3466" t="str">
            <v>Lafayette</v>
          </cell>
          <cell r="F3466" t="str">
            <v>Aug. 25</v>
          </cell>
          <cell r="G3466">
            <v>2004</v>
          </cell>
          <cell r="H3466">
            <v>94549</v>
          </cell>
        </row>
        <row r="3467">
          <cell r="C3467" t="str">
            <v>Maurice J Bales  Marianne J Bales  M  M Bales Tr M</v>
          </cell>
          <cell r="D3467" t="str">
            <v>10 middle road</v>
          </cell>
          <cell r="E3467" t="str">
            <v>Lafayette</v>
          </cell>
          <cell r="F3467" t="str">
            <v>Dec. 6</v>
          </cell>
          <cell r="G3467">
            <v>2002</v>
          </cell>
          <cell r="H3467">
            <v>94549</v>
          </cell>
        </row>
        <row r="3468">
          <cell r="C3468" t="str">
            <v>Ellen A Sullivan Gregory H Davis</v>
          </cell>
          <cell r="D3468" t="str">
            <v>3 middle road</v>
          </cell>
          <cell r="E3468" t="str">
            <v>Lafayette</v>
          </cell>
          <cell r="F3468" t="str">
            <v>Feb. 29</v>
          </cell>
          <cell r="G3468">
            <v>2000</v>
          </cell>
          <cell r="H3468">
            <v>94549</v>
          </cell>
        </row>
        <row r="3469">
          <cell r="C3469" t="str">
            <v>Brooke and Matthew Ginnard</v>
          </cell>
          <cell r="D3469" t="str">
            <v>3384 Mildred Lane</v>
          </cell>
          <cell r="E3469" t="str">
            <v>Lafayette</v>
          </cell>
          <cell r="G3469">
            <v>2019</v>
          </cell>
          <cell r="H3469">
            <v>94549</v>
          </cell>
        </row>
        <row r="3470">
          <cell r="D3470" t="str">
            <v>3341 mildred lane</v>
          </cell>
          <cell r="E3470" t="str">
            <v>Lafayette</v>
          </cell>
          <cell r="F3470" t="str">
            <v>May. 25</v>
          </cell>
          <cell r="G3470">
            <v>2017</v>
          </cell>
          <cell r="H3470">
            <v>94549</v>
          </cell>
        </row>
        <row r="3471">
          <cell r="C3471" t="str">
            <v>Cuddeback Ronda (living trust)</v>
          </cell>
          <cell r="D3471" t="str">
            <v>3383 Mildred Lane</v>
          </cell>
          <cell r="E3471" t="str">
            <v>Lafayette</v>
          </cell>
          <cell r="G3471">
            <v>2016</v>
          </cell>
          <cell r="H3471">
            <v>94549</v>
          </cell>
        </row>
        <row r="3472">
          <cell r="C3472" t="str">
            <v>Ann R. Bell Roscoe J. Bell Rebecca Branstetter Steven Branstetter</v>
          </cell>
          <cell r="D3472" t="str">
            <v>3316 mildred lane</v>
          </cell>
          <cell r="E3472" t="str">
            <v>Lafayette</v>
          </cell>
          <cell r="F3472" t="str">
            <v>May. 19</v>
          </cell>
          <cell r="G3472">
            <v>2014</v>
          </cell>
          <cell r="H3472">
            <v>94549</v>
          </cell>
        </row>
        <row r="3473">
          <cell r="C3473" t="str">
            <v>Bryan W. Murphy  F. Murphy Murphy  Gladys A. Murphy</v>
          </cell>
          <cell r="D3473" t="str">
            <v>3317 mildred lane</v>
          </cell>
          <cell r="E3473" t="str">
            <v>Lafayette</v>
          </cell>
          <cell r="F3473" t="str">
            <v>Aug. 27</v>
          </cell>
          <cell r="G3473">
            <v>2014</v>
          </cell>
          <cell r="H3473">
            <v>94549</v>
          </cell>
        </row>
        <row r="3474">
          <cell r="C3474" t="str">
            <v>Edward E. Szaky Mimi V. Szaky</v>
          </cell>
          <cell r="D3474" t="str">
            <v>3379 mildred lane</v>
          </cell>
          <cell r="E3474" t="str">
            <v>Lafayette</v>
          </cell>
          <cell r="F3474" t="str">
            <v>Apr. 22</v>
          </cell>
          <cell r="G3474">
            <v>2014</v>
          </cell>
          <cell r="H3474">
            <v>94549</v>
          </cell>
        </row>
        <row r="3475">
          <cell r="C3475" t="str">
            <v>Judy M Selland Stuart D Selland</v>
          </cell>
          <cell r="D3475" t="str">
            <v>3329 mildred lane</v>
          </cell>
          <cell r="E3475" t="str">
            <v>Lafayette</v>
          </cell>
          <cell r="F3475" t="str">
            <v>Jan. 3</v>
          </cell>
          <cell r="G3475">
            <v>2013</v>
          </cell>
          <cell r="H3475">
            <v>94549</v>
          </cell>
        </row>
        <row r="3476">
          <cell r="C3476" t="str">
            <v>Camille Tsao &amp; Anthony H Choi Choi Anthony H Tsao Camille</v>
          </cell>
          <cell r="D3476" t="str">
            <v>3358 mildred lane</v>
          </cell>
          <cell r="E3476" t="str">
            <v>Lafayette</v>
          </cell>
          <cell r="F3476" t="str">
            <v>Aug. 30</v>
          </cell>
          <cell r="G3476">
            <v>2013</v>
          </cell>
          <cell r="H3476">
            <v>94549</v>
          </cell>
        </row>
        <row r="3477">
          <cell r="C3477" t="str">
            <v>Colleen G Dick Daniel W Dick</v>
          </cell>
          <cell r="D3477" t="str">
            <v>3368 mildred lane</v>
          </cell>
          <cell r="E3477" t="str">
            <v>Lafayette</v>
          </cell>
          <cell r="F3477" t="str">
            <v>Aug. 30</v>
          </cell>
          <cell r="G3477">
            <v>2013</v>
          </cell>
          <cell r="H3477">
            <v>94549</v>
          </cell>
        </row>
        <row r="3478">
          <cell r="C3478" t="str">
            <v>Leszek Gadula  Leszek Leszek  Jolanta Gadula Tr Leszek  Jolanta Gadula</v>
          </cell>
          <cell r="D3478" t="str">
            <v>3370 mildred lane</v>
          </cell>
          <cell r="E3478" t="str">
            <v>Lafayette</v>
          </cell>
          <cell r="F3478" t="str">
            <v>Nov. 1</v>
          </cell>
          <cell r="G3478">
            <v>2013</v>
          </cell>
          <cell r="H3478">
            <v>94549</v>
          </cell>
        </row>
        <row r="3479">
          <cell r="C3479" t="str">
            <v>Steven C Weik  Patricia Weik  Laura J Weik</v>
          </cell>
          <cell r="D3479" t="str">
            <v>3308 mildred lane</v>
          </cell>
          <cell r="E3479" t="str">
            <v>Lafayette</v>
          </cell>
          <cell r="F3479" t="str">
            <v>Jan. 4</v>
          </cell>
          <cell r="G3479">
            <v>2011</v>
          </cell>
          <cell r="H3479">
            <v>94549</v>
          </cell>
        </row>
        <row r="3480">
          <cell r="C3480" t="str">
            <v>Louis Decarlo  Susan Decarlo</v>
          </cell>
          <cell r="D3480" t="str">
            <v>3324 mildred lane</v>
          </cell>
          <cell r="E3480" t="str">
            <v>Lafayette</v>
          </cell>
          <cell r="F3480" t="str">
            <v>Aug. 8</v>
          </cell>
          <cell r="G3480">
            <v>2011</v>
          </cell>
          <cell r="H3480">
            <v>94549</v>
          </cell>
        </row>
        <row r="3481">
          <cell r="C3481" t="str">
            <v>Ferian Juwono Juwono Rodica Bizgu</v>
          </cell>
          <cell r="D3481" t="str">
            <v>3357 mildred lane</v>
          </cell>
          <cell r="E3481" t="str">
            <v>Lafayette</v>
          </cell>
          <cell r="F3481" t="str">
            <v>Nov. 23</v>
          </cell>
          <cell r="G3481">
            <v>2011</v>
          </cell>
          <cell r="H3481">
            <v>94549</v>
          </cell>
        </row>
        <row r="3482">
          <cell r="C3482" t="str">
            <v>Linda Choi (trustee)  Thomas Lee (trustee) and Revoc L. Choi-Lee (trustee)</v>
          </cell>
          <cell r="D3482" t="str">
            <v>3386 Mildred Lane</v>
          </cell>
          <cell r="E3482" t="str">
            <v>Lafayette</v>
          </cell>
          <cell r="G3482">
            <v>2011</v>
          </cell>
          <cell r="H3482">
            <v>94549</v>
          </cell>
        </row>
        <row r="3483">
          <cell r="C3483" t="str">
            <v>Joshua Norek</v>
          </cell>
          <cell r="D3483" t="str">
            <v>3304 mildred lane</v>
          </cell>
          <cell r="E3483" t="str">
            <v>Lafayette</v>
          </cell>
          <cell r="F3483" t="str">
            <v>Apr. 12</v>
          </cell>
          <cell r="G3483">
            <v>2010</v>
          </cell>
          <cell r="H3483">
            <v>94549</v>
          </cell>
        </row>
        <row r="3484">
          <cell r="C3484" t="str">
            <v>Thomas F Catron Janette D Catron</v>
          </cell>
          <cell r="D3484" t="str">
            <v>3351 mildred lane</v>
          </cell>
          <cell r="E3484" t="str">
            <v>Lafayette</v>
          </cell>
          <cell r="F3484" t="str">
            <v>Jun. 30</v>
          </cell>
          <cell r="G3484">
            <v>2010</v>
          </cell>
          <cell r="H3484">
            <v>94549</v>
          </cell>
        </row>
        <row r="3485">
          <cell r="C3485" t="str">
            <v>Angela L Catton</v>
          </cell>
          <cell r="D3485" t="str">
            <v>3364 mildred lane</v>
          </cell>
          <cell r="E3485" t="str">
            <v>Lafayette</v>
          </cell>
          <cell r="F3485" t="str">
            <v>Jan. 10</v>
          </cell>
          <cell r="G3485">
            <v>2008</v>
          </cell>
          <cell r="H3485">
            <v>94549</v>
          </cell>
        </row>
        <row r="3486">
          <cell r="C3486" t="str">
            <v>Robert T Zenoni Judy A Zenoni</v>
          </cell>
          <cell r="D3486" t="str">
            <v>3321 mildred lane</v>
          </cell>
          <cell r="E3486" t="str">
            <v>Lafayette</v>
          </cell>
          <cell r="F3486" t="str">
            <v>Mar. 11</v>
          </cell>
          <cell r="G3486">
            <v>2008</v>
          </cell>
          <cell r="H3486">
            <v>94549</v>
          </cell>
        </row>
        <row r="3487">
          <cell r="C3487" t="str">
            <v>Dennis E Kuzak  Mary S Kuzak  Dennis Dennis  Mary Kuzak Tr Dennis</v>
          </cell>
          <cell r="D3487" t="str">
            <v>3355 mildred lane</v>
          </cell>
          <cell r="E3487" t="str">
            <v>Lafayette</v>
          </cell>
          <cell r="F3487" t="str">
            <v>May. 28</v>
          </cell>
          <cell r="G3487">
            <v>2008</v>
          </cell>
          <cell r="H3487">
            <v>94549</v>
          </cell>
        </row>
        <row r="3488">
          <cell r="C3488" t="str">
            <v>Alex Dadiomov Alla M Dadiomov</v>
          </cell>
          <cell r="D3488" t="str">
            <v>3361 mildred lane</v>
          </cell>
          <cell r="E3488" t="str">
            <v>Lafayette</v>
          </cell>
          <cell r="F3488" t="str">
            <v>Mar. 30</v>
          </cell>
          <cell r="G3488">
            <v>2007</v>
          </cell>
          <cell r="H3488">
            <v>94549</v>
          </cell>
        </row>
        <row r="3489">
          <cell r="C3489" t="str">
            <v>Dupont-Murray 2006  Donald A Dupont  Margaret J Murray</v>
          </cell>
          <cell r="D3489" t="str">
            <v>3337 mildred lane</v>
          </cell>
          <cell r="E3489" t="str">
            <v>Lafayette</v>
          </cell>
          <cell r="F3489" t="str">
            <v>Nov. 16</v>
          </cell>
          <cell r="G3489">
            <v>2006</v>
          </cell>
          <cell r="H3489">
            <v>94549</v>
          </cell>
        </row>
        <row r="3490">
          <cell r="C3490" t="str">
            <v>Scott M Anderson Sarvinder Anderson</v>
          </cell>
          <cell r="D3490" t="str">
            <v>3353 mildred lane</v>
          </cell>
          <cell r="E3490" t="str">
            <v>Lafayette</v>
          </cell>
          <cell r="F3490" t="str">
            <v>Nov. 9</v>
          </cell>
          <cell r="G3490">
            <v>2006</v>
          </cell>
          <cell r="H3490">
            <v>94549</v>
          </cell>
        </row>
        <row r="3491">
          <cell r="C3491" t="str">
            <v>David P Howekamp Marily A Howekamp Howekamp</v>
          </cell>
          <cell r="D3491" t="str">
            <v>3312 mildred lane</v>
          </cell>
          <cell r="E3491" t="str">
            <v>Lafayette</v>
          </cell>
          <cell r="F3491" t="str">
            <v>Oct. 26</v>
          </cell>
          <cell r="G3491">
            <v>2005</v>
          </cell>
          <cell r="H3491">
            <v>94549</v>
          </cell>
        </row>
        <row r="3492">
          <cell r="C3492" t="str">
            <v>Paul L Macario  Phyllis E Macario  Macario</v>
          </cell>
          <cell r="D3492" t="str">
            <v>3366 mildred lane</v>
          </cell>
          <cell r="E3492" t="str">
            <v>Lafayette</v>
          </cell>
          <cell r="F3492" t="str">
            <v>Nov. 14</v>
          </cell>
          <cell r="G3492">
            <v>2005</v>
          </cell>
          <cell r="H3492">
            <v>94549</v>
          </cell>
        </row>
        <row r="3493">
          <cell r="C3493" t="str">
            <v>Tamara Oloughlin</v>
          </cell>
          <cell r="D3493" t="str">
            <v>3333 mildred lane</v>
          </cell>
          <cell r="E3493" t="str">
            <v>Lafayette</v>
          </cell>
          <cell r="F3493" t="str">
            <v>May. 5</v>
          </cell>
          <cell r="G3493">
            <v>2004</v>
          </cell>
          <cell r="H3493">
            <v>94549</v>
          </cell>
        </row>
        <row r="3494">
          <cell r="C3494" t="str">
            <v>Alireza Movahedi  Sharareh Modaressi</v>
          </cell>
          <cell r="D3494" t="str">
            <v>3356 mildred lane</v>
          </cell>
          <cell r="E3494" t="str">
            <v>Lafayette</v>
          </cell>
          <cell r="F3494" t="str">
            <v>Feb. 27</v>
          </cell>
          <cell r="G3494">
            <v>2004</v>
          </cell>
          <cell r="H3494">
            <v>94549</v>
          </cell>
        </row>
        <row r="3495">
          <cell r="C3495" t="str">
            <v>Andrew Sniderman  Jennifer Frances</v>
          </cell>
          <cell r="D3495" t="str">
            <v>3301 mildred lane</v>
          </cell>
          <cell r="E3495" t="str">
            <v>Lafayette</v>
          </cell>
          <cell r="F3495" t="str">
            <v>Apr. 4</v>
          </cell>
          <cell r="G3495">
            <v>2003</v>
          </cell>
          <cell r="H3495">
            <v>94549</v>
          </cell>
        </row>
        <row r="3496">
          <cell r="C3496" t="str">
            <v>Susan S Karr</v>
          </cell>
          <cell r="D3496" t="str">
            <v>3328 mildred lane</v>
          </cell>
          <cell r="E3496" t="str">
            <v>Lafayette</v>
          </cell>
          <cell r="F3496" t="str">
            <v>Dec. 19</v>
          </cell>
          <cell r="G3496">
            <v>2003</v>
          </cell>
          <cell r="H3496">
            <v>94549</v>
          </cell>
        </row>
        <row r="3497">
          <cell r="C3497" t="str">
            <v>Jonathan D Cooper Carol A Rothstein</v>
          </cell>
          <cell r="D3497" t="str">
            <v>3371 mildred lane</v>
          </cell>
          <cell r="E3497" t="str">
            <v>Lafayette</v>
          </cell>
          <cell r="F3497" t="str">
            <v>Apr. 2</v>
          </cell>
          <cell r="G3497">
            <v>2003</v>
          </cell>
          <cell r="H3497">
            <v>94549</v>
          </cell>
        </row>
        <row r="3498">
          <cell r="C3498" t="str">
            <v>Brenda Wong and Tyber A. Lesjack</v>
          </cell>
          <cell r="D3498" t="str">
            <v>3388 Mildred Lane</v>
          </cell>
          <cell r="E3498" t="str">
            <v>Lafayette</v>
          </cell>
          <cell r="G3498">
            <v>2003</v>
          </cell>
          <cell r="H3498">
            <v>94549</v>
          </cell>
        </row>
        <row r="3499">
          <cell r="C3499" t="str">
            <v>John F Carney Karen Lynne Greco Revoc</v>
          </cell>
          <cell r="D3499" t="str">
            <v>3372 mildred lane</v>
          </cell>
          <cell r="E3499" t="str">
            <v>Lafayette</v>
          </cell>
          <cell r="F3499" t="str">
            <v>Nov. 7</v>
          </cell>
          <cell r="G3499">
            <v>2002</v>
          </cell>
          <cell r="H3499">
            <v>94549</v>
          </cell>
        </row>
        <row r="3500">
          <cell r="C3500" t="str">
            <v>Reza Fakurnejad  Adeebeh Fakurnejad</v>
          </cell>
          <cell r="D3500" t="str">
            <v>3375 mildred lane</v>
          </cell>
          <cell r="E3500" t="str">
            <v>Lafayette</v>
          </cell>
          <cell r="F3500" t="str">
            <v>Apr. 9</v>
          </cell>
          <cell r="G3500">
            <v>2002</v>
          </cell>
          <cell r="H3500">
            <v>94549</v>
          </cell>
        </row>
        <row r="3501">
          <cell r="C3501" t="str">
            <v>Christopher S Young Margaret L Young</v>
          </cell>
          <cell r="D3501" t="str">
            <v>3334 mildred lane</v>
          </cell>
          <cell r="E3501" t="str">
            <v>Lafayette</v>
          </cell>
          <cell r="F3501" t="str">
            <v>Oct. 29</v>
          </cell>
          <cell r="G3501">
            <v>2001</v>
          </cell>
          <cell r="H3501">
            <v>94549</v>
          </cell>
        </row>
        <row r="3502">
          <cell r="C3502" t="str">
            <v>Gail A Nugent Thomas H Nugent</v>
          </cell>
          <cell r="D3502" t="str">
            <v>3369 mildred lane</v>
          </cell>
          <cell r="E3502" t="str">
            <v>Lafayette</v>
          </cell>
          <cell r="F3502" t="str">
            <v>Dec. 11</v>
          </cell>
          <cell r="G3502">
            <v>2001</v>
          </cell>
          <cell r="H3502">
            <v>94549</v>
          </cell>
        </row>
        <row r="3503">
          <cell r="C3503" t="str">
            <v>Helen C Clifford C Clifford Tr Helen</v>
          </cell>
          <cell r="D3503" t="str">
            <v>3313 mildred lane</v>
          </cell>
          <cell r="E3503" t="str">
            <v>Lafayette</v>
          </cell>
          <cell r="F3503" t="str">
            <v>Mar. 30</v>
          </cell>
          <cell r="G3503">
            <v>2000</v>
          </cell>
          <cell r="H3503">
            <v>94549</v>
          </cell>
        </row>
        <row r="3504">
          <cell r="C3504" t="str">
            <v>Michael J Amaral Lucianne G Amaral Amaral</v>
          </cell>
          <cell r="D3504" t="str">
            <v>3365 mildred lane</v>
          </cell>
          <cell r="E3504" t="str">
            <v>Lafayette</v>
          </cell>
          <cell r="F3504" t="str">
            <v>Nov. 15</v>
          </cell>
          <cell r="G3504">
            <v>2000</v>
          </cell>
          <cell r="H3504">
            <v>94549</v>
          </cell>
        </row>
        <row r="3505">
          <cell r="C3505" t="str">
            <v>Maria Steelman David Bacchus</v>
          </cell>
          <cell r="D3505" t="str">
            <v>3305 mildred lane</v>
          </cell>
          <cell r="E3505" t="str">
            <v>Lafayette</v>
          </cell>
          <cell r="F3505" t="str">
            <v>Aug. 19</v>
          </cell>
          <cell r="G3505">
            <v>1999</v>
          </cell>
          <cell r="H3505">
            <v>94549</v>
          </cell>
        </row>
        <row r="3506">
          <cell r="C3506" t="str">
            <v>Deborah A Italiano  Salvatore Italiano</v>
          </cell>
          <cell r="D3506" t="str">
            <v>3332 mildred lane</v>
          </cell>
          <cell r="E3506" t="str">
            <v>Lafayette</v>
          </cell>
          <cell r="F3506" t="str">
            <v>Sep. 27</v>
          </cell>
          <cell r="G3506">
            <v>1999</v>
          </cell>
          <cell r="H3506">
            <v>94549</v>
          </cell>
        </row>
        <row r="3507">
          <cell r="C3507" t="str">
            <v>Gary P &amp; Aleli G Anderson  Gary P Anderson  Aleli G Anderson</v>
          </cell>
          <cell r="D3507" t="str">
            <v>3338 mildred lane</v>
          </cell>
          <cell r="E3507" t="str">
            <v>Lafayette</v>
          </cell>
          <cell r="F3507" t="str">
            <v>Jul. 27</v>
          </cell>
          <cell r="G3507">
            <v>1999</v>
          </cell>
          <cell r="H3507">
            <v>94549</v>
          </cell>
        </row>
        <row r="3508">
          <cell r="C3508" t="str">
            <v>Tad. E. Stratford</v>
          </cell>
          <cell r="D3508" t="str">
            <v>3345 mildred lane</v>
          </cell>
          <cell r="E3508" t="str">
            <v>Lafayette</v>
          </cell>
          <cell r="G3508">
            <v>1999</v>
          </cell>
          <cell r="H3508">
            <v>94549</v>
          </cell>
        </row>
        <row r="3509">
          <cell r="C3509" t="str">
            <v>Jennifer L Cabral Lawrence M Cabral</v>
          </cell>
          <cell r="D3509" t="str">
            <v>3362 mildred lane</v>
          </cell>
          <cell r="E3509" t="str">
            <v>Lafayette</v>
          </cell>
          <cell r="F3509" t="str">
            <v>Jul. 29</v>
          </cell>
          <cell r="G3509">
            <v>1999</v>
          </cell>
          <cell r="H3509">
            <v>94549</v>
          </cell>
        </row>
        <row r="3510">
          <cell r="C3510" t="str">
            <v>Philip J Sinnott  Catherine E Sinnott  Tr Sinnott</v>
          </cell>
          <cell r="D3510" t="str">
            <v>3374 mildred lane</v>
          </cell>
          <cell r="E3510" t="str">
            <v>Lafayette</v>
          </cell>
          <cell r="F3510" t="str">
            <v>Oct. 30</v>
          </cell>
          <cell r="G3510">
            <v>1997</v>
          </cell>
          <cell r="H3510">
            <v>94549</v>
          </cell>
        </row>
        <row r="3511">
          <cell r="D3511" t="str">
            <v>1098 miller drive</v>
          </cell>
          <cell r="E3511" t="str">
            <v>Lafayette</v>
          </cell>
          <cell r="F3511" t="str">
            <v>Feb. 25</v>
          </cell>
          <cell r="G3511">
            <v>2019</v>
          </cell>
          <cell r="H3511">
            <v>94549</v>
          </cell>
        </row>
        <row r="3512">
          <cell r="C3512" t="str">
            <v>McIntyre G McIntyre Steven G McIntyre Elisabeth A</v>
          </cell>
          <cell r="D3512" t="str">
            <v>1085 miller drive</v>
          </cell>
          <cell r="E3512" t="str">
            <v>Lafayette</v>
          </cell>
          <cell r="F3512" t="str">
            <v>Mar. 5</v>
          </cell>
          <cell r="G3512">
            <v>2013</v>
          </cell>
          <cell r="H3512">
            <v>94549</v>
          </cell>
        </row>
        <row r="3513">
          <cell r="C3513" t="str">
            <v>David E Connell Famly Survivors Tr Connell</v>
          </cell>
          <cell r="D3513" t="str">
            <v>1060 miller drive</v>
          </cell>
          <cell r="E3513" t="str">
            <v>Lafayette</v>
          </cell>
          <cell r="F3513" t="str">
            <v>May. 12</v>
          </cell>
          <cell r="G3513">
            <v>2011</v>
          </cell>
          <cell r="H3513">
            <v>94549</v>
          </cell>
        </row>
        <row r="3514">
          <cell r="C3514" t="str">
            <v>Sandra L Powell</v>
          </cell>
          <cell r="D3514" t="str">
            <v>1084 miller drive</v>
          </cell>
          <cell r="E3514" t="str">
            <v>Lafayette</v>
          </cell>
          <cell r="F3514" t="str">
            <v>Apr. 23</v>
          </cell>
          <cell r="G3514">
            <v>2007</v>
          </cell>
          <cell r="H3514">
            <v>94549</v>
          </cell>
        </row>
        <row r="3515">
          <cell r="C3515" t="str">
            <v>Gayle A Reece</v>
          </cell>
          <cell r="D3515" t="str">
            <v>1073 miller drive</v>
          </cell>
          <cell r="E3515" t="str">
            <v>Lafayette</v>
          </cell>
          <cell r="F3515" t="str">
            <v>Jan. 24</v>
          </cell>
          <cell r="G3515">
            <v>2006</v>
          </cell>
          <cell r="H3515">
            <v>94549</v>
          </cell>
        </row>
        <row r="3516">
          <cell r="C3516" t="str">
            <v>James Low Anita Low</v>
          </cell>
          <cell r="D3516" t="str">
            <v>1055 miller drive</v>
          </cell>
          <cell r="E3516" t="str">
            <v>Lafayette</v>
          </cell>
          <cell r="F3516" t="str">
            <v>Jun. 28</v>
          </cell>
          <cell r="G3516">
            <v>2005</v>
          </cell>
          <cell r="H3516">
            <v>94549</v>
          </cell>
        </row>
        <row r="3517">
          <cell r="C3517" t="str">
            <v>Stephen G Westervelt 2004 Tr  Stephen G Westervelt</v>
          </cell>
          <cell r="D3517" t="str">
            <v>1080 miller drive</v>
          </cell>
          <cell r="E3517" t="str">
            <v>Lafayette</v>
          </cell>
          <cell r="F3517" t="str">
            <v>May. 25</v>
          </cell>
          <cell r="G3517">
            <v>2004</v>
          </cell>
          <cell r="H3517">
            <v>94549</v>
          </cell>
        </row>
        <row r="3518">
          <cell r="C3518" t="str">
            <v>Peter D Gillis Mary L Piscitelli</v>
          </cell>
          <cell r="D3518" t="str">
            <v>1064 miller drive</v>
          </cell>
          <cell r="E3518" t="str">
            <v>Lafayette</v>
          </cell>
          <cell r="F3518" t="str">
            <v>Apr. 2</v>
          </cell>
          <cell r="G3518">
            <v>2003</v>
          </cell>
          <cell r="H3518">
            <v>94549</v>
          </cell>
        </row>
        <row r="3519">
          <cell r="C3519" t="str">
            <v>Julian G Lim Nenita C Lim</v>
          </cell>
          <cell r="D3519" t="str">
            <v>1077 miller drive</v>
          </cell>
          <cell r="E3519" t="str">
            <v>Lafayette</v>
          </cell>
          <cell r="F3519" t="str">
            <v>Nov. 12</v>
          </cell>
          <cell r="G3519">
            <v>1998</v>
          </cell>
          <cell r="H3519">
            <v>94549</v>
          </cell>
        </row>
        <row r="3520">
          <cell r="D3520" t="str">
            <v>3474 monroe avenue</v>
          </cell>
          <cell r="E3520" t="str">
            <v>Lafayette</v>
          </cell>
          <cell r="F3520" t="str">
            <v>Apr. 3</v>
          </cell>
          <cell r="G3520">
            <v>2017</v>
          </cell>
          <cell r="H3520">
            <v>94549</v>
          </cell>
        </row>
        <row r="3521">
          <cell r="C3521" t="str">
            <v>Shannon Iden Trent Iden</v>
          </cell>
          <cell r="D3521" t="str">
            <v>3469 monroe avenue</v>
          </cell>
          <cell r="E3521" t="str">
            <v>Lafayette</v>
          </cell>
          <cell r="F3521" t="str">
            <v>Mar. 24</v>
          </cell>
          <cell r="G3521">
            <v>2015</v>
          </cell>
          <cell r="H3521">
            <v>94549</v>
          </cell>
        </row>
        <row r="3522">
          <cell r="C3522" t="str">
            <v>Moty Ginsburg</v>
          </cell>
          <cell r="D3522" t="str">
            <v>3478 monroe avenue</v>
          </cell>
          <cell r="E3522" t="str">
            <v>Lafayette</v>
          </cell>
          <cell r="F3522" t="str">
            <v>Oct. 5</v>
          </cell>
          <cell r="G3522">
            <v>2015</v>
          </cell>
          <cell r="H3522">
            <v>94549</v>
          </cell>
        </row>
        <row r="3523">
          <cell r="C3523" t="str">
            <v>Sandra C. K. Chandler Scott M. Chandler</v>
          </cell>
          <cell r="D3523" t="str">
            <v>3485 monroe avenue</v>
          </cell>
          <cell r="E3523" t="str">
            <v>Lafayette</v>
          </cell>
          <cell r="F3523" t="str">
            <v>Jun. 12</v>
          </cell>
          <cell r="G3523">
            <v>2015</v>
          </cell>
          <cell r="H3523">
            <v>94549</v>
          </cell>
        </row>
        <row r="3524">
          <cell r="C3524" t="str">
            <v>Christine Pecci Matthew Pecci</v>
          </cell>
          <cell r="D3524" t="str">
            <v>3498 monroe avenue</v>
          </cell>
          <cell r="E3524" t="str">
            <v>Lafayette</v>
          </cell>
          <cell r="F3524" t="str">
            <v>Jul. 19</v>
          </cell>
          <cell r="G3524">
            <v>2013</v>
          </cell>
          <cell r="H3524">
            <v>94549</v>
          </cell>
        </row>
        <row r="3525">
          <cell r="C3525" t="str">
            <v>Kathryn A Hardy</v>
          </cell>
          <cell r="D3525" t="str">
            <v>3471 monroe avenue</v>
          </cell>
          <cell r="E3525" t="str">
            <v>Lafayette</v>
          </cell>
          <cell r="F3525" t="str">
            <v>Nov. 2</v>
          </cell>
          <cell r="G3525">
            <v>2011</v>
          </cell>
          <cell r="H3525">
            <v>94549</v>
          </cell>
        </row>
        <row r="3526">
          <cell r="C3526" t="str">
            <v>Scott M Swantner Kelly W Swantner</v>
          </cell>
          <cell r="D3526" t="str">
            <v>3457 monroe avenue</v>
          </cell>
          <cell r="E3526" t="str">
            <v>Lafayette</v>
          </cell>
          <cell r="F3526" t="str">
            <v>Oct. 30</v>
          </cell>
          <cell r="G3526">
            <v>2009</v>
          </cell>
          <cell r="H3526">
            <v>94549</v>
          </cell>
        </row>
        <row r="3527">
          <cell r="C3527" t="str">
            <v>Nathan L Tyson Lauren K Tyson</v>
          </cell>
          <cell r="D3527" t="str">
            <v>3464 monroe avenue</v>
          </cell>
          <cell r="E3527" t="str">
            <v>Lafayette</v>
          </cell>
          <cell r="F3527" t="str">
            <v>Sep. 30</v>
          </cell>
          <cell r="G3527">
            <v>2008</v>
          </cell>
          <cell r="H3527">
            <v>94549</v>
          </cell>
        </row>
        <row r="3528">
          <cell r="C3528" t="str">
            <v>Jon Soto Beth Soto</v>
          </cell>
          <cell r="D3528" t="str">
            <v>3479 monroe avenue</v>
          </cell>
          <cell r="E3528" t="str">
            <v>Lafayette</v>
          </cell>
          <cell r="F3528" t="str">
            <v>Apr. 14</v>
          </cell>
          <cell r="G3528">
            <v>2008</v>
          </cell>
          <cell r="H3528">
            <v>94549</v>
          </cell>
        </row>
        <row r="3529">
          <cell r="C3529" t="str">
            <v>Eric A Dovichi Jennifer H Dovichi</v>
          </cell>
          <cell r="D3529" t="str">
            <v>3481 monroe avenue</v>
          </cell>
          <cell r="E3529" t="str">
            <v>Lafayette</v>
          </cell>
          <cell r="F3529" t="str">
            <v>Oct. 20</v>
          </cell>
          <cell r="G3529">
            <v>2008</v>
          </cell>
          <cell r="H3529">
            <v>94549</v>
          </cell>
        </row>
        <row r="3530">
          <cell r="C3530" t="str">
            <v>Wells Richard Magrann Wells Eileen Magrann</v>
          </cell>
          <cell r="D3530" t="str">
            <v>3458 monroe avenue</v>
          </cell>
          <cell r="E3530" t="str">
            <v>Lafayette</v>
          </cell>
          <cell r="F3530" t="str">
            <v>Nov. 7</v>
          </cell>
          <cell r="G3530">
            <v>2006</v>
          </cell>
          <cell r="H3530">
            <v>94549</v>
          </cell>
        </row>
        <row r="3531">
          <cell r="C3531" t="str">
            <v>Ann E Sherry</v>
          </cell>
          <cell r="D3531" t="str">
            <v>3476 monroe avenue</v>
          </cell>
          <cell r="E3531" t="str">
            <v>Lafayette</v>
          </cell>
          <cell r="F3531" t="str">
            <v>Jun. 29</v>
          </cell>
          <cell r="G3531">
            <v>2005</v>
          </cell>
          <cell r="H3531">
            <v>94549</v>
          </cell>
        </row>
        <row r="3532">
          <cell r="C3532" t="str">
            <v>June B Derne</v>
          </cell>
          <cell r="D3532" t="str">
            <v>3491 monroe avenue</v>
          </cell>
          <cell r="E3532" t="str">
            <v>Lafayette</v>
          </cell>
          <cell r="F3532" t="str">
            <v>Sep. 15</v>
          </cell>
          <cell r="G3532">
            <v>2005</v>
          </cell>
          <cell r="H3532">
            <v>94549</v>
          </cell>
        </row>
        <row r="3533">
          <cell r="C3533" t="str">
            <v>Ashley &amp; Kelly Daggs Kelly M Daggs Daggs Ashley</v>
          </cell>
          <cell r="D3533" t="str">
            <v>3494 monroe avenue</v>
          </cell>
          <cell r="E3533" t="str">
            <v>Lafayette</v>
          </cell>
          <cell r="F3533" t="str">
            <v>Aug. 31</v>
          </cell>
          <cell r="G3533">
            <v>2005</v>
          </cell>
          <cell r="H3533">
            <v>94549</v>
          </cell>
        </row>
        <row r="3534">
          <cell r="C3534" t="str">
            <v>Betty Nelson</v>
          </cell>
          <cell r="D3534" t="str">
            <v>3463 monroe avenue</v>
          </cell>
          <cell r="E3534" t="str">
            <v>Lafayette</v>
          </cell>
          <cell r="F3534" t="str">
            <v>Jul. 8</v>
          </cell>
          <cell r="G3534">
            <v>2004</v>
          </cell>
          <cell r="H3534">
            <v>94549</v>
          </cell>
        </row>
        <row r="3535">
          <cell r="C3535" t="str">
            <v>Spencer S Mains Kelly G Mains Mains</v>
          </cell>
          <cell r="D3535" t="str">
            <v>3483 monroe avenue</v>
          </cell>
          <cell r="E3535" t="str">
            <v>Lafayette</v>
          </cell>
          <cell r="F3535" t="str">
            <v>Sep. 30</v>
          </cell>
          <cell r="G3535">
            <v>2004</v>
          </cell>
          <cell r="H3535">
            <v>94549</v>
          </cell>
        </row>
        <row r="3536">
          <cell r="C3536" t="str">
            <v>Todd D Hollenberg</v>
          </cell>
          <cell r="D3536" t="str">
            <v>3490 monroe avenue</v>
          </cell>
          <cell r="E3536" t="str">
            <v>Lafayette</v>
          </cell>
          <cell r="F3536" t="str">
            <v>Mar. 29</v>
          </cell>
          <cell r="G3536">
            <v>2004</v>
          </cell>
          <cell r="H3536">
            <v>94549</v>
          </cell>
        </row>
        <row r="3537">
          <cell r="C3537" t="str">
            <v>Grace Dixon</v>
          </cell>
          <cell r="D3537" t="str">
            <v>3460 monroe avenue</v>
          </cell>
          <cell r="E3537" t="str">
            <v>Lafayette</v>
          </cell>
          <cell r="F3537" t="str">
            <v>Nov. 21</v>
          </cell>
          <cell r="G3537">
            <v>2003</v>
          </cell>
          <cell r="H3537">
            <v>94549</v>
          </cell>
        </row>
        <row r="3538">
          <cell r="C3538" t="str">
            <v>Michele L Badal</v>
          </cell>
          <cell r="D3538" t="str">
            <v>3462 monroe avenue</v>
          </cell>
          <cell r="E3538" t="str">
            <v>Lafayette</v>
          </cell>
          <cell r="F3538" t="str">
            <v>Oct. 22</v>
          </cell>
          <cell r="G3538">
            <v>2003</v>
          </cell>
          <cell r="H3538">
            <v>94549</v>
          </cell>
        </row>
        <row r="3539">
          <cell r="C3539" t="str">
            <v>Philip Seelenbacher Dawn Litton</v>
          </cell>
          <cell r="D3539" t="str">
            <v>3461 monroe avenue</v>
          </cell>
          <cell r="E3539" t="str">
            <v>Lafayette</v>
          </cell>
          <cell r="F3539" t="str">
            <v>Apr. 12</v>
          </cell>
          <cell r="G3539">
            <v>2002</v>
          </cell>
          <cell r="H3539">
            <v>94549</v>
          </cell>
        </row>
        <row r="3540">
          <cell r="C3540" t="str">
            <v>Phyllis Parsons</v>
          </cell>
          <cell r="D3540" t="str">
            <v>3467 monroe avenue</v>
          </cell>
          <cell r="E3540" t="str">
            <v>Lafayette</v>
          </cell>
          <cell r="F3540" t="str">
            <v>Mar. 30</v>
          </cell>
          <cell r="G3540">
            <v>2001</v>
          </cell>
          <cell r="H3540">
            <v>94549</v>
          </cell>
        </row>
        <row r="3541">
          <cell r="C3541" t="str">
            <v>Young I Kim Ae S Kim</v>
          </cell>
          <cell r="D3541" t="str">
            <v>3486 monroe avenue</v>
          </cell>
          <cell r="E3541" t="str">
            <v>Lafayette</v>
          </cell>
          <cell r="F3541" t="str">
            <v>Mar. 17</v>
          </cell>
          <cell r="G3541">
            <v>2000</v>
          </cell>
          <cell r="H3541">
            <v>94549</v>
          </cell>
        </row>
        <row r="3542">
          <cell r="C3542" t="str">
            <v>Raymond L Walker Eva J Walker Eva J</v>
          </cell>
          <cell r="D3542" t="str">
            <v>3488 monroe avenue</v>
          </cell>
          <cell r="E3542" t="str">
            <v>Lafayette</v>
          </cell>
          <cell r="F3542" t="str">
            <v>Jan. 13</v>
          </cell>
          <cell r="G3542">
            <v>2000</v>
          </cell>
          <cell r="H3542">
            <v>94549</v>
          </cell>
        </row>
        <row r="3543">
          <cell r="C3543" t="str">
            <v>Kirk T Allen</v>
          </cell>
          <cell r="D3543" t="str">
            <v>3459 monroe avenue</v>
          </cell>
          <cell r="E3543" t="str">
            <v>Lafayette</v>
          </cell>
          <cell r="F3543" t="str">
            <v>Jul. 8</v>
          </cell>
          <cell r="G3543">
            <v>1999</v>
          </cell>
          <cell r="H3543">
            <v>94549</v>
          </cell>
        </row>
        <row r="3544">
          <cell r="C3544" t="str">
            <v>Melissa S Jacobson Charles L Shackett</v>
          </cell>
          <cell r="D3544" t="str">
            <v>3480 monroe avenue</v>
          </cell>
          <cell r="E3544" t="str">
            <v>Lafayette</v>
          </cell>
          <cell r="F3544" t="str">
            <v>Mar. 10</v>
          </cell>
          <cell r="G3544">
            <v>1998</v>
          </cell>
          <cell r="H3544">
            <v>94549</v>
          </cell>
        </row>
        <row r="3545">
          <cell r="C3545" t="str">
            <v>William Marquand Martha C Marquand</v>
          </cell>
          <cell r="D3545" t="str">
            <v>3472 monroe avenue</v>
          </cell>
          <cell r="E3545" t="str">
            <v>Lafayette</v>
          </cell>
          <cell r="F3545" t="str">
            <v>Aug. 19</v>
          </cell>
          <cell r="G3545">
            <v>1997</v>
          </cell>
          <cell r="H3545">
            <v>94549</v>
          </cell>
        </row>
        <row r="3546">
          <cell r="C3546" t="str">
            <v>Paul E Bruzzone</v>
          </cell>
          <cell r="D3546" t="str">
            <v>3473 monroe avenue</v>
          </cell>
          <cell r="E3546" t="str">
            <v>Lafayette</v>
          </cell>
          <cell r="F3546" t="str">
            <v>Jun. 11</v>
          </cell>
          <cell r="G3546">
            <v>1997</v>
          </cell>
          <cell r="H3546">
            <v>94549</v>
          </cell>
        </row>
        <row r="3547">
          <cell r="C3547" t="str">
            <v>Juliann E Kauffman Survivors Tr Kauffman Anne Kauffman</v>
          </cell>
          <cell r="D3547" t="str">
            <v>3484 monroe avenue</v>
          </cell>
          <cell r="E3547" t="str">
            <v>Lafayette</v>
          </cell>
          <cell r="F3547" t="str">
            <v>Jul. 31</v>
          </cell>
          <cell r="G3547">
            <v>1997</v>
          </cell>
          <cell r="H3547">
            <v>94549</v>
          </cell>
        </row>
        <row r="3548">
          <cell r="C3548" t="str">
            <v>U S Bank LSF9 Master Participation</v>
          </cell>
          <cell r="D3548" t="str">
            <v>2 monson lane</v>
          </cell>
          <cell r="E3548" t="str">
            <v>Lafayette</v>
          </cell>
          <cell r="F3548" t="str">
            <v>Feb. 4</v>
          </cell>
          <cell r="G3548">
            <v>2016</v>
          </cell>
          <cell r="H3548">
            <v>94549</v>
          </cell>
        </row>
        <row r="3549">
          <cell r="D3549" t="str">
            <v>1180 monticello road</v>
          </cell>
          <cell r="E3549" t="str">
            <v>Lafayette</v>
          </cell>
          <cell r="F3549" t="str">
            <v>Jan. 31</v>
          </cell>
          <cell r="G3549">
            <v>2020</v>
          </cell>
          <cell r="H3549">
            <v>94549</v>
          </cell>
        </row>
        <row r="3550">
          <cell r="C3550" t="str">
            <v>Jeff P. and Kelly M. Harmon</v>
          </cell>
          <cell r="D3550" t="str">
            <v>1205 Monticello Road</v>
          </cell>
          <cell r="E3550" t="str">
            <v>Lafayette</v>
          </cell>
          <cell r="F3550" t="str">
            <v>Mar. 5</v>
          </cell>
          <cell r="G3550">
            <v>2018</v>
          </cell>
          <cell r="H3550">
            <v>94549</v>
          </cell>
        </row>
        <row r="3551">
          <cell r="D3551" t="str">
            <v>1179 monticello road</v>
          </cell>
          <cell r="E3551" t="str">
            <v>Lafayette</v>
          </cell>
          <cell r="F3551" t="str">
            <v>Dec. 1</v>
          </cell>
          <cell r="G3551">
            <v>2017</v>
          </cell>
          <cell r="H3551">
            <v>94549</v>
          </cell>
        </row>
        <row r="3552">
          <cell r="C3552" t="str">
            <v>Daniel Oxenburgh Jessica Oxenburgh</v>
          </cell>
          <cell r="D3552" t="str">
            <v>1220 monticello road</v>
          </cell>
          <cell r="E3552" t="str">
            <v>Lafayette</v>
          </cell>
          <cell r="F3552" t="str">
            <v>Apr. 25</v>
          </cell>
          <cell r="G3552">
            <v>2014</v>
          </cell>
          <cell r="H3552">
            <v>94549</v>
          </cell>
        </row>
        <row r="3553">
          <cell r="C3553" t="str">
            <v>Adeeb Sahar Marghalai Sahar Zachary Sahar</v>
          </cell>
          <cell r="D3553" t="str">
            <v>1225 monticello road</v>
          </cell>
          <cell r="E3553" t="str">
            <v>Lafayette</v>
          </cell>
          <cell r="F3553" t="str">
            <v>Oct. 1</v>
          </cell>
          <cell r="G3553">
            <v>2014</v>
          </cell>
          <cell r="H3553">
            <v>94549</v>
          </cell>
        </row>
        <row r="3554">
          <cell r="C3554" t="str">
            <v>Robert &amp; Mary Miller Miller Mary C</v>
          </cell>
          <cell r="D3554" t="str">
            <v>1185 monticello road</v>
          </cell>
          <cell r="E3554" t="str">
            <v>Lafayette</v>
          </cell>
          <cell r="F3554" t="str">
            <v>May. 17</v>
          </cell>
          <cell r="G3554">
            <v>2013</v>
          </cell>
          <cell r="H3554">
            <v>94549</v>
          </cell>
        </row>
        <row r="3555">
          <cell r="C3555" t="str">
            <v>Todd E Drasin Sarah P E M Drasin</v>
          </cell>
          <cell r="D3555" t="str">
            <v>10 monticello road</v>
          </cell>
          <cell r="E3555" t="str">
            <v>Lafayette</v>
          </cell>
          <cell r="F3555" t="str">
            <v>Mar. 28</v>
          </cell>
          <cell r="G3555">
            <v>2012</v>
          </cell>
          <cell r="H3555">
            <v>94549</v>
          </cell>
        </row>
        <row r="3556">
          <cell r="C3556" t="str">
            <v>Laura Walter Richard Hasim</v>
          </cell>
          <cell r="D3556" t="str">
            <v>20 monticello road</v>
          </cell>
          <cell r="E3556" t="str">
            <v>Lafayette</v>
          </cell>
          <cell r="F3556" t="str">
            <v>Apr. 25</v>
          </cell>
          <cell r="G3556">
            <v>2012</v>
          </cell>
          <cell r="H3556">
            <v>94549</v>
          </cell>
        </row>
        <row r="3557">
          <cell r="C3557" t="str">
            <v>Amy Starr Darren Starr</v>
          </cell>
          <cell r="D3557" t="str">
            <v>1199 monticello road</v>
          </cell>
          <cell r="E3557" t="str">
            <v>Lafayette</v>
          </cell>
          <cell r="F3557" t="str">
            <v>May. 21</v>
          </cell>
          <cell r="G3557">
            <v>2010</v>
          </cell>
          <cell r="H3557">
            <v>94549</v>
          </cell>
        </row>
        <row r="3558">
          <cell r="C3558" t="str">
            <v>Helvey 2003 Tr  Julius L Helvey III  Gwen S Helvey</v>
          </cell>
          <cell r="D3558" t="str">
            <v>1215 monticello road</v>
          </cell>
          <cell r="E3558" t="str">
            <v>Lafayette</v>
          </cell>
          <cell r="F3558" t="str">
            <v>Jun. 1</v>
          </cell>
          <cell r="G3558">
            <v>2007</v>
          </cell>
          <cell r="H3558">
            <v>94549</v>
          </cell>
        </row>
        <row r="3559">
          <cell r="C3559" t="str">
            <v>Elham Assadipourfard</v>
          </cell>
          <cell r="D3559" t="str">
            <v>1232 monticello road</v>
          </cell>
          <cell r="E3559" t="str">
            <v>Lafayette</v>
          </cell>
          <cell r="F3559" t="str">
            <v>Jan. 8</v>
          </cell>
          <cell r="G3559">
            <v>2007</v>
          </cell>
          <cell r="H3559">
            <v>94549</v>
          </cell>
        </row>
        <row r="3560">
          <cell r="C3560" t="str">
            <v>Carpenter I  Carpenter William I  Carpenter Carey J</v>
          </cell>
          <cell r="D3560" t="str">
            <v>1190 monticello road</v>
          </cell>
          <cell r="E3560" t="str">
            <v>Lafayette</v>
          </cell>
          <cell r="F3560" t="str">
            <v>Sep. 15</v>
          </cell>
          <cell r="G3560">
            <v>2006</v>
          </cell>
          <cell r="H3560">
            <v>94549</v>
          </cell>
        </row>
        <row r="3561">
          <cell r="C3561" t="str">
            <v>Linda M Greub Eric K Lum</v>
          </cell>
          <cell r="D3561" t="str">
            <v>1200 monticello road</v>
          </cell>
          <cell r="E3561" t="str">
            <v>Lafayette</v>
          </cell>
          <cell r="F3561" t="str">
            <v>Mar. 2</v>
          </cell>
          <cell r="G3561">
            <v>2005</v>
          </cell>
          <cell r="H3561">
            <v>94549</v>
          </cell>
        </row>
        <row r="3562">
          <cell r="C3562" t="str">
            <v>Susan L Finley  Allen J Finley  Susan L Finley Tr</v>
          </cell>
          <cell r="D3562" t="str">
            <v>1212 monticello road</v>
          </cell>
          <cell r="E3562" t="str">
            <v>Lafayette</v>
          </cell>
          <cell r="F3562" t="str">
            <v>Mar. 9</v>
          </cell>
          <cell r="G3562">
            <v>2004</v>
          </cell>
          <cell r="H3562">
            <v>94549</v>
          </cell>
        </row>
        <row r="3563">
          <cell r="C3563" t="str">
            <v>Ronald W Gurule Edna A Gurule Tr B Gurule Gurule</v>
          </cell>
          <cell r="D3563" t="str">
            <v>1208 monticello road</v>
          </cell>
          <cell r="E3563" t="str">
            <v>Lafayette</v>
          </cell>
          <cell r="F3563" t="str">
            <v>Mar. 7</v>
          </cell>
          <cell r="G3563">
            <v>2003</v>
          </cell>
          <cell r="H3563">
            <v>94549</v>
          </cell>
        </row>
        <row r="3564">
          <cell r="C3564" t="str">
            <v>Julia Overs</v>
          </cell>
          <cell r="D3564" t="str">
            <v>1166 monticello road</v>
          </cell>
          <cell r="E3564" t="str">
            <v>Lafayette</v>
          </cell>
          <cell r="F3564" t="str">
            <v>Apr. 26</v>
          </cell>
          <cell r="G3564">
            <v>2002</v>
          </cell>
          <cell r="H3564">
            <v>94549</v>
          </cell>
        </row>
        <row r="3565">
          <cell r="C3565" t="str">
            <v>Ford B Worthing Jr  Elizabeth R Worthing  Worthing</v>
          </cell>
          <cell r="D3565" t="str">
            <v>1171 monticello road</v>
          </cell>
          <cell r="E3565" t="str">
            <v>Lafayette</v>
          </cell>
          <cell r="F3565" t="str">
            <v>Nov. 19</v>
          </cell>
          <cell r="G3565">
            <v>2002</v>
          </cell>
          <cell r="H3565">
            <v>94549</v>
          </cell>
        </row>
        <row r="3566">
          <cell r="C3566" t="str">
            <v>Peter T Karanasos  Catherine Karanasos  Karanasos</v>
          </cell>
          <cell r="D3566" t="str">
            <v>1206 monticello road</v>
          </cell>
          <cell r="E3566" t="str">
            <v>Lafayette</v>
          </cell>
          <cell r="F3566" t="str">
            <v>May. 2</v>
          </cell>
          <cell r="G3566">
            <v>2002</v>
          </cell>
          <cell r="H3566">
            <v>94549</v>
          </cell>
        </row>
        <row r="3567">
          <cell r="C3567" t="str">
            <v>Kathleen Steinbrecher Thomas Steinbrecher</v>
          </cell>
          <cell r="D3567" t="str">
            <v>1230 monticello road</v>
          </cell>
          <cell r="E3567" t="str">
            <v>Lafayette</v>
          </cell>
          <cell r="F3567" t="str">
            <v>Oct. 30</v>
          </cell>
          <cell r="G3567">
            <v>2002</v>
          </cell>
          <cell r="H3567">
            <v>94549</v>
          </cell>
        </row>
        <row r="3568">
          <cell r="C3568" t="str">
            <v>Vincent R Bones Alicia Faugier</v>
          </cell>
          <cell r="D3568" t="str">
            <v>1219 monticello road</v>
          </cell>
          <cell r="E3568" t="str">
            <v>Lafayette</v>
          </cell>
          <cell r="F3568" t="str">
            <v>Aug. 17</v>
          </cell>
          <cell r="G3568">
            <v>2000</v>
          </cell>
          <cell r="H3568">
            <v>94549</v>
          </cell>
        </row>
        <row r="3569">
          <cell r="C3569" t="str">
            <v>Robert K Sandberg Deborah D Sandberg Sandberg</v>
          </cell>
          <cell r="D3569" t="str">
            <v>1223 monticello road</v>
          </cell>
          <cell r="E3569" t="str">
            <v>Lafayette</v>
          </cell>
          <cell r="F3569" t="str">
            <v>Sep. 11</v>
          </cell>
          <cell r="G3569">
            <v>2000</v>
          </cell>
          <cell r="H3569">
            <v>94549</v>
          </cell>
        </row>
        <row r="3570">
          <cell r="C3570" t="str">
            <v>Thomas W Steuber Virginia M Steuber</v>
          </cell>
          <cell r="D3570" t="str">
            <v>1224 monticello road</v>
          </cell>
          <cell r="E3570" t="str">
            <v>Lafayette</v>
          </cell>
          <cell r="F3570" t="str">
            <v>Feb. 22</v>
          </cell>
          <cell r="G3570">
            <v>2000</v>
          </cell>
          <cell r="H3570">
            <v>94549</v>
          </cell>
        </row>
        <row r="3571">
          <cell r="C3571" t="str">
            <v>Martin S Schultz Jody W Schultz</v>
          </cell>
          <cell r="D3571" t="str">
            <v>1167 monticello road</v>
          </cell>
          <cell r="E3571" t="str">
            <v>Lafayette</v>
          </cell>
          <cell r="F3571" t="str">
            <v>Jul. 9</v>
          </cell>
          <cell r="G3571">
            <v>1998</v>
          </cell>
          <cell r="H3571">
            <v>94549</v>
          </cell>
        </row>
        <row r="3572">
          <cell r="C3572" t="str">
            <v>Ann Julius George F Bishop</v>
          </cell>
          <cell r="D3572" t="str">
            <v>1217 monticello road</v>
          </cell>
          <cell r="E3572" t="str">
            <v>Lafayette</v>
          </cell>
          <cell r="F3572" t="str">
            <v>Apr. 1</v>
          </cell>
          <cell r="G3572">
            <v>1997</v>
          </cell>
          <cell r="H3572">
            <v>94549</v>
          </cell>
        </row>
        <row r="3573">
          <cell r="C3573" t="str">
            <v>Jon Delbino Jennifer D Delbino</v>
          </cell>
          <cell r="D3573" t="str">
            <v>914 moon court</v>
          </cell>
          <cell r="E3573" t="str">
            <v>Lafayette</v>
          </cell>
          <cell r="F3573" t="str">
            <v>Apr. 28</v>
          </cell>
          <cell r="G3573">
            <v>2010</v>
          </cell>
          <cell r="H3573">
            <v>94549</v>
          </cell>
        </row>
        <row r="3574">
          <cell r="C3574" t="str">
            <v>Peggy Harmatz</v>
          </cell>
          <cell r="D3574" t="str">
            <v>926 moon court</v>
          </cell>
          <cell r="E3574" t="str">
            <v>Lafayette</v>
          </cell>
          <cell r="F3574" t="str">
            <v>Jul. 22</v>
          </cell>
          <cell r="G3574">
            <v>2010</v>
          </cell>
          <cell r="H3574">
            <v>94549</v>
          </cell>
        </row>
        <row r="3575">
          <cell r="C3575" t="str">
            <v>Christopher R Lockard Melissa L Lockard</v>
          </cell>
          <cell r="D3575" t="str">
            <v>913 moon court</v>
          </cell>
          <cell r="E3575" t="str">
            <v>Lafayette</v>
          </cell>
          <cell r="F3575" t="str">
            <v>Nov. 20</v>
          </cell>
          <cell r="G3575">
            <v>2008</v>
          </cell>
          <cell r="H3575">
            <v>94549</v>
          </cell>
        </row>
        <row r="3576">
          <cell r="C3576" t="str">
            <v>Robert D May Judith T May</v>
          </cell>
          <cell r="D3576" t="str">
            <v>922 moon court</v>
          </cell>
          <cell r="E3576" t="str">
            <v>Lafayette</v>
          </cell>
          <cell r="F3576" t="str">
            <v>Mar. 12</v>
          </cell>
          <cell r="G3576">
            <v>2004</v>
          </cell>
          <cell r="H3576">
            <v>94549</v>
          </cell>
        </row>
        <row r="3577">
          <cell r="C3577" t="str">
            <v>Edward D Warburton Catherine L Warburton</v>
          </cell>
          <cell r="D3577" t="str">
            <v>909 moon court</v>
          </cell>
          <cell r="E3577" t="str">
            <v>Lafayette</v>
          </cell>
          <cell r="F3577" t="str">
            <v>Sep. 16</v>
          </cell>
          <cell r="G3577">
            <v>2003</v>
          </cell>
          <cell r="H3577">
            <v>94549</v>
          </cell>
        </row>
        <row r="3578">
          <cell r="C3578" t="str">
            <v>Diane W Means Tom G Slanger Slanger</v>
          </cell>
          <cell r="D3578" t="str">
            <v>910 moon court</v>
          </cell>
          <cell r="E3578" t="str">
            <v>Lafayette</v>
          </cell>
          <cell r="F3578" t="str">
            <v>Jun. 8</v>
          </cell>
          <cell r="G3578">
            <v>2001</v>
          </cell>
          <cell r="H3578">
            <v>94549</v>
          </cell>
        </row>
        <row r="3579">
          <cell r="C3579" t="str">
            <v>Thomas Stenzel Rosylyn Stenzel</v>
          </cell>
          <cell r="D3579" t="str">
            <v>917 moon court</v>
          </cell>
          <cell r="E3579" t="str">
            <v>Lafayette</v>
          </cell>
          <cell r="F3579" t="str">
            <v>Jun. 30</v>
          </cell>
          <cell r="G3579">
            <v>2000</v>
          </cell>
          <cell r="H3579">
            <v>94549</v>
          </cell>
        </row>
        <row r="3580">
          <cell r="C3580" t="str">
            <v>Daniel L Cherry</v>
          </cell>
          <cell r="D3580" t="str">
            <v>921 moon court</v>
          </cell>
          <cell r="E3580" t="str">
            <v>Lafayette</v>
          </cell>
          <cell r="F3580" t="str">
            <v>Nov. 20</v>
          </cell>
          <cell r="G3580">
            <v>1997</v>
          </cell>
          <cell r="H3580">
            <v>94549</v>
          </cell>
        </row>
        <row r="3581">
          <cell r="C3581" t="str">
            <v>Aldo J and Chardell M Dossa (Trustee)</v>
          </cell>
          <cell r="D3581" t="str">
            <v>3399 Moraga Boulevard</v>
          </cell>
          <cell r="E3581" t="str">
            <v>Lafayette</v>
          </cell>
          <cell r="G3581" t="str">
            <v>N/A</v>
          </cell>
          <cell r="H3581">
            <v>94549</v>
          </cell>
        </row>
        <row r="3582">
          <cell r="C3582" t="str">
            <v>Glorena Becker</v>
          </cell>
          <cell r="D3582" t="str">
            <v>3403 Moraga Boulevard</v>
          </cell>
          <cell r="E3582" t="str">
            <v>Lafayette</v>
          </cell>
          <cell r="G3582" t="str">
            <v>N/A</v>
          </cell>
          <cell r="H3582">
            <v>94549</v>
          </cell>
        </row>
        <row r="3583">
          <cell r="C3583" t="str">
            <v>Richard H and Adele Jensen (Trustee)</v>
          </cell>
          <cell r="D3583" t="str">
            <v>3418 Moraga Boulevard</v>
          </cell>
          <cell r="E3583" t="str">
            <v>Lafayette</v>
          </cell>
          <cell r="G3583" t="str">
            <v>N/A</v>
          </cell>
          <cell r="H3583">
            <v>94549</v>
          </cell>
        </row>
        <row r="3584">
          <cell r="C3584" t="str">
            <v>Larry J and Susan Bellusa (Trustee)</v>
          </cell>
          <cell r="D3584" t="str">
            <v>3462 Moraga Boulevard</v>
          </cell>
          <cell r="E3584" t="str">
            <v>Lafayette</v>
          </cell>
          <cell r="G3584" t="str">
            <v>N/A</v>
          </cell>
          <cell r="H3584">
            <v>94549</v>
          </cell>
        </row>
        <row r="3585">
          <cell r="C3585" t="str">
            <v>Engrg Contrs Brockman  Norma F Thomas and Moraga Lafayette 3466</v>
          </cell>
          <cell r="D3585" t="str">
            <v>3466 Moraga Boulevard</v>
          </cell>
          <cell r="E3585" t="str">
            <v>Lafayette</v>
          </cell>
          <cell r="G3585" t="str">
            <v>N/A</v>
          </cell>
          <cell r="H3585">
            <v>94549</v>
          </cell>
        </row>
        <row r="3586">
          <cell r="C3586" t="str">
            <v>Claudia Lottman Bubeck</v>
          </cell>
          <cell r="D3586" t="str">
            <v>3477 Moraga Boulevard</v>
          </cell>
          <cell r="E3586" t="str">
            <v>Lafayette</v>
          </cell>
          <cell r="G3586" t="str">
            <v>N/A</v>
          </cell>
          <cell r="H3586">
            <v>94549</v>
          </cell>
        </row>
        <row r="3587">
          <cell r="C3587" t="str">
            <v>Amy Susan and Burton Daniel Coombe</v>
          </cell>
          <cell r="D3587" t="str">
            <v>3453 Moraga Boulevard</v>
          </cell>
          <cell r="E3587" t="str">
            <v>Lafayette</v>
          </cell>
          <cell r="G3587">
            <v>2020</v>
          </cell>
          <cell r="H3587">
            <v>94549</v>
          </cell>
        </row>
        <row r="3588">
          <cell r="C3588" t="str">
            <v>Cristin Schatz</v>
          </cell>
          <cell r="D3588" t="str">
            <v>3475 Moraga Boulevard</v>
          </cell>
          <cell r="E3588" t="str">
            <v>Lafayette</v>
          </cell>
          <cell r="G3588">
            <v>2020</v>
          </cell>
          <cell r="H3588">
            <v>94549</v>
          </cell>
        </row>
        <row r="3589">
          <cell r="C3589" t="str">
            <v>Joshua L. and Robin A. Burgher</v>
          </cell>
          <cell r="D3589" t="str">
            <v>3473 Moraga Boulevard</v>
          </cell>
          <cell r="E3589" t="str">
            <v>Lafayette</v>
          </cell>
          <cell r="G3589">
            <v>2019</v>
          </cell>
          <cell r="H3589">
            <v>94549</v>
          </cell>
        </row>
        <row r="3590">
          <cell r="C3590" t="str">
            <v>A. Soto Beth (trust) and Beth A. Solo</v>
          </cell>
          <cell r="D3590" t="str">
            <v>3494 Moraga Boulevard</v>
          </cell>
          <cell r="E3590" t="str">
            <v>Lafayette</v>
          </cell>
          <cell r="G3590">
            <v>2019</v>
          </cell>
          <cell r="H3590">
            <v>94549</v>
          </cell>
        </row>
        <row r="3591">
          <cell r="C3591" t="str">
            <v>S. Suer James (revocable trust)</v>
          </cell>
          <cell r="D3591" t="str">
            <v>3391 Moraga Boulevard</v>
          </cell>
          <cell r="E3591" t="str">
            <v>Lafayette</v>
          </cell>
          <cell r="F3591" t="str">
            <v>Jul. 9</v>
          </cell>
          <cell r="G3591">
            <v>2019</v>
          </cell>
          <cell r="H3591">
            <v>94549</v>
          </cell>
        </row>
        <row r="3592">
          <cell r="C3592" t="str">
            <v>Carrie &amp; Michael Knudtsen Family Trust and Carrie A.  Carrie Anne  Michael R. and Michael Richard Knudtsen</v>
          </cell>
          <cell r="D3592" t="str">
            <v>3411 Moraga Boulevard</v>
          </cell>
          <cell r="E3592" t="str">
            <v>Lafayette</v>
          </cell>
          <cell r="G3592">
            <v>2018</v>
          </cell>
          <cell r="H3592">
            <v>94549</v>
          </cell>
        </row>
        <row r="3593">
          <cell r="C3593" t="str">
            <v>Stuart Collett</v>
          </cell>
          <cell r="D3593" t="str">
            <v>3445 Moraga Boulevard</v>
          </cell>
          <cell r="E3593" t="str">
            <v>Lafayette</v>
          </cell>
          <cell r="G3593">
            <v>2018</v>
          </cell>
          <cell r="H3593">
            <v>94549</v>
          </cell>
        </row>
        <row r="3594">
          <cell r="D3594" t="str">
            <v>3358 moraga boulevard</v>
          </cell>
          <cell r="E3594" t="str">
            <v>Lafayette</v>
          </cell>
          <cell r="F3594" t="str">
            <v>Mar. 22</v>
          </cell>
          <cell r="G3594">
            <v>2018</v>
          </cell>
          <cell r="H3594">
            <v>94549</v>
          </cell>
        </row>
        <row r="3595">
          <cell r="C3595" t="str">
            <v>Walker Family Trust and Steven R. and Susan Shihyon Hahm Walker</v>
          </cell>
          <cell r="D3595" t="str">
            <v>3451 Moraga Boulevard</v>
          </cell>
          <cell r="E3595" t="str">
            <v>Lafayette</v>
          </cell>
          <cell r="G3595">
            <v>2017</v>
          </cell>
          <cell r="H3595">
            <v>94549</v>
          </cell>
        </row>
        <row r="3596">
          <cell r="C3596" t="str">
            <v>Monica Quach</v>
          </cell>
          <cell r="D3596" t="str">
            <v>3486 Moraga Boulevard</v>
          </cell>
          <cell r="E3596" t="str">
            <v>Lafayette</v>
          </cell>
          <cell r="G3596">
            <v>2017</v>
          </cell>
          <cell r="H3596">
            <v>94549</v>
          </cell>
        </row>
        <row r="3597">
          <cell r="C3597" t="str">
            <v>A. Winn Denise (revocable trust)</v>
          </cell>
          <cell r="D3597" t="str">
            <v>3394 Moraga Boulevard</v>
          </cell>
          <cell r="E3597" t="str">
            <v>Lafayette</v>
          </cell>
          <cell r="G3597">
            <v>2017</v>
          </cell>
          <cell r="H3597">
            <v>94549</v>
          </cell>
        </row>
        <row r="3598">
          <cell r="C3598" t="str">
            <v>Not Available</v>
          </cell>
          <cell r="D3598" t="str">
            <v>3395 Moraga Boulevard</v>
          </cell>
          <cell r="E3598" t="str">
            <v>Lafayette</v>
          </cell>
          <cell r="G3598">
            <v>2017</v>
          </cell>
          <cell r="H3598">
            <v>94549</v>
          </cell>
        </row>
        <row r="3599">
          <cell r="C3599" t="str">
            <v>Han Yan</v>
          </cell>
          <cell r="D3599" t="str">
            <v>3507 Moraga Boulevard</v>
          </cell>
          <cell r="E3599" t="str">
            <v>Lafayette</v>
          </cell>
          <cell r="G3599">
            <v>2017</v>
          </cell>
          <cell r="H3599">
            <v>94549</v>
          </cell>
        </row>
        <row r="3600">
          <cell r="C3600" t="str">
            <v>Mary Elizabeth Dicig and David Brian Smith</v>
          </cell>
          <cell r="D3600" t="str">
            <v>3513 Moraga Boulevard</v>
          </cell>
          <cell r="E3600" t="str">
            <v>Lafayette</v>
          </cell>
          <cell r="G3600">
            <v>2017</v>
          </cell>
          <cell r="H3600">
            <v>94549</v>
          </cell>
        </row>
        <row r="3601">
          <cell r="C3601" t="str">
            <v>Renno 2002 (revocable trust) and Paul A. and Susan S. Renno</v>
          </cell>
          <cell r="D3601" t="str">
            <v>3464 Moraga Boulevard</v>
          </cell>
          <cell r="E3601" t="str">
            <v>Lafayette</v>
          </cell>
          <cell r="G3601">
            <v>2016</v>
          </cell>
          <cell r="H3601">
            <v>94549</v>
          </cell>
        </row>
        <row r="3602">
          <cell r="C3602" t="str">
            <v>Diane P. and Thomas J. Elliott III</v>
          </cell>
          <cell r="D3602" t="str">
            <v>3433 Moraga Boulevard</v>
          </cell>
          <cell r="E3602" t="str">
            <v>Lafayette</v>
          </cell>
          <cell r="G3602">
            <v>2016</v>
          </cell>
          <cell r="H3602">
            <v>94549</v>
          </cell>
        </row>
        <row r="3603">
          <cell r="C3603" t="str">
            <v>Cochran Andrea (trust)</v>
          </cell>
          <cell r="D3603" t="str">
            <v>3489 Moraga Boulevard</v>
          </cell>
          <cell r="E3603" t="str">
            <v>Lafayette</v>
          </cell>
          <cell r="G3603">
            <v>2016</v>
          </cell>
          <cell r="H3603">
            <v>94549</v>
          </cell>
        </row>
        <row r="3604">
          <cell r="C3604" t="str">
            <v>Chen and Cheng Su</v>
          </cell>
          <cell r="D3604" t="str">
            <v>3500 Moraga Boulevard</v>
          </cell>
          <cell r="E3604" t="str">
            <v>Lafayette</v>
          </cell>
          <cell r="G3604">
            <v>2016</v>
          </cell>
          <cell r="H3604">
            <v>94549</v>
          </cell>
        </row>
        <row r="3605">
          <cell r="D3605" t="str">
            <v>3312 moraga boulevard</v>
          </cell>
          <cell r="E3605" t="str">
            <v>Lafayette</v>
          </cell>
          <cell r="F3605" t="str">
            <v>Sep. 7</v>
          </cell>
          <cell r="G3605">
            <v>2016</v>
          </cell>
          <cell r="H3605">
            <v>94549</v>
          </cell>
        </row>
        <row r="3606">
          <cell r="C3606" t="str">
            <v>Berchtold Family 2015 Berchtold Nina Berchtold Stephen Hannawalt</v>
          </cell>
          <cell r="D3606" t="str">
            <v>3339 moraga boulevard</v>
          </cell>
          <cell r="E3606" t="str">
            <v>Lafayette</v>
          </cell>
          <cell r="F3606" t="str">
            <v>Jan. 27</v>
          </cell>
          <cell r="G3606">
            <v>2016</v>
          </cell>
          <cell r="H3606">
            <v>94549</v>
          </cell>
        </row>
        <row r="3607">
          <cell r="D3607" t="str">
            <v>3383 moraga boulevard</v>
          </cell>
          <cell r="E3607" t="str">
            <v>Lafayette</v>
          </cell>
          <cell r="F3607" t="str">
            <v>Jun. 15</v>
          </cell>
          <cell r="G3607">
            <v>2016</v>
          </cell>
          <cell r="H3607">
            <v>94549</v>
          </cell>
        </row>
        <row r="3608">
          <cell r="C3608" t="str">
            <v>James Garrett and Maria P. Rivera</v>
          </cell>
          <cell r="D3608" t="str">
            <v>3398 Moraga Boulevard</v>
          </cell>
          <cell r="E3608" t="str">
            <v>Lafayette</v>
          </cell>
          <cell r="G3608">
            <v>2016</v>
          </cell>
          <cell r="H3608">
            <v>94549</v>
          </cell>
        </row>
        <row r="3609">
          <cell r="C3609" t="str">
            <v>Eileen Collins</v>
          </cell>
          <cell r="D3609" t="str">
            <v>3503 Moraga Boulevard</v>
          </cell>
          <cell r="E3609" t="str">
            <v>Lafayette</v>
          </cell>
          <cell r="G3609">
            <v>2016</v>
          </cell>
          <cell r="H3609">
            <v>94549</v>
          </cell>
        </row>
        <row r="3610">
          <cell r="C3610" t="str">
            <v>Charles and Rebecca Daggs</v>
          </cell>
          <cell r="D3610" t="str">
            <v>3410 Moraga Boulevard</v>
          </cell>
          <cell r="E3610" t="str">
            <v>Lafayette</v>
          </cell>
          <cell r="G3610">
            <v>2015</v>
          </cell>
          <cell r="H3610">
            <v>94549</v>
          </cell>
        </row>
        <row r="3611">
          <cell r="C3611" t="str">
            <v>Scott Champion (trustee) and &amp; Jennifer Champion L. Scott (trustees)</v>
          </cell>
          <cell r="D3611" t="str">
            <v>3415 Moraga Boulevard</v>
          </cell>
          <cell r="E3611" t="str">
            <v>Lafayette</v>
          </cell>
          <cell r="G3611">
            <v>2015</v>
          </cell>
          <cell r="H3611">
            <v>94549</v>
          </cell>
        </row>
        <row r="3612">
          <cell r="C3612" t="str">
            <v>Robert L. Linville and Linville Lyn Solomon</v>
          </cell>
          <cell r="D3612" t="str">
            <v>3472 Moraga Boulevard</v>
          </cell>
          <cell r="E3612" t="str">
            <v>Lafayette</v>
          </cell>
          <cell r="G3612">
            <v>2015</v>
          </cell>
          <cell r="H3612">
            <v>94549</v>
          </cell>
        </row>
        <row r="3613">
          <cell r="C3613" t="str">
            <v>Fulcher Family R. (trustee) and Gary L. Fulcher (trustee)</v>
          </cell>
          <cell r="D3613" t="str">
            <v>3476 Moraga Boulevard</v>
          </cell>
          <cell r="E3613" t="str">
            <v>Lafayette</v>
          </cell>
          <cell r="G3613">
            <v>2015</v>
          </cell>
          <cell r="H3613">
            <v>94549</v>
          </cell>
        </row>
        <row r="3614">
          <cell r="C3614" t="str">
            <v>Renno 2002 R. (trustee)  Paul A. Renno (trustee) and Susan S. Renno (trustee)</v>
          </cell>
          <cell r="D3614" t="str">
            <v>3509 Moraga Boulevard</v>
          </cell>
          <cell r="E3614" t="str">
            <v>Lafayette</v>
          </cell>
          <cell r="G3614">
            <v>2015</v>
          </cell>
          <cell r="H3614">
            <v>94549</v>
          </cell>
        </row>
        <row r="3615">
          <cell r="C3615" t="str">
            <v>Amanda J. K. Renno Thomas M. Renno</v>
          </cell>
          <cell r="D3615" t="str">
            <v>3324 moraga boulevard</v>
          </cell>
          <cell r="E3615" t="str">
            <v>Lafayette</v>
          </cell>
          <cell r="F3615" t="str">
            <v>Jul. 21</v>
          </cell>
          <cell r="G3615">
            <v>2015</v>
          </cell>
          <cell r="H3615">
            <v>94549</v>
          </cell>
        </row>
        <row r="3616">
          <cell r="C3616" t="str">
            <v>Buck B. Endemann Sarah W. Endemann</v>
          </cell>
          <cell r="D3616" t="str">
            <v>3363 moraga boulevard</v>
          </cell>
          <cell r="E3616" t="str">
            <v>Lafayette</v>
          </cell>
          <cell r="F3616" t="str">
            <v>Apr. 21</v>
          </cell>
          <cell r="G3616">
            <v>2015</v>
          </cell>
          <cell r="H3616">
            <v>94549</v>
          </cell>
        </row>
        <row r="3617">
          <cell r="C3617" t="str">
            <v>China S. and Matthew Harvey</v>
          </cell>
          <cell r="D3617" t="str">
            <v>3474 Moraga Boulevard</v>
          </cell>
          <cell r="E3617" t="str">
            <v>Lafayette</v>
          </cell>
          <cell r="G3617">
            <v>2015</v>
          </cell>
          <cell r="H3617">
            <v>94549</v>
          </cell>
        </row>
        <row r="3618">
          <cell r="C3618" t="str">
            <v>McCullough F. 2004 (trustee)  Michael S. McCullough (trustee) and Paige L. McCullough (trustee)</v>
          </cell>
          <cell r="D3618" t="str">
            <v>3482 Moraga Boulevard</v>
          </cell>
          <cell r="E3618" t="str">
            <v>Lafayette</v>
          </cell>
          <cell r="G3618">
            <v>2014</v>
          </cell>
          <cell r="H3618">
            <v>94549</v>
          </cell>
        </row>
        <row r="3619">
          <cell r="C3619" t="str">
            <v>Melanie Peterson (trustee)</v>
          </cell>
          <cell r="D3619" t="str">
            <v>3447 Moraga Boulevard</v>
          </cell>
          <cell r="E3619" t="str">
            <v>Lafayette</v>
          </cell>
          <cell r="G3619">
            <v>2014</v>
          </cell>
          <cell r="H3619">
            <v>94549</v>
          </cell>
        </row>
        <row r="3620">
          <cell r="C3620" t="str">
            <v>Jill R. Milnes (trustee)  Joshua C. Milnes (trustee) and Revoc L. Milnes (trustee)</v>
          </cell>
          <cell r="D3620" t="str">
            <v>3455 Moraga Boulevard</v>
          </cell>
          <cell r="E3620" t="str">
            <v>Lafayette</v>
          </cell>
          <cell r="G3620">
            <v>2014</v>
          </cell>
          <cell r="H3620">
            <v>94549</v>
          </cell>
        </row>
        <row r="3621">
          <cell r="C3621" t="str">
            <v>Carol A. Neishi (trustee)  F. Neishi (trustee) and Ken Neishi (trustee)</v>
          </cell>
          <cell r="D3621" t="str">
            <v>3495 Moraga Boulevard</v>
          </cell>
          <cell r="E3621" t="str">
            <v>Lafayette</v>
          </cell>
          <cell r="G3621">
            <v>2014</v>
          </cell>
          <cell r="H3621">
            <v>94549</v>
          </cell>
        </row>
        <row r="3622">
          <cell r="C3622" t="str">
            <v>C. Good L. Don</v>
          </cell>
          <cell r="D3622" t="str">
            <v>3353 moraga boulevard</v>
          </cell>
          <cell r="E3622" t="str">
            <v>Lafayette</v>
          </cell>
          <cell r="F3622" t="str">
            <v>Sep. 3</v>
          </cell>
          <cell r="G3622">
            <v>2014</v>
          </cell>
          <cell r="H3622">
            <v>94549</v>
          </cell>
        </row>
        <row r="3623">
          <cell r="C3623" t="str">
            <v>Cameron P. Adkison Larry S. Adkison</v>
          </cell>
          <cell r="D3623" t="str">
            <v>3374 moraga boulevard</v>
          </cell>
          <cell r="E3623" t="str">
            <v>Lafayette</v>
          </cell>
          <cell r="F3623" t="str">
            <v>Sep. 18</v>
          </cell>
          <cell r="G3623">
            <v>2014</v>
          </cell>
          <cell r="H3623">
            <v>94549</v>
          </cell>
        </row>
        <row r="3624">
          <cell r="C3624" t="str">
            <v>Richard Herpich</v>
          </cell>
          <cell r="D3624" t="str">
            <v>3382 moraga boulevard</v>
          </cell>
          <cell r="E3624" t="str">
            <v>Lafayette</v>
          </cell>
          <cell r="F3624" t="str">
            <v>Jun. 20</v>
          </cell>
          <cell r="G3624">
            <v>2014</v>
          </cell>
          <cell r="H3624">
            <v>94549</v>
          </cell>
        </row>
        <row r="3625">
          <cell r="C3625" t="str">
            <v>Elizabeth M. and Brian W. Forth</v>
          </cell>
          <cell r="D3625" t="str">
            <v>3434 Moraga Boulevard</v>
          </cell>
          <cell r="E3625" t="str">
            <v>Lafayette</v>
          </cell>
          <cell r="G3625">
            <v>2013</v>
          </cell>
          <cell r="H3625">
            <v>94549</v>
          </cell>
        </row>
        <row r="3626">
          <cell r="C3626" t="str">
            <v>William H. Jenkins Jr. (trustee)  Julie E. Jenkins (trustee) and F. Jenkins (trustee)</v>
          </cell>
          <cell r="D3626" t="str">
            <v>3414 Moraga Boulevard</v>
          </cell>
          <cell r="E3626" t="str">
            <v>Lafayette</v>
          </cell>
          <cell r="G3626">
            <v>2013</v>
          </cell>
          <cell r="H3626">
            <v>94549</v>
          </cell>
        </row>
        <row r="3627">
          <cell r="C3627" t="str">
            <v>Melody F J Cowie</v>
          </cell>
          <cell r="D3627" t="str">
            <v>3425 Moraga Boulevard</v>
          </cell>
          <cell r="E3627" t="str">
            <v>Lafayette</v>
          </cell>
          <cell r="G3627">
            <v>2013</v>
          </cell>
          <cell r="H3627">
            <v>94549</v>
          </cell>
        </row>
        <row r="3628">
          <cell r="C3628" t="str">
            <v>Malaika Stoll and Steven J Bliss</v>
          </cell>
          <cell r="D3628" t="str">
            <v>3396 Moraga Boulevard</v>
          </cell>
          <cell r="E3628" t="str">
            <v>Lafayette</v>
          </cell>
          <cell r="G3628">
            <v>2013</v>
          </cell>
          <cell r="H3628">
            <v>94549</v>
          </cell>
        </row>
        <row r="3629">
          <cell r="C3629" t="str">
            <v>Sara R McCune  Christopher J McCune</v>
          </cell>
          <cell r="D3629" t="str">
            <v>3321 moraga boulevard</v>
          </cell>
          <cell r="E3629" t="str">
            <v>Lafayette</v>
          </cell>
          <cell r="F3629" t="str">
            <v>Jul. 19</v>
          </cell>
          <cell r="G3629">
            <v>2013</v>
          </cell>
          <cell r="H3629">
            <v>94549</v>
          </cell>
        </row>
        <row r="3630">
          <cell r="C3630" t="str">
            <v>McTaggart Ross McTaggart Jill Ross Michael J</v>
          </cell>
          <cell r="D3630" t="str">
            <v>3375 moraga boulevard</v>
          </cell>
          <cell r="E3630" t="str">
            <v>Lafayette</v>
          </cell>
          <cell r="F3630" t="str">
            <v>Aug. 16</v>
          </cell>
          <cell r="G3630">
            <v>2013</v>
          </cell>
          <cell r="H3630">
            <v>94549</v>
          </cell>
        </row>
        <row r="3631">
          <cell r="C3631" t="str">
            <v>Rebekah K Cragin Aaron P Padilla</v>
          </cell>
          <cell r="D3631" t="str">
            <v>3309 moraga boulevard</v>
          </cell>
          <cell r="E3631" t="str">
            <v>Lafayette</v>
          </cell>
          <cell r="F3631" t="str">
            <v>Aug. 24</v>
          </cell>
          <cell r="G3631">
            <v>2012</v>
          </cell>
          <cell r="H3631">
            <v>94549</v>
          </cell>
        </row>
        <row r="3632">
          <cell r="C3632" t="str">
            <v>Catherine Y. Cartier</v>
          </cell>
          <cell r="D3632" t="str">
            <v>3487 Moraga Boulevard</v>
          </cell>
          <cell r="E3632" t="str">
            <v>Lafayette</v>
          </cell>
          <cell r="G3632">
            <v>2011</v>
          </cell>
          <cell r="H3632">
            <v>94549</v>
          </cell>
        </row>
        <row r="3633">
          <cell r="C3633" t="str">
            <v>Sherry L Quinn</v>
          </cell>
          <cell r="D3633" t="str">
            <v>3386 moraga boulevard</v>
          </cell>
          <cell r="E3633" t="str">
            <v>Lafayette</v>
          </cell>
          <cell r="F3633" t="str">
            <v>Jul. 28</v>
          </cell>
          <cell r="G3633">
            <v>2011</v>
          </cell>
          <cell r="H3633">
            <v>94549</v>
          </cell>
        </row>
        <row r="3634">
          <cell r="C3634" t="str">
            <v>Wendy H Read (Trustee)  Wendy H Read Tr and Peter R Read</v>
          </cell>
          <cell r="D3634" t="str">
            <v>3406 Moraga Boulevard</v>
          </cell>
          <cell r="E3634" t="str">
            <v>Lafayette</v>
          </cell>
          <cell r="G3634">
            <v>2011</v>
          </cell>
          <cell r="H3634">
            <v>94549</v>
          </cell>
        </row>
        <row r="3635">
          <cell r="C3635" t="str">
            <v>Jeffrey S Vandewyngaerde</v>
          </cell>
          <cell r="D3635" t="str">
            <v>3481 Moraga Boulevard</v>
          </cell>
          <cell r="E3635" t="str">
            <v>Lafayette</v>
          </cell>
          <cell r="G3635">
            <v>2010</v>
          </cell>
          <cell r="H3635">
            <v>94549</v>
          </cell>
        </row>
        <row r="3636">
          <cell r="C3636" t="str">
            <v>Mary V Baker  Tr Taft-Baker Baker</v>
          </cell>
          <cell r="D3636" t="str">
            <v>3332 moraga boulevard</v>
          </cell>
          <cell r="E3636" t="str">
            <v>Lafayette</v>
          </cell>
          <cell r="F3636" t="str">
            <v>Jun. 23</v>
          </cell>
          <cell r="G3636">
            <v>2010</v>
          </cell>
          <cell r="H3636">
            <v>94549</v>
          </cell>
        </row>
        <row r="3637">
          <cell r="C3637" t="str">
            <v>Stewart A. and Melissa D. Martin</v>
          </cell>
          <cell r="D3637" t="str">
            <v>3407 Moraga Boulevard</v>
          </cell>
          <cell r="E3637" t="str">
            <v>Lafayette</v>
          </cell>
          <cell r="G3637">
            <v>2009</v>
          </cell>
          <cell r="H3637">
            <v>94549</v>
          </cell>
        </row>
        <row r="3638">
          <cell r="C3638" t="str">
            <v>Cynthia S Heier</v>
          </cell>
          <cell r="D3638" t="str">
            <v>3310 moraga boulevard</v>
          </cell>
          <cell r="E3638" t="str">
            <v>Lafayette</v>
          </cell>
          <cell r="F3638" t="str">
            <v>Aug. 26</v>
          </cell>
          <cell r="G3638">
            <v>2009</v>
          </cell>
          <cell r="H3638">
            <v>94549</v>
          </cell>
        </row>
        <row r="3639">
          <cell r="C3639" t="str">
            <v>Foster Family Foster Peter Foster Raina</v>
          </cell>
          <cell r="D3639" t="str">
            <v>3343 moraga boulevard</v>
          </cell>
          <cell r="E3639" t="str">
            <v>Lafayette</v>
          </cell>
          <cell r="F3639" t="str">
            <v>Oct. 19</v>
          </cell>
          <cell r="G3639">
            <v>2009</v>
          </cell>
          <cell r="H3639">
            <v>94549</v>
          </cell>
        </row>
        <row r="3640">
          <cell r="C3640" t="str">
            <v>Mary H Smith J Wesley Smith Barbara Alcorn</v>
          </cell>
          <cell r="D3640" t="str">
            <v>3350 moraga boulevard</v>
          </cell>
          <cell r="E3640" t="str">
            <v>Lafayette</v>
          </cell>
          <cell r="F3640" t="str">
            <v>Jul. 21</v>
          </cell>
          <cell r="G3640">
            <v>2009</v>
          </cell>
          <cell r="H3640">
            <v>94549</v>
          </cell>
        </row>
        <row r="3641">
          <cell r="C3641" t="str">
            <v>Dunn Anthony Patel Dunn Anisha Patel</v>
          </cell>
          <cell r="D3641" t="str">
            <v>3367 moraga boulevard</v>
          </cell>
          <cell r="E3641" t="str">
            <v>Lafayette</v>
          </cell>
          <cell r="F3641" t="str">
            <v>Jun. 26</v>
          </cell>
          <cell r="G3641">
            <v>2009</v>
          </cell>
          <cell r="H3641">
            <v>94549</v>
          </cell>
        </row>
        <row r="3642">
          <cell r="C3642" t="str">
            <v>Peter G Rossi</v>
          </cell>
          <cell r="D3642" t="str">
            <v>3368 moraga boulevard</v>
          </cell>
          <cell r="E3642" t="str">
            <v>Lafayette</v>
          </cell>
          <cell r="F3642" t="str">
            <v>Mar. 10</v>
          </cell>
          <cell r="G3642">
            <v>2009</v>
          </cell>
          <cell r="H3642">
            <v>94549</v>
          </cell>
        </row>
        <row r="3643">
          <cell r="C3643" t="str">
            <v>Michael B. Pearce (trustee)  Julie A. Pearce (trustee) and R. Pearce (trustee)</v>
          </cell>
          <cell r="D3643" t="str">
            <v>3405 Moraga Boulevard</v>
          </cell>
          <cell r="E3643" t="str">
            <v>Lafayette</v>
          </cell>
          <cell r="G3643">
            <v>2008</v>
          </cell>
          <cell r="H3643">
            <v>94549</v>
          </cell>
        </row>
        <row r="3644">
          <cell r="C3644" t="str">
            <v>Rudy C Meyerholz</v>
          </cell>
          <cell r="D3644" t="str">
            <v>3333 moraga boulevard</v>
          </cell>
          <cell r="E3644" t="str">
            <v>Lafayette</v>
          </cell>
          <cell r="F3644" t="str">
            <v>Aug. 7</v>
          </cell>
          <cell r="G3644">
            <v>2008</v>
          </cell>
          <cell r="H3644">
            <v>94549</v>
          </cell>
        </row>
        <row r="3645">
          <cell r="C3645" t="str">
            <v>Robert McCallister  Juliana B Herbert</v>
          </cell>
          <cell r="D3645" t="str">
            <v>3371 moraga boulevard</v>
          </cell>
          <cell r="E3645" t="str">
            <v>Lafayette</v>
          </cell>
          <cell r="F3645" t="str">
            <v>Aug. 8</v>
          </cell>
          <cell r="G3645">
            <v>2008</v>
          </cell>
          <cell r="H3645">
            <v>94549</v>
          </cell>
        </row>
        <row r="3646">
          <cell r="C3646" t="str">
            <v>Richard R. Marilyn J. and Michael L. Bonnington Marilyn J.</v>
          </cell>
          <cell r="D3646" t="str">
            <v>3484 Moraga Boulevard</v>
          </cell>
          <cell r="E3646" t="str">
            <v>Lafayette</v>
          </cell>
          <cell r="G3646">
            <v>2007</v>
          </cell>
          <cell r="H3646">
            <v>94549</v>
          </cell>
        </row>
        <row r="3647">
          <cell r="C3647" t="str">
            <v>Keith Metzger Janice Metzger</v>
          </cell>
          <cell r="D3647" t="str">
            <v>3301 moraga boulevard</v>
          </cell>
          <cell r="E3647" t="str">
            <v>Lafayette</v>
          </cell>
          <cell r="F3647" t="str">
            <v>Nov. 27</v>
          </cell>
          <cell r="G3647">
            <v>2007</v>
          </cell>
          <cell r="H3647">
            <v>94549</v>
          </cell>
        </row>
        <row r="3648">
          <cell r="C3648" t="str">
            <v>Brian D Veronda  Eliza Veronda</v>
          </cell>
          <cell r="D3648" t="str">
            <v>3379 moraga boulevard</v>
          </cell>
          <cell r="E3648" t="str">
            <v>Lafayette</v>
          </cell>
          <cell r="F3648" t="str">
            <v>Apr. 27</v>
          </cell>
          <cell r="G3648">
            <v>2007</v>
          </cell>
          <cell r="H3648">
            <v>94549</v>
          </cell>
        </row>
        <row r="3649">
          <cell r="C3649" t="str">
            <v>Alexander R. and Caroline E. Cox</v>
          </cell>
          <cell r="D3649" t="str">
            <v>3470 Moraga Boulevard</v>
          </cell>
          <cell r="E3649" t="str">
            <v>Lafayette</v>
          </cell>
          <cell r="G3649">
            <v>2007</v>
          </cell>
          <cell r="H3649">
            <v>94549</v>
          </cell>
        </row>
        <row r="3650">
          <cell r="C3650" t="str">
            <v>Lacey L Berg</v>
          </cell>
          <cell r="D3650" t="str">
            <v>3416 Moraga Boulevard</v>
          </cell>
          <cell r="E3650" t="str">
            <v>Lafayette</v>
          </cell>
          <cell r="G3650">
            <v>2006</v>
          </cell>
          <cell r="H3650">
            <v>94549</v>
          </cell>
        </row>
        <row r="3651">
          <cell r="C3651" t="str">
            <v>Craig S. and Barbara G. Hilton</v>
          </cell>
          <cell r="D3651" t="str">
            <v>3465 Moraga Boulevard</v>
          </cell>
          <cell r="E3651" t="str">
            <v>Lafayette</v>
          </cell>
          <cell r="G3651">
            <v>2006</v>
          </cell>
          <cell r="H3651">
            <v>94549</v>
          </cell>
        </row>
        <row r="3652">
          <cell r="C3652" t="str">
            <v>Wayne J. Halladay (trustee)  Karen S. Halladay (trustee) and F. Halladay (trustee)</v>
          </cell>
          <cell r="D3652" t="str">
            <v>3485 Moraga Boulevard</v>
          </cell>
          <cell r="E3652" t="str">
            <v>Lafayette</v>
          </cell>
          <cell r="G3652">
            <v>2006</v>
          </cell>
          <cell r="H3652">
            <v>94549</v>
          </cell>
        </row>
        <row r="3653">
          <cell r="C3653" t="str">
            <v>Mei Hsiu Song</v>
          </cell>
          <cell r="D3653" t="str">
            <v>3357 moraga boulevard</v>
          </cell>
          <cell r="E3653" t="str">
            <v>Lafayette</v>
          </cell>
          <cell r="F3653" t="str">
            <v>Jun. 9</v>
          </cell>
          <cell r="G3653">
            <v>2006</v>
          </cell>
          <cell r="H3653">
            <v>94549</v>
          </cell>
        </row>
        <row r="3654">
          <cell r="C3654" t="str">
            <v>Ray Brinkman</v>
          </cell>
          <cell r="D3654" t="str">
            <v>3372 moraga boulevard</v>
          </cell>
          <cell r="E3654" t="str">
            <v>Lafayette</v>
          </cell>
          <cell r="F3654" t="str">
            <v>May. 3</v>
          </cell>
          <cell r="G3654">
            <v>2006</v>
          </cell>
          <cell r="H3654">
            <v>94549</v>
          </cell>
        </row>
        <row r="3655">
          <cell r="C3655" t="str">
            <v>James R McCaughey  McCaughey</v>
          </cell>
          <cell r="D3655" t="str">
            <v>3376 moraga boulevard</v>
          </cell>
          <cell r="E3655" t="str">
            <v>Lafayette</v>
          </cell>
          <cell r="F3655" t="str">
            <v>Oct. 25</v>
          </cell>
          <cell r="G3655">
            <v>2006</v>
          </cell>
          <cell r="H3655">
            <v>94549</v>
          </cell>
        </row>
        <row r="3656">
          <cell r="C3656" t="str">
            <v>John F Dillon</v>
          </cell>
          <cell r="D3656" t="str">
            <v>3384 moraga boulevard</v>
          </cell>
          <cell r="E3656" t="str">
            <v>Lafayette</v>
          </cell>
          <cell r="F3656" t="str">
            <v>Jun. 6</v>
          </cell>
          <cell r="G3656">
            <v>2006</v>
          </cell>
          <cell r="H3656">
            <v>94549</v>
          </cell>
        </row>
        <row r="3657">
          <cell r="C3657" t="str">
            <v>Mark E Balfrey Brenda Balfrey Balfrey</v>
          </cell>
          <cell r="D3657" t="str">
            <v>3336 moraga boulevard</v>
          </cell>
          <cell r="E3657" t="str">
            <v>Lafayette</v>
          </cell>
          <cell r="F3657" t="str">
            <v>Jul. 19</v>
          </cell>
          <cell r="G3657">
            <v>2005</v>
          </cell>
          <cell r="H3657">
            <v>94549</v>
          </cell>
        </row>
        <row r="3658">
          <cell r="C3658" t="str">
            <v>James L. and Joan W. Roux</v>
          </cell>
          <cell r="D3658" t="str">
            <v>3498 Moraga Boulevard</v>
          </cell>
          <cell r="E3658" t="str">
            <v>Lafayette</v>
          </cell>
          <cell r="G3658">
            <v>2004</v>
          </cell>
          <cell r="H3658">
            <v>94549</v>
          </cell>
        </row>
        <row r="3659">
          <cell r="C3659" t="str">
            <v>Remigio Debra K Larsen</v>
          </cell>
          <cell r="D3659" t="str">
            <v>3331 moraga boulevard</v>
          </cell>
          <cell r="E3659" t="str">
            <v>Lafayette</v>
          </cell>
          <cell r="F3659" t="str">
            <v>May. 18</v>
          </cell>
          <cell r="G3659">
            <v>2004</v>
          </cell>
          <cell r="H3659">
            <v>94549</v>
          </cell>
        </row>
        <row r="3660">
          <cell r="C3660" t="str">
            <v>Kaaren Brickman</v>
          </cell>
          <cell r="D3660" t="str">
            <v>3346 moraga boulevard</v>
          </cell>
          <cell r="E3660" t="str">
            <v>Lafayette</v>
          </cell>
          <cell r="F3660" t="str">
            <v>Jul. 1</v>
          </cell>
          <cell r="G3660">
            <v>2004</v>
          </cell>
          <cell r="H3660">
            <v>94549</v>
          </cell>
        </row>
        <row r="3661">
          <cell r="C3661" t="str">
            <v>Marily P. Mitosinka (trustee) and F. Mitosinka (trustee)</v>
          </cell>
          <cell r="D3661" t="str">
            <v>3501 Moraga Boulevard</v>
          </cell>
          <cell r="E3661" t="str">
            <v>Lafayette</v>
          </cell>
          <cell r="G3661">
            <v>2004</v>
          </cell>
          <cell r="H3661">
            <v>94549</v>
          </cell>
        </row>
        <row r="3662">
          <cell r="C3662" t="str">
            <v>Amy S. Stenstrom</v>
          </cell>
          <cell r="D3662" t="str">
            <v>3449 Moraga Boulevard</v>
          </cell>
          <cell r="E3662" t="str">
            <v>Lafayette</v>
          </cell>
          <cell r="G3662">
            <v>2003</v>
          </cell>
          <cell r="H3662">
            <v>94549</v>
          </cell>
        </row>
        <row r="3663">
          <cell r="C3663" t="str">
            <v>Debbie M Dowdall</v>
          </cell>
          <cell r="D3663" t="str">
            <v>3479 Moraga Boulevard</v>
          </cell>
          <cell r="E3663" t="str">
            <v>Lafayette</v>
          </cell>
          <cell r="G3663">
            <v>2003</v>
          </cell>
          <cell r="H3663">
            <v>94549</v>
          </cell>
        </row>
        <row r="3664">
          <cell r="C3664" t="str">
            <v>Ralph G. and Sydney L. Austin</v>
          </cell>
          <cell r="D3664" t="str">
            <v>3483 Moraga Boulevard</v>
          </cell>
          <cell r="E3664" t="str">
            <v>Lafayette</v>
          </cell>
          <cell r="G3664">
            <v>2003</v>
          </cell>
          <cell r="H3664">
            <v>94549</v>
          </cell>
        </row>
        <row r="3665">
          <cell r="C3665" t="str">
            <v>Samuel F Plough Chari M Plough</v>
          </cell>
          <cell r="D3665" t="str">
            <v>3344 moraga boulevard</v>
          </cell>
          <cell r="E3665" t="str">
            <v>Lafayette</v>
          </cell>
          <cell r="F3665" t="str">
            <v>Sep. 9</v>
          </cell>
          <cell r="G3665">
            <v>2003</v>
          </cell>
          <cell r="H3665">
            <v>94549</v>
          </cell>
        </row>
        <row r="3666">
          <cell r="C3666" t="str">
            <v>Mark R Lafferty Sally W Lafferty</v>
          </cell>
          <cell r="D3666" t="str">
            <v>3327 moraga boulevard</v>
          </cell>
          <cell r="E3666" t="str">
            <v>Lafayette</v>
          </cell>
          <cell r="F3666" t="str">
            <v>Jul. 16</v>
          </cell>
          <cell r="G3666">
            <v>2003</v>
          </cell>
          <cell r="H3666">
            <v>94549</v>
          </cell>
        </row>
        <row r="3667">
          <cell r="C3667" t="str">
            <v>George P Havas Helen L Havas P Havas R Helen Libby Havas R Tr George</v>
          </cell>
          <cell r="D3667" t="str">
            <v>3342 moraga boulevard</v>
          </cell>
          <cell r="E3667" t="str">
            <v>Lafayette</v>
          </cell>
          <cell r="F3667" t="str">
            <v>Jul. 25</v>
          </cell>
          <cell r="G3667">
            <v>2003</v>
          </cell>
          <cell r="H3667">
            <v>94549</v>
          </cell>
        </row>
        <row r="3668">
          <cell r="C3668" t="str">
            <v>Perez Zaida C McCall</v>
          </cell>
          <cell r="D3668" t="str">
            <v>3387 moraga boulevard</v>
          </cell>
          <cell r="E3668" t="str">
            <v>Lafayette</v>
          </cell>
          <cell r="F3668" t="str">
            <v>Apr. 23</v>
          </cell>
          <cell r="G3668">
            <v>2003</v>
          </cell>
          <cell r="H3668">
            <v>94549</v>
          </cell>
        </row>
        <row r="3669">
          <cell r="C3669" t="str">
            <v>Richard W. and Kathleen M. Reinsberg</v>
          </cell>
          <cell r="D3669" t="str">
            <v>3412 Moraga Boulevard</v>
          </cell>
          <cell r="E3669" t="str">
            <v>Lafayette</v>
          </cell>
          <cell r="G3669">
            <v>2002</v>
          </cell>
          <cell r="H3669">
            <v>94549</v>
          </cell>
        </row>
        <row r="3670">
          <cell r="C3670" t="str">
            <v>Hiromi Graham</v>
          </cell>
          <cell r="D3670" t="str">
            <v>3305 moraga boulevard</v>
          </cell>
          <cell r="E3670" t="str">
            <v>Lafayette</v>
          </cell>
          <cell r="F3670" t="str">
            <v>Jun. 28</v>
          </cell>
          <cell r="G3670">
            <v>2002</v>
          </cell>
          <cell r="H3670">
            <v>94549</v>
          </cell>
        </row>
        <row r="3671">
          <cell r="C3671" t="str">
            <v>Paul A Renno Susan S Renno</v>
          </cell>
          <cell r="D3671" t="str">
            <v>3320 moraga boulevard</v>
          </cell>
          <cell r="E3671" t="str">
            <v>Lafayette</v>
          </cell>
          <cell r="F3671" t="str">
            <v>May. 23</v>
          </cell>
          <cell r="G3671">
            <v>2002</v>
          </cell>
          <cell r="H3671">
            <v>94549</v>
          </cell>
        </row>
        <row r="3672">
          <cell r="C3672" t="str">
            <v>Michael J Cronen Nelle P Cronen Cronen</v>
          </cell>
          <cell r="D3672" t="str">
            <v>3330 moraga boulevard</v>
          </cell>
          <cell r="E3672" t="str">
            <v>Lafayette</v>
          </cell>
          <cell r="F3672" t="str">
            <v>Mar. 20</v>
          </cell>
          <cell r="G3672">
            <v>2002</v>
          </cell>
          <cell r="H3672">
            <v>94549</v>
          </cell>
        </row>
        <row r="3673">
          <cell r="C3673" t="str">
            <v>Michael J Marchiano Rosemarie Marchiano</v>
          </cell>
          <cell r="D3673" t="str">
            <v>3337 moraga boulevard</v>
          </cell>
          <cell r="E3673" t="str">
            <v>Lafayette</v>
          </cell>
          <cell r="F3673" t="str">
            <v>Apr. 30</v>
          </cell>
          <cell r="G3673">
            <v>2002</v>
          </cell>
          <cell r="H3673">
            <v>94549</v>
          </cell>
        </row>
        <row r="3674">
          <cell r="C3674" t="str">
            <v>Charmian Dobell</v>
          </cell>
          <cell r="D3674" t="str">
            <v>3364 moraga boulevard</v>
          </cell>
          <cell r="E3674" t="str">
            <v>Lafayette</v>
          </cell>
          <cell r="F3674" t="str">
            <v>Jan. 16</v>
          </cell>
          <cell r="G3674">
            <v>2002</v>
          </cell>
          <cell r="H3674">
            <v>94549</v>
          </cell>
        </row>
        <row r="3675">
          <cell r="C3675" t="str">
            <v>Melanie K Peterson and Gary A. Katz</v>
          </cell>
          <cell r="D3675" t="str">
            <v>3436 Moraga Boulevard</v>
          </cell>
          <cell r="E3675" t="str">
            <v>Lafayette</v>
          </cell>
          <cell r="G3675">
            <v>2000</v>
          </cell>
          <cell r="H3675">
            <v>94549</v>
          </cell>
        </row>
        <row r="3676">
          <cell r="C3676" t="str">
            <v>M Anne &amp; David Oliver M Anne Oliver David Oliver</v>
          </cell>
          <cell r="D3676" t="str">
            <v>3303 moraga boulevard</v>
          </cell>
          <cell r="E3676" t="str">
            <v>Lafayette</v>
          </cell>
          <cell r="F3676" t="str">
            <v>May. 12</v>
          </cell>
          <cell r="G3676">
            <v>2000</v>
          </cell>
          <cell r="H3676">
            <v>94549</v>
          </cell>
        </row>
        <row r="3677">
          <cell r="C3677" t="str">
            <v>Stanley S Anders III Christine H Anders Anders</v>
          </cell>
          <cell r="D3677" t="str">
            <v>3345 moraga boulevard</v>
          </cell>
          <cell r="E3677" t="str">
            <v>Lafayette</v>
          </cell>
          <cell r="F3677" t="str">
            <v>May. 30</v>
          </cell>
          <cell r="G3677">
            <v>2000</v>
          </cell>
          <cell r="H3677">
            <v>94549</v>
          </cell>
        </row>
        <row r="3678">
          <cell r="C3678" t="str">
            <v>Kevin S. and Carolyn S. Daughton</v>
          </cell>
          <cell r="D3678" t="str">
            <v>3505 Moraga Boulevard</v>
          </cell>
          <cell r="E3678" t="str">
            <v>Lafayette</v>
          </cell>
          <cell r="G3678">
            <v>2000</v>
          </cell>
          <cell r="H3678">
            <v>94549</v>
          </cell>
        </row>
        <row r="3679">
          <cell r="C3679" t="str">
            <v>Leonard M. and Jennifer A. Nadeau</v>
          </cell>
          <cell r="D3679" t="str">
            <v>3419 Moraga Boulevard</v>
          </cell>
          <cell r="E3679" t="str">
            <v>Lafayette</v>
          </cell>
          <cell r="G3679">
            <v>1999</v>
          </cell>
          <cell r="H3679">
            <v>94549</v>
          </cell>
        </row>
        <row r="3680">
          <cell r="C3680" t="str">
            <v>Deborah M. and Mark D. Everton</v>
          </cell>
          <cell r="D3680" t="str">
            <v>3497 Moraga Boulevard</v>
          </cell>
          <cell r="E3680" t="str">
            <v>Lafayette</v>
          </cell>
          <cell r="G3680">
            <v>1999</v>
          </cell>
          <cell r="H3680">
            <v>94549</v>
          </cell>
        </row>
        <row r="3681">
          <cell r="C3681" t="str">
            <v>Raymond E. Lincoln (trustee)  Barbara L. Brooks (trustee) and P. Lincoln Revoc Arlene (trustee)</v>
          </cell>
          <cell r="D3681" t="str">
            <v>3488 Moraga Boulevard</v>
          </cell>
          <cell r="E3681" t="str">
            <v>Lafayette</v>
          </cell>
          <cell r="G3681">
            <v>1998</v>
          </cell>
          <cell r="H3681">
            <v>94549</v>
          </cell>
        </row>
        <row r="3682">
          <cell r="C3682" t="str">
            <v>F. Cobo (trustee)  A. David Cobo (trustee) and Dorothy D. Cobo (trustee)</v>
          </cell>
          <cell r="D3682" t="str">
            <v>3499 Moraga Boulevard</v>
          </cell>
          <cell r="E3682" t="str">
            <v>Lafayette</v>
          </cell>
          <cell r="G3682">
            <v>1998</v>
          </cell>
          <cell r="H3682">
            <v>94549</v>
          </cell>
        </row>
        <row r="3683">
          <cell r="C3683" t="str">
            <v>Albert J Dasanbiagio Erika Dasanbiagio</v>
          </cell>
          <cell r="D3683" t="str">
            <v>3316 moraga boulevard</v>
          </cell>
          <cell r="E3683" t="str">
            <v>Lafayette</v>
          </cell>
          <cell r="F3683" t="str">
            <v>Feb. 25</v>
          </cell>
          <cell r="G3683">
            <v>1998</v>
          </cell>
          <cell r="H3683">
            <v>94549</v>
          </cell>
        </row>
        <row r="3684">
          <cell r="C3684" t="str">
            <v>Bruce H. Johnsonbaugh (trustee) and Gretchen L. Johnsonbaugh (trustee)</v>
          </cell>
          <cell r="D3684" t="str">
            <v>3491 Moraga Boulevard</v>
          </cell>
          <cell r="E3684" t="str">
            <v>Lafayette</v>
          </cell>
          <cell r="G3684">
            <v>1997</v>
          </cell>
          <cell r="H3684">
            <v>94549</v>
          </cell>
        </row>
        <row r="3685">
          <cell r="C3685" t="str">
            <v>Moschell Family Linda A Moschell Survivors Tr Moschell</v>
          </cell>
          <cell r="D3685" t="str">
            <v>3338 moraga boulevard</v>
          </cell>
          <cell r="E3685" t="str">
            <v>Lafayette</v>
          </cell>
          <cell r="F3685" t="str">
            <v>Sep. 11</v>
          </cell>
          <cell r="G3685">
            <v>1997</v>
          </cell>
          <cell r="H3685">
            <v>94549</v>
          </cell>
        </row>
        <row r="3686">
          <cell r="C3686" t="str">
            <v>Dennis J Mudgett  Antonia M Fannin</v>
          </cell>
          <cell r="D3686" t="str">
            <v>3349 moraga boulevard</v>
          </cell>
          <cell r="E3686" t="str">
            <v>Lafayette</v>
          </cell>
          <cell r="F3686" t="str">
            <v>Oct. 7</v>
          </cell>
          <cell r="G3686">
            <v>1997</v>
          </cell>
          <cell r="H3686">
            <v>94549</v>
          </cell>
        </row>
        <row r="3687">
          <cell r="C3687" t="str">
            <v>Benjamin R Hemphill (Trustee)</v>
          </cell>
          <cell r="D3687" t="str">
            <v>3392 Moraga Boulevard</v>
          </cell>
          <cell r="E3687" t="str">
            <v>Lafayette</v>
          </cell>
          <cell r="H3687">
            <v>94549</v>
          </cell>
        </row>
        <row r="3688">
          <cell r="C3688" t="str">
            <v>Mark and Linda R Connolly</v>
          </cell>
          <cell r="D3688" t="str">
            <v>3400 Moraga Boulevard</v>
          </cell>
          <cell r="E3688" t="str">
            <v>Lafayette</v>
          </cell>
          <cell r="H3688">
            <v>94549</v>
          </cell>
        </row>
        <row r="3689">
          <cell r="C3689" t="str">
            <v>Leonard F and Norma Ratto (Trustee)</v>
          </cell>
          <cell r="D3689" t="str">
            <v>3404 Moraga Boulevard</v>
          </cell>
          <cell r="E3689" t="str">
            <v>Lafayette</v>
          </cell>
          <cell r="H3689">
            <v>94549</v>
          </cell>
        </row>
        <row r="3690">
          <cell r="C3690" t="str">
            <v>William R and Dawn L Holley</v>
          </cell>
          <cell r="D3690" t="str">
            <v>3434 Moraga Boulevard</v>
          </cell>
          <cell r="E3690" t="str">
            <v>Lafayette</v>
          </cell>
          <cell r="H3690">
            <v>94549</v>
          </cell>
        </row>
        <row r="3691">
          <cell r="C3691" t="str">
            <v>John F and Elaine R Hasbrook</v>
          </cell>
          <cell r="D3691" t="str">
            <v>3508 Moraga Boulevard</v>
          </cell>
          <cell r="E3691" t="str">
            <v>Lafayette</v>
          </cell>
          <cell r="H3691">
            <v>94549</v>
          </cell>
        </row>
        <row r="3692">
          <cell r="C3692" t="str">
            <v>Se and Pearl B C Yuen (Trustee)</v>
          </cell>
          <cell r="D3692" t="str">
            <v>3511 Moraga Boulevard</v>
          </cell>
          <cell r="E3692" t="str">
            <v>Lafayette</v>
          </cell>
          <cell r="H3692">
            <v>94549</v>
          </cell>
        </row>
        <row r="3693">
          <cell r="C3693" t="str">
            <v>Elvena A Parodi (Trustee)</v>
          </cell>
          <cell r="D3693" t="str">
            <v>3515 Moraga Boulevard</v>
          </cell>
          <cell r="E3693" t="str">
            <v>Lafayette</v>
          </cell>
          <cell r="H3693">
            <v>94549</v>
          </cell>
        </row>
        <row r="3694">
          <cell r="D3694" t="str">
            <v>787 moraga road</v>
          </cell>
          <cell r="E3694" t="str">
            <v>Lafayette</v>
          </cell>
          <cell r="F3694" t="str">
            <v>Jul. 30</v>
          </cell>
          <cell r="G3694">
            <v>2020</v>
          </cell>
          <cell r="H3694">
            <v>94549</v>
          </cell>
        </row>
        <row r="3695">
          <cell r="D3695" t="str">
            <v>662 moraga road</v>
          </cell>
          <cell r="E3695" t="str">
            <v>Lafayette</v>
          </cell>
          <cell r="F3695" t="str">
            <v>Dec. 3</v>
          </cell>
          <cell r="G3695">
            <v>2019</v>
          </cell>
          <cell r="H3695">
            <v>94549</v>
          </cell>
        </row>
        <row r="3696">
          <cell r="D3696" t="str">
            <v>772 moraga road</v>
          </cell>
          <cell r="E3696" t="str">
            <v>Lafayette</v>
          </cell>
          <cell r="F3696" t="str">
            <v>Jan. 29</v>
          </cell>
          <cell r="G3696">
            <v>2019</v>
          </cell>
          <cell r="H3696">
            <v>94549</v>
          </cell>
        </row>
        <row r="3697">
          <cell r="C3697" t="str">
            <v>Andrew and Jennifer Maiorana Revocable L. and Andrew T. and Jennifer C. Maiorana</v>
          </cell>
          <cell r="D3697" t="str">
            <v>755 Moraga Road</v>
          </cell>
          <cell r="E3697" t="str">
            <v>Lafayette</v>
          </cell>
          <cell r="F3697" t="str">
            <v>Sep. 6</v>
          </cell>
          <cell r="G3697">
            <v>2019</v>
          </cell>
          <cell r="H3697">
            <v>94549</v>
          </cell>
        </row>
        <row r="3698">
          <cell r="D3698" t="str">
            <v>864 moraga road</v>
          </cell>
          <cell r="E3698" t="str">
            <v>Lafayette</v>
          </cell>
          <cell r="F3698" t="str">
            <v>Oct. 18</v>
          </cell>
          <cell r="G3698">
            <v>2017</v>
          </cell>
          <cell r="H3698">
            <v>94549</v>
          </cell>
        </row>
        <row r="3699">
          <cell r="C3699" t="str">
            <v>Michael Chang Nancy Lam</v>
          </cell>
          <cell r="D3699" t="str">
            <v>675 moraga road</v>
          </cell>
          <cell r="E3699" t="str">
            <v>Lafayette</v>
          </cell>
          <cell r="F3699" t="str">
            <v>Jul. 1</v>
          </cell>
          <cell r="G3699">
            <v>2014</v>
          </cell>
          <cell r="H3699">
            <v>94549</v>
          </cell>
        </row>
        <row r="3700">
          <cell r="C3700" t="str">
            <v>Majestic Design Inc.</v>
          </cell>
          <cell r="D3700" t="str">
            <v>677 moraga road</v>
          </cell>
          <cell r="E3700" t="str">
            <v>Lafayette</v>
          </cell>
          <cell r="F3700" t="str">
            <v>Jun. 6</v>
          </cell>
          <cell r="G3700">
            <v>2014</v>
          </cell>
          <cell r="H3700">
            <v>94549</v>
          </cell>
        </row>
        <row r="3701">
          <cell r="C3701" t="str">
            <v>Randall L Manley</v>
          </cell>
          <cell r="D3701" t="str">
            <v>672 moraga road</v>
          </cell>
          <cell r="E3701" t="str">
            <v>Lafayette</v>
          </cell>
          <cell r="F3701" t="str">
            <v>Feb. 7</v>
          </cell>
          <cell r="G3701">
            <v>2013</v>
          </cell>
          <cell r="H3701">
            <v>94549</v>
          </cell>
        </row>
        <row r="3702">
          <cell r="C3702" t="str">
            <v>Piper K McGinley McGinley F McGinley James F</v>
          </cell>
          <cell r="D3702" t="str">
            <v>852 moraga road</v>
          </cell>
          <cell r="E3702" t="str">
            <v>Lafayette</v>
          </cell>
          <cell r="F3702" t="str">
            <v>Oct. 9</v>
          </cell>
          <cell r="G3702">
            <v>2013</v>
          </cell>
          <cell r="H3702">
            <v>94549</v>
          </cell>
        </row>
        <row r="3703">
          <cell r="C3703" t="str">
            <v>Deborah M Fernandes  Sanjit M Fernandes</v>
          </cell>
          <cell r="D3703" t="str">
            <v>670 moraga road</v>
          </cell>
          <cell r="E3703" t="str">
            <v>Lafayette</v>
          </cell>
          <cell r="F3703" t="str">
            <v>Dec. 27</v>
          </cell>
          <cell r="G3703">
            <v>2012</v>
          </cell>
          <cell r="H3703">
            <v>94549</v>
          </cell>
        </row>
        <row r="3704">
          <cell r="C3704" t="str">
            <v>Yatying Lai  Choi Keung Chau</v>
          </cell>
          <cell r="D3704" t="str">
            <v>765 moraga road</v>
          </cell>
          <cell r="E3704" t="str">
            <v>Lafayette</v>
          </cell>
          <cell r="F3704" t="str">
            <v>Jul. 7</v>
          </cell>
          <cell r="G3704">
            <v>2011</v>
          </cell>
          <cell r="H3704">
            <v>94549</v>
          </cell>
        </row>
        <row r="3705">
          <cell r="C3705" t="str">
            <v>Habhajan S Nijor Surinder K Nijor</v>
          </cell>
          <cell r="D3705" t="str">
            <v>666 moraga road</v>
          </cell>
          <cell r="E3705" t="str">
            <v>Lafayette</v>
          </cell>
          <cell r="F3705" t="str">
            <v>Oct. 21</v>
          </cell>
          <cell r="G3705">
            <v>2010</v>
          </cell>
          <cell r="H3705">
            <v>94549</v>
          </cell>
        </row>
        <row r="3706">
          <cell r="C3706" t="str">
            <v>Paul H Breslin &amp; Carole Ann Breslin Paul H Breslin Carole A Breslin</v>
          </cell>
          <cell r="D3706" t="str">
            <v>679 moraga road</v>
          </cell>
          <cell r="E3706" t="str">
            <v>Lafayette</v>
          </cell>
          <cell r="F3706" t="str">
            <v>Aug. 17</v>
          </cell>
          <cell r="G3706">
            <v>2010</v>
          </cell>
          <cell r="H3706">
            <v>94549</v>
          </cell>
        </row>
        <row r="3707">
          <cell r="C3707" t="str">
            <v>Sheena Raj  Rajkumar Sundaresan</v>
          </cell>
          <cell r="D3707" t="str">
            <v>681 moraga road</v>
          </cell>
          <cell r="E3707" t="str">
            <v>Lafayette</v>
          </cell>
          <cell r="F3707" t="str">
            <v>Aug. 11</v>
          </cell>
          <cell r="G3707">
            <v>2010</v>
          </cell>
          <cell r="H3707">
            <v>94549</v>
          </cell>
        </row>
        <row r="3708">
          <cell r="C3708" t="str">
            <v>Oleg Tkachenko Raushan Turekhanova</v>
          </cell>
          <cell r="D3708" t="str">
            <v>783 moraga road</v>
          </cell>
          <cell r="E3708" t="str">
            <v>Lafayette</v>
          </cell>
          <cell r="F3708" t="str">
            <v>Mar. 25</v>
          </cell>
          <cell r="G3708">
            <v>2009</v>
          </cell>
          <cell r="H3708">
            <v>94549</v>
          </cell>
        </row>
        <row r="3709">
          <cell r="C3709" t="str">
            <v>Ann G Gregory William W Gregory</v>
          </cell>
          <cell r="D3709" t="str">
            <v>821 moraga road</v>
          </cell>
          <cell r="E3709" t="str">
            <v>Lafayette</v>
          </cell>
          <cell r="F3709" t="str">
            <v>Aug. 12</v>
          </cell>
          <cell r="G3709">
            <v>2009</v>
          </cell>
          <cell r="H3709">
            <v>94549</v>
          </cell>
        </row>
        <row r="3710">
          <cell r="C3710" t="str">
            <v>Amanda L Benbow</v>
          </cell>
          <cell r="D3710" t="str">
            <v>757 moraga road</v>
          </cell>
          <cell r="E3710" t="str">
            <v>Lafayette</v>
          </cell>
          <cell r="F3710" t="str">
            <v>May. 21</v>
          </cell>
          <cell r="G3710">
            <v>2008</v>
          </cell>
          <cell r="H3710">
            <v>94549</v>
          </cell>
        </row>
        <row r="3711">
          <cell r="C3711" t="str">
            <v>Jeremy T Evans Eleanor J Evans</v>
          </cell>
          <cell r="D3711" t="str">
            <v>841 moraga road</v>
          </cell>
          <cell r="E3711" t="str">
            <v>Lafayette</v>
          </cell>
          <cell r="F3711" t="str">
            <v>Nov. 15</v>
          </cell>
          <cell r="G3711">
            <v>2007</v>
          </cell>
          <cell r="H3711">
            <v>94549</v>
          </cell>
        </row>
        <row r="3712">
          <cell r="C3712" t="str">
            <v>Ahmet Giftgi</v>
          </cell>
          <cell r="D3712" t="str">
            <v>760 moraga road</v>
          </cell>
          <cell r="E3712" t="str">
            <v>Lafayette</v>
          </cell>
          <cell r="F3712" t="str">
            <v>Sep. 12</v>
          </cell>
          <cell r="G3712">
            <v>2006</v>
          </cell>
          <cell r="H3712">
            <v>94549</v>
          </cell>
        </row>
        <row r="3713">
          <cell r="C3713" t="str">
            <v>Daniel Shultz Carole George</v>
          </cell>
          <cell r="D3713" t="str">
            <v>793 moraga road</v>
          </cell>
          <cell r="E3713" t="str">
            <v>Lafayette</v>
          </cell>
          <cell r="F3713" t="str">
            <v>May. 22</v>
          </cell>
          <cell r="G3713">
            <v>2006</v>
          </cell>
          <cell r="H3713">
            <v>94549</v>
          </cell>
        </row>
        <row r="3714">
          <cell r="C3714" t="str">
            <v>Ann M Rapp Rapp</v>
          </cell>
          <cell r="D3714" t="str">
            <v>797 moraga road</v>
          </cell>
          <cell r="E3714" t="str">
            <v>Lafayette</v>
          </cell>
          <cell r="F3714" t="str">
            <v>May. 22</v>
          </cell>
          <cell r="G3714">
            <v>2006</v>
          </cell>
          <cell r="H3714">
            <v>94549</v>
          </cell>
        </row>
        <row r="3715">
          <cell r="C3715" t="str">
            <v>Madan J Thapa Karen B Thapa</v>
          </cell>
          <cell r="D3715" t="str">
            <v>824 moraga road</v>
          </cell>
          <cell r="E3715" t="str">
            <v>Lafayette</v>
          </cell>
          <cell r="F3715" t="str">
            <v>Oct. 13</v>
          </cell>
          <cell r="G3715">
            <v>2006</v>
          </cell>
          <cell r="H3715">
            <v>94549</v>
          </cell>
        </row>
        <row r="3716">
          <cell r="C3716" t="str">
            <v>Jeffrey A McKinney Susan L Wooldridge</v>
          </cell>
          <cell r="D3716" t="str">
            <v>851 moraga road</v>
          </cell>
          <cell r="E3716" t="str">
            <v>Lafayette</v>
          </cell>
          <cell r="F3716" t="str">
            <v>Dec. 7</v>
          </cell>
          <cell r="G3716">
            <v>2006</v>
          </cell>
          <cell r="H3716">
            <v>94549</v>
          </cell>
        </row>
        <row r="3717">
          <cell r="C3717" t="str">
            <v>Robert F Lewis Jr Dixie L Lewis</v>
          </cell>
          <cell r="D3717" t="str">
            <v>855 moraga road</v>
          </cell>
          <cell r="E3717" t="str">
            <v>Lafayette</v>
          </cell>
          <cell r="F3717" t="str">
            <v>Sep. 21</v>
          </cell>
          <cell r="G3717">
            <v>2006</v>
          </cell>
          <cell r="H3717">
            <v>94549</v>
          </cell>
        </row>
        <row r="3718">
          <cell r="C3718" t="str">
            <v>David W Plate Cathy D Plate</v>
          </cell>
          <cell r="D3718" t="str">
            <v>763 moraga road</v>
          </cell>
          <cell r="E3718" t="str">
            <v>Lafayette</v>
          </cell>
          <cell r="F3718" t="str">
            <v>Feb. 2</v>
          </cell>
          <cell r="G3718">
            <v>2004</v>
          </cell>
          <cell r="H3718">
            <v>94549</v>
          </cell>
        </row>
        <row r="3719">
          <cell r="C3719" t="str">
            <v>Mary J Eschen  Richard W Naumann</v>
          </cell>
          <cell r="D3719" t="str">
            <v>799 moraga road</v>
          </cell>
          <cell r="E3719" t="str">
            <v>Lafayette</v>
          </cell>
          <cell r="F3719" t="str">
            <v>Sep. 22</v>
          </cell>
          <cell r="G3719">
            <v>2004</v>
          </cell>
          <cell r="H3719">
            <v>94549</v>
          </cell>
        </row>
        <row r="3720">
          <cell r="C3720" t="str">
            <v>Robert E Davis</v>
          </cell>
          <cell r="D3720" t="str">
            <v>656 moraga road</v>
          </cell>
          <cell r="E3720" t="str">
            <v>Lafayette</v>
          </cell>
          <cell r="F3720" t="str">
            <v>Apr. 29</v>
          </cell>
          <cell r="G3720">
            <v>2003</v>
          </cell>
          <cell r="H3720">
            <v>94549</v>
          </cell>
        </row>
        <row r="3721">
          <cell r="C3721" t="str">
            <v>Sue L Hsia</v>
          </cell>
          <cell r="D3721" t="str">
            <v>809 moraga road</v>
          </cell>
          <cell r="E3721" t="str">
            <v>Lafayette</v>
          </cell>
          <cell r="F3721" t="str">
            <v>Apr. 29</v>
          </cell>
          <cell r="G3721">
            <v>2003</v>
          </cell>
          <cell r="H3721">
            <v>94549</v>
          </cell>
        </row>
        <row r="3722">
          <cell r="C3722" t="str">
            <v>Marie A McShane William Turner</v>
          </cell>
          <cell r="D3722" t="str">
            <v>827 moraga road</v>
          </cell>
          <cell r="E3722" t="str">
            <v>Lafayette</v>
          </cell>
          <cell r="F3722" t="str">
            <v>Jul. 29</v>
          </cell>
          <cell r="G3722">
            <v>2003</v>
          </cell>
          <cell r="H3722">
            <v>94549</v>
          </cell>
        </row>
        <row r="3723">
          <cell r="C3723" t="str">
            <v>Rasmus H P Olsson Olsson Molly K Smith Hans Patrik Olsson</v>
          </cell>
          <cell r="D3723" t="str">
            <v>838 moraga road</v>
          </cell>
          <cell r="E3723" t="str">
            <v>Lafayette</v>
          </cell>
          <cell r="F3723" t="str">
            <v>May. 20</v>
          </cell>
          <cell r="G3723">
            <v>2003</v>
          </cell>
          <cell r="H3723">
            <v>94549</v>
          </cell>
        </row>
        <row r="3724">
          <cell r="C3724" t="str">
            <v>Gary A Beeman  Roseann Beeman</v>
          </cell>
          <cell r="D3724" t="str">
            <v>777 moraga road</v>
          </cell>
          <cell r="E3724" t="str">
            <v>Lafayette</v>
          </cell>
          <cell r="F3724" t="str">
            <v>Nov. 29</v>
          </cell>
          <cell r="G3724">
            <v>2001</v>
          </cell>
          <cell r="H3724">
            <v>94549</v>
          </cell>
        </row>
        <row r="3725">
          <cell r="C3725" t="str">
            <v>Zakhar Baran  Natalie Smolkin</v>
          </cell>
          <cell r="D3725" t="str">
            <v>781 moraga road</v>
          </cell>
          <cell r="E3725" t="str">
            <v>Lafayette</v>
          </cell>
          <cell r="F3725" t="str">
            <v>Jan. 8</v>
          </cell>
          <cell r="G3725">
            <v>2001</v>
          </cell>
          <cell r="H3725">
            <v>94549</v>
          </cell>
        </row>
        <row r="3726">
          <cell r="C3726" t="str">
            <v>Stuart A Miller Kim Kyunghe</v>
          </cell>
          <cell r="D3726" t="str">
            <v>716 moraga road</v>
          </cell>
          <cell r="E3726" t="str">
            <v>Lafayette</v>
          </cell>
          <cell r="F3726" t="str">
            <v>Aug. 18</v>
          </cell>
          <cell r="G3726">
            <v>2000</v>
          </cell>
          <cell r="H3726">
            <v>94549</v>
          </cell>
        </row>
        <row r="3727">
          <cell r="C3727" t="str">
            <v>Christopher Terhar Katherine Terhar</v>
          </cell>
          <cell r="D3727" t="str">
            <v>791 moraga road</v>
          </cell>
          <cell r="E3727" t="str">
            <v>Lafayette</v>
          </cell>
          <cell r="F3727" t="str">
            <v>Mar. 23</v>
          </cell>
          <cell r="G3727">
            <v>2000</v>
          </cell>
          <cell r="H3727">
            <v>94549</v>
          </cell>
        </row>
        <row r="3728">
          <cell r="C3728" t="str">
            <v>Sajid Abbas  Seerat Aziz</v>
          </cell>
          <cell r="D3728" t="str">
            <v>766 moraga road</v>
          </cell>
          <cell r="E3728" t="str">
            <v>Lafayette</v>
          </cell>
          <cell r="F3728" t="str">
            <v>Oct. 15</v>
          </cell>
          <cell r="G3728">
            <v>1999</v>
          </cell>
          <cell r="H3728">
            <v>94549</v>
          </cell>
        </row>
        <row r="3729">
          <cell r="C3729" t="str">
            <v>Lee A Pezzola Carolin C Pezzola</v>
          </cell>
          <cell r="D3729" t="str">
            <v>740 moraga road</v>
          </cell>
          <cell r="E3729" t="str">
            <v>Lafayette</v>
          </cell>
          <cell r="F3729" t="str">
            <v>Apr. 16</v>
          </cell>
          <cell r="G3729">
            <v>1998</v>
          </cell>
          <cell r="H3729">
            <v>94549</v>
          </cell>
        </row>
        <row r="3730">
          <cell r="C3730" t="str">
            <v>Alvin J Lappinga Robert J Lavoie</v>
          </cell>
          <cell r="D3730" t="str">
            <v>872 moraga road</v>
          </cell>
          <cell r="E3730" t="str">
            <v>Lafayette</v>
          </cell>
          <cell r="F3730" t="str">
            <v>Feb. 23</v>
          </cell>
          <cell r="G3730">
            <v>1998</v>
          </cell>
          <cell r="H3730">
            <v>94549</v>
          </cell>
        </row>
        <row r="3731">
          <cell r="C3731" t="str">
            <v>Henry Kim</v>
          </cell>
          <cell r="D3731" t="str">
            <v>779 moraga road</v>
          </cell>
          <cell r="E3731" t="str">
            <v>Lafayette</v>
          </cell>
          <cell r="F3731" t="str">
            <v>May. 20</v>
          </cell>
          <cell r="G3731">
            <v>1997</v>
          </cell>
          <cell r="H3731">
            <v>94549</v>
          </cell>
        </row>
        <row r="3732">
          <cell r="D3732" t="str">
            <v>524 morecroft road</v>
          </cell>
          <cell r="E3732" t="str">
            <v>Lafayette</v>
          </cell>
          <cell r="F3732" t="str">
            <v>Mar. 14</v>
          </cell>
          <cell r="G3732">
            <v>2019</v>
          </cell>
          <cell r="H3732">
            <v>94549</v>
          </cell>
        </row>
        <row r="3733">
          <cell r="C3733" t="str">
            <v>Sharath N Rajasekar Sukanya Sharath</v>
          </cell>
          <cell r="D3733" t="str">
            <v>554 morecroft road</v>
          </cell>
          <cell r="E3733" t="str">
            <v>Lafayette</v>
          </cell>
          <cell r="F3733" t="str">
            <v>Sep. 11</v>
          </cell>
          <cell r="G3733">
            <v>2015</v>
          </cell>
          <cell r="H3733">
            <v>94549</v>
          </cell>
        </row>
        <row r="3734">
          <cell r="C3734" t="str">
            <v>Christopher R. Reeder Staci H. Reeder</v>
          </cell>
          <cell r="D3734" t="str">
            <v>529 morecroft road</v>
          </cell>
          <cell r="E3734" t="str">
            <v>Lafayette</v>
          </cell>
          <cell r="F3734" t="str">
            <v>Aug. 29</v>
          </cell>
          <cell r="G3734">
            <v>2014</v>
          </cell>
          <cell r="H3734">
            <v>94549</v>
          </cell>
        </row>
        <row r="3735">
          <cell r="C3735" t="str">
            <v>Miriam J Chiappetta David P Chiappetta</v>
          </cell>
          <cell r="D3735" t="str">
            <v>546 morecroft road</v>
          </cell>
          <cell r="E3735" t="str">
            <v>Lafayette</v>
          </cell>
          <cell r="F3735" t="str">
            <v>Aug. 9</v>
          </cell>
          <cell r="G3735">
            <v>2013</v>
          </cell>
          <cell r="H3735">
            <v>94549</v>
          </cell>
        </row>
        <row r="3736">
          <cell r="C3736" t="str">
            <v>Steven M Reilly Stephanie Reilly</v>
          </cell>
          <cell r="D3736" t="str">
            <v>536 morecroft road</v>
          </cell>
          <cell r="E3736" t="str">
            <v>Lafayette</v>
          </cell>
          <cell r="F3736" t="str">
            <v>Jun. 10</v>
          </cell>
          <cell r="G3736">
            <v>2004</v>
          </cell>
          <cell r="H3736">
            <v>94549</v>
          </cell>
        </row>
        <row r="3737">
          <cell r="C3737" t="str">
            <v>William G Pugh &amp; Deborah L Pugh Rev  William G Pugh  Deborah L Pugh</v>
          </cell>
          <cell r="D3737" t="str">
            <v>547 morecroft road</v>
          </cell>
          <cell r="E3737" t="str">
            <v>Lafayette</v>
          </cell>
          <cell r="F3737" t="str">
            <v>Feb. 20</v>
          </cell>
          <cell r="G3737">
            <v>2004</v>
          </cell>
          <cell r="H3737">
            <v>94549</v>
          </cell>
        </row>
        <row r="3738">
          <cell r="C3738" t="str">
            <v>Scott R Franklin Katherine J Franklin</v>
          </cell>
          <cell r="D3738" t="str">
            <v>561 morecroft road</v>
          </cell>
          <cell r="E3738" t="str">
            <v>Lafayette</v>
          </cell>
          <cell r="F3738" t="str">
            <v>May. 25</v>
          </cell>
          <cell r="G3738">
            <v>2004</v>
          </cell>
          <cell r="H3738">
            <v>94549</v>
          </cell>
        </row>
        <row r="3739">
          <cell r="C3739" t="str">
            <v>Hansen III Hansen Charles H III Hansen Suzanne C</v>
          </cell>
          <cell r="D3739" t="str">
            <v>523 morecroft road</v>
          </cell>
          <cell r="E3739" t="str">
            <v>Lafayette</v>
          </cell>
          <cell r="F3739" t="str">
            <v>Jan. 10</v>
          </cell>
          <cell r="G3739">
            <v>2001</v>
          </cell>
          <cell r="H3739">
            <v>94549</v>
          </cell>
        </row>
        <row r="3740">
          <cell r="C3740" t="str">
            <v>Rodger A Ballati Revoc Ballati Rodger A</v>
          </cell>
          <cell r="D3740" t="str">
            <v>541 morecroft road</v>
          </cell>
          <cell r="E3740" t="str">
            <v>Lafayette</v>
          </cell>
          <cell r="F3740" t="str">
            <v>Feb. 19</v>
          </cell>
          <cell r="G3740">
            <v>1999</v>
          </cell>
          <cell r="H3740">
            <v>94549</v>
          </cell>
        </row>
        <row r="3741">
          <cell r="C3741" t="str">
            <v>Boscacci J Boscacci Allan J Boscacci Patricia A</v>
          </cell>
          <cell r="D3741" t="str">
            <v>600 morecroft road</v>
          </cell>
          <cell r="E3741" t="str">
            <v>Lafayette</v>
          </cell>
          <cell r="F3741" t="str">
            <v>Jan. 11</v>
          </cell>
          <cell r="G3741">
            <v>1999</v>
          </cell>
          <cell r="H3741">
            <v>94549</v>
          </cell>
        </row>
        <row r="3742">
          <cell r="C3742" t="str">
            <v>Charles R Cameron  Marilyn C Cameron  Marilyn C Cameron Tr Charles</v>
          </cell>
          <cell r="D3742" t="str">
            <v>555 morecroft road</v>
          </cell>
          <cell r="E3742" t="str">
            <v>Lafayette</v>
          </cell>
          <cell r="F3742" t="str">
            <v>Dec. 2</v>
          </cell>
          <cell r="G3742">
            <v>1997</v>
          </cell>
          <cell r="H3742">
            <v>94549</v>
          </cell>
        </row>
        <row r="3743">
          <cell r="C3743" t="str">
            <v>Daniel C T Siu  Karen Y Ng</v>
          </cell>
          <cell r="D3743" t="str">
            <v>562 morecroft road</v>
          </cell>
          <cell r="E3743" t="str">
            <v>Lafayette</v>
          </cell>
          <cell r="F3743" t="str">
            <v>Apr. 3</v>
          </cell>
          <cell r="G3743">
            <v>1997</v>
          </cell>
          <cell r="H3743">
            <v>94549</v>
          </cell>
        </row>
        <row r="3744">
          <cell r="D3744" t="str">
            <v>3 moss lane</v>
          </cell>
          <cell r="E3744" t="str">
            <v>Lafayette</v>
          </cell>
          <cell r="F3744" t="str">
            <v>Nov. 16</v>
          </cell>
          <cell r="G3744">
            <v>2018</v>
          </cell>
          <cell r="H3744">
            <v>94549</v>
          </cell>
        </row>
        <row r="3745">
          <cell r="C3745" t="str">
            <v>Linda M. Nelson Peter N. Nelson</v>
          </cell>
          <cell r="D3745" t="str">
            <v>6 moss lane</v>
          </cell>
          <cell r="E3745" t="str">
            <v>Lafayette</v>
          </cell>
          <cell r="F3745" t="str">
            <v>Feb. 10</v>
          </cell>
          <cell r="G3745">
            <v>2016</v>
          </cell>
          <cell r="H3745">
            <v>94549</v>
          </cell>
        </row>
        <row r="3746">
          <cell r="C3746" t="str">
            <v>Lehman Carolyn Lenore Kravetz</v>
          </cell>
          <cell r="D3746" t="str">
            <v>10 moss lane</v>
          </cell>
          <cell r="E3746" t="str">
            <v>Lafayette</v>
          </cell>
          <cell r="F3746" t="str">
            <v>Jun. 17</v>
          </cell>
          <cell r="G3746">
            <v>2015</v>
          </cell>
          <cell r="H3746">
            <v>94549</v>
          </cell>
        </row>
        <row r="3747">
          <cell r="C3747" t="str">
            <v>Anthony Perry</v>
          </cell>
          <cell r="D3747" t="str">
            <v>12 moss lane</v>
          </cell>
          <cell r="E3747" t="str">
            <v>Lafayette</v>
          </cell>
          <cell r="F3747" t="str">
            <v>Aug. 29</v>
          </cell>
          <cell r="G3747">
            <v>2012</v>
          </cell>
          <cell r="H3747">
            <v>94549</v>
          </cell>
        </row>
        <row r="3748">
          <cell r="C3748" t="str">
            <v>Jennifer B Heindi Steven Heindl</v>
          </cell>
          <cell r="D3748" t="str">
            <v>8 moss lane</v>
          </cell>
          <cell r="E3748" t="str">
            <v>Lafayette</v>
          </cell>
          <cell r="F3748" t="str">
            <v>Dec. 7</v>
          </cell>
          <cell r="G3748">
            <v>2012</v>
          </cell>
          <cell r="H3748">
            <v>94549</v>
          </cell>
        </row>
        <row r="3749">
          <cell r="C3749" t="str">
            <v>Melissa S Jacobson</v>
          </cell>
          <cell r="D3749" t="str">
            <v>14 moss lane</v>
          </cell>
          <cell r="E3749" t="str">
            <v>Lafayette</v>
          </cell>
          <cell r="F3749" t="str">
            <v>Jun. 15</v>
          </cell>
          <cell r="G3749">
            <v>2011</v>
          </cell>
          <cell r="H3749">
            <v>94549</v>
          </cell>
        </row>
        <row r="3750">
          <cell r="C3750" t="str">
            <v>Silvia Spiller</v>
          </cell>
          <cell r="D3750" t="str">
            <v>2 moss lane</v>
          </cell>
          <cell r="E3750" t="str">
            <v>Lafayette</v>
          </cell>
          <cell r="F3750" t="str">
            <v>Jun. 25</v>
          </cell>
          <cell r="G3750">
            <v>2008</v>
          </cell>
          <cell r="H3750">
            <v>94549</v>
          </cell>
        </row>
        <row r="3751">
          <cell r="C3751" t="str">
            <v>Ann C Kelly</v>
          </cell>
          <cell r="D3751" t="str">
            <v>5 moss lane</v>
          </cell>
          <cell r="E3751" t="str">
            <v>Lafayette</v>
          </cell>
          <cell r="F3751" t="str">
            <v>Jul. 23</v>
          </cell>
          <cell r="G3751">
            <v>1999</v>
          </cell>
          <cell r="H3751">
            <v>94549</v>
          </cell>
        </row>
        <row r="3752">
          <cell r="C3752" t="str">
            <v>Joseph Y Shocron</v>
          </cell>
          <cell r="D3752" t="str">
            <v>4 moss lane</v>
          </cell>
          <cell r="E3752" t="str">
            <v>Lafayette</v>
          </cell>
          <cell r="F3752" t="str">
            <v>Dec. 1</v>
          </cell>
          <cell r="G3752">
            <v>1998</v>
          </cell>
          <cell r="H3752">
            <v>94549</v>
          </cell>
        </row>
        <row r="3753">
          <cell r="C3753" t="str">
            <v>Alexander E Mousavi</v>
          </cell>
          <cell r="D3753" t="str">
            <v>3793 Mosswood Drive</v>
          </cell>
          <cell r="E3753" t="str">
            <v>Lafayette</v>
          </cell>
          <cell r="G3753">
            <v>2020</v>
          </cell>
          <cell r="H3753">
            <v>94549</v>
          </cell>
        </row>
        <row r="3754">
          <cell r="C3754" t="str">
            <v>Gregory and Beverly Alioshin (Trustee)</v>
          </cell>
          <cell r="D3754" t="str">
            <v>3792 Mosswood Drive</v>
          </cell>
          <cell r="E3754" t="str">
            <v>Lafayette</v>
          </cell>
          <cell r="G3754">
            <v>2019</v>
          </cell>
          <cell r="H3754">
            <v>94549</v>
          </cell>
        </row>
        <row r="3755">
          <cell r="C3755" t="str">
            <v>Lauren S. Lopez</v>
          </cell>
          <cell r="D3755" t="str">
            <v>3700 Mosswood Drive</v>
          </cell>
          <cell r="E3755" t="str">
            <v>Lafayette</v>
          </cell>
          <cell r="F3755" t="str">
            <v>May. 10</v>
          </cell>
          <cell r="G3755">
            <v>2017</v>
          </cell>
          <cell r="H3755">
            <v>94549</v>
          </cell>
        </row>
        <row r="3756">
          <cell r="C3756" t="str">
            <v>Diana H. Brown Kevin J. Brown David J. Gannon Kristin Gannon</v>
          </cell>
          <cell r="D3756" t="str">
            <v>3615 mosswood drive</v>
          </cell>
          <cell r="E3756" t="str">
            <v>Lafayette</v>
          </cell>
          <cell r="F3756" t="str">
            <v>May. 24</v>
          </cell>
          <cell r="G3756">
            <v>2016</v>
          </cell>
          <cell r="H3756">
            <v>94549</v>
          </cell>
        </row>
        <row r="3757">
          <cell r="D3757" t="str">
            <v>3644 mosswood drive</v>
          </cell>
          <cell r="E3757" t="str">
            <v>Lafayette</v>
          </cell>
          <cell r="F3757" t="str">
            <v>Sep. 9</v>
          </cell>
          <cell r="G3757">
            <v>2016</v>
          </cell>
          <cell r="H3757">
            <v>94549</v>
          </cell>
        </row>
        <row r="3758">
          <cell r="C3758" t="str">
            <v>Laura D. T. Lien</v>
          </cell>
          <cell r="D3758" t="str">
            <v>3651 mosswood drive</v>
          </cell>
          <cell r="E3758" t="str">
            <v>Lafayette</v>
          </cell>
          <cell r="F3758" t="str">
            <v>Apr. 28</v>
          </cell>
          <cell r="G3758">
            <v>2015</v>
          </cell>
          <cell r="H3758">
            <v>94549</v>
          </cell>
        </row>
        <row r="3759">
          <cell r="C3759" t="str">
            <v>Jack Wakileh Nellie Wakileh</v>
          </cell>
          <cell r="D3759" t="str">
            <v>3784 mosswood drive</v>
          </cell>
          <cell r="E3759" t="str">
            <v>Lafayette</v>
          </cell>
          <cell r="F3759" t="str">
            <v>Dec. 2</v>
          </cell>
          <cell r="G3759">
            <v>2015</v>
          </cell>
          <cell r="H3759">
            <v>94549</v>
          </cell>
        </row>
        <row r="3760">
          <cell r="C3760" t="str">
            <v>Lindsey Schmidt Samuel J. Schmidt</v>
          </cell>
          <cell r="D3760" t="str">
            <v>3620 mosswood drive</v>
          </cell>
          <cell r="E3760" t="str">
            <v>Lafayette</v>
          </cell>
          <cell r="F3760" t="str">
            <v>Apr. 25</v>
          </cell>
          <cell r="G3760">
            <v>2014</v>
          </cell>
          <cell r="H3760">
            <v>94549</v>
          </cell>
        </row>
        <row r="3761">
          <cell r="C3761" t="str">
            <v>Jennifer R. McCarthy Jonathan M. Redman</v>
          </cell>
          <cell r="D3761" t="str">
            <v>3648 mosswood drive</v>
          </cell>
          <cell r="E3761" t="str">
            <v>Lafayette</v>
          </cell>
          <cell r="F3761" t="str">
            <v>Sep. 30</v>
          </cell>
          <cell r="G3761">
            <v>2014</v>
          </cell>
          <cell r="H3761">
            <v>94549</v>
          </cell>
        </row>
        <row r="3762">
          <cell r="C3762" t="str">
            <v>Bramicon Capital Management LLC</v>
          </cell>
          <cell r="D3762" t="str">
            <v>3701 mosswood drive</v>
          </cell>
          <cell r="E3762" t="str">
            <v>Lafayette</v>
          </cell>
          <cell r="F3762" t="str">
            <v>Jan. 7</v>
          </cell>
          <cell r="G3762">
            <v>2014</v>
          </cell>
          <cell r="H3762">
            <v>94549</v>
          </cell>
        </row>
        <row r="3763">
          <cell r="C3763" t="str">
            <v>Rick &amp; Janine LLC</v>
          </cell>
          <cell r="D3763" t="str">
            <v>3758 mosswood drive</v>
          </cell>
          <cell r="E3763" t="str">
            <v>Lafayette</v>
          </cell>
          <cell r="F3763" t="str">
            <v>Feb. 10</v>
          </cell>
          <cell r="G3763">
            <v>2014</v>
          </cell>
          <cell r="H3763">
            <v>94549</v>
          </cell>
        </row>
        <row r="3764">
          <cell r="C3764" t="str">
            <v>Heather Goyert</v>
          </cell>
          <cell r="D3764" t="str">
            <v>3636 mosswood drive</v>
          </cell>
          <cell r="E3764" t="str">
            <v>Lafayette</v>
          </cell>
          <cell r="F3764" t="str">
            <v>Jan. 22</v>
          </cell>
          <cell r="G3764">
            <v>2013</v>
          </cell>
          <cell r="H3764">
            <v>94549</v>
          </cell>
        </row>
        <row r="3765">
          <cell r="C3765" t="str">
            <v>Helen E Dygert  S Dygert Exemption Tr Lowell</v>
          </cell>
          <cell r="D3765" t="str">
            <v>3662 mosswood drive</v>
          </cell>
          <cell r="E3765" t="str">
            <v>Lafayette</v>
          </cell>
          <cell r="F3765" t="str">
            <v>Apr. 16</v>
          </cell>
          <cell r="G3765">
            <v>2013</v>
          </cell>
          <cell r="H3765">
            <v>94549</v>
          </cell>
        </row>
        <row r="3766">
          <cell r="C3766" t="str">
            <v>Matthew R Hastings</v>
          </cell>
          <cell r="D3766" t="str">
            <v>3714 mosswood drive</v>
          </cell>
          <cell r="E3766" t="str">
            <v>Lafayette</v>
          </cell>
          <cell r="F3766" t="str">
            <v>Feb. 17</v>
          </cell>
          <cell r="G3766">
            <v>2012</v>
          </cell>
          <cell r="H3766">
            <v>94549</v>
          </cell>
        </row>
        <row r="3767">
          <cell r="C3767" t="str">
            <v>Cynthia N Delbarba</v>
          </cell>
          <cell r="D3767" t="str">
            <v>3766 mosswood drive</v>
          </cell>
          <cell r="E3767" t="str">
            <v>Lafayette</v>
          </cell>
          <cell r="F3767" t="str">
            <v>May. 1</v>
          </cell>
          <cell r="G3767">
            <v>2012</v>
          </cell>
          <cell r="H3767">
            <v>94549</v>
          </cell>
        </row>
        <row r="3768">
          <cell r="C3768" t="str">
            <v>Eric Hoppe Hoppe Nicole Garrett</v>
          </cell>
          <cell r="D3768" t="str">
            <v>3769 mosswood drive</v>
          </cell>
          <cell r="E3768" t="str">
            <v>Lafayette</v>
          </cell>
          <cell r="F3768" t="str">
            <v>Oct. 3</v>
          </cell>
          <cell r="G3768">
            <v>2012</v>
          </cell>
          <cell r="H3768">
            <v>94549</v>
          </cell>
        </row>
        <row r="3769">
          <cell r="C3769" t="str">
            <v>Wynn H Tamura  H Tamura Tr Wynn</v>
          </cell>
          <cell r="D3769" t="str">
            <v>3772 mosswood drive</v>
          </cell>
          <cell r="E3769" t="str">
            <v>Lafayette</v>
          </cell>
          <cell r="F3769" t="str">
            <v>Apr. 4</v>
          </cell>
          <cell r="G3769">
            <v>2012</v>
          </cell>
          <cell r="H3769">
            <v>94549</v>
          </cell>
        </row>
        <row r="3770">
          <cell r="C3770" t="str">
            <v>Paul Crotty Kristin Imhoff</v>
          </cell>
          <cell r="D3770" t="str">
            <v>3787 mosswood drive</v>
          </cell>
          <cell r="E3770" t="str">
            <v>Lafayette</v>
          </cell>
          <cell r="F3770" t="str">
            <v>May. 15</v>
          </cell>
          <cell r="G3770">
            <v>2012</v>
          </cell>
          <cell r="H3770">
            <v>94549</v>
          </cell>
        </row>
        <row r="3771">
          <cell r="C3771" t="str">
            <v>Gail Johnston</v>
          </cell>
          <cell r="D3771" t="str">
            <v>3621 mosswood drive</v>
          </cell>
          <cell r="E3771" t="str">
            <v>Lafayette</v>
          </cell>
          <cell r="F3771" t="str">
            <v>Jan. 27</v>
          </cell>
          <cell r="G3771">
            <v>2010</v>
          </cell>
          <cell r="H3771">
            <v>94549</v>
          </cell>
        </row>
        <row r="3772">
          <cell r="C3772" t="str">
            <v>E LLC Mosswood R</v>
          </cell>
          <cell r="D3772" t="str">
            <v>3690 mosswood drive</v>
          </cell>
          <cell r="E3772" t="str">
            <v>Lafayette</v>
          </cell>
          <cell r="F3772" t="str">
            <v>Feb. 5</v>
          </cell>
          <cell r="G3772">
            <v>2009</v>
          </cell>
          <cell r="H3772">
            <v>94549</v>
          </cell>
        </row>
        <row r="3773">
          <cell r="C3773" t="str">
            <v>Kathleen A Smith</v>
          </cell>
          <cell r="D3773" t="str">
            <v>3694 mosswood drive</v>
          </cell>
          <cell r="E3773" t="str">
            <v>Lafayette</v>
          </cell>
          <cell r="F3773" t="str">
            <v>Apr. 28</v>
          </cell>
          <cell r="G3773">
            <v>2008</v>
          </cell>
          <cell r="H3773">
            <v>94549</v>
          </cell>
        </row>
        <row r="3774">
          <cell r="C3774" t="str">
            <v>Eddie V Kwong  Grace S C L Kwong</v>
          </cell>
          <cell r="D3774" t="str">
            <v>3763 mosswood drive</v>
          </cell>
          <cell r="E3774" t="str">
            <v>Lafayette</v>
          </cell>
          <cell r="F3774" t="str">
            <v>Jul. 17</v>
          </cell>
          <cell r="G3774">
            <v>2007</v>
          </cell>
          <cell r="H3774">
            <v>94549</v>
          </cell>
        </row>
        <row r="3775">
          <cell r="C3775" t="str">
            <v>Beverly L Frediani Janelle L Frediani</v>
          </cell>
          <cell r="D3775" t="str">
            <v>3731 mosswood drive</v>
          </cell>
          <cell r="E3775" t="str">
            <v>Lafayette</v>
          </cell>
          <cell r="F3775" t="str">
            <v>Feb. 16</v>
          </cell>
          <cell r="G3775">
            <v>2006</v>
          </cell>
          <cell r="H3775">
            <v>94549</v>
          </cell>
        </row>
        <row r="3776">
          <cell r="C3776" t="str">
            <v>Martin D Ciarlo  Peter A Ciarlo</v>
          </cell>
          <cell r="D3776" t="str">
            <v>3718 mosswood drive</v>
          </cell>
          <cell r="E3776" t="str">
            <v>Lafayette</v>
          </cell>
          <cell r="F3776" t="str">
            <v>Dec. 15</v>
          </cell>
          <cell r="G3776">
            <v>2005</v>
          </cell>
          <cell r="H3776">
            <v>94549</v>
          </cell>
        </row>
        <row r="3777">
          <cell r="C3777" t="str">
            <v>James K Kline</v>
          </cell>
          <cell r="D3777" t="str">
            <v>3788 mosswood drive</v>
          </cell>
          <cell r="E3777" t="str">
            <v>Lafayette</v>
          </cell>
          <cell r="F3777" t="str">
            <v>Feb. 4</v>
          </cell>
          <cell r="G3777">
            <v>2005</v>
          </cell>
          <cell r="H3777">
            <v>94549</v>
          </cell>
        </row>
        <row r="3778">
          <cell r="C3778" t="str">
            <v>Thinh T Vo Harris Sandra A Harris Pedro Miramontes Jr Ellen M Miramontes</v>
          </cell>
          <cell r="D3778" t="str">
            <v>3789 mosswood drive</v>
          </cell>
          <cell r="E3778" t="str">
            <v>Lafayette</v>
          </cell>
          <cell r="F3778" t="str">
            <v>Jun. 2</v>
          </cell>
          <cell r="G3778">
            <v>2005</v>
          </cell>
          <cell r="H3778">
            <v>94549</v>
          </cell>
        </row>
        <row r="3779">
          <cell r="C3779" t="str">
            <v>Eric R Meinbress Eric Robert Meinbress Revoc</v>
          </cell>
          <cell r="D3779" t="str">
            <v>3661 mosswood drive</v>
          </cell>
          <cell r="E3779" t="str">
            <v>Lafayette</v>
          </cell>
          <cell r="F3779" t="str">
            <v>Oct. 15</v>
          </cell>
          <cell r="G3779">
            <v>2004</v>
          </cell>
          <cell r="H3779">
            <v>94549</v>
          </cell>
        </row>
        <row r="3780">
          <cell r="C3780" t="str">
            <v>Imants Bush Laurie Bush John Nakamura</v>
          </cell>
          <cell r="D3780" t="str">
            <v>3658 mosswood drive</v>
          </cell>
          <cell r="E3780" t="str">
            <v>Lafayette</v>
          </cell>
          <cell r="F3780" t="str">
            <v>Oct. 1</v>
          </cell>
          <cell r="G3780">
            <v>2003</v>
          </cell>
          <cell r="H3780">
            <v>94549</v>
          </cell>
        </row>
        <row r="3781">
          <cell r="C3781" t="str">
            <v>Marta Viteri Fernando E Viteri Adelina F Viteri</v>
          </cell>
          <cell r="D3781" t="str">
            <v>3776 mosswood drive</v>
          </cell>
          <cell r="E3781" t="str">
            <v>Lafayette</v>
          </cell>
          <cell r="F3781" t="str">
            <v>Sep. 5</v>
          </cell>
          <cell r="G3781">
            <v>2003</v>
          </cell>
          <cell r="H3781">
            <v>94549</v>
          </cell>
        </row>
        <row r="3782">
          <cell r="C3782" t="str">
            <v>Anthony J Revelli Linda S Revelli</v>
          </cell>
          <cell r="D3782" t="str">
            <v>3605 mosswood drive</v>
          </cell>
          <cell r="E3782" t="str">
            <v>Lafayette</v>
          </cell>
          <cell r="F3782" t="str">
            <v>Nov. 13</v>
          </cell>
          <cell r="G3782">
            <v>2002</v>
          </cell>
          <cell r="H3782">
            <v>94549</v>
          </cell>
        </row>
        <row r="3783">
          <cell r="C3783" t="str">
            <v>Pamela S Deahl Joseph A Deahl Lynette C Nestor</v>
          </cell>
          <cell r="D3783" t="str">
            <v>3672 mosswood drive</v>
          </cell>
          <cell r="E3783" t="str">
            <v>Lafayette</v>
          </cell>
          <cell r="F3783" t="str">
            <v>Nov. 27</v>
          </cell>
          <cell r="G3783">
            <v>2002</v>
          </cell>
          <cell r="H3783">
            <v>94549</v>
          </cell>
        </row>
        <row r="3784">
          <cell r="C3784" t="str">
            <v>Rekha A Patel Ajit R Patel</v>
          </cell>
          <cell r="D3784" t="str">
            <v>3755 mosswood drive</v>
          </cell>
          <cell r="E3784" t="str">
            <v>Lafayette</v>
          </cell>
          <cell r="F3784" t="str">
            <v>Apr. 11</v>
          </cell>
          <cell r="G3784">
            <v>2002</v>
          </cell>
          <cell r="H3784">
            <v>94549</v>
          </cell>
        </row>
        <row r="3785">
          <cell r="C3785" t="str">
            <v>John Forkey</v>
          </cell>
          <cell r="D3785" t="str">
            <v>3627 mosswood drive</v>
          </cell>
          <cell r="E3785" t="str">
            <v>Lafayette</v>
          </cell>
          <cell r="F3785" t="str">
            <v>Mar. 9</v>
          </cell>
          <cell r="G3785">
            <v>2000</v>
          </cell>
          <cell r="H3785">
            <v>94549</v>
          </cell>
        </row>
        <row r="3786">
          <cell r="C3786" t="str">
            <v>Jessica Notini Riccardo Notini Evelyn B McCarthy</v>
          </cell>
          <cell r="D3786" t="str">
            <v>3708 mosswood drive</v>
          </cell>
          <cell r="E3786" t="str">
            <v>Lafayette</v>
          </cell>
          <cell r="F3786" t="str">
            <v>Oct. 6</v>
          </cell>
          <cell r="G3786">
            <v>1999</v>
          </cell>
          <cell r="H3786">
            <v>94549</v>
          </cell>
        </row>
        <row r="3787">
          <cell r="C3787" t="str">
            <v>Douglas Kramer</v>
          </cell>
          <cell r="D3787" t="str">
            <v>3626 mosswood drive</v>
          </cell>
          <cell r="E3787" t="str">
            <v>Lafayette</v>
          </cell>
          <cell r="F3787" t="str">
            <v>Aug. 6</v>
          </cell>
          <cell r="G3787">
            <v>1997</v>
          </cell>
          <cell r="H3787">
            <v>94549</v>
          </cell>
        </row>
        <row r="3788">
          <cell r="C3788" t="str">
            <v>John A Pedroni Tanya Pedroni</v>
          </cell>
          <cell r="D3788" t="str">
            <v>3645 mosswood drive</v>
          </cell>
          <cell r="E3788" t="str">
            <v>Lafayette</v>
          </cell>
          <cell r="F3788" t="str">
            <v>Aug. 13</v>
          </cell>
          <cell r="G3788">
            <v>1997</v>
          </cell>
          <cell r="H3788">
            <v>94549</v>
          </cell>
        </row>
        <row r="3789">
          <cell r="C3789" t="str">
            <v>Ronald A Parks</v>
          </cell>
          <cell r="D3789" t="str">
            <v>3736 mosswood drive</v>
          </cell>
          <cell r="E3789" t="str">
            <v>Lafayette</v>
          </cell>
          <cell r="F3789" t="str">
            <v>Nov. 26</v>
          </cell>
          <cell r="G3789">
            <v>1997</v>
          </cell>
          <cell r="H3789">
            <v>94549</v>
          </cell>
        </row>
        <row r="3790">
          <cell r="C3790" t="str">
            <v>Patricia A Wong Ronald E Lok</v>
          </cell>
          <cell r="D3790" t="str">
            <v>3760 mosswood drive</v>
          </cell>
          <cell r="E3790" t="str">
            <v>Lafayette</v>
          </cell>
          <cell r="F3790" t="str">
            <v>Oct. 24</v>
          </cell>
          <cell r="G3790">
            <v>1997</v>
          </cell>
          <cell r="H3790">
            <v>94549</v>
          </cell>
        </row>
        <row r="3791">
          <cell r="C3791" t="str">
            <v>Velma G Black (Trustee)</v>
          </cell>
          <cell r="D3791" t="str">
            <v>3796 Mosswood Drive</v>
          </cell>
          <cell r="E3791" t="str">
            <v>Lafayette</v>
          </cell>
          <cell r="H3791">
            <v>94549</v>
          </cell>
        </row>
        <row r="3792">
          <cell r="C3792" t="str">
            <v>Robert C and Manijeh Quinn</v>
          </cell>
          <cell r="D3792" t="str">
            <v>3797 Mosswood Drive</v>
          </cell>
          <cell r="E3792" t="str">
            <v>Lafayette</v>
          </cell>
          <cell r="H3792">
            <v>94549</v>
          </cell>
        </row>
        <row r="3793">
          <cell r="D3793" t="str">
            <v>879 mountain view drive</v>
          </cell>
          <cell r="E3793" t="str">
            <v>Lafayette</v>
          </cell>
          <cell r="F3793" t="str">
            <v>Mar. 24</v>
          </cell>
          <cell r="G3793">
            <v>2020</v>
          </cell>
          <cell r="H3793">
            <v>94549</v>
          </cell>
        </row>
        <row r="3794">
          <cell r="C3794" t="str">
            <v>David and Tena M. Melfi and Melfi Family (living trust)</v>
          </cell>
          <cell r="D3794" t="str">
            <v>859 Mountain View Drive</v>
          </cell>
          <cell r="E3794" t="str">
            <v>Lafayette</v>
          </cell>
          <cell r="F3794" t="str">
            <v>Jan. 14</v>
          </cell>
          <cell r="G3794">
            <v>2020</v>
          </cell>
          <cell r="H3794">
            <v>94549</v>
          </cell>
        </row>
        <row r="3795">
          <cell r="D3795" t="str">
            <v>880 mountain view drive</v>
          </cell>
          <cell r="E3795" t="str">
            <v>Lafayette</v>
          </cell>
          <cell r="F3795" t="str">
            <v>Dec. 7</v>
          </cell>
          <cell r="G3795">
            <v>2017</v>
          </cell>
          <cell r="H3795">
            <v>94549</v>
          </cell>
        </row>
        <row r="3796">
          <cell r="D3796" t="str">
            <v>881 mountain view drive</v>
          </cell>
          <cell r="E3796" t="str">
            <v>Lafayette</v>
          </cell>
          <cell r="F3796" t="str">
            <v>Jun. 1</v>
          </cell>
          <cell r="G3796">
            <v>2017</v>
          </cell>
          <cell r="H3796">
            <v>94549</v>
          </cell>
        </row>
        <row r="3797">
          <cell r="C3797" t="str">
            <v>Sands Michael David and Sands Susan C</v>
          </cell>
          <cell r="D3797" t="str">
            <v>951 Mountain View Drive</v>
          </cell>
          <cell r="E3797" t="str">
            <v>Lafayette</v>
          </cell>
          <cell r="G3797">
            <v>2017</v>
          </cell>
          <cell r="H3797">
            <v>94549</v>
          </cell>
        </row>
        <row r="3798">
          <cell r="C3798" t="str">
            <v>Jevon F Hink</v>
          </cell>
          <cell r="D3798" t="str">
            <v>858 mountain view drive</v>
          </cell>
          <cell r="E3798" t="str">
            <v>Lafayette</v>
          </cell>
          <cell r="F3798" t="str">
            <v>Apr. 5</v>
          </cell>
          <cell r="G3798">
            <v>2016</v>
          </cell>
          <cell r="H3798">
            <v>94549</v>
          </cell>
        </row>
        <row r="3799">
          <cell r="C3799" t="str">
            <v>Lisa D MacHi</v>
          </cell>
          <cell r="D3799" t="str">
            <v>933 Mountain View Drive</v>
          </cell>
          <cell r="E3799" t="str">
            <v>Lafayette</v>
          </cell>
          <cell r="G3799">
            <v>2016</v>
          </cell>
          <cell r="H3799">
            <v>94549</v>
          </cell>
        </row>
        <row r="3800">
          <cell r="C3800" t="str">
            <v>Ari and Jacqueline Freeman</v>
          </cell>
          <cell r="D3800" t="str">
            <v>864 Mountain View Drive</v>
          </cell>
          <cell r="E3800" t="str">
            <v>Lafayette</v>
          </cell>
          <cell r="F3800" t="str">
            <v>Aug. 2</v>
          </cell>
          <cell r="G3800">
            <v>2016</v>
          </cell>
          <cell r="H3800">
            <v>94549</v>
          </cell>
        </row>
        <row r="3801">
          <cell r="C3801" t="str">
            <v>Geoffry Jay Shelly Kraft</v>
          </cell>
          <cell r="D3801" t="str">
            <v>810 mountain view drive</v>
          </cell>
          <cell r="E3801" t="str">
            <v>Lafayette</v>
          </cell>
          <cell r="F3801" t="str">
            <v>Dec. 18</v>
          </cell>
          <cell r="G3801">
            <v>2015</v>
          </cell>
          <cell r="H3801">
            <v>94549</v>
          </cell>
        </row>
        <row r="3802">
          <cell r="C3802" t="str">
            <v>Joseph M. Carberry Nicole R. Carberry</v>
          </cell>
          <cell r="D3802" t="str">
            <v>812 mountain view drive</v>
          </cell>
          <cell r="E3802" t="str">
            <v>Lafayette</v>
          </cell>
          <cell r="F3802" t="str">
            <v>Sep. 29</v>
          </cell>
          <cell r="G3802">
            <v>2015</v>
          </cell>
          <cell r="H3802">
            <v>94549</v>
          </cell>
        </row>
        <row r="3803">
          <cell r="C3803" t="str">
            <v>Stephanie Haren Anthony L Valenzuela</v>
          </cell>
          <cell r="D3803" t="str">
            <v>874 mountain view drive</v>
          </cell>
          <cell r="E3803" t="str">
            <v>Lafayette</v>
          </cell>
          <cell r="F3803" t="str">
            <v>Nov. 5</v>
          </cell>
          <cell r="G3803">
            <v>2015</v>
          </cell>
          <cell r="H3803">
            <v>94549</v>
          </cell>
        </row>
        <row r="3804">
          <cell r="C3804" t="str">
            <v>Joseph W. Tringe Susannah G. Tringe</v>
          </cell>
          <cell r="D3804" t="str">
            <v>857 mountain view drive</v>
          </cell>
          <cell r="E3804" t="str">
            <v>Lafayette</v>
          </cell>
          <cell r="F3804" t="str">
            <v>Dec. 21</v>
          </cell>
          <cell r="G3804">
            <v>2015</v>
          </cell>
          <cell r="H3804">
            <v>94549</v>
          </cell>
        </row>
        <row r="3805">
          <cell r="C3805" t="str">
            <v>Davis P Erwin</v>
          </cell>
          <cell r="D3805" t="str">
            <v>945 Mountain View Drive</v>
          </cell>
          <cell r="E3805" t="str">
            <v>Lafayette</v>
          </cell>
          <cell r="G3805">
            <v>2014</v>
          </cell>
          <cell r="H3805">
            <v>94549</v>
          </cell>
        </row>
        <row r="3806">
          <cell r="C3806" t="str">
            <v>Janiece S. Nolan Melissa O. Nolan Robert L. Nolan Sheffield Nolan</v>
          </cell>
          <cell r="D3806" t="str">
            <v>811 mountain view drive</v>
          </cell>
          <cell r="E3806" t="str">
            <v>Lafayette</v>
          </cell>
          <cell r="F3806" t="str">
            <v>Aug. 22</v>
          </cell>
          <cell r="G3806">
            <v>2014</v>
          </cell>
          <cell r="H3806">
            <v>94549</v>
          </cell>
        </row>
        <row r="3807">
          <cell r="C3807" t="str">
            <v>Nancy and Roger Hu</v>
          </cell>
          <cell r="D3807" t="str">
            <v>931 Mountain View Drive</v>
          </cell>
          <cell r="E3807" t="str">
            <v>Lafayette</v>
          </cell>
          <cell r="G3807">
            <v>2012</v>
          </cell>
          <cell r="H3807">
            <v>94549</v>
          </cell>
        </row>
        <row r="3808">
          <cell r="C3808" t="str">
            <v>Edwin L Hill Jr  Linda H Hill</v>
          </cell>
          <cell r="D3808" t="str">
            <v>816 mountain view drive</v>
          </cell>
          <cell r="E3808" t="str">
            <v>Lafayette</v>
          </cell>
          <cell r="F3808" t="str">
            <v>Aug. 2</v>
          </cell>
          <cell r="G3808">
            <v>2012</v>
          </cell>
          <cell r="H3808">
            <v>94549</v>
          </cell>
        </row>
        <row r="3809">
          <cell r="C3809" t="str">
            <v>Agustin J Argenal &amp; Gerry L Argenal Argenal Agustin J Argenal Gerry L</v>
          </cell>
          <cell r="D3809" t="str">
            <v>847 mountain view drive</v>
          </cell>
          <cell r="E3809" t="str">
            <v>Lafayette</v>
          </cell>
          <cell r="F3809" t="str">
            <v>Mar. 14</v>
          </cell>
          <cell r="G3809">
            <v>2012</v>
          </cell>
          <cell r="H3809">
            <v>94549</v>
          </cell>
        </row>
        <row r="3810">
          <cell r="C3810" t="str">
            <v>Anatoliy Shpolyanskiy Oksana Shpolyanska</v>
          </cell>
          <cell r="D3810" t="str">
            <v>884 mountain view drive</v>
          </cell>
          <cell r="E3810" t="str">
            <v>Lafayette</v>
          </cell>
          <cell r="F3810" t="str">
            <v>Jul. 26</v>
          </cell>
          <cell r="G3810">
            <v>2012</v>
          </cell>
          <cell r="H3810">
            <v>94549</v>
          </cell>
        </row>
        <row r="3811">
          <cell r="C3811" t="str">
            <v>Richard White</v>
          </cell>
          <cell r="D3811" t="str">
            <v>931 Mountain View Drive</v>
          </cell>
          <cell r="E3811" t="str">
            <v>Lafayette</v>
          </cell>
          <cell r="G3811">
            <v>2011</v>
          </cell>
          <cell r="H3811">
            <v>94549</v>
          </cell>
        </row>
        <row r="3812">
          <cell r="C3812" t="str">
            <v>Kimberley A McLellan Sean M McLellan</v>
          </cell>
          <cell r="D3812" t="str">
            <v>828 mountain view drive</v>
          </cell>
          <cell r="E3812" t="str">
            <v>Lafayette</v>
          </cell>
          <cell r="F3812" t="str">
            <v>Feb. 25</v>
          </cell>
          <cell r="G3812">
            <v>2011</v>
          </cell>
          <cell r="H3812">
            <v>94549</v>
          </cell>
        </row>
        <row r="3813">
          <cell r="C3813" t="str">
            <v>Kyle B Rhorer</v>
          </cell>
          <cell r="D3813" t="str">
            <v>855 mountain view drive</v>
          </cell>
          <cell r="E3813" t="str">
            <v>Lafayette</v>
          </cell>
          <cell r="F3813" t="str">
            <v>Dec. 23</v>
          </cell>
          <cell r="G3813">
            <v>2011</v>
          </cell>
          <cell r="H3813">
            <v>94549</v>
          </cell>
        </row>
        <row r="3814">
          <cell r="C3814" t="str">
            <v>Martin Chen</v>
          </cell>
          <cell r="D3814" t="str">
            <v>889 mountain view drive</v>
          </cell>
          <cell r="E3814" t="str">
            <v>Lafayette</v>
          </cell>
          <cell r="F3814" t="str">
            <v>Jul. 8</v>
          </cell>
          <cell r="G3814">
            <v>2011</v>
          </cell>
          <cell r="H3814">
            <v>94549</v>
          </cell>
        </row>
        <row r="3815">
          <cell r="C3815" t="str">
            <v>Kendick Chee</v>
          </cell>
          <cell r="D3815" t="str">
            <v>857 mountain view drive</v>
          </cell>
          <cell r="E3815" t="str">
            <v>Lafayette</v>
          </cell>
          <cell r="F3815" t="str">
            <v>Sep. 22</v>
          </cell>
          <cell r="G3815">
            <v>2011</v>
          </cell>
          <cell r="H3815">
            <v>94549</v>
          </cell>
        </row>
        <row r="3816">
          <cell r="C3816" t="str">
            <v>Ross D Kaplan Ellie Y Kaplan</v>
          </cell>
          <cell r="D3816" t="str">
            <v>868 mountain view drive</v>
          </cell>
          <cell r="E3816" t="str">
            <v>Lafayette</v>
          </cell>
          <cell r="F3816" t="str">
            <v>Jan. 20</v>
          </cell>
          <cell r="G3816">
            <v>2010</v>
          </cell>
          <cell r="H3816">
            <v>94549</v>
          </cell>
        </row>
        <row r="3817">
          <cell r="C3817" t="str">
            <v>Jeffrey B Ohare Meg M Ohare</v>
          </cell>
          <cell r="D3817" t="str">
            <v>892 mountain view drive</v>
          </cell>
          <cell r="E3817" t="str">
            <v>Lafayette</v>
          </cell>
          <cell r="F3817" t="str">
            <v>Aug. 17</v>
          </cell>
          <cell r="G3817">
            <v>2010</v>
          </cell>
          <cell r="H3817">
            <v>94549</v>
          </cell>
        </row>
        <row r="3818">
          <cell r="C3818" t="str">
            <v>Evaristo Dominguez (trustee)  Dominguez and Nicila Dominguez Et Evaristo</v>
          </cell>
          <cell r="D3818" t="str">
            <v>931 Mountain View Drive</v>
          </cell>
          <cell r="E3818" t="str">
            <v>Lafayette</v>
          </cell>
          <cell r="G3818">
            <v>2010</v>
          </cell>
          <cell r="H3818">
            <v>94549</v>
          </cell>
        </row>
        <row r="3819">
          <cell r="C3819" t="str">
            <v>Garcia Sharon N Mieloch Jossan G Sommi</v>
          </cell>
          <cell r="D3819" t="str">
            <v>820 mountain view drive</v>
          </cell>
          <cell r="E3819" t="str">
            <v>Lafayette</v>
          </cell>
          <cell r="F3819" t="str">
            <v>Dec. 11</v>
          </cell>
          <cell r="G3819">
            <v>2009</v>
          </cell>
          <cell r="H3819">
            <v>94549</v>
          </cell>
        </row>
        <row r="3820">
          <cell r="C3820" t="str">
            <v>Kirk P Patterson 2009 R  Kirk P Patterson  Tr</v>
          </cell>
          <cell r="D3820" t="str">
            <v>901 mountain view drive</v>
          </cell>
          <cell r="E3820" t="str">
            <v>Lafayette</v>
          </cell>
          <cell r="F3820" t="str">
            <v>Aug. 12</v>
          </cell>
          <cell r="G3820">
            <v>2009</v>
          </cell>
          <cell r="H3820">
            <v>94549</v>
          </cell>
        </row>
        <row r="3821">
          <cell r="C3821" t="str">
            <v>&amp; Staci Ericson L. Todd (trustees) and Todd D. Ericson (trustee)</v>
          </cell>
          <cell r="D3821" t="str">
            <v>923 Mountain View Drive</v>
          </cell>
          <cell r="E3821" t="str">
            <v>Lafayette</v>
          </cell>
          <cell r="G3821">
            <v>2009</v>
          </cell>
          <cell r="H3821">
            <v>94549</v>
          </cell>
        </row>
        <row r="3822">
          <cell r="C3822" t="str">
            <v>Dennis Chan 2008 R. (trustee)</v>
          </cell>
          <cell r="D3822" t="str">
            <v>939 Mountain View Drive</v>
          </cell>
          <cell r="E3822" t="str">
            <v>Lafayette</v>
          </cell>
          <cell r="G3822">
            <v>2009</v>
          </cell>
          <cell r="H3822">
            <v>94549</v>
          </cell>
        </row>
        <row r="3823">
          <cell r="C3823" t="str">
            <v>Julie A Quinn Brian P Quinn P Julie A Quinn Tr Brian</v>
          </cell>
          <cell r="D3823" t="str">
            <v>808 mountain view drive</v>
          </cell>
          <cell r="E3823" t="str">
            <v>Lafayette</v>
          </cell>
          <cell r="F3823" t="str">
            <v>Mar. 22</v>
          </cell>
          <cell r="G3823">
            <v>2006</v>
          </cell>
          <cell r="H3823">
            <v>94549</v>
          </cell>
        </row>
        <row r="3824">
          <cell r="C3824" t="str">
            <v>Gabriel Gough Irene Gough</v>
          </cell>
          <cell r="D3824" t="str">
            <v>877 mountain view drive</v>
          </cell>
          <cell r="E3824" t="str">
            <v>Lafayette</v>
          </cell>
          <cell r="F3824" t="str">
            <v>Jul. 20</v>
          </cell>
          <cell r="G3824">
            <v>2006</v>
          </cell>
          <cell r="H3824">
            <v>94549</v>
          </cell>
        </row>
        <row r="3825">
          <cell r="C3825" t="str">
            <v>Louie and Nellie Enriquez</v>
          </cell>
          <cell r="D3825" t="str">
            <v>940 Mountain View Drive</v>
          </cell>
          <cell r="E3825" t="str">
            <v>Lafayette</v>
          </cell>
          <cell r="G3825">
            <v>2006</v>
          </cell>
          <cell r="H3825">
            <v>94549</v>
          </cell>
        </row>
        <row r="3826">
          <cell r="C3826" t="str">
            <v>David Johnson</v>
          </cell>
          <cell r="D3826" t="str">
            <v>830 mountain view drive</v>
          </cell>
          <cell r="E3826" t="str">
            <v>Lafayette</v>
          </cell>
          <cell r="F3826" t="str">
            <v>Mar. 16</v>
          </cell>
          <cell r="G3826">
            <v>2005</v>
          </cell>
          <cell r="H3826">
            <v>94549</v>
          </cell>
        </row>
        <row r="3827">
          <cell r="C3827" t="str">
            <v>George E Duesler  Eva S Duesler  Duesler</v>
          </cell>
          <cell r="D3827" t="str">
            <v>888 mountain view drive</v>
          </cell>
          <cell r="E3827" t="str">
            <v>Lafayette</v>
          </cell>
          <cell r="F3827" t="str">
            <v>Jun. 16</v>
          </cell>
          <cell r="G3827">
            <v>2005</v>
          </cell>
          <cell r="H3827">
            <v>94549</v>
          </cell>
        </row>
        <row r="3828">
          <cell r="C3828" t="str">
            <v>Jane H. Lowell</v>
          </cell>
          <cell r="D3828" t="str">
            <v>949 Mountain View Drive</v>
          </cell>
          <cell r="E3828" t="str">
            <v>Lafayette</v>
          </cell>
          <cell r="G3828">
            <v>2003</v>
          </cell>
          <cell r="H3828">
            <v>94549</v>
          </cell>
        </row>
        <row r="3829">
          <cell r="C3829" t="str">
            <v>Ileana A Helms</v>
          </cell>
          <cell r="D3829" t="str">
            <v>849 mountain view drive</v>
          </cell>
          <cell r="E3829" t="str">
            <v>Lafayette</v>
          </cell>
          <cell r="F3829" t="str">
            <v>Jun. 11</v>
          </cell>
          <cell r="G3829">
            <v>2002</v>
          </cell>
          <cell r="H3829">
            <v>94549</v>
          </cell>
        </row>
        <row r="3830">
          <cell r="C3830" t="str">
            <v>George M Anderson Julie Schmit</v>
          </cell>
          <cell r="D3830" t="str">
            <v>850 mountain view drive</v>
          </cell>
          <cell r="E3830" t="str">
            <v>Lafayette</v>
          </cell>
          <cell r="F3830" t="str">
            <v>Nov. 1</v>
          </cell>
          <cell r="G3830">
            <v>2002</v>
          </cell>
          <cell r="H3830">
            <v>94549</v>
          </cell>
        </row>
        <row r="3831">
          <cell r="C3831" t="str">
            <v>Jeffrey L Carvell</v>
          </cell>
          <cell r="D3831" t="str">
            <v>865 mountain view drive</v>
          </cell>
          <cell r="E3831" t="str">
            <v>Lafayette</v>
          </cell>
          <cell r="F3831" t="str">
            <v>Aug. 24</v>
          </cell>
          <cell r="G3831">
            <v>2001</v>
          </cell>
          <cell r="H3831">
            <v>94549</v>
          </cell>
        </row>
        <row r="3832">
          <cell r="C3832" t="str">
            <v>Badock Family  Richard M Badock  Nadine M Badock</v>
          </cell>
          <cell r="D3832" t="str">
            <v>861 mountain view drive</v>
          </cell>
          <cell r="E3832" t="str">
            <v>Lafayette</v>
          </cell>
          <cell r="F3832" t="str">
            <v>Dec. 13</v>
          </cell>
          <cell r="G3832">
            <v>2000</v>
          </cell>
          <cell r="H3832">
            <v>94549</v>
          </cell>
        </row>
        <row r="3833">
          <cell r="C3833" t="str">
            <v>Blaine L. Burdett (trustee)</v>
          </cell>
          <cell r="D3833" t="str">
            <v>944 Mountain View Drive</v>
          </cell>
          <cell r="E3833" t="str">
            <v>Lafayette</v>
          </cell>
          <cell r="G3833">
            <v>2000</v>
          </cell>
          <cell r="H3833">
            <v>94549</v>
          </cell>
        </row>
        <row r="3834">
          <cell r="C3834" t="str">
            <v>Jonathan D Weiss</v>
          </cell>
          <cell r="D3834" t="str">
            <v>860 mountain view drive</v>
          </cell>
          <cell r="E3834" t="str">
            <v>Lafayette</v>
          </cell>
          <cell r="F3834" t="str">
            <v>Aug. 31</v>
          </cell>
          <cell r="G3834">
            <v>1999</v>
          </cell>
          <cell r="H3834">
            <v>94549</v>
          </cell>
        </row>
        <row r="3835">
          <cell r="C3835" t="str">
            <v>Abraham Oshana  Belona L Oshana</v>
          </cell>
          <cell r="D3835" t="str">
            <v>867 mountain view drive</v>
          </cell>
          <cell r="E3835" t="str">
            <v>Lafayette</v>
          </cell>
          <cell r="F3835" t="str">
            <v>Jan. 21</v>
          </cell>
          <cell r="G3835">
            <v>1999</v>
          </cell>
          <cell r="H3835">
            <v>94549</v>
          </cell>
        </row>
        <row r="3836">
          <cell r="C3836" t="str">
            <v>Eugene R Machi Pat M Machi</v>
          </cell>
          <cell r="D3836" t="str">
            <v>873 mountain view drive</v>
          </cell>
          <cell r="E3836" t="str">
            <v>Lafayette</v>
          </cell>
          <cell r="F3836" t="str">
            <v>Jun. 9</v>
          </cell>
          <cell r="G3836">
            <v>1999</v>
          </cell>
          <cell r="H3836">
            <v>94549</v>
          </cell>
        </row>
        <row r="3837">
          <cell r="C3837" t="str">
            <v>Winston K. C. and Joyce W. Liang</v>
          </cell>
          <cell r="D3837" t="str">
            <v>919 Mountain View Drive</v>
          </cell>
          <cell r="E3837" t="str">
            <v>Lafayette</v>
          </cell>
          <cell r="G3837">
            <v>1999</v>
          </cell>
          <cell r="H3837">
            <v>94549</v>
          </cell>
        </row>
        <row r="3838">
          <cell r="C3838" t="str">
            <v>Stanley R. and Judith G. Kody</v>
          </cell>
          <cell r="D3838" t="str">
            <v>922 Mountain View Drive</v>
          </cell>
          <cell r="E3838" t="str">
            <v>Lafayette</v>
          </cell>
          <cell r="G3838">
            <v>1999</v>
          </cell>
          <cell r="H3838">
            <v>94549</v>
          </cell>
        </row>
        <row r="3839">
          <cell r="C3839" t="str">
            <v>Hui N. L. and Tien Chou</v>
          </cell>
          <cell r="D3839" t="str">
            <v>943 Mountain View Drive</v>
          </cell>
          <cell r="E3839" t="str">
            <v>Lafayette</v>
          </cell>
          <cell r="G3839">
            <v>1999</v>
          </cell>
          <cell r="H3839">
            <v>94549</v>
          </cell>
        </row>
        <row r="3840">
          <cell r="C3840" t="str">
            <v>Jeffrey L Black Terry A Black</v>
          </cell>
          <cell r="D3840" t="str">
            <v>871 mountain view drive</v>
          </cell>
          <cell r="E3840" t="str">
            <v>Lafayette</v>
          </cell>
          <cell r="F3840" t="str">
            <v>Jun. 26</v>
          </cell>
          <cell r="G3840">
            <v>1998</v>
          </cell>
          <cell r="H3840">
            <v>94549</v>
          </cell>
        </row>
        <row r="3841">
          <cell r="C3841" t="str">
            <v>Jeffrey S Rosenthal Linda H Rosenthal</v>
          </cell>
          <cell r="D3841" t="str">
            <v>895 mountain view drive</v>
          </cell>
          <cell r="E3841" t="str">
            <v>Lafayette</v>
          </cell>
          <cell r="F3841" t="str">
            <v>Aug. 4</v>
          </cell>
          <cell r="G3841">
            <v>1998</v>
          </cell>
          <cell r="H3841">
            <v>94549</v>
          </cell>
        </row>
        <row r="3842">
          <cell r="C3842" t="str">
            <v>Courtney Murphree Michael Anderson Anderson Tr Murphree</v>
          </cell>
          <cell r="D3842" t="str">
            <v>916 mountain view drive</v>
          </cell>
          <cell r="E3842" t="str">
            <v>Lafayette</v>
          </cell>
          <cell r="F3842" t="str">
            <v>Aug. 26</v>
          </cell>
          <cell r="G3842">
            <v>1998</v>
          </cell>
          <cell r="H3842">
            <v>94549</v>
          </cell>
        </row>
        <row r="3843">
          <cell r="C3843" t="str">
            <v>1997 Gary J Gragg 1997 Kara Overaa Gragg Gary J Gragg Gragg Kara O</v>
          </cell>
          <cell r="D3843" t="str">
            <v>845 mountain view drive</v>
          </cell>
          <cell r="E3843" t="str">
            <v>Lafayette</v>
          </cell>
          <cell r="F3843" t="str">
            <v>Oct. 30</v>
          </cell>
          <cell r="G3843">
            <v>1997</v>
          </cell>
          <cell r="H3843">
            <v>94549</v>
          </cell>
        </row>
        <row r="3844">
          <cell r="C3844" t="str">
            <v>Michael L Collier Constance Collier</v>
          </cell>
          <cell r="D3844" t="str">
            <v>856 mountain view drive</v>
          </cell>
          <cell r="E3844" t="str">
            <v>Lafayette</v>
          </cell>
          <cell r="F3844" t="str">
            <v>Aug. 7</v>
          </cell>
          <cell r="G3844">
            <v>1997</v>
          </cell>
          <cell r="H3844">
            <v>94549</v>
          </cell>
        </row>
        <row r="3845">
          <cell r="C3845" t="str">
            <v>Kay E Anderson Agostino Leopardi</v>
          </cell>
          <cell r="D3845" t="str">
            <v>869 mountain view drive</v>
          </cell>
          <cell r="E3845" t="str">
            <v>Lafayette</v>
          </cell>
          <cell r="F3845" t="str">
            <v>May. 7</v>
          </cell>
          <cell r="G3845">
            <v>1997</v>
          </cell>
          <cell r="H3845">
            <v>94549</v>
          </cell>
        </row>
        <row r="3846">
          <cell r="C3846" t="str">
            <v>Matthew W Larkin Larkin Caron Krueger</v>
          </cell>
          <cell r="D3846" t="str">
            <v>910 mountain view drive</v>
          </cell>
          <cell r="E3846" t="str">
            <v>Lafayette</v>
          </cell>
          <cell r="F3846" t="str">
            <v>Jul. 10</v>
          </cell>
          <cell r="G3846">
            <v>1997</v>
          </cell>
          <cell r="H3846">
            <v>94549</v>
          </cell>
        </row>
        <row r="3847">
          <cell r="C3847" t="str">
            <v>Frederick H and Linda Story (Trustee)</v>
          </cell>
          <cell r="D3847" t="str">
            <v>928 Mountain View Drive</v>
          </cell>
          <cell r="E3847" t="str">
            <v>Lafayette</v>
          </cell>
          <cell r="H3847">
            <v>94549</v>
          </cell>
        </row>
        <row r="3848">
          <cell r="C3848" t="str">
            <v>Victoria Rivera</v>
          </cell>
          <cell r="D3848" t="str">
            <v>931 Mountain View Drive</v>
          </cell>
          <cell r="E3848" t="str">
            <v>Lafayette</v>
          </cell>
          <cell r="H3848">
            <v>94549</v>
          </cell>
        </row>
        <row r="3849">
          <cell r="C3849" t="str">
            <v>Jack H Cain (Trustee)</v>
          </cell>
          <cell r="D3849" t="str">
            <v>931 Mountain View Drive</v>
          </cell>
          <cell r="E3849" t="str">
            <v>Lafayette</v>
          </cell>
          <cell r="H3849">
            <v>94549</v>
          </cell>
        </row>
        <row r="3850">
          <cell r="C3850" t="str">
            <v>Leonard and Jana Dorin (Trustee)</v>
          </cell>
          <cell r="D3850" t="str">
            <v>941 Mountain View Drive</v>
          </cell>
          <cell r="E3850" t="str">
            <v>Lafayette</v>
          </cell>
          <cell r="H3850">
            <v>94549</v>
          </cell>
        </row>
        <row r="3851">
          <cell r="C3851" t="str">
            <v>Farschad Farzan  Amanda C Farzan</v>
          </cell>
          <cell r="D3851" t="str">
            <v>4011 mt diablo boulevard</v>
          </cell>
          <cell r="E3851" t="str">
            <v>Lafayette</v>
          </cell>
          <cell r="F3851" t="str">
            <v>Aug. 23</v>
          </cell>
          <cell r="G3851">
            <v>2013</v>
          </cell>
          <cell r="H3851">
            <v>94549</v>
          </cell>
        </row>
        <row r="3852">
          <cell r="C3852" t="str">
            <v>Marty &amp; Shookoh Zanganeh  Shookoh Zanganeh  Marty Zanganeh</v>
          </cell>
          <cell r="D3852" t="str">
            <v>4038 mt diablo boulevard</v>
          </cell>
          <cell r="E3852" t="str">
            <v>Lafayette</v>
          </cell>
          <cell r="F3852" t="str">
            <v>May. 19</v>
          </cell>
          <cell r="G3852">
            <v>2011</v>
          </cell>
          <cell r="H3852">
            <v>94549</v>
          </cell>
        </row>
        <row r="3853">
          <cell r="C3853" t="str">
            <v>Russell O Jenkins  Elan R G Longstreet</v>
          </cell>
          <cell r="D3853" t="str">
            <v>3661 mt diablo boulevard</v>
          </cell>
          <cell r="E3853" t="str">
            <v>Lafayette</v>
          </cell>
          <cell r="F3853" t="str">
            <v>Oct. 3</v>
          </cell>
          <cell r="G3853">
            <v>2007</v>
          </cell>
          <cell r="H3853">
            <v>94549</v>
          </cell>
        </row>
        <row r="3854">
          <cell r="C3854" t="str">
            <v>Kent Grigg Barbara Grigg Tr Grigg</v>
          </cell>
          <cell r="D3854" t="str">
            <v>3341 mt diablo boulevard</v>
          </cell>
          <cell r="E3854" t="str">
            <v>Lafayette</v>
          </cell>
          <cell r="F3854" t="str">
            <v>Mar. 12</v>
          </cell>
          <cell r="G3854">
            <v>2001</v>
          </cell>
          <cell r="H3854">
            <v>94549</v>
          </cell>
        </row>
        <row r="3855">
          <cell r="C3855" t="str">
            <v>Patrick B McDonough Elaine M McDonough</v>
          </cell>
          <cell r="D3855" t="str">
            <v>3351 mt diablo boulevard</v>
          </cell>
          <cell r="E3855" t="str">
            <v>Lafayette</v>
          </cell>
          <cell r="F3855" t="str">
            <v>Aug. 12</v>
          </cell>
          <cell r="G3855">
            <v>1998</v>
          </cell>
          <cell r="H3855">
            <v>94549</v>
          </cell>
        </row>
        <row r="3856">
          <cell r="C3856" t="str">
            <v>Battista Brunetti  Vincenzina Brunetti  Brunetti</v>
          </cell>
          <cell r="D3856" t="str">
            <v>3349 mt diablo boulevard</v>
          </cell>
          <cell r="E3856" t="str">
            <v>Lafayette</v>
          </cell>
          <cell r="F3856" t="str">
            <v>Aug. 29</v>
          </cell>
          <cell r="G3856">
            <v>1997</v>
          </cell>
          <cell r="H3856">
            <v>94549</v>
          </cell>
        </row>
        <row r="3857">
          <cell r="C3857" t="str">
            <v>Owens-Lafayette Properties LLC</v>
          </cell>
          <cell r="D3857" t="str">
            <v>3235 mt diablo court</v>
          </cell>
          <cell r="E3857" t="str">
            <v>Lafayette</v>
          </cell>
          <cell r="F3857" t="str">
            <v>Jun. 1</v>
          </cell>
          <cell r="G3857">
            <v>2016</v>
          </cell>
          <cell r="H3857">
            <v>94549</v>
          </cell>
        </row>
        <row r="3858">
          <cell r="C3858" t="str">
            <v>Eugene Mostepan Nina Mostepan</v>
          </cell>
          <cell r="D3858" t="str">
            <v>3279 mt diablo court</v>
          </cell>
          <cell r="E3858" t="str">
            <v>Lafayette</v>
          </cell>
          <cell r="F3858" t="str">
            <v>Jul. 28</v>
          </cell>
          <cell r="G3858">
            <v>2015</v>
          </cell>
          <cell r="H3858">
            <v>94549</v>
          </cell>
        </row>
        <row r="3859">
          <cell r="C3859" t="str">
            <v>Tina Gullberg Trig Gullberg</v>
          </cell>
          <cell r="D3859" t="str">
            <v>3279 mt diablo court</v>
          </cell>
          <cell r="E3859" t="str">
            <v>Lafayette</v>
          </cell>
          <cell r="F3859" t="str">
            <v>May. 8</v>
          </cell>
          <cell r="G3859">
            <v>2015</v>
          </cell>
          <cell r="H3859">
            <v>94549</v>
          </cell>
        </row>
        <row r="3860">
          <cell r="C3860" t="str">
            <v>Gangster of Love Lori J. McDonald Steven P. Miller</v>
          </cell>
          <cell r="D3860" t="str">
            <v>3279 mt diablo court</v>
          </cell>
          <cell r="E3860" t="str">
            <v>Lafayette</v>
          </cell>
          <cell r="F3860" t="str">
            <v>Apr. 21</v>
          </cell>
          <cell r="G3860">
            <v>2015</v>
          </cell>
          <cell r="H3860">
            <v>94549</v>
          </cell>
        </row>
        <row r="3861">
          <cell r="C3861" t="str">
            <v>&amp; C. MacLeod R. B. Bruce H. MacLeod Cynthia M. MacLeod</v>
          </cell>
          <cell r="D3861" t="str">
            <v>3279 mt diablo court</v>
          </cell>
          <cell r="E3861" t="str">
            <v>Lafayette</v>
          </cell>
          <cell r="F3861" t="str">
            <v>Mar. 26</v>
          </cell>
          <cell r="G3861">
            <v>2015</v>
          </cell>
          <cell r="H3861">
            <v>94549</v>
          </cell>
        </row>
        <row r="3862">
          <cell r="C3862" t="str">
            <v>Bruce H. MacLeod Robert M. MacLeod</v>
          </cell>
          <cell r="D3862" t="str">
            <v>3279 mt diablo court</v>
          </cell>
          <cell r="E3862" t="str">
            <v>Lafayette</v>
          </cell>
          <cell r="F3862" t="str">
            <v>Feb. 7</v>
          </cell>
          <cell r="G3862">
            <v>2014</v>
          </cell>
          <cell r="H3862">
            <v>94549</v>
          </cell>
        </row>
        <row r="3863">
          <cell r="C3863" t="str">
            <v>Clare Gobel Scott Goggin</v>
          </cell>
          <cell r="D3863" t="str">
            <v>3279 mt diablo court</v>
          </cell>
          <cell r="E3863" t="str">
            <v>Lafayette</v>
          </cell>
          <cell r="F3863" t="str">
            <v>Oct. 24</v>
          </cell>
          <cell r="G3863">
            <v>2014</v>
          </cell>
          <cell r="H3863">
            <v>94549</v>
          </cell>
        </row>
        <row r="3864">
          <cell r="C3864" t="str">
            <v>Erin Im Sato Russell Sato</v>
          </cell>
          <cell r="D3864" t="str">
            <v>3279 mt diablo court</v>
          </cell>
          <cell r="E3864" t="str">
            <v>Lafayette</v>
          </cell>
          <cell r="F3864" t="str">
            <v>Jun. 20</v>
          </cell>
          <cell r="G3864">
            <v>2014</v>
          </cell>
          <cell r="H3864">
            <v>94549</v>
          </cell>
        </row>
        <row r="3865">
          <cell r="C3865" t="str">
            <v>Jamie E. Razzari</v>
          </cell>
          <cell r="D3865" t="str">
            <v>3279 mt diablo court</v>
          </cell>
          <cell r="E3865" t="str">
            <v>Lafayette</v>
          </cell>
          <cell r="F3865" t="str">
            <v>Jun. 26</v>
          </cell>
          <cell r="G3865">
            <v>2014</v>
          </cell>
          <cell r="H3865">
            <v>94549</v>
          </cell>
        </row>
        <row r="3866">
          <cell r="C3866" t="str">
            <v>Michael F Early Early Lisa Waldropt</v>
          </cell>
          <cell r="D3866" t="str">
            <v>3279 mt diablo court</v>
          </cell>
          <cell r="E3866" t="str">
            <v>Lafayette</v>
          </cell>
          <cell r="F3866" t="str">
            <v>Oct. 21</v>
          </cell>
          <cell r="G3866">
            <v>2013</v>
          </cell>
          <cell r="H3866">
            <v>94549</v>
          </cell>
        </row>
        <row r="3867">
          <cell r="C3867" t="str">
            <v>Michael A Lewis Karen J Lewis</v>
          </cell>
          <cell r="D3867" t="str">
            <v>3279 mt diablo court</v>
          </cell>
          <cell r="E3867" t="str">
            <v>Lafayette</v>
          </cell>
          <cell r="F3867" t="str">
            <v>Jun. 21</v>
          </cell>
          <cell r="G3867">
            <v>2013</v>
          </cell>
          <cell r="H3867">
            <v>94549</v>
          </cell>
        </row>
        <row r="3868">
          <cell r="C3868" t="str">
            <v>Emiliano Cecchetti Natica A Yates</v>
          </cell>
          <cell r="D3868" t="str">
            <v>3279 mt diablo court</v>
          </cell>
          <cell r="E3868" t="str">
            <v>Lafayette</v>
          </cell>
          <cell r="F3868" t="str">
            <v>Aug. 31</v>
          </cell>
          <cell r="G3868">
            <v>2012</v>
          </cell>
          <cell r="H3868">
            <v>94549</v>
          </cell>
        </row>
        <row r="3869">
          <cell r="C3869" t="str">
            <v>Sufyan M Qteishat Sahar M G Mahmoud</v>
          </cell>
          <cell r="D3869" t="str">
            <v>3279 mt diablo court</v>
          </cell>
          <cell r="E3869" t="str">
            <v>Lafayette</v>
          </cell>
          <cell r="F3869" t="str">
            <v>Aug. 17</v>
          </cell>
          <cell r="G3869">
            <v>2012</v>
          </cell>
          <cell r="H3869">
            <v>94549</v>
          </cell>
        </row>
        <row r="3870">
          <cell r="C3870" t="str">
            <v>Maryam Kheradmand Mahasti Kheradmand</v>
          </cell>
          <cell r="D3870" t="str">
            <v>3279 mt diablo court</v>
          </cell>
          <cell r="E3870" t="str">
            <v>Lafayette</v>
          </cell>
          <cell r="F3870" t="str">
            <v>Aug. 14</v>
          </cell>
          <cell r="G3870">
            <v>2012</v>
          </cell>
          <cell r="H3870">
            <v>94549</v>
          </cell>
        </row>
        <row r="3871">
          <cell r="C3871" t="str">
            <v>William J Stolte</v>
          </cell>
          <cell r="D3871" t="str">
            <v>3279 mt diablo court</v>
          </cell>
          <cell r="E3871" t="str">
            <v>Lafayette</v>
          </cell>
          <cell r="F3871" t="str">
            <v>Mar. 3</v>
          </cell>
          <cell r="G3871">
            <v>2011</v>
          </cell>
          <cell r="H3871">
            <v>94549</v>
          </cell>
        </row>
        <row r="3872">
          <cell r="C3872" t="str">
            <v>Michael G Yoell Sarah M Chavez</v>
          </cell>
          <cell r="D3872" t="str">
            <v>3279 mt diablo court</v>
          </cell>
          <cell r="E3872" t="str">
            <v>Lafayette</v>
          </cell>
          <cell r="F3872" t="str">
            <v>Jun. 27</v>
          </cell>
          <cell r="G3872">
            <v>2011</v>
          </cell>
          <cell r="H3872">
            <v>94549</v>
          </cell>
        </row>
        <row r="3873">
          <cell r="C3873" t="str">
            <v>Angelica S Goett</v>
          </cell>
          <cell r="D3873" t="str">
            <v>3279 mt diablo court</v>
          </cell>
          <cell r="E3873" t="str">
            <v>Lafayette</v>
          </cell>
          <cell r="F3873" t="str">
            <v>Jan. 28</v>
          </cell>
          <cell r="G3873">
            <v>2010</v>
          </cell>
          <cell r="H3873">
            <v>94549</v>
          </cell>
        </row>
        <row r="3874">
          <cell r="C3874" t="str">
            <v>Franco G Reggi</v>
          </cell>
          <cell r="D3874" t="str">
            <v>3279 mt diablo court</v>
          </cell>
          <cell r="E3874" t="str">
            <v>Lafayette</v>
          </cell>
          <cell r="F3874" t="str">
            <v>Feb. 21</v>
          </cell>
          <cell r="G3874">
            <v>2007</v>
          </cell>
          <cell r="H3874">
            <v>94549</v>
          </cell>
        </row>
        <row r="3875">
          <cell r="C3875" t="str">
            <v>Mario R Velasco Maria I Velasco</v>
          </cell>
          <cell r="D3875" t="str">
            <v>3279 mt diablo court</v>
          </cell>
          <cell r="E3875" t="str">
            <v>Lafayette</v>
          </cell>
          <cell r="F3875" t="str">
            <v>May. 22</v>
          </cell>
          <cell r="G3875">
            <v>2007</v>
          </cell>
          <cell r="H3875">
            <v>94549</v>
          </cell>
        </row>
        <row r="3876">
          <cell r="C3876" t="str">
            <v>Vladimir Filonov Maria Filonova</v>
          </cell>
          <cell r="D3876" t="str">
            <v>3279 mt diablo court</v>
          </cell>
          <cell r="E3876" t="str">
            <v>Lafayette</v>
          </cell>
          <cell r="F3876" t="str">
            <v>May. 23</v>
          </cell>
          <cell r="G3876">
            <v>2007</v>
          </cell>
          <cell r="H3876">
            <v>94549</v>
          </cell>
        </row>
        <row r="3877">
          <cell r="C3877" t="str">
            <v>Pello Carlos Fernandez</v>
          </cell>
          <cell r="D3877" t="str">
            <v>3279 mt diablo court</v>
          </cell>
          <cell r="E3877" t="str">
            <v>Lafayette</v>
          </cell>
          <cell r="F3877" t="str">
            <v>Jun. 22</v>
          </cell>
          <cell r="G3877">
            <v>2006</v>
          </cell>
          <cell r="H3877">
            <v>94549</v>
          </cell>
        </row>
        <row r="3878">
          <cell r="C3878" t="str">
            <v>Donna A Harris Richard J Wiegner</v>
          </cell>
          <cell r="D3878" t="str">
            <v>3279 mt diablo court</v>
          </cell>
          <cell r="E3878" t="str">
            <v>Lafayette</v>
          </cell>
          <cell r="F3878" t="str">
            <v>Jan. 23</v>
          </cell>
          <cell r="G3878">
            <v>2006</v>
          </cell>
          <cell r="H3878">
            <v>94549</v>
          </cell>
        </row>
        <row r="3879">
          <cell r="C3879" t="str">
            <v>Vanda Peverada  Peverada</v>
          </cell>
          <cell r="D3879" t="str">
            <v>3279 mt diablo court</v>
          </cell>
          <cell r="E3879" t="str">
            <v>Lafayette</v>
          </cell>
          <cell r="F3879" t="str">
            <v>Apr. 5</v>
          </cell>
          <cell r="G3879">
            <v>2006</v>
          </cell>
          <cell r="H3879">
            <v>94549</v>
          </cell>
        </row>
        <row r="3880">
          <cell r="C3880" t="str">
            <v>Andrey Yankin</v>
          </cell>
          <cell r="D3880" t="str">
            <v>3279 mt diablo court</v>
          </cell>
          <cell r="E3880" t="str">
            <v>Lafayette</v>
          </cell>
          <cell r="F3880" t="str">
            <v>Aug. 19</v>
          </cell>
          <cell r="G3880">
            <v>2004</v>
          </cell>
          <cell r="H3880">
            <v>94549</v>
          </cell>
        </row>
        <row r="3881">
          <cell r="C3881" t="str">
            <v>Beena A Patel</v>
          </cell>
          <cell r="D3881" t="str">
            <v>3279 mt diablo court</v>
          </cell>
          <cell r="E3881" t="str">
            <v>Lafayette</v>
          </cell>
          <cell r="F3881" t="str">
            <v>Oct. 17</v>
          </cell>
          <cell r="G3881">
            <v>2003</v>
          </cell>
          <cell r="H3881">
            <v>94549</v>
          </cell>
        </row>
        <row r="3882">
          <cell r="C3882" t="str">
            <v>Angelika A Wieling Andrew Wieling Jr</v>
          </cell>
          <cell r="D3882" t="str">
            <v>3279 mt diablo court</v>
          </cell>
          <cell r="E3882" t="str">
            <v>Lafayette</v>
          </cell>
          <cell r="F3882" t="str">
            <v>May. 7</v>
          </cell>
          <cell r="G3882">
            <v>2002</v>
          </cell>
          <cell r="H3882">
            <v>94549</v>
          </cell>
        </row>
        <row r="3883">
          <cell r="C3883" t="str">
            <v>Jacqueline A Florine</v>
          </cell>
          <cell r="D3883" t="str">
            <v>3279 mt diablo court</v>
          </cell>
          <cell r="E3883" t="str">
            <v>Lafayette</v>
          </cell>
          <cell r="F3883" t="str">
            <v>Feb. 22</v>
          </cell>
          <cell r="G3883">
            <v>2002</v>
          </cell>
          <cell r="H3883">
            <v>94549</v>
          </cell>
        </row>
        <row r="3884">
          <cell r="C3884" t="str">
            <v>Alla Manusova Leonid Rotershteyn</v>
          </cell>
          <cell r="D3884" t="str">
            <v>3279 mt diablo court</v>
          </cell>
          <cell r="E3884" t="str">
            <v>Lafayette</v>
          </cell>
          <cell r="F3884" t="str">
            <v>Aug. 2</v>
          </cell>
          <cell r="G3884">
            <v>2002</v>
          </cell>
          <cell r="H3884">
            <v>94549</v>
          </cell>
        </row>
        <row r="3885">
          <cell r="C3885" t="str">
            <v>Joann C Perry</v>
          </cell>
          <cell r="D3885" t="str">
            <v>3279 mt diablo court</v>
          </cell>
          <cell r="E3885" t="str">
            <v>Lafayette</v>
          </cell>
          <cell r="F3885" t="str">
            <v>Jul. 3</v>
          </cell>
          <cell r="G3885">
            <v>2001</v>
          </cell>
          <cell r="H3885">
            <v>94549</v>
          </cell>
        </row>
        <row r="3886">
          <cell r="C3886" t="str">
            <v>John C Ball  Pauline A Ball</v>
          </cell>
          <cell r="D3886" t="str">
            <v>3279 mt diablo court</v>
          </cell>
          <cell r="E3886" t="str">
            <v>Lafayette</v>
          </cell>
          <cell r="F3886" t="str">
            <v>Jan. 19</v>
          </cell>
          <cell r="G3886">
            <v>2001</v>
          </cell>
          <cell r="H3886">
            <v>94549</v>
          </cell>
        </row>
        <row r="3887">
          <cell r="C3887" t="str">
            <v>Richard K Zercher Catherine A Chodorow</v>
          </cell>
          <cell r="D3887" t="str">
            <v>3279 mt diablo court</v>
          </cell>
          <cell r="E3887" t="str">
            <v>Lafayette</v>
          </cell>
          <cell r="F3887" t="str">
            <v>Jan. 31</v>
          </cell>
          <cell r="G3887">
            <v>2000</v>
          </cell>
          <cell r="H3887">
            <v>94549</v>
          </cell>
        </row>
        <row r="3888">
          <cell r="C3888" t="str">
            <v>Carol Yates</v>
          </cell>
          <cell r="D3888" t="str">
            <v>3279 mt diablo court</v>
          </cell>
          <cell r="E3888" t="str">
            <v>Lafayette</v>
          </cell>
          <cell r="F3888" t="str">
            <v>Jul. 30</v>
          </cell>
          <cell r="G3888">
            <v>1998</v>
          </cell>
          <cell r="H3888">
            <v>94549</v>
          </cell>
        </row>
        <row r="3889">
          <cell r="C3889" t="str">
            <v>Michele Abrahams</v>
          </cell>
          <cell r="D3889" t="str">
            <v>3279 mt diablo court</v>
          </cell>
          <cell r="E3889" t="str">
            <v>Lafayette</v>
          </cell>
          <cell r="F3889" t="str">
            <v>Nov. 25</v>
          </cell>
          <cell r="G3889">
            <v>1997</v>
          </cell>
          <cell r="H3889">
            <v>94549</v>
          </cell>
        </row>
        <row r="3890">
          <cell r="C3890" t="str">
            <v>Lori L Joy Raymond A. Morris</v>
          </cell>
          <cell r="D3890" t="str">
            <v>3403 mt spring road</v>
          </cell>
          <cell r="E3890" t="str">
            <v>Lafayette</v>
          </cell>
          <cell r="F3890" t="str">
            <v>Mar. 9</v>
          </cell>
          <cell r="G3890">
            <v>2016</v>
          </cell>
          <cell r="H3890">
            <v>94549</v>
          </cell>
        </row>
        <row r="3891">
          <cell r="C3891" t="str">
            <v>James Emery Laura E Wall</v>
          </cell>
          <cell r="D3891" t="str">
            <v>3404 mt spring road</v>
          </cell>
          <cell r="E3891" t="str">
            <v>Lafayette</v>
          </cell>
          <cell r="F3891" t="str">
            <v>Sep. 10</v>
          </cell>
          <cell r="G3891">
            <v>2008</v>
          </cell>
          <cell r="H3891">
            <v>94549</v>
          </cell>
        </row>
        <row r="3892">
          <cell r="C3892" t="str">
            <v>Thomas M Chipman Susan Chipman</v>
          </cell>
          <cell r="D3892" t="str">
            <v>3442 mt spring road</v>
          </cell>
          <cell r="E3892" t="str">
            <v>Lafayette</v>
          </cell>
          <cell r="F3892" t="str">
            <v>Mar. 6</v>
          </cell>
          <cell r="G3892">
            <v>2000</v>
          </cell>
          <cell r="H3892">
            <v>94549</v>
          </cell>
        </row>
        <row r="3893">
          <cell r="D3893" t="str">
            <v>2 mt view lane</v>
          </cell>
          <cell r="E3893" t="str">
            <v>Lafayette</v>
          </cell>
          <cell r="F3893" t="str">
            <v>Jan. 6</v>
          </cell>
          <cell r="G3893">
            <v>2020</v>
          </cell>
          <cell r="H3893">
            <v>94549</v>
          </cell>
        </row>
        <row r="3894">
          <cell r="D3894" t="str">
            <v>9 mt view lane</v>
          </cell>
          <cell r="E3894" t="str">
            <v>Lafayette</v>
          </cell>
          <cell r="F3894" t="str">
            <v>Jul. 23</v>
          </cell>
          <cell r="G3894">
            <v>2020</v>
          </cell>
          <cell r="H3894">
            <v>94549</v>
          </cell>
        </row>
        <row r="3895">
          <cell r="C3895" t="str">
            <v>Richard J Rossland Anita K Rama</v>
          </cell>
          <cell r="D3895" t="str">
            <v>8 mt view lane</v>
          </cell>
          <cell r="E3895" t="str">
            <v>Lafayette</v>
          </cell>
          <cell r="F3895" t="str">
            <v>Sep. 26</v>
          </cell>
          <cell r="G3895">
            <v>2013</v>
          </cell>
          <cell r="H3895">
            <v>94549</v>
          </cell>
        </row>
        <row r="3896">
          <cell r="C3896" t="str">
            <v>Dixie L Mohan Michael Mohan Dana M Mohan</v>
          </cell>
          <cell r="D3896" t="str">
            <v>6 mt view lane</v>
          </cell>
          <cell r="E3896" t="str">
            <v>Lafayette</v>
          </cell>
          <cell r="F3896" t="str">
            <v>May. 1</v>
          </cell>
          <cell r="G3896">
            <v>2012</v>
          </cell>
          <cell r="H3896">
            <v>94549</v>
          </cell>
        </row>
        <row r="3897">
          <cell r="C3897" t="str">
            <v>Arst-Lewis V Lewis Brian V Arst Renee J</v>
          </cell>
          <cell r="D3897" t="str">
            <v>5 mt view lane</v>
          </cell>
          <cell r="E3897" t="str">
            <v>Lafayette</v>
          </cell>
          <cell r="F3897" t="str">
            <v>Mar. 16</v>
          </cell>
          <cell r="G3897">
            <v>2010</v>
          </cell>
          <cell r="H3897">
            <v>94549</v>
          </cell>
        </row>
        <row r="3898">
          <cell r="C3898" t="str">
            <v>Kenneth Brickman</v>
          </cell>
          <cell r="D3898" t="str">
            <v>1 mt view lane</v>
          </cell>
          <cell r="E3898" t="str">
            <v>Lafayette</v>
          </cell>
          <cell r="F3898" t="str">
            <v>Jun. 29</v>
          </cell>
          <cell r="G3898">
            <v>2004</v>
          </cell>
          <cell r="H3898">
            <v>94549</v>
          </cell>
        </row>
        <row r="3899">
          <cell r="C3899" t="str">
            <v>Rin Sasaki Ann Sasaki Sasaki Survivors Tr Kisa Sasaki Decedents Tr Hideo Hideo Sasaki</v>
          </cell>
          <cell r="D3899" t="str">
            <v>4 mt view lane</v>
          </cell>
          <cell r="E3899" t="str">
            <v>Lafayette</v>
          </cell>
          <cell r="F3899" t="str">
            <v>Feb. 4</v>
          </cell>
          <cell r="G3899">
            <v>2002</v>
          </cell>
          <cell r="H3899">
            <v>94549</v>
          </cell>
        </row>
        <row r="3900">
          <cell r="C3900" t="str">
            <v>Matthew S. Beebe  David C. Mifflin</v>
          </cell>
          <cell r="D3900" t="str">
            <v>3 mt view place</v>
          </cell>
          <cell r="E3900" t="str">
            <v>Lafayette</v>
          </cell>
          <cell r="F3900" t="str">
            <v>Nov. 24</v>
          </cell>
          <cell r="G3900">
            <v>2015</v>
          </cell>
          <cell r="H3900">
            <v>94549</v>
          </cell>
        </row>
        <row r="3901">
          <cell r="C3901" t="str">
            <v>Andrew Rosivach Kimya Rosivach</v>
          </cell>
          <cell r="D3901" t="str">
            <v>9 mt view place</v>
          </cell>
          <cell r="E3901" t="str">
            <v>Lafayette</v>
          </cell>
          <cell r="F3901" t="str">
            <v>Aug. 4</v>
          </cell>
          <cell r="G3901">
            <v>2015</v>
          </cell>
          <cell r="H3901">
            <v>94549</v>
          </cell>
        </row>
        <row r="3902">
          <cell r="C3902" t="str">
            <v>Campbell Foster Elizabeth Foster</v>
          </cell>
          <cell r="D3902" t="str">
            <v>10 mt view place</v>
          </cell>
          <cell r="E3902" t="str">
            <v>Lafayette</v>
          </cell>
          <cell r="F3902" t="str">
            <v>Jun. 27</v>
          </cell>
          <cell r="G3902">
            <v>2013</v>
          </cell>
          <cell r="H3902">
            <v>94549</v>
          </cell>
        </row>
        <row r="3903">
          <cell r="C3903" t="str">
            <v>Kent R Gordon  Jan P Gordon</v>
          </cell>
          <cell r="D3903" t="str">
            <v>7 mt view place</v>
          </cell>
          <cell r="E3903" t="str">
            <v>Lafayette</v>
          </cell>
          <cell r="F3903" t="str">
            <v>Feb. 22</v>
          </cell>
          <cell r="G3903">
            <v>2008</v>
          </cell>
          <cell r="H3903">
            <v>94549</v>
          </cell>
        </row>
        <row r="3904">
          <cell r="C3904" t="str">
            <v>Dora Henel</v>
          </cell>
          <cell r="D3904" t="str">
            <v>8 mt view place</v>
          </cell>
          <cell r="E3904" t="str">
            <v>Lafayette</v>
          </cell>
          <cell r="F3904" t="str">
            <v>Nov. 18</v>
          </cell>
          <cell r="G3904">
            <v>2003</v>
          </cell>
          <cell r="H3904">
            <v>94549</v>
          </cell>
        </row>
        <row r="3905">
          <cell r="C3905" t="str">
            <v>Douglas E Pittman  Joan I Pittman</v>
          </cell>
          <cell r="D3905" t="str">
            <v>4 mt view place</v>
          </cell>
          <cell r="E3905" t="str">
            <v>Lafayette</v>
          </cell>
          <cell r="F3905" t="str">
            <v>Feb. 21</v>
          </cell>
          <cell r="G3905">
            <v>2001</v>
          </cell>
          <cell r="H3905">
            <v>94549</v>
          </cell>
        </row>
        <row r="3906">
          <cell r="D3906" t="str">
            <v>601 murray lane</v>
          </cell>
          <cell r="E3906" t="str">
            <v>Lafayette</v>
          </cell>
          <cell r="F3906" t="str">
            <v>Nov. 29</v>
          </cell>
          <cell r="G3906">
            <v>2016</v>
          </cell>
          <cell r="H3906">
            <v>94549</v>
          </cell>
        </row>
        <row r="3907">
          <cell r="C3907" t="str">
            <v>Cademartori Joseph Hin Bunnary</v>
          </cell>
          <cell r="D3907" t="str">
            <v>631 murray lane</v>
          </cell>
          <cell r="E3907" t="str">
            <v>Lafayette</v>
          </cell>
          <cell r="F3907" t="str">
            <v>Apr. 14</v>
          </cell>
          <cell r="G3907">
            <v>2015</v>
          </cell>
          <cell r="H3907">
            <v>94549</v>
          </cell>
        </row>
        <row r="3908">
          <cell r="C3908" t="str">
            <v>Gregory B Caligari Jennifer A Caligari</v>
          </cell>
          <cell r="D3908" t="str">
            <v>603 murray lane</v>
          </cell>
          <cell r="E3908" t="str">
            <v>Lafayette</v>
          </cell>
          <cell r="F3908" t="str">
            <v>Apr. 11</v>
          </cell>
          <cell r="G3908">
            <v>2013</v>
          </cell>
          <cell r="H3908">
            <v>94549</v>
          </cell>
        </row>
        <row r="3909">
          <cell r="C3909" t="str">
            <v>Joan Vaisnor Keith Valsnor</v>
          </cell>
          <cell r="D3909" t="str">
            <v>615 murray lane</v>
          </cell>
          <cell r="E3909" t="str">
            <v>Lafayette</v>
          </cell>
          <cell r="F3909" t="str">
            <v>Jan. 10</v>
          </cell>
          <cell r="G3909">
            <v>2013</v>
          </cell>
          <cell r="H3909">
            <v>94549</v>
          </cell>
        </row>
        <row r="3910">
          <cell r="C3910" t="str">
            <v>Family R Tr Fadelli Fadelli Ronald M Fadelli</v>
          </cell>
          <cell r="D3910" t="str">
            <v>629 murray lane</v>
          </cell>
          <cell r="E3910" t="str">
            <v>Lafayette</v>
          </cell>
          <cell r="F3910" t="str">
            <v>Jul. 8</v>
          </cell>
          <cell r="G3910">
            <v>2013</v>
          </cell>
          <cell r="H3910">
            <v>94549</v>
          </cell>
        </row>
        <row r="3911">
          <cell r="C3911" t="str">
            <v>Dana M Hollins Guy B Hollins</v>
          </cell>
          <cell r="D3911" t="str">
            <v>609 murray lane</v>
          </cell>
          <cell r="E3911" t="str">
            <v>Lafayette</v>
          </cell>
          <cell r="F3911" t="str">
            <v>Nov. 9</v>
          </cell>
          <cell r="G3911">
            <v>2012</v>
          </cell>
          <cell r="H3911">
            <v>94549</v>
          </cell>
        </row>
        <row r="3912">
          <cell r="C3912" t="str">
            <v>David R Fraioli Audra A Fraioli</v>
          </cell>
          <cell r="D3912" t="str">
            <v>627 murray lane</v>
          </cell>
          <cell r="E3912" t="str">
            <v>Lafayette</v>
          </cell>
          <cell r="F3912" t="str">
            <v>Jun. 26</v>
          </cell>
          <cell r="G3912">
            <v>2008</v>
          </cell>
          <cell r="H3912">
            <v>94549</v>
          </cell>
        </row>
        <row r="3913">
          <cell r="C3913" t="str">
            <v>Ya Yin Liu  Tr Liu</v>
          </cell>
          <cell r="D3913" t="str">
            <v>625 murray lane</v>
          </cell>
          <cell r="E3913" t="str">
            <v>Lafayette</v>
          </cell>
          <cell r="F3913" t="str">
            <v>Mar. 27</v>
          </cell>
          <cell r="G3913">
            <v>2007</v>
          </cell>
          <cell r="H3913">
            <v>94549</v>
          </cell>
        </row>
        <row r="3914">
          <cell r="C3914" t="str">
            <v>Keith E Vaisnor Joan M Vaisnor</v>
          </cell>
          <cell r="D3914" t="str">
            <v>633 murray lane</v>
          </cell>
          <cell r="E3914" t="str">
            <v>Lafayette</v>
          </cell>
          <cell r="F3914" t="str">
            <v>Jan. 25</v>
          </cell>
          <cell r="G3914">
            <v>2007</v>
          </cell>
          <cell r="H3914">
            <v>94549</v>
          </cell>
        </row>
        <row r="3915">
          <cell r="C3915" t="str">
            <v>Anko A Chen  Candice W Huang</v>
          </cell>
          <cell r="D3915" t="str">
            <v>623 murray lane</v>
          </cell>
          <cell r="E3915" t="str">
            <v>Lafayette</v>
          </cell>
          <cell r="F3915" t="str">
            <v>Jun. 3</v>
          </cell>
          <cell r="G3915">
            <v>2003</v>
          </cell>
          <cell r="H3915">
            <v>94549</v>
          </cell>
        </row>
        <row r="3916">
          <cell r="C3916" t="str">
            <v>Ebi Baraghoush  Farah N Baraghoush</v>
          </cell>
          <cell r="D3916" t="str">
            <v>617 murray lane</v>
          </cell>
          <cell r="E3916" t="str">
            <v>Lafayette</v>
          </cell>
          <cell r="F3916" t="str">
            <v>Dec. 2</v>
          </cell>
          <cell r="G3916">
            <v>2002</v>
          </cell>
          <cell r="H3916">
            <v>94549</v>
          </cell>
        </row>
        <row r="3917">
          <cell r="C3917" t="str">
            <v>Mark J Nuti Maureen A Nuti</v>
          </cell>
          <cell r="D3917" t="str">
            <v>607 murray lane</v>
          </cell>
          <cell r="E3917" t="str">
            <v>Lafayette</v>
          </cell>
          <cell r="F3917" t="str">
            <v>Jul. 22</v>
          </cell>
          <cell r="G3917">
            <v>1998</v>
          </cell>
          <cell r="H3917">
            <v>94549</v>
          </cell>
        </row>
        <row r="3918">
          <cell r="C3918" t="str">
            <v>Winnie S W Poon</v>
          </cell>
          <cell r="D3918" t="str">
            <v>619 murray lane</v>
          </cell>
          <cell r="E3918" t="str">
            <v>Lafayette</v>
          </cell>
          <cell r="F3918" t="str">
            <v>Nov. 25</v>
          </cell>
          <cell r="G3918">
            <v>1997</v>
          </cell>
          <cell r="H3918">
            <v>94549</v>
          </cell>
        </row>
        <row r="3919">
          <cell r="C3919" t="str">
            <v>Cheryl Noriye Konrad S Rautenberg</v>
          </cell>
          <cell r="D3919" t="str">
            <v>605 murray lane</v>
          </cell>
          <cell r="E3919" t="str">
            <v>Lafayette</v>
          </cell>
          <cell r="F3919" t="str">
            <v>May. 9</v>
          </cell>
          <cell r="G3919">
            <v>1997</v>
          </cell>
          <cell r="H3919">
            <v>94549</v>
          </cell>
        </row>
        <row r="3920">
          <cell r="C3920" t="str">
            <v>Stark John F Jenkins Stark Marilyn L Jenkins Jenkins Stark</v>
          </cell>
          <cell r="D3920" t="str">
            <v>613 murray lane</v>
          </cell>
          <cell r="E3920" t="str">
            <v>Lafayette</v>
          </cell>
          <cell r="F3920" t="str">
            <v>Mar. 25</v>
          </cell>
          <cell r="G3920">
            <v>1997</v>
          </cell>
          <cell r="H3920">
            <v>94549</v>
          </cell>
        </row>
        <row r="3921">
          <cell r="C3921" t="str">
            <v>Jeffrey &amp; Nancy Curtis  Jeffrey L Curtis  Nancy H Curtis</v>
          </cell>
          <cell r="D3921" t="str">
            <v>621 murray lane</v>
          </cell>
          <cell r="E3921" t="str">
            <v>Lafayette</v>
          </cell>
          <cell r="F3921" t="str">
            <v>Apr. 16</v>
          </cell>
          <cell r="G3921">
            <v>1997</v>
          </cell>
          <cell r="H3921">
            <v>94549</v>
          </cell>
        </row>
        <row r="3922">
          <cell r="C3922" t="str">
            <v>Gregory Lorenz Kim Lorenz</v>
          </cell>
          <cell r="D3922" t="str">
            <v>21 my road</v>
          </cell>
          <cell r="E3922" t="str">
            <v>Lafayette</v>
          </cell>
          <cell r="F3922" t="str">
            <v>Mar. 28</v>
          </cell>
          <cell r="G3922">
            <v>2016</v>
          </cell>
          <cell r="H3922">
            <v>94549</v>
          </cell>
        </row>
        <row r="3923">
          <cell r="C3923" t="str">
            <v>Juan R. Lozano</v>
          </cell>
          <cell r="D3923" t="str">
            <v>9 my road</v>
          </cell>
          <cell r="E3923" t="str">
            <v>Lafayette</v>
          </cell>
          <cell r="F3923" t="str">
            <v>Feb. 10</v>
          </cell>
          <cell r="G3923">
            <v>2015</v>
          </cell>
          <cell r="H3923">
            <v>94549</v>
          </cell>
        </row>
        <row r="3924">
          <cell r="C3924" t="str">
            <v>Ann Bauer</v>
          </cell>
          <cell r="D3924" t="str">
            <v>10 my road</v>
          </cell>
          <cell r="E3924" t="str">
            <v>Lafayette</v>
          </cell>
          <cell r="F3924" t="str">
            <v>Oct. 4</v>
          </cell>
          <cell r="G3924">
            <v>2006</v>
          </cell>
          <cell r="H3924">
            <v>94549</v>
          </cell>
        </row>
        <row r="3925">
          <cell r="C3925" t="str">
            <v>Fereydoun Azadi Behnoosh Azadi</v>
          </cell>
          <cell r="D3925" t="str">
            <v>15 my road</v>
          </cell>
          <cell r="E3925" t="str">
            <v>Lafayette</v>
          </cell>
          <cell r="F3925" t="str">
            <v>Mar. 15</v>
          </cell>
          <cell r="G3925">
            <v>2004</v>
          </cell>
          <cell r="H3925">
            <v>94549</v>
          </cell>
        </row>
        <row r="3926">
          <cell r="C3926" t="str">
            <v>Lamar V Wilkinson Elizabeth Wilkinson</v>
          </cell>
          <cell r="D3926" t="str">
            <v>69 my road</v>
          </cell>
          <cell r="E3926" t="str">
            <v>Lafayette</v>
          </cell>
          <cell r="F3926" t="str">
            <v>Feb. 6</v>
          </cell>
          <cell r="G3926">
            <v>2003</v>
          </cell>
          <cell r="H3926">
            <v>94549</v>
          </cell>
        </row>
        <row r="3927">
          <cell r="C3927" t="str">
            <v>William J Cotton</v>
          </cell>
          <cell r="D3927" t="str">
            <v>7 my road</v>
          </cell>
          <cell r="E3927" t="str">
            <v>Lafayette</v>
          </cell>
          <cell r="F3927" t="str">
            <v>Dec. 4</v>
          </cell>
          <cell r="G3927">
            <v>2002</v>
          </cell>
          <cell r="H3927">
            <v>94549</v>
          </cell>
        </row>
        <row r="3928">
          <cell r="C3928" t="str">
            <v>Chris Johnson Heidi L Chepurnov</v>
          </cell>
          <cell r="D3928" t="str">
            <v>8 my road</v>
          </cell>
          <cell r="E3928" t="str">
            <v>Lafayette</v>
          </cell>
          <cell r="F3928" t="str">
            <v>Oct. 31</v>
          </cell>
          <cell r="G3928">
            <v>2002</v>
          </cell>
          <cell r="H3928">
            <v>94549</v>
          </cell>
        </row>
        <row r="3929">
          <cell r="C3929" t="str">
            <v>1998 Peter B Steffen Peter B Steffen Ann T Steffen Ann T Steffen R</v>
          </cell>
          <cell r="D3929" t="str">
            <v>11 my road</v>
          </cell>
          <cell r="E3929" t="str">
            <v>Lafayette</v>
          </cell>
          <cell r="F3929" t="str">
            <v>Mar. 25</v>
          </cell>
          <cell r="G3929">
            <v>1999</v>
          </cell>
          <cell r="H3929">
            <v>94549</v>
          </cell>
        </row>
        <row r="3930">
          <cell r="C3930" t="str">
            <v>Suzanne S W Huey</v>
          </cell>
          <cell r="D3930" t="str">
            <v>4 my road</v>
          </cell>
          <cell r="E3930" t="str">
            <v>Lafayette</v>
          </cell>
          <cell r="F3930" t="str">
            <v>Nov. 16</v>
          </cell>
          <cell r="G3930">
            <v>1999</v>
          </cell>
          <cell r="H3930">
            <v>94549</v>
          </cell>
        </row>
        <row r="3931">
          <cell r="C3931" t="str">
            <v>Josh and Tara Wellen</v>
          </cell>
          <cell r="D3931" t="str">
            <v>4015 Natasha Drive</v>
          </cell>
          <cell r="E3931" t="str">
            <v>Lafayette</v>
          </cell>
          <cell r="F3931" t="str">
            <v>Jul. 17</v>
          </cell>
          <cell r="G3931">
            <v>2019</v>
          </cell>
          <cell r="H3931">
            <v>94549</v>
          </cell>
        </row>
        <row r="3932">
          <cell r="C3932" t="str">
            <v>Alex R. McDonald (trust) and Alex R. McDonald</v>
          </cell>
          <cell r="D3932" t="str">
            <v>4035 Natasha Drive</v>
          </cell>
          <cell r="E3932" t="str">
            <v>Lafayette</v>
          </cell>
          <cell r="F3932" t="str">
            <v>Jun. 12</v>
          </cell>
          <cell r="G3932">
            <v>2018</v>
          </cell>
          <cell r="H3932">
            <v>94549</v>
          </cell>
        </row>
        <row r="3933">
          <cell r="C3933" t="str">
            <v>Jennifer L Aaker Smith Aaker Family Trust and Andrew B. Smith</v>
          </cell>
          <cell r="D3933" t="str">
            <v>4007 Natasha Drive</v>
          </cell>
          <cell r="E3933" t="str">
            <v>Lafayette</v>
          </cell>
          <cell r="F3933" t="str">
            <v>Feb. 7</v>
          </cell>
          <cell r="G3933">
            <v>2017</v>
          </cell>
          <cell r="H3933">
            <v>94549</v>
          </cell>
        </row>
        <row r="3934">
          <cell r="C3934" t="str">
            <v>Andrew N. Chang and Karen Martin-Chang</v>
          </cell>
          <cell r="D3934" t="str">
            <v>4021 Natasha Drive</v>
          </cell>
          <cell r="E3934" t="str">
            <v>Lafayette</v>
          </cell>
          <cell r="F3934" t="str">
            <v>Feb. 6</v>
          </cell>
          <cell r="G3934">
            <v>2017</v>
          </cell>
          <cell r="H3934">
            <v>94549</v>
          </cell>
        </row>
        <row r="3935">
          <cell r="C3935" t="str">
            <v>Eric C. Lupinski Kristian B. Lupinski</v>
          </cell>
          <cell r="D3935" t="str">
            <v>4033 Natasha Drive</v>
          </cell>
          <cell r="E3935" t="str">
            <v>Lafayette</v>
          </cell>
          <cell r="F3935" t="str">
            <v>Aug. 6</v>
          </cell>
          <cell r="G3935">
            <v>2015</v>
          </cell>
          <cell r="H3935">
            <v>94549</v>
          </cell>
        </row>
        <row r="3936">
          <cell r="C3936" t="str">
            <v>Lemuel C Cragholm Jr Anna J Cragholm Cragholm</v>
          </cell>
          <cell r="D3936" t="str">
            <v>4024 Natasha Drive</v>
          </cell>
          <cell r="E3936" t="str">
            <v>Lafayette</v>
          </cell>
          <cell r="F3936" t="str">
            <v>Jun. 29</v>
          </cell>
          <cell r="G3936">
            <v>2006</v>
          </cell>
          <cell r="H3936">
            <v>94549</v>
          </cell>
        </row>
        <row r="3937">
          <cell r="C3937" t="str">
            <v>David A Gold Wendy A Herzog Wendy A Herzog Tr Gold</v>
          </cell>
          <cell r="D3937" t="str">
            <v>4020 Natasha Drive</v>
          </cell>
          <cell r="E3937" t="str">
            <v>Lafayette</v>
          </cell>
          <cell r="F3937" t="str">
            <v>Aug. 30</v>
          </cell>
          <cell r="G3937">
            <v>2002</v>
          </cell>
          <cell r="H3937">
            <v>94549</v>
          </cell>
        </row>
        <row r="3938">
          <cell r="C3938" t="str">
            <v>Janet M McManus Thomas K McManus McManus</v>
          </cell>
          <cell r="D3938" t="str">
            <v>4037 Natasha Drive</v>
          </cell>
          <cell r="E3938" t="str">
            <v>Lafayette</v>
          </cell>
          <cell r="F3938" t="str">
            <v>Jan. 20</v>
          </cell>
          <cell r="G3938">
            <v>1999</v>
          </cell>
          <cell r="H3938">
            <v>94549</v>
          </cell>
        </row>
        <row r="3939">
          <cell r="C3939" t="str">
            <v>Despina Gousios (trustee) George Gousios (trustee) and Revoc L. Gousios (trustee)</v>
          </cell>
          <cell r="D3939" t="str">
            <v>21 Nemea Lane</v>
          </cell>
          <cell r="E3939" t="str">
            <v>Lafayette</v>
          </cell>
          <cell r="F3939" t="str">
            <v>Mar. 2</v>
          </cell>
          <cell r="G3939">
            <v>2015</v>
          </cell>
          <cell r="H3939">
            <v>94549</v>
          </cell>
        </row>
        <row r="3940">
          <cell r="C3940" t="str">
            <v>Arezoo S. and Bahman S. Zarechian</v>
          </cell>
          <cell r="D3940" t="str">
            <v>1 Nephi Court</v>
          </cell>
          <cell r="E3940" t="str">
            <v>Lafayette</v>
          </cell>
          <cell r="F3940" t="str">
            <v>Mar. 20</v>
          </cell>
          <cell r="G3940">
            <v>2020</v>
          </cell>
          <cell r="H3940">
            <v>94549</v>
          </cell>
        </row>
        <row r="3941">
          <cell r="C3941" t="str">
            <v>Caswell Family Trust and Stephen David and Trudy Tran Caswell</v>
          </cell>
          <cell r="D3941" t="str">
            <v>17 Nephi Court</v>
          </cell>
          <cell r="E3941" t="str">
            <v>Lafayette</v>
          </cell>
          <cell r="F3941" t="str">
            <v>Dec. 15</v>
          </cell>
          <cell r="G3941">
            <v>2017</v>
          </cell>
          <cell r="H3941">
            <v>94549</v>
          </cell>
        </row>
        <row r="3942">
          <cell r="C3942" t="str">
            <v>Fischer E Fischer Edward E Fischer Deanna M</v>
          </cell>
          <cell r="D3942" t="str">
            <v>9 Nephi Court</v>
          </cell>
          <cell r="E3942" t="str">
            <v>Lafayette</v>
          </cell>
          <cell r="F3942" t="str">
            <v>Aug. 21</v>
          </cell>
          <cell r="G3942">
            <v>1997</v>
          </cell>
          <cell r="H3942">
            <v>94549</v>
          </cell>
        </row>
        <row r="3943">
          <cell r="C3943" t="str">
            <v>Janice E Kennedy Robert M Kennedy</v>
          </cell>
          <cell r="D3943" t="str">
            <v>3206 Nogales Court</v>
          </cell>
          <cell r="E3943" t="str">
            <v>Lafayette</v>
          </cell>
          <cell r="F3943" t="str">
            <v>Feb. 13</v>
          </cell>
          <cell r="G3943">
            <v>2004</v>
          </cell>
          <cell r="H3943">
            <v>94549</v>
          </cell>
        </row>
        <row r="3944">
          <cell r="C3944" t="str">
            <v>Muraki Family Trust and Suzanne Moreau and Toyohiko Muraki</v>
          </cell>
          <cell r="D3944" t="str">
            <v>1143 Nogales Street</v>
          </cell>
          <cell r="E3944" t="str">
            <v>Lafayette</v>
          </cell>
          <cell r="F3944" t="str">
            <v>Nov. 14</v>
          </cell>
          <cell r="G3944">
            <v>2019</v>
          </cell>
          <cell r="H3944">
            <v>94549</v>
          </cell>
        </row>
        <row r="3945">
          <cell r="C3945" t="str">
            <v>Margaret E. Darlington (revocable trust)</v>
          </cell>
          <cell r="D3945" t="str">
            <v>1161 Nogales Street</v>
          </cell>
          <cell r="E3945" t="str">
            <v>Lafayette</v>
          </cell>
          <cell r="F3945" t="str">
            <v>Feb. 1</v>
          </cell>
          <cell r="G3945">
            <v>2018</v>
          </cell>
          <cell r="H3945">
            <v>94549</v>
          </cell>
        </row>
        <row r="3946">
          <cell r="C3946" t="str">
            <v>Henry Family Trust and Thomas and Tracy Henry</v>
          </cell>
          <cell r="D3946" t="str">
            <v>1166 Nogales Street</v>
          </cell>
          <cell r="E3946" t="str">
            <v>Lafayette</v>
          </cell>
          <cell r="F3946" t="str">
            <v>Feb. 13</v>
          </cell>
          <cell r="G3946">
            <v>2017</v>
          </cell>
          <cell r="H3946">
            <v>94549</v>
          </cell>
        </row>
        <row r="3947">
          <cell r="C3947" t="str">
            <v>Huskins Harold Leon Huskins Jr. Ronela Ferrer Huskins</v>
          </cell>
          <cell r="D3947" t="str">
            <v>1165 Nogales Street</v>
          </cell>
          <cell r="E3947" t="str">
            <v>Lafayette</v>
          </cell>
          <cell r="F3947" t="str">
            <v>Feb. 19</v>
          </cell>
          <cell r="G3947">
            <v>2016</v>
          </cell>
          <cell r="H3947">
            <v>94549</v>
          </cell>
        </row>
        <row r="3948">
          <cell r="C3948" t="str">
            <v>Ivan Bahdanau Volha Pasko</v>
          </cell>
          <cell r="D3948" t="str">
            <v>1169 Nogales Street</v>
          </cell>
          <cell r="E3948" t="str">
            <v>Lafayette</v>
          </cell>
          <cell r="F3948" t="str">
            <v>Apr. 29</v>
          </cell>
          <cell r="G3948">
            <v>2016</v>
          </cell>
          <cell r="H3948">
            <v>94549</v>
          </cell>
        </row>
        <row r="3949">
          <cell r="C3949" t="str">
            <v>Harriet P Burns Edward E Burns</v>
          </cell>
          <cell r="D3949" t="str">
            <v>1150 Nogales Street</v>
          </cell>
          <cell r="E3949" t="str">
            <v>Lafayette</v>
          </cell>
          <cell r="F3949" t="str">
            <v>Dec. 4</v>
          </cell>
          <cell r="G3949">
            <v>2013</v>
          </cell>
          <cell r="H3949">
            <v>94549</v>
          </cell>
        </row>
        <row r="3950">
          <cell r="C3950" t="str">
            <v>Harriet P Burns Edward E Burns</v>
          </cell>
          <cell r="D3950" t="str">
            <v>1148 Nogales Street</v>
          </cell>
          <cell r="E3950" t="str">
            <v>Lafayette</v>
          </cell>
          <cell r="F3950" t="str">
            <v>Aug. 11</v>
          </cell>
          <cell r="G3950">
            <v>2011</v>
          </cell>
          <cell r="H3950">
            <v>94549</v>
          </cell>
        </row>
        <row r="3951">
          <cell r="C3951" t="str">
            <v>Manthia M Jew Weijun Xiao</v>
          </cell>
          <cell r="D3951" t="str">
            <v>1171 Nogales Street</v>
          </cell>
          <cell r="E3951" t="str">
            <v>Lafayette</v>
          </cell>
          <cell r="F3951" t="str">
            <v>Aug. 25</v>
          </cell>
          <cell r="G3951">
            <v>2009</v>
          </cell>
          <cell r="H3951">
            <v>94549</v>
          </cell>
        </row>
        <row r="3952">
          <cell r="C3952" t="str">
            <v>Heidi J R Plumb William T Plumb</v>
          </cell>
          <cell r="D3952" t="str">
            <v>1144 Nogales Street</v>
          </cell>
          <cell r="E3952" t="str">
            <v>Lafayette</v>
          </cell>
          <cell r="F3952" t="str">
            <v>Feb. 19</v>
          </cell>
          <cell r="G3952">
            <v>2008</v>
          </cell>
          <cell r="H3952">
            <v>94549</v>
          </cell>
        </row>
        <row r="3953">
          <cell r="C3953" t="str">
            <v>John P Castelli Amelia Castelli</v>
          </cell>
          <cell r="D3953" t="str">
            <v>1160 Nogales Street</v>
          </cell>
          <cell r="E3953" t="str">
            <v>Lafayette</v>
          </cell>
          <cell r="F3953" t="str">
            <v>Mar. 21</v>
          </cell>
          <cell r="G3953">
            <v>2008</v>
          </cell>
          <cell r="H3953">
            <v>94549</v>
          </cell>
        </row>
        <row r="3954">
          <cell r="C3954" t="str">
            <v>Michael H McNeill Lysbeth A McNeill</v>
          </cell>
          <cell r="D3954" t="str">
            <v>1130 Nogales Street</v>
          </cell>
          <cell r="E3954" t="str">
            <v>Lafayette</v>
          </cell>
          <cell r="F3954" t="str">
            <v>Apr. 10</v>
          </cell>
          <cell r="G3954">
            <v>2003</v>
          </cell>
          <cell r="H3954">
            <v>94549</v>
          </cell>
        </row>
        <row r="3955">
          <cell r="C3955" t="str">
            <v>Steven A Slosek Christine Slosek</v>
          </cell>
          <cell r="D3955" t="str">
            <v>1167 Nogales Street</v>
          </cell>
          <cell r="E3955" t="str">
            <v>Lafayette</v>
          </cell>
          <cell r="F3955" t="str">
            <v>Nov. 18</v>
          </cell>
          <cell r="G3955">
            <v>2003</v>
          </cell>
          <cell r="H3955">
            <v>94549</v>
          </cell>
        </row>
        <row r="3956">
          <cell r="C3956" t="str">
            <v>Robert J Chorak II</v>
          </cell>
          <cell r="D3956" t="str">
            <v>1163 Nogales Street</v>
          </cell>
          <cell r="E3956" t="str">
            <v>Lafayette</v>
          </cell>
          <cell r="F3956" t="str">
            <v>Jul. 28</v>
          </cell>
          <cell r="G3956">
            <v>2000</v>
          </cell>
          <cell r="H3956">
            <v>94549</v>
          </cell>
        </row>
        <row r="3957">
          <cell r="C3957" t="str">
            <v>Kathy L Hamilton Cliff Wagener Hamilton Tr Wagener</v>
          </cell>
          <cell r="D3957" t="str">
            <v>1146 Nogales Street</v>
          </cell>
          <cell r="E3957" t="str">
            <v>Lafayette</v>
          </cell>
          <cell r="F3957" t="str">
            <v>Aug. 19</v>
          </cell>
          <cell r="G3957">
            <v>1997</v>
          </cell>
          <cell r="H3957">
            <v>94549</v>
          </cell>
        </row>
        <row r="3958">
          <cell r="C3958" t="str">
            <v>Elizabeth and Lamar Wilkinson</v>
          </cell>
          <cell r="D3958" t="str">
            <v>3694 Nordstrom Lane</v>
          </cell>
          <cell r="E3958" t="str">
            <v>Lafayette</v>
          </cell>
          <cell r="F3958" t="str">
            <v>Nov. 16</v>
          </cell>
          <cell r="G3958">
            <v>2018</v>
          </cell>
          <cell r="H3958">
            <v>94549</v>
          </cell>
        </row>
        <row r="3959">
          <cell r="C3959" t="str">
            <v>Elaine M. and George J. Shelby and Shelby (revocable trust)</v>
          </cell>
          <cell r="D3959" t="str">
            <v>3696 Nordstrom Lane</v>
          </cell>
          <cell r="E3959" t="str">
            <v>Lafayette</v>
          </cell>
          <cell r="F3959" t="str">
            <v>Aug. 28</v>
          </cell>
          <cell r="G3959">
            <v>2018</v>
          </cell>
          <cell r="H3959">
            <v>94549</v>
          </cell>
        </row>
        <row r="3960">
          <cell r="C3960" t="str">
            <v>Jonathan and Laura Forman</v>
          </cell>
          <cell r="D3960" t="str">
            <v>3687 Nordstrom Lane</v>
          </cell>
          <cell r="E3960" t="str">
            <v>Lafayette</v>
          </cell>
          <cell r="F3960" t="str">
            <v>Jun. 23</v>
          </cell>
          <cell r="G3960">
            <v>2016</v>
          </cell>
          <cell r="H3960">
            <v>94549</v>
          </cell>
        </row>
        <row r="3961">
          <cell r="C3961" t="str">
            <v>Lori MacLeod Thomas MacLeod</v>
          </cell>
          <cell r="D3961" t="str">
            <v>3695 Nordstrom Lane</v>
          </cell>
          <cell r="E3961" t="str">
            <v>Lafayette</v>
          </cell>
          <cell r="F3961" t="str">
            <v>Sep. 10</v>
          </cell>
          <cell r="G3961">
            <v>2014</v>
          </cell>
          <cell r="H3961">
            <v>94549</v>
          </cell>
        </row>
        <row r="3962">
          <cell r="C3962" t="str">
            <v>Kristine W Kinnear</v>
          </cell>
          <cell r="D3962" t="str">
            <v>3690 Nordstrom Lane</v>
          </cell>
          <cell r="E3962" t="str">
            <v>Lafayette</v>
          </cell>
          <cell r="F3962" t="str">
            <v>May. 29</v>
          </cell>
          <cell r="G3962">
            <v>2012</v>
          </cell>
          <cell r="H3962">
            <v>94549</v>
          </cell>
        </row>
        <row r="3963">
          <cell r="C3963" t="str">
            <v>Dyer Martin J Thiselton Dyer Amber Thiselton</v>
          </cell>
          <cell r="D3963" t="str">
            <v>3670 Nordstrom Lane</v>
          </cell>
          <cell r="E3963" t="str">
            <v>Lafayette</v>
          </cell>
          <cell r="F3963" t="str">
            <v>Aug. 28</v>
          </cell>
          <cell r="G3963">
            <v>2008</v>
          </cell>
          <cell r="H3963">
            <v>94549</v>
          </cell>
        </row>
        <row r="3964">
          <cell r="C3964" t="str">
            <v>Alon &amp; Margo Yu Yu Alon K C Yu Margo J</v>
          </cell>
          <cell r="D3964" t="str">
            <v>3681 Nordstrom Lane</v>
          </cell>
          <cell r="E3964" t="str">
            <v>Lafayette</v>
          </cell>
          <cell r="F3964" t="str">
            <v>Apr. 23</v>
          </cell>
          <cell r="G3964">
            <v>2008</v>
          </cell>
          <cell r="H3964">
            <v>94549</v>
          </cell>
        </row>
        <row r="3965">
          <cell r="C3965" t="str">
            <v>Richard L Sutliffe Barbara N Sutliffe</v>
          </cell>
          <cell r="D3965" t="str">
            <v>3671 Nordstrom Lane</v>
          </cell>
          <cell r="E3965" t="str">
            <v>Lafayette</v>
          </cell>
          <cell r="F3965" t="str">
            <v>Oct. 25</v>
          </cell>
          <cell r="G3965">
            <v>2005</v>
          </cell>
          <cell r="H3965">
            <v>94549</v>
          </cell>
        </row>
        <row r="3966">
          <cell r="C3966" t="str">
            <v>Jeffery M Kann Ellen R Kann Jeffery Jeffery Ellen Kann Tr Jeffery</v>
          </cell>
          <cell r="D3966" t="str">
            <v>3689 Nordstrom Lane</v>
          </cell>
          <cell r="E3966" t="str">
            <v>Lafayette</v>
          </cell>
          <cell r="F3966" t="str">
            <v>Apr. 21</v>
          </cell>
          <cell r="G3966">
            <v>2004</v>
          </cell>
          <cell r="H3966">
            <v>94549</v>
          </cell>
        </row>
        <row r="3967">
          <cell r="C3967" t="str">
            <v>Olson R Olson William R Olson Margaret J</v>
          </cell>
          <cell r="D3967" t="str">
            <v>3688 Nordstrom Lane</v>
          </cell>
          <cell r="E3967" t="str">
            <v>Lafayette</v>
          </cell>
          <cell r="F3967" t="str">
            <v>Mar. 24</v>
          </cell>
          <cell r="G3967">
            <v>2003</v>
          </cell>
          <cell r="H3967">
            <v>94549</v>
          </cell>
        </row>
        <row r="3968">
          <cell r="C3968" t="str">
            <v>Stephen N Etheredge Rhondda D Etheredge Etheredge</v>
          </cell>
          <cell r="D3968" t="str">
            <v>3691 Nordstrom Lane</v>
          </cell>
          <cell r="E3968" t="str">
            <v>Lafayette</v>
          </cell>
          <cell r="F3968" t="str">
            <v>Jun. 19</v>
          </cell>
          <cell r="G3968">
            <v>2003</v>
          </cell>
          <cell r="H3968">
            <v>94549</v>
          </cell>
        </row>
        <row r="3969">
          <cell r="C3969" t="str">
            <v>David P Berry Elizabeth J Jameson</v>
          </cell>
          <cell r="D3969" t="str">
            <v>3673 Nordstrom Lane</v>
          </cell>
          <cell r="E3969" t="str">
            <v>Lafayette</v>
          </cell>
          <cell r="F3969" t="str">
            <v>May. 27</v>
          </cell>
          <cell r="G3969">
            <v>1998</v>
          </cell>
          <cell r="H3969">
            <v>94549</v>
          </cell>
        </row>
        <row r="3970">
          <cell r="C3970" t="str">
            <v>Tracy H Walklet Donn C Walklet</v>
          </cell>
          <cell r="D3970" t="str">
            <v>3675 Nordstrom Lane</v>
          </cell>
          <cell r="E3970" t="str">
            <v>Lafayette</v>
          </cell>
          <cell r="F3970" t="str">
            <v>Sep. 11</v>
          </cell>
          <cell r="G3970">
            <v>1998</v>
          </cell>
          <cell r="H3970">
            <v>94549</v>
          </cell>
        </row>
        <row r="3971">
          <cell r="C3971" t="str">
            <v>Jerral S Seibert Sigrid Seibert</v>
          </cell>
          <cell r="D3971" t="str">
            <v>3685 Nordstrom Lane</v>
          </cell>
          <cell r="E3971" t="str">
            <v>Lafayette</v>
          </cell>
          <cell r="F3971" t="str">
            <v>May. 28</v>
          </cell>
          <cell r="G3971">
            <v>1997</v>
          </cell>
          <cell r="H3971">
            <v>94549</v>
          </cell>
        </row>
        <row r="3972">
          <cell r="C3972" t="str">
            <v>Jeffrey R Curtis</v>
          </cell>
          <cell r="D3972" t="str">
            <v>3301 north lucille lane</v>
          </cell>
          <cell r="E3972" t="str">
            <v>Lafayette</v>
          </cell>
          <cell r="F3972" t="str">
            <v>Jun. 1</v>
          </cell>
          <cell r="G3972">
            <v>2016</v>
          </cell>
          <cell r="H3972">
            <v>94549</v>
          </cell>
        </row>
        <row r="3973">
          <cell r="C3973" t="str">
            <v>Jonic Properties LLC</v>
          </cell>
          <cell r="D3973" t="str">
            <v>3316 north lucille lane</v>
          </cell>
          <cell r="E3973" t="str">
            <v>Lafayette</v>
          </cell>
          <cell r="F3973" t="str">
            <v>May. 4</v>
          </cell>
          <cell r="G3973">
            <v>2016</v>
          </cell>
          <cell r="H3973">
            <v>94549</v>
          </cell>
        </row>
        <row r="3974">
          <cell r="D3974" t="str">
            <v>3328 north lucille lane</v>
          </cell>
          <cell r="E3974" t="str">
            <v>Lafayette</v>
          </cell>
          <cell r="F3974" t="str">
            <v>Nov. 4</v>
          </cell>
          <cell r="G3974">
            <v>2016</v>
          </cell>
          <cell r="H3974">
            <v>94549</v>
          </cell>
        </row>
        <row r="3975">
          <cell r="C3975" t="str">
            <v>Adam P. Carmin Megan R. Carmin</v>
          </cell>
          <cell r="D3975" t="str">
            <v>3350 north lucille lane</v>
          </cell>
          <cell r="E3975" t="str">
            <v>Lafayette</v>
          </cell>
          <cell r="F3975" t="str">
            <v>Apr. 12</v>
          </cell>
          <cell r="G3975">
            <v>2016</v>
          </cell>
          <cell r="H3975">
            <v>94549</v>
          </cell>
        </row>
        <row r="3976">
          <cell r="C3976" t="str">
            <v>Alison Fahey Campbell</v>
          </cell>
          <cell r="D3976" t="str">
            <v>3351 north lucille lane</v>
          </cell>
          <cell r="E3976" t="str">
            <v>Lafayette</v>
          </cell>
          <cell r="F3976" t="str">
            <v>Jan. 4</v>
          </cell>
          <cell r="G3976">
            <v>2016</v>
          </cell>
          <cell r="H3976">
            <v>94549</v>
          </cell>
        </row>
        <row r="3977">
          <cell r="C3977" t="str">
            <v>Roxanna M. Jackman Martin B. Jackman</v>
          </cell>
          <cell r="D3977" t="str">
            <v>3352 north lucille lane</v>
          </cell>
          <cell r="E3977" t="str">
            <v>Lafayette</v>
          </cell>
          <cell r="F3977" t="str">
            <v>Mar. 6</v>
          </cell>
          <cell r="G3977">
            <v>2015</v>
          </cell>
          <cell r="H3977">
            <v>94549</v>
          </cell>
        </row>
        <row r="3978">
          <cell r="C3978" t="str">
            <v>Kondazi L. Hamid</v>
          </cell>
          <cell r="D3978" t="str">
            <v>3370 north lucille lane</v>
          </cell>
          <cell r="E3978" t="str">
            <v>Lafayette</v>
          </cell>
          <cell r="F3978" t="str">
            <v>Mar. 2</v>
          </cell>
          <cell r="G3978">
            <v>2015</v>
          </cell>
          <cell r="H3978">
            <v>94549</v>
          </cell>
        </row>
        <row r="3979">
          <cell r="C3979" t="str">
            <v>Jeffrey Smick Gwendolyn Weiland</v>
          </cell>
          <cell r="D3979" t="str">
            <v>3305 north lucille lane</v>
          </cell>
          <cell r="E3979" t="str">
            <v>Lafayette</v>
          </cell>
          <cell r="F3979" t="str">
            <v>Jul. 15</v>
          </cell>
          <cell r="G3979">
            <v>2014</v>
          </cell>
          <cell r="H3979">
            <v>94549</v>
          </cell>
        </row>
        <row r="3980">
          <cell r="C3980" t="str">
            <v>Serguei Dosyukov  Elena Serebriakova</v>
          </cell>
          <cell r="D3980" t="str">
            <v>3325 north lucille lane</v>
          </cell>
          <cell r="E3980" t="str">
            <v>Lafayette</v>
          </cell>
          <cell r="F3980" t="str">
            <v>Oct. 6</v>
          </cell>
          <cell r="G3980">
            <v>2014</v>
          </cell>
          <cell r="H3980">
            <v>94549</v>
          </cell>
        </row>
        <row r="3981">
          <cell r="C3981" t="str">
            <v>Jon P. Reed Kelley P. Reed</v>
          </cell>
          <cell r="D3981" t="str">
            <v>3353 north lucille lane</v>
          </cell>
          <cell r="E3981" t="str">
            <v>Lafayette</v>
          </cell>
          <cell r="F3981" t="str">
            <v>Apr. 15</v>
          </cell>
          <cell r="G3981">
            <v>2014</v>
          </cell>
          <cell r="H3981">
            <v>94549</v>
          </cell>
        </row>
        <row r="3982">
          <cell r="C3982" t="str">
            <v>Robert A. Conn Lauren E. Jagger</v>
          </cell>
          <cell r="D3982" t="str">
            <v>3356 north lucille lane</v>
          </cell>
          <cell r="E3982" t="str">
            <v>Lafayette</v>
          </cell>
          <cell r="F3982" t="str">
            <v>Aug. 21</v>
          </cell>
          <cell r="G3982">
            <v>2014</v>
          </cell>
          <cell r="H3982">
            <v>94549</v>
          </cell>
        </row>
        <row r="3983">
          <cell r="C3983" t="str">
            <v>Nathan &amp; Trisha Purpura</v>
          </cell>
          <cell r="D3983" t="str">
            <v>3337 north lucille lane</v>
          </cell>
          <cell r="E3983" t="str">
            <v>Lafayette</v>
          </cell>
          <cell r="F3983" t="str">
            <v>May. 20</v>
          </cell>
          <cell r="G3983">
            <v>2013</v>
          </cell>
          <cell r="H3983">
            <v>94549</v>
          </cell>
        </row>
        <row r="3984">
          <cell r="C3984" t="str">
            <v>Jeanne W Hill Eugene H Hill</v>
          </cell>
          <cell r="D3984" t="str">
            <v>3349 north lucille lane</v>
          </cell>
          <cell r="E3984" t="str">
            <v>Lafayette</v>
          </cell>
          <cell r="F3984" t="str">
            <v>Jun. 18</v>
          </cell>
          <cell r="G3984">
            <v>2012</v>
          </cell>
          <cell r="H3984">
            <v>94549</v>
          </cell>
        </row>
        <row r="3985">
          <cell r="C3985" t="str">
            <v>Katia R Avila Andre C Avila</v>
          </cell>
          <cell r="D3985" t="str">
            <v>3324 north lucille lane</v>
          </cell>
          <cell r="E3985" t="str">
            <v>Lafayette</v>
          </cell>
          <cell r="F3985" t="str">
            <v>Jul. 20</v>
          </cell>
          <cell r="G3985">
            <v>2012</v>
          </cell>
          <cell r="H3985">
            <v>94549</v>
          </cell>
        </row>
        <row r="3986">
          <cell r="C3986" t="str">
            <v>Ernest S Vosti Ernest Sylvio Vosti Ilona J Vosti</v>
          </cell>
          <cell r="D3986" t="str">
            <v>3358 north lucille lane</v>
          </cell>
          <cell r="E3986" t="str">
            <v>Lafayette</v>
          </cell>
          <cell r="F3986" t="str">
            <v>Jul. 7</v>
          </cell>
          <cell r="G3986">
            <v>2011</v>
          </cell>
          <cell r="H3986">
            <v>94549</v>
          </cell>
        </row>
        <row r="3987">
          <cell r="C3987" t="str">
            <v>Rachel F Donovan</v>
          </cell>
          <cell r="D3987" t="str">
            <v>3363 north lucille lane</v>
          </cell>
          <cell r="E3987" t="str">
            <v>Lafayette</v>
          </cell>
          <cell r="F3987" t="str">
            <v>Nov. 3</v>
          </cell>
          <cell r="G3987">
            <v>2010</v>
          </cell>
          <cell r="H3987">
            <v>94549</v>
          </cell>
        </row>
        <row r="3988">
          <cell r="C3988" t="str">
            <v>Laszlo Somi Agnes Szegedi</v>
          </cell>
          <cell r="D3988" t="str">
            <v>3365 north lucille lane</v>
          </cell>
          <cell r="E3988" t="str">
            <v>Lafayette</v>
          </cell>
          <cell r="F3988" t="str">
            <v>Sep. 1</v>
          </cell>
          <cell r="G3988">
            <v>2009</v>
          </cell>
          <cell r="H3988">
            <v>94549</v>
          </cell>
        </row>
        <row r="3989">
          <cell r="C3989" t="str">
            <v>Irene E Lee Yoon S Chang</v>
          </cell>
          <cell r="D3989" t="str">
            <v>3332 north lucille lane</v>
          </cell>
          <cell r="E3989" t="str">
            <v>Lafayette</v>
          </cell>
          <cell r="F3989" t="str">
            <v>May. 28</v>
          </cell>
          <cell r="G3989">
            <v>2008</v>
          </cell>
          <cell r="H3989">
            <v>94549</v>
          </cell>
        </row>
        <row r="3990">
          <cell r="C3990" t="str">
            <v>William Workman</v>
          </cell>
          <cell r="D3990" t="str">
            <v>3308 north lucille lane</v>
          </cell>
          <cell r="E3990" t="str">
            <v>Lafayette</v>
          </cell>
          <cell r="F3990" t="str">
            <v>May. 1</v>
          </cell>
          <cell r="G3990">
            <v>2007</v>
          </cell>
          <cell r="H3990">
            <v>94549</v>
          </cell>
        </row>
        <row r="3991">
          <cell r="C3991" t="str">
            <v>Jan Martinez</v>
          </cell>
          <cell r="D3991" t="str">
            <v>3364 north lucille lane</v>
          </cell>
          <cell r="E3991" t="str">
            <v>Lafayette</v>
          </cell>
          <cell r="F3991" t="str">
            <v>Feb. 28</v>
          </cell>
          <cell r="G3991">
            <v>2007</v>
          </cell>
          <cell r="H3991">
            <v>94549</v>
          </cell>
        </row>
        <row r="3992">
          <cell r="C3992" t="str">
            <v>Taiariol J  Taiariol Robert J  Taiariol Myrna E</v>
          </cell>
          <cell r="D3992" t="str">
            <v>3367 north lucille lane</v>
          </cell>
          <cell r="E3992" t="str">
            <v>Lafayette</v>
          </cell>
          <cell r="F3992" t="str">
            <v>Oct. 17</v>
          </cell>
          <cell r="G3992">
            <v>2007</v>
          </cell>
          <cell r="H3992">
            <v>94549</v>
          </cell>
        </row>
        <row r="3993">
          <cell r="C3993" t="str">
            <v>Rohit Khamkar Shweta Khamkar</v>
          </cell>
          <cell r="D3993" t="str">
            <v>3304 north lucille lane</v>
          </cell>
          <cell r="E3993" t="str">
            <v>Lafayette</v>
          </cell>
          <cell r="F3993" t="str">
            <v>Jun. 2</v>
          </cell>
          <cell r="G3993">
            <v>2006</v>
          </cell>
          <cell r="H3993">
            <v>94549</v>
          </cell>
        </row>
        <row r="3994">
          <cell r="C3994" t="str">
            <v>Brian Gibeson  Maureen Gibeson  Gibeson</v>
          </cell>
          <cell r="D3994" t="str">
            <v>3320 north lucille lane</v>
          </cell>
          <cell r="E3994" t="str">
            <v>Lafayette</v>
          </cell>
          <cell r="F3994" t="str">
            <v>Feb. 21</v>
          </cell>
          <cell r="G3994">
            <v>2006</v>
          </cell>
          <cell r="H3994">
            <v>94549</v>
          </cell>
        </row>
        <row r="3995">
          <cell r="C3995" t="str">
            <v>Douglas T Chen Patricia M Murray</v>
          </cell>
          <cell r="D3995" t="str">
            <v>3357 north lucille lane</v>
          </cell>
          <cell r="E3995" t="str">
            <v>Lafayette</v>
          </cell>
          <cell r="F3995" t="str">
            <v>Jul. 5</v>
          </cell>
          <cell r="G3995">
            <v>2006</v>
          </cell>
          <cell r="H3995">
            <v>94549</v>
          </cell>
        </row>
        <row r="3996">
          <cell r="C3996" t="str">
            <v>Samuel J Darin Kristen E Darin</v>
          </cell>
          <cell r="D3996" t="str">
            <v>3333 north lucille lane</v>
          </cell>
          <cell r="E3996" t="str">
            <v>Lafayette</v>
          </cell>
          <cell r="F3996" t="str">
            <v>Oct. 12</v>
          </cell>
          <cell r="G3996">
            <v>2005</v>
          </cell>
          <cell r="H3996">
            <v>94549</v>
          </cell>
        </row>
        <row r="3997">
          <cell r="C3997" t="str">
            <v>Fabiola M Menendez Alexander M Vojta</v>
          </cell>
          <cell r="D3997" t="str">
            <v>3360 north lucille lane</v>
          </cell>
          <cell r="E3997" t="str">
            <v>Lafayette</v>
          </cell>
          <cell r="F3997" t="str">
            <v>Apr. 19</v>
          </cell>
          <cell r="G3997">
            <v>2005</v>
          </cell>
          <cell r="H3997">
            <v>94549</v>
          </cell>
        </row>
        <row r="3998">
          <cell r="C3998" t="str">
            <v>Mohammed Shajea Anna Adams</v>
          </cell>
          <cell r="D3998" t="str">
            <v>3372 north lucille lane</v>
          </cell>
          <cell r="E3998" t="str">
            <v>Lafayette</v>
          </cell>
          <cell r="F3998" t="str">
            <v>Sep. 30</v>
          </cell>
          <cell r="G3998">
            <v>2005</v>
          </cell>
          <cell r="H3998">
            <v>94549</v>
          </cell>
        </row>
        <row r="3999">
          <cell r="C3999" t="str">
            <v>Andre C Avila Katia R Avila</v>
          </cell>
          <cell r="D3999" t="str">
            <v>3321 north lucille lane</v>
          </cell>
          <cell r="E3999" t="str">
            <v>Lafayette</v>
          </cell>
          <cell r="F3999" t="str">
            <v>Mar. 31</v>
          </cell>
          <cell r="G3999">
            <v>2004</v>
          </cell>
          <cell r="H3999">
            <v>94549</v>
          </cell>
        </row>
        <row r="4000">
          <cell r="C4000" t="str">
            <v>Craig R Bocks Barbara Bocks</v>
          </cell>
          <cell r="D4000" t="str">
            <v>3355 north lucille lane</v>
          </cell>
          <cell r="E4000" t="str">
            <v>Lafayette</v>
          </cell>
          <cell r="F4000" t="str">
            <v>May. 25</v>
          </cell>
          <cell r="G4000">
            <v>2004</v>
          </cell>
          <cell r="H4000">
            <v>94549</v>
          </cell>
        </row>
        <row r="4001">
          <cell r="C4001" t="str">
            <v>John H Britton Mary B Britton</v>
          </cell>
          <cell r="D4001" t="str">
            <v>3361 north lucille lane</v>
          </cell>
          <cell r="E4001" t="str">
            <v>Lafayette</v>
          </cell>
          <cell r="F4001" t="str">
            <v>Nov. 30</v>
          </cell>
          <cell r="G4001">
            <v>2004</v>
          </cell>
          <cell r="H4001">
            <v>94549</v>
          </cell>
        </row>
        <row r="4002">
          <cell r="C4002" t="str">
            <v>Steven Greenwell Julia Greenwell</v>
          </cell>
          <cell r="D4002" t="str">
            <v>3338 north lucille lane</v>
          </cell>
          <cell r="E4002" t="str">
            <v>Lafayette</v>
          </cell>
          <cell r="F4002" t="str">
            <v>Aug. 15</v>
          </cell>
          <cell r="G4002">
            <v>2003</v>
          </cell>
          <cell r="H4002">
            <v>94549</v>
          </cell>
        </row>
        <row r="4003">
          <cell r="C4003" t="str">
            <v>William E Simmons  Deborah A Simmons</v>
          </cell>
          <cell r="D4003" t="str">
            <v>3354 north lucille lane</v>
          </cell>
          <cell r="E4003" t="str">
            <v>Lafayette</v>
          </cell>
          <cell r="F4003" t="str">
            <v>Nov. 19</v>
          </cell>
          <cell r="G4003">
            <v>2002</v>
          </cell>
          <cell r="H4003">
            <v>94549</v>
          </cell>
        </row>
        <row r="4004">
          <cell r="C4004" t="str">
            <v>Saum Partovi Diana Partovi</v>
          </cell>
          <cell r="D4004" t="str">
            <v>3368 north lucille lane</v>
          </cell>
          <cell r="E4004" t="str">
            <v>Lafayette</v>
          </cell>
          <cell r="F4004" t="str">
            <v>Nov. 21</v>
          </cell>
          <cell r="G4004">
            <v>2002</v>
          </cell>
          <cell r="H4004">
            <v>94549</v>
          </cell>
        </row>
        <row r="4005">
          <cell r="C4005" t="str">
            <v>Chuck 2001 Brian T Chuck Karen M Chuck</v>
          </cell>
          <cell r="D4005" t="str">
            <v>3374 north lucille lane</v>
          </cell>
          <cell r="E4005" t="str">
            <v>Lafayette</v>
          </cell>
          <cell r="F4005" t="str">
            <v>Feb. 20</v>
          </cell>
          <cell r="G4005">
            <v>2002</v>
          </cell>
          <cell r="H4005">
            <v>94549</v>
          </cell>
        </row>
        <row r="4006">
          <cell r="C4006" t="str">
            <v>Gerard Vanpell  Yingping Jiang</v>
          </cell>
          <cell r="D4006" t="str">
            <v>3330 north lucille lane</v>
          </cell>
          <cell r="E4006" t="str">
            <v>Lafayette</v>
          </cell>
          <cell r="F4006" t="str">
            <v>Mar. 30</v>
          </cell>
          <cell r="G4006">
            <v>2001</v>
          </cell>
          <cell r="H4006">
            <v>94549</v>
          </cell>
        </row>
        <row r="4007">
          <cell r="C4007" t="str">
            <v>Helen C Mason 2000 Tr Helen C Mason</v>
          </cell>
          <cell r="D4007" t="str">
            <v>3317 north lucille lane</v>
          </cell>
          <cell r="E4007" t="str">
            <v>Lafayette</v>
          </cell>
          <cell r="F4007" t="str">
            <v>Apr. 11</v>
          </cell>
          <cell r="G4007">
            <v>2000</v>
          </cell>
          <cell r="H4007">
            <v>94549</v>
          </cell>
        </row>
        <row r="4008">
          <cell r="C4008" t="str">
            <v>You C Liu Hilda M C Liu</v>
          </cell>
          <cell r="D4008" t="str">
            <v>3309 north lucille lane</v>
          </cell>
          <cell r="E4008" t="str">
            <v>Lafayette</v>
          </cell>
          <cell r="F4008" t="str">
            <v>Jul. 9</v>
          </cell>
          <cell r="G4008">
            <v>1999</v>
          </cell>
          <cell r="H4008">
            <v>94549</v>
          </cell>
        </row>
        <row r="4009">
          <cell r="C4009" t="str">
            <v>Armando G Samaniego Lissett R Samaniego</v>
          </cell>
          <cell r="D4009" t="str">
            <v>3313 north lucille lane</v>
          </cell>
          <cell r="E4009" t="str">
            <v>Lafayette</v>
          </cell>
          <cell r="F4009" t="str">
            <v>Sep. 22</v>
          </cell>
          <cell r="G4009">
            <v>1999</v>
          </cell>
          <cell r="H4009">
            <v>94549</v>
          </cell>
        </row>
        <row r="4010">
          <cell r="C4010" t="str">
            <v>Christopher P Tzortzis Heather A Tzortzis</v>
          </cell>
          <cell r="D4010" t="str">
            <v>3329 north lucille lane</v>
          </cell>
          <cell r="E4010" t="str">
            <v>Lafayette</v>
          </cell>
          <cell r="F4010" t="str">
            <v>Jul. 20</v>
          </cell>
          <cell r="G4010">
            <v>1999</v>
          </cell>
          <cell r="H4010">
            <v>94549</v>
          </cell>
        </row>
        <row r="4011">
          <cell r="C4011" t="str">
            <v>Thomas W Rochford Susan Rochford Rochford</v>
          </cell>
          <cell r="D4011" t="str">
            <v>3334 north lucille lane</v>
          </cell>
          <cell r="E4011" t="str">
            <v>Lafayette</v>
          </cell>
          <cell r="F4011" t="str">
            <v>Aug. 27</v>
          </cell>
          <cell r="G4011">
            <v>1999</v>
          </cell>
          <cell r="H4011">
            <v>94549</v>
          </cell>
        </row>
        <row r="4012">
          <cell r="C4012" t="str">
            <v>William R Corcoran</v>
          </cell>
          <cell r="D4012" t="str">
            <v>3371 north lucille lane</v>
          </cell>
          <cell r="E4012" t="str">
            <v>Lafayette</v>
          </cell>
          <cell r="F4012" t="str">
            <v>Aug. 27</v>
          </cell>
          <cell r="G4012">
            <v>1999</v>
          </cell>
          <cell r="H4012">
            <v>94549</v>
          </cell>
        </row>
        <row r="4013">
          <cell r="C4013" t="str">
            <v>Blair Newel  Patrick J Bryk</v>
          </cell>
          <cell r="D4013" t="str">
            <v>3348 north lucille lane</v>
          </cell>
          <cell r="E4013" t="str">
            <v>Lafayette</v>
          </cell>
          <cell r="F4013" t="str">
            <v>Jul. 27</v>
          </cell>
          <cell r="G4013">
            <v>1998</v>
          </cell>
          <cell r="H4013">
            <v>94549</v>
          </cell>
        </row>
        <row r="4014">
          <cell r="C4014" t="str">
            <v>Acacia Prop Lp</v>
          </cell>
          <cell r="D4014" t="str">
            <v>3341 north lucille lane</v>
          </cell>
          <cell r="E4014" t="str">
            <v>Lafayette</v>
          </cell>
          <cell r="F4014" t="str">
            <v>Dec. 16</v>
          </cell>
          <cell r="G4014">
            <v>1997</v>
          </cell>
          <cell r="H4014">
            <v>94549</v>
          </cell>
        </row>
        <row r="4015">
          <cell r="C4015" t="str">
            <v>Ray L Raible Anne M Raible</v>
          </cell>
          <cell r="D4015" t="str">
            <v>3362 north lucille lane</v>
          </cell>
          <cell r="E4015" t="str">
            <v>Lafayette</v>
          </cell>
          <cell r="F4015" t="str">
            <v>Nov. 5</v>
          </cell>
          <cell r="G4015">
            <v>1997</v>
          </cell>
          <cell r="H4015">
            <v>94549</v>
          </cell>
        </row>
        <row r="4016">
          <cell r="D4016" t="str">
            <v>3950 north peardale drive</v>
          </cell>
          <cell r="E4016" t="str">
            <v>Lafayette</v>
          </cell>
          <cell r="F4016" t="str">
            <v>Aug. 2</v>
          </cell>
          <cell r="G4016">
            <v>2019</v>
          </cell>
          <cell r="H4016">
            <v>94549</v>
          </cell>
        </row>
        <row r="4017">
          <cell r="D4017" t="str">
            <v>3949 north peardale drive</v>
          </cell>
          <cell r="E4017" t="str">
            <v>Lafayette</v>
          </cell>
          <cell r="F4017" t="str">
            <v>Nov. 13</v>
          </cell>
          <cell r="G4017">
            <v>2017</v>
          </cell>
          <cell r="H4017">
            <v>94549</v>
          </cell>
        </row>
        <row r="4018">
          <cell r="C4018" t="str">
            <v>Hastings Family Trust and Nathan C. and Stacey N. Hastings</v>
          </cell>
          <cell r="D4018" t="str">
            <v>3925 North Peardale Drive</v>
          </cell>
          <cell r="E4018" t="str">
            <v>Lafayette</v>
          </cell>
          <cell r="F4018" t="str">
            <v>Jul. 7</v>
          </cell>
          <cell r="G4018">
            <v>2017</v>
          </cell>
          <cell r="H4018">
            <v>94549</v>
          </cell>
        </row>
        <row r="4019">
          <cell r="C4019" t="str">
            <v>Nidia Gabriela Gutierrez Bustos Juan Manuel Alvarado Gamboa</v>
          </cell>
          <cell r="D4019" t="str">
            <v>3921 north peardale drive</v>
          </cell>
          <cell r="E4019" t="str">
            <v>Lafayette</v>
          </cell>
          <cell r="F4019" t="str">
            <v>Apr. 26</v>
          </cell>
          <cell r="G4019">
            <v>2016</v>
          </cell>
          <cell r="H4019">
            <v>94549</v>
          </cell>
        </row>
        <row r="4020">
          <cell r="C4020" t="str">
            <v>Roderick J. Murray</v>
          </cell>
          <cell r="D4020" t="str">
            <v>3986 north peardale drive</v>
          </cell>
          <cell r="E4020" t="str">
            <v>Lafayette</v>
          </cell>
          <cell r="F4020" t="str">
            <v>Dec. 2</v>
          </cell>
          <cell r="G4020">
            <v>2015</v>
          </cell>
          <cell r="H4020">
            <v>94549</v>
          </cell>
        </row>
        <row r="4021">
          <cell r="C4021" t="str">
            <v>Renno 2002 R. Paul A. Renno Susan S. Renno</v>
          </cell>
          <cell r="D4021" t="str">
            <v>3993 north peardale drive</v>
          </cell>
          <cell r="E4021" t="str">
            <v>Lafayette</v>
          </cell>
          <cell r="F4021" t="str">
            <v>Jul. 21</v>
          </cell>
          <cell r="G4021">
            <v>2014</v>
          </cell>
          <cell r="H4021">
            <v>94549</v>
          </cell>
        </row>
        <row r="4022">
          <cell r="C4022" t="str">
            <v>Fong 2013 R Tr Zhao Zhao Julie Zhao Steven Fong</v>
          </cell>
          <cell r="D4022" t="str">
            <v>3970 north peardale drive</v>
          </cell>
          <cell r="E4022" t="str">
            <v>Lafayette</v>
          </cell>
          <cell r="F4022" t="str">
            <v>Jun. 18</v>
          </cell>
          <cell r="G4022">
            <v>2013</v>
          </cell>
          <cell r="H4022">
            <v>94549</v>
          </cell>
        </row>
        <row r="4023">
          <cell r="C4023" t="str">
            <v>Peardale Properties LLC</v>
          </cell>
          <cell r="D4023" t="str">
            <v>3985 north peardale drive</v>
          </cell>
          <cell r="E4023" t="str">
            <v>Lafayette</v>
          </cell>
          <cell r="F4023" t="str">
            <v>Aug. 6</v>
          </cell>
          <cell r="G4023">
            <v>2013</v>
          </cell>
          <cell r="H4023">
            <v>94549</v>
          </cell>
        </row>
        <row r="4024">
          <cell r="C4024" t="str">
            <v>Jennifer L Sarbiewski  Sarbiewski E  Sarbiewski Mark E</v>
          </cell>
          <cell r="D4024" t="str">
            <v>3966 north peardale drive</v>
          </cell>
          <cell r="E4024" t="str">
            <v>Lafayette</v>
          </cell>
          <cell r="F4024" t="str">
            <v>Sep. 19</v>
          </cell>
          <cell r="G4024">
            <v>2012</v>
          </cell>
          <cell r="H4024">
            <v>94549</v>
          </cell>
        </row>
        <row r="4025">
          <cell r="C4025" t="str">
            <v>Susie C F Chao Kuang Hwa K Chao</v>
          </cell>
          <cell r="D4025" t="str">
            <v>3969 north peardale drive</v>
          </cell>
          <cell r="E4025" t="str">
            <v>Lafayette</v>
          </cell>
          <cell r="F4025" t="str">
            <v>May. 25</v>
          </cell>
          <cell r="G4025">
            <v>2012</v>
          </cell>
          <cell r="H4025">
            <v>94549</v>
          </cell>
        </row>
        <row r="4026">
          <cell r="C4026" t="str">
            <v>Denise M Brown Walter F Brown Jr</v>
          </cell>
          <cell r="D4026" t="str">
            <v>3995 north peardale drive</v>
          </cell>
          <cell r="E4026" t="str">
            <v>Lafayette</v>
          </cell>
          <cell r="F4026" t="str">
            <v>Jul. 15</v>
          </cell>
          <cell r="G4026">
            <v>2011</v>
          </cell>
          <cell r="H4026">
            <v>94549</v>
          </cell>
        </row>
        <row r="4027">
          <cell r="C4027" t="str">
            <v>Theresa L Walner  Dan J Walner</v>
          </cell>
          <cell r="D4027" t="str">
            <v>3932 north peardale drive</v>
          </cell>
          <cell r="E4027" t="str">
            <v>Lafayette</v>
          </cell>
          <cell r="F4027" t="str">
            <v>Aug. 17</v>
          </cell>
          <cell r="G4027">
            <v>2010</v>
          </cell>
          <cell r="H4027">
            <v>94549</v>
          </cell>
        </row>
        <row r="4028">
          <cell r="C4028" t="str">
            <v>Fara Fara John W Fara Carol J Fara</v>
          </cell>
          <cell r="D4028" t="str">
            <v>3977 north peardale drive</v>
          </cell>
          <cell r="E4028" t="str">
            <v>Lafayette</v>
          </cell>
          <cell r="F4028" t="str">
            <v>Oct. 21</v>
          </cell>
          <cell r="G4028">
            <v>2010</v>
          </cell>
          <cell r="H4028">
            <v>94549</v>
          </cell>
        </row>
        <row r="4029">
          <cell r="C4029" t="str">
            <v>Coons M  Coons Dean M  Coons Christibel A</v>
          </cell>
          <cell r="D4029" t="str">
            <v>3960 north peardale drive</v>
          </cell>
          <cell r="E4029" t="str">
            <v>Lafayette</v>
          </cell>
          <cell r="F4029" t="str">
            <v>Oct. 22</v>
          </cell>
          <cell r="G4029">
            <v>2009</v>
          </cell>
          <cell r="H4029">
            <v>94549</v>
          </cell>
        </row>
        <row r="4030">
          <cell r="C4030" t="str">
            <v>Jimmy Lai Amy Lai</v>
          </cell>
          <cell r="D4030" t="str">
            <v>3918 north peardale drive</v>
          </cell>
          <cell r="E4030" t="str">
            <v>Lafayette</v>
          </cell>
          <cell r="F4030" t="str">
            <v>May. 14</v>
          </cell>
          <cell r="G4030">
            <v>2004</v>
          </cell>
          <cell r="H4030">
            <v>94549</v>
          </cell>
        </row>
        <row r="4031">
          <cell r="C4031" t="str">
            <v>Peter N Larson Jennifer S Larson</v>
          </cell>
          <cell r="D4031" t="str">
            <v>3978 north peardale drive</v>
          </cell>
          <cell r="E4031" t="str">
            <v>Lafayette</v>
          </cell>
          <cell r="F4031" t="str">
            <v>Jun. 20</v>
          </cell>
          <cell r="G4031">
            <v>2002</v>
          </cell>
          <cell r="H4031">
            <v>94549</v>
          </cell>
        </row>
        <row r="4032">
          <cell r="C4032" t="str">
            <v>Jeff Cronk Jamie Cronk</v>
          </cell>
          <cell r="D4032" t="str">
            <v>3989 north peardale drive</v>
          </cell>
          <cell r="E4032" t="str">
            <v>Lafayette</v>
          </cell>
          <cell r="F4032" t="str">
            <v>Sep. 10</v>
          </cell>
          <cell r="G4032">
            <v>2002</v>
          </cell>
          <cell r="H4032">
            <v>94549</v>
          </cell>
        </row>
        <row r="4033">
          <cell r="C4033" t="str">
            <v>Sanjay Govindjee Marilyn Govindjee</v>
          </cell>
          <cell r="D4033" t="str">
            <v>3912 north peardale drive</v>
          </cell>
          <cell r="E4033" t="str">
            <v>Lafayette</v>
          </cell>
          <cell r="F4033" t="str">
            <v>Aug. 1</v>
          </cell>
          <cell r="G4033">
            <v>2000</v>
          </cell>
          <cell r="H4033">
            <v>94549</v>
          </cell>
        </row>
        <row r="4034">
          <cell r="C4034" t="str">
            <v>Richard Breuner Janet Breuner</v>
          </cell>
          <cell r="D4034" t="str">
            <v>3946 north peardale drive</v>
          </cell>
          <cell r="E4034" t="str">
            <v>Lafayette</v>
          </cell>
          <cell r="F4034" t="str">
            <v>Jan. 6</v>
          </cell>
          <cell r="G4034">
            <v>2000</v>
          </cell>
          <cell r="H4034">
            <v>94549</v>
          </cell>
        </row>
        <row r="4035">
          <cell r="C4035" t="str">
            <v>2000 Samuels  William S Samuels Jr  Margaret H Samuels</v>
          </cell>
          <cell r="D4035" t="str">
            <v>3957 north peardale drive</v>
          </cell>
          <cell r="E4035" t="str">
            <v>Lafayette</v>
          </cell>
          <cell r="F4035" t="str">
            <v>Feb. 18</v>
          </cell>
          <cell r="G4035">
            <v>2000</v>
          </cell>
          <cell r="H4035">
            <v>94549</v>
          </cell>
        </row>
        <row r="4036">
          <cell r="C4036" t="str">
            <v>Ringquist 1999 Neal A Ringquist Stephanie P Ringquist</v>
          </cell>
          <cell r="D4036" t="str">
            <v>3940 north peardale drive</v>
          </cell>
          <cell r="E4036" t="str">
            <v>Lafayette</v>
          </cell>
          <cell r="F4036" t="str">
            <v>Jan. 21</v>
          </cell>
          <cell r="G4036">
            <v>1999</v>
          </cell>
          <cell r="H4036">
            <v>94549</v>
          </cell>
        </row>
        <row r="4037">
          <cell r="C4037" t="str">
            <v>Amir Malayery and Uyen Nguyen</v>
          </cell>
          <cell r="D4037" t="str">
            <v>9 Northridge Lane</v>
          </cell>
          <cell r="E4037" t="str">
            <v>Lafayette</v>
          </cell>
          <cell r="F4037" t="str">
            <v>Apr. 29</v>
          </cell>
          <cell r="G4037">
            <v>2020</v>
          </cell>
          <cell r="H4037">
            <v>94549</v>
          </cell>
        </row>
        <row r="4038">
          <cell r="C4038" t="str">
            <v>Acosta 2008 Agreement (revocable trust) and Craig M Acosta</v>
          </cell>
          <cell r="D4038" t="str">
            <v>11 Northridge Lane</v>
          </cell>
          <cell r="E4038" t="str">
            <v>Lafayette</v>
          </cell>
          <cell r="F4038" t="str">
            <v>May. 16</v>
          </cell>
          <cell r="G4038">
            <v>2019</v>
          </cell>
          <cell r="H4038">
            <v>94549</v>
          </cell>
        </row>
        <row r="4039">
          <cell r="C4039" t="str">
            <v>Ying Yang and Puwen Zhan</v>
          </cell>
          <cell r="D4039" t="str">
            <v>20 Northridge Lane</v>
          </cell>
          <cell r="E4039" t="str">
            <v>Lafayette</v>
          </cell>
          <cell r="F4039" t="str">
            <v>Aug. 30</v>
          </cell>
          <cell r="G4039">
            <v>2019</v>
          </cell>
          <cell r="H4039">
            <v>94549</v>
          </cell>
        </row>
        <row r="4040">
          <cell r="C4040" t="str">
            <v>Moy Family Trust and Jason Frederick Moy</v>
          </cell>
          <cell r="D4040" t="str">
            <v>24 Northridge Lane</v>
          </cell>
          <cell r="E4040" t="str">
            <v>Lafayette</v>
          </cell>
          <cell r="F4040" t="str">
            <v>Jun. 22</v>
          </cell>
          <cell r="G4040">
            <v>2017</v>
          </cell>
          <cell r="H4040">
            <v>94549</v>
          </cell>
        </row>
        <row r="4041">
          <cell r="C4041" t="str">
            <v>Bipin A. Shah Rekha B. Shah</v>
          </cell>
          <cell r="D4041" t="str">
            <v>15 Northridge Lane</v>
          </cell>
          <cell r="E4041" t="str">
            <v>Lafayette</v>
          </cell>
          <cell r="F4041" t="str">
            <v>Jan. 17</v>
          </cell>
          <cell r="G4041">
            <v>2014</v>
          </cell>
          <cell r="H4041">
            <v>94549</v>
          </cell>
        </row>
        <row r="4042">
          <cell r="C4042" t="str">
            <v>Elaine Y Yang</v>
          </cell>
          <cell r="D4042" t="str">
            <v>14 Northridge Lane</v>
          </cell>
          <cell r="E4042" t="str">
            <v>Lafayette</v>
          </cell>
          <cell r="F4042" t="str">
            <v>Aug. 3</v>
          </cell>
          <cell r="G4042">
            <v>2010</v>
          </cell>
          <cell r="H4042">
            <v>94549</v>
          </cell>
        </row>
        <row r="4043">
          <cell r="C4043" t="str">
            <v>Julie B Nam Tony B Nam</v>
          </cell>
          <cell r="D4043" t="str">
            <v>22 Northridge Lane</v>
          </cell>
          <cell r="E4043" t="str">
            <v>Lafayette</v>
          </cell>
          <cell r="F4043" t="str">
            <v>Jul. 24</v>
          </cell>
          <cell r="G4043">
            <v>2009</v>
          </cell>
          <cell r="H4043">
            <v>94549</v>
          </cell>
        </row>
        <row r="4044">
          <cell r="C4044" t="str">
            <v>Michael J Odonnell Kathryn P Odonnell</v>
          </cell>
          <cell r="D4044" t="str">
            <v>18 Northridge Lane</v>
          </cell>
          <cell r="E4044" t="str">
            <v>Lafayette</v>
          </cell>
          <cell r="F4044" t="str">
            <v>May. 21</v>
          </cell>
          <cell r="G4044">
            <v>2008</v>
          </cell>
          <cell r="H4044">
            <v>94549</v>
          </cell>
        </row>
        <row r="4045">
          <cell r="C4045" t="str">
            <v>Steven C Wight Tr Wight Wight Lindal L Wight</v>
          </cell>
          <cell r="D4045" t="str">
            <v>21 Northridge Lane</v>
          </cell>
          <cell r="E4045" t="str">
            <v>Lafayette</v>
          </cell>
          <cell r="F4045" t="str">
            <v>Mar. 28</v>
          </cell>
          <cell r="G4045">
            <v>2001</v>
          </cell>
          <cell r="H4045">
            <v>94549</v>
          </cell>
        </row>
        <row r="4046">
          <cell r="C4046" t="str">
            <v>Rameshchandra C Patel Indira R Patel</v>
          </cell>
          <cell r="D4046" t="str">
            <v>12 Northridge Lane</v>
          </cell>
          <cell r="E4046" t="str">
            <v>Lafayette</v>
          </cell>
          <cell r="F4046" t="str">
            <v>Oct. 10</v>
          </cell>
          <cell r="G4046">
            <v>2000</v>
          </cell>
          <cell r="H4046">
            <v>94549</v>
          </cell>
        </row>
        <row r="4047">
          <cell r="C4047" t="str">
            <v>Neil E Decrescenzo Brenda Reilly</v>
          </cell>
          <cell r="D4047" t="str">
            <v>17 Northridge Lane</v>
          </cell>
          <cell r="E4047" t="str">
            <v>Lafayette</v>
          </cell>
          <cell r="F4047" t="str">
            <v>Apr. 18</v>
          </cell>
          <cell r="G4047">
            <v>2000</v>
          </cell>
          <cell r="H4047">
            <v>94549</v>
          </cell>
        </row>
        <row r="4048">
          <cell r="C4048" t="str">
            <v>Jeffrey J Fenton</v>
          </cell>
          <cell r="D4048" t="str">
            <v>19 Northridge Lane</v>
          </cell>
          <cell r="E4048" t="str">
            <v>Lafayette</v>
          </cell>
          <cell r="F4048" t="str">
            <v>Dec. 5</v>
          </cell>
          <cell r="G4048">
            <v>1997</v>
          </cell>
          <cell r="H4048">
            <v>94549</v>
          </cell>
        </row>
        <row r="4049">
          <cell r="C4049" t="str">
            <v>Gail L Koenig  Raymond A Koenig  Tr Koenig Koenig</v>
          </cell>
          <cell r="D4049" t="str">
            <v>1250 north scenic drive</v>
          </cell>
          <cell r="E4049" t="str">
            <v>Lafayette</v>
          </cell>
          <cell r="F4049" t="str">
            <v>Jun. 25</v>
          </cell>
          <cell r="G4049">
            <v>2012</v>
          </cell>
          <cell r="H4049">
            <v>94549</v>
          </cell>
        </row>
        <row r="4050">
          <cell r="C4050" t="str">
            <v>Clifford A Ceridono Clifford R Ingrid Ceridono R Tr Clifford Ceridono</v>
          </cell>
          <cell r="D4050" t="str">
            <v>1258 north scenic drive</v>
          </cell>
          <cell r="E4050" t="str">
            <v>Lafayette</v>
          </cell>
          <cell r="F4050" t="str">
            <v>Oct. 7</v>
          </cell>
          <cell r="G4050">
            <v>2009</v>
          </cell>
          <cell r="H4050">
            <v>94549</v>
          </cell>
        </row>
        <row r="4051">
          <cell r="C4051" t="str">
            <v>Scott &amp; Leah Bullen Revoc William S Bullen Leah R Bullen</v>
          </cell>
          <cell r="D4051" t="str">
            <v>1255 north scenic drive</v>
          </cell>
          <cell r="E4051" t="str">
            <v>Lafayette</v>
          </cell>
          <cell r="F4051" t="str">
            <v>Jun. 8</v>
          </cell>
          <cell r="G4051">
            <v>1998</v>
          </cell>
          <cell r="H4051">
            <v>94549</v>
          </cell>
        </row>
        <row r="4052">
          <cell r="C4052" t="str">
            <v>Horatio F. Ozorio</v>
          </cell>
          <cell r="D4052" t="str">
            <v>622 north silverado drive</v>
          </cell>
          <cell r="E4052" t="str">
            <v>Lafayette</v>
          </cell>
          <cell r="F4052" t="str">
            <v>Mar. 17</v>
          </cell>
          <cell r="G4052">
            <v>2014</v>
          </cell>
          <cell r="H4052">
            <v>94549</v>
          </cell>
        </row>
        <row r="4053">
          <cell r="C4053" t="str">
            <v>Eric R Meinbress</v>
          </cell>
          <cell r="D4053" t="str">
            <v>626 north silverado drive</v>
          </cell>
          <cell r="E4053" t="str">
            <v>Lafayette</v>
          </cell>
          <cell r="F4053" t="str">
            <v>Aug. 29</v>
          </cell>
          <cell r="G4053">
            <v>2001</v>
          </cell>
          <cell r="H4053">
            <v>94549</v>
          </cell>
        </row>
        <row r="4054">
          <cell r="C4054" t="str">
            <v>Jeffrey M Julian Line G Kristensen</v>
          </cell>
          <cell r="D4054" t="str">
            <v>625 north silverado drive</v>
          </cell>
          <cell r="E4054" t="str">
            <v>Lafayette</v>
          </cell>
          <cell r="F4054" t="str">
            <v>May. 16</v>
          </cell>
          <cell r="G4054">
            <v>2000</v>
          </cell>
          <cell r="H4054">
            <v>94549</v>
          </cell>
        </row>
        <row r="4055">
          <cell r="C4055" t="str">
            <v>Jinji Y. Drake Mark D. Drake</v>
          </cell>
          <cell r="D4055" t="str">
            <v>1051 north thompson road</v>
          </cell>
          <cell r="E4055" t="str">
            <v>Lafayette</v>
          </cell>
          <cell r="F4055" t="str">
            <v>Aug. 31</v>
          </cell>
          <cell r="G4055">
            <v>2015</v>
          </cell>
          <cell r="H4055">
            <v>94549</v>
          </cell>
        </row>
        <row r="4056">
          <cell r="C4056" t="str">
            <v>Carolyn Fitzsimons Ian M. Fitzsimons</v>
          </cell>
          <cell r="D4056" t="str">
            <v>1076 north thompson road</v>
          </cell>
          <cell r="E4056" t="str">
            <v>Lafayette</v>
          </cell>
          <cell r="F4056" t="str">
            <v>May. 15</v>
          </cell>
          <cell r="G4056">
            <v>2014</v>
          </cell>
          <cell r="H4056">
            <v>94549</v>
          </cell>
        </row>
        <row r="4057">
          <cell r="C4057" t="str">
            <v>Michael E Munnelly  Rosa M Cardenas</v>
          </cell>
          <cell r="D4057" t="str">
            <v>1068 north thompson road</v>
          </cell>
          <cell r="E4057" t="str">
            <v>Lafayette</v>
          </cell>
          <cell r="F4057" t="str">
            <v>Oct. 3</v>
          </cell>
          <cell r="G4057">
            <v>2012</v>
          </cell>
          <cell r="H4057">
            <v>94549</v>
          </cell>
        </row>
        <row r="4058">
          <cell r="C4058" t="str">
            <v>Kay Fireman Paul Fireman</v>
          </cell>
          <cell r="D4058" t="str">
            <v>1108 north thompson road</v>
          </cell>
          <cell r="E4058" t="str">
            <v>Lafayette</v>
          </cell>
          <cell r="F4058" t="str">
            <v>Oct. 16</v>
          </cell>
          <cell r="G4058">
            <v>2012</v>
          </cell>
          <cell r="H4058">
            <v>94549</v>
          </cell>
        </row>
        <row r="4059">
          <cell r="C4059" t="str">
            <v>Michael Zawadski</v>
          </cell>
          <cell r="D4059" t="str">
            <v>1112 north thompson road</v>
          </cell>
          <cell r="E4059" t="str">
            <v>Lafayette</v>
          </cell>
          <cell r="F4059" t="str">
            <v>Apr. 19</v>
          </cell>
          <cell r="G4059">
            <v>2011</v>
          </cell>
          <cell r="H4059">
            <v>94549</v>
          </cell>
        </row>
        <row r="4060">
          <cell r="C4060" t="str">
            <v>John F Kerr Molly J Kerr</v>
          </cell>
          <cell r="D4060" t="str">
            <v>1070 north thompson road</v>
          </cell>
          <cell r="E4060" t="str">
            <v>Lafayette</v>
          </cell>
          <cell r="F4060" t="str">
            <v>May. 19</v>
          </cell>
          <cell r="G4060">
            <v>2010</v>
          </cell>
          <cell r="H4060">
            <v>94549</v>
          </cell>
        </row>
        <row r="4061">
          <cell r="C4061" t="str">
            <v>Dot B Yardley</v>
          </cell>
          <cell r="D4061" t="str">
            <v>1098 north thompson road</v>
          </cell>
          <cell r="E4061" t="str">
            <v>Lafayette</v>
          </cell>
          <cell r="F4061" t="str">
            <v>Sep. 29</v>
          </cell>
          <cell r="G4061">
            <v>2010</v>
          </cell>
          <cell r="H4061">
            <v>94549</v>
          </cell>
        </row>
        <row r="4062">
          <cell r="C4062" t="str">
            <v>Christian D Sizemore Ann Sizemore</v>
          </cell>
          <cell r="D4062" t="str">
            <v>1109 north thompson road</v>
          </cell>
          <cell r="E4062" t="str">
            <v>Lafayette</v>
          </cell>
          <cell r="F4062" t="str">
            <v>Mar. 5</v>
          </cell>
          <cell r="G4062">
            <v>2010</v>
          </cell>
          <cell r="H4062">
            <v>94549</v>
          </cell>
        </row>
        <row r="4063">
          <cell r="C4063" t="str">
            <v>Stacey M Leanos Daniel J Leanos</v>
          </cell>
          <cell r="D4063" t="str">
            <v>1064 north thompson road</v>
          </cell>
          <cell r="E4063" t="str">
            <v>Lafayette</v>
          </cell>
          <cell r="F4063" t="str">
            <v>May. 8</v>
          </cell>
          <cell r="G4063">
            <v>2009</v>
          </cell>
          <cell r="H4063">
            <v>94549</v>
          </cell>
        </row>
        <row r="4064">
          <cell r="C4064" t="str">
            <v>James F Smith Amy G Smith</v>
          </cell>
          <cell r="D4064" t="str">
            <v>1066 north thompson road</v>
          </cell>
          <cell r="E4064" t="str">
            <v>Lafayette</v>
          </cell>
          <cell r="F4064" t="str">
            <v>May. 28</v>
          </cell>
          <cell r="G4064">
            <v>2009</v>
          </cell>
          <cell r="H4064">
            <v>94549</v>
          </cell>
        </row>
        <row r="4065">
          <cell r="C4065" t="str">
            <v>Arthur C Kurkjian Claire R Kurkjian</v>
          </cell>
          <cell r="D4065" t="str">
            <v>1142 north thompson road</v>
          </cell>
          <cell r="E4065" t="str">
            <v>Lafayette</v>
          </cell>
          <cell r="F4065" t="str">
            <v>Mar. 23</v>
          </cell>
          <cell r="G4065">
            <v>2009</v>
          </cell>
          <cell r="H4065">
            <v>94549</v>
          </cell>
        </row>
        <row r="4066">
          <cell r="C4066" t="str">
            <v>John S Helms</v>
          </cell>
          <cell r="D4066" t="str">
            <v>1145 north thompson road</v>
          </cell>
          <cell r="E4066" t="str">
            <v>Lafayette</v>
          </cell>
          <cell r="F4066" t="str">
            <v>Feb. 25</v>
          </cell>
          <cell r="G4066">
            <v>2003</v>
          </cell>
          <cell r="H4066">
            <v>94549</v>
          </cell>
        </row>
        <row r="4067">
          <cell r="C4067" t="str">
            <v>Mary A McCartney</v>
          </cell>
          <cell r="D4067" t="str">
            <v>1092 north thompson road</v>
          </cell>
          <cell r="E4067" t="str">
            <v>Lafayette</v>
          </cell>
          <cell r="F4067" t="str">
            <v>Nov. 21</v>
          </cell>
          <cell r="G4067">
            <v>2000</v>
          </cell>
          <cell r="H4067">
            <v>94549</v>
          </cell>
        </row>
        <row r="4068">
          <cell r="C4068" t="str">
            <v>Amanda Cust Bernard Jackson Cust Dunckel Nicola Cust James Don Cust James Olivia James Alexis M Minor James Eilish Minor James</v>
          </cell>
          <cell r="D4068" t="str">
            <v>1126 north thompson road</v>
          </cell>
          <cell r="E4068" t="str">
            <v>Lafayette</v>
          </cell>
          <cell r="F4068" t="str">
            <v>Apr. 5</v>
          </cell>
          <cell r="G4068">
            <v>2000</v>
          </cell>
          <cell r="H4068">
            <v>94549</v>
          </cell>
        </row>
        <row r="4069">
          <cell r="C4069" t="str">
            <v>Nancy A Ottobre Ronald Ottobre</v>
          </cell>
          <cell r="D4069" t="str">
            <v>1094 north thompson road</v>
          </cell>
          <cell r="E4069" t="str">
            <v>Lafayette</v>
          </cell>
          <cell r="F4069" t="str">
            <v>Mar. 15</v>
          </cell>
          <cell r="G4069">
            <v>1999</v>
          </cell>
          <cell r="H4069">
            <v>94549</v>
          </cell>
        </row>
        <row r="4070">
          <cell r="C4070" t="str">
            <v>Michael A Valerio</v>
          </cell>
          <cell r="D4070" t="str">
            <v>1035 north thompson road</v>
          </cell>
          <cell r="E4070" t="str">
            <v>Lafayette</v>
          </cell>
          <cell r="F4070" t="str">
            <v>May. 19</v>
          </cell>
          <cell r="G4070">
            <v>1998</v>
          </cell>
          <cell r="H4070">
            <v>94549</v>
          </cell>
        </row>
        <row r="4071">
          <cell r="C4071" t="str">
            <v>David A George Carol C George</v>
          </cell>
          <cell r="D4071" t="str">
            <v>2730 oak canyon road</v>
          </cell>
          <cell r="E4071" t="str">
            <v>Lafayette</v>
          </cell>
          <cell r="F4071" t="str">
            <v>Jun. 11</v>
          </cell>
          <cell r="G4071">
            <v>1999</v>
          </cell>
          <cell r="H4071">
            <v>94549</v>
          </cell>
        </row>
        <row r="4072">
          <cell r="C4072" t="str">
            <v>Charles R Sturm Kristina Charbonneau</v>
          </cell>
          <cell r="D4072" t="str">
            <v>3343 oak court</v>
          </cell>
          <cell r="E4072" t="str">
            <v>Lafayette</v>
          </cell>
          <cell r="F4072" t="str">
            <v>Sep. 10</v>
          </cell>
          <cell r="G4072">
            <v>2009</v>
          </cell>
          <cell r="H4072">
            <v>94549</v>
          </cell>
        </row>
        <row r="4073">
          <cell r="C4073" t="str">
            <v>Colleen L Niesen Peter J Danto</v>
          </cell>
          <cell r="D4073" t="str">
            <v>3336 oak court</v>
          </cell>
          <cell r="E4073" t="str">
            <v>Lafayette</v>
          </cell>
          <cell r="F4073" t="str">
            <v>Oct. 25</v>
          </cell>
          <cell r="G4073">
            <v>2001</v>
          </cell>
          <cell r="H4073">
            <v>94549</v>
          </cell>
        </row>
        <row r="4074">
          <cell r="C4074" t="str">
            <v>Annette U Wolff</v>
          </cell>
          <cell r="D4074" t="str">
            <v>3340 oak court</v>
          </cell>
          <cell r="E4074" t="str">
            <v>Lafayette</v>
          </cell>
          <cell r="F4074" t="str">
            <v>Aug. 18</v>
          </cell>
          <cell r="G4074">
            <v>1998</v>
          </cell>
          <cell r="H4074">
            <v>94549</v>
          </cell>
        </row>
        <row r="4075">
          <cell r="D4075" t="str">
            <v>1119 oak hill road</v>
          </cell>
          <cell r="E4075" t="str">
            <v>Lafayette</v>
          </cell>
          <cell r="F4075" t="str">
            <v>Aug. 31</v>
          </cell>
          <cell r="G4075">
            <v>2016</v>
          </cell>
          <cell r="H4075">
            <v>94549</v>
          </cell>
        </row>
        <row r="4076">
          <cell r="C4076" t="str">
            <v>Brent K. Nomura Elizabeth Nomura</v>
          </cell>
          <cell r="D4076" t="str">
            <v>1062 oak hill road</v>
          </cell>
          <cell r="E4076" t="str">
            <v>Lafayette</v>
          </cell>
          <cell r="F4076" t="str">
            <v>Jun. 8</v>
          </cell>
          <cell r="G4076">
            <v>2015</v>
          </cell>
          <cell r="H4076">
            <v>94549</v>
          </cell>
        </row>
        <row r="4077">
          <cell r="C4077" t="str">
            <v>Davin A. Bogan Dina M. Bogan</v>
          </cell>
          <cell r="D4077" t="str">
            <v>1089 oak hill road</v>
          </cell>
          <cell r="E4077" t="str">
            <v>Lafayette</v>
          </cell>
          <cell r="F4077" t="str">
            <v>Jul. 11</v>
          </cell>
          <cell r="G4077">
            <v>2014</v>
          </cell>
          <cell r="H4077">
            <v>94549</v>
          </cell>
        </row>
        <row r="4078">
          <cell r="C4078" t="str">
            <v>Diaz Family Revoc Diaz James B Diaz Ramona M</v>
          </cell>
          <cell r="D4078" t="str">
            <v>1099 oak hill road</v>
          </cell>
          <cell r="E4078" t="str">
            <v>Lafayette</v>
          </cell>
          <cell r="F4078" t="str">
            <v>Feb. 25</v>
          </cell>
          <cell r="G4078">
            <v>2014</v>
          </cell>
          <cell r="H4078">
            <v>94549</v>
          </cell>
        </row>
        <row r="4079">
          <cell r="C4079" t="str">
            <v>Clark Johnson Morgan Huffy</v>
          </cell>
          <cell r="D4079" t="str">
            <v>1064 oak hill road</v>
          </cell>
          <cell r="E4079" t="str">
            <v>Lafayette</v>
          </cell>
          <cell r="F4079" t="str">
            <v>Sep. 14</v>
          </cell>
          <cell r="G4079">
            <v>2012</v>
          </cell>
          <cell r="H4079">
            <v>94549</v>
          </cell>
        </row>
        <row r="4080">
          <cell r="C4080" t="str">
            <v>Molly D Hallenberger Michael Hallenberger</v>
          </cell>
          <cell r="D4080" t="str">
            <v>1166 oak hill road</v>
          </cell>
          <cell r="E4080" t="str">
            <v>Lafayette</v>
          </cell>
          <cell r="F4080" t="str">
            <v>Aug. 24</v>
          </cell>
          <cell r="G4080">
            <v>2012</v>
          </cell>
          <cell r="H4080">
            <v>94549</v>
          </cell>
        </row>
        <row r="4081">
          <cell r="C4081" t="str">
            <v>Roy D Cripps Tomasina Barton</v>
          </cell>
          <cell r="D4081" t="str">
            <v>1067 oak hill road</v>
          </cell>
          <cell r="E4081" t="str">
            <v>Lafayette</v>
          </cell>
          <cell r="F4081" t="str">
            <v>Sep. 20</v>
          </cell>
          <cell r="G4081">
            <v>2011</v>
          </cell>
          <cell r="H4081">
            <v>94549</v>
          </cell>
        </row>
        <row r="4082">
          <cell r="C4082" t="str">
            <v>Julie L Hayes Louie H Loufas</v>
          </cell>
          <cell r="D4082" t="str">
            <v>1070 oak hill road</v>
          </cell>
          <cell r="E4082" t="str">
            <v>Lafayette</v>
          </cell>
          <cell r="F4082" t="str">
            <v>Jul. 30</v>
          </cell>
          <cell r="G4082">
            <v>2010</v>
          </cell>
          <cell r="H4082">
            <v>94549</v>
          </cell>
        </row>
        <row r="4083">
          <cell r="C4083" t="str">
            <v>James H Yong Kelly S Shintani</v>
          </cell>
          <cell r="D4083" t="str">
            <v>1071 oak hill road</v>
          </cell>
          <cell r="E4083" t="str">
            <v>Lafayette</v>
          </cell>
          <cell r="F4083" t="str">
            <v>Dec. 22</v>
          </cell>
          <cell r="G4083">
            <v>2010</v>
          </cell>
          <cell r="H4083">
            <v>94549</v>
          </cell>
        </row>
        <row r="4084">
          <cell r="C4084" t="str">
            <v>Kathryn A Price  Lance K Womack</v>
          </cell>
          <cell r="D4084" t="str">
            <v>1090 oak hill road</v>
          </cell>
          <cell r="E4084" t="str">
            <v>Lafayette</v>
          </cell>
          <cell r="F4084" t="str">
            <v>Oct. 28</v>
          </cell>
          <cell r="G4084">
            <v>2010</v>
          </cell>
          <cell r="H4084">
            <v>94549</v>
          </cell>
        </row>
        <row r="4085">
          <cell r="C4085" t="str">
            <v>Thomas W Taylor Debra Alber</v>
          </cell>
          <cell r="D4085" t="str">
            <v>1115 oak hill road</v>
          </cell>
          <cell r="E4085" t="str">
            <v>Lafayette</v>
          </cell>
          <cell r="F4085" t="str">
            <v>Jun. 16</v>
          </cell>
          <cell r="G4085">
            <v>2009</v>
          </cell>
          <cell r="H4085">
            <v>94549</v>
          </cell>
        </row>
        <row r="4086">
          <cell r="C4086" t="str">
            <v>Goodson I Goodson Jeremy I Goodson Heather L</v>
          </cell>
          <cell r="D4086" t="str">
            <v>1085 oak hill road</v>
          </cell>
          <cell r="E4086" t="str">
            <v>Lafayette</v>
          </cell>
          <cell r="F4086" t="str">
            <v>Apr. 28</v>
          </cell>
          <cell r="G4086">
            <v>2009</v>
          </cell>
          <cell r="H4086">
            <v>94549</v>
          </cell>
        </row>
        <row r="4087">
          <cell r="C4087" t="str">
            <v>Brian D Karr Melissa M Karr</v>
          </cell>
          <cell r="D4087" t="str">
            <v>1096 oak hill road</v>
          </cell>
          <cell r="E4087" t="str">
            <v>Lafayette</v>
          </cell>
          <cell r="F4087" t="str">
            <v>Apr. 4</v>
          </cell>
          <cell r="G4087">
            <v>2008</v>
          </cell>
          <cell r="H4087">
            <v>94549</v>
          </cell>
        </row>
        <row r="4088">
          <cell r="C4088" t="str">
            <v>Michael A Venturini Shannon L Venturini</v>
          </cell>
          <cell r="D4088" t="str">
            <v>1111 oak hill road</v>
          </cell>
          <cell r="E4088" t="str">
            <v>Lafayette</v>
          </cell>
          <cell r="F4088" t="str">
            <v>Dec. 5</v>
          </cell>
          <cell r="G4088">
            <v>2008</v>
          </cell>
          <cell r="H4088">
            <v>94549</v>
          </cell>
        </row>
        <row r="4089">
          <cell r="C4089" t="str">
            <v>Austra Reinis Sigrida Reinis</v>
          </cell>
          <cell r="D4089" t="str">
            <v>1077 oak hill road</v>
          </cell>
          <cell r="E4089" t="str">
            <v>Lafayette</v>
          </cell>
          <cell r="F4089" t="str">
            <v>Dec. 20</v>
          </cell>
          <cell r="G4089">
            <v>2007</v>
          </cell>
          <cell r="H4089">
            <v>94549</v>
          </cell>
        </row>
        <row r="4090">
          <cell r="C4090" t="str">
            <v>Alan Lum Yoke L Wong</v>
          </cell>
          <cell r="D4090" t="str">
            <v>1154 oak hill road</v>
          </cell>
          <cell r="E4090" t="str">
            <v>Lafayette</v>
          </cell>
          <cell r="F4090" t="str">
            <v>Mar. 7</v>
          </cell>
          <cell r="G4090">
            <v>2007</v>
          </cell>
          <cell r="H4090">
            <v>94549</v>
          </cell>
        </row>
        <row r="4091">
          <cell r="C4091" t="str">
            <v>Craig &amp; Arlynn Bloom 2007 Craig Bloom Arlynn Bloom</v>
          </cell>
          <cell r="D4091" t="str">
            <v>1163 oak hill road</v>
          </cell>
          <cell r="E4091" t="str">
            <v>Lafayette</v>
          </cell>
          <cell r="F4091" t="str">
            <v>May. 21</v>
          </cell>
          <cell r="G4091">
            <v>2007</v>
          </cell>
          <cell r="H4091">
            <v>94549</v>
          </cell>
        </row>
        <row r="4092">
          <cell r="C4092" t="str">
            <v>Ryan Svododa Katie Bidstrup</v>
          </cell>
          <cell r="D4092" t="str">
            <v>1075 oak hill road</v>
          </cell>
          <cell r="E4092" t="str">
            <v>Lafayette</v>
          </cell>
          <cell r="F4092" t="str">
            <v>Aug. 12</v>
          </cell>
          <cell r="G4092">
            <v>2005</v>
          </cell>
          <cell r="H4092">
            <v>94549</v>
          </cell>
        </row>
        <row r="4093">
          <cell r="C4093" t="str">
            <v>Edward M Gonzales Girlynda A Gonzales</v>
          </cell>
          <cell r="D4093" t="str">
            <v>1131 oak hill road</v>
          </cell>
          <cell r="E4093" t="str">
            <v>Lafayette</v>
          </cell>
          <cell r="F4093" t="str">
            <v>Dec. 1</v>
          </cell>
          <cell r="G4093">
            <v>2005</v>
          </cell>
          <cell r="H4093">
            <v>94549</v>
          </cell>
        </row>
        <row r="4094">
          <cell r="C4094" t="str">
            <v>Lexan Lhu</v>
          </cell>
          <cell r="D4094" t="str">
            <v>1058 oak hill road</v>
          </cell>
          <cell r="E4094" t="str">
            <v>Lafayette</v>
          </cell>
          <cell r="F4094" t="str">
            <v>Feb. 4</v>
          </cell>
          <cell r="G4094">
            <v>2004</v>
          </cell>
          <cell r="H4094">
            <v>94549</v>
          </cell>
        </row>
        <row r="4095">
          <cell r="C4095" t="str">
            <v>John Quezada Kristine Quezada</v>
          </cell>
          <cell r="D4095" t="str">
            <v>1127 oak hill road</v>
          </cell>
          <cell r="E4095" t="str">
            <v>Lafayette</v>
          </cell>
          <cell r="F4095" t="str">
            <v>Jul. 21</v>
          </cell>
          <cell r="G4095">
            <v>2004</v>
          </cell>
          <cell r="H4095">
            <v>94549</v>
          </cell>
        </row>
        <row r="4096">
          <cell r="C4096" t="str">
            <v>Laurie M Wolkow Andrew J Steinberg</v>
          </cell>
          <cell r="D4096" t="str">
            <v>1164 oak hill road</v>
          </cell>
          <cell r="E4096" t="str">
            <v>Lafayette</v>
          </cell>
          <cell r="F4096" t="str">
            <v>Jun. 22</v>
          </cell>
          <cell r="G4096">
            <v>2004</v>
          </cell>
          <cell r="H4096">
            <v>94549</v>
          </cell>
        </row>
        <row r="4097">
          <cell r="C4097" t="str">
            <v>Brent E Bird Anna C Bird</v>
          </cell>
          <cell r="D4097" t="str">
            <v>1085 oak hill road</v>
          </cell>
          <cell r="E4097" t="str">
            <v>Lafayette</v>
          </cell>
          <cell r="F4097" t="str">
            <v>Nov. 10</v>
          </cell>
          <cell r="G4097">
            <v>2004</v>
          </cell>
          <cell r="H4097">
            <v>94549</v>
          </cell>
        </row>
        <row r="4098">
          <cell r="C4098" t="str">
            <v>Nina Resnikoff</v>
          </cell>
          <cell r="D4098" t="str">
            <v>1060 oak hill road</v>
          </cell>
          <cell r="E4098" t="str">
            <v>Lafayette</v>
          </cell>
          <cell r="F4098" t="str">
            <v>Sep. 24</v>
          </cell>
          <cell r="G4098">
            <v>2003</v>
          </cell>
          <cell r="H4098">
            <v>94549</v>
          </cell>
        </row>
        <row r="4099">
          <cell r="C4099" t="str">
            <v>Michael S Toni Velia N Leung</v>
          </cell>
          <cell r="D4099" t="str">
            <v>1100 oak hill road</v>
          </cell>
          <cell r="E4099" t="str">
            <v>Lafayette</v>
          </cell>
          <cell r="F4099" t="str">
            <v>Aug. 1</v>
          </cell>
          <cell r="G4099">
            <v>2003</v>
          </cell>
          <cell r="H4099">
            <v>94549</v>
          </cell>
        </row>
        <row r="4100">
          <cell r="C4100" t="str">
            <v>Candice E Stoddard</v>
          </cell>
          <cell r="D4100" t="str">
            <v>1107 oak hill road</v>
          </cell>
          <cell r="E4100" t="str">
            <v>Lafayette</v>
          </cell>
          <cell r="F4100" t="str">
            <v>May. 15</v>
          </cell>
          <cell r="G4100">
            <v>2003</v>
          </cell>
          <cell r="H4100">
            <v>94549</v>
          </cell>
        </row>
        <row r="4101">
          <cell r="C4101" t="str">
            <v>Kia Sumner Alissa Sumner Tr Sumner</v>
          </cell>
          <cell r="D4101" t="str">
            <v>1069 oak hill road</v>
          </cell>
          <cell r="E4101" t="str">
            <v>Lafayette</v>
          </cell>
          <cell r="F4101" t="str">
            <v>Feb. 26</v>
          </cell>
          <cell r="G4101">
            <v>2002</v>
          </cell>
          <cell r="H4101">
            <v>94549</v>
          </cell>
        </row>
        <row r="4102">
          <cell r="C4102" t="str">
            <v>Judith M Crudele  Vincent Crudele  Vincent Vincent  Judith M Crudele Tr Vincent</v>
          </cell>
          <cell r="D4102" t="str">
            <v>1085 oak hill road</v>
          </cell>
          <cell r="E4102" t="str">
            <v>Lafayette</v>
          </cell>
          <cell r="F4102" t="str">
            <v>Jul. 19</v>
          </cell>
          <cell r="G4102">
            <v>2002</v>
          </cell>
          <cell r="H4102">
            <v>94549</v>
          </cell>
        </row>
        <row r="4103">
          <cell r="C4103" t="str">
            <v>Irene L Jorgensen</v>
          </cell>
          <cell r="D4103" t="str">
            <v>1098 oak hill road</v>
          </cell>
          <cell r="E4103" t="str">
            <v>Lafayette</v>
          </cell>
          <cell r="F4103" t="str">
            <v>Jun. 26</v>
          </cell>
          <cell r="G4103">
            <v>2001</v>
          </cell>
          <cell r="H4103">
            <v>94549</v>
          </cell>
        </row>
        <row r="4104">
          <cell r="C4104" t="str">
            <v>1999 Wei Tai Kwok &amp; Violet T Hsu Tr  Wei T Kwok  Violet T Hsu</v>
          </cell>
          <cell r="D4104" t="str">
            <v>1123 oak hill road</v>
          </cell>
          <cell r="E4104" t="str">
            <v>Lafayette</v>
          </cell>
          <cell r="F4104" t="str">
            <v>Sep. 21</v>
          </cell>
          <cell r="G4104">
            <v>2001</v>
          </cell>
          <cell r="H4104">
            <v>94549</v>
          </cell>
        </row>
        <row r="4105">
          <cell r="C4105" t="str">
            <v>Brent Welling  Shereen Welling</v>
          </cell>
          <cell r="D4105" t="str">
            <v>1074 oak hill road</v>
          </cell>
          <cell r="E4105" t="str">
            <v>Lafayette</v>
          </cell>
          <cell r="F4105" t="str">
            <v>Jul. 28</v>
          </cell>
          <cell r="G4105">
            <v>1998</v>
          </cell>
          <cell r="H4105">
            <v>94549</v>
          </cell>
        </row>
        <row r="4106">
          <cell r="C4106" t="str">
            <v>Robert Fellows</v>
          </cell>
          <cell r="D4106" t="str">
            <v>1094 oak hill road</v>
          </cell>
          <cell r="E4106" t="str">
            <v>Lafayette</v>
          </cell>
          <cell r="F4106" t="str">
            <v>Dec. 28</v>
          </cell>
          <cell r="G4106">
            <v>1998</v>
          </cell>
          <cell r="H4106">
            <v>94549</v>
          </cell>
        </row>
        <row r="4107">
          <cell r="C4107" t="str">
            <v>Gordon E Steers</v>
          </cell>
          <cell r="D4107" t="str">
            <v>1148 oak hill road</v>
          </cell>
          <cell r="E4107" t="str">
            <v>Lafayette</v>
          </cell>
          <cell r="F4107" t="str">
            <v>Sep. 1</v>
          </cell>
          <cell r="G4107">
            <v>1998</v>
          </cell>
          <cell r="H4107">
            <v>94549</v>
          </cell>
        </row>
        <row r="4108">
          <cell r="C4108" t="str">
            <v>Kevin Woodard</v>
          </cell>
          <cell r="D4108" t="str">
            <v>1081 oak hill road</v>
          </cell>
          <cell r="E4108" t="str">
            <v>Lafayette</v>
          </cell>
          <cell r="F4108" t="str">
            <v>Aug. 1</v>
          </cell>
          <cell r="G4108">
            <v>1997</v>
          </cell>
          <cell r="H4108">
            <v>94549</v>
          </cell>
        </row>
        <row r="4109">
          <cell r="C4109" t="str">
            <v>Andrew M Holmes Anne K Holmes</v>
          </cell>
          <cell r="D4109" t="str">
            <v>1036 oak knoll drive</v>
          </cell>
          <cell r="E4109" t="str">
            <v>Lafayette</v>
          </cell>
          <cell r="F4109" t="str">
            <v>Sep. 24</v>
          </cell>
          <cell r="G4109">
            <v>2010</v>
          </cell>
          <cell r="H4109">
            <v>94549</v>
          </cell>
        </row>
        <row r="4110">
          <cell r="C4110" t="str">
            <v>Seth W Hamalian  Shelly M Hamalian</v>
          </cell>
          <cell r="D4110" t="str">
            <v>1051 oak knoll drive</v>
          </cell>
          <cell r="E4110" t="str">
            <v>Lafayette</v>
          </cell>
          <cell r="F4110" t="str">
            <v>Jul. 17</v>
          </cell>
          <cell r="G4110">
            <v>2008</v>
          </cell>
          <cell r="H4110">
            <v>94549</v>
          </cell>
        </row>
        <row r="4111">
          <cell r="C4111" t="str">
            <v>Byron L Turner Joyce E Turner</v>
          </cell>
          <cell r="D4111" t="str">
            <v>1040 oak knoll drive</v>
          </cell>
          <cell r="E4111" t="str">
            <v>Lafayette</v>
          </cell>
          <cell r="F4111" t="str">
            <v>May. 21</v>
          </cell>
          <cell r="G4111">
            <v>1998</v>
          </cell>
          <cell r="H4111">
            <v>94549</v>
          </cell>
        </row>
        <row r="4112">
          <cell r="D4112" t="str">
            <v>917 oak street</v>
          </cell>
          <cell r="E4112" t="str">
            <v>Lafayette</v>
          </cell>
          <cell r="F4112" t="str">
            <v>Oct. 4</v>
          </cell>
          <cell r="G4112">
            <v>2018</v>
          </cell>
          <cell r="H4112">
            <v>94549</v>
          </cell>
        </row>
        <row r="4113">
          <cell r="C4113" t="str">
            <v>Jue Tanaka</v>
          </cell>
          <cell r="D4113" t="str">
            <v>920 oak street</v>
          </cell>
          <cell r="E4113" t="str">
            <v>Lafayette</v>
          </cell>
          <cell r="F4113" t="str">
            <v>Jan. 6</v>
          </cell>
          <cell r="G4113">
            <v>2015</v>
          </cell>
          <cell r="H4113">
            <v>94549</v>
          </cell>
        </row>
        <row r="4114">
          <cell r="C4114" t="str">
            <v>Kondazi L. Hamid</v>
          </cell>
          <cell r="D4114" t="str">
            <v>923 oak street</v>
          </cell>
          <cell r="E4114" t="str">
            <v>Lafayette</v>
          </cell>
          <cell r="F4114" t="str">
            <v>Mar. 2</v>
          </cell>
          <cell r="G4114">
            <v>2015</v>
          </cell>
          <cell r="H4114">
            <v>94549</v>
          </cell>
        </row>
        <row r="4115">
          <cell r="C4115" t="str">
            <v>Mary Kevin K. Patrick R. Stuart</v>
          </cell>
          <cell r="D4115" t="str">
            <v>928 oak street</v>
          </cell>
          <cell r="E4115" t="str">
            <v>Lafayette</v>
          </cell>
          <cell r="F4115" t="str">
            <v>May. 20</v>
          </cell>
          <cell r="G4115">
            <v>2015</v>
          </cell>
          <cell r="H4115">
            <v>94549</v>
          </cell>
        </row>
        <row r="4116">
          <cell r="C4116" t="str">
            <v>Arun F Barboza</v>
          </cell>
          <cell r="D4116" t="str">
            <v>914 oak street</v>
          </cell>
          <cell r="E4116" t="str">
            <v>Lafayette</v>
          </cell>
          <cell r="F4116" t="str">
            <v>Mar. 19</v>
          </cell>
          <cell r="G4116">
            <v>2013</v>
          </cell>
          <cell r="H4116">
            <v>94549</v>
          </cell>
        </row>
        <row r="4117">
          <cell r="C4117" t="str">
            <v>Bruce H Colley Gwen L Colley</v>
          </cell>
          <cell r="D4117" t="str">
            <v>895 oak street</v>
          </cell>
          <cell r="E4117" t="str">
            <v>Lafayette</v>
          </cell>
          <cell r="F4117" t="str">
            <v>Apr. 4</v>
          </cell>
          <cell r="G4117">
            <v>2008</v>
          </cell>
          <cell r="H4117">
            <v>94549</v>
          </cell>
        </row>
        <row r="4118">
          <cell r="C4118" t="str">
            <v>Richard E Dent III Betsy L Johnsmiller</v>
          </cell>
          <cell r="D4118" t="str">
            <v>903 oak street</v>
          </cell>
          <cell r="E4118" t="str">
            <v>Lafayette</v>
          </cell>
          <cell r="F4118" t="str">
            <v>Apr. 4</v>
          </cell>
          <cell r="G4118">
            <v>2008</v>
          </cell>
          <cell r="H4118">
            <v>94549</v>
          </cell>
        </row>
        <row r="4119">
          <cell r="C4119" t="str">
            <v>Dario Ciarlantini Heather A Cousins</v>
          </cell>
          <cell r="D4119" t="str">
            <v>911 oak street</v>
          </cell>
          <cell r="E4119" t="str">
            <v>Lafayette</v>
          </cell>
          <cell r="F4119" t="str">
            <v>Mar. 15</v>
          </cell>
          <cell r="G4119">
            <v>2004</v>
          </cell>
          <cell r="H4119">
            <v>94549</v>
          </cell>
        </row>
        <row r="4120">
          <cell r="C4120" t="str">
            <v>April M Rizzi</v>
          </cell>
          <cell r="D4120" t="str">
            <v>887 oak street</v>
          </cell>
          <cell r="E4120" t="str">
            <v>Lafayette</v>
          </cell>
          <cell r="F4120" t="str">
            <v>Apr. 26</v>
          </cell>
          <cell r="G4120">
            <v>2002</v>
          </cell>
          <cell r="H4120">
            <v>94549</v>
          </cell>
        </row>
        <row r="4121">
          <cell r="C4121" t="str">
            <v>Victoria L Bradshaw</v>
          </cell>
          <cell r="D4121" t="str">
            <v>879 oak street</v>
          </cell>
          <cell r="E4121" t="str">
            <v>Lafayette</v>
          </cell>
          <cell r="F4121" t="str">
            <v>Nov. 29</v>
          </cell>
          <cell r="G4121">
            <v>2000</v>
          </cell>
          <cell r="H4121">
            <v>94549</v>
          </cell>
        </row>
        <row r="4122">
          <cell r="C4122" t="str">
            <v>Douglas A Milikien  Susan D Milikien</v>
          </cell>
          <cell r="D4122" t="str">
            <v>886 oak street</v>
          </cell>
          <cell r="E4122" t="str">
            <v>Lafayette</v>
          </cell>
          <cell r="F4122" t="str">
            <v>Oct. 9</v>
          </cell>
          <cell r="G4122">
            <v>1998</v>
          </cell>
          <cell r="H4122">
            <v>94549</v>
          </cell>
        </row>
        <row r="4123">
          <cell r="C4123" t="str">
            <v>Michael P. Riley Amy M. Tolan</v>
          </cell>
          <cell r="D4123" t="str">
            <v>953 oak view circle</v>
          </cell>
          <cell r="E4123" t="str">
            <v>Lafayette</v>
          </cell>
          <cell r="F4123" t="str">
            <v>Nov. 6</v>
          </cell>
          <cell r="G4123">
            <v>2015</v>
          </cell>
          <cell r="H4123">
            <v>94549</v>
          </cell>
        </row>
        <row r="4124">
          <cell r="C4124" t="str">
            <v>Teresa Murphy</v>
          </cell>
          <cell r="D4124" t="str">
            <v>961 oak view circle</v>
          </cell>
          <cell r="E4124" t="str">
            <v>Lafayette</v>
          </cell>
          <cell r="F4124" t="str">
            <v>Mar. 24</v>
          </cell>
          <cell r="G4124">
            <v>2014</v>
          </cell>
          <cell r="H4124">
            <v>94549</v>
          </cell>
        </row>
        <row r="4125">
          <cell r="C4125" t="str">
            <v>Emerlina C Delosreyes Kishore Nath Eileen D Nath</v>
          </cell>
          <cell r="D4125" t="str">
            <v>945 oak view circle</v>
          </cell>
          <cell r="E4125" t="str">
            <v>Lafayette</v>
          </cell>
          <cell r="F4125" t="str">
            <v>Aug. 6</v>
          </cell>
          <cell r="G4125">
            <v>2010</v>
          </cell>
          <cell r="H4125">
            <v>94549</v>
          </cell>
        </row>
        <row r="4126">
          <cell r="C4126" t="str">
            <v>Pierre Barlier Cecile Barlier</v>
          </cell>
          <cell r="D4126" t="str">
            <v>969 oak view circle</v>
          </cell>
          <cell r="E4126" t="str">
            <v>Lafayette</v>
          </cell>
          <cell r="F4126" t="str">
            <v>Mar. 22</v>
          </cell>
          <cell r="G4126">
            <v>2007</v>
          </cell>
          <cell r="H4126">
            <v>94549</v>
          </cell>
        </row>
        <row r="4127">
          <cell r="C4127" t="str">
            <v>Esther E Hale</v>
          </cell>
          <cell r="D4127" t="str">
            <v>946 oak view circle</v>
          </cell>
          <cell r="E4127" t="str">
            <v>Lafayette</v>
          </cell>
          <cell r="F4127" t="str">
            <v>Apr. 20</v>
          </cell>
          <cell r="G4127">
            <v>2004</v>
          </cell>
          <cell r="H4127">
            <v>94549</v>
          </cell>
        </row>
        <row r="4128">
          <cell r="C4128" t="str">
            <v>Jesse Wellen</v>
          </cell>
          <cell r="D4128" t="str">
            <v>941 oak view circle</v>
          </cell>
          <cell r="E4128" t="str">
            <v>Lafayette</v>
          </cell>
          <cell r="F4128" t="str">
            <v>Jul. 7</v>
          </cell>
          <cell r="G4128">
            <v>1999</v>
          </cell>
          <cell r="H4128">
            <v>94549</v>
          </cell>
        </row>
        <row r="4129">
          <cell r="C4129" t="str">
            <v>Michelle L Self Michael A Self</v>
          </cell>
          <cell r="D4129" t="str">
            <v>952 oak view circle</v>
          </cell>
          <cell r="E4129" t="str">
            <v>Lafayette</v>
          </cell>
          <cell r="F4129" t="str">
            <v>Jan. 22</v>
          </cell>
          <cell r="G4129">
            <v>1999</v>
          </cell>
          <cell r="H4129">
            <v>94549</v>
          </cell>
        </row>
        <row r="4130">
          <cell r="C4130" t="str">
            <v>Gabriel D. O. Gann Yury G Kolomensky</v>
          </cell>
          <cell r="D4130" t="str">
            <v>3536 oconner drive</v>
          </cell>
          <cell r="E4130" t="str">
            <v>Lafayette</v>
          </cell>
          <cell r="F4130" t="str">
            <v>Dec. 4</v>
          </cell>
          <cell r="G4130">
            <v>2015</v>
          </cell>
          <cell r="H4130">
            <v>94549</v>
          </cell>
        </row>
        <row r="4131">
          <cell r="C4131" t="str">
            <v>Daniel A. Hsiung Nicole A. Hsiung</v>
          </cell>
          <cell r="D4131" t="str">
            <v>3540 oconner drive</v>
          </cell>
          <cell r="E4131" t="str">
            <v>Lafayette</v>
          </cell>
          <cell r="F4131" t="str">
            <v>Feb. 10</v>
          </cell>
          <cell r="G4131">
            <v>2015</v>
          </cell>
          <cell r="H4131">
            <v>94549</v>
          </cell>
        </row>
        <row r="4132">
          <cell r="C4132" t="str">
            <v>E. Jack Revoc L. Harry</v>
          </cell>
          <cell r="D4132" t="str">
            <v>3542 oconner drive</v>
          </cell>
          <cell r="E4132" t="str">
            <v>Lafayette</v>
          </cell>
          <cell r="F4132" t="str">
            <v>Jan. 26</v>
          </cell>
          <cell r="G4132">
            <v>2015</v>
          </cell>
          <cell r="H4132">
            <v>94549</v>
          </cell>
        </row>
        <row r="4133">
          <cell r="C4133" t="str">
            <v>James C. Meehan Nina A. Meehan F. Meehan Meehan</v>
          </cell>
          <cell r="D4133" t="str">
            <v>3554 oconner drive</v>
          </cell>
          <cell r="E4133" t="str">
            <v>Lafayette</v>
          </cell>
          <cell r="F4133" t="str">
            <v>Mar. 5</v>
          </cell>
          <cell r="G4133">
            <v>2014</v>
          </cell>
          <cell r="H4133">
            <v>94549</v>
          </cell>
        </row>
        <row r="4134">
          <cell r="C4134" t="str">
            <v>Beverly M. Rose  William H. Rose  F. Rose Rose</v>
          </cell>
          <cell r="D4134" t="str">
            <v>3564 oconner drive</v>
          </cell>
          <cell r="E4134" t="str">
            <v>Lafayette</v>
          </cell>
          <cell r="F4134" t="str">
            <v>Dec. 9</v>
          </cell>
          <cell r="G4134">
            <v>2014</v>
          </cell>
          <cell r="H4134">
            <v>94549</v>
          </cell>
        </row>
        <row r="4135">
          <cell r="C4135" t="str">
            <v>Twelve Wildwood LLC</v>
          </cell>
          <cell r="D4135" t="str">
            <v>3545 oconner drive</v>
          </cell>
          <cell r="E4135" t="str">
            <v>Lafayette</v>
          </cell>
          <cell r="F4135" t="str">
            <v>Nov. 4</v>
          </cell>
          <cell r="G4135">
            <v>2013</v>
          </cell>
          <cell r="H4135">
            <v>94549</v>
          </cell>
        </row>
        <row r="4136">
          <cell r="C4136" t="str">
            <v>Peterson Family Peterson Dennis W Sanchez Peterson Yolanda A</v>
          </cell>
          <cell r="D4136" t="str">
            <v>3570 oconner drive</v>
          </cell>
          <cell r="E4136" t="str">
            <v>Lafayette</v>
          </cell>
          <cell r="F4136" t="str">
            <v>Oct. 22</v>
          </cell>
          <cell r="G4136">
            <v>2009</v>
          </cell>
          <cell r="H4136">
            <v>94549</v>
          </cell>
        </row>
        <row r="4137">
          <cell r="C4137" t="str">
            <v>Elena A Florova Dmytro Marishkin</v>
          </cell>
          <cell r="D4137" t="str">
            <v>3534 oconner drive</v>
          </cell>
          <cell r="E4137" t="str">
            <v>Lafayette</v>
          </cell>
          <cell r="F4137" t="str">
            <v>Mar. 17</v>
          </cell>
          <cell r="G4137">
            <v>2008</v>
          </cell>
          <cell r="H4137">
            <v>94549</v>
          </cell>
        </row>
        <row r="4138">
          <cell r="C4138" t="str">
            <v>Michael E Kerns Renee M Kerns</v>
          </cell>
          <cell r="D4138" t="str">
            <v>3565 oconner drive</v>
          </cell>
          <cell r="E4138" t="str">
            <v>Lafayette</v>
          </cell>
          <cell r="F4138" t="str">
            <v>Sep. 23</v>
          </cell>
          <cell r="G4138">
            <v>2004</v>
          </cell>
          <cell r="H4138">
            <v>94549</v>
          </cell>
        </row>
        <row r="4139">
          <cell r="C4139" t="str">
            <v>Thomas G Delbeccaro</v>
          </cell>
          <cell r="D4139" t="str">
            <v>3553 oconner drive</v>
          </cell>
          <cell r="E4139" t="str">
            <v>Lafayette</v>
          </cell>
          <cell r="F4139" t="str">
            <v>Jul. 7</v>
          </cell>
          <cell r="G4139">
            <v>2000</v>
          </cell>
          <cell r="H4139">
            <v>94549</v>
          </cell>
        </row>
        <row r="4140">
          <cell r="C4140" t="str">
            <v>Robert H Middleton Teresa M Middleton</v>
          </cell>
          <cell r="D4140" t="str">
            <v>3560 oconner drive</v>
          </cell>
          <cell r="E4140" t="str">
            <v>Lafayette</v>
          </cell>
          <cell r="F4140" t="str">
            <v>Jul. 14</v>
          </cell>
          <cell r="G4140">
            <v>2000</v>
          </cell>
          <cell r="H4140">
            <v>94549</v>
          </cell>
        </row>
        <row r="4141">
          <cell r="C4141" t="str">
            <v>Joelle Heckmann</v>
          </cell>
          <cell r="D4141" t="str">
            <v>3549 oconner drive</v>
          </cell>
          <cell r="E4141" t="str">
            <v>Lafayette</v>
          </cell>
          <cell r="F4141" t="str">
            <v>Dec. 10</v>
          </cell>
          <cell r="G4141">
            <v>1998</v>
          </cell>
          <cell r="H4141">
            <v>94549</v>
          </cell>
        </row>
        <row r="4142">
          <cell r="C4142" t="str">
            <v>David J Inglis Ann J Inglis</v>
          </cell>
          <cell r="D4142" t="str">
            <v>3538 oconner drive</v>
          </cell>
          <cell r="E4142" t="str">
            <v>Lafayette</v>
          </cell>
          <cell r="F4142" t="str">
            <v>Oct. 30</v>
          </cell>
          <cell r="G4142">
            <v>1998</v>
          </cell>
          <cell r="H4142">
            <v>94549</v>
          </cell>
        </row>
        <row r="4143">
          <cell r="C4143" t="str">
            <v>Loumella R. Fortuno Jeremy S. Hembrador Sheryl G. Hembrador</v>
          </cell>
          <cell r="D4143" t="str">
            <v>7 olde creek place</v>
          </cell>
          <cell r="E4143" t="str">
            <v>Lafayette</v>
          </cell>
          <cell r="F4143" t="str">
            <v>May. 7</v>
          </cell>
          <cell r="G4143">
            <v>2015</v>
          </cell>
          <cell r="H4143">
            <v>94549</v>
          </cell>
        </row>
        <row r="4144">
          <cell r="C4144" t="str">
            <v>Whipple G Whipple Christopher G Whipple Francine M</v>
          </cell>
          <cell r="D4144" t="str">
            <v>2 olde creek place</v>
          </cell>
          <cell r="E4144" t="str">
            <v>Lafayette</v>
          </cell>
          <cell r="F4144" t="str">
            <v>Jun. 17</v>
          </cell>
          <cell r="G4144">
            <v>2011</v>
          </cell>
          <cell r="H4144">
            <v>94549</v>
          </cell>
        </row>
        <row r="4145">
          <cell r="C4145" t="str">
            <v>Daniel C Pang Yee Yee Pang</v>
          </cell>
          <cell r="D4145" t="str">
            <v>4 olde creek place</v>
          </cell>
          <cell r="E4145" t="str">
            <v>Lafayette</v>
          </cell>
          <cell r="F4145" t="str">
            <v>Apr. 18</v>
          </cell>
          <cell r="G4145">
            <v>2003</v>
          </cell>
          <cell r="H4145">
            <v>94549</v>
          </cell>
        </row>
        <row r="4146">
          <cell r="C4146" t="str">
            <v>Steven J Roullier  Nancy H Roullier</v>
          </cell>
          <cell r="D4146" t="str">
            <v>1 olde creek place</v>
          </cell>
          <cell r="E4146" t="str">
            <v>Lafayette</v>
          </cell>
          <cell r="F4146" t="str">
            <v>Mar. 29</v>
          </cell>
          <cell r="G4146">
            <v>1999</v>
          </cell>
          <cell r="H4146">
            <v>94549</v>
          </cell>
        </row>
        <row r="4147">
          <cell r="C4147" t="str">
            <v>Daniel C Birnbaum Judith M Birnbaum</v>
          </cell>
          <cell r="D4147" t="str">
            <v>3 olde creek place</v>
          </cell>
          <cell r="E4147" t="str">
            <v>Lafayette</v>
          </cell>
          <cell r="F4147" t="str">
            <v>Mar. 2</v>
          </cell>
          <cell r="G4147">
            <v>1999</v>
          </cell>
          <cell r="H4147">
            <v>94549</v>
          </cell>
        </row>
        <row r="4148">
          <cell r="C4148" t="str">
            <v>Fu Su Chuang C Su</v>
          </cell>
          <cell r="D4148" t="str">
            <v>5 olde creek place</v>
          </cell>
          <cell r="E4148" t="str">
            <v>Lafayette</v>
          </cell>
          <cell r="F4148" t="str">
            <v>Mar. 10</v>
          </cell>
          <cell r="G4148">
            <v>1999</v>
          </cell>
          <cell r="H4148">
            <v>94549</v>
          </cell>
        </row>
        <row r="4149">
          <cell r="C4149" t="str">
            <v>Daniel C Pang Yee Y Pang</v>
          </cell>
          <cell r="D4149" t="str">
            <v>6 olde creek place</v>
          </cell>
          <cell r="E4149" t="str">
            <v>Lafayette</v>
          </cell>
          <cell r="F4149" t="str">
            <v>Mar. 24</v>
          </cell>
          <cell r="G4149">
            <v>1999</v>
          </cell>
          <cell r="H4149">
            <v>94549</v>
          </cell>
        </row>
        <row r="4150">
          <cell r="C4150" t="str">
            <v>Ronald E Ramirez Evelina B Ramirez Erelyn F Beltran</v>
          </cell>
          <cell r="D4150" t="str">
            <v>8 olde creek place</v>
          </cell>
          <cell r="E4150" t="str">
            <v>Lafayette</v>
          </cell>
          <cell r="F4150" t="str">
            <v>Mar. 5</v>
          </cell>
          <cell r="G4150">
            <v>1999</v>
          </cell>
          <cell r="H4150">
            <v>94549</v>
          </cell>
        </row>
        <row r="4151">
          <cell r="C4151" t="str">
            <v>Gerald J Roullier Barbara A Roullier</v>
          </cell>
          <cell r="D4151" t="str">
            <v>9 olde creek place</v>
          </cell>
          <cell r="E4151" t="str">
            <v>Lafayette</v>
          </cell>
          <cell r="F4151" t="str">
            <v>Mar. 3</v>
          </cell>
          <cell r="G4151">
            <v>1999</v>
          </cell>
          <cell r="H4151">
            <v>94549</v>
          </cell>
        </row>
        <row r="4152">
          <cell r="C4152" t="str">
            <v>Celeste S. Ferber Justin M. Ferber</v>
          </cell>
          <cell r="D4152" t="str">
            <v>914 old hawthorne road</v>
          </cell>
          <cell r="E4152" t="str">
            <v>Lafayette</v>
          </cell>
          <cell r="F4152" t="str">
            <v>May. 5</v>
          </cell>
          <cell r="G4152">
            <v>2016</v>
          </cell>
          <cell r="H4152">
            <v>94549</v>
          </cell>
        </row>
        <row r="4153">
          <cell r="C4153" t="str">
            <v>Douglas Frigon</v>
          </cell>
          <cell r="D4153" t="str">
            <v>938 old hawthorne road</v>
          </cell>
          <cell r="E4153" t="str">
            <v>Lafayette</v>
          </cell>
          <cell r="F4153" t="str">
            <v>Sep. 25</v>
          </cell>
          <cell r="G4153">
            <v>2015</v>
          </cell>
          <cell r="H4153">
            <v>94549</v>
          </cell>
        </row>
        <row r="4154">
          <cell r="C4154" t="str">
            <v>Garrett L Shore Suzanne Shore</v>
          </cell>
          <cell r="D4154" t="str">
            <v>942 old hawthorne road</v>
          </cell>
          <cell r="E4154" t="str">
            <v>Lafayette</v>
          </cell>
          <cell r="F4154" t="str">
            <v>May. 27</v>
          </cell>
          <cell r="G4154">
            <v>2010</v>
          </cell>
          <cell r="H4154">
            <v>94549</v>
          </cell>
        </row>
        <row r="4155">
          <cell r="C4155" t="str">
            <v>Thomas M Moore  Evelyn A Moore</v>
          </cell>
          <cell r="D4155" t="str">
            <v>926 old hawthorne road</v>
          </cell>
          <cell r="E4155" t="str">
            <v>Lafayette</v>
          </cell>
          <cell r="F4155" t="str">
            <v>Sep. 5</v>
          </cell>
          <cell r="G4155">
            <v>2003</v>
          </cell>
          <cell r="H4155">
            <v>94549</v>
          </cell>
        </row>
        <row r="4156">
          <cell r="C4156" t="str">
            <v>Mark Neyshloss  Patricia A Neyshloss</v>
          </cell>
          <cell r="D4156" t="str">
            <v>940 old hawthorne road</v>
          </cell>
          <cell r="E4156" t="str">
            <v>Lafayette</v>
          </cell>
          <cell r="F4156" t="str">
            <v>Aug. 29</v>
          </cell>
          <cell r="G4156">
            <v>2002</v>
          </cell>
          <cell r="H4156">
            <v>94549</v>
          </cell>
        </row>
        <row r="4157">
          <cell r="C4157" t="str">
            <v>Charles M Salter  Trudy J Salter  Salter</v>
          </cell>
          <cell r="D4157" t="str">
            <v>910 old hawthorne road</v>
          </cell>
          <cell r="E4157" t="str">
            <v>Lafayette</v>
          </cell>
          <cell r="F4157" t="str">
            <v>Jul. 5</v>
          </cell>
          <cell r="G4157">
            <v>2001</v>
          </cell>
          <cell r="H4157">
            <v>94549</v>
          </cell>
        </row>
        <row r="4158">
          <cell r="C4158" t="str">
            <v>1996 Lyman Robert M Lyman Laura L Lyman</v>
          </cell>
          <cell r="D4158" t="str">
            <v>920 old hawthorne road</v>
          </cell>
          <cell r="E4158" t="str">
            <v>Lafayette</v>
          </cell>
          <cell r="F4158" t="str">
            <v>Aug. 22</v>
          </cell>
          <cell r="G4158">
            <v>2000</v>
          </cell>
          <cell r="H4158">
            <v>94549</v>
          </cell>
        </row>
        <row r="4159">
          <cell r="C4159" t="str">
            <v>Julia E Cummings Jan P Kovacic</v>
          </cell>
          <cell r="D4159" t="str">
            <v>932 old hawthorne road</v>
          </cell>
          <cell r="E4159" t="str">
            <v>Lafayette</v>
          </cell>
          <cell r="F4159" t="str">
            <v>Jun. 6</v>
          </cell>
          <cell r="G4159">
            <v>2000</v>
          </cell>
          <cell r="H4159">
            <v>94549</v>
          </cell>
        </row>
        <row r="4160">
          <cell r="C4160" t="str">
            <v>Arnold A. and Camille Weekes</v>
          </cell>
          <cell r="D4160" t="str">
            <v>700 Old Jonas Hill Road</v>
          </cell>
          <cell r="E4160" t="str">
            <v>Lafayette</v>
          </cell>
          <cell r="F4160" t="str">
            <v>Dec. 27</v>
          </cell>
          <cell r="G4160">
            <v>2019</v>
          </cell>
          <cell r="H4160">
            <v>94549</v>
          </cell>
        </row>
        <row r="4161">
          <cell r="D4161" t="str">
            <v>733 old jonas hill road</v>
          </cell>
          <cell r="E4161" t="str">
            <v>Lafayette</v>
          </cell>
          <cell r="F4161" t="str">
            <v>Nov. 22</v>
          </cell>
          <cell r="G4161">
            <v>2016</v>
          </cell>
          <cell r="H4161">
            <v>94549</v>
          </cell>
        </row>
        <row r="4162">
          <cell r="C4162" t="str">
            <v>Kristin A. Sorensen F. Sorensen-Tran Tran Danny Tran</v>
          </cell>
          <cell r="D4162" t="str">
            <v>722 old jonas hill road</v>
          </cell>
          <cell r="E4162" t="str">
            <v>Lafayette</v>
          </cell>
          <cell r="F4162" t="str">
            <v>Sep. 16</v>
          </cell>
          <cell r="G4162">
            <v>2015</v>
          </cell>
          <cell r="H4162">
            <v>94549</v>
          </cell>
        </row>
        <row r="4163">
          <cell r="C4163" t="str">
            <v>Sheila M. Castilla Theodore Liu</v>
          </cell>
          <cell r="D4163" t="str">
            <v>752 old jonas hill road</v>
          </cell>
          <cell r="E4163" t="str">
            <v>Lafayette</v>
          </cell>
          <cell r="F4163" t="str">
            <v>Jun. 12</v>
          </cell>
          <cell r="G4163">
            <v>2015</v>
          </cell>
          <cell r="H4163">
            <v>94549</v>
          </cell>
        </row>
        <row r="4164">
          <cell r="C4164" t="str">
            <v>John R. Malnar Laura R. Malnar</v>
          </cell>
          <cell r="D4164" t="str">
            <v>699 old jonas hill road</v>
          </cell>
          <cell r="E4164" t="str">
            <v>Lafayette</v>
          </cell>
          <cell r="F4164" t="str">
            <v>Oct. 23</v>
          </cell>
          <cell r="G4164">
            <v>2014</v>
          </cell>
          <cell r="H4164">
            <v>94549</v>
          </cell>
        </row>
        <row r="4165">
          <cell r="C4165" t="str">
            <v>Danielle M P Detorres Carl J Detorres II</v>
          </cell>
          <cell r="D4165" t="str">
            <v>687 old jonas hill road</v>
          </cell>
          <cell r="E4165" t="str">
            <v>Lafayette</v>
          </cell>
          <cell r="F4165" t="str">
            <v>Sep. 17</v>
          </cell>
          <cell r="G4165">
            <v>2013</v>
          </cell>
          <cell r="H4165">
            <v>94549</v>
          </cell>
        </row>
        <row r="4166">
          <cell r="C4166" t="str">
            <v>Rurka K Rurka Laura K Rurka Mark S</v>
          </cell>
          <cell r="D4166" t="str">
            <v>754 old jonas hill road</v>
          </cell>
          <cell r="E4166" t="str">
            <v>Lafayette</v>
          </cell>
          <cell r="F4166" t="str">
            <v>Jun. 17</v>
          </cell>
          <cell r="G4166">
            <v>2013</v>
          </cell>
          <cell r="H4166">
            <v>94549</v>
          </cell>
        </row>
        <row r="4167">
          <cell r="C4167" t="str">
            <v>Faec Holdings 408831 LLC Jan M Broad Richard D Broad</v>
          </cell>
          <cell r="D4167" t="str">
            <v>727 old jonas hill road</v>
          </cell>
          <cell r="E4167" t="str">
            <v>Lafayette</v>
          </cell>
          <cell r="F4167" t="str">
            <v>Mar. 8</v>
          </cell>
          <cell r="G4167">
            <v>2011</v>
          </cell>
          <cell r="H4167">
            <v>94549</v>
          </cell>
        </row>
        <row r="4168">
          <cell r="C4168" t="str">
            <v>Grant C Woodruff</v>
          </cell>
          <cell r="D4168" t="str">
            <v>776 old jonas hill road</v>
          </cell>
          <cell r="E4168" t="str">
            <v>Lafayette</v>
          </cell>
          <cell r="F4168" t="str">
            <v>Jan. 19</v>
          </cell>
          <cell r="G4168">
            <v>2011</v>
          </cell>
          <cell r="H4168">
            <v>94549</v>
          </cell>
        </row>
        <row r="4169">
          <cell r="C4169" t="str">
            <v>Walter G Menezes Virginia P Menezes</v>
          </cell>
          <cell r="D4169" t="str">
            <v>691 old jonas hill road</v>
          </cell>
          <cell r="E4169" t="str">
            <v>Lafayette</v>
          </cell>
          <cell r="F4169" t="str">
            <v>Jan. 5</v>
          </cell>
          <cell r="G4169">
            <v>2010</v>
          </cell>
          <cell r="H4169">
            <v>94549</v>
          </cell>
        </row>
        <row r="4170">
          <cell r="C4170" t="str">
            <v>Carol J Reif Jeffrey A Gilman</v>
          </cell>
          <cell r="D4170" t="str">
            <v>753 old jonas hill road</v>
          </cell>
          <cell r="E4170" t="str">
            <v>Lafayette</v>
          </cell>
          <cell r="F4170" t="str">
            <v>May. 29</v>
          </cell>
          <cell r="G4170">
            <v>2009</v>
          </cell>
          <cell r="H4170">
            <v>94549</v>
          </cell>
        </row>
        <row r="4171">
          <cell r="C4171" t="str">
            <v>Green Family  Todd M Green  Dana H Green</v>
          </cell>
          <cell r="D4171" t="str">
            <v>777 old jonas hill road</v>
          </cell>
          <cell r="E4171" t="str">
            <v>Lafayette</v>
          </cell>
          <cell r="F4171" t="str">
            <v>Apr. 8</v>
          </cell>
          <cell r="G4171">
            <v>2009</v>
          </cell>
          <cell r="H4171">
            <v>94549</v>
          </cell>
        </row>
        <row r="4172">
          <cell r="C4172" t="str">
            <v>Edward M Odea Catherine K Odea</v>
          </cell>
          <cell r="D4172" t="str">
            <v>688 old jonas hill road</v>
          </cell>
          <cell r="E4172" t="str">
            <v>Lafayette</v>
          </cell>
          <cell r="F4172" t="str">
            <v>Feb. 6</v>
          </cell>
          <cell r="G4172">
            <v>2008</v>
          </cell>
          <cell r="H4172">
            <v>94549</v>
          </cell>
        </row>
        <row r="4173">
          <cell r="C4173" t="str">
            <v>Kent N Garvens  Judith E Garvens  N  Judith E Garvens Tr Kent</v>
          </cell>
          <cell r="D4173" t="str">
            <v>682 old jonas hill road</v>
          </cell>
          <cell r="E4173" t="str">
            <v>Lafayette</v>
          </cell>
          <cell r="F4173" t="str">
            <v>May. 8</v>
          </cell>
          <cell r="G4173">
            <v>2007</v>
          </cell>
          <cell r="H4173">
            <v>94549</v>
          </cell>
        </row>
        <row r="4174">
          <cell r="C4174" t="str">
            <v>David R Bohne 2006 Tr David R Bohne</v>
          </cell>
          <cell r="D4174" t="str">
            <v>716 old jonas hill road</v>
          </cell>
          <cell r="E4174" t="str">
            <v>Lafayette</v>
          </cell>
          <cell r="F4174" t="str">
            <v>Sep. 5</v>
          </cell>
          <cell r="G4174">
            <v>2006</v>
          </cell>
          <cell r="H4174">
            <v>94549</v>
          </cell>
        </row>
        <row r="4175">
          <cell r="C4175" t="str">
            <v>Jerald L Embree Susan C Embree Michael J Embree</v>
          </cell>
          <cell r="D4175" t="str">
            <v>719 old jonas hill road</v>
          </cell>
          <cell r="E4175" t="str">
            <v>Lafayette</v>
          </cell>
          <cell r="F4175" t="str">
            <v>Jun. 20</v>
          </cell>
          <cell r="G4175">
            <v>2006</v>
          </cell>
          <cell r="H4175">
            <v>94549</v>
          </cell>
        </row>
        <row r="4176">
          <cell r="C4176" t="str">
            <v>Lisa B Sween John C Sween</v>
          </cell>
          <cell r="D4176" t="str">
            <v>740 old jonas hill road</v>
          </cell>
          <cell r="E4176" t="str">
            <v>Lafayette</v>
          </cell>
          <cell r="F4176" t="str">
            <v>Oct. 1</v>
          </cell>
          <cell r="G4176">
            <v>2004</v>
          </cell>
          <cell r="H4176">
            <v>94549</v>
          </cell>
        </row>
        <row r="4177">
          <cell r="C4177" t="str">
            <v>Marcia C Linn</v>
          </cell>
          <cell r="D4177" t="str">
            <v>676 old jonas hill road</v>
          </cell>
          <cell r="E4177" t="str">
            <v>Lafayette</v>
          </cell>
          <cell r="F4177" t="str">
            <v>Feb. 3</v>
          </cell>
          <cell r="G4177">
            <v>2003</v>
          </cell>
          <cell r="H4177">
            <v>94549</v>
          </cell>
        </row>
        <row r="4178">
          <cell r="C4178" t="str">
            <v>Todd O Severson Pamela A Severson</v>
          </cell>
          <cell r="D4178" t="str">
            <v>760 old jonas hill road</v>
          </cell>
          <cell r="E4178" t="str">
            <v>Lafayette</v>
          </cell>
          <cell r="F4178" t="str">
            <v>Jun. 20</v>
          </cell>
          <cell r="G4178">
            <v>2003</v>
          </cell>
          <cell r="H4178">
            <v>94549</v>
          </cell>
        </row>
        <row r="4179">
          <cell r="C4179" t="str">
            <v>Wendi Shively Jim Shively</v>
          </cell>
          <cell r="D4179" t="str">
            <v>781 old jonas hill road</v>
          </cell>
          <cell r="E4179" t="str">
            <v>Lafayette</v>
          </cell>
          <cell r="F4179" t="str">
            <v>Oct. 20</v>
          </cell>
          <cell r="G4179">
            <v>2003</v>
          </cell>
          <cell r="H4179">
            <v>94549</v>
          </cell>
        </row>
        <row r="4180">
          <cell r="C4180" t="str">
            <v>Robert F Phipps Jocelyn M Weber</v>
          </cell>
          <cell r="D4180" t="str">
            <v>755 old jonas hill road</v>
          </cell>
          <cell r="E4180" t="str">
            <v>Lafayette</v>
          </cell>
          <cell r="F4180" t="str">
            <v>Apr. 18</v>
          </cell>
          <cell r="G4180">
            <v>2002</v>
          </cell>
          <cell r="H4180">
            <v>94549</v>
          </cell>
        </row>
        <row r="4181">
          <cell r="C4181" t="str">
            <v>Oliver D Hamlin III  Hamlin</v>
          </cell>
          <cell r="D4181" t="str">
            <v>750 old jonas hill road</v>
          </cell>
          <cell r="E4181" t="str">
            <v>Lafayette</v>
          </cell>
          <cell r="F4181" t="str">
            <v>May. 23</v>
          </cell>
          <cell r="G4181">
            <v>2001</v>
          </cell>
          <cell r="H4181">
            <v>94549</v>
          </cell>
        </row>
        <row r="4182">
          <cell r="C4182" t="str">
            <v>Stanley B Pedder Roseanne Belaustegui</v>
          </cell>
          <cell r="D4182" t="str">
            <v>737 old jonas hill road</v>
          </cell>
          <cell r="E4182" t="str">
            <v>Lafayette</v>
          </cell>
          <cell r="F4182" t="str">
            <v>Sep. 13</v>
          </cell>
          <cell r="G4182">
            <v>2000</v>
          </cell>
          <cell r="H4182">
            <v>94549</v>
          </cell>
        </row>
        <row r="4183">
          <cell r="C4183" t="str">
            <v>Peterson 2998 Allen S Peterson Ellen R Peterson</v>
          </cell>
          <cell r="D4183" t="str">
            <v>675 old jonas hill road</v>
          </cell>
          <cell r="E4183" t="str">
            <v>Lafayette</v>
          </cell>
          <cell r="F4183" t="str">
            <v>Aug. 2</v>
          </cell>
          <cell r="G4183">
            <v>1999</v>
          </cell>
          <cell r="H4183">
            <v>94549</v>
          </cell>
        </row>
        <row r="4184">
          <cell r="C4184" t="str">
            <v>Cindy L Chrestionson Keith Chrestionson</v>
          </cell>
          <cell r="D4184" t="str">
            <v>681 old jonas hill road</v>
          </cell>
          <cell r="E4184" t="str">
            <v>Lafayette</v>
          </cell>
          <cell r="F4184" t="str">
            <v>Feb. 12</v>
          </cell>
          <cell r="G4184">
            <v>1999</v>
          </cell>
          <cell r="H4184">
            <v>94549</v>
          </cell>
        </row>
        <row r="4185">
          <cell r="C4185" t="str">
            <v>Richard O Kamrath Kathryn J Ikeda Kamrath Ikeda</v>
          </cell>
          <cell r="D4185" t="str">
            <v>715 old jonas hill road</v>
          </cell>
          <cell r="E4185" t="str">
            <v>Lafayette</v>
          </cell>
          <cell r="F4185" t="str">
            <v>Oct. 26</v>
          </cell>
          <cell r="G4185">
            <v>1998</v>
          </cell>
          <cell r="H4185">
            <v>94549</v>
          </cell>
        </row>
        <row r="4186">
          <cell r="C4186" t="str">
            <v>Richard J Clancy Claire E Clancy</v>
          </cell>
          <cell r="D4186" t="str">
            <v>721 old jonas hill road</v>
          </cell>
          <cell r="E4186" t="str">
            <v>Lafayette</v>
          </cell>
          <cell r="F4186" t="str">
            <v>May. 14</v>
          </cell>
          <cell r="G4186">
            <v>1998</v>
          </cell>
          <cell r="H4186">
            <v>94549</v>
          </cell>
        </row>
        <row r="4187">
          <cell r="C4187" t="str">
            <v>Steven D Seiler Ellen C Seiler</v>
          </cell>
          <cell r="D4187" t="str">
            <v>765 old jonas hill road</v>
          </cell>
          <cell r="E4187" t="str">
            <v>Lafayette</v>
          </cell>
          <cell r="F4187" t="str">
            <v>Oct. 16</v>
          </cell>
          <cell r="G4187">
            <v>1998</v>
          </cell>
          <cell r="H4187">
            <v>94549</v>
          </cell>
        </row>
        <row r="4188">
          <cell r="D4188" t="str">
            <v>19 old millstone lane</v>
          </cell>
          <cell r="E4188" t="str">
            <v>Lafayette</v>
          </cell>
          <cell r="F4188" t="str">
            <v>Nov. 22</v>
          </cell>
          <cell r="G4188">
            <v>2016</v>
          </cell>
          <cell r="H4188">
            <v>94549</v>
          </cell>
        </row>
        <row r="4189">
          <cell r="C4189" t="str">
            <v>Christopher Dankworth  Bridget Dankworth</v>
          </cell>
          <cell r="D4189" t="str">
            <v>32 old millstone lane</v>
          </cell>
          <cell r="E4189" t="str">
            <v>Lafayette</v>
          </cell>
          <cell r="F4189" t="str">
            <v>Mar. 14</v>
          </cell>
          <cell r="G4189">
            <v>2013</v>
          </cell>
          <cell r="H4189">
            <v>94549</v>
          </cell>
        </row>
        <row r="4190">
          <cell r="C4190" t="str">
            <v>Michael Chen Grace Chen</v>
          </cell>
          <cell r="D4190" t="str">
            <v>25 old millstone lane</v>
          </cell>
          <cell r="E4190" t="str">
            <v>Lafayette</v>
          </cell>
          <cell r="F4190" t="str">
            <v>Sep. 26</v>
          </cell>
          <cell r="G4190">
            <v>2011</v>
          </cell>
          <cell r="H4190">
            <v>94549</v>
          </cell>
        </row>
        <row r="4191">
          <cell r="C4191" t="str">
            <v>Baldwin W Baldwin Robert W Baldwin Kathleen M</v>
          </cell>
          <cell r="D4191" t="str">
            <v>18 old millstone lane</v>
          </cell>
          <cell r="E4191" t="str">
            <v>Lafayette</v>
          </cell>
          <cell r="F4191" t="str">
            <v>Nov. 23</v>
          </cell>
          <cell r="G4191">
            <v>2010</v>
          </cell>
          <cell r="H4191">
            <v>94549</v>
          </cell>
        </row>
        <row r="4192">
          <cell r="C4192" t="str">
            <v>Guthrie Family Guthrie Kevin C Guthrie Maureen C</v>
          </cell>
          <cell r="D4192" t="str">
            <v>26 old millstone lane</v>
          </cell>
          <cell r="E4192" t="str">
            <v>Lafayette</v>
          </cell>
          <cell r="F4192" t="str">
            <v>Jul. 14</v>
          </cell>
          <cell r="G4192">
            <v>2009</v>
          </cell>
          <cell r="H4192">
            <v>94549</v>
          </cell>
        </row>
        <row r="4193">
          <cell r="C4193" t="str">
            <v>John P Thuma Kristina M Thuma Thuma</v>
          </cell>
          <cell r="D4193" t="str">
            <v>31 old millstone lane</v>
          </cell>
          <cell r="E4193" t="str">
            <v>Lafayette</v>
          </cell>
          <cell r="F4193" t="str">
            <v>Jun. 27</v>
          </cell>
          <cell r="G4193">
            <v>2007</v>
          </cell>
          <cell r="H4193">
            <v>94549</v>
          </cell>
        </row>
        <row r="4194">
          <cell r="C4194" t="str">
            <v>Collett Tr 2004  William C Collett  Jane S Collett</v>
          </cell>
          <cell r="D4194" t="str">
            <v>20 old millstone lane</v>
          </cell>
          <cell r="E4194" t="str">
            <v>Lafayette</v>
          </cell>
          <cell r="F4194" t="str">
            <v>Jul. 13</v>
          </cell>
          <cell r="G4194">
            <v>2004</v>
          </cell>
          <cell r="H4194">
            <v>94549</v>
          </cell>
        </row>
        <row r="4195">
          <cell r="C4195" t="str">
            <v>Bryan W. Hill &amp; Anne Marie Hill 2011 R. &amp; Leslie Westphal F. Graham Anne M. Hill B. Graham Westphal Leslie A. Westphal</v>
          </cell>
          <cell r="D4195" t="str">
            <v>3541 old mountain drive</v>
          </cell>
          <cell r="E4195" t="str">
            <v>Lafayette</v>
          </cell>
          <cell r="F4195" t="str">
            <v>Oct. 24</v>
          </cell>
          <cell r="G4195">
            <v>2014</v>
          </cell>
          <cell r="H4195">
            <v>94549</v>
          </cell>
        </row>
        <row r="4196">
          <cell r="C4196" t="str">
            <v>Russell Sanders  Valerie Sanders</v>
          </cell>
          <cell r="D4196" t="str">
            <v>3555 old mountain drive</v>
          </cell>
          <cell r="E4196" t="str">
            <v>Lafayette</v>
          </cell>
          <cell r="F4196" t="str">
            <v>Sep. 12</v>
          </cell>
          <cell r="G4196">
            <v>2013</v>
          </cell>
          <cell r="H4196">
            <v>94549</v>
          </cell>
        </row>
        <row r="4197">
          <cell r="C4197" t="str">
            <v>Robert C Frase Jennifer J Frase</v>
          </cell>
          <cell r="D4197" t="str">
            <v>3559 old mountain drive</v>
          </cell>
          <cell r="E4197" t="str">
            <v>Lafayette</v>
          </cell>
          <cell r="F4197" t="str">
            <v>Oct. 3</v>
          </cell>
          <cell r="G4197">
            <v>2012</v>
          </cell>
          <cell r="H4197">
            <v>94549</v>
          </cell>
        </row>
        <row r="4198">
          <cell r="C4198" t="str">
            <v>Hilton R Rochelle Williams R Tr Hilton Williams Hilton Williams Rochelle Williams</v>
          </cell>
          <cell r="D4198" t="str">
            <v>3531 old mountain drive</v>
          </cell>
          <cell r="E4198" t="str">
            <v>Lafayette</v>
          </cell>
          <cell r="F4198" t="str">
            <v>May. 19</v>
          </cell>
          <cell r="G4198">
            <v>2009</v>
          </cell>
          <cell r="H4198">
            <v>94549</v>
          </cell>
        </row>
        <row r="4199">
          <cell r="C4199" t="str">
            <v>Tinrin Chew Phillip Chew</v>
          </cell>
          <cell r="D4199" t="str">
            <v>3535 old mountain drive</v>
          </cell>
          <cell r="E4199" t="str">
            <v>Lafayette</v>
          </cell>
          <cell r="F4199" t="str">
            <v>Apr. 10</v>
          </cell>
          <cell r="G4199">
            <v>2006</v>
          </cell>
          <cell r="H4199">
            <v>94549</v>
          </cell>
        </row>
        <row r="4200">
          <cell r="C4200" t="str">
            <v>Fahrner Daniel Fahrner Kathleen</v>
          </cell>
          <cell r="D4200" t="str">
            <v>3560 old mountain drive</v>
          </cell>
          <cell r="E4200" t="str">
            <v>Lafayette</v>
          </cell>
          <cell r="F4200" t="str">
            <v>May. 5</v>
          </cell>
          <cell r="G4200">
            <v>2005</v>
          </cell>
          <cell r="H4200">
            <v>94549</v>
          </cell>
        </row>
        <row r="4201">
          <cell r="C4201" t="str">
            <v>Charles H Vezzali Michelle L Vezzali</v>
          </cell>
          <cell r="D4201" t="str">
            <v>3545 old mountain drive</v>
          </cell>
          <cell r="E4201" t="str">
            <v>Lafayette</v>
          </cell>
          <cell r="F4201" t="str">
            <v>Jan. 25</v>
          </cell>
          <cell r="G4201">
            <v>2002</v>
          </cell>
          <cell r="H4201">
            <v>94549</v>
          </cell>
        </row>
        <row r="4202">
          <cell r="C4202" t="str">
            <v>Gregory D. Rinehart Melina M. Rinehart</v>
          </cell>
          <cell r="D4202" t="str">
            <v>3182 old tunnel road</v>
          </cell>
          <cell r="E4202" t="str">
            <v>Lafayette</v>
          </cell>
          <cell r="F4202" t="str">
            <v>Jul. 20</v>
          </cell>
          <cell r="G4202">
            <v>2015</v>
          </cell>
          <cell r="H4202">
            <v>94549</v>
          </cell>
        </row>
        <row r="4203">
          <cell r="C4203" t="str">
            <v>A. Brescia Joseph</v>
          </cell>
          <cell r="D4203" t="str">
            <v>3182 old tunnel road</v>
          </cell>
          <cell r="E4203" t="str">
            <v>Lafayette</v>
          </cell>
          <cell r="F4203" t="str">
            <v>May. 27</v>
          </cell>
          <cell r="G4203">
            <v>2015</v>
          </cell>
          <cell r="H4203">
            <v>94549</v>
          </cell>
        </row>
        <row r="4204">
          <cell r="C4204" t="str">
            <v>Adam Branson Leah Goldsmith</v>
          </cell>
          <cell r="D4204" t="str">
            <v>3137 old tunnel road</v>
          </cell>
          <cell r="E4204" t="str">
            <v>Lafayette</v>
          </cell>
          <cell r="F4204" t="str">
            <v>Apr. 15</v>
          </cell>
          <cell r="G4204">
            <v>2014</v>
          </cell>
          <cell r="H4204">
            <v>94549</v>
          </cell>
        </row>
        <row r="4205">
          <cell r="C4205" t="str">
            <v>Zamil Hamad A. Al Soodabah J. F. Niyaki</v>
          </cell>
          <cell r="D4205" t="str">
            <v>3181 old tunnel road</v>
          </cell>
          <cell r="E4205" t="str">
            <v>Lafayette</v>
          </cell>
          <cell r="F4205" t="str">
            <v>Jul. 11</v>
          </cell>
          <cell r="G4205">
            <v>2014</v>
          </cell>
          <cell r="H4205">
            <v>94549</v>
          </cell>
        </row>
        <row r="4206">
          <cell r="C4206" t="str">
            <v>Mark D Kittinger</v>
          </cell>
          <cell r="D4206" t="str">
            <v>3205 old tunnel road</v>
          </cell>
          <cell r="E4206" t="str">
            <v>Lafayette</v>
          </cell>
          <cell r="F4206" t="str">
            <v>May. 16</v>
          </cell>
          <cell r="G4206">
            <v>2013</v>
          </cell>
          <cell r="H4206">
            <v>94549</v>
          </cell>
        </row>
        <row r="4207">
          <cell r="C4207" t="str">
            <v>Dino Riggio</v>
          </cell>
          <cell r="D4207" t="str">
            <v>3182 old tunnel road</v>
          </cell>
          <cell r="E4207" t="str">
            <v>Lafayette</v>
          </cell>
          <cell r="F4207" t="str">
            <v>Nov. 22</v>
          </cell>
          <cell r="G4207">
            <v>2013</v>
          </cell>
          <cell r="H4207">
            <v>94549</v>
          </cell>
        </row>
        <row r="4208">
          <cell r="C4208" t="str">
            <v>Stephen Burges Laura Ponder</v>
          </cell>
          <cell r="D4208" t="str">
            <v>3140 old tunnel road</v>
          </cell>
          <cell r="E4208" t="str">
            <v>Lafayette</v>
          </cell>
          <cell r="F4208" t="str">
            <v>Jun. 1</v>
          </cell>
          <cell r="G4208">
            <v>2012</v>
          </cell>
          <cell r="H4208">
            <v>94549</v>
          </cell>
        </row>
        <row r="4209">
          <cell r="C4209" t="str">
            <v>Erin L Beaver Christopher S Beaver</v>
          </cell>
          <cell r="D4209" t="str">
            <v>3169 old tunnel road</v>
          </cell>
          <cell r="E4209" t="str">
            <v>Lafayette</v>
          </cell>
          <cell r="F4209" t="str">
            <v>Apr. 3</v>
          </cell>
          <cell r="G4209">
            <v>2012</v>
          </cell>
          <cell r="H4209">
            <v>94549</v>
          </cell>
        </row>
        <row r="4210">
          <cell r="C4210" t="str">
            <v>G Lindsay McCrea 2010 Tr G Lindsay McCrea</v>
          </cell>
          <cell r="D4210" t="str">
            <v>3185 old tunnel road</v>
          </cell>
          <cell r="E4210" t="str">
            <v>Lafayette</v>
          </cell>
          <cell r="F4210" t="str">
            <v>Aug. 3</v>
          </cell>
          <cell r="G4210">
            <v>2010</v>
          </cell>
          <cell r="H4210">
            <v>94549</v>
          </cell>
        </row>
        <row r="4211">
          <cell r="C4211" t="str">
            <v>Ruth M Grossman 2008 Tr  Ruth M Grossman</v>
          </cell>
          <cell r="D4211" t="str">
            <v>3167 old tunnel road</v>
          </cell>
          <cell r="E4211" t="str">
            <v>Lafayette</v>
          </cell>
          <cell r="F4211" t="str">
            <v>Jan. 7</v>
          </cell>
          <cell r="G4211">
            <v>2009</v>
          </cell>
          <cell r="H4211">
            <v>94549</v>
          </cell>
        </row>
        <row r="4212">
          <cell r="C4212" t="str">
            <v>David Roudebush</v>
          </cell>
          <cell r="D4212" t="str">
            <v>3183 old tunnel road</v>
          </cell>
          <cell r="E4212" t="str">
            <v>Lafayette</v>
          </cell>
          <cell r="F4212" t="str">
            <v>Mar. 3</v>
          </cell>
          <cell r="G4212">
            <v>2008</v>
          </cell>
          <cell r="H4212">
            <v>94549</v>
          </cell>
        </row>
        <row r="4213">
          <cell r="C4213" t="str">
            <v>Gary L Huckabay Jr  Kathryn A Schofield</v>
          </cell>
          <cell r="D4213" t="str">
            <v>3162 old tunnel road</v>
          </cell>
          <cell r="E4213" t="str">
            <v>Lafayette</v>
          </cell>
          <cell r="F4213" t="str">
            <v>Aug. 10</v>
          </cell>
          <cell r="G4213">
            <v>2006</v>
          </cell>
          <cell r="H4213">
            <v>94549</v>
          </cell>
        </row>
        <row r="4214">
          <cell r="C4214" t="str">
            <v>Steven Exline</v>
          </cell>
          <cell r="D4214" t="str">
            <v>3187 old tunnel road</v>
          </cell>
          <cell r="E4214" t="str">
            <v>Lafayette</v>
          </cell>
          <cell r="F4214" t="str">
            <v>Mar. 14</v>
          </cell>
          <cell r="G4214">
            <v>2005</v>
          </cell>
          <cell r="H4214">
            <v>94549</v>
          </cell>
        </row>
        <row r="4215">
          <cell r="C4215" t="str">
            <v>Kathy E McCann Shurl L Rosenkrantz Rosenkrantz McCann</v>
          </cell>
          <cell r="D4215" t="str">
            <v>3148 old tunnel road</v>
          </cell>
          <cell r="E4215" t="str">
            <v>Lafayette</v>
          </cell>
          <cell r="F4215" t="str">
            <v>Aug. 17</v>
          </cell>
          <cell r="G4215">
            <v>2000</v>
          </cell>
          <cell r="H4215">
            <v>94549</v>
          </cell>
        </row>
        <row r="4216">
          <cell r="C4216" t="str">
            <v>James M Takeuchi  Shirley M Takeuchi</v>
          </cell>
          <cell r="D4216" t="str">
            <v>3156 old tunnel road</v>
          </cell>
          <cell r="E4216" t="str">
            <v>Lafayette</v>
          </cell>
          <cell r="F4216" t="str">
            <v>Apr. 21</v>
          </cell>
          <cell r="G4216">
            <v>2000</v>
          </cell>
          <cell r="H4216">
            <v>94549</v>
          </cell>
        </row>
        <row r="4217">
          <cell r="C4217" t="str">
            <v>Joann C Chou</v>
          </cell>
          <cell r="D4217" t="str">
            <v>3099 old tunnel road</v>
          </cell>
          <cell r="E4217" t="str">
            <v>Lafayette</v>
          </cell>
          <cell r="F4217" t="str">
            <v>Jul. 23</v>
          </cell>
          <cell r="G4217">
            <v>1999</v>
          </cell>
          <cell r="H4217">
            <v>94549</v>
          </cell>
        </row>
        <row r="4218">
          <cell r="C4218" t="str">
            <v>Dale E Lyall Francine B Lyall Lyall</v>
          </cell>
          <cell r="D4218" t="str">
            <v>3144 old tunnel road</v>
          </cell>
          <cell r="E4218" t="str">
            <v>Lafayette</v>
          </cell>
          <cell r="F4218" t="str">
            <v>Sep. 13</v>
          </cell>
          <cell r="G4218">
            <v>1999</v>
          </cell>
          <cell r="H4218">
            <v>94549</v>
          </cell>
        </row>
        <row r="4219">
          <cell r="C4219" t="str">
            <v>David Deryk Parker</v>
          </cell>
          <cell r="D4219" t="str">
            <v>1161 Oleander Drive</v>
          </cell>
          <cell r="E4219" t="str">
            <v>Lafayette</v>
          </cell>
          <cell r="F4219" t="str">
            <v>Oct. 29</v>
          </cell>
          <cell r="G4219">
            <v>2019</v>
          </cell>
          <cell r="H4219">
            <v>94549</v>
          </cell>
        </row>
        <row r="4220">
          <cell r="C4220" t="str">
            <v>Kurt Kennedy Jane Kennedy</v>
          </cell>
          <cell r="D4220" t="str">
            <v>1140 oleander drive</v>
          </cell>
          <cell r="E4220" t="str">
            <v>Lafayette</v>
          </cell>
          <cell r="F4220" t="str">
            <v>Jun. 14</v>
          </cell>
          <cell r="G4220">
            <v>2004</v>
          </cell>
          <cell r="H4220">
            <v>94549</v>
          </cell>
        </row>
        <row r="4221">
          <cell r="C4221" t="str">
            <v>Raymon T Stansbury Carolin Rees</v>
          </cell>
          <cell r="D4221" t="str">
            <v>1175 oleander drive</v>
          </cell>
          <cell r="E4221" t="str">
            <v>Lafayette</v>
          </cell>
          <cell r="F4221" t="str">
            <v>Jun. 9</v>
          </cell>
          <cell r="G4221">
            <v>1999</v>
          </cell>
          <cell r="H4221">
            <v>94549</v>
          </cell>
        </row>
        <row r="4222">
          <cell r="D4222" t="str">
            <v>4 olivera lane</v>
          </cell>
          <cell r="E4222" t="str">
            <v>Lafayette</v>
          </cell>
          <cell r="F4222" t="str">
            <v>Apr. 20</v>
          </cell>
          <cell r="G4222">
            <v>2020</v>
          </cell>
          <cell r="H4222">
            <v>94549</v>
          </cell>
        </row>
        <row r="4223">
          <cell r="C4223" t="str">
            <v>Jemma Kalberg Leif Kalberg</v>
          </cell>
          <cell r="D4223" t="str">
            <v>3 olivera lane</v>
          </cell>
          <cell r="E4223" t="str">
            <v>Lafayette</v>
          </cell>
          <cell r="F4223" t="str">
            <v>Aug. 29</v>
          </cell>
          <cell r="G4223">
            <v>2014</v>
          </cell>
          <cell r="H4223">
            <v>94549</v>
          </cell>
        </row>
        <row r="4224">
          <cell r="C4224" t="str">
            <v>Luis F Diaz Sharon L Diaz</v>
          </cell>
          <cell r="D4224" t="str">
            <v>1 olivera lane</v>
          </cell>
          <cell r="E4224" t="str">
            <v>Lafayette</v>
          </cell>
          <cell r="F4224" t="str">
            <v>Nov. 6</v>
          </cell>
          <cell r="G4224">
            <v>2002</v>
          </cell>
          <cell r="H4224">
            <v>94549</v>
          </cell>
        </row>
        <row r="4225">
          <cell r="C4225" t="str">
            <v>Eva Clement</v>
          </cell>
          <cell r="D4225" t="str">
            <v>2 olivera lane</v>
          </cell>
          <cell r="E4225" t="str">
            <v>Lafayette</v>
          </cell>
          <cell r="F4225" t="str">
            <v>Apr. 1</v>
          </cell>
          <cell r="G4225">
            <v>2002</v>
          </cell>
          <cell r="H4225">
            <v>94549</v>
          </cell>
        </row>
        <row r="4226">
          <cell r="C4226" t="str">
            <v>Tasha McNamara Tim McNamara</v>
          </cell>
          <cell r="D4226" t="str">
            <v>3527 oliver court</v>
          </cell>
          <cell r="E4226" t="str">
            <v>Lafayette</v>
          </cell>
          <cell r="F4226" t="str">
            <v>Feb. 27</v>
          </cell>
          <cell r="G4226">
            <v>2015</v>
          </cell>
          <cell r="H4226">
            <v>94549</v>
          </cell>
        </row>
        <row r="4227">
          <cell r="C4227" t="str">
            <v>Brian Dunderdale Nicole Dunderdale</v>
          </cell>
          <cell r="D4227" t="str">
            <v>3524 oliver court</v>
          </cell>
          <cell r="E4227" t="str">
            <v>Lafayette</v>
          </cell>
          <cell r="F4227" t="str">
            <v>Jul. 20</v>
          </cell>
          <cell r="G4227">
            <v>2007</v>
          </cell>
          <cell r="H4227">
            <v>94549</v>
          </cell>
        </row>
        <row r="4228">
          <cell r="C4228" t="str">
            <v>Keith M Ross Claudia M Ross</v>
          </cell>
          <cell r="D4228" t="str">
            <v>3518 oliver court</v>
          </cell>
          <cell r="E4228" t="str">
            <v>Lafayette</v>
          </cell>
          <cell r="F4228" t="str">
            <v>Jun. 24</v>
          </cell>
          <cell r="G4228">
            <v>2003</v>
          </cell>
          <cell r="H4228">
            <v>94549</v>
          </cell>
        </row>
        <row r="4229">
          <cell r="C4229" t="str">
            <v>Larry Zarembinski Mary A Zarembinski</v>
          </cell>
          <cell r="D4229" t="str">
            <v>3523 oliver court</v>
          </cell>
          <cell r="E4229" t="str">
            <v>Lafayette</v>
          </cell>
          <cell r="F4229" t="str">
            <v>Feb. 8</v>
          </cell>
          <cell r="G4229">
            <v>2002</v>
          </cell>
          <cell r="H4229">
            <v>94549</v>
          </cell>
        </row>
        <row r="4230">
          <cell r="C4230" t="str">
            <v>Christine B Lee Philip W Lee</v>
          </cell>
          <cell r="D4230" t="str">
            <v>3515 oliver court</v>
          </cell>
          <cell r="E4230" t="str">
            <v>Lafayette</v>
          </cell>
          <cell r="F4230" t="str">
            <v>Mar. 23</v>
          </cell>
          <cell r="G4230">
            <v>1999</v>
          </cell>
          <cell r="H4230">
            <v>94549</v>
          </cell>
        </row>
        <row r="4231">
          <cell r="C4231" t="str">
            <v>Jordan Grayson Lauren Grayson R. Grayson</v>
          </cell>
          <cell r="D4231" t="str">
            <v>29 olympic oaks drive</v>
          </cell>
          <cell r="E4231" t="str">
            <v>Lafayette</v>
          </cell>
          <cell r="F4231" t="str">
            <v>Dec. 9</v>
          </cell>
          <cell r="G4231">
            <v>2014</v>
          </cell>
          <cell r="H4231">
            <v>94549</v>
          </cell>
        </row>
        <row r="4232">
          <cell r="C4232" t="str">
            <v>Sheryl Kline 2014</v>
          </cell>
          <cell r="D4232" t="str">
            <v>36 olympic oaks drive</v>
          </cell>
          <cell r="E4232" t="str">
            <v>Lafayette</v>
          </cell>
          <cell r="F4232" t="str">
            <v>Mar. 6</v>
          </cell>
          <cell r="G4232">
            <v>2014</v>
          </cell>
          <cell r="H4232">
            <v>94549</v>
          </cell>
        </row>
        <row r="4233">
          <cell r="C4233" t="str">
            <v>Nicholas Luengo Jean R Stringfellow</v>
          </cell>
          <cell r="D4233" t="str">
            <v>20 olympic oaks drive</v>
          </cell>
          <cell r="E4233" t="str">
            <v>Lafayette</v>
          </cell>
          <cell r="F4233" t="str">
            <v>Oct. 27</v>
          </cell>
          <cell r="G4233">
            <v>2010</v>
          </cell>
          <cell r="H4233">
            <v>94549</v>
          </cell>
        </row>
        <row r="4234">
          <cell r="C4234" t="str">
            <v>Sean C Riley Erin W Riley</v>
          </cell>
          <cell r="D4234" t="str">
            <v>40 olympic oaks drive</v>
          </cell>
          <cell r="E4234" t="str">
            <v>Lafayette</v>
          </cell>
          <cell r="F4234" t="str">
            <v>Mar. 27</v>
          </cell>
          <cell r="G4234">
            <v>2008</v>
          </cell>
          <cell r="H4234">
            <v>94549</v>
          </cell>
        </row>
        <row r="4235">
          <cell r="C4235" t="str">
            <v>Florence F Lo Robert J Lo</v>
          </cell>
          <cell r="D4235" t="str">
            <v>41 olympic oaks drive</v>
          </cell>
          <cell r="E4235" t="str">
            <v>Lafayette</v>
          </cell>
          <cell r="F4235" t="str">
            <v>Jun. 11</v>
          </cell>
          <cell r="G4235">
            <v>2004</v>
          </cell>
          <cell r="H4235">
            <v>94549</v>
          </cell>
        </row>
        <row r="4236">
          <cell r="C4236" t="str">
            <v>Mark C Iberri</v>
          </cell>
          <cell r="D4236" t="str">
            <v>15 olympic oaks drive</v>
          </cell>
          <cell r="E4236" t="str">
            <v>Lafayette</v>
          </cell>
          <cell r="F4236" t="str">
            <v>Nov. 19</v>
          </cell>
          <cell r="G4236">
            <v>2003</v>
          </cell>
          <cell r="H4236">
            <v>94549</v>
          </cell>
        </row>
        <row r="4237">
          <cell r="C4237" t="str">
            <v>Carolyn B Meador James C Meador Jr</v>
          </cell>
          <cell r="D4237" t="str">
            <v>12 olympic oaks drive</v>
          </cell>
          <cell r="E4237" t="str">
            <v>Lafayette</v>
          </cell>
          <cell r="F4237" t="str">
            <v>May. 30</v>
          </cell>
          <cell r="G4237">
            <v>2002</v>
          </cell>
          <cell r="H4237">
            <v>94549</v>
          </cell>
        </row>
        <row r="4238">
          <cell r="C4238" t="str">
            <v>Scot Kobashigawa Maya Kobashigawa</v>
          </cell>
          <cell r="D4238" t="str">
            <v>8 olympic oaks drive</v>
          </cell>
          <cell r="E4238" t="str">
            <v>Lafayette</v>
          </cell>
          <cell r="F4238" t="str">
            <v>Jan. 3</v>
          </cell>
          <cell r="G4238">
            <v>2002</v>
          </cell>
          <cell r="H4238">
            <v>94549</v>
          </cell>
        </row>
        <row r="4239">
          <cell r="C4239" t="str">
            <v>Robert W Maderious Joan E Maderious</v>
          </cell>
          <cell r="D4239" t="str">
            <v>19 olympic oaks drive</v>
          </cell>
          <cell r="E4239" t="str">
            <v>Lafayette</v>
          </cell>
          <cell r="F4239" t="str">
            <v>Nov. 9</v>
          </cell>
          <cell r="G4239">
            <v>2001</v>
          </cell>
          <cell r="H4239">
            <v>94549</v>
          </cell>
        </row>
        <row r="4240">
          <cell r="C4240" t="str">
            <v>Matthew I Bertics Catherine M Bertics</v>
          </cell>
          <cell r="D4240" t="str">
            <v>28 olympic oaks drive</v>
          </cell>
          <cell r="E4240" t="str">
            <v>Lafayette</v>
          </cell>
          <cell r="F4240" t="str">
            <v>Sep. 28</v>
          </cell>
          <cell r="G4240">
            <v>2001</v>
          </cell>
          <cell r="H4240">
            <v>94549</v>
          </cell>
        </row>
        <row r="4241">
          <cell r="C4241" t="str">
            <v>John R Summerlin Lisa A Summerlin</v>
          </cell>
          <cell r="D4241" t="str">
            <v>4 olympic oaks drive</v>
          </cell>
          <cell r="E4241" t="str">
            <v>Lafayette</v>
          </cell>
          <cell r="F4241" t="str">
            <v>Mar. 21</v>
          </cell>
          <cell r="G4241">
            <v>2000</v>
          </cell>
          <cell r="H4241">
            <v>94549</v>
          </cell>
        </row>
        <row r="4242">
          <cell r="C4242" t="str">
            <v>Russell W McCandless Lynne L McCandless</v>
          </cell>
          <cell r="D4242" t="str">
            <v>24 olympic oaks drive</v>
          </cell>
          <cell r="E4242" t="str">
            <v>Lafayette</v>
          </cell>
          <cell r="F4242" t="str">
            <v>Jul. 8</v>
          </cell>
          <cell r="G4242">
            <v>1998</v>
          </cell>
          <cell r="H4242">
            <v>94549</v>
          </cell>
        </row>
        <row r="4243">
          <cell r="C4243" t="str">
            <v>Lowell D Froker Nancy J Froker</v>
          </cell>
          <cell r="D4243" t="str">
            <v>32 olympic oaks drive</v>
          </cell>
          <cell r="E4243" t="str">
            <v>Lafayette</v>
          </cell>
          <cell r="F4243" t="str">
            <v>Jun. 25</v>
          </cell>
          <cell r="G4243">
            <v>1998</v>
          </cell>
          <cell r="H4243">
            <v>94549</v>
          </cell>
        </row>
        <row r="4244">
          <cell r="C4244" t="str">
            <v>Margaret L Sullivan William J Sullivan</v>
          </cell>
          <cell r="D4244" t="str">
            <v>33 olympic oaks drive</v>
          </cell>
          <cell r="E4244" t="str">
            <v>Lafayette</v>
          </cell>
          <cell r="F4244" t="str">
            <v>Mar. 31</v>
          </cell>
          <cell r="G4244">
            <v>1998</v>
          </cell>
          <cell r="H4244">
            <v>94549</v>
          </cell>
        </row>
        <row r="4245">
          <cell r="C4245" t="str">
            <v>Paul G McDonagh Michelle M McDonagh</v>
          </cell>
          <cell r="D4245" t="str">
            <v>45 olympic oaks drive</v>
          </cell>
          <cell r="E4245" t="str">
            <v>Lafayette</v>
          </cell>
          <cell r="F4245" t="str">
            <v>May. 15</v>
          </cell>
          <cell r="G4245">
            <v>1998</v>
          </cell>
          <cell r="H4245">
            <v>94549</v>
          </cell>
        </row>
        <row r="4246">
          <cell r="C4246" t="str">
            <v>Lynne M Whyte Michael D Whyte</v>
          </cell>
          <cell r="D4246" t="str">
            <v>49 olympic oaks drive</v>
          </cell>
          <cell r="E4246" t="str">
            <v>Lafayette</v>
          </cell>
          <cell r="F4246" t="str">
            <v>Jun. 12</v>
          </cell>
          <cell r="G4246">
            <v>1998</v>
          </cell>
          <cell r="H4246">
            <v>94549</v>
          </cell>
        </row>
        <row r="4247">
          <cell r="C4247" t="str">
            <v>Richard F Bergmann III R Patrice Bergmann</v>
          </cell>
          <cell r="D4247" t="str">
            <v>16 olympic oaks drive</v>
          </cell>
          <cell r="E4247" t="str">
            <v>Lafayette</v>
          </cell>
          <cell r="F4247" t="str">
            <v>Jul. 18</v>
          </cell>
          <cell r="G4247">
            <v>1997</v>
          </cell>
          <cell r="H4247">
            <v>94549</v>
          </cell>
        </row>
        <row r="4248">
          <cell r="C4248" t="str">
            <v>Denny C. Fish Jr.</v>
          </cell>
          <cell r="D4248" t="str">
            <v>1403 orange blossom way</v>
          </cell>
          <cell r="E4248" t="str">
            <v>Lafayette</v>
          </cell>
          <cell r="F4248" t="str">
            <v>Jul. 8</v>
          </cell>
          <cell r="G4248">
            <v>2014</v>
          </cell>
          <cell r="H4248">
            <v>94549</v>
          </cell>
        </row>
        <row r="4249">
          <cell r="C4249" t="str">
            <v>Michelle E. Hulst</v>
          </cell>
          <cell r="D4249" t="str">
            <v>1408 orange blossom way</v>
          </cell>
          <cell r="E4249" t="str">
            <v>Lafayette</v>
          </cell>
          <cell r="F4249" t="str">
            <v>Aug. 20</v>
          </cell>
          <cell r="G4249">
            <v>2014</v>
          </cell>
          <cell r="H4249">
            <v>94549</v>
          </cell>
        </row>
        <row r="4250">
          <cell r="C4250" t="str">
            <v>George J Conti Betty J Conti</v>
          </cell>
          <cell r="D4250" t="str">
            <v>1409 orange blossom way</v>
          </cell>
          <cell r="E4250" t="str">
            <v>Lafayette</v>
          </cell>
          <cell r="F4250" t="str">
            <v>Jul. 7</v>
          </cell>
          <cell r="G4250">
            <v>2000</v>
          </cell>
          <cell r="H4250">
            <v>94549</v>
          </cell>
        </row>
        <row r="4251">
          <cell r="C4251" t="str">
            <v>C W Gus Triggas</v>
          </cell>
          <cell r="D4251" t="str">
            <v>3467 orchard hill court</v>
          </cell>
          <cell r="E4251" t="str">
            <v>Lafayette</v>
          </cell>
          <cell r="F4251" t="str">
            <v>Jul. 14</v>
          </cell>
          <cell r="G4251">
            <v>2004</v>
          </cell>
          <cell r="H4251">
            <v>94549</v>
          </cell>
        </row>
        <row r="4252">
          <cell r="C4252" t="str">
            <v>William A Lawrence Judy L Lawrence</v>
          </cell>
          <cell r="D4252" t="str">
            <v>3470 orchard hill court</v>
          </cell>
          <cell r="E4252" t="str">
            <v>Lafayette</v>
          </cell>
          <cell r="F4252" t="str">
            <v>Mar. 31</v>
          </cell>
          <cell r="G4252">
            <v>1999</v>
          </cell>
          <cell r="H4252">
            <v>94549</v>
          </cell>
        </row>
        <row r="4253">
          <cell r="C4253" t="str">
            <v>John G. Deal Lacey L. Deal</v>
          </cell>
          <cell r="D4253" t="str">
            <v>1064 orchard road</v>
          </cell>
          <cell r="E4253" t="str">
            <v>Lafayette</v>
          </cell>
          <cell r="F4253" t="str">
            <v>Dec. 9</v>
          </cell>
          <cell r="G4253">
            <v>2015</v>
          </cell>
          <cell r="H4253">
            <v>94549</v>
          </cell>
        </row>
        <row r="4254">
          <cell r="C4254" t="str">
            <v>Timothy Heffernan Megan Heffernan</v>
          </cell>
          <cell r="D4254" t="str">
            <v>1071 orchard road</v>
          </cell>
          <cell r="E4254" t="str">
            <v>Lafayette</v>
          </cell>
          <cell r="F4254" t="str">
            <v>Aug. 20</v>
          </cell>
          <cell r="G4254">
            <v>2013</v>
          </cell>
          <cell r="H4254">
            <v>94549</v>
          </cell>
        </row>
        <row r="4255">
          <cell r="C4255" t="str">
            <v>Edwin C Little 1995 Tr Edwin C Little Judith D Peterson</v>
          </cell>
          <cell r="D4255" t="str">
            <v>1128 orchard road</v>
          </cell>
          <cell r="E4255" t="str">
            <v>Lafayette</v>
          </cell>
          <cell r="F4255" t="str">
            <v>May. 9</v>
          </cell>
          <cell r="G4255">
            <v>2013</v>
          </cell>
          <cell r="H4255">
            <v>94549</v>
          </cell>
        </row>
        <row r="4256">
          <cell r="C4256" t="str">
            <v>Martin Lam Carol Lim</v>
          </cell>
          <cell r="D4256" t="str">
            <v>1136 orchard road</v>
          </cell>
          <cell r="E4256" t="str">
            <v>Lafayette</v>
          </cell>
          <cell r="F4256" t="str">
            <v>Apr. 5</v>
          </cell>
          <cell r="G4256">
            <v>2012</v>
          </cell>
          <cell r="H4256">
            <v>94549</v>
          </cell>
        </row>
        <row r="4257">
          <cell r="C4257" t="str">
            <v>John H Kim Kim B Min Elizabeth B</v>
          </cell>
          <cell r="D4257" t="str">
            <v>1091 orchard road</v>
          </cell>
          <cell r="E4257" t="str">
            <v>Lafayette</v>
          </cell>
          <cell r="F4257" t="str">
            <v>Apr. 2</v>
          </cell>
          <cell r="G4257">
            <v>2012</v>
          </cell>
          <cell r="H4257">
            <v>94549</v>
          </cell>
        </row>
        <row r="4258">
          <cell r="C4258" t="str">
            <v>Elizabeth C Delphey</v>
          </cell>
          <cell r="D4258" t="str">
            <v>1065 orchard road</v>
          </cell>
          <cell r="E4258" t="str">
            <v>Lafayette</v>
          </cell>
          <cell r="F4258" t="str">
            <v>Mar. 21</v>
          </cell>
          <cell r="G4258">
            <v>2011</v>
          </cell>
          <cell r="H4258">
            <v>94549</v>
          </cell>
        </row>
        <row r="4259">
          <cell r="C4259" t="str">
            <v>Jeannine C Palmer  Corydon C Palmer</v>
          </cell>
          <cell r="D4259" t="str">
            <v>1090 orchard road</v>
          </cell>
          <cell r="E4259" t="str">
            <v>Lafayette</v>
          </cell>
          <cell r="F4259" t="str">
            <v>Apr. 21</v>
          </cell>
          <cell r="G4259">
            <v>2011</v>
          </cell>
          <cell r="H4259">
            <v>94549</v>
          </cell>
        </row>
        <row r="4260">
          <cell r="C4260" t="str">
            <v>Lori L Clancy</v>
          </cell>
          <cell r="D4260" t="str">
            <v>1138 orchard road</v>
          </cell>
          <cell r="E4260" t="str">
            <v>Lafayette</v>
          </cell>
          <cell r="F4260" t="str">
            <v>Jan. 5</v>
          </cell>
          <cell r="G4260">
            <v>2010</v>
          </cell>
          <cell r="H4260">
            <v>94549</v>
          </cell>
        </row>
        <row r="4261">
          <cell r="C4261" t="str">
            <v>Chia Yu Huang Fu Cung Wang</v>
          </cell>
          <cell r="D4261" t="str">
            <v>1074 orchard road</v>
          </cell>
          <cell r="E4261" t="str">
            <v>Lafayette</v>
          </cell>
          <cell r="F4261" t="str">
            <v>Jul. 2</v>
          </cell>
          <cell r="G4261">
            <v>2008</v>
          </cell>
          <cell r="H4261">
            <v>94549</v>
          </cell>
        </row>
        <row r="4262">
          <cell r="C4262" t="str">
            <v>Thomas &amp; Suzanne Mesetz Mesetz Thomas E Mesetz Suzanne F</v>
          </cell>
          <cell r="D4262" t="str">
            <v>1099 orchard road</v>
          </cell>
          <cell r="E4262" t="str">
            <v>Lafayette</v>
          </cell>
          <cell r="F4262" t="str">
            <v>May. 30</v>
          </cell>
          <cell r="G4262">
            <v>2008</v>
          </cell>
          <cell r="H4262">
            <v>94549</v>
          </cell>
        </row>
        <row r="4263">
          <cell r="C4263" t="str">
            <v>Gary Intersimone</v>
          </cell>
          <cell r="D4263" t="str">
            <v>1061 orchard road</v>
          </cell>
          <cell r="E4263" t="str">
            <v>Lafayette</v>
          </cell>
          <cell r="F4263" t="str">
            <v>Oct. 11</v>
          </cell>
          <cell r="G4263">
            <v>2006</v>
          </cell>
          <cell r="H4263">
            <v>94549</v>
          </cell>
        </row>
        <row r="4264">
          <cell r="C4264" t="str">
            <v>Mark P Clark Linda Y Marquis</v>
          </cell>
          <cell r="D4264" t="str">
            <v>1134 orchard road</v>
          </cell>
          <cell r="E4264" t="str">
            <v>Lafayette</v>
          </cell>
          <cell r="F4264" t="str">
            <v>Jun. 28</v>
          </cell>
          <cell r="G4264">
            <v>2006</v>
          </cell>
          <cell r="H4264">
            <v>94549</v>
          </cell>
        </row>
        <row r="4265">
          <cell r="C4265" t="str">
            <v>Jorge Wilson Bany Wilson</v>
          </cell>
          <cell r="D4265" t="str">
            <v>1091 orchard road</v>
          </cell>
          <cell r="E4265" t="str">
            <v>Lafayette</v>
          </cell>
          <cell r="F4265" t="str">
            <v>Sep. 28</v>
          </cell>
          <cell r="G4265">
            <v>2006</v>
          </cell>
          <cell r="H4265">
            <v>94549</v>
          </cell>
        </row>
        <row r="4266">
          <cell r="C4266" t="str">
            <v>James B Rule Carmelita T Rule</v>
          </cell>
          <cell r="D4266" t="str">
            <v>1089 orchard road</v>
          </cell>
          <cell r="E4266" t="str">
            <v>Lafayette</v>
          </cell>
          <cell r="F4266" t="str">
            <v>Apr. 22</v>
          </cell>
          <cell r="G4266">
            <v>2004</v>
          </cell>
          <cell r="H4266">
            <v>94549</v>
          </cell>
        </row>
        <row r="4267">
          <cell r="C4267" t="str">
            <v>Stephen S Raymond  Margaret H Raymond</v>
          </cell>
          <cell r="D4267" t="str">
            <v>1102 orchard road</v>
          </cell>
          <cell r="E4267" t="str">
            <v>Lafayette</v>
          </cell>
          <cell r="F4267" t="str">
            <v>May. 21</v>
          </cell>
          <cell r="G4267">
            <v>2004</v>
          </cell>
          <cell r="H4267">
            <v>94549</v>
          </cell>
        </row>
        <row r="4268">
          <cell r="C4268" t="str">
            <v>Darren L Hiatt Kristi Hamaguchi</v>
          </cell>
          <cell r="D4268" t="str">
            <v>1107 orchard road</v>
          </cell>
          <cell r="E4268" t="str">
            <v>Lafayette</v>
          </cell>
          <cell r="F4268" t="str">
            <v>Jun. 15</v>
          </cell>
          <cell r="G4268">
            <v>2004</v>
          </cell>
          <cell r="H4268">
            <v>94549</v>
          </cell>
        </row>
        <row r="4269">
          <cell r="C4269" t="str">
            <v>Andrea Lowther Ross Naton</v>
          </cell>
          <cell r="D4269" t="str">
            <v>1111 orchard road</v>
          </cell>
          <cell r="E4269" t="str">
            <v>Lafayette</v>
          </cell>
          <cell r="F4269" t="str">
            <v>Jul. 20</v>
          </cell>
          <cell r="G4269">
            <v>2004</v>
          </cell>
          <cell r="H4269">
            <v>94549</v>
          </cell>
        </row>
        <row r="4270">
          <cell r="C4270" t="str">
            <v>Michael Spicer Toni E Spicer</v>
          </cell>
          <cell r="D4270" t="str">
            <v>1087 orchard road</v>
          </cell>
          <cell r="E4270" t="str">
            <v>Lafayette</v>
          </cell>
          <cell r="F4270" t="str">
            <v>Jun. 18</v>
          </cell>
          <cell r="G4270">
            <v>2003</v>
          </cell>
          <cell r="H4270">
            <v>94549</v>
          </cell>
        </row>
        <row r="4271">
          <cell r="C4271" t="str">
            <v>Eric Hohn</v>
          </cell>
          <cell r="D4271" t="str">
            <v>1140 orchard road</v>
          </cell>
          <cell r="E4271" t="str">
            <v>Lafayette</v>
          </cell>
          <cell r="F4271" t="str">
            <v>Aug. 14</v>
          </cell>
          <cell r="G4271">
            <v>2003</v>
          </cell>
          <cell r="H4271">
            <v>94549</v>
          </cell>
        </row>
        <row r="4272">
          <cell r="C4272" t="str">
            <v>Brian C Fournier Teresa Fournier</v>
          </cell>
          <cell r="D4272" t="str">
            <v>1122 orchard road</v>
          </cell>
          <cell r="E4272" t="str">
            <v>Lafayette</v>
          </cell>
          <cell r="F4272" t="str">
            <v>Dec. 6</v>
          </cell>
          <cell r="G4272">
            <v>2002</v>
          </cell>
          <cell r="H4272">
            <v>94549</v>
          </cell>
        </row>
        <row r="4273">
          <cell r="C4273" t="str">
            <v>Lhu Mary L P</v>
          </cell>
          <cell r="D4273" t="str">
            <v>1055 orchard road</v>
          </cell>
          <cell r="E4273" t="str">
            <v>Lafayette</v>
          </cell>
          <cell r="F4273" t="str">
            <v>Oct. 12</v>
          </cell>
          <cell r="G4273">
            <v>2001</v>
          </cell>
          <cell r="H4273">
            <v>94549</v>
          </cell>
        </row>
        <row r="4274">
          <cell r="C4274" t="str">
            <v>Frank R Curcuro  Cynthia D Curcuro</v>
          </cell>
          <cell r="D4274" t="str">
            <v>1091 orchard road</v>
          </cell>
          <cell r="E4274" t="str">
            <v>Lafayette</v>
          </cell>
          <cell r="F4274" t="str">
            <v>May. 9</v>
          </cell>
          <cell r="G4274">
            <v>2001</v>
          </cell>
          <cell r="H4274">
            <v>94549</v>
          </cell>
        </row>
        <row r="4275">
          <cell r="C4275" t="str">
            <v>Donald L Tatzin  Ellen E Reintjes  Tatzin Reintjes</v>
          </cell>
          <cell r="D4275" t="str">
            <v>1114 orchard road</v>
          </cell>
          <cell r="E4275" t="str">
            <v>Lafayette</v>
          </cell>
          <cell r="F4275" t="str">
            <v>Aug. 10</v>
          </cell>
          <cell r="G4275">
            <v>1999</v>
          </cell>
          <cell r="H4275">
            <v>94549</v>
          </cell>
        </row>
        <row r="4276">
          <cell r="C4276" t="str">
            <v>Robert B Macdonald Michelle L Macdonald</v>
          </cell>
          <cell r="D4276" t="str">
            <v>1109 orchard road</v>
          </cell>
          <cell r="E4276" t="str">
            <v>Lafayette</v>
          </cell>
          <cell r="F4276" t="str">
            <v>May. 29</v>
          </cell>
          <cell r="G4276">
            <v>1998</v>
          </cell>
          <cell r="H4276">
            <v>94549</v>
          </cell>
        </row>
        <row r="4277">
          <cell r="C4277" t="str">
            <v>Kevin S Lum</v>
          </cell>
          <cell r="D4277" t="str">
            <v>1092 orchard road</v>
          </cell>
          <cell r="E4277" t="str">
            <v>Lafayette</v>
          </cell>
          <cell r="F4277" t="str">
            <v>Apr. 3</v>
          </cell>
          <cell r="G4277">
            <v>1997</v>
          </cell>
          <cell r="H4277">
            <v>94549</v>
          </cell>
        </row>
        <row r="4278">
          <cell r="D4278" t="str">
            <v>3391 orchard valley lane</v>
          </cell>
          <cell r="E4278" t="str">
            <v>Lafayette</v>
          </cell>
          <cell r="F4278" t="str">
            <v>Dec. 5</v>
          </cell>
          <cell r="G4278">
            <v>2017</v>
          </cell>
          <cell r="H4278">
            <v>94549</v>
          </cell>
        </row>
        <row r="4279">
          <cell r="C4279" t="str">
            <v>Sabrina K. Soper Sean C. Soper</v>
          </cell>
          <cell r="D4279" t="str">
            <v>3390 orchard valley lane</v>
          </cell>
          <cell r="E4279" t="str">
            <v>Lafayette</v>
          </cell>
          <cell r="F4279" t="str">
            <v>Aug. 19</v>
          </cell>
          <cell r="G4279">
            <v>2014</v>
          </cell>
          <cell r="H4279">
            <v>94549</v>
          </cell>
        </row>
        <row r="4280">
          <cell r="C4280" t="str">
            <v>Marcus Williford</v>
          </cell>
          <cell r="D4280" t="str">
            <v>3396 orchard valley lane</v>
          </cell>
          <cell r="E4280" t="str">
            <v>Lafayette</v>
          </cell>
          <cell r="F4280" t="str">
            <v>Mar. 20</v>
          </cell>
          <cell r="G4280">
            <v>2014</v>
          </cell>
          <cell r="H4280">
            <v>94549</v>
          </cell>
        </row>
        <row r="4281">
          <cell r="C4281" t="str">
            <v>Kathy D Kovell D Kovell Tr Kathy</v>
          </cell>
          <cell r="D4281" t="str">
            <v>3393 orchard valley lane</v>
          </cell>
          <cell r="E4281" t="str">
            <v>Lafayette</v>
          </cell>
          <cell r="F4281" t="str">
            <v>Oct. 5</v>
          </cell>
          <cell r="G4281">
            <v>2005</v>
          </cell>
          <cell r="H4281">
            <v>94549</v>
          </cell>
        </row>
        <row r="4282">
          <cell r="C4282" t="str">
            <v>Bakri Boustani Egine Boustani</v>
          </cell>
          <cell r="D4282" t="str">
            <v>3392 orchard valley lane</v>
          </cell>
          <cell r="E4282" t="str">
            <v>Lafayette</v>
          </cell>
          <cell r="F4282" t="str">
            <v>Jan. 13</v>
          </cell>
          <cell r="G4282">
            <v>2004</v>
          </cell>
          <cell r="H4282">
            <v>94549</v>
          </cell>
        </row>
        <row r="4283">
          <cell r="C4283" t="str">
            <v>Cynthia J Horvath Joanne B Genet</v>
          </cell>
          <cell r="D4283" t="str">
            <v>3397 orchard valley lane</v>
          </cell>
          <cell r="E4283" t="str">
            <v>Lafayette</v>
          </cell>
          <cell r="F4283" t="str">
            <v>Nov. 25</v>
          </cell>
          <cell r="G4283">
            <v>2002</v>
          </cell>
          <cell r="H4283">
            <v>94549</v>
          </cell>
        </row>
        <row r="4284">
          <cell r="C4284" t="str">
            <v>Craig G Harbarth</v>
          </cell>
          <cell r="D4284" t="str">
            <v>3399 orchard valley lane</v>
          </cell>
          <cell r="E4284" t="str">
            <v>Lafayette</v>
          </cell>
          <cell r="F4284" t="str">
            <v>Oct. 29</v>
          </cell>
          <cell r="G4284">
            <v>1999</v>
          </cell>
          <cell r="H4284">
            <v>94549</v>
          </cell>
        </row>
        <row r="4285">
          <cell r="C4285" t="str">
            <v>Ahmad Mirshahpanah  Shafighe Rassi</v>
          </cell>
          <cell r="D4285" t="str">
            <v>3386 orchard valley lane</v>
          </cell>
          <cell r="E4285" t="str">
            <v>Lafayette</v>
          </cell>
          <cell r="F4285" t="str">
            <v>Jul. 22</v>
          </cell>
          <cell r="G4285">
            <v>1997</v>
          </cell>
          <cell r="H4285">
            <v>94549</v>
          </cell>
        </row>
        <row r="4286">
          <cell r="D4286" t="str">
            <v>3219 ortega avenue</v>
          </cell>
          <cell r="E4286" t="str">
            <v>Lafayette</v>
          </cell>
          <cell r="F4286" t="str">
            <v>Jul. 18</v>
          </cell>
          <cell r="G4286">
            <v>2017</v>
          </cell>
          <cell r="H4286">
            <v>94549</v>
          </cell>
        </row>
        <row r="4287">
          <cell r="D4287" t="str">
            <v>3201 ortega avenue</v>
          </cell>
          <cell r="E4287" t="str">
            <v>Lafayette</v>
          </cell>
          <cell r="F4287" t="str">
            <v>Aug. 11</v>
          </cell>
          <cell r="G4287">
            <v>2016</v>
          </cell>
          <cell r="H4287">
            <v>94549</v>
          </cell>
        </row>
        <row r="4288">
          <cell r="C4288" t="str">
            <v>Robert Fitzstephens</v>
          </cell>
          <cell r="D4288" t="str">
            <v>3203 ortega avenue</v>
          </cell>
          <cell r="E4288" t="str">
            <v>Lafayette</v>
          </cell>
          <cell r="F4288" t="str">
            <v>Apr. 21</v>
          </cell>
          <cell r="G4288">
            <v>2015</v>
          </cell>
          <cell r="H4288">
            <v>94549</v>
          </cell>
        </row>
        <row r="4289">
          <cell r="C4289" t="str">
            <v>John A Kosi Diana L Kosi</v>
          </cell>
          <cell r="D4289" t="str">
            <v>3202 ortega avenue</v>
          </cell>
          <cell r="E4289" t="str">
            <v>Lafayette</v>
          </cell>
          <cell r="F4289" t="str">
            <v>Jun. 1</v>
          </cell>
          <cell r="G4289">
            <v>2010</v>
          </cell>
          <cell r="H4289">
            <v>94549</v>
          </cell>
        </row>
        <row r="4290">
          <cell r="C4290" t="str">
            <v>Ronald L Pipa Frances L Moy</v>
          </cell>
          <cell r="D4290" t="str">
            <v>3207 ortega avenue</v>
          </cell>
          <cell r="E4290" t="str">
            <v>Lafayette</v>
          </cell>
          <cell r="F4290" t="str">
            <v>Jan. 9</v>
          </cell>
          <cell r="G4290">
            <v>2009</v>
          </cell>
          <cell r="H4290">
            <v>94549</v>
          </cell>
        </row>
        <row r="4291">
          <cell r="C4291" t="str">
            <v>Clark S Lomax Lila J Lomax Lomax</v>
          </cell>
          <cell r="D4291" t="str">
            <v>3211 ortega avenue</v>
          </cell>
          <cell r="E4291" t="str">
            <v>Lafayette</v>
          </cell>
          <cell r="F4291" t="str">
            <v>Mar. 6</v>
          </cell>
          <cell r="G4291">
            <v>2002</v>
          </cell>
          <cell r="H4291">
            <v>94549</v>
          </cell>
        </row>
        <row r="4292">
          <cell r="C4292" t="str">
            <v>Morgan J Caldwell  Elizabeth A Caldwell</v>
          </cell>
          <cell r="D4292" t="str">
            <v>3216 ortega avenue</v>
          </cell>
          <cell r="E4292" t="str">
            <v>Lafayette</v>
          </cell>
          <cell r="F4292" t="str">
            <v>Dec. 11</v>
          </cell>
          <cell r="G4292">
            <v>2002</v>
          </cell>
          <cell r="H4292">
            <v>94549</v>
          </cell>
        </row>
        <row r="4293">
          <cell r="C4293" t="str">
            <v>Virginia A Bjorndal Thomas W Bjorndal Bjorndal</v>
          </cell>
          <cell r="D4293" t="str">
            <v>3212 ortega avenue</v>
          </cell>
          <cell r="E4293" t="str">
            <v>Lafayette</v>
          </cell>
          <cell r="F4293" t="str">
            <v>May. 2</v>
          </cell>
          <cell r="G4293">
            <v>2000</v>
          </cell>
          <cell r="H4293">
            <v>94549</v>
          </cell>
        </row>
        <row r="4294">
          <cell r="C4294" t="str">
            <v>Carlos Edge Briceno and Eric M Edge</v>
          </cell>
          <cell r="D4294" t="str">
            <v>3838 Palo Alto Drive</v>
          </cell>
          <cell r="E4294" t="str">
            <v>Lafayette</v>
          </cell>
          <cell r="F4294" t="str">
            <v>Feb. 28</v>
          </cell>
          <cell r="G4294">
            <v>2020</v>
          </cell>
          <cell r="H4294">
            <v>94549</v>
          </cell>
        </row>
        <row r="4295">
          <cell r="C4295" t="str">
            <v>Mary J. Shepherd William R. Shepherd Jr.</v>
          </cell>
          <cell r="D4295" t="str">
            <v>3815 palo alto drive</v>
          </cell>
          <cell r="E4295" t="str">
            <v>Lafayette</v>
          </cell>
          <cell r="F4295" t="str">
            <v>Oct. 2</v>
          </cell>
          <cell r="G4295">
            <v>2015</v>
          </cell>
          <cell r="H4295">
            <v>94549</v>
          </cell>
        </row>
        <row r="4296">
          <cell r="C4296" t="str">
            <v>Sands Jonathan D Sands Kristina Q</v>
          </cell>
          <cell r="D4296" t="str">
            <v>3830 palo alto drive</v>
          </cell>
          <cell r="E4296" t="str">
            <v>Lafayette</v>
          </cell>
          <cell r="F4296" t="str">
            <v>Jul. 9</v>
          </cell>
          <cell r="G4296">
            <v>2015</v>
          </cell>
          <cell r="H4296">
            <v>94549</v>
          </cell>
        </row>
        <row r="4297">
          <cell r="C4297" t="str">
            <v>McCullough F. 2004</v>
          </cell>
          <cell r="D4297" t="str">
            <v>3842 palo alto drive</v>
          </cell>
          <cell r="E4297" t="str">
            <v>Lafayette</v>
          </cell>
          <cell r="F4297" t="str">
            <v>Mar. 12</v>
          </cell>
          <cell r="G4297">
            <v>2014</v>
          </cell>
          <cell r="H4297">
            <v>94549</v>
          </cell>
        </row>
        <row r="4298">
          <cell r="C4298" t="str">
            <v>Lynne M. Walter  Survivors Walter</v>
          </cell>
          <cell r="D4298" t="str">
            <v>3850 palo alto drive</v>
          </cell>
          <cell r="E4298" t="str">
            <v>Lafayette</v>
          </cell>
          <cell r="F4298" t="str">
            <v>Jun. 25</v>
          </cell>
          <cell r="G4298">
            <v>2014</v>
          </cell>
          <cell r="H4298">
            <v>94549</v>
          </cell>
        </row>
        <row r="4299">
          <cell r="C4299" t="str">
            <v>Jennifer L Grancio Mark A Wechser Wechser</v>
          </cell>
          <cell r="D4299" t="str">
            <v>3805 palo alto drive</v>
          </cell>
          <cell r="E4299" t="str">
            <v>Lafayette</v>
          </cell>
          <cell r="F4299" t="str">
            <v>Sep. 18</v>
          </cell>
          <cell r="G4299">
            <v>2013</v>
          </cell>
          <cell r="H4299">
            <v>94549</v>
          </cell>
        </row>
        <row r="4300">
          <cell r="C4300" t="str">
            <v>Ryan R Hattersley  Jana E Hattersley</v>
          </cell>
          <cell r="D4300" t="str">
            <v>3819 palo alto drive</v>
          </cell>
          <cell r="E4300" t="str">
            <v>Lafayette</v>
          </cell>
          <cell r="F4300" t="str">
            <v>Apr. 3</v>
          </cell>
          <cell r="G4300">
            <v>2012</v>
          </cell>
          <cell r="H4300">
            <v>94549</v>
          </cell>
        </row>
        <row r="4301">
          <cell r="C4301" t="str">
            <v>William Glass Jennifer Glass</v>
          </cell>
          <cell r="D4301" t="str">
            <v>3826 palo alto drive</v>
          </cell>
          <cell r="E4301" t="str">
            <v>Lafayette</v>
          </cell>
          <cell r="F4301" t="str">
            <v>Mar. 30</v>
          </cell>
          <cell r="G4301">
            <v>2012</v>
          </cell>
          <cell r="H4301">
            <v>94549</v>
          </cell>
        </row>
        <row r="4302">
          <cell r="C4302" t="str">
            <v>Mary W Oneal Daondl D Oneal</v>
          </cell>
          <cell r="D4302" t="str">
            <v>3834 palo alto drive</v>
          </cell>
          <cell r="E4302" t="str">
            <v>Lafayette</v>
          </cell>
          <cell r="F4302" t="str">
            <v>Mar. 11</v>
          </cell>
          <cell r="G4302">
            <v>2010</v>
          </cell>
          <cell r="H4302">
            <v>94549</v>
          </cell>
        </row>
        <row r="4303">
          <cell r="C4303" t="str">
            <v>William M Eames Karin A Eames</v>
          </cell>
          <cell r="D4303" t="str">
            <v>3806 palo alto drive</v>
          </cell>
          <cell r="E4303" t="str">
            <v>Lafayette</v>
          </cell>
          <cell r="F4303" t="str">
            <v>Mar. 26</v>
          </cell>
          <cell r="G4303">
            <v>2007</v>
          </cell>
          <cell r="H4303">
            <v>94549</v>
          </cell>
        </row>
        <row r="4304">
          <cell r="C4304" t="str">
            <v>Justin Thornton Sarah Thornton</v>
          </cell>
          <cell r="D4304" t="str">
            <v>3810 palo alto drive</v>
          </cell>
          <cell r="E4304" t="str">
            <v>Lafayette</v>
          </cell>
          <cell r="F4304" t="str">
            <v>Oct. 5</v>
          </cell>
          <cell r="G4304">
            <v>2007</v>
          </cell>
          <cell r="H4304">
            <v>94549</v>
          </cell>
        </row>
        <row r="4305">
          <cell r="C4305" t="str">
            <v>Dale L Richardson  Susan J Richardson  Louis Richardson</v>
          </cell>
          <cell r="D4305" t="str">
            <v>3829 palo alto drive</v>
          </cell>
          <cell r="E4305" t="str">
            <v>Lafayette</v>
          </cell>
          <cell r="F4305" t="str">
            <v>May. 4</v>
          </cell>
          <cell r="G4305">
            <v>2005</v>
          </cell>
          <cell r="H4305">
            <v>94549</v>
          </cell>
        </row>
        <row r="4306">
          <cell r="C4306" t="str">
            <v>Steven K Buster Mary L Buster</v>
          </cell>
          <cell r="D4306" t="str">
            <v>3822 palo alto drive</v>
          </cell>
          <cell r="E4306" t="str">
            <v>Lafayette</v>
          </cell>
          <cell r="F4306" t="str">
            <v>Sep. 2</v>
          </cell>
          <cell r="G4306">
            <v>2004</v>
          </cell>
          <cell r="H4306">
            <v>94549</v>
          </cell>
        </row>
        <row r="4307">
          <cell r="C4307" t="str">
            <v>John &amp; Mary Hession Family  John P Hession  Mary Hession</v>
          </cell>
          <cell r="D4307" t="str">
            <v>3854 palo alto drive</v>
          </cell>
          <cell r="E4307" t="str">
            <v>Lafayette</v>
          </cell>
          <cell r="F4307" t="str">
            <v>Oct. 12</v>
          </cell>
          <cell r="G4307">
            <v>2004</v>
          </cell>
          <cell r="H4307">
            <v>94549</v>
          </cell>
        </row>
        <row r="4308">
          <cell r="C4308" t="str">
            <v>Stanley R Kody Judith G Kody Kody</v>
          </cell>
          <cell r="D4308" t="str">
            <v>3833 palo alto drive</v>
          </cell>
          <cell r="E4308" t="str">
            <v>Lafayette</v>
          </cell>
          <cell r="F4308" t="str">
            <v>Feb. 26</v>
          </cell>
          <cell r="G4308">
            <v>1998</v>
          </cell>
          <cell r="H4308">
            <v>94549</v>
          </cell>
        </row>
        <row r="4309">
          <cell r="C4309" t="str">
            <v>Elizabeth A Devin Gunter Mannich</v>
          </cell>
          <cell r="D4309" t="str">
            <v>3837 palo alto drive</v>
          </cell>
          <cell r="E4309" t="str">
            <v>Lafayette</v>
          </cell>
          <cell r="F4309" t="str">
            <v>Jun. 9</v>
          </cell>
          <cell r="G4309">
            <v>1998</v>
          </cell>
          <cell r="H4309">
            <v>94549</v>
          </cell>
        </row>
        <row r="4310">
          <cell r="C4310" t="str">
            <v>Daniel Weiner Lynn Gitomer</v>
          </cell>
          <cell r="D4310" t="str">
            <v>3807 palo alto drive</v>
          </cell>
          <cell r="E4310" t="str">
            <v>Lafayette</v>
          </cell>
          <cell r="F4310" t="str">
            <v>Aug. 29</v>
          </cell>
          <cell r="G4310">
            <v>1997</v>
          </cell>
          <cell r="H4310">
            <v>94549</v>
          </cell>
        </row>
        <row r="4311">
          <cell r="C4311" t="str">
            <v>Richard F Holmes Jean E Holmes</v>
          </cell>
          <cell r="D4311" t="str">
            <v>3841 palo alto drive</v>
          </cell>
          <cell r="E4311" t="str">
            <v>Lafayette</v>
          </cell>
          <cell r="F4311" t="str">
            <v>May. 27</v>
          </cell>
          <cell r="G4311">
            <v>1997</v>
          </cell>
          <cell r="H4311">
            <v>94549</v>
          </cell>
        </row>
        <row r="4312">
          <cell r="C4312" t="str">
            <v>William J Moxley Agnes Koo</v>
          </cell>
          <cell r="D4312" t="str">
            <v>3224 palomares avenue</v>
          </cell>
          <cell r="E4312" t="str">
            <v>Lafayette</v>
          </cell>
          <cell r="F4312" t="str">
            <v>Sep. 19</v>
          </cell>
          <cell r="G4312">
            <v>2012</v>
          </cell>
          <cell r="H4312">
            <v>94549</v>
          </cell>
        </row>
        <row r="4313">
          <cell r="C4313" t="str">
            <v>Barry H Yip Olga L Yip</v>
          </cell>
          <cell r="D4313" t="str">
            <v>3211 palomares avenue</v>
          </cell>
          <cell r="E4313" t="str">
            <v>Lafayette</v>
          </cell>
          <cell r="F4313" t="str">
            <v>Jun. 6</v>
          </cell>
          <cell r="G4313">
            <v>2007</v>
          </cell>
          <cell r="H4313">
            <v>94549</v>
          </cell>
        </row>
        <row r="4314">
          <cell r="C4314" t="str">
            <v>Smith Lori L Loughran Smith Michael S Loughran</v>
          </cell>
          <cell r="D4314" t="str">
            <v>3216 palomares avenue</v>
          </cell>
          <cell r="E4314" t="str">
            <v>Lafayette</v>
          </cell>
          <cell r="F4314" t="str">
            <v>Apr. 27</v>
          </cell>
          <cell r="G4314">
            <v>2006</v>
          </cell>
          <cell r="H4314">
            <v>94549</v>
          </cell>
        </row>
        <row r="4315">
          <cell r="C4315" t="str">
            <v>Satoshi Iwahashi Elsie W K Lum</v>
          </cell>
          <cell r="D4315" t="str">
            <v>3192 palomares avenue</v>
          </cell>
          <cell r="E4315" t="str">
            <v>Lafayette</v>
          </cell>
          <cell r="F4315" t="str">
            <v>Oct. 3</v>
          </cell>
          <cell r="G4315">
            <v>2003</v>
          </cell>
          <cell r="H4315">
            <v>94549</v>
          </cell>
        </row>
        <row r="4316">
          <cell r="C4316" t="str">
            <v>Laurie E Wondolowski</v>
          </cell>
          <cell r="D4316" t="str">
            <v>3203 palomares avenue</v>
          </cell>
          <cell r="E4316" t="str">
            <v>Lafayette</v>
          </cell>
          <cell r="F4316" t="str">
            <v>Aug. 29</v>
          </cell>
          <cell r="G4316">
            <v>2001</v>
          </cell>
          <cell r="H4316">
            <v>94549</v>
          </cell>
        </row>
        <row r="4317">
          <cell r="C4317" t="str">
            <v>Duane H Nelsen  Peggy L Matson</v>
          </cell>
          <cell r="D4317" t="str">
            <v>3212 palomares avenue</v>
          </cell>
          <cell r="E4317" t="str">
            <v>Lafayette</v>
          </cell>
          <cell r="F4317" t="str">
            <v>Dec. 24</v>
          </cell>
          <cell r="G4317">
            <v>1997</v>
          </cell>
          <cell r="H4317">
            <v>94549</v>
          </cell>
        </row>
        <row r="4318">
          <cell r="C4318" t="str">
            <v>Elizabeth Ashley Leddy Ryan Sutton-Gee</v>
          </cell>
          <cell r="D4318" t="str">
            <v>1146 palomares court</v>
          </cell>
          <cell r="E4318" t="str">
            <v>Lafayette</v>
          </cell>
          <cell r="F4318" t="str">
            <v>Apr. 22</v>
          </cell>
          <cell r="G4318">
            <v>2016</v>
          </cell>
          <cell r="H4318">
            <v>94549</v>
          </cell>
        </row>
        <row r="4319">
          <cell r="C4319" t="str">
            <v>Bradley S Pepper Renee E Lyall</v>
          </cell>
          <cell r="D4319" t="str">
            <v>1133 palomares court</v>
          </cell>
          <cell r="E4319" t="str">
            <v>Lafayette</v>
          </cell>
          <cell r="F4319" t="str">
            <v>Jul. 31</v>
          </cell>
          <cell r="G4319">
            <v>2007</v>
          </cell>
          <cell r="H4319">
            <v>94549</v>
          </cell>
        </row>
        <row r="4320">
          <cell r="C4320" t="str">
            <v>Randy V Repstad Jodi Repstad</v>
          </cell>
          <cell r="D4320" t="str">
            <v>1144 palomares court</v>
          </cell>
          <cell r="E4320" t="str">
            <v>Lafayette</v>
          </cell>
          <cell r="F4320" t="str">
            <v>May. 10</v>
          </cell>
          <cell r="G4320">
            <v>2004</v>
          </cell>
          <cell r="H4320">
            <v>94549</v>
          </cell>
        </row>
        <row r="4321">
          <cell r="C4321" t="str">
            <v>Syrene A Francis Robert W Francis</v>
          </cell>
          <cell r="D4321" t="str">
            <v>1122 palomares court</v>
          </cell>
          <cell r="E4321" t="str">
            <v>Lafayette</v>
          </cell>
          <cell r="F4321" t="str">
            <v>Apr. 22</v>
          </cell>
          <cell r="G4321">
            <v>2003</v>
          </cell>
          <cell r="H4321">
            <v>94549</v>
          </cell>
        </row>
        <row r="4322">
          <cell r="C4322" t="str">
            <v>Christian Berge  Ruth Bley</v>
          </cell>
          <cell r="D4322" t="str">
            <v>1129 palomares court</v>
          </cell>
          <cell r="E4322" t="str">
            <v>Lafayette</v>
          </cell>
          <cell r="F4322" t="str">
            <v>Jul. 15</v>
          </cell>
          <cell r="G4322">
            <v>2003</v>
          </cell>
          <cell r="H4322">
            <v>94549</v>
          </cell>
        </row>
        <row r="4323">
          <cell r="C4323" t="str">
            <v>Mark H Schroeder  Julie M Schroeder</v>
          </cell>
          <cell r="D4323" t="str">
            <v>1121 palomares court</v>
          </cell>
          <cell r="E4323" t="str">
            <v>Lafayette</v>
          </cell>
          <cell r="F4323" t="str">
            <v>Jun. 7</v>
          </cell>
          <cell r="G4323">
            <v>2000</v>
          </cell>
          <cell r="H4323">
            <v>94549</v>
          </cell>
        </row>
        <row r="4324">
          <cell r="C4324" t="str">
            <v>Julianne H Rumsey  Rumsey</v>
          </cell>
          <cell r="D4324" t="str">
            <v>1160 palomares court</v>
          </cell>
          <cell r="E4324" t="str">
            <v>Lafayette</v>
          </cell>
          <cell r="F4324" t="str">
            <v>Feb. 14</v>
          </cell>
          <cell r="G4324">
            <v>2000</v>
          </cell>
          <cell r="H4324">
            <v>94549</v>
          </cell>
        </row>
        <row r="4325">
          <cell r="C4325" t="str">
            <v>Joy Kang Jimmy Lee</v>
          </cell>
          <cell r="D4325" t="str">
            <v>1242 panorama drive</v>
          </cell>
          <cell r="E4325" t="str">
            <v>Lafayette</v>
          </cell>
          <cell r="F4325" t="str">
            <v>Jun. 7</v>
          </cell>
          <cell r="G4325">
            <v>2016</v>
          </cell>
          <cell r="H4325">
            <v>94549</v>
          </cell>
        </row>
        <row r="4326">
          <cell r="C4326" t="str">
            <v>Combi Family L.  Carla S. Combi  Robert S. Combi</v>
          </cell>
          <cell r="D4326" t="str">
            <v>1248 panorama drive</v>
          </cell>
          <cell r="E4326" t="str">
            <v>Lafayette</v>
          </cell>
          <cell r="F4326" t="str">
            <v>Jul. 10</v>
          </cell>
          <cell r="G4326">
            <v>2015</v>
          </cell>
          <cell r="H4326">
            <v>94549</v>
          </cell>
        </row>
        <row r="4327">
          <cell r="C4327" t="str">
            <v>Jeffrey J Ammerman Jessica C Schellinck F. Ammerman Ammerman</v>
          </cell>
          <cell r="D4327" t="str">
            <v>1270 panorama drive</v>
          </cell>
          <cell r="E4327" t="str">
            <v>Lafayette</v>
          </cell>
          <cell r="F4327" t="str">
            <v>Nov. 12</v>
          </cell>
          <cell r="G4327">
            <v>2015</v>
          </cell>
          <cell r="H4327">
            <v>94549</v>
          </cell>
        </row>
        <row r="4328">
          <cell r="C4328" t="str">
            <v>Nancy L. Schwemberger  Norman F. Schwemberger</v>
          </cell>
          <cell r="D4328" t="str">
            <v>1280 panorama drive</v>
          </cell>
          <cell r="E4328" t="str">
            <v>Lafayette</v>
          </cell>
          <cell r="F4328" t="str">
            <v>Jan. 23</v>
          </cell>
          <cell r="G4328">
            <v>2015</v>
          </cell>
          <cell r="H4328">
            <v>94549</v>
          </cell>
        </row>
        <row r="4329">
          <cell r="C4329" t="str">
            <v>James G. Damon</v>
          </cell>
          <cell r="D4329" t="str">
            <v>1245 panorama drive</v>
          </cell>
          <cell r="E4329" t="str">
            <v>Lafayette</v>
          </cell>
          <cell r="F4329" t="str">
            <v>Jun. 3</v>
          </cell>
          <cell r="G4329">
            <v>2014</v>
          </cell>
          <cell r="H4329">
            <v>94549</v>
          </cell>
        </row>
        <row r="4330">
          <cell r="C4330" t="str">
            <v>F. Gray Gray Judith S. Gray Paul R. Gray</v>
          </cell>
          <cell r="D4330" t="str">
            <v>1257 panorama drive</v>
          </cell>
          <cell r="E4330" t="str">
            <v>Lafayette</v>
          </cell>
          <cell r="F4330" t="str">
            <v>Sep. 17</v>
          </cell>
          <cell r="G4330">
            <v>2014</v>
          </cell>
          <cell r="H4330">
            <v>94549</v>
          </cell>
        </row>
        <row r="4331">
          <cell r="C4331" t="str">
            <v>Dean R Donaldson Donaldson S Donaldson Margaret S</v>
          </cell>
          <cell r="D4331" t="str">
            <v>1258 panorama drive</v>
          </cell>
          <cell r="E4331" t="str">
            <v>Lafayette</v>
          </cell>
          <cell r="F4331" t="str">
            <v>May. 8</v>
          </cell>
          <cell r="G4331">
            <v>2012</v>
          </cell>
          <cell r="H4331">
            <v>94549</v>
          </cell>
        </row>
        <row r="4332">
          <cell r="C4332" t="str">
            <v>John E Hrebec  Donna M Hrebec</v>
          </cell>
          <cell r="D4332" t="str">
            <v>1260 panorama drive</v>
          </cell>
          <cell r="E4332" t="str">
            <v>Lafayette</v>
          </cell>
          <cell r="F4332" t="str">
            <v>May. 4</v>
          </cell>
          <cell r="G4332">
            <v>2010</v>
          </cell>
          <cell r="H4332">
            <v>94549</v>
          </cell>
        </row>
        <row r="4333">
          <cell r="C4333" t="str">
            <v>Daniel A Sherman Kathryn M Donaldson Sherman Donaldson</v>
          </cell>
          <cell r="D4333" t="str">
            <v>1266 panorama drive</v>
          </cell>
          <cell r="E4333" t="str">
            <v>Lafayette</v>
          </cell>
          <cell r="F4333" t="str">
            <v>Feb. 6</v>
          </cell>
          <cell r="G4333">
            <v>2009</v>
          </cell>
          <cell r="H4333">
            <v>94549</v>
          </cell>
        </row>
        <row r="4334">
          <cell r="C4334" t="str">
            <v>1261 Panorama Drive LLC</v>
          </cell>
          <cell r="D4334" t="str">
            <v>1261 panorama drive</v>
          </cell>
          <cell r="E4334" t="str">
            <v>Lafayette</v>
          </cell>
          <cell r="F4334" t="str">
            <v>Aug. 31</v>
          </cell>
          <cell r="G4334">
            <v>2007</v>
          </cell>
          <cell r="H4334">
            <v>94549</v>
          </cell>
        </row>
        <row r="4335">
          <cell r="C4335" t="str">
            <v>Peter C Talbot Deborah S Talbot Talbot</v>
          </cell>
          <cell r="D4335" t="str">
            <v>1253 panorama drive</v>
          </cell>
          <cell r="E4335" t="str">
            <v>Lafayette</v>
          </cell>
          <cell r="F4335" t="str">
            <v>Feb. 10</v>
          </cell>
          <cell r="G4335">
            <v>1999</v>
          </cell>
          <cell r="H4335">
            <v>94549</v>
          </cell>
        </row>
        <row r="4336">
          <cell r="C4336" t="str">
            <v>Norman L Ward Tr Of 1997 Norman L Ward</v>
          </cell>
          <cell r="D4336" t="str">
            <v>1299 panorama drive</v>
          </cell>
          <cell r="E4336" t="str">
            <v>Lafayette</v>
          </cell>
          <cell r="F4336" t="str">
            <v>Oct. 19</v>
          </cell>
          <cell r="G4336">
            <v>1999</v>
          </cell>
          <cell r="H4336">
            <v>94549</v>
          </cell>
        </row>
        <row r="4337">
          <cell r="C4337" t="str">
            <v>Cobo A David  Cobo David  Cobo Dorothy D</v>
          </cell>
          <cell r="D4337" t="str">
            <v>1249 panorama drive</v>
          </cell>
          <cell r="E4337" t="str">
            <v>Lafayette</v>
          </cell>
          <cell r="F4337" t="str">
            <v>Jun. 5</v>
          </cell>
          <cell r="G4337">
            <v>1998</v>
          </cell>
          <cell r="H4337">
            <v>94549</v>
          </cell>
        </row>
        <row r="4338">
          <cell r="C4338" t="str">
            <v>Robert S Combi Carla S Combi</v>
          </cell>
          <cell r="D4338" t="str">
            <v>1254 panorama drive</v>
          </cell>
          <cell r="E4338" t="str">
            <v>Lafayette</v>
          </cell>
          <cell r="F4338" t="str">
            <v>Jun. 29</v>
          </cell>
          <cell r="G4338">
            <v>1998</v>
          </cell>
          <cell r="H4338">
            <v>94549</v>
          </cell>
        </row>
        <row r="4339">
          <cell r="C4339" t="str">
            <v>Terry M Maxey Esther C Maxey</v>
          </cell>
          <cell r="D4339" t="str">
            <v>1262 panorama drive</v>
          </cell>
          <cell r="E4339" t="str">
            <v>Lafayette</v>
          </cell>
          <cell r="F4339" t="str">
            <v>May. 30</v>
          </cell>
          <cell r="G4339">
            <v>1997</v>
          </cell>
          <cell r="H4339">
            <v>94549</v>
          </cell>
        </row>
        <row r="4340">
          <cell r="C4340" t="str">
            <v>Massimiliano Barletta Nicole Barletta</v>
          </cell>
          <cell r="D4340" t="str">
            <v>851 paradise court</v>
          </cell>
          <cell r="E4340" t="str">
            <v>Lafayette</v>
          </cell>
          <cell r="F4340" t="str">
            <v>Aug. 27</v>
          </cell>
          <cell r="G4340">
            <v>2014</v>
          </cell>
          <cell r="H4340">
            <v>94549</v>
          </cell>
        </row>
        <row r="4341">
          <cell r="C4341" t="str">
            <v>Family R  Renate H Omania  Tr Omania Jr  Apolinar B Omania Jr</v>
          </cell>
          <cell r="D4341" t="str">
            <v>857 paradise court</v>
          </cell>
          <cell r="E4341" t="str">
            <v>Lafayette</v>
          </cell>
          <cell r="F4341" t="str">
            <v>Jun. 26</v>
          </cell>
          <cell r="G4341">
            <v>2013</v>
          </cell>
          <cell r="H4341">
            <v>94549</v>
          </cell>
        </row>
        <row r="4342">
          <cell r="C4342" t="str">
            <v>Olivier Terrien Maria C D Terrien</v>
          </cell>
          <cell r="D4342" t="str">
            <v>860 paradise court</v>
          </cell>
          <cell r="E4342" t="str">
            <v>Lafayette</v>
          </cell>
          <cell r="F4342" t="str">
            <v>Oct. 7</v>
          </cell>
          <cell r="G4342">
            <v>2013</v>
          </cell>
          <cell r="H4342">
            <v>94549</v>
          </cell>
        </row>
        <row r="4343">
          <cell r="C4343" t="str">
            <v>Richard A Reeder Micheline F Reeder</v>
          </cell>
          <cell r="D4343" t="str">
            <v>888 paradise court</v>
          </cell>
          <cell r="E4343" t="str">
            <v>Lafayette</v>
          </cell>
          <cell r="F4343" t="str">
            <v>Jun. 12</v>
          </cell>
          <cell r="G4343">
            <v>2007</v>
          </cell>
          <cell r="H4343">
            <v>94549</v>
          </cell>
        </row>
        <row r="4344">
          <cell r="C4344" t="str">
            <v>J Michael Hazlewood Virginia Hazlewood</v>
          </cell>
          <cell r="D4344" t="str">
            <v>855 paradise court</v>
          </cell>
          <cell r="E4344" t="str">
            <v>Lafayette</v>
          </cell>
          <cell r="F4344" t="str">
            <v>Nov. 4</v>
          </cell>
          <cell r="G4344">
            <v>2002</v>
          </cell>
          <cell r="H4344">
            <v>94549</v>
          </cell>
        </row>
        <row r="4345">
          <cell r="C4345" t="str">
            <v>Margaret B. Goodwin Read M. Goodwin</v>
          </cell>
          <cell r="D4345" t="str">
            <v>12 park gate</v>
          </cell>
          <cell r="E4345" t="str">
            <v>Lafayette</v>
          </cell>
          <cell r="F4345" t="str">
            <v>Apr. 25</v>
          </cell>
          <cell r="G4345">
            <v>2014</v>
          </cell>
          <cell r="H4345">
            <v>94549</v>
          </cell>
        </row>
        <row r="4346">
          <cell r="C4346" t="str">
            <v>Terri E Oster Darren Beyer</v>
          </cell>
          <cell r="D4346" t="str">
            <v>5 park gate</v>
          </cell>
          <cell r="E4346" t="str">
            <v>Lafayette</v>
          </cell>
          <cell r="F4346" t="str">
            <v>Jul. 26</v>
          </cell>
          <cell r="G4346">
            <v>2013</v>
          </cell>
          <cell r="H4346">
            <v>94549</v>
          </cell>
        </row>
        <row r="4347">
          <cell r="C4347" t="str">
            <v>Harlan Grossman Helane Morrison</v>
          </cell>
          <cell r="D4347" t="str">
            <v>10 park gate</v>
          </cell>
          <cell r="E4347" t="str">
            <v>Lafayette</v>
          </cell>
          <cell r="F4347" t="str">
            <v>May. 13</v>
          </cell>
          <cell r="G4347">
            <v>2003</v>
          </cell>
          <cell r="H4347">
            <v>94549</v>
          </cell>
        </row>
        <row r="4348">
          <cell r="C4348" t="str">
            <v>Merrill Lynch Bank &amp; Tr Co First Republic Bank Div</v>
          </cell>
          <cell r="D4348" t="str">
            <v>3246 park lane</v>
          </cell>
          <cell r="E4348" t="str">
            <v>Lafayette</v>
          </cell>
          <cell r="F4348" t="str">
            <v>Jan. 12</v>
          </cell>
          <cell r="G4348">
            <v>2010</v>
          </cell>
          <cell r="H4348">
            <v>94549</v>
          </cell>
        </row>
        <row r="4349">
          <cell r="C4349" t="str">
            <v>Richard Tsutakawa  Tsutakawa Richard  Renee Matsutani</v>
          </cell>
          <cell r="D4349" t="str">
            <v>3250 park lane</v>
          </cell>
          <cell r="E4349" t="str">
            <v>Lafayette</v>
          </cell>
          <cell r="F4349" t="str">
            <v>Apr. 1</v>
          </cell>
          <cell r="G4349">
            <v>2005</v>
          </cell>
          <cell r="H4349">
            <v>94549</v>
          </cell>
        </row>
        <row r="4350">
          <cell r="C4350" t="str">
            <v>Charles T Bettencourt Kimberly L Bettencourt</v>
          </cell>
          <cell r="D4350" t="str">
            <v>3260 park lane</v>
          </cell>
          <cell r="E4350" t="str">
            <v>Lafayette</v>
          </cell>
          <cell r="F4350" t="str">
            <v>Dec. 12</v>
          </cell>
          <cell r="G4350">
            <v>2002</v>
          </cell>
          <cell r="H4350">
            <v>94549</v>
          </cell>
        </row>
        <row r="4351">
          <cell r="C4351" t="str">
            <v>Dave R Bonelli  Lee K Nicolaisen</v>
          </cell>
          <cell r="D4351" t="str">
            <v>3264 park lane</v>
          </cell>
          <cell r="E4351" t="str">
            <v>Lafayette</v>
          </cell>
          <cell r="F4351" t="str">
            <v>May. 30</v>
          </cell>
          <cell r="G4351">
            <v>2002</v>
          </cell>
          <cell r="H4351">
            <v>94549</v>
          </cell>
        </row>
        <row r="4352">
          <cell r="C4352" t="str">
            <v>Thomas M Bridgeford Jr  Betty L Bridgeford  Tr Bridgeford</v>
          </cell>
          <cell r="D4352" t="str">
            <v>3268 park lane</v>
          </cell>
          <cell r="E4352" t="str">
            <v>Lafayette</v>
          </cell>
          <cell r="F4352" t="str">
            <v>Feb. 21</v>
          </cell>
          <cell r="G4352">
            <v>2001</v>
          </cell>
          <cell r="H4352">
            <v>94549</v>
          </cell>
        </row>
        <row r="4353">
          <cell r="C4353" t="str">
            <v>Peter Clauson Jennifer Clauson</v>
          </cell>
          <cell r="D4353" t="str">
            <v>141 peaceful lane</v>
          </cell>
          <cell r="E4353" t="str">
            <v>Lafayette</v>
          </cell>
          <cell r="F4353" t="str">
            <v>Sep. 24</v>
          </cell>
          <cell r="G4353">
            <v>2009</v>
          </cell>
          <cell r="H4353">
            <v>94549</v>
          </cell>
        </row>
        <row r="4354">
          <cell r="C4354" t="str">
            <v>Gregory Davis Davis Nechama Basch</v>
          </cell>
          <cell r="D4354" t="str">
            <v>140 peaceful lane</v>
          </cell>
          <cell r="E4354" t="str">
            <v>Lafayette</v>
          </cell>
          <cell r="F4354" t="str">
            <v>Feb. 13</v>
          </cell>
          <cell r="G4354">
            <v>2003</v>
          </cell>
          <cell r="H4354">
            <v>94549</v>
          </cell>
        </row>
        <row r="4355">
          <cell r="C4355" t="str">
            <v>A Tor McLean Sr</v>
          </cell>
          <cell r="D4355" t="str">
            <v>130 peaceful lane</v>
          </cell>
          <cell r="E4355" t="str">
            <v>Lafayette</v>
          </cell>
          <cell r="F4355" t="str">
            <v>Apr. 14</v>
          </cell>
          <cell r="G4355">
            <v>2000</v>
          </cell>
          <cell r="H4355">
            <v>94549</v>
          </cell>
        </row>
        <row r="4356">
          <cell r="C4356" t="str">
            <v>Phillip Jones  Heidi Hug</v>
          </cell>
          <cell r="D4356" t="str">
            <v>120 peaceful lane</v>
          </cell>
          <cell r="E4356" t="str">
            <v>Lafayette</v>
          </cell>
          <cell r="F4356" t="str">
            <v>Mar. 31</v>
          </cell>
          <cell r="G4356">
            <v>1998</v>
          </cell>
          <cell r="H4356">
            <v>94549</v>
          </cell>
        </row>
        <row r="4357">
          <cell r="D4357" t="str">
            <v>477 peacock boulevard</v>
          </cell>
          <cell r="E4357" t="str">
            <v>Lafayette</v>
          </cell>
          <cell r="F4357" t="str">
            <v>Jan. 31</v>
          </cell>
          <cell r="G4357">
            <v>2019</v>
          </cell>
          <cell r="H4357">
            <v>94549</v>
          </cell>
        </row>
        <row r="4358">
          <cell r="C4358" t="str">
            <v>Christopher and Marci Semain</v>
          </cell>
          <cell r="D4358" t="str">
            <v>473 Peacock Boulevard</v>
          </cell>
          <cell r="E4358" t="str">
            <v>Lafayette</v>
          </cell>
          <cell r="F4358" t="str">
            <v>Sep. 7</v>
          </cell>
          <cell r="G4358">
            <v>2017</v>
          </cell>
          <cell r="H4358">
            <v>94549</v>
          </cell>
        </row>
        <row r="4359">
          <cell r="C4359" t="str">
            <v>Nancy Dalrymple and Scott Jaunrubenis</v>
          </cell>
          <cell r="D4359" t="str">
            <v>483 Peacock Boulevard</v>
          </cell>
          <cell r="E4359" t="str">
            <v>Lafayette</v>
          </cell>
          <cell r="F4359" t="str">
            <v>Nov. 4</v>
          </cell>
          <cell r="G4359">
            <v>2016</v>
          </cell>
          <cell r="H4359">
            <v>94549</v>
          </cell>
        </row>
        <row r="4360">
          <cell r="C4360" t="str">
            <v>Jennifer F. Dobies Joshua M. Dobies</v>
          </cell>
          <cell r="D4360" t="str">
            <v>479 peacock boulevard</v>
          </cell>
          <cell r="E4360" t="str">
            <v>Lafayette</v>
          </cell>
          <cell r="F4360" t="str">
            <v>Jul. 18</v>
          </cell>
          <cell r="G4360">
            <v>2014</v>
          </cell>
          <cell r="H4360">
            <v>94549</v>
          </cell>
        </row>
        <row r="4361">
          <cell r="C4361" t="str">
            <v>Robert A Cairney Cairney L Cairney Charlotte L</v>
          </cell>
          <cell r="D4361" t="str">
            <v>481 peacock boulevard</v>
          </cell>
          <cell r="E4361" t="str">
            <v>Lafayette</v>
          </cell>
          <cell r="F4361" t="str">
            <v>Dec. 3</v>
          </cell>
          <cell r="G4361">
            <v>2012</v>
          </cell>
          <cell r="H4361">
            <v>94549</v>
          </cell>
        </row>
        <row r="4362">
          <cell r="C4362" t="str">
            <v>Jodie Torena Edward Stephen</v>
          </cell>
          <cell r="D4362" t="str">
            <v>474 peacock boulevard</v>
          </cell>
          <cell r="E4362" t="str">
            <v>Lafayette</v>
          </cell>
          <cell r="F4362" t="str">
            <v>May. 13</v>
          </cell>
          <cell r="G4362">
            <v>2008</v>
          </cell>
          <cell r="H4362">
            <v>94549</v>
          </cell>
        </row>
        <row r="4363">
          <cell r="C4363" t="str">
            <v>James M Jakel  Kathy T Jakel  Jakel</v>
          </cell>
          <cell r="D4363" t="str">
            <v>478 peacock boulevard</v>
          </cell>
          <cell r="E4363" t="str">
            <v>Lafayette</v>
          </cell>
          <cell r="F4363" t="str">
            <v>Jul. 24</v>
          </cell>
          <cell r="G4363">
            <v>2003</v>
          </cell>
          <cell r="H4363">
            <v>94549</v>
          </cell>
        </row>
        <row r="4364">
          <cell r="C4364" t="str">
            <v>Christoph Nauer Kathryn Nauer</v>
          </cell>
          <cell r="D4364" t="str">
            <v>476 peacock boulevard</v>
          </cell>
          <cell r="E4364" t="str">
            <v>Lafayette</v>
          </cell>
          <cell r="F4364" t="str">
            <v>Mar. 25</v>
          </cell>
          <cell r="G4364">
            <v>1999</v>
          </cell>
          <cell r="H4364">
            <v>94549</v>
          </cell>
        </row>
        <row r="4365">
          <cell r="C4365" t="str">
            <v>Frances Saimons</v>
          </cell>
          <cell r="D4365" t="str">
            <v>475 peacock boulevard</v>
          </cell>
          <cell r="E4365" t="str">
            <v>Lafayette</v>
          </cell>
          <cell r="F4365" t="str">
            <v>Nov. 10</v>
          </cell>
          <cell r="G4365">
            <v>1998</v>
          </cell>
          <cell r="H4365">
            <v>94549</v>
          </cell>
        </row>
        <row r="4366">
          <cell r="C4366" t="str">
            <v>Joe M Bazzell Patricia A Bazzell</v>
          </cell>
          <cell r="D4366" t="str">
            <v>484 peacock boulevard</v>
          </cell>
          <cell r="E4366" t="str">
            <v>Lafayette</v>
          </cell>
          <cell r="F4366" t="str">
            <v>May. 30</v>
          </cell>
          <cell r="G4366">
            <v>1997</v>
          </cell>
          <cell r="H4366">
            <v>94549</v>
          </cell>
        </row>
        <row r="4367">
          <cell r="C4367" t="str">
            <v>Duane A and Theresa Rustad (Trustee)</v>
          </cell>
          <cell r="D4367" t="str">
            <v>2472 Pebble Beach Loop</v>
          </cell>
          <cell r="E4367" t="str">
            <v>Lafayette</v>
          </cell>
          <cell r="G4367" t="str">
            <v>N/A</v>
          </cell>
          <cell r="H4367">
            <v>94549</v>
          </cell>
        </row>
        <row r="4368">
          <cell r="C4368" t="str">
            <v>Gary R and Kimberly L Flowers</v>
          </cell>
          <cell r="D4368" t="str">
            <v>2515 Pebble Beach Loop</v>
          </cell>
          <cell r="E4368" t="str">
            <v>Lafayette</v>
          </cell>
          <cell r="G4368" t="str">
            <v>N/A</v>
          </cell>
          <cell r="H4368">
            <v>94549</v>
          </cell>
        </row>
        <row r="4369">
          <cell r="C4369" t="str">
            <v>Philip C and Muriel S Solla (Trustee)</v>
          </cell>
          <cell r="D4369" t="str">
            <v>2518 Pebble Beach Loop</v>
          </cell>
          <cell r="E4369" t="str">
            <v>Lafayette</v>
          </cell>
          <cell r="G4369" t="str">
            <v>N/A</v>
          </cell>
          <cell r="H4369">
            <v>94549</v>
          </cell>
        </row>
        <row r="4370">
          <cell r="C4370" t="str">
            <v>Larry and Marilyn Ribarich (Trustee)</v>
          </cell>
          <cell r="D4370" t="str">
            <v>2530 Pebble Beach Loop</v>
          </cell>
          <cell r="E4370" t="str">
            <v>Lafayette</v>
          </cell>
          <cell r="G4370" t="str">
            <v>N/A</v>
          </cell>
          <cell r="H4370">
            <v>94549</v>
          </cell>
        </row>
        <row r="4371">
          <cell r="C4371" t="str">
            <v>James Y and Monica L Wang (Trustee)</v>
          </cell>
          <cell r="D4371" t="str">
            <v>2554 Pebble Beach Loop</v>
          </cell>
          <cell r="E4371" t="str">
            <v>Lafayette</v>
          </cell>
          <cell r="G4371" t="str">
            <v>N/A</v>
          </cell>
          <cell r="H4371">
            <v>94549</v>
          </cell>
        </row>
        <row r="4372">
          <cell r="C4372" t="str">
            <v>Louis L and Marcella V Bennett</v>
          </cell>
          <cell r="D4372" t="str">
            <v>2565 Pebble Beach Loop</v>
          </cell>
          <cell r="E4372" t="str">
            <v>Lafayette</v>
          </cell>
          <cell r="G4372" t="str">
            <v>N/A</v>
          </cell>
          <cell r="H4372">
            <v>94549</v>
          </cell>
        </row>
        <row r="4373">
          <cell r="C4373" t="str">
            <v>Roger X and Deborah E Deeney</v>
          </cell>
          <cell r="D4373" t="str">
            <v>2572 Pebble Beach Loop</v>
          </cell>
          <cell r="E4373" t="str">
            <v>Lafayette</v>
          </cell>
          <cell r="G4373" t="str">
            <v>N/A</v>
          </cell>
          <cell r="H4373">
            <v>94549</v>
          </cell>
        </row>
        <row r="4374">
          <cell r="C4374" t="str">
            <v>Donna J McCormick (Trustee)</v>
          </cell>
          <cell r="D4374" t="str">
            <v>2578 Pebble Beach Loop</v>
          </cell>
          <cell r="E4374" t="str">
            <v>Lafayette</v>
          </cell>
          <cell r="G4374" t="str">
            <v>N/A</v>
          </cell>
          <cell r="H4374">
            <v>94549</v>
          </cell>
        </row>
        <row r="4375">
          <cell r="C4375" t="str">
            <v>Raymond L and Ruth A Pimlott</v>
          </cell>
          <cell r="D4375" t="str">
            <v>2583 Pebble Beach Loop</v>
          </cell>
          <cell r="E4375" t="str">
            <v>Lafayette</v>
          </cell>
          <cell r="G4375" t="str">
            <v>N/A</v>
          </cell>
          <cell r="H4375">
            <v>94549</v>
          </cell>
        </row>
        <row r="4376">
          <cell r="C4376" t="str">
            <v>Steven P and Catherine Pardieck</v>
          </cell>
          <cell r="D4376" t="str">
            <v>2590 Pebble Beach Loop</v>
          </cell>
          <cell r="E4376" t="str">
            <v>Lafayette</v>
          </cell>
          <cell r="G4376" t="str">
            <v>N/A</v>
          </cell>
          <cell r="H4376">
            <v>94549</v>
          </cell>
        </row>
        <row r="4377">
          <cell r="C4377" t="str">
            <v>Peter M and Mary A Balducci (Trustee)</v>
          </cell>
          <cell r="D4377" t="str">
            <v>2602 Pebble Beach Loop</v>
          </cell>
          <cell r="E4377" t="str">
            <v>Lafayette</v>
          </cell>
          <cell r="G4377" t="str">
            <v>N/A</v>
          </cell>
          <cell r="H4377">
            <v>94549</v>
          </cell>
        </row>
        <row r="4378">
          <cell r="C4378" t="str">
            <v>L. Stevens Gary (trust)</v>
          </cell>
          <cell r="D4378" t="str">
            <v>2486 Pebble Beach Loop</v>
          </cell>
          <cell r="E4378" t="str">
            <v>Lafayette</v>
          </cell>
          <cell r="G4378">
            <v>2020</v>
          </cell>
          <cell r="H4378">
            <v>94549</v>
          </cell>
        </row>
        <row r="4379">
          <cell r="C4379" t="str">
            <v>Kevin William Murphy and Amy Nicole Sutton</v>
          </cell>
          <cell r="D4379" t="str">
            <v>2584 Pebble Beach Loop</v>
          </cell>
          <cell r="E4379" t="str">
            <v>Lafayette</v>
          </cell>
          <cell r="G4379">
            <v>2020</v>
          </cell>
          <cell r="H4379">
            <v>94549</v>
          </cell>
        </row>
        <row r="4380">
          <cell r="C4380" t="str">
            <v>Jeannette and John Hayden</v>
          </cell>
          <cell r="D4380" t="str">
            <v>2466 Pebble Beach Loop</v>
          </cell>
          <cell r="E4380" t="str">
            <v>Lafayette</v>
          </cell>
          <cell r="G4380">
            <v>2019</v>
          </cell>
          <cell r="H4380">
            <v>94549</v>
          </cell>
        </row>
        <row r="4381">
          <cell r="C4381" t="str">
            <v>Scott M and Judith A Crawford</v>
          </cell>
          <cell r="D4381" t="str">
            <v>2500 Pebble Beach Loop</v>
          </cell>
          <cell r="E4381" t="str">
            <v>Lafayette</v>
          </cell>
          <cell r="G4381">
            <v>2019</v>
          </cell>
          <cell r="H4381">
            <v>94549</v>
          </cell>
        </row>
        <row r="4382">
          <cell r="C4382" t="str">
            <v>Melanie Jones-Utler and Eric Utler</v>
          </cell>
          <cell r="D4382" t="str">
            <v>2531 Pebble Beach Loop</v>
          </cell>
          <cell r="E4382" t="str">
            <v>Lafayette</v>
          </cell>
          <cell r="G4382">
            <v>2019</v>
          </cell>
          <cell r="H4382">
            <v>94549</v>
          </cell>
        </row>
        <row r="4383">
          <cell r="C4383" t="str">
            <v>Catherine M. Jester and Robert J. Jones</v>
          </cell>
          <cell r="D4383" t="str">
            <v>2596 Pebble Beach Loop</v>
          </cell>
          <cell r="E4383" t="str">
            <v>Lafayette</v>
          </cell>
          <cell r="G4383">
            <v>2018</v>
          </cell>
          <cell r="H4383">
            <v>94549</v>
          </cell>
        </row>
        <row r="4384">
          <cell r="C4384" t="str">
            <v>Melvin D. Melara</v>
          </cell>
          <cell r="D4384" t="str">
            <v>2525 Pebble Beach Loop</v>
          </cell>
          <cell r="E4384" t="str">
            <v>Lafayette</v>
          </cell>
          <cell r="G4384">
            <v>2017</v>
          </cell>
          <cell r="H4384">
            <v>94549</v>
          </cell>
        </row>
        <row r="4385">
          <cell r="C4385" t="str">
            <v>Alexander G Glick</v>
          </cell>
          <cell r="D4385" t="str">
            <v>2571 Pebble Beach Loop</v>
          </cell>
          <cell r="E4385" t="str">
            <v>Lafayette</v>
          </cell>
          <cell r="G4385">
            <v>2017</v>
          </cell>
          <cell r="H4385">
            <v>94549</v>
          </cell>
        </row>
        <row r="4386">
          <cell r="C4386" t="str">
            <v>Eva Klein and Nicholas J. Baker and Baker Family (revocable living trust)</v>
          </cell>
          <cell r="D4386" t="str">
            <v>2577 Pebble Beach Loop</v>
          </cell>
          <cell r="E4386" t="str">
            <v>Lafayette</v>
          </cell>
          <cell r="G4386">
            <v>2017</v>
          </cell>
          <cell r="H4386">
            <v>94549</v>
          </cell>
        </row>
        <row r="4387">
          <cell r="C4387" t="str">
            <v>Sharon L Chimienti</v>
          </cell>
          <cell r="D4387" t="str">
            <v>2478 Pebble Beach Loop</v>
          </cell>
          <cell r="E4387" t="str">
            <v>Lafayette</v>
          </cell>
          <cell r="G4387">
            <v>2016</v>
          </cell>
          <cell r="H4387">
            <v>94549</v>
          </cell>
        </row>
        <row r="4388">
          <cell r="C4388" t="str">
            <v>Emilia A. and Scott F. Norris</v>
          </cell>
          <cell r="D4388" t="str">
            <v>2548 Pebble Beach Loop</v>
          </cell>
          <cell r="E4388" t="str">
            <v>Lafayette</v>
          </cell>
          <cell r="G4388">
            <v>2015</v>
          </cell>
          <cell r="H4388">
            <v>94549</v>
          </cell>
        </row>
        <row r="4389">
          <cell r="C4389" t="str">
            <v>Jennifer A. Lundberg (trustee)  Matthew J. Lundberg (trustee)  Matthew J. Lundberg and Jennifer A. (and others)</v>
          </cell>
          <cell r="D4389" t="str">
            <v>2494 Pebble Beach Loop</v>
          </cell>
          <cell r="E4389" t="str">
            <v>Lafayette</v>
          </cell>
          <cell r="G4389">
            <v>2015</v>
          </cell>
          <cell r="H4389">
            <v>94549</v>
          </cell>
        </row>
        <row r="4390">
          <cell r="C4390" t="str">
            <v>Alicia and Wes Darrow</v>
          </cell>
          <cell r="D4390" t="str">
            <v>2608 Pebble Beach Loop</v>
          </cell>
          <cell r="E4390" t="str">
            <v>Lafayette</v>
          </cell>
          <cell r="G4390">
            <v>2014</v>
          </cell>
          <cell r="H4390">
            <v>94549</v>
          </cell>
        </row>
        <row r="4391">
          <cell r="C4391" t="str">
            <v>Raquel G Harp</v>
          </cell>
          <cell r="D4391" t="str">
            <v>2473 Pebble Beach Loop</v>
          </cell>
          <cell r="E4391" t="str">
            <v>Lafayette</v>
          </cell>
          <cell r="G4391">
            <v>2014</v>
          </cell>
          <cell r="H4391">
            <v>94549</v>
          </cell>
        </row>
        <row r="4392">
          <cell r="C4392" t="str">
            <v>Robert A. Glenk (trustee)  Glenk-Musselman (trustee) and Alice A. Musselman (trustee)</v>
          </cell>
          <cell r="D4392" t="str">
            <v>2560 Pebble Beach Loop</v>
          </cell>
          <cell r="E4392" t="str">
            <v>Lafayette</v>
          </cell>
          <cell r="G4392">
            <v>2014</v>
          </cell>
          <cell r="H4392">
            <v>94549</v>
          </cell>
        </row>
        <row r="4393">
          <cell r="C4393" t="str">
            <v>Ruby Tre Anvari and Ali Anvari &amp; Ruby Anvari 2007 (trustees)</v>
          </cell>
          <cell r="D4393" t="str">
            <v>2524 Pebble Beach Loop</v>
          </cell>
          <cell r="E4393" t="str">
            <v>Lafayette</v>
          </cell>
          <cell r="G4393">
            <v>2013</v>
          </cell>
          <cell r="H4393">
            <v>94549</v>
          </cell>
        </row>
        <row r="4394">
          <cell r="C4394" t="str">
            <v>Ann B. Moriarty</v>
          </cell>
          <cell r="D4394" t="str">
            <v>2603 Pebble Beach Loop</v>
          </cell>
          <cell r="E4394" t="str">
            <v>Lafayette</v>
          </cell>
          <cell r="G4394">
            <v>2013</v>
          </cell>
          <cell r="H4394">
            <v>94549</v>
          </cell>
        </row>
        <row r="4395">
          <cell r="C4395" t="str">
            <v>&amp; Gail Duhame F. Ronald (trustees)  Duhame Gail MacAlvey (trustee) and Ronald R. Duhame (trustee)</v>
          </cell>
          <cell r="D4395" t="str">
            <v>2512 Pebble Beach Loop</v>
          </cell>
          <cell r="E4395" t="str">
            <v>Lafayette</v>
          </cell>
          <cell r="G4395">
            <v>2012</v>
          </cell>
          <cell r="H4395">
            <v>94549</v>
          </cell>
        </row>
        <row r="4396">
          <cell r="C4396" t="str">
            <v>Cynthia A. Heilesen</v>
          </cell>
          <cell r="D4396" t="str">
            <v>2506 Pebble Beach Loop</v>
          </cell>
          <cell r="E4396" t="str">
            <v>Lafayette</v>
          </cell>
          <cell r="G4396">
            <v>2011</v>
          </cell>
          <cell r="H4396">
            <v>94549</v>
          </cell>
        </row>
        <row r="4397">
          <cell r="C4397" t="str">
            <v>Rodrigo and Tonja Marcus</v>
          </cell>
          <cell r="D4397" t="str">
            <v>2551 Pebble Beach Loop</v>
          </cell>
          <cell r="E4397" t="str">
            <v>Lafayette</v>
          </cell>
          <cell r="G4397">
            <v>2010</v>
          </cell>
          <cell r="H4397">
            <v>94549</v>
          </cell>
        </row>
        <row r="4398">
          <cell r="C4398" t="str">
            <v>E. Halnan Gary (trustee)</v>
          </cell>
          <cell r="D4398" t="str">
            <v>2566 Pebble Beach Loop</v>
          </cell>
          <cell r="E4398" t="str">
            <v>Lafayette</v>
          </cell>
          <cell r="G4398">
            <v>2010</v>
          </cell>
          <cell r="H4398">
            <v>94549</v>
          </cell>
        </row>
        <row r="4399">
          <cell r="C4399" t="str">
            <v>Paul A. and Heila J. Hubbard</v>
          </cell>
          <cell r="D4399" t="str">
            <v>2589 Pebble Beach Loop</v>
          </cell>
          <cell r="E4399" t="str">
            <v>Lafayette</v>
          </cell>
          <cell r="G4399">
            <v>2004</v>
          </cell>
          <cell r="H4399">
            <v>94549</v>
          </cell>
        </row>
        <row r="4400">
          <cell r="C4400" t="str">
            <v>Russell G. and Susan L. Craig</v>
          </cell>
          <cell r="D4400" t="str">
            <v>2485 Pebble Beach Loop</v>
          </cell>
          <cell r="E4400" t="str">
            <v>Lafayette</v>
          </cell>
          <cell r="G4400">
            <v>2002</v>
          </cell>
          <cell r="H4400">
            <v>94549</v>
          </cell>
        </row>
        <row r="4401">
          <cell r="C4401" t="str">
            <v>Joyce L. Dellamore</v>
          </cell>
          <cell r="D4401" t="str">
            <v>2536 Pebble Beach Loop</v>
          </cell>
          <cell r="E4401" t="str">
            <v>Lafayette</v>
          </cell>
          <cell r="G4401">
            <v>2002</v>
          </cell>
          <cell r="H4401">
            <v>94549</v>
          </cell>
        </row>
        <row r="4402">
          <cell r="C4402" t="str">
            <v>Anthony J. and Mona V. Keeler</v>
          </cell>
          <cell r="D4402" t="str">
            <v>2597 Pebble Beach Loop</v>
          </cell>
          <cell r="E4402" t="str">
            <v>Lafayette</v>
          </cell>
          <cell r="G4402">
            <v>2002</v>
          </cell>
          <cell r="H4402">
            <v>94549</v>
          </cell>
        </row>
        <row r="4403">
          <cell r="C4403" t="str">
            <v>Mark and Gladys Calender</v>
          </cell>
          <cell r="D4403" t="str">
            <v>2537 Pebble Beach Loop</v>
          </cell>
          <cell r="E4403" t="str">
            <v>Lafayette</v>
          </cell>
          <cell r="G4403">
            <v>1999</v>
          </cell>
          <cell r="H4403">
            <v>94549</v>
          </cell>
        </row>
        <row r="4404">
          <cell r="C4404" t="str">
            <v>Alan E. McKean (trustee)  Barbara A. McKean (trustee) and Revoc McKean (trustee)</v>
          </cell>
          <cell r="D4404" t="str">
            <v>2542 Pebble Beach Loop</v>
          </cell>
          <cell r="E4404" t="str">
            <v>Lafayette</v>
          </cell>
          <cell r="G4404">
            <v>1998</v>
          </cell>
          <cell r="H4404">
            <v>94549</v>
          </cell>
        </row>
        <row r="4405">
          <cell r="C4405" t="str">
            <v>Jennifer Gonzales</v>
          </cell>
          <cell r="D4405" t="str">
            <v>1128 perales street</v>
          </cell>
          <cell r="E4405" t="str">
            <v>Lafayette</v>
          </cell>
          <cell r="F4405" t="str">
            <v>May. 27</v>
          </cell>
          <cell r="G4405">
            <v>2011</v>
          </cell>
          <cell r="H4405">
            <v>94549</v>
          </cell>
        </row>
        <row r="4406">
          <cell r="C4406" t="str">
            <v>Robert Kostecki  Dorota Kostecka</v>
          </cell>
          <cell r="D4406" t="str">
            <v>1143 perales street</v>
          </cell>
          <cell r="E4406" t="str">
            <v>Lafayette</v>
          </cell>
          <cell r="F4406" t="str">
            <v>Apr. 30</v>
          </cell>
          <cell r="G4406">
            <v>1998</v>
          </cell>
          <cell r="H4406">
            <v>94549</v>
          </cell>
        </row>
        <row r="4407">
          <cell r="C4407" t="str">
            <v>John B. Tait and Jenava C. Tait Revocable and John B. Tait</v>
          </cell>
          <cell r="D4407" t="str">
            <v>3300 Phillips Road</v>
          </cell>
          <cell r="E4407" t="str">
            <v>Lafayette</v>
          </cell>
          <cell r="F4407" t="str">
            <v>Jul. 24</v>
          </cell>
          <cell r="G4407">
            <v>2019</v>
          </cell>
          <cell r="H4407">
            <v>94549</v>
          </cell>
        </row>
        <row r="4408">
          <cell r="C4408" t="str">
            <v>Jacqueline P Bhagavani</v>
          </cell>
          <cell r="D4408" t="str">
            <v>3279 phillips road</v>
          </cell>
          <cell r="E4408" t="str">
            <v>Lafayette</v>
          </cell>
          <cell r="F4408" t="str">
            <v>May. 25</v>
          </cell>
          <cell r="G4408">
            <v>2012</v>
          </cell>
          <cell r="H4408">
            <v>94549</v>
          </cell>
        </row>
        <row r="4409">
          <cell r="C4409" t="str">
            <v>James A Zayac  Jacqueline L Zayac  Zayac</v>
          </cell>
          <cell r="D4409" t="str">
            <v>3280 phillips road</v>
          </cell>
          <cell r="E4409" t="str">
            <v>Lafayette</v>
          </cell>
          <cell r="F4409" t="str">
            <v>Mar. 4</v>
          </cell>
          <cell r="G4409">
            <v>2004</v>
          </cell>
          <cell r="H4409">
            <v>94549</v>
          </cell>
        </row>
        <row r="4410">
          <cell r="C4410" t="str">
            <v>Alan Eckholm Rae Eckholm</v>
          </cell>
          <cell r="D4410" t="str">
            <v>3285 phillips road</v>
          </cell>
          <cell r="E4410" t="str">
            <v>Lafayette</v>
          </cell>
          <cell r="F4410" t="str">
            <v>Aug. 5</v>
          </cell>
          <cell r="G4410">
            <v>2002</v>
          </cell>
          <cell r="H4410">
            <v>94549</v>
          </cell>
        </row>
        <row r="4411">
          <cell r="C4411" t="str">
            <v>Erin K Andrews  Ford Andrews</v>
          </cell>
          <cell r="D4411" t="str">
            <v>3290 phillips road</v>
          </cell>
          <cell r="E4411" t="str">
            <v>Lafayette</v>
          </cell>
          <cell r="F4411" t="str">
            <v>Jan. 17</v>
          </cell>
          <cell r="G4411">
            <v>2001</v>
          </cell>
          <cell r="H4411">
            <v>94549</v>
          </cell>
        </row>
        <row r="4412">
          <cell r="C4412" t="str">
            <v>Roger Ota Lisa Ota</v>
          </cell>
          <cell r="D4412" t="str">
            <v>3295 phillips road</v>
          </cell>
          <cell r="E4412" t="str">
            <v>Lafayette</v>
          </cell>
          <cell r="F4412" t="str">
            <v>Nov. 24</v>
          </cell>
          <cell r="G4412">
            <v>1999</v>
          </cell>
          <cell r="H4412">
            <v>94549</v>
          </cell>
        </row>
        <row r="4413">
          <cell r="C4413" t="str">
            <v>Cathy Catterson John R. Hansen Morgan W. Hansen</v>
          </cell>
          <cell r="D4413" t="str">
            <v>33 pidgeon court</v>
          </cell>
          <cell r="E4413" t="str">
            <v>Lafayette</v>
          </cell>
          <cell r="F4413" t="str">
            <v>Dec. 29</v>
          </cell>
          <cell r="G4413">
            <v>2015</v>
          </cell>
          <cell r="H4413">
            <v>94549</v>
          </cell>
        </row>
        <row r="4414">
          <cell r="C4414" t="str">
            <v>Laura A Lawrence Anthony Lawrence</v>
          </cell>
          <cell r="D4414" t="str">
            <v>16 pidgeon court</v>
          </cell>
          <cell r="E4414" t="str">
            <v>Lafayette</v>
          </cell>
          <cell r="F4414" t="str">
            <v>Jun. 14</v>
          </cell>
          <cell r="G4414">
            <v>2013</v>
          </cell>
          <cell r="H4414">
            <v>94549</v>
          </cell>
        </row>
        <row r="4415">
          <cell r="C4415" t="str">
            <v>Also known as Michael Kim Sara Kim Michael H S Kim</v>
          </cell>
          <cell r="D4415" t="str">
            <v>66 pidgeon court</v>
          </cell>
          <cell r="E4415" t="str">
            <v>Lafayette</v>
          </cell>
          <cell r="F4415" t="str">
            <v>Apr. 14</v>
          </cell>
          <cell r="G4415">
            <v>2003</v>
          </cell>
          <cell r="H4415">
            <v>94549</v>
          </cell>
        </row>
        <row r="4416">
          <cell r="C4416" t="str">
            <v>Rocky L Young</v>
          </cell>
          <cell r="D4416" t="str">
            <v>55 pidgeon court</v>
          </cell>
          <cell r="E4416" t="str">
            <v>Lafayette</v>
          </cell>
          <cell r="F4416" t="str">
            <v>Dec. 31</v>
          </cell>
          <cell r="G4416">
            <v>2002</v>
          </cell>
          <cell r="H4416">
            <v>94549</v>
          </cell>
        </row>
        <row r="4417">
          <cell r="C4417" t="str">
            <v>Edward A. Teran Lillian L. Teran</v>
          </cell>
          <cell r="D4417" t="str">
            <v>1049 pine lane</v>
          </cell>
          <cell r="E4417" t="str">
            <v>Lafayette</v>
          </cell>
          <cell r="F4417" t="str">
            <v>May. 27</v>
          </cell>
          <cell r="G4417">
            <v>2015</v>
          </cell>
          <cell r="H4417">
            <v>94549</v>
          </cell>
        </row>
        <row r="4418">
          <cell r="C4418" t="str">
            <v>Junichiro Sonoda Mihoko Sonoda</v>
          </cell>
          <cell r="D4418" t="str">
            <v>1000 pine lane</v>
          </cell>
          <cell r="E4418" t="str">
            <v>Lafayette</v>
          </cell>
          <cell r="F4418" t="str">
            <v>Jun. 20</v>
          </cell>
          <cell r="G4418">
            <v>2014</v>
          </cell>
          <cell r="H4418">
            <v>94549</v>
          </cell>
        </row>
        <row r="4419">
          <cell r="C4419" t="str">
            <v>David R Hall  Rachel B Blatt  Roy Hall</v>
          </cell>
          <cell r="D4419" t="str">
            <v>1044 pine lane</v>
          </cell>
          <cell r="E4419" t="str">
            <v>Lafayette</v>
          </cell>
          <cell r="F4419" t="str">
            <v>May. 28</v>
          </cell>
          <cell r="G4419">
            <v>2013</v>
          </cell>
          <cell r="H4419">
            <v>94549</v>
          </cell>
        </row>
        <row r="4420">
          <cell r="C4420" t="str">
            <v>Peter K Cheng</v>
          </cell>
          <cell r="D4420" t="str">
            <v>1001 pine lane</v>
          </cell>
          <cell r="E4420" t="str">
            <v>Lafayette</v>
          </cell>
          <cell r="F4420" t="str">
            <v>Jun. 29</v>
          </cell>
          <cell r="G4420">
            <v>2012</v>
          </cell>
          <cell r="H4420">
            <v>94549</v>
          </cell>
        </row>
        <row r="4421">
          <cell r="C4421" t="str">
            <v>Aurora Loan Serv LLC</v>
          </cell>
          <cell r="D4421" t="str">
            <v>1040 pine lane</v>
          </cell>
          <cell r="E4421" t="str">
            <v>Lafayette</v>
          </cell>
          <cell r="F4421" t="str">
            <v>Sep. 22</v>
          </cell>
          <cell r="G4421">
            <v>2011</v>
          </cell>
          <cell r="H4421">
            <v>94549</v>
          </cell>
        </row>
        <row r="4422">
          <cell r="C4422" t="str">
            <v>Spivey Jr  Spivey Edward C Jr  Spivey Linda K</v>
          </cell>
          <cell r="D4422" t="str">
            <v>1031 pine lane</v>
          </cell>
          <cell r="E4422" t="str">
            <v>Lafayette</v>
          </cell>
          <cell r="F4422" t="str">
            <v>Feb. 8</v>
          </cell>
          <cell r="G4422">
            <v>2010</v>
          </cell>
          <cell r="H4422">
            <v>94549</v>
          </cell>
        </row>
        <row r="4423">
          <cell r="C4423" t="str">
            <v>M Gail Lee Myron Lee</v>
          </cell>
          <cell r="D4423" t="str">
            <v>1038 pine lane</v>
          </cell>
          <cell r="E4423" t="str">
            <v>Lafayette</v>
          </cell>
          <cell r="F4423" t="str">
            <v>Aug. 3</v>
          </cell>
          <cell r="G4423">
            <v>2004</v>
          </cell>
          <cell r="H4423">
            <v>94549</v>
          </cell>
        </row>
        <row r="4424">
          <cell r="C4424" t="str">
            <v>Jeffery L Borsuk Geri L Borsuk</v>
          </cell>
          <cell r="D4424" t="str">
            <v>1003 pine lane</v>
          </cell>
          <cell r="E4424" t="str">
            <v>Lafayette</v>
          </cell>
          <cell r="F4424" t="str">
            <v>May. 21</v>
          </cell>
          <cell r="G4424">
            <v>2003</v>
          </cell>
          <cell r="H4424">
            <v>94549</v>
          </cell>
        </row>
        <row r="4425">
          <cell r="C4425" t="str">
            <v>Wymond Choy Terry Choy</v>
          </cell>
          <cell r="D4425" t="str">
            <v>1036 pine lane</v>
          </cell>
          <cell r="E4425" t="str">
            <v>Lafayette</v>
          </cell>
          <cell r="F4425" t="str">
            <v>Dec. 10</v>
          </cell>
          <cell r="G4425">
            <v>2003</v>
          </cell>
          <cell r="H4425">
            <v>94549</v>
          </cell>
        </row>
        <row r="4426">
          <cell r="C4426" t="str">
            <v>Elizabeth Sandoval S Scott Seamands</v>
          </cell>
          <cell r="D4426" t="str">
            <v>1023 pine lane</v>
          </cell>
          <cell r="E4426" t="str">
            <v>Lafayette</v>
          </cell>
          <cell r="F4426" t="str">
            <v>Apr. 10</v>
          </cell>
          <cell r="G4426">
            <v>2001</v>
          </cell>
          <cell r="H4426">
            <v>94549</v>
          </cell>
        </row>
        <row r="4427">
          <cell r="C4427" t="str">
            <v>William G Robey  Cynthia S Robey</v>
          </cell>
          <cell r="D4427" t="str">
            <v>1014 pine lane</v>
          </cell>
          <cell r="E4427" t="str">
            <v>Lafayette</v>
          </cell>
          <cell r="F4427" t="str">
            <v>Mar. 22</v>
          </cell>
          <cell r="G4427">
            <v>2000</v>
          </cell>
          <cell r="H4427">
            <v>94549</v>
          </cell>
        </row>
        <row r="4428">
          <cell r="C4428" t="str">
            <v>John Frangoulis Cathi Frangoulis</v>
          </cell>
          <cell r="D4428" t="str">
            <v>1009 pine lane</v>
          </cell>
          <cell r="E4428" t="str">
            <v>Lafayette</v>
          </cell>
          <cell r="F4428" t="str">
            <v>Jun. 14</v>
          </cell>
          <cell r="G4428">
            <v>1999</v>
          </cell>
          <cell r="H4428">
            <v>94549</v>
          </cell>
        </row>
        <row r="4429">
          <cell r="C4429" t="str">
            <v>Steven M Dunn</v>
          </cell>
          <cell r="D4429" t="str">
            <v>1024 pine lane</v>
          </cell>
          <cell r="E4429" t="str">
            <v>Lafayette</v>
          </cell>
          <cell r="F4429" t="str">
            <v>Apr. 4</v>
          </cell>
          <cell r="G4429">
            <v>1997</v>
          </cell>
          <cell r="H4429">
            <v>94549</v>
          </cell>
        </row>
        <row r="4430">
          <cell r="C4430" t="str">
            <v>House Charitable Remainder Tr Nielsen  Kirk Koning</v>
          </cell>
          <cell r="D4430" t="str">
            <v>1050 pine lane</v>
          </cell>
          <cell r="E4430" t="str">
            <v>Lafayette</v>
          </cell>
          <cell r="F4430" t="str">
            <v>Apr. 17</v>
          </cell>
          <cell r="G4430">
            <v>1997</v>
          </cell>
          <cell r="H4430">
            <v>94549</v>
          </cell>
        </row>
        <row r="4431">
          <cell r="C4431" t="str">
            <v>Charmian Tr Dobell  Survivors Tr Dobell</v>
          </cell>
          <cell r="D4431" t="str">
            <v>1016 pine lane</v>
          </cell>
          <cell r="E4431" t="str">
            <v>Lafayette</v>
          </cell>
          <cell r="F4431" t="str">
            <v>Jun. 30</v>
          </cell>
          <cell r="G4431">
            <v>1992</v>
          </cell>
          <cell r="H4431">
            <v>94549</v>
          </cell>
        </row>
        <row r="4432">
          <cell r="C4432" t="str">
            <v>Maximillian C Kellogg and Eunice M. Lin</v>
          </cell>
          <cell r="D4432" t="str">
            <v>1195 Pleasant Hill Circle</v>
          </cell>
          <cell r="E4432" t="str">
            <v>Lafayette</v>
          </cell>
          <cell r="F4432" t="str">
            <v>Jul. 21</v>
          </cell>
          <cell r="G4432">
            <v>2020</v>
          </cell>
          <cell r="H4432">
            <v>94549</v>
          </cell>
        </row>
        <row r="4433">
          <cell r="C4433" t="str">
            <v>Julian Tandler Kelly Tandler</v>
          </cell>
          <cell r="D4433" t="str">
            <v>1186 pleasant hill circle</v>
          </cell>
          <cell r="E4433" t="str">
            <v>Lafayette</v>
          </cell>
          <cell r="F4433" t="str">
            <v>Jun. 2</v>
          </cell>
          <cell r="G4433">
            <v>2015</v>
          </cell>
          <cell r="H4433">
            <v>94549</v>
          </cell>
        </row>
        <row r="4434">
          <cell r="C4434" t="str">
            <v>Christopher Cardinal</v>
          </cell>
          <cell r="D4434" t="str">
            <v>1191 pleasant hill circle</v>
          </cell>
          <cell r="E4434" t="str">
            <v>Lafayette</v>
          </cell>
          <cell r="F4434" t="str">
            <v>Jul. 30</v>
          </cell>
          <cell r="G4434">
            <v>2015</v>
          </cell>
          <cell r="H4434">
            <v>94549</v>
          </cell>
        </row>
        <row r="4435">
          <cell r="C4435" t="str">
            <v>Lisa D Vasconcellos Jonathan M Williams</v>
          </cell>
          <cell r="D4435" t="str">
            <v>1163 pleasant hill circle</v>
          </cell>
          <cell r="E4435" t="str">
            <v>Lafayette</v>
          </cell>
          <cell r="F4435" t="str">
            <v>Jan. 11</v>
          </cell>
          <cell r="G4435">
            <v>2011</v>
          </cell>
          <cell r="H4435">
            <v>94549</v>
          </cell>
        </row>
        <row r="4436">
          <cell r="C4436" t="str">
            <v>Heather F Grisales Steven S Botic</v>
          </cell>
          <cell r="D4436" t="str">
            <v>1185 pleasant hill circle</v>
          </cell>
          <cell r="E4436" t="str">
            <v>Lafayette</v>
          </cell>
          <cell r="F4436" t="str">
            <v>Apr. 21</v>
          </cell>
          <cell r="G4436">
            <v>2011</v>
          </cell>
          <cell r="H4436">
            <v>94549</v>
          </cell>
        </row>
        <row r="4437">
          <cell r="C4437" t="str">
            <v>Tina K Ward Andrew C Ward</v>
          </cell>
          <cell r="D4437" t="str">
            <v>1188 pleasant hill circle</v>
          </cell>
          <cell r="E4437" t="str">
            <v>Lafayette</v>
          </cell>
          <cell r="F4437" t="str">
            <v>Aug. 13</v>
          </cell>
          <cell r="G4437">
            <v>2010</v>
          </cell>
          <cell r="H4437">
            <v>94549</v>
          </cell>
        </row>
        <row r="4438">
          <cell r="C4438" t="str">
            <v>John E Hughes Jeanne N Hughes</v>
          </cell>
          <cell r="D4438" t="str">
            <v>1181 pleasant hill circle</v>
          </cell>
          <cell r="E4438" t="str">
            <v>Lafayette</v>
          </cell>
          <cell r="F4438" t="str">
            <v>Sep. 24</v>
          </cell>
          <cell r="G4438">
            <v>2009</v>
          </cell>
          <cell r="H4438">
            <v>94549</v>
          </cell>
        </row>
        <row r="4439">
          <cell r="C4439" t="str">
            <v>Patricia Gray</v>
          </cell>
          <cell r="D4439" t="str">
            <v>1160 pleasant hill circle</v>
          </cell>
          <cell r="E4439" t="str">
            <v>Lafayette</v>
          </cell>
          <cell r="F4439" t="str">
            <v>Jan. 22</v>
          </cell>
          <cell r="G4439">
            <v>2008</v>
          </cell>
          <cell r="H4439">
            <v>94549</v>
          </cell>
        </row>
        <row r="4440">
          <cell r="C4440" t="str">
            <v>Mohammad R Mofrad Rokhsareh Kohansal</v>
          </cell>
          <cell r="D4440" t="str">
            <v>1177 pleasant hill circle</v>
          </cell>
          <cell r="E4440" t="str">
            <v>Lafayette</v>
          </cell>
          <cell r="F4440" t="str">
            <v>May. 12</v>
          </cell>
          <cell r="G4440">
            <v>2005</v>
          </cell>
          <cell r="H4440">
            <v>94549</v>
          </cell>
        </row>
        <row r="4441">
          <cell r="C4441" t="str">
            <v>Philip Y Ma  Maria V C Ma</v>
          </cell>
          <cell r="D4441" t="str">
            <v>1159 pleasant hill circle</v>
          </cell>
          <cell r="E4441" t="str">
            <v>Lafayette</v>
          </cell>
          <cell r="F4441" t="str">
            <v>Nov. 2</v>
          </cell>
          <cell r="G4441">
            <v>1999</v>
          </cell>
          <cell r="H4441">
            <v>94549</v>
          </cell>
        </row>
        <row r="4442">
          <cell r="C4442" t="str">
            <v>Charles S Johnston Melissa Johnston</v>
          </cell>
          <cell r="D4442" t="str">
            <v>1166 pleasant hill circle</v>
          </cell>
          <cell r="E4442" t="str">
            <v>Lafayette</v>
          </cell>
          <cell r="F4442" t="str">
            <v>Jun. 15</v>
          </cell>
          <cell r="G4442">
            <v>1999</v>
          </cell>
          <cell r="H4442">
            <v>94549</v>
          </cell>
        </row>
        <row r="4443">
          <cell r="C4443" t="str">
            <v>Brett &amp; Darcy Cole Brett H Cole Darcy A Cole</v>
          </cell>
          <cell r="D4443" t="str">
            <v>1175 pleasant hill circle</v>
          </cell>
          <cell r="E4443" t="str">
            <v>Lafayette</v>
          </cell>
          <cell r="F4443" t="str">
            <v>Feb. 5</v>
          </cell>
          <cell r="G4443">
            <v>1998</v>
          </cell>
          <cell r="H4443">
            <v>94549</v>
          </cell>
        </row>
        <row r="4444">
          <cell r="C4444" t="str">
            <v>Judith L Brooks Harry N Reed</v>
          </cell>
          <cell r="D4444" t="str">
            <v>1194 pleasant hill circle</v>
          </cell>
          <cell r="E4444" t="str">
            <v>Lafayette</v>
          </cell>
          <cell r="F4444" t="str">
            <v>Sep. 17</v>
          </cell>
          <cell r="G4444">
            <v>1998</v>
          </cell>
          <cell r="H4444">
            <v>94549</v>
          </cell>
        </row>
        <row r="4445">
          <cell r="C4445" t="str">
            <v>Victor A Linares Stephanie D Linares</v>
          </cell>
          <cell r="D4445" t="str">
            <v>1155 pleasant hill circle</v>
          </cell>
          <cell r="E4445" t="str">
            <v>Lafayette</v>
          </cell>
          <cell r="F4445" t="str">
            <v>Aug. 29</v>
          </cell>
          <cell r="G4445">
            <v>1997</v>
          </cell>
          <cell r="H4445">
            <v>94549</v>
          </cell>
        </row>
        <row r="4446">
          <cell r="D4446" t="str">
            <v>1021 pleasant hill road</v>
          </cell>
          <cell r="E4446" t="str">
            <v>Lafayette</v>
          </cell>
          <cell r="F4446" t="str">
            <v>Mar. 10</v>
          </cell>
          <cell r="G4446">
            <v>2020</v>
          </cell>
          <cell r="H4446">
            <v>94549</v>
          </cell>
        </row>
        <row r="4447">
          <cell r="C4447" t="str">
            <v>Sandra Backovich Paul N. Backovich</v>
          </cell>
          <cell r="D4447" t="str">
            <v>1027 pleasant hill road</v>
          </cell>
          <cell r="E4447" t="str">
            <v>Lafayette</v>
          </cell>
          <cell r="F4447" t="str">
            <v>May. 28</v>
          </cell>
          <cell r="G4447">
            <v>2014</v>
          </cell>
          <cell r="H4447">
            <v>94549</v>
          </cell>
        </row>
        <row r="4448">
          <cell r="C4448" t="str">
            <v>Gretchen Safdie Justin M. Safdie</v>
          </cell>
          <cell r="D4448" t="str">
            <v>971 pleasant hill road</v>
          </cell>
          <cell r="E4448" t="str">
            <v>Lafayette</v>
          </cell>
          <cell r="F4448" t="str">
            <v>Apr. 15</v>
          </cell>
          <cell r="G4448">
            <v>2014</v>
          </cell>
          <cell r="H4448">
            <v>94549</v>
          </cell>
        </row>
        <row r="4449">
          <cell r="C4449" t="str">
            <v>Douglas H Berry</v>
          </cell>
          <cell r="D4449" t="str">
            <v>1053 pleasant hill road</v>
          </cell>
          <cell r="E4449" t="str">
            <v>Lafayette</v>
          </cell>
          <cell r="F4449" t="str">
            <v>Jun. 15</v>
          </cell>
          <cell r="G4449">
            <v>2012</v>
          </cell>
          <cell r="H4449">
            <v>94549</v>
          </cell>
        </row>
        <row r="4450">
          <cell r="C4450" t="str">
            <v>Judith A Lee  Tr Lee Lee  Mun Y James</v>
          </cell>
          <cell r="D4450" t="str">
            <v>965 pleasant hill road</v>
          </cell>
          <cell r="E4450" t="str">
            <v>Lafayette</v>
          </cell>
          <cell r="F4450" t="str">
            <v>Dec. 17</v>
          </cell>
          <cell r="G4450">
            <v>2012</v>
          </cell>
          <cell r="H4450">
            <v>94549</v>
          </cell>
        </row>
        <row r="4451">
          <cell r="C4451" t="str">
            <v>Stephanie Stevens</v>
          </cell>
          <cell r="D4451" t="str">
            <v>975 pleasant hill road</v>
          </cell>
          <cell r="E4451" t="str">
            <v>Lafayette</v>
          </cell>
          <cell r="F4451" t="str">
            <v>Jun. 7</v>
          </cell>
          <cell r="G4451">
            <v>2012</v>
          </cell>
          <cell r="H4451">
            <v>94549</v>
          </cell>
        </row>
        <row r="4452">
          <cell r="C4452" t="str">
            <v>James T Cameron</v>
          </cell>
          <cell r="D4452" t="str">
            <v>1031 pleasant hill road</v>
          </cell>
          <cell r="E4452" t="str">
            <v>Lafayette</v>
          </cell>
          <cell r="F4452" t="str">
            <v>Jun. 11</v>
          </cell>
          <cell r="G4452">
            <v>2010</v>
          </cell>
          <cell r="H4452">
            <v>94549</v>
          </cell>
        </row>
        <row r="4453">
          <cell r="C4453" t="str">
            <v>Lam On S  Lam Gladys</v>
          </cell>
          <cell r="D4453" t="str">
            <v>973 pleasant hill road</v>
          </cell>
          <cell r="E4453" t="str">
            <v>Lafayette</v>
          </cell>
          <cell r="F4453" t="str">
            <v>May. 14</v>
          </cell>
          <cell r="G4453">
            <v>2010</v>
          </cell>
          <cell r="H4453">
            <v>94549</v>
          </cell>
        </row>
        <row r="4454">
          <cell r="C4454" t="str">
            <v>Raymond Siu Maia Siu</v>
          </cell>
          <cell r="D4454" t="str">
            <v>1037 pleasant hill road</v>
          </cell>
          <cell r="E4454" t="str">
            <v>Lafayette</v>
          </cell>
          <cell r="F4454" t="str">
            <v>Jun. 30</v>
          </cell>
          <cell r="G4454">
            <v>2009</v>
          </cell>
          <cell r="H4454">
            <v>94549</v>
          </cell>
        </row>
        <row r="4455">
          <cell r="C4455" t="str">
            <v>John A Theodosi  Janice L Theodosi</v>
          </cell>
          <cell r="D4455" t="str">
            <v>1234 pleasant hill road</v>
          </cell>
          <cell r="E4455" t="str">
            <v>Lafayette</v>
          </cell>
          <cell r="F4455" t="str">
            <v>Oct. 26</v>
          </cell>
          <cell r="G4455">
            <v>2007</v>
          </cell>
          <cell r="H4455">
            <v>94549</v>
          </cell>
        </row>
        <row r="4456">
          <cell r="C4456" t="str">
            <v>Jeffrey L Courter Rebecca M Courter</v>
          </cell>
          <cell r="D4456" t="str">
            <v>1059 pleasant hill road</v>
          </cell>
          <cell r="E4456" t="str">
            <v>Lafayette</v>
          </cell>
          <cell r="F4456" t="str">
            <v>Jul. 21</v>
          </cell>
          <cell r="G4456">
            <v>2006</v>
          </cell>
          <cell r="H4456">
            <v>94549</v>
          </cell>
        </row>
        <row r="4457">
          <cell r="C4457" t="str">
            <v>Joseph A Guglielmo</v>
          </cell>
          <cell r="D4457" t="str">
            <v>1500 pleasant hill road</v>
          </cell>
          <cell r="E4457" t="str">
            <v>Lafayette</v>
          </cell>
          <cell r="F4457" t="str">
            <v>Jan. 4</v>
          </cell>
          <cell r="G4457">
            <v>2005</v>
          </cell>
          <cell r="H4457">
            <v>94549</v>
          </cell>
        </row>
        <row r="4458">
          <cell r="C4458" t="str">
            <v>Milton P Olson Molton Philip Olson</v>
          </cell>
          <cell r="D4458" t="str">
            <v>969 pleasant hill road</v>
          </cell>
          <cell r="E4458" t="str">
            <v>Lafayette</v>
          </cell>
          <cell r="F4458" t="str">
            <v>Oct. 1</v>
          </cell>
          <cell r="G4458">
            <v>2003</v>
          </cell>
          <cell r="H4458">
            <v>94549</v>
          </cell>
        </row>
        <row r="4459">
          <cell r="C4459" t="str">
            <v>Angela L Willette  Glenn F J Willette</v>
          </cell>
          <cell r="D4459" t="str">
            <v>1003 pleasant hill road</v>
          </cell>
          <cell r="E4459" t="str">
            <v>Lafayette</v>
          </cell>
          <cell r="F4459" t="str">
            <v>Dec. 5</v>
          </cell>
          <cell r="G4459">
            <v>2002</v>
          </cell>
          <cell r="H4459">
            <v>94549</v>
          </cell>
        </row>
        <row r="4460">
          <cell r="C4460" t="str">
            <v>Gilberto Rodriguez</v>
          </cell>
          <cell r="D4460" t="str">
            <v>1214 pleasant hill road</v>
          </cell>
          <cell r="E4460" t="str">
            <v>Lafayette</v>
          </cell>
          <cell r="F4460" t="str">
            <v>Jul. 2</v>
          </cell>
          <cell r="G4460">
            <v>2002</v>
          </cell>
          <cell r="H4460">
            <v>94549</v>
          </cell>
        </row>
        <row r="4461">
          <cell r="C4461" t="str">
            <v>Beth M Moeller</v>
          </cell>
          <cell r="D4461" t="str">
            <v>1484 pleasant hill road</v>
          </cell>
          <cell r="E4461" t="str">
            <v>Lafayette</v>
          </cell>
          <cell r="F4461" t="str">
            <v>Jul. 15</v>
          </cell>
          <cell r="G4461">
            <v>2002</v>
          </cell>
          <cell r="H4461">
            <v>94549</v>
          </cell>
        </row>
        <row r="4462">
          <cell r="C4462" t="str">
            <v>Clarence M Hopkins Krista L McGuire</v>
          </cell>
          <cell r="D4462" t="str">
            <v>1045 pleasant hill road</v>
          </cell>
          <cell r="E4462" t="str">
            <v>Lafayette</v>
          </cell>
          <cell r="F4462" t="str">
            <v>Aug. 29</v>
          </cell>
          <cell r="G4462">
            <v>2001</v>
          </cell>
          <cell r="H4462">
            <v>94549</v>
          </cell>
        </row>
        <row r="4463">
          <cell r="C4463" t="str">
            <v>Todd K Howard</v>
          </cell>
          <cell r="D4463" t="str">
            <v>1015 pleasant hill road</v>
          </cell>
          <cell r="E4463" t="str">
            <v>Lafayette</v>
          </cell>
          <cell r="F4463" t="str">
            <v>Aug. 5</v>
          </cell>
          <cell r="G4463">
            <v>1999</v>
          </cell>
          <cell r="H4463">
            <v>94549</v>
          </cell>
        </row>
        <row r="4464">
          <cell r="C4464" t="str">
            <v>Sharon M Fraetis</v>
          </cell>
          <cell r="D4464" t="str">
            <v>1238 pleasant hill road</v>
          </cell>
          <cell r="E4464" t="str">
            <v>Lafayette</v>
          </cell>
          <cell r="F4464" t="str">
            <v>Feb. 8</v>
          </cell>
          <cell r="G4464">
            <v>1999</v>
          </cell>
          <cell r="H4464">
            <v>94549</v>
          </cell>
        </row>
        <row r="4465">
          <cell r="C4465" t="str">
            <v>Jasbir Singh Nisha J Singh</v>
          </cell>
          <cell r="D4465" t="str">
            <v>955 pleasant hill road</v>
          </cell>
          <cell r="E4465" t="str">
            <v>Lafayette</v>
          </cell>
          <cell r="F4465" t="str">
            <v>Dec. 28</v>
          </cell>
          <cell r="G4465">
            <v>1999</v>
          </cell>
          <cell r="H4465">
            <v>94549</v>
          </cell>
        </row>
        <row r="4466">
          <cell r="D4466" t="str">
            <v>1 pleasant place</v>
          </cell>
          <cell r="E4466" t="str">
            <v>Lafayette</v>
          </cell>
          <cell r="F4466" t="str">
            <v>Dec. 21</v>
          </cell>
          <cell r="G4466">
            <v>2018</v>
          </cell>
          <cell r="H4466">
            <v>94549</v>
          </cell>
        </row>
        <row r="4467">
          <cell r="D4467" t="str">
            <v>3144 plymouth road</v>
          </cell>
          <cell r="E4467" t="str">
            <v>Lafayette</v>
          </cell>
          <cell r="F4467" t="str">
            <v>Aug. 28</v>
          </cell>
          <cell r="G4467">
            <v>2017</v>
          </cell>
          <cell r="H4467">
            <v>94549</v>
          </cell>
        </row>
        <row r="4468">
          <cell r="C4468" t="str">
            <v>Walker Lisa J. Curtis</v>
          </cell>
          <cell r="D4468" t="str">
            <v>3155 plymouth road</v>
          </cell>
          <cell r="E4468" t="str">
            <v>Lafayette</v>
          </cell>
          <cell r="F4468" t="str">
            <v>Jun. 30</v>
          </cell>
          <cell r="G4468">
            <v>2015</v>
          </cell>
          <cell r="H4468">
            <v>94549</v>
          </cell>
        </row>
        <row r="4469">
          <cell r="C4469" t="str">
            <v>Ssrcc Group LLC</v>
          </cell>
          <cell r="D4469" t="str">
            <v>3160 plymouth road</v>
          </cell>
          <cell r="E4469" t="str">
            <v>Lafayette</v>
          </cell>
          <cell r="F4469" t="str">
            <v>Oct. 28</v>
          </cell>
          <cell r="G4469">
            <v>2015</v>
          </cell>
          <cell r="H4469">
            <v>94549</v>
          </cell>
        </row>
        <row r="4470">
          <cell r="C4470" t="str">
            <v>David H. Chan Cynthia Pon</v>
          </cell>
          <cell r="D4470" t="str">
            <v>3163 plymouth road</v>
          </cell>
          <cell r="E4470" t="str">
            <v>Lafayette</v>
          </cell>
          <cell r="F4470" t="str">
            <v>Apr. 2</v>
          </cell>
          <cell r="G4470">
            <v>2015</v>
          </cell>
          <cell r="H4470">
            <v>94549</v>
          </cell>
        </row>
        <row r="4471">
          <cell r="C4471" t="str">
            <v>Allison Duffy Edward Yoon</v>
          </cell>
          <cell r="D4471" t="str">
            <v>3167 plymouth road</v>
          </cell>
          <cell r="E4471" t="str">
            <v>Lafayette</v>
          </cell>
          <cell r="F4471" t="str">
            <v>Nov. 7</v>
          </cell>
          <cell r="G4471">
            <v>2014</v>
          </cell>
          <cell r="H4471">
            <v>94549</v>
          </cell>
        </row>
        <row r="4472">
          <cell r="C4472" t="str">
            <v>Cynthia D Kastner</v>
          </cell>
          <cell r="D4472" t="str">
            <v>3152 plymouth road</v>
          </cell>
          <cell r="E4472" t="str">
            <v>Lafayette</v>
          </cell>
          <cell r="F4472" t="str">
            <v>Jul. 22</v>
          </cell>
          <cell r="G4472">
            <v>2011</v>
          </cell>
          <cell r="H4472">
            <v>94549</v>
          </cell>
        </row>
        <row r="4473">
          <cell r="C4473" t="str">
            <v>Melissa A Hom Michael B Hom</v>
          </cell>
          <cell r="D4473" t="str">
            <v>3162 plymouth road</v>
          </cell>
          <cell r="E4473" t="str">
            <v>Lafayette</v>
          </cell>
          <cell r="F4473" t="str">
            <v>Jun. 14</v>
          </cell>
          <cell r="G4473">
            <v>2010</v>
          </cell>
          <cell r="H4473">
            <v>94549</v>
          </cell>
        </row>
        <row r="4474">
          <cell r="C4474" t="str">
            <v>Scott A Rubenstein Julie A Rubenstein</v>
          </cell>
          <cell r="D4474" t="str">
            <v>3170 plymouth road</v>
          </cell>
          <cell r="E4474" t="str">
            <v>Lafayette</v>
          </cell>
          <cell r="F4474" t="str">
            <v>Dec. 17</v>
          </cell>
          <cell r="G4474">
            <v>2010</v>
          </cell>
          <cell r="H4474">
            <v>94549</v>
          </cell>
        </row>
        <row r="4475">
          <cell r="C4475" t="str">
            <v>David R Duncan Emily C Duncan</v>
          </cell>
          <cell r="D4475" t="str">
            <v>3151 plymouth road</v>
          </cell>
          <cell r="E4475" t="str">
            <v>Lafayette</v>
          </cell>
          <cell r="F4475" t="str">
            <v>Apr. 17</v>
          </cell>
          <cell r="G4475">
            <v>2008</v>
          </cell>
          <cell r="H4475">
            <v>94549</v>
          </cell>
        </row>
        <row r="4476">
          <cell r="C4476" t="str">
            <v>Craig C Cheslog Kari Dahlen</v>
          </cell>
          <cell r="D4476" t="str">
            <v>3145 plymouth road</v>
          </cell>
          <cell r="E4476" t="str">
            <v>Lafayette</v>
          </cell>
          <cell r="F4476" t="str">
            <v>Jun. 21</v>
          </cell>
          <cell r="G4476">
            <v>2007</v>
          </cell>
          <cell r="H4476">
            <v>94549</v>
          </cell>
        </row>
        <row r="4477">
          <cell r="C4477" t="str">
            <v>Andrea A McCarrel  Scott W McCarrel</v>
          </cell>
          <cell r="D4477" t="str">
            <v>3148 plymouth road</v>
          </cell>
          <cell r="E4477" t="str">
            <v>Lafayette</v>
          </cell>
          <cell r="F4477" t="str">
            <v>Sep. 27</v>
          </cell>
          <cell r="G4477">
            <v>2006</v>
          </cell>
          <cell r="H4477">
            <v>94549</v>
          </cell>
        </row>
        <row r="4478">
          <cell r="C4478" t="str">
            <v>Peter G Sonne Charles G Sonne Muriel P Sonne</v>
          </cell>
          <cell r="D4478" t="str">
            <v>3146 plymouth road</v>
          </cell>
          <cell r="E4478" t="str">
            <v>Lafayette</v>
          </cell>
          <cell r="F4478" t="str">
            <v>Feb. 9</v>
          </cell>
          <cell r="G4478">
            <v>1999</v>
          </cell>
          <cell r="H4478">
            <v>94549</v>
          </cell>
        </row>
        <row r="4479">
          <cell r="C4479" t="str">
            <v>Ronald S Zimmerman Steffi R Zimmerman</v>
          </cell>
          <cell r="D4479" t="str">
            <v>3156 plymouth road</v>
          </cell>
          <cell r="E4479" t="str">
            <v>Lafayette</v>
          </cell>
          <cell r="F4479" t="str">
            <v>Oct. 27</v>
          </cell>
          <cell r="G4479">
            <v>1998</v>
          </cell>
          <cell r="H4479">
            <v>94549</v>
          </cell>
        </row>
        <row r="4480">
          <cell r="D4480" t="str">
            <v>3587 powell drive</v>
          </cell>
          <cell r="E4480" t="str">
            <v>Lafayette</v>
          </cell>
          <cell r="F4480" t="str">
            <v>Jul. 27</v>
          </cell>
          <cell r="G4480">
            <v>2017</v>
          </cell>
          <cell r="H4480">
            <v>94549</v>
          </cell>
        </row>
        <row r="4481">
          <cell r="C4481" t="str">
            <v>Anselmo S. Simi Cecilia A. Simi Dana C. S. Wilson Jonathan H. Wilson</v>
          </cell>
          <cell r="D4481" t="str">
            <v>3607 powell drive</v>
          </cell>
          <cell r="E4481" t="str">
            <v>Lafayette</v>
          </cell>
          <cell r="F4481" t="str">
            <v>Mar. 31</v>
          </cell>
          <cell r="G4481">
            <v>2015</v>
          </cell>
          <cell r="H4481">
            <v>94549</v>
          </cell>
        </row>
        <row r="4482">
          <cell r="C4482" t="str">
            <v>Joan M Jump Francis W Jump Jr</v>
          </cell>
          <cell r="D4482" t="str">
            <v>3615 powell drive</v>
          </cell>
          <cell r="E4482" t="str">
            <v>Lafayette</v>
          </cell>
          <cell r="F4482" t="str">
            <v>Mar. 13</v>
          </cell>
          <cell r="G4482">
            <v>2012</v>
          </cell>
          <cell r="H4482">
            <v>94549</v>
          </cell>
        </row>
        <row r="4483">
          <cell r="C4483" t="str">
            <v>Christopher B Kenney Rebecca Kenney</v>
          </cell>
          <cell r="D4483" t="str">
            <v>3591 powell drive</v>
          </cell>
          <cell r="E4483" t="str">
            <v>Lafayette</v>
          </cell>
          <cell r="F4483" t="str">
            <v>May. 5</v>
          </cell>
          <cell r="G4483">
            <v>2011</v>
          </cell>
          <cell r="H4483">
            <v>94549</v>
          </cell>
        </row>
        <row r="4484">
          <cell r="C4484" t="str">
            <v>Steven J Hiatt Karen B Hiatt</v>
          </cell>
          <cell r="D4484" t="str">
            <v>3576 powell drive</v>
          </cell>
          <cell r="E4484" t="str">
            <v>Lafayette</v>
          </cell>
          <cell r="F4484" t="str">
            <v>May. 14</v>
          </cell>
          <cell r="G4484">
            <v>2010</v>
          </cell>
          <cell r="H4484">
            <v>94549</v>
          </cell>
        </row>
        <row r="4485">
          <cell r="C4485" t="str">
            <v>Christine Murray John Rossell</v>
          </cell>
          <cell r="D4485" t="str">
            <v>3603 powell drive</v>
          </cell>
          <cell r="E4485" t="str">
            <v>Lafayette</v>
          </cell>
          <cell r="F4485" t="str">
            <v>Jun. 27</v>
          </cell>
          <cell r="G4485">
            <v>2007</v>
          </cell>
          <cell r="H4485">
            <v>94549</v>
          </cell>
        </row>
        <row r="4486">
          <cell r="C4486" t="str">
            <v>Carter A Lee  Linda J Amano  Amano  Lee Tr</v>
          </cell>
          <cell r="D4486" t="str">
            <v>3609 powell drive</v>
          </cell>
          <cell r="E4486" t="str">
            <v>Lafayette</v>
          </cell>
          <cell r="F4486" t="str">
            <v>Jun. 29</v>
          </cell>
          <cell r="G4486">
            <v>2005</v>
          </cell>
          <cell r="H4486">
            <v>94549</v>
          </cell>
        </row>
        <row r="4487">
          <cell r="C4487" t="str">
            <v>Theresa M Schoenbart</v>
          </cell>
          <cell r="D4487" t="str">
            <v>3600 powell drive</v>
          </cell>
          <cell r="E4487" t="str">
            <v>Lafayette</v>
          </cell>
          <cell r="F4487" t="str">
            <v>Sep. 26</v>
          </cell>
          <cell r="G4487">
            <v>2003</v>
          </cell>
          <cell r="H4487">
            <v>94549</v>
          </cell>
        </row>
        <row r="4488">
          <cell r="C4488" t="str">
            <v>S MacLisa J MacAlan</v>
          </cell>
          <cell r="D4488" t="str">
            <v>3614 powell drive</v>
          </cell>
          <cell r="E4488" t="str">
            <v>Lafayette</v>
          </cell>
          <cell r="F4488" t="str">
            <v>Mar. 11</v>
          </cell>
          <cell r="G4488">
            <v>2003</v>
          </cell>
          <cell r="H4488">
            <v>94549</v>
          </cell>
        </row>
        <row r="4489">
          <cell r="C4489" t="str">
            <v>George Karsant Carla Karsant</v>
          </cell>
          <cell r="D4489" t="str">
            <v>3595 powell drive</v>
          </cell>
          <cell r="E4489" t="str">
            <v>Lafayette</v>
          </cell>
          <cell r="F4489" t="str">
            <v>Aug. 9</v>
          </cell>
          <cell r="G4489">
            <v>2001</v>
          </cell>
          <cell r="H4489">
            <v>94549</v>
          </cell>
        </row>
        <row r="4490">
          <cell r="C4490" t="str">
            <v>Tyler R Hunt Pasty O Hunt Tr Hunt</v>
          </cell>
          <cell r="D4490" t="str">
            <v>3592 powell drive</v>
          </cell>
          <cell r="E4490" t="str">
            <v>Lafayette</v>
          </cell>
          <cell r="F4490" t="str">
            <v>Nov. 10</v>
          </cell>
          <cell r="G4490">
            <v>1998</v>
          </cell>
          <cell r="H4490">
            <v>94549</v>
          </cell>
        </row>
        <row r="4491">
          <cell r="C4491" t="str">
            <v>Judith Lalor Michael Icay</v>
          </cell>
          <cell r="D4491" t="str">
            <v>3610 powell drive</v>
          </cell>
          <cell r="E4491" t="str">
            <v>Lafayette</v>
          </cell>
          <cell r="F4491" t="str">
            <v>Nov. 6</v>
          </cell>
          <cell r="G4491">
            <v>1998</v>
          </cell>
          <cell r="H4491">
            <v>94549</v>
          </cell>
        </row>
        <row r="4492">
          <cell r="C4492" t="str">
            <v>Owen &amp; Saundra Oneil 1998 Tr Owen Oneil Saundra Oneil</v>
          </cell>
          <cell r="D4492" t="str">
            <v>3611 powell drive</v>
          </cell>
          <cell r="E4492" t="str">
            <v>Lafayette</v>
          </cell>
          <cell r="F4492" t="str">
            <v>Sep. 8</v>
          </cell>
          <cell r="G4492">
            <v>1998</v>
          </cell>
          <cell r="H4492">
            <v>94549</v>
          </cell>
        </row>
        <row r="4493">
          <cell r="C4493" t="str">
            <v>William Henry</v>
          </cell>
          <cell r="D4493" t="str">
            <v>29 prado way</v>
          </cell>
          <cell r="E4493" t="str">
            <v>Lafayette</v>
          </cell>
          <cell r="F4493" t="str">
            <v>Apr. 30</v>
          </cell>
          <cell r="G4493">
            <v>2013</v>
          </cell>
          <cell r="H4493">
            <v>94549</v>
          </cell>
        </row>
        <row r="4494">
          <cell r="C4494" t="str">
            <v>Paul J Melmed Roni M Melmed</v>
          </cell>
          <cell r="D4494" t="str">
            <v>35 prado way</v>
          </cell>
          <cell r="E4494" t="str">
            <v>Lafayette</v>
          </cell>
          <cell r="F4494" t="str">
            <v>Dec. 16</v>
          </cell>
          <cell r="G4494">
            <v>2002</v>
          </cell>
          <cell r="H4494">
            <v>94549</v>
          </cell>
        </row>
        <row r="4495">
          <cell r="C4495" t="str">
            <v>Joan Herrick Herrick Tr Hansen William R Hansen</v>
          </cell>
          <cell r="D4495" t="str">
            <v>36 prado way</v>
          </cell>
          <cell r="E4495" t="str">
            <v>Lafayette</v>
          </cell>
          <cell r="F4495" t="str">
            <v>Sep. 4</v>
          </cell>
          <cell r="G4495">
            <v>2002</v>
          </cell>
          <cell r="H4495">
            <v>94549</v>
          </cell>
        </row>
        <row r="4496">
          <cell r="C4496" t="str">
            <v>John D Wolff Nancy D Wolff Tr Wolff</v>
          </cell>
          <cell r="D4496" t="str">
            <v>24 prado way</v>
          </cell>
          <cell r="E4496" t="str">
            <v>Lafayette</v>
          </cell>
          <cell r="F4496" t="str">
            <v>Mar. 23</v>
          </cell>
          <cell r="G4496">
            <v>1998</v>
          </cell>
          <cell r="H4496">
            <v>94549</v>
          </cell>
        </row>
        <row r="4497">
          <cell r="D4497" t="str">
            <v>30 presher way</v>
          </cell>
          <cell r="E4497" t="str">
            <v>Lafayette</v>
          </cell>
          <cell r="F4497" t="str">
            <v>Sep. 6</v>
          </cell>
          <cell r="G4497">
            <v>2017</v>
          </cell>
          <cell r="H4497">
            <v>94549</v>
          </cell>
        </row>
        <row r="4498">
          <cell r="C4498" t="str">
            <v>Stephanie Bontemps Douglas R Bontemps</v>
          </cell>
          <cell r="D4498" t="str">
            <v>20 presher way</v>
          </cell>
          <cell r="E4498" t="str">
            <v>Lafayette</v>
          </cell>
          <cell r="F4498" t="str">
            <v>Nov. 17</v>
          </cell>
          <cell r="G4498">
            <v>2000</v>
          </cell>
          <cell r="H4498">
            <v>94549</v>
          </cell>
        </row>
        <row r="4499">
          <cell r="D4499" t="str">
            <v>3811 quail ridge road</v>
          </cell>
          <cell r="E4499" t="str">
            <v>Lafayette</v>
          </cell>
          <cell r="F4499" t="str">
            <v>Oct. 18</v>
          </cell>
          <cell r="G4499">
            <v>2019</v>
          </cell>
          <cell r="H4499">
            <v>94549</v>
          </cell>
        </row>
        <row r="4500">
          <cell r="D4500" t="str">
            <v>3918 quail ridge road</v>
          </cell>
          <cell r="E4500" t="str">
            <v>Lafayette</v>
          </cell>
          <cell r="F4500" t="str">
            <v>Jun. 7</v>
          </cell>
          <cell r="G4500">
            <v>2019</v>
          </cell>
          <cell r="H4500">
            <v>94549</v>
          </cell>
        </row>
        <row r="4501">
          <cell r="D4501" t="str">
            <v>3797 quail ridge road</v>
          </cell>
          <cell r="E4501" t="str">
            <v>Lafayette</v>
          </cell>
          <cell r="F4501" t="str">
            <v>Oct. 26</v>
          </cell>
          <cell r="G4501">
            <v>2018</v>
          </cell>
          <cell r="H4501">
            <v>94549</v>
          </cell>
        </row>
        <row r="4502">
          <cell r="C4502" t="str">
            <v>Benjamin Dean Joanna E. Dean</v>
          </cell>
          <cell r="D4502" t="str">
            <v>3875 quail ridge road</v>
          </cell>
          <cell r="E4502" t="str">
            <v>Lafayette</v>
          </cell>
          <cell r="F4502" t="str">
            <v>Apr. 12</v>
          </cell>
          <cell r="G4502">
            <v>2016</v>
          </cell>
          <cell r="H4502">
            <v>94549</v>
          </cell>
        </row>
        <row r="4503">
          <cell r="C4503" t="str">
            <v>John Kang Jase Lim</v>
          </cell>
          <cell r="D4503" t="str">
            <v>3827 quail ridge road</v>
          </cell>
          <cell r="E4503" t="str">
            <v>Lafayette</v>
          </cell>
          <cell r="F4503" t="str">
            <v>Jun. 30</v>
          </cell>
          <cell r="G4503">
            <v>2015</v>
          </cell>
          <cell r="H4503">
            <v>94549</v>
          </cell>
        </row>
        <row r="4504">
          <cell r="C4504" t="str">
            <v>Researching</v>
          </cell>
          <cell r="D4504" t="str">
            <v>3858 quail ridge road</v>
          </cell>
          <cell r="E4504" t="str">
            <v>Lafayette</v>
          </cell>
          <cell r="F4504" t="str">
            <v>Feb. 19</v>
          </cell>
          <cell r="G4504">
            <v>2014</v>
          </cell>
          <cell r="H4504">
            <v>94549</v>
          </cell>
        </row>
        <row r="4505">
          <cell r="C4505" t="str">
            <v>Halstead E Halstead Virginia E Halstead Howard J</v>
          </cell>
          <cell r="D4505" t="str">
            <v>3894 quail ridge road</v>
          </cell>
          <cell r="E4505" t="str">
            <v>Lafayette</v>
          </cell>
          <cell r="F4505" t="str">
            <v>Feb. 6</v>
          </cell>
          <cell r="G4505">
            <v>2013</v>
          </cell>
          <cell r="H4505">
            <v>94549</v>
          </cell>
        </row>
        <row r="4506">
          <cell r="C4506" t="str">
            <v>Kurt &amp; Bonnie Cornell Declaration Of Tr  Kurt C A Cornell  Bonnie Cornell</v>
          </cell>
          <cell r="D4506" t="str">
            <v>3819 quail ridge road</v>
          </cell>
          <cell r="E4506" t="str">
            <v>Lafayette</v>
          </cell>
          <cell r="F4506" t="str">
            <v>Aug. 19</v>
          </cell>
          <cell r="G4506">
            <v>2013</v>
          </cell>
          <cell r="H4506">
            <v>94549</v>
          </cell>
        </row>
        <row r="4507">
          <cell r="C4507" t="str">
            <v>Adam R Smith 2008 Tr Adam R Smith</v>
          </cell>
          <cell r="D4507" t="str">
            <v>3948 quail ridge road</v>
          </cell>
          <cell r="E4507" t="str">
            <v>Lafayette</v>
          </cell>
          <cell r="F4507" t="str">
            <v>Jul. 16</v>
          </cell>
          <cell r="G4507">
            <v>2013</v>
          </cell>
          <cell r="H4507">
            <v>94549</v>
          </cell>
        </row>
        <row r="4508">
          <cell r="C4508" t="str">
            <v>Chin Yung Chang Hsing Tze R Chang Change Chang</v>
          </cell>
          <cell r="D4508" t="str">
            <v>3960 quail ridge road</v>
          </cell>
          <cell r="E4508" t="str">
            <v>Lafayette</v>
          </cell>
          <cell r="F4508" t="str">
            <v>Jun. 14</v>
          </cell>
          <cell r="G4508">
            <v>2013</v>
          </cell>
          <cell r="H4508">
            <v>94549</v>
          </cell>
        </row>
        <row r="4509">
          <cell r="C4509" t="str">
            <v>Noori Bahman Soleimani Bahman R Elahe Soleimani-Noori R Tr Bahman Soleimani Noori Elahe Soleimani</v>
          </cell>
          <cell r="D4509" t="str">
            <v>3814 quail ridge road</v>
          </cell>
          <cell r="E4509" t="str">
            <v>Lafayette</v>
          </cell>
          <cell r="F4509" t="str">
            <v>Apr. 26</v>
          </cell>
          <cell r="G4509">
            <v>2012</v>
          </cell>
          <cell r="H4509">
            <v>94549</v>
          </cell>
        </row>
        <row r="4510">
          <cell r="C4510" t="str">
            <v>Jeffrey T L Wu</v>
          </cell>
          <cell r="D4510" t="str">
            <v>3942 quail ridge road</v>
          </cell>
          <cell r="E4510" t="str">
            <v>Lafayette</v>
          </cell>
          <cell r="F4510" t="str">
            <v>Jun. 18</v>
          </cell>
          <cell r="G4510">
            <v>2012</v>
          </cell>
          <cell r="H4510">
            <v>94549</v>
          </cell>
        </row>
        <row r="4511">
          <cell r="C4511" t="str">
            <v>Edwin O Bradley Nancy L S Bradley Edwin R Nancy Lee Bradley R Tr Edwin</v>
          </cell>
          <cell r="D4511" t="str">
            <v>3802 quail ridge road</v>
          </cell>
          <cell r="E4511" t="str">
            <v>Lafayette</v>
          </cell>
          <cell r="F4511" t="str">
            <v>Jun. 24</v>
          </cell>
          <cell r="G4511">
            <v>2011</v>
          </cell>
          <cell r="H4511">
            <v>94549</v>
          </cell>
        </row>
        <row r="4512">
          <cell r="C4512" t="str">
            <v>Paul R Curletto Allison Curletto</v>
          </cell>
          <cell r="D4512" t="str">
            <v>3803 quail ridge road</v>
          </cell>
          <cell r="E4512" t="str">
            <v>Lafayette</v>
          </cell>
          <cell r="F4512" t="str">
            <v>Dec. 8</v>
          </cell>
          <cell r="G4512">
            <v>2011</v>
          </cell>
          <cell r="H4512">
            <v>94549</v>
          </cell>
        </row>
        <row r="4513">
          <cell r="C4513" t="str">
            <v>Joseph A Garofolo Sylvia P Garofolo</v>
          </cell>
          <cell r="D4513" t="str">
            <v>3954 quail ridge road</v>
          </cell>
          <cell r="E4513" t="str">
            <v>Lafayette</v>
          </cell>
          <cell r="F4513" t="str">
            <v>Jan. 28</v>
          </cell>
          <cell r="G4513">
            <v>2011</v>
          </cell>
          <cell r="H4513">
            <v>94549</v>
          </cell>
        </row>
        <row r="4514">
          <cell r="C4514" t="str">
            <v>Theresa R Melnick</v>
          </cell>
          <cell r="D4514" t="str">
            <v>3840 quail ridge road</v>
          </cell>
          <cell r="E4514" t="str">
            <v>Lafayette</v>
          </cell>
          <cell r="F4514" t="str">
            <v>Apr. 27</v>
          </cell>
          <cell r="G4514">
            <v>2010</v>
          </cell>
          <cell r="H4514">
            <v>94549</v>
          </cell>
        </row>
        <row r="4515">
          <cell r="C4515" t="str">
            <v>Robert Mirabella Alana Murphy</v>
          </cell>
          <cell r="D4515" t="str">
            <v>3885 quail ridge road</v>
          </cell>
          <cell r="E4515" t="str">
            <v>Lafayette</v>
          </cell>
          <cell r="F4515" t="str">
            <v>Aug. 4</v>
          </cell>
          <cell r="G4515">
            <v>2009</v>
          </cell>
          <cell r="H4515">
            <v>94549</v>
          </cell>
        </row>
        <row r="4516">
          <cell r="C4516" t="str">
            <v>Family R Scott C Benner Leigh K H Benner Tr Benner</v>
          </cell>
          <cell r="D4516" t="str">
            <v>3924 quail ridge road</v>
          </cell>
          <cell r="E4516" t="str">
            <v>Lafayette</v>
          </cell>
          <cell r="F4516" t="str">
            <v>Oct. 5</v>
          </cell>
          <cell r="G4516">
            <v>2009</v>
          </cell>
          <cell r="H4516">
            <v>94549</v>
          </cell>
        </row>
        <row r="4517">
          <cell r="C4517" t="str">
            <v>Gray M Gray Jonathan M Gray Roxanne O</v>
          </cell>
          <cell r="D4517" t="str">
            <v>3826 quail ridge road</v>
          </cell>
          <cell r="E4517" t="str">
            <v>Lafayette</v>
          </cell>
          <cell r="F4517" t="str">
            <v>May. 6</v>
          </cell>
          <cell r="G4517">
            <v>2008</v>
          </cell>
          <cell r="H4517">
            <v>94549</v>
          </cell>
        </row>
        <row r="4518">
          <cell r="C4518" t="str">
            <v>Yates G  Yates Conrad G  Yates Joan F</v>
          </cell>
          <cell r="D4518" t="str">
            <v>3820 quail ridge road</v>
          </cell>
          <cell r="E4518" t="str">
            <v>Lafayette</v>
          </cell>
          <cell r="F4518" t="str">
            <v>Sep. 6</v>
          </cell>
          <cell r="G4518">
            <v>2007</v>
          </cell>
          <cell r="H4518">
            <v>94549</v>
          </cell>
        </row>
        <row r="4519">
          <cell r="C4519" t="str">
            <v>Matthew Kelly Stephanie Kelly</v>
          </cell>
          <cell r="D4519" t="str">
            <v>3921 quail ridge road</v>
          </cell>
          <cell r="E4519" t="str">
            <v>Lafayette</v>
          </cell>
          <cell r="F4519" t="str">
            <v>Sep. 27</v>
          </cell>
          <cell r="G4519">
            <v>2007</v>
          </cell>
          <cell r="H4519">
            <v>94549</v>
          </cell>
        </row>
        <row r="4520">
          <cell r="C4520" t="str">
            <v>Koelmel H Koelmel Mark H Koelmel Kristen M</v>
          </cell>
          <cell r="D4520" t="str">
            <v>3936 quail ridge road</v>
          </cell>
          <cell r="E4520" t="str">
            <v>Lafayette</v>
          </cell>
          <cell r="F4520" t="str">
            <v>Dec. 14</v>
          </cell>
          <cell r="G4520">
            <v>2006</v>
          </cell>
          <cell r="H4520">
            <v>94549</v>
          </cell>
        </row>
        <row r="4521">
          <cell r="C4521" t="str">
            <v>Louise Laemmlen Andreas Pecher</v>
          </cell>
          <cell r="D4521" t="str">
            <v>3966 quail ridge road</v>
          </cell>
          <cell r="E4521" t="str">
            <v>Lafayette</v>
          </cell>
          <cell r="F4521" t="str">
            <v>Dec. 28</v>
          </cell>
          <cell r="G4521">
            <v>2006</v>
          </cell>
          <cell r="H4521">
            <v>94549</v>
          </cell>
        </row>
        <row r="4522">
          <cell r="C4522" t="str">
            <v>Robert S Keagy &amp; Pamela M Keagy  Pamela M Keagy  Robert S Keagy</v>
          </cell>
          <cell r="D4522" t="str">
            <v>3888 quail ridge road</v>
          </cell>
          <cell r="E4522" t="str">
            <v>Lafayette</v>
          </cell>
          <cell r="F4522" t="str">
            <v>Jul. 5</v>
          </cell>
          <cell r="G4522">
            <v>2005</v>
          </cell>
          <cell r="H4522">
            <v>94549</v>
          </cell>
        </row>
        <row r="4523">
          <cell r="C4523" t="str">
            <v>Conrad D Breece Joan G Breece</v>
          </cell>
          <cell r="D4523" t="str">
            <v>3790 quail ridge road</v>
          </cell>
          <cell r="E4523" t="str">
            <v>Lafayette</v>
          </cell>
          <cell r="F4523" t="str">
            <v>Jan. 16</v>
          </cell>
          <cell r="G4523">
            <v>2003</v>
          </cell>
          <cell r="H4523">
            <v>94549</v>
          </cell>
        </row>
        <row r="4524">
          <cell r="C4524" t="str">
            <v>Robert E Spivock</v>
          </cell>
          <cell r="D4524" t="str">
            <v>3808 quail ridge road</v>
          </cell>
          <cell r="E4524" t="str">
            <v>Lafayette</v>
          </cell>
          <cell r="F4524" t="str">
            <v>Jun. 16</v>
          </cell>
          <cell r="G4524">
            <v>2003</v>
          </cell>
          <cell r="H4524">
            <v>94549</v>
          </cell>
        </row>
        <row r="4525">
          <cell r="C4525" t="str">
            <v>Glo J Johnson  Paul J Johnson</v>
          </cell>
          <cell r="D4525" t="str">
            <v>3906 quail ridge road</v>
          </cell>
          <cell r="E4525" t="str">
            <v>Lafayette</v>
          </cell>
          <cell r="F4525" t="str">
            <v>Jul. 1</v>
          </cell>
          <cell r="G4525">
            <v>2003</v>
          </cell>
          <cell r="H4525">
            <v>94549</v>
          </cell>
        </row>
        <row r="4526">
          <cell r="C4526" t="str">
            <v>Sharon K Cambra</v>
          </cell>
          <cell r="D4526" t="str">
            <v>3909 quail ridge road</v>
          </cell>
          <cell r="E4526" t="str">
            <v>Lafayette</v>
          </cell>
          <cell r="F4526" t="str">
            <v>Feb. 25</v>
          </cell>
          <cell r="G4526">
            <v>2003</v>
          </cell>
          <cell r="H4526">
            <v>94549</v>
          </cell>
        </row>
        <row r="4527">
          <cell r="C4527" t="str">
            <v>Donald L Brunner Cheryl L Dembe</v>
          </cell>
          <cell r="D4527" t="str">
            <v>3912 quail ridge road</v>
          </cell>
          <cell r="E4527" t="str">
            <v>Lafayette</v>
          </cell>
          <cell r="F4527" t="str">
            <v>May. 12</v>
          </cell>
          <cell r="G4527">
            <v>2003</v>
          </cell>
          <cell r="H4527">
            <v>94549</v>
          </cell>
        </row>
        <row r="4528">
          <cell r="C4528" t="str">
            <v>John Sakamoto Jan L Spauschus</v>
          </cell>
          <cell r="D4528" t="str">
            <v>3882 quail ridge road</v>
          </cell>
          <cell r="E4528" t="str">
            <v>Lafayette</v>
          </cell>
          <cell r="F4528" t="str">
            <v>Dec. 20</v>
          </cell>
          <cell r="G4528">
            <v>2002</v>
          </cell>
          <cell r="H4528">
            <v>94549</v>
          </cell>
        </row>
        <row r="4529">
          <cell r="C4529" t="str">
            <v>Zui T Cheng Sheng S L Cheng Joseph Cheng Sara J Reinganum</v>
          </cell>
          <cell r="D4529" t="str">
            <v>3927 quail ridge road</v>
          </cell>
          <cell r="E4529" t="str">
            <v>Lafayette</v>
          </cell>
          <cell r="F4529" t="str">
            <v>Nov. 6</v>
          </cell>
          <cell r="G4529">
            <v>2002</v>
          </cell>
          <cell r="H4529">
            <v>94549</v>
          </cell>
        </row>
        <row r="4530">
          <cell r="C4530" t="str">
            <v>Scott D Christie Andrea R Christie</v>
          </cell>
          <cell r="D4530" t="str">
            <v>3796 quail ridge road</v>
          </cell>
          <cell r="E4530" t="str">
            <v>Lafayette</v>
          </cell>
          <cell r="F4530" t="str">
            <v>Aug. 2</v>
          </cell>
          <cell r="G4530">
            <v>1999</v>
          </cell>
          <cell r="H4530">
            <v>94549</v>
          </cell>
        </row>
        <row r="4531">
          <cell r="C4531" t="str">
            <v>Robert G Oconnor Lois T Oconnor</v>
          </cell>
          <cell r="D4531" t="str">
            <v>3791 quail ridge road</v>
          </cell>
          <cell r="E4531" t="str">
            <v>Lafayette</v>
          </cell>
          <cell r="F4531" t="str">
            <v>Jul. 1</v>
          </cell>
          <cell r="G4531">
            <v>1998</v>
          </cell>
          <cell r="H4531">
            <v>94549</v>
          </cell>
        </row>
        <row r="4532">
          <cell r="C4532" t="str">
            <v>Doughty Helen M Reyes</v>
          </cell>
          <cell r="D4532" t="str">
            <v>3847 quail ridge road</v>
          </cell>
          <cell r="E4532" t="str">
            <v>Lafayette</v>
          </cell>
          <cell r="F4532" t="str">
            <v>Oct. 23</v>
          </cell>
          <cell r="G4532">
            <v>1997</v>
          </cell>
          <cell r="H4532">
            <v>94549</v>
          </cell>
        </row>
        <row r="4533">
          <cell r="C4533" t="str">
            <v>Jay K Rosenblatt Barbara J Rosenblatt</v>
          </cell>
          <cell r="D4533" t="str">
            <v>3852 quail ridge road</v>
          </cell>
          <cell r="E4533" t="str">
            <v>Lafayette</v>
          </cell>
          <cell r="F4533" t="str">
            <v>Nov. 18</v>
          </cell>
          <cell r="G4533">
            <v>1997</v>
          </cell>
          <cell r="H4533">
            <v>94549</v>
          </cell>
        </row>
        <row r="4534">
          <cell r="C4534" t="str">
            <v>Josephine L. Spence Russell G. Spence</v>
          </cell>
          <cell r="D4534" t="str">
            <v>2 quail run</v>
          </cell>
          <cell r="E4534" t="str">
            <v>Lafayette</v>
          </cell>
          <cell r="F4534" t="str">
            <v>Mar. 20</v>
          </cell>
          <cell r="G4534">
            <v>2015</v>
          </cell>
          <cell r="H4534">
            <v>94549</v>
          </cell>
        </row>
        <row r="4535">
          <cell r="C4535" t="str">
            <v>Shengjiang Liu &amp; Liping Wang Shengjiang Liu Liping Wang</v>
          </cell>
          <cell r="D4535" t="str">
            <v>8 quail run</v>
          </cell>
          <cell r="E4535" t="str">
            <v>Lafayette</v>
          </cell>
          <cell r="F4535" t="str">
            <v>May. 1</v>
          </cell>
          <cell r="G4535">
            <v>2008</v>
          </cell>
          <cell r="H4535">
            <v>94549</v>
          </cell>
        </row>
        <row r="4536">
          <cell r="C4536" t="str">
            <v>Kevin T Carter Paula Carter</v>
          </cell>
          <cell r="D4536" t="str">
            <v>6 quail run</v>
          </cell>
          <cell r="E4536" t="str">
            <v>Lafayette</v>
          </cell>
          <cell r="F4536" t="str">
            <v>Feb. 6</v>
          </cell>
          <cell r="G4536">
            <v>2001</v>
          </cell>
          <cell r="H4536">
            <v>94549</v>
          </cell>
        </row>
        <row r="4537">
          <cell r="C4537" t="str">
            <v>Sun Chen Sun Du Chen Sun Helen C</v>
          </cell>
          <cell r="D4537" t="str">
            <v>4 quail run</v>
          </cell>
          <cell r="E4537" t="str">
            <v>Lafayette</v>
          </cell>
          <cell r="F4537" t="str">
            <v>Aug. 24</v>
          </cell>
          <cell r="G4537">
            <v>1999</v>
          </cell>
          <cell r="H4537">
            <v>94549</v>
          </cell>
        </row>
        <row r="4538">
          <cell r="C4538" t="str">
            <v>Elizabeth E. A. Cho Daniel M. G. H. Levy</v>
          </cell>
          <cell r="D4538" t="str">
            <v>1291 quandt court</v>
          </cell>
          <cell r="E4538" t="str">
            <v>Lafayette</v>
          </cell>
          <cell r="F4538" t="str">
            <v>Jun. 2</v>
          </cell>
          <cell r="G4538">
            <v>2015</v>
          </cell>
          <cell r="H4538">
            <v>94549</v>
          </cell>
        </row>
        <row r="4539">
          <cell r="C4539" t="str">
            <v>2011 R Chaminda Perera Tr Perera Perera Sonali L Perera</v>
          </cell>
          <cell r="D4539" t="str">
            <v>1294 quandt court</v>
          </cell>
          <cell r="E4539" t="str">
            <v>Lafayette</v>
          </cell>
          <cell r="F4539" t="str">
            <v>Jun. 11</v>
          </cell>
          <cell r="G4539">
            <v>2013</v>
          </cell>
          <cell r="H4539">
            <v>94549</v>
          </cell>
        </row>
        <row r="4540">
          <cell r="C4540" t="str">
            <v>Benjamin Paul Jennifer Paul</v>
          </cell>
          <cell r="D4540" t="str">
            <v>1293 quandt court</v>
          </cell>
          <cell r="E4540" t="str">
            <v>Lafayette</v>
          </cell>
          <cell r="F4540" t="str">
            <v>May. 1</v>
          </cell>
          <cell r="G4540">
            <v>2006</v>
          </cell>
          <cell r="H4540">
            <v>94549</v>
          </cell>
        </row>
        <row r="4541">
          <cell r="C4541" t="str">
            <v>Lee W Lee Tong W Lee Saw E</v>
          </cell>
          <cell r="D4541" t="str">
            <v>1295 quandt court</v>
          </cell>
          <cell r="E4541" t="str">
            <v>Lafayette</v>
          </cell>
          <cell r="F4541" t="str">
            <v>Oct. 20</v>
          </cell>
          <cell r="G4541">
            <v>2003</v>
          </cell>
          <cell r="H4541">
            <v>94549</v>
          </cell>
        </row>
        <row r="4542">
          <cell r="C4542" t="str">
            <v>Gregory Zegarowski  Beata Zegarowski</v>
          </cell>
          <cell r="D4542" t="str">
            <v>1292 quandt court</v>
          </cell>
          <cell r="E4542" t="str">
            <v>Lafayette</v>
          </cell>
          <cell r="F4542" t="str">
            <v>Jun. 27</v>
          </cell>
          <cell r="G4542">
            <v>2002</v>
          </cell>
          <cell r="H4542">
            <v>94549</v>
          </cell>
        </row>
        <row r="4543">
          <cell r="C4543" t="str">
            <v>Richard B Robb</v>
          </cell>
          <cell r="D4543" t="str">
            <v>1296 quandt court</v>
          </cell>
          <cell r="E4543" t="str">
            <v>Lafayette</v>
          </cell>
          <cell r="F4543" t="str">
            <v>Jan. 31</v>
          </cell>
          <cell r="G4543">
            <v>2002</v>
          </cell>
          <cell r="H4543">
            <v>94549</v>
          </cell>
        </row>
        <row r="4544">
          <cell r="C4544" t="str">
            <v>Raghuram Ashok and Sharada Priya Gorur Jayaraman</v>
          </cell>
          <cell r="D4544" t="str">
            <v>3266 Quandt Road</v>
          </cell>
          <cell r="E4544" t="str">
            <v>Lafayette</v>
          </cell>
          <cell r="F4544" t="str">
            <v>Jan. 14</v>
          </cell>
          <cell r="G4544">
            <v>2020</v>
          </cell>
          <cell r="H4544">
            <v>94549</v>
          </cell>
        </row>
        <row r="4545">
          <cell r="D4545" t="str">
            <v>1234 quandt road</v>
          </cell>
          <cell r="E4545" t="str">
            <v>Lafayette</v>
          </cell>
          <cell r="F4545" t="str">
            <v>Jul. 10</v>
          </cell>
          <cell r="G4545">
            <v>2017</v>
          </cell>
          <cell r="H4545">
            <v>94549</v>
          </cell>
        </row>
        <row r="4546">
          <cell r="C4546" t="str">
            <v>Yi Lu Yingya Wang</v>
          </cell>
          <cell r="D4546" t="str">
            <v>3240 quandt road</v>
          </cell>
          <cell r="E4546" t="str">
            <v>Lafayette</v>
          </cell>
          <cell r="F4546" t="str">
            <v>May. 13</v>
          </cell>
          <cell r="G4546">
            <v>2016</v>
          </cell>
          <cell r="H4546">
            <v>94549</v>
          </cell>
        </row>
        <row r="4547">
          <cell r="C4547" t="str">
            <v>Amanda M. Carroll Geoffrey T. Thiel</v>
          </cell>
          <cell r="D4547" t="str">
            <v>1230 quandt road</v>
          </cell>
          <cell r="E4547" t="str">
            <v>Lafayette</v>
          </cell>
          <cell r="F4547" t="str">
            <v>Mar. 24</v>
          </cell>
          <cell r="G4547">
            <v>2015</v>
          </cell>
          <cell r="H4547">
            <v>94549</v>
          </cell>
        </row>
        <row r="4548">
          <cell r="C4548" t="str">
            <v>Rebecca Wright</v>
          </cell>
          <cell r="D4548" t="str">
            <v>3231 quandt road</v>
          </cell>
          <cell r="E4548" t="str">
            <v>Lafayette</v>
          </cell>
          <cell r="F4548" t="str">
            <v>Dec. 21</v>
          </cell>
          <cell r="G4548">
            <v>2015</v>
          </cell>
          <cell r="H4548">
            <v>94549</v>
          </cell>
        </row>
        <row r="4549">
          <cell r="C4549" t="str">
            <v>Ling Cheng</v>
          </cell>
          <cell r="D4549" t="str">
            <v>1239 quandt road</v>
          </cell>
          <cell r="E4549" t="str">
            <v>Lafayette</v>
          </cell>
          <cell r="F4549" t="str">
            <v>Oct. 29</v>
          </cell>
          <cell r="G4549">
            <v>2014</v>
          </cell>
          <cell r="H4549">
            <v>94549</v>
          </cell>
        </row>
        <row r="4550">
          <cell r="C4550" t="str">
            <v>Matthew Ariker Shanti Ariker</v>
          </cell>
          <cell r="D4550" t="str">
            <v>3210 quandt road</v>
          </cell>
          <cell r="E4550" t="str">
            <v>Lafayette</v>
          </cell>
          <cell r="F4550" t="str">
            <v>Mar. 6</v>
          </cell>
          <cell r="G4550">
            <v>2014</v>
          </cell>
          <cell r="H4550">
            <v>94549</v>
          </cell>
        </row>
        <row r="4551">
          <cell r="C4551" t="str">
            <v>Matthew J Cohen Aimee M Cohen</v>
          </cell>
          <cell r="D4551" t="str">
            <v>3232 quandt road</v>
          </cell>
          <cell r="E4551" t="str">
            <v>Lafayette</v>
          </cell>
          <cell r="F4551" t="str">
            <v>Aug. 23</v>
          </cell>
          <cell r="G4551">
            <v>2013</v>
          </cell>
          <cell r="H4551">
            <v>94549</v>
          </cell>
        </row>
        <row r="4552">
          <cell r="C4552" t="str">
            <v>Axel J Page Kristina E Page</v>
          </cell>
          <cell r="D4552" t="str">
            <v>1252 quandt road</v>
          </cell>
          <cell r="E4552" t="str">
            <v>Lafayette</v>
          </cell>
          <cell r="F4552" t="str">
            <v>Apr. 22</v>
          </cell>
          <cell r="G4552">
            <v>2011</v>
          </cell>
          <cell r="H4552">
            <v>94549</v>
          </cell>
        </row>
        <row r="4553">
          <cell r="C4553" t="str">
            <v>John &amp; Marietta Champlin Champlin John W Champlin Marietta W</v>
          </cell>
          <cell r="D4553" t="str">
            <v>3201 quandt road</v>
          </cell>
          <cell r="E4553" t="str">
            <v>Lafayette</v>
          </cell>
          <cell r="F4553" t="str">
            <v>Feb. 16</v>
          </cell>
          <cell r="G4553">
            <v>2010</v>
          </cell>
          <cell r="H4553">
            <v>94549</v>
          </cell>
        </row>
        <row r="4554">
          <cell r="C4554" t="str">
            <v>Andres Caicedo  Kandice J M Caicedo</v>
          </cell>
          <cell r="D4554" t="str">
            <v>3206 quandt road</v>
          </cell>
          <cell r="E4554" t="str">
            <v>Lafayette</v>
          </cell>
          <cell r="F4554" t="str">
            <v>Nov. 17</v>
          </cell>
          <cell r="G4554">
            <v>2010</v>
          </cell>
          <cell r="H4554">
            <v>94549</v>
          </cell>
        </row>
        <row r="4555">
          <cell r="C4555" t="str">
            <v>Kyle Blocker Kelli Blocker</v>
          </cell>
          <cell r="D4555" t="str">
            <v>3225 quandt road</v>
          </cell>
          <cell r="E4555" t="str">
            <v>Lafayette</v>
          </cell>
          <cell r="F4555" t="str">
            <v>Dec. 23</v>
          </cell>
          <cell r="G4555">
            <v>2010</v>
          </cell>
          <cell r="H4555">
            <v>94549</v>
          </cell>
        </row>
        <row r="4556">
          <cell r="C4556" t="str">
            <v>Dorothy J Yarbrough Herbert C Yarbrough</v>
          </cell>
          <cell r="D4556" t="str">
            <v>3237 quandt road</v>
          </cell>
          <cell r="E4556" t="str">
            <v>Lafayette</v>
          </cell>
          <cell r="F4556" t="str">
            <v>Mar. 2</v>
          </cell>
          <cell r="G4556">
            <v>2007</v>
          </cell>
          <cell r="H4556">
            <v>94549</v>
          </cell>
        </row>
        <row r="4557">
          <cell r="C4557" t="str">
            <v>Richard S Horn Karen J Moghtader</v>
          </cell>
          <cell r="D4557" t="str">
            <v>3255 quandt road</v>
          </cell>
          <cell r="E4557" t="str">
            <v>Lafayette</v>
          </cell>
          <cell r="F4557" t="str">
            <v>May. 1</v>
          </cell>
          <cell r="G4557">
            <v>2007</v>
          </cell>
          <cell r="H4557">
            <v>94549</v>
          </cell>
        </row>
        <row r="4558">
          <cell r="C4558" t="str">
            <v>Julia Myall Gannon Myall</v>
          </cell>
          <cell r="D4558" t="str">
            <v>3204 quandt road</v>
          </cell>
          <cell r="E4558" t="str">
            <v>Lafayette</v>
          </cell>
          <cell r="F4558" t="str">
            <v>Dec. 12</v>
          </cell>
          <cell r="G4558">
            <v>2006</v>
          </cell>
          <cell r="H4558">
            <v>94549</v>
          </cell>
        </row>
        <row r="4559">
          <cell r="C4559" t="str">
            <v>Donald Emmons  Joyce A L Emmons  Emmons</v>
          </cell>
          <cell r="D4559" t="str">
            <v>3249 quandt road</v>
          </cell>
          <cell r="E4559" t="str">
            <v>Lafayette</v>
          </cell>
          <cell r="F4559" t="str">
            <v>Aug. 8</v>
          </cell>
          <cell r="G4559">
            <v>2006</v>
          </cell>
          <cell r="H4559">
            <v>94549</v>
          </cell>
        </row>
        <row r="4560">
          <cell r="C4560" t="str">
            <v>William B Workman Janis Warrecker</v>
          </cell>
          <cell r="D4560" t="str">
            <v>1248 quandt road</v>
          </cell>
          <cell r="E4560" t="str">
            <v>Lafayette</v>
          </cell>
          <cell r="F4560" t="str">
            <v>Apr. 18</v>
          </cell>
          <cell r="G4560">
            <v>2005</v>
          </cell>
          <cell r="H4560">
            <v>94549</v>
          </cell>
        </row>
        <row r="4561">
          <cell r="C4561" t="str">
            <v>Joe E Neely  Karen E Neely</v>
          </cell>
          <cell r="D4561" t="str">
            <v>1231 quandt road</v>
          </cell>
          <cell r="E4561" t="str">
            <v>Lafayette</v>
          </cell>
          <cell r="F4561" t="str">
            <v>Jan. 20</v>
          </cell>
          <cell r="G4561">
            <v>2004</v>
          </cell>
          <cell r="H4561">
            <v>94549</v>
          </cell>
        </row>
        <row r="4562">
          <cell r="C4562" t="str">
            <v>John B Bell Ann S Almgren Bell John Ann Almgren Tr John</v>
          </cell>
          <cell r="D4562" t="str">
            <v>1247 quandt road</v>
          </cell>
          <cell r="E4562" t="str">
            <v>Lafayette</v>
          </cell>
          <cell r="F4562" t="str">
            <v>Oct. 29</v>
          </cell>
          <cell r="G4562">
            <v>2004</v>
          </cell>
          <cell r="H4562">
            <v>94549</v>
          </cell>
        </row>
        <row r="4563">
          <cell r="C4563" t="str">
            <v>Jennifer Davis James H Davis</v>
          </cell>
          <cell r="D4563" t="str">
            <v>1254 quandt road</v>
          </cell>
          <cell r="E4563" t="str">
            <v>Lafayette</v>
          </cell>
          <cell r="F4563" t="str">
            <v>Sep. 30</v>
          </cell>
          <cell r="G4563">
            <v>2004</v>
          </cell>
          <cell r="H4563">
            <v>94549</v>
          </cell>
        </row>
        <row r="4564">
          <cell r="C4564" t="str">
            <v>Meier Elkaim Helen Elkaim</v>
          </cell>
          <cell r="D4564" t="str">
            <v>3261 quandt road</v>
          </cell>
          <cell r="E4564" t="str">
            <v>Lafayette</v>
          </cell>
          <cell r="F4564" t="str">
            <v>Aug. 4</v>
          </cell>
          <cell r="G4564">
            <v>2004</v>
          </cell>
          <cell r="H4564">
            <v>94549</v>
          </cell>
        </row>
        <row r="4565">
          <cell r="C4565" t="str">
            <v>Jack D &amp; Scharline F Howell  Jack D Howell  Scharline F Howell</v>
          </cell>
          <cell r="D4565" t="str">
            <v>1240 quandt road</v>
          </cell>
          <cell r="E4565" t="str">
            <v>Lafayette</v>
          </cell>
          <cell r="F4565" t="str">
            <v>Jun. 30</v>
          </cell>
          <cell r="G4565">
            <v>2003</v>
          </cell>
          <cell r="H4565">
            <v>94549</v>
          </cell>
        </row>
        <row r="4566">
          <cell r="C4566" t="str">
            <v>Ming Y Wang Alice M Wang</v>
          </cell>
          <cell r="D4566" t="str">
            <v>1246 quandt road</v>
          </cell>
          <cell r="E4566" t="str">
            <v>Lafayette</v>
          </cell>
          <cell r="F4566" t="str">
            <v>Nov. 14</v>
          </cell>
          <cell r="G4566">
            <v>2002</v>
          </cell>
          <cell r="H4566">
            <v>94549</v>
          </cell>
        </row>
        <row r="4567">
          <cell r="C4567" t="str">
            <v>Clyde Kubny</v>
          </cell>
          <cell r="D4567" t="str">
            <v>1235 quandt road</v>
          </cell>
          <cell r="E4567" t="str">
            <v>Lafayette</v>
          </cell>
          <cell r="F4567" t="str">
            <v>Apr. 12</v>
          </cell>
          <cell r="G4567">
            <v>2000</v>
          </cell>
          <cell r="H4567">
            <v>94549</v>
          </cell>
        </row>
        <row r="4568">
          <cell r="C4568" t="str">
            <v>Okazaki N  Okazaki Teddy N  Okazaki Linda H</v>
          </cell>
          <cell r="D4568" t="str">
            <v>3200 quandt road</v>
          </cell>
          <cell r="E4568" t="str">
            <v>Lafayette</v>
          </cell>
          <cell r="F4568" t="str">
            <v>May. 16</v>
          </cell>
          <cell r="G4568">
            <v>2000</v>
          </cell>
          <cell r="H4568">
            <v>94549</v>
          </cell>
        </row>
        <row r="4569">
          <cell r="C4569" t="str">
            <v>Christopher S Trent Terry L Trent</v>
          </cell>
          <cell r="D4569" t="str">
            <v>3243 quandt road</v>
          </cell>
          <cell r="E4569" t="str">
            <v>Lafayette</v>
          </cell>
          <cell r="F4569" t="str">
            <v>Nov. 28</v>
          </cell>
          <cell r="G4569">
            <v>2000</v>
          </cell>
          <cell r="H4569">
            <v>94549</v>
          </cell>
        </row>
        <row r="4570">
          <cell r="C4570" t="str">
            <v>Anthony Carvalho Celcia Carvalho</v>
          </cell>
          <cell r="D4570" t="str">
            <v>3185 quandt road</v>
          </cell>
          <cell r="E4570" t="str">
            <v>Lafayette</v>
          </cell>
          <cell r="F4570" t="str">
            <v>Oct. 1</v>
          </cell>
          <cell r="G4570">
            <v>1999</v>
          </cell>
          <cell r="H4570">
            <v>94549</v>
          </cell>
        </row>
        <row r="4571">
          <cell r="C4571" t="str">
            <v>Sean M Carlin  Deborah Fugate</v>
          </cell>
          <cell r="D4571" t="str">
            <v>3191 quandt road</v>
          </cell>
          <cell r="E4571" t="str">
            <v>Lafayette</v>
          </cell>
          <cell r="F4571" t="str">
            <v>Oct. 5</v>
          </cell>
          <cell r="G4571">
            <v>1999</v>
          </cell>
          <cell r="H4571">
            <v>94549</v>
          </cell>
        </row>
        <row r="4572">
          <cell r="C4572" t="str">
            <v>Aileen Choi Tai K Choi</v>
          </cell>
          <cell r="D4572" t="str">
            <v>1251 quandt road</v>
          </cell>
          <cell r="E4572" t="str">
            <v>Lafayette</v>
          </cell>
          <cell r="F4572" t="str">
            <v>Mar. 27</v>
          </cell>
          <cell r="G4572">
            <v>1998</v>
          </cell>
          <cell r="H4572">
            <v>94549</v>
          </cell>
        </row>
        <row r="4573">
          <cell r="C4573" t="str">
            <v>Steven A Schwartz  Alan Schwartz  Jerry L Fields</v>
          </cell>
          <cell r="D4573" t="str">
            <v>1242 quandt road</v>
          </cell>
          <cell r="E4573" t="str">
            <v>Lafayette</v>
          </cell>
          <cell r="F4573" t="str">
            <v>Jul. 17</v>
          </cell>
          <cell r="G4573">
            <v>1997</v>
          </cell>
          <cell r="H4573">
            <v>94549</v>
          </cell>
        </row>
        <row r="4574">
          <cell r="C4574" t="str">
            <v>And Dariana Ross Mason  Dariana Lau Ross  Mason G Ross Jr.</v>
          </cell>
          <cell r="D4574" t="str">
            <v>1100 rahara drive</v>
          </cell>
          <cell r="E4574" t="str">
            <v>Lafayette</v>
          </cell>
          <cell r="F4574" t="str">
            <v>Feb. 12</v>
          </cell>
          <cell r="G4574">
            <v>2016</v>
          </cell>
          <cell r="H4574">
            <v>94549</v>
          </cell>
        </row>
        <row r="4575">
          <cell r="C4575" t="str">
            <v>Brigitte Gwin Mark Schexnayder /Gwin L. Schexnayder</v>
          </cell>
          <cell r="D4575" t="str">
            <v>1117 rahara drive</v>
          </cell>
          <cell r="E4575" t="str">
            <v>Lafayette</v>
          </cell>
          <cell r="F4575" t="str">
            <v>Nov. 21</v>
          </cell>
          <cell r="G4575">
            <v>2014</v>
          </cell>
          <cell r="H4575">
            <v>94549</v>
          </cell>
        </row>
        <row r="4576">
          <cell r="C4576" t="str">
            <v>Jennifer L Drue Brian R Drue</v>
          </cell>
          <cell r="D4576" t="str">
            <v>1089 rahara drive</v>
          </cell>
          <cell r="E4576" t="str">
            <v>Lafayette</v>
          </cell>
          <cell r="F4576" t="str">
            <v>Mar. 15</v>
          </cell>
          <cell r="G4576">
            <v>2012</v>
          </cell>
          <cell r="H4576">
            <v>94549</v>
          </cell>
        </row>
        <row r="4577">
          <cell r="C4577" t="str">
            <v>Courtney L Griffin  Matthew N Griffin</v>
          </cell>
          <cell r="D4577" t="str">
            <v>1099 rahara drive</v>
          </cell>
          <cell r="E4577" t="str">
            <v>Lafayette</v>
          </cell>
          <cell r="F4577" t="str">
            <v>Jun. 15</v>
          </cell>
          <cell r="G4577">
            <v>2012</v>
          </cell>
          <cell r="H4577">
            <v>94549</v>
          </cell>
        </row>
        <row r="4578">
          <cell r="C4578" t="str">
            <v>Nicoud III Nicoud George A III Nicoud J Devereaux</v>
          </cell>
          <cell r="D4578" t="str">
            <v>1121 rahara drive</v>
          </cell>
          <cell r="E4578" t="str">
            <v>Lafayette</v>
          </cell>
          <cell r="F4578" t="str">
            <v>Dec. 7</v>
          </cell>
          <cell r="G4578">
            <v>2012</v>
          </cell>
          <cell r="H4578">
            <v>94549</v>
          </cell>
        </row>
        <row r="4579">
          <cell r="C4579" t="str">
            <v>Albert E Maggio Karen J Maggio</v>
          </cell>
          <cell r="D4579" t="str">
            <v>1103 rahara drive</v>
          </cell>
          <cell r="E4579" t="str">
            <v>Lafayette</v>
          </cell>
          <cell r="F4579" t="str">
            <v>Jan. 5</v>
          </cell>
          <cell r="G4579">
            <v>2011</v>
          </cell>
          <cell r="H4579">
            <v>94549</v>
          </cell>
        </row>
        <row r="4580">
          <cell r="C4580" t="str">
            <v>Michael S Davidson Julie A Davidson</v>
          </cell>
          <cell r="D4580" t="str">
            <v>1107 rahara drive</v>
          </cell>
          <cell r="E4580" t="str">
            <v>Lafayette</v>
          </cell>
          <cell r="F4580" t="str">
            <v>Apr. 24</v>
          </cell>
          <cell r="G4580">
            <v>2009</v>
          </cell>
          <cell r="H4580">
            <v>94549</v>
          </cell>
        </row>
        <row r="4581">
          <cell r="C4581" t="str">
            <v>Moini-Suplica M Spulica Jeffrey M Moini Marjaneh</v>
          </cell>
          <cell r="D4581" t="str">
            <v>1123 rahara drive</v>
          </cell>
          <cell r="E4581" t="str">
            <v>Lafayette</v>
          </cell>
          <cell r="F4581" t="str">
            <v>Sep. 4</v>
          </cell>
          <cell r="G4581">
            <v>2009</v>
          </cell>
          <cell r="H4581">
            <v>94549</v>
          </cell>
        </row>
        <row r="4582">
          <cell r="C4582" t="str">
            <v>Laura W Ceridono Glendon C Ceridono</v>
          </cell>
          <cell r="D4582" t="str">
            <v>1094 rahara drive</v>
          </cell>
          <cell r="E4582" t="str">
            <v>Lafayette</v>
          </cell>
          <cell r="F4582" t="str">
            <v>Oct. 15</v>
          </cell>
          <cell r="G4582">
            <v>2008</v>
          </cell>
          <cell r="H4582">
            <v>94549</v>
          </cell>
        </row>
        <row r="4583">
          <cell r="C4583" t="str">
            <v>Linda J Kramer J Kramer Tr Linda</v>
          </cell>
          <cell r="D4583" t="str">
            <v>1106 rahara drive</v>
          </cell>
          <cell r="E4583" t="str">
            <v>Lafayette</v>
          </cell>
          <cell r="F4583" t="str">
            <v>Jun. 30</v>
          </cell>
          <cell r="G4583">
            <v>2008</v>
          </cell>
          <cell r="H4583">
            <v>94549</v>
          </cell>
        </row>
        <row r="4584">
          <cell r="C4584" t="str">
            <v>Nikhil K Gera Anjali Apte</v>
          </cell>
          <cell r="D4584" t="str">
            <v>1127 rahara drive</v>
          </cell>
          <cell r="E4584" t="str">
            <v>Lafayette</v>
          </cell>
          <cell r="F4584" t="str">
            <v>Nov. 30</v>
          </cell>
          <cell r="G4584">
            <v>2007</v>
          </cell>
          <cell r="H4584">
            <v>94549</v>
          </cell>
        </row>
        <row r="4585">
          <cell r="C4585" t="str">
            <v>Dana F Longyear</v>
          </cell>
          <cell r="D4585" t="str">
            <v>1066 rahara drive</v>
          </cell>
          <cell r="E4585" t="str">
            <v>Lafayette</v>
          </cell>
          <cell r="F4585" t="str">
            <v>Jul. 20</v>
          </cell>
          <cell r="G4585">
            <v>2006</v>
          </cell>
          <cell r="H4585">
            <v>94549</v>
          </cell>
        </row>
        <row r="4586">
          <cell r="C4586" t="str">
            <v>Trevor G Macarewich Marguerite K Macrewich</v>
          </cell>
          <cell r="D4586" t="str">
            <v>1085 rahara drive</v>
          </cell>
          <cell r="E4586" t="str">
            <v>Lafayette</v>
          </cell>
          <cell r="F4586" t="str">
            <v>Mar. 31</v>
          </cell>
          <cell r="G4586">
            <v>2006</v>
          </cell>
          <cell r="H4586">
            <v>94549</v>
          </cell>
        </row>
        <row r="4587">
          <cell r="C4587" t="str">
            <v>Gregory C Greer &amp; Jill F Jaffe  Gregory C Greer  Jill F Jaffe</v>
          </cell>
          <cell r="D4587" t="str">
            <v>1070 rahara drive</v>
          </cell>
          <cell r="E4587" t="str">
            <v>Lafayette</v>
          </cell>
          <cell r="F4587" t="str">
            <v>Oct. 27</v>
          </cell>
          <cell r="G4587">
            <v>2005</v>
          </cell>
          <cell r="H4587">
            <v>94549</v>
          </cell>
        </row>
        <row r="4588">
          <cell r="C4588" t="str">
            <v>Peter Algert Lisa Meurer</v>
          </cell>
          <cell r="D4588" t="str">
            <v>1111 rahara drive</v>
          </cell>
          <cell r="E4588" t="str">
            <v>Lafayette</v>
          </cell>
          <cell r="F4588" t="str">
            <v>Oct. 27</v>
          </cell>
          <cell r="G4588">
            <v>2005</v>
          </cell>
          <cell r="H4588">
            <v>94549</v>
          </cell>
        </row>
        <row r="4589">
          <cell r="C4589" t="str">
            <v>Paul A Sauer Dena L Sauer</v>
          </cell>
          <cell r="D4589" t="str">
            <v>1122 rahara drive</v>
          </cell>
          <cell r="E4589" t="str">
            <v>Lafayette</v>
          </cell>
          <cell r="F4589" t="str">
            <v>May. 10</v>
          </cell>
          <cell r="G4589">
            <v>2004</v>
          </cell>
          <cell r="H4589">
            <v>94549</v>
          </cell>
        </row>
        <row r="4590">
          <cell r="C4590" t="str">
            <v>Donald P Piper</v>
          </cell>
          <cell r="D4590" t="str">
            <v>1088 rahara drive</v>
          </cell>
          <cell r="E4590" t="str">
            <v>Lafayette</v>
          </cell>
          <cell r="F4590" t="str">
            <v>Dec. 28</v>
          </cell>
          <cell r="G4590">
            <v>2001</v>
          </cell>
          <cell r="H4590">
            <v>94549</v>
          </cell>
        </row>
        <row r="4591">
          <cell r="C4591" t="str">
            <v>William E Lowery Sally T Lowery</v>
          </cell>
          <cell r="D4591" t="str">
            <v>1112 rahara drive</v>
          </cell>
          <cell r="E4591" t="str">
            <v>Lafayette</v>
          </cell>
          <cell r="F4591" t="str">
            <v>Oct. 3</v>
          </cell>
          <cell r="G4591">
            <v>2001</v>
          </cell>
          <cell r="H4591">
            <v>94549</v>
          </cell>
        </row>
        <row r="4592">
          <cell r="C4592" t="str">
            <v>Michael H Lewis  Manjari U Lewis</v>
          </cell>
          <cell r="D4592" t="str">
            <v>1130 rahara drive</v>
          </cell>
          <cell r="E4592" t="str">
            <v>Lafayette</v>
          </cell>
          <cell r="F4592" t="str">
            <v>Oct. 29</v>
          </cell>
          <cell r="G4592">
            <v>2001</v>
          </cell>
          <cell r="H4592">
            <v>94549</v>
          </cell>
        </row>
        <row r="4593">
          <cell r="C4593" t="str">
            <v>Kathy O Hopkins Allen J Hopkins</v>
          </cell>
          <cell r="D4593" t="str">
            <v>1129 rahara drive</v>
          </cell>
          <cell r="E4593" t="str">
            <v>Lafayette</v>
          </cell>
          <cell r="F4593" t="str">
            <v>Jun. 29</v>
          </cell>
          <cell r="G4593">
            <v>2000</v>
          </cell>
          <cell r="H4593">
            <v>94549</v>
          </cell>
        </row>
        <row r="4594">
          <cell r="C4594" t="str">
            <v>Robert E Koshlap</v>
          </cell>
          <cell r="D4594" t="str">
            <v>1074 rahara drive</v>
          </cell>
          <cell r="E4594" t="str">
            <v>Lafayette</v>
          </cell>
          <cell r="F4594" t="str">
            <v>Aug. 28</v>
          </cell>
          <cell r="G4594">
            <v>1997</v>
          </cell>
          <cell r="H4594">
            <v>94549</v>
          </cell>
        </row>
        <row r="4595">
          <cell r="C4595" t="str">
            <v>Denise H Cox Harold E. Cox Jr.</v>
          </cell>
          <cell r="D4595" t="str">
            <v>934 raintree place</v>
          </cell>
          <cell r="E4595" t="str">
            <v>Lafayette</v>
          </cell>
          <cell r="F4595" t="str">
            <v>Jun. 10</v>
          </cell>
          <cell r="G4595">
            <v>2016</v>
          </cell>
          <cell r="H4595">
            <v>94549</v>
          </cell>
        </row>
        <row r="4596">
          <cell r="C4596" t="str">
            <v>Mendy M. Gonzales Michael D. Gonzales</v>
          </cell>
          <cell r="D4596" t="str">
            <v>950 raintree place</v>
          </cell>
          <cell r="E4596" t="str">
            <v>Lafayette</v>
          </cell>
          <cell r="F4596" t="str">
            <v>Jan. 8</v>
          </cell>
          <cell r="G4596">
            <v>2016</v>
          </cell>
          <cell r="H4596">
            <v>94549</v>
          </cell>
        </row>
        <row r="4597">
          <cell r="C4597" t="str">
            <v>Darrick R Martin Erin A Martin</v>
          </cell>
          <cell r="D4597" t="str">
            <v>942 raintree place</v>
          </cell>
          <cell r="E4597" t="str">
            <v>Lafayette</v>
          </cell>
          <cell r="F4597" t="str">
            <v>Aug. 19</v>
          </cell>
          <cell r="G4597">
            <v>2010</v>
          </cell>
          <cell r="H4597">
            <v>94549</v>
          </cell>
        </row>
        <row r="4598">
          <cell r="C4598" t="str">
            <v>Charles T Clemons Monica M Clemons</v>
          </cell>
          <cell r="D4598" t="str">
            <v>926 raintree place</v>
          </cell>
          <cell r="E4598" t="str">
            <v>Lafayette</v>
          </cell>
          <cell r="F4598" t="str">
            <v>May. 29</v>
          </cell>
          <cell r="G4598">
            <v>2003</v>
          </cell>
          <cell r="H4598">
            <v>94549</v>
          </cell>
        </row>
        <row r="4599">
          <cell r="C4599" t="str">
            <v>John W Goddard Jr  Christina G Goddard</v>
          </cell>
          <cell r="D4599" t="str">
            <v>941 raintree place</v>
          </cell>
          <cell r="E4599" t="str">
            <v>Lafayette</v>
          </cell>
          <cell r="F4599" t="str">
            <v>Sep. 21</v>
          </cell>
          <cell r="G4599">
            <v>1999</v>
          </cell>
          <cell r="H4599">
            <v>94549</v>
          </cell>
        </row>
        <row r="4600">
          <cell r="C4600" t="str">
            <v>David G Barleen Kathleen M Barleen</v>
          </cell>
          <cell r="D4600" t="str">
            <v>910 raintree place</v>
          </cell>
          <cell r="E4600" t="str">
            <v>Lafayette</v>
          </cell>
          <cell r="F4600" t="str">
            <v>May. 6</v>
          </cell>
          <cell r="G4600">
            <v>1997</v>
          </cell>
          <cell r="H4600">
            <v>94549</v>
          </cell>
        </row>
        <row r="4601">
          <cell r="D4601" t="str">
            <v>1560 rancho del hambre</v>
          </cell>
          <cell r="E4601" t="str">
            <v>Lafayette</v>
          </cell>
          <cell r="F4601" t="str">
            <v>Aug. 18</v>
          </cell>
          <cell r="G4601">
            <v>2017</v>
          </cell>
          <cell r="H4601">
            <v>94549</v>
          </cell>
        </row>
        <row r="4602">
          <cell r="C4602" t="str">
            <v>Massetani Gary Massetani Karen M</v>
          </cell>
          <cell r="D4602" t="str">
            <v>1546 rancho del hambre</v>
          </cell>
          <cell r="E4602" t="str">
            <v>Lafayette</v>
          </cell>
          <cell r="F4602" t="str">
            <v>May. 28</v>
          </cell>
          <cell r="G4602">
            <v>2013</v>
          </cell>
          <cell r="H4602">
            <v>94549</v>
          </cell>
        </row>
        <row r="4603">
          <cell r="C4603" t="str">
            <v>Barry Haji</v>
          </cell>
          <cell r="D4603" t="str">
            <v>1590 rancho del hambre</v>
          </cell>
          <cell r="E4603" t="str">
            <v>Lafayette</v>
          </cell>
          <cell r="F4603" t="str">
            <v>Feb. 27</v>
          </cell>
          <cell r="G4603">
            <v>2012</v>
          </cell>
          <cell r="H4603">
            <v>94549</v>
          </cell>
        </row>
        <row r="4604">
          <cell r="C4604" t="str">
            <v>Lawrence J Risman Toby H Risman J Risman Risman</v>
          </cell>
          <cell r="D4604" t="str">
            <v>1520 rancho del hambre</v>
          </cell>
          <cell r="E4604" t="str">
            <v>Lafayette</v>
          </cell>
          <cell r="F4604" t="str">
            <v>Sep. 28</v>
          </cell>
          <cell r="G4604">
            <v>2010</v>
          </cell>
          <cell r="H4604">
            <v>94549</v>
          </cell>
        </row>
        <row r="4605">
          <cell r="C4605" t="str">
            <v>Troxel D Troxel Frank D Troxel Mary</v>
          </cell>
          <cell r="D4605" t="str">
            <v>1548 rancho del hambre</v>
          </cell>
          <cell r="E4605" t="str">
            <v>Lafayette</v>
          </cell>
          <cell r="F4605" t="str">
            <v>Mar. 4</v>
          </cell>
          <cell r="G4605">
            <v>2008</v>
          </cell>
          <cell r="H4605">
            <v>94549</v>
          </cell>
        </row>
        <row r="4606">
          <cell r="C4606" t="str">
            <v>Donald A Block Jessica L Block</v>
          </cell>
          <cell r="D4606" t="str">
            <v>1519 rancho del hambre</v>
          </cell>
          <cell r="E4606" t="str">
            <v>Lafayette</v>
          </cell>
          <cell r="F4606" t="str">
            <v>Dec. 2</v>
          </cell>
          <cell r="G4606">
            <v>2005</v>
          </cell>
          <cell r="H4606">
            <v>94549</v>
          </cell>
        </row>
        <row r="4607">
          <cell r="C4607" t="str">
            <v>Roger Shortz</v>
          </cell>
          <cell r="D4607" t="str">
            <v>1580 rancho del hambre</v>
          </cell>
          <cell r="E4607" t="str">
            <v>Lafayette</v>
          </cell>
          <cell r="F4607" t="str">
            <v>Jun. 10</v>
          </cell>
          <cell r="G4607">
            <v>2004</v>
          </cell>
          <cell r="H4607">
            <v>94549</v>
          </cell>
        </row>
        <row r="4608">
          <cell r="C4608" t="str">
            <v>Harry K Eisenberg  Cynthia A Eisenberg  Eisenberg</v>
          </cell>
          <cell r="D4608" t="str">
            <v>1570 rancho del hambre</v>
          </cell>
          <cell r="E4608" t="str">
            <v>Lafayette</v>
          </cell>
          <cell r="F4608" t="str">
            <v>Oct. 22</v>
          </cell>
          <cell r="G4608">
            <v>2003</v>
          </cell>
          <cell r="H4608">
            <v>94549</v>
          </cell>
        </row>
        <row r="4609">
          <cell r="C4609" t="str">
            <v>Martin A Brook Eileen E Macmillan Macmillan Brook</v>
          </cell>
          <cell r="D4609" t="str">
            <v>1550 rancho del hambre</v>
          </cell>
          <cell r="E4609" t="str">
            <v>Lafayette</v>
          </cell>
          <cell r="F4609" t="str">
            <v>Jun. 29</v>
          </cell>
          <cell r="G4609">
            <v>1998</v>
          </cell>
          <cell r="H4609">
            <v>94549</v>
          </cell>
        </row>
        <row r="4610">
          <cell r="C4610" t="str">
            <v>Gary Troxel Kelly Troxel</v>
          </cell>
          <cell r="D4610" t="str">
            <v>3475 rancho del hambre</v>
          </cell>
          <cell r="E4610" t="str">
            <v>Lafayette</v>
          </cell>
          <cell r="F4610" t="str">
            <v>Sep. 2</v>
          </cell>
          <cell r="G4610">
            <v>1998</v>
          </cell>
          <cell r="H4610">
            <v>94549</v>
          </cell>
        </row>
        <row r="4611">
          <cell r="C4611" t="str">
            <v>Rebecca Ciccio Samuel Ciccio Jr.</v>
          </cell>
          <cell r="D4611" t="str">
            <v>4 rancho diablo road</v>
          </cell>
          <cell r="E4611" t="str">
            <v>Lafayette</v>
          </cell>
          <cell r="F4611" t="str">
            <v>Jun. 13</v>
          </cell>
          <cell r="G4611">
            <v>2016</v>
          </cell>
          <cell r="H4611">
            <v>94549</v>
          </cell>
        </row>
        <row r="4612">
          <cell r="C4612" t="str">
            <v>Andrew John Hurd Julie Wray Hurd Andrew J. Hurd Julie W. Hurd</v>
          </cell>
          <cell r="D4612" t="str">
            <v>10 rancho diablo road</v>
          </cell>
          <cell r="E4612" t="str">
            <v>Lafayette</v>
          </cell>
          <cell r="F4612" t="str">
            <v>Mar. 17</v>
          </cell>
          <cell r="G4612">
            <v>2015</v>
          </cell>
          <cell r="H4612">
            <v>94549</v>
          </cell>
        </row>
        <row r="4613">
          <cell r="C4613" t="str">
            <v>Patricia N McGill  Noda McGill R  Tr Patricia McGill</v>
          </cell>
          <cell r="D4613" t="str">
            <v>1 rancho diablo road</v>
          </cell>
          <cell r="E4613" t="str">
            <v>Lafayette</v>
          </cell>
          <cell r="F4613" t="str">
            <v>Mar. 9</v>
          </cell>
          <cell r="G4613">
            <v>2009</v>
          </cell>
          <cell r="H4613">
            <v>94549</v>
          </cell>
        </row>
        <row r="4614">
          <cell r="C4614" t="str">
            <v>Maureen Welch Clark Welch</v>
          </cell>
          <cell r="D4614" t="str">
            <v>6 rancho diablo road</v>
          </cell>
          <cell r="E4614" t="str">
            <v>Lafayette</v>
          </cell>
          <cell r="F4614" t="str">
            <v>Jul. 8</v>
          </cell>
          <cell r="G4614">
            <v>2008</v>
          </cell>
          <cell r="H4614">
            <v>94549</v>
          </cell>
        </row>
        <row r="4615">
          <cell r="C4615" t="str">
            <v>Aaron Chinn Judith A Chinn</v>
          </cell>
          <cell r="D4615" t="str">
            <v>9 rancho diablo road</v>
          </cell>
          <cell r="E4615" t="str">
            <v>Lafayette</v>
          </cell>
          <cell r="F4615" t="str">
            <v>Sep. 18</v>
          </cell>
          <cell r="G4615">
            <v>2002</v>
          </cell>
          <cell r="H4615">
            <v>94549</v>
          </cell>
        </row>
        <row r="4616">
          <cell r="D4616" t="str">
            <v>3966 rancho road</v>
          </cell>
          <cell r="E4616" t="str">
            <v>Lafayette</v>
          </cell>
          <cell r="F4616" t="str">
            <v>May. 1</v>
          </cell>
          <cell r="G4616">
            <v>2018</v>
          </cell>
          <cell r="H4616">
            <v>94549</v>
          </cell>
        </row>
        <row r="4617">
          <cell r="C4617" t="str">
            <v>Nicholas A Bell Andrea D Bell</v>
          </cell>
          <cell r="D4617" t="str">
            <v>3949 rancho road</v>
          </cell>
          <cell r="E4617" t="str">
            <v>Lafayette</v>
          </cell>
          <cell r="F4617" t="str">
            <v>Jul. 12</v>
          </cell>
          <cell r="G4617">
            <v>2012</v>
          </cell>
          <cell r="H4617">
            <v>94549</v>
          </cell>
        </row>
        <row r="4618">
          <cell r="C4618" t="str">
            <v>David R Hall Rachel B Blatt</v>
          </cell>
          <cell r="D4618" t="str">
            <v>3958 rancho road</v>
          </cell>
          <cell r="E4618" t="str">
            <v>Lafayette</v>
          </cell>
          <cell r="F4618" t="str">
            <v>May. 10</v>
          </cell>
          <cell r="G4618">
            <v>2011</v>
          </cell>
          <cell r="H4618">
            <v>94549</v>
          </cell>
        </row>
        <row r="4619">
          <cell r="C4619" t="str">
            <v>Koopah R Koopah Amir R Koopah Samar A</v>
          </cell>
          <cell r="D4619" t="str">
            <v>3957 rancho road</v>
          </cell>
          <cell r="E4619" t="str">
            <v>Lafayette</v>
          </cell>
          <cell r="F4619" t="str">
            <v>Apr. 16</v>
          </cell>
          <cell r="G4619">
            <v>2008</v>
          </cell>
          <cell r="H4619">
            <v>94549</v>
          </cell>
        </row>
        <row r="4620">
          <cell r="C4620" t="str">
            <v>Sally OHayward Revoc  Hayward Sally O</v>
          </cell>
          <cell r="D4620" t="str">
            <v>3950 rancho road</v>
          </cell>
          <cell r="E4620" t="str">
            <v>Lafayette</v>
          </cell>
          <cell r="F4620" t="str">
            <v>Nov. 13</v>
          </cell>
          <cell r="G4620">
            <v>2007</v>
          </cell>
          <cell r="H4620">
            <v>94549</v>
          </cell>
        </row>
        <row r="4621">
          <cell r="C4621" t="str">
            <v>Shayna Giorgianni  Anthony Giorgianni</v>
          </cell>
          <cell r="D4621" t="str">
            <v>3987 rancho road</v>
          </cell>
          <cell r="E4621" t="str">
            <v>Lafayette</v>
          </cell>
          <cell r="F4621" t="str">
            <v>Feb. 14</v>
          </cell>
          <cell r="G4621">
            <v>2006</v>
          </cell>
          <cell r="H4621">
            <v>94549</v>
          </cell>
        </row>
        <row r="4622">
          <cell r="C4622" t="str">
            <v>Deborah A Dagang Terry R Klim</v>
          </cell>
          <cell r="D4622" t="str">
            <v>3962 rancho road</v>
          </cell>
          <cell r="E4622" t="str">
            <v>Lafayette</v>
          </cell>
          <cell r="F4622" t="str">
            <v>Sep. 1</v>
          </cell>
          <cell r="G4622">
            <v>2005</v>
          </cell>
          <cell r="H4622">
            <v>94549</v>
          </cell>
        </row>
        <row r="4623">
          <cell r="C4623" t="str">
            <v>Jill K Schlichtmann Phillip D Wool</v>
          </cell>
          <cell r="D4623" t="str">
            <v>3983 rancho road</v>
          </cell>
          <cell r="E4623" t="str">
            <v>Lafayette</v>
          </cell>
          <cell r="F4623" t="str">
            <v>Jul. 16</v>
          </cell>
          <cell r="G4623">
            <v>2002</v>
          </cell>
          <cell r="H4623">
            <v>94549</v>
          </cell>
        </row>
        <row r="4624">
          <cell r="C4624" t="str">
            <v>Milo O&amp; Georgia M Gaskin  Georgia M Gaskin  Milo O Gaskin</v>
          </cell>
          <cell r="D4624" t="str">
            <v>3965 rancho road</v>
          </cell>
          <cell r="E4624" t="str">
            <v>Lafayette</v>
          </cell>
          <cell r="F4624" t="str">
            <v>Jul. 1</v>
          </cell>
          <cell r="G4624">
            <v>1998</v>
          </cell>
          <cell r="H4624">
            <v>94549</v>
          </cell>
        </row>
        <row r="4625">
          <cell r="C4625" t="str">
            <v>Ian Albert and Staci Lynn Johnston</v>
          </cell>
          <cell r="D4625" t="str">
            <v>1590 Rancho View Drive</v>
          </cell>
          <cell r="E4625" t="str">
            <v>Lafayette</v>
          </cell>
          <cell r="G4625">
            <v>2018</v>
          </cell>
          <cell r="H4625">
            <v>94549</v>
          </cell>
        </row>
        <row r="4626">
          <cell r="C4626" t="str">
            <v>Lichi and Wilma Xu Yee</v>
          </cell>
          <cell r="D4626" t="str">
            <v>1608 Rancho View Drive</v>
          </cell>
          <cell r="E4626" t="str">
            <v>Lafayette</v>
          </cell>
          <cell r="G4626">
            <v>2017</v>
          </cell>
          <cell r="H4626">
            <v>94549</v>
          </cell>
        </row>
        <row r="4627">
          <cell r="C4627" t="str">
            <v>Andres and Joanna Camacho Family Trust and Joanna Camacho</v>
          </cell>
          <cell r="D4627" t="str">
            <v>1614 Rancho View Drive</v>
          </cell>
          <cell r="E4627" t="str">
            <v>Lafayette</v>
          </cell>
          <cell r="G4627">
            <v>2017</v>
          </cell>
          <cell r="H4627">
            <v>94549</v>
          </cell>
        </row>
        <row r="4628">
          <cell r="D4628" t="str">
            <v>1536 rancho view drive</v>
          </cell>
          <cell r="E4628" t="str">
            <v>Lafayette</v>
          </cell>
          <cell r="F4628" t="str">
            <v>Jul. 15</v>
          </cell>
          <cell r="G4628">
            <v>2016</v>
          </cell>
          <cell r="H4628">
            <v>94549</v>
          </cell>
        </row>
        <row r="4629">
          <cell r="C4629" t="str">
            <v>And Nyla Irvin David</v>
          </cell>
          <cell r="D4629" t="str">
            <v>1542 rancho view drive</v>
          </cell>
          <cell r="E4629" t="str">
            <v>Lafayette</v>
          </cell>
          <cell r="F4629" t="str">
            <v>Mar. 16</v>
          </cell>
          <cell r="G4629">
            <v>2016</v>
          </cell>
          <cell r="H4629">
            <v>94549</v>
          </cell>
        </row>
        <row r="4630">
          <cell r="C4630" t="str">
            <v>M. Watt L. Linda</v>
          </cell>
          <cell r="D4630" t="str">
            <v>1493 rancho view drive</v>
          </cell>
          <cell r="E4630" t="str">
            <v>Lafayette</v>
          </cell>
          <cell r="F4630" t="str">
            <v>Sep. 24</v>
          </cell>
          <cell r="G4630">
            <v>2015</v>
          </cell>
          <cell r="H4630">
            <v>94549</v>
          </cell>
        </row>
        <row r="4631">
          <cell r="C4631" t="str">
            <v>S. T. A. Schlosser L. Frederick</v>
          </cell>
          <cell r="D4631" t="str">
            <v>1545 rancho view drive</v>
          </cell>
          <cell r="E4631" t="str">
            <v>Lafayette</v>
          </cell>
          <cell r="F4631" t="str">
            <v>Jul. 13</v>
          </cell>
          <cell r="G4631">
            <v>2015</v>
          </cell>
          <cell r="H4631">
            <v>94549</v>
          </cell>
        </row>
        <row r="4632">
          <cell r="C4632" t="str">
            <v>Janice F. Fahden  H. Fahden Antone  Janice F. Fahden R. Antone</v>
          </cell>
          <cell r="D4632" t="str">
            <v>1533 rancho view drive</v>
          </cell>
          <cell r="E4632" t="str">
            <v>Lafayette</v>
          </cell>
          <cell r="F4632" t="str">
            <v>Jul. 15</v>
          </cell>
          <cell r="G4632">
            <v>2014</v>
          </cell>
          <cell r="H4632">
            <v>94549</v>
          </cell>
        </row>
        <row r="4633">
          <cell r="C4633" t="str">
            <v>Constantino Iordanou 2005 Grantor Danielle Iordanou Michael Iordanou</v>
          </cell>
          <cell r="D4633" t="str">
            <v>1539 rancho view drive</v>
          </cell>
          <cell r="E4633" t="str">
            <v>Lafayette</v>
          </cell>
          <cell r="F4633" t="str">
            <v>Oct. 3</v>
          </cell>
          <cell r="G4633">
            <v>2014</v>
          </cell>
          <cell r="H4633">
            <v>94549</v>
          </cell>
        </row>
        <row r="4634">
          <cell r="C4634" t="str">
            <v>Judith A Nixon  Christopher M Nixon  Matthew Nixon</v>
          </cell>
          <cell r="D4634" t="str">
            <v>1489 rancho view drive</v>
          </cell>
          <cell r="E4634" t="str">
            <v>Lafayette</v>
          </cell>
          <cell r="F4634" t="str">
            <v>Jul. 15</v>
          </cell>
          <cell r="G4634">
            <v>2013</v>
          </cell>
          <cell r="H4634">
            <v>94549</v>
          </cell>
        </row>
        <row r="4635">
          <cell r="C4635" t="str">
            <v>Sheila B Duffy  Gloria C Duffy  S Duffy Tr Gloria</v>
          </cell>
          <cell r="D4635" t="str">
            <v>1501 rancho view drive</v>
          </cell>
          <cell r="E4635" t="str">
            <v>Lafayette</v>
          </cell>
          <cell r="F4635" t="str">
            <v>Jan. 3</v>
          </cell>
          <cell r="G4635">
            <v>2013</v>
          </cell>
          <cell r="H4635">
            <v>94549</v>
          </cell>
        </row>
        <row r="4636">
          <cell r="C4636" t="str">
            <v>Glenda Zeidan  Frank Zeidan</v>
          </cell>
          <cell r="D4636" t="str">
            <v>1471 rancho view drive</v>
          </cell>
          <cell r="E4636" t="str">
            <v>Lafayette</v>
          </cell>
          <cell r="F4636" t="str">
            <v>Jan. 25</v>
          </cell>
          <cell r="G4636">
            <v>2012</v>
          </cell>
          <cell r="H4636">
            <v>94549</v>
          </cell>
        </row>
        <row r="4637">
          <cell r="C4637" t="str">
            <v>Dennis P Haist Cynthia T Haist Haist</v>
          </cell>
          <cell r="D4637" t="str">
            <v>1525 rancho view drive</v>
          </cell>
          <cell r="E4637" t="str">
            <v>Lafayette</v>
          </cell>
          <cell r="F4637" t="str">
            <v>Feb. 22</v>
          </cell>
          <cell r="G4637">
            <v>2012</v>
          </cell>
          <cell r="H4637">
            <v>94549</v>
          </cell>
        </row>
        <row r="4638">
          <cell r="C4638" t="str">
            <v>Jay Gudebski Genevieve Gudebski</v>
          </cell>
          <cell r="D4638" t="str">
            <v>1561 rancho view drive</v>
          </cell>
          <cell r="E4638" t="str">
            <v>Lafayette</v>
          </cell>
          <cell r="F4638" t="str">
            <v>Jan. 28</v>
          </cell>
          <cell r="G4638">
            <v>2011</v>
          </cell>
          <cell r="H4638">
            <v>94549</v>
          </cell>
        </row>
        <row r="4639">
          <cell r="C4639" t="str">
            <v>MN Bakulich Family Mathew N Bakulich Sarah B Michael</v>
          </cell>
          <cell r="D4639" t="str">
            <v>1521 rancho view drive</v>
          </cell>
          <cell r="E4639" t="str">
            <v>Lafayette</v>
          </cell>
          <cell r="F4639" t="str">
            <v>Nov. 5</v>
          </cell>
          <cell r="G4639">
            <v>2010</v>
          </cell>
          <cell r="H4639">
            <v>94549</v>
          </cell>
        </row>
        <row r="4640">
          <cell r="C4640" t="str">
            <v>James Wilson Camilla Wilson</v>
          </cell>
          <cell r="D4640" t="str">
            <v>1585 rancho view drive</v>
          </cell>
          <cell r="E4640" t="str">
            <v>Lafayette</v>
          </cell>
          <cell r="F4640" t="str">
            <v>Mar. 30</v>
          </cell>
          <cell r="G4640">
            <v>2010</v>
          </cell>
          <cell r="H4640">
            <v>94549</v>
          </cell>
        </row>
        <row r="4641">
          <cell r="C4641" t="str">
            <v>Albert J Shaterian Sandra K Shaterian</v>
          </cell>
          <cell r="D4641" t="str">
            <v>1438 rancho view drive</v>
          </cell>
          <cell r="E4641" t="str">
            <v>Lafayette</v>
          </cell>
          <cell r="F4641" t="str">
            <v>Apr. 4</v>
          </cell>
          <cell r="G4641">
            <v>2008</v>
          </cell>
          <cell r="H4641">
            <v>94549</v>
          </cell>
        </row>
        <row r="4642">
          <cell r="C4642" t="str">
            <v>John E Nelson Jennifer L Nelson</v>
          </cell>
          <cell r="D4642" t="str">
            <v>1450 rancho view drive</v>
          </cell>
          <cell r="E4642" t="str">
            <v>Lafayette</v>
          </cell>
          <cell r="F4642" t="str">
            <v>Apr. 30</v>
          </cell>
          <cell r="G4642">
            <v>2008</v>
          </cell>
          <cell r="H4642">
            <v>94549</v>
          </cell>
        </row>
        <row r="4643">
          <cell r="C4643" t="str">
            <v>Nicole Salmon  Thomas Salmon</v>
          </cell>
          <cell r="D4643" t="str">
            <v>1534 rancho view drive</v>
          </cell>
          <cell r="E4643" t="str">
            <v>Lafayette</v>
          </cell>
          <cell r="F4643" t="str">
            <v>Dec. 29</v>
          </cell>
          <cell r="G4643">
            <v>2008</v>
          </cell>
          <cell r="H4643">
            <v>94549</v>
          </cell>
        </row>
        <row r="4644">
          <cell r="C4644" t="str">
            <v>Scott C. McLeod (trustee)  Heidi G. McLeod (trustee) and McLeod F. 2007 (trustee)</v>
          </cell>
          <cell r="D4644" t="str">
            <v>1602 Rancho View Drive</v>
          </cell>
          <cell r="E4644" t="str">
            <v>Lafayette</v>
          </cell>
          <cell r="G4644">
            <v>2007</v>
          </cell>
          <cell r="H4644">
            <v>94549</v>
          </cell>
        </row>
        <row r="4645">
          <cell r="C4645" t="str">
            <v>Venkat Bhat Vidya Bhat</v>
          </cell>
          <cell r="D4645" t="str">
            <v>1494 rancho view drive</v>
          </cell>
          <cell r="E4645" t="str">
            <v>Lafayette</v>
          </cell>
          <cell r="F4645" t="str">
            <v>Oct. 23</v>
          </cell>
          <cell r="G4645">
            <v>2006</v>
          </cell>
          <cell r="H4645">
            <v>94549</v>
          </cell>
        </row>
        <row r="4646">
          <cell r="C4646" t="str">
            <v>Sharon J Rueff</v>
          </cell>
          <cell r="D4646" t="str">
            <v>1514 rancho view drive</v>
          </cell>
          <cell r="E4646" t="str">
            <v>Lafayette</v>
          </cell>
          <cell r="F4646" t="str">
            <v>Nov. 30</v>
          </cell>
          <cell r="G4646">
            <v>2006</v>
          </cell>
          <cell r="H4646">
            <v>94549</v>
          </cell>
        </row>
        <row r="4647">
          <cell r="C4647" t="str">
            <v>Gus D Mayo Gianna M Mayo</v>
          </cell>
          <cell r="D4647" t="str">
            <v>1556 rancho view drive</v>
          </cell>
          <cell r="E4647" t="str">
            <v>Lafayette</v>
          </cell>
          <cell r="F4647" t="str">
            <v>Aug. 31</v>
          </cell>
          <cell r="G4647">
            <v>2006</v>
          </cell>
          <cell r="H4647">
            <v>94549</v>
          </cell>
        </row>
        <row r="4648">
          <cell r="C4648" t="str">
            <v>Shams A T Mazhari</v>
          </cell>
          <cell r="D4648" t="str">
            <v>1544 rancho view drive</v>
          </cell>
          <cell r="E4648" t="str">
            <v>Lafayette</v>
          </cell>
          <cell r="F4648" t="str">
            <v>Nov. 3</v>
          </cell>
          <cell r="G4648">
            <v>2005</v>
          </cell>
          <cell r="H4648">
            <v>94549</v>
          </cell>
        </row>
        <row r="4649">
          <cell r="C4649" t="str">
            <v>Gurunath Rajapuram Beena Rajapuram</v>
          </cell>
          <cell r="D4649" t="str">
            <v>1490 rancho view drive</v>
          </cell>
          <cell r="E4649" t="str">
            <v>Lafayette</v>
          </cell>
          <cell r="F4649" t="str">
            <v>Oct. 14</v>
          </cell>
          <cell r="G4649">
            <v>2004</v>
          </cell>
          <cell r="H4649">
            <v>94549</v>
          </cell>
        </row>
        <row r="4650">
          <cell r="C4650" t="str">
            <v>Hughes Family  Michael B Hughes  Nancy N Hughes</v>
          </cell>
          <cell r="D4650" t="str">
            <v>1520 rancho view drive</v>
          </cell>
          <cell r="E4650" t="str">
            <v>Lafayette</v>
          </cell>
          <cell r="F4650" t="str">
            <v>Mar. 16</v>
          </cell>
          <cell r="G4650">
            <v>2004</v>
          </cell>
          <cell r="H4650">
            <v>94549</v>
          </cell>
        </row>
        <row r="4651">
          <cell r="C4651" t="str">
            <v>George D Hardisty Margaret E Hardisty</v>
          </cell>
          <cell r="D4651" t="str">
            <v>1569 rancho view drive</v>
          </cell>
          <cell r="E4651" t="str">
            <v>Lafayette</v>
          </cell>
          <cell r="F4651" t="str">
            <v>Sep. 30</v>
          </cell>
          <cell r="G4651">
            <v>2004</v>
          </cell>
          <cell r="H4651">
            <v>94549</v>
          </cell>
        </row>
        <row r="4652">
          <cell r="C4652" t="str">
            <v>Larry R Tarter  Janie C Tarter  Tr Tarter</v>
          </cell>
          <cell r="D4652" t="str">
            <v>1582 rancho view drive</v>
          </cell>
          <cell r="E4652" t="str">
            <v>Lafayette</v>
          </cell>
          <cell r="F4652" t="str">
            <v>Nov. 17</v>
          </cell>
          <cell r="G4652">
            <v>2004</v>
          </cell>
          <cell r="H4652">
            <v>94549</v>
          </cell>
        </row>
        <row r="4653">
          <cell r="C4653" t="str">
            <v>Milton I. Levin (trustee) and Pamela W. Levin (trustee)</v>
          </cell>
          <cell r="D4653" t="str">
            <v>1599 Rancho View Drive</v>
          </cell>
          <cell r="E4653" t="str">
            <v>Lafayette</v>
          </cell>
          <cell r="G4653">
            <v>2004</v>
          </cell>
          <cell r="H4653">
            <v>94549</v>
          </cell>
        </row>
        <row r="4654">
          <cell r="C4654" t="str">
            <v>James &amp; Susan Tarantino  James W Tarantino  Susan K Tarantino</v>
          </cell>
          <cell r="D4654" t="str">
            <v>1465 rancho view drive</v>
          </cell>
          <cell r="E4654" t="str">
            <v>Lafayette</v>
          </cell>
          <cell r="F4654" t="str">
            <v>Apr. 10</v>
          </cell>
          <cell r="G4654">
            <v>2003</v>
          </cell>
          <cell r="H4654">
            <v>94549</v>
          </cell>
        </row>
        <row r="4655">
          <cell r="C4655" t="str">
            <v>Elizabeth J Folin</v>
          </cell>
          <cell r="D4655" t="str">
            <v>1505 rancho view drive</v>
          </cell>
          <cell r="E4655" t="str">
            <v>Lafayette</v>
          </cell>
          <cell r="F4655" t="str">
            <v>Sep. 30</v>
          </cell>
          <cell r="G4655">
            <v>2002</v>
          </cell>
          <cell r="H4655">
            <v>94549</v>
          </cell>
        </row>
        <row r="4656">
          <cell r="C4656" t="str">
            <v>Stefan Moiceanu  Alina M Moiceanu</v>
          </cell>
          <cell r="D4656" t="str">
            <v>1537 rancho view drive</v>
          </cell>
          <cell r="E4656" t="str">
            <v>Lafayette</v>
          </cell>
          <cell r="F4656" t="str">
            <v>Jan. 17</v>
          </cell>
          <cell r="G4656">
            <v>2001</v>
          </cell>
          <cell r="H4656">
            <v>94549</v>
          </cell>
        </row>
        <row r="4657">
          <cell r="C4657" t="str">
            <v>James &amp; Christine Wilson James T Wilson Christine H Wilson</v>
          </cell>
          <cell r="D4657" t="str">
            <v>1565 rancho view drive</v>
          </cell>
          <cell r="E4657" t="str">
            <v>Lafayette</v>
          </cell>
          <cell r="F4657" t="str">
            <v>Aug. 14</v>
          </cell>
          <cell r="G4657">
            <v>2001</v>
          </cell>
          <cell r="H4657">
            <v>94549</v>
          </cell>
        </row>
        <row r="4658">
          <cell r="C4658" t="str">
            <v>Dennis M Diemer Ann E F Diemer Diemer</v>
          </cell>
          <cell r="D4658" t="str">
            <v>1575 rancho view drive</v>
          </cell>
          <cell r="E4658" t="str">
            <v>Lafayette</v>
          </cell>
          <cell r="F4658" t="str">
            <v>Aug. 16</v>
          </cell>
          <cell r="G4658">
            <v>2000</v>
          </cell>
          <cell r="H4658">
            <v>94549</v>
          </cell>
        </row>
        <row r="4659">
          <cell r="C4659" t="str">
            <v>Don J. Nimura (trustee)  Mary M. McConnell (trustee) and McConnell F. Nimura (trustee)</v>
          </cell>
          <cell r="D4659" t="str">
            <v>1604 Rancho View Drive</v>
          </cell>
          <cell r="E4659" t="str">
            <v>Lafayette</v>
          </cell>
          <cell r="G4659">
            <v>2000</v>
          </cell>
          <cell r="H4659">
            <v>94549</v>
          </cell>
        </row>
        <row r="4660">
          <cell r="C4660" t="str">
            <v>Costin Niculescu Angela Niculescu</v>
          </cell>
          <cell r="D4660" t="str">
            <v>1485 rancho view drive</v>
          </cell>
          <cell r="E4660" t="str">
            <v>Lafayette</v>
          </cell>
          <cell r="F4660" t="str">
            <v>Mar. 11</v>
          </cell>
          <cell r="G4660">
            <v>1999</v>
          </cell>
          <cell r="H4660">
            <v>94549</v>
          </cell>
        </row>
        <row r="4661">
          <cell r="C4661" t="str">
            <v>Rafael Quintero Marly M Quintero</v>
          </cell>
          <cell r="D4661" t="str">
            <v>1531 rancho view drive</v>
          </cell>
          <cell r="E4661" t="str">
            <v>Lafayette</v>
          </cell>
          <cell r="F4661" t="str">
            <v>Sep. 30</v>
          </cell>
          <cell r="G4661">
            <v>1999</v>
          </cell>
          <cell r="H4661">
            <v>94549</v>
          </cell>
        </row>
        <row r="4662">
          <cell r="C4662" t="str">
            <v>Violet Jacobs  Lorene Jacobs Tr Violet</v>
          </cell>
          <cell r="D4662" t="str">
            <v>1543 rancho view drive</v>
          </cell>
          <cell r="E4662" t="str">
            <v>Lafayette</v>
          </cell>
          <cell r="F4662" t="str">
            <v>Oct. 12</v>
          </cell>
          <cell r="G4662">
            <v>1999</v>
          </cell>
          <cell r="H4662">
            <v>94549</v>
          </cell>
        </row>
        <row r="4663">
          <cell r="C4663" t="str">
            <v>Randal O Pendleton Martha A Pendleton</v>
          </cell>
          <cell r="D4663" t="str">
            <v>1580 rancho view drive</v>
          </cell>
          <cell r="E4663" t="str">
            <v>Lafayette</v>
          </cell>
          <cell r="F4663" t="str">
            <v>Jun. 21</v>
          </cell>
          <cell r="G4663">
            <v>1999</v>
          </cell>
          <cell r="H4663">
            <v>94549</v>
          </cell>
        </row>
        <row r="4664">
          <cell r="C4664" t="str">
            <v>Johnny S Fan  Fan Melody C Hung</v>
          </cell>
          <cell r="D4664" t="str">
            <v>1441 rancho view drive</v>
          </cell>
          <cell r="E4664" t="str">
            <v>Lafayette</v>
          </cell>
          <cell r="F4664" t="str">
            <v>Jul. 10</v>
          </cell>
          <cell r="G4664">
            <v>1998</v>
          </cell>
          <cell r="H4664">
            <v>94549</v>
          </cell>
        </row>
        <row r="4665">
          <cell r="C4665" t="str">
            <v>Devries P  Devries Scott P  Devries Deborah J</v>
          </cell>
          <cell r="D4665" t="str">
            <v>1467 rancho view drive</v>
          </cell>
          <cell r="E4665" t="str">
            <v>Lafayette</v>
          </cell>
          <cell r="F4665" t="str">
            <v>Oct. 23</v>
          </cell>
          <cell r="G4665">
            <v>1998</v>
          </cell>
          <cell r="H4665">
            <v>94549</v>
          </cell>
        </row>
        <row r="4666">
          <cell r="C4666" t="str">
            <v>1985 Yen  Chiang C Yen  May H Yen</v>
          </cell>
          <cell r="D4666" t="str">
            <v>1486 rancho view drive</v>
          </cell>
          <cell r="E4666" t="str">
            <v>Lafayette</v>
          </cell>
          <cell r="F4666" t="str">
            <v>Jun. 18</v>
          </cell>
          <cell r="G4666">
            <v>1998</v>
          </cell>
          <cell r="H4666">
            <v>94549</v>
          </cell>
        </row>
        <row r="4667">
          <cell r="C4667" t="str">
            <v>Manuel M Hernandez  Wanda M Hernandez</v>
          </cell>
          <cell r="D4667" t="str">
            <v>1460 rancho view drive</v>
          </cell>
          <cell r="E4667" t="str">
            <v>Lafayette</v>
          </cell>
          <cell r="F4667" t="str">
            <v>Jul. 7</v>
          </cell>
          <cell r="G4667">
            <v>1997</v>
          </cell>
          <cell r="H4667">
            <v>94549</v>
          </cell>
        </row>
        <row r="4668">
          <cell r="C4668" t="str">
            <v>William J Wedemeyer Midori O Wedemeyer</v>
          </cell>
          <cell r="D4668" t="str">
            <v>1555 rancho view drive</v>
          </cell>
          <cell r="E4668" t="str">
            <v>Lafayette</v>
          </cell>
          <cell r="F4668" t="str">
            <v>Nov. 24</v>
          </cell>
          <cell r="G4668">
            <v>1997</v>
          </cell>
          <cell r="H4668">
            <v>94549</v>
          </cell>
        </row>
        <row r="4669">
          <cell r="C4669" t="str">
            <v>Christine Kaplan &amp; Kenneth M Kaplan  Kenneth M Kaplan  Christine Kaplan</v>
          </cell>
          <cell r="D4669" t="str">
            <v>1579 rancho view drive</v>
          </cell>
          <cell r="E4669" t="str">
            <v>Lafayette</v>
          </cell>
          <cell r="F4669" t="str">
            <v>May. 15</v>
          </cell>
          <cell r="G4669">
            <v>1997</v>
          </cell>
          <cell r="H4669">
            <v>94549</v>
          </cell>
        </row>
        <row r="4670">
          <cell r="C4670" t="str">
            <v>James E and Catherine Kissinger</v>
          </cell>
          <cell r="D4670" t="str">
            <v>1588 Rancho View Drive</v>
          </cell>
          <cell r="E4670" t="str">
            <v>Lafayette</v>
          </cell>
          <cell r="H4670">
            <v>94549</v>
          </cell>
        </row>
        <row r="4671">
          <cell r="C4671" t="str">
            <v>F Michael Melewicz</v>
          </cell>
          <cell r="D4671" t="str">
            <v>1600 Rancho View Drive</v>
          </cell>
          <cell r="E4671" t="str">
            <v>Lafayette</v>
          </cell>
          <cell r="H4671">
            <v>94549</v>
          </cell>
        </row>
        <row r="4672">
          <cell r="C4672" t="str">
            <v>Frances L Dalecio</v>
          </cell>
          <cell r="D4672" t="str">
            <v>1606 Rancho View Drive</v>
          </cell>
          <cell r="E4672" t="str">
            <v>Lafayette</v>
          </cell>
          <cell r="H4672">
            <v>94549</v>
          </cell>
        </row>
        <row r="4673">
          <cell r="C4673" t="str">
            <v>Hector E and Vona Lorenzana</v>
          </cell>
          <cell r="D4673" t="str">
            <v>1612 Rancho View Drive</v>
          </cell>
          <cell r="E4673" t="str">
            <v>Lafayette</v>
          </cell>
          <cell r="H4673">
            <v>94549</v>
          </cell>
        </row>
        <row r="4674">
          <cell r="C4674" t="str">
            <v>Frank M. Orson Lillian W. Orson</v>
          </cell>
          <cell r="D4674" t="str">
            <v>369 read drive</v>
          </cell>
          <cell r="E4674" t="str">
            <v>Lafayette</v>
          </cell>
          <cell r="F4674" t="str">
            <v>Sep. 14</v>
          </cell>
          <cell r="G4674">
            <v>2015</v>
          </cell>
          <cell r="H4674">
            <v>94549</v>
          </cell>
        </row>
        <row r="4675">
          <cell r="C4675" t="str">
            <v>Gadiel P Morantes  Kate O Torgersen</v>
          </cell>
          <cell r="D4675" t="str">
            <v>425 read drive</v>
          </cell>
          <cell r="E4675" t="str">
            <v>Lafayette</v>
          </cell>
          <cell r="F4675" t="str">
            <v>Nov. 20</v>
          </cell>
          <cell r="G4675">
            <v>2015</v>
          </cell>
          <cell r="H4675">
            <v>94549</v>
          </cell>
        </row>
        <row r="4676">
          <cell r="C4676" t="str">
            <v>Roger W. Falcone &amp; Patricia Kuntz  Patricia K. Falcone  Roger W. Falcone</v>
          </cell>
          <cell r="D4676" t="str">
            <v>373 read drive</v>
          </cell>
          <cell r="E4676" t="str">
            <v>Lafayette</v>
          </cell>
          <cell r="F4676" t="str">
            <v>Oct. 27</v>
          </cell>
          <cell r="G4676">
            <v>2014</v>
          </cell>
          <cell r="H4676">
            <v>94549</v>
          </cell>
        </row>
        <row r="4677">
          <cell r="C4677" t="str">
            <v>Andrew M. Conrad  Melissa J. Conrad</v>
          </cell>
          <cell r="D4677" t="str">
            <v>420 read drive</v>
          </cell>
          <cell r="E4677" t="str">
            <v>Lafayette</v>
          </cell>
          <cell r="F4677" t="str">
            <v>Jul. 7</v>
          </cell>
          <cell r="G4677">
            <v>2014</v>
          </cell>
          <cell r="H4677">
            <v>94549</v>
          </cell>
        </row>
        <row r="4678">
          <cell r="C4678" t="str">
            <v>Michael R Tomasco Nancy A Tomasco Ralph Tomasco A Tomasco Tr Ralph</v>
          </cell>
          <cell r="D4678" t="str">
            <v>428 read drive</v>
          </cell>
          <cell r="E4678" t="str">
            <v>Lafayette</v>
          </cell>
          <cell r="F4678" t="str">
            <v>May. 3</v>
          </cell>
          <cell r="G4678">
            <v>2013</v>
          </cell>
          <cell r="H4678">
            <v>94549</v>
          </cell>
        </row>
        <row r="4679">
          <cell r="C4679" t="str">
            <v>Amy G Hollyfield Jon S Hollyfield</v>
          </cell>
          <cell r="D4679" t="str">
            <v>380 read drive</v>
          </cell>
          <cell r="E4679" t="str">
            <v>Lafayette</v>
          </cell>
          <cell r="F4679" t="str">
            <v>May. 20</v>
          </cell>
          <cell r="G4679">
            <v>2011</v>
          </cell>
          <cell r="H4679">
            <v>94549</v>
          </cell>
        </row>
        <row r="4680">
          <cell r="C4680" t="str">
            <v>Schelly S Gartner</v>
          </cell>
          <cell r="D4680" t="str">
            <v>421 read drive</v>
          </cell>
          <cell r="E4680" t="str">
            <v>Lafayette</v>
          </cell>
          <cell r="F4680" t="str">
            <v>Aug. 4</v>
          </cell>
          <cell r="G4680">
            <v>2009</v>
          </cell>
          <cell r="H4680">
            <v>94549</v>
          </cell>
        </row>
        <row r="4681">
          <cell r="C4681" t="str">
            <v>Ricky M Sasner Casey Sasner</v>
          </cell>
          <cell r="D4681" t="str">
            <v>389 read drive</v>
          </cell>
          <cell r="E4681" t="str">
            <v>Lafayette</v>
          </cell>
          <cell r="F4681" t="str">
            <v>Apr. 1</v>
          </cell>
          <cell r="G4681">
            <v>2008</v>
          </cell>
          <cell r="H4681">
            <v>94549</v>
          </cell>
        </row>
        <row r="4682">
          <cell r="C4682" t="str">
            <v>William D Belhumeur Lori C Belhumeur</v>
          </cell>
          <cell r="D4682" t="str">
            <v>409 read drive</v>
          </cell>
          <cell r="E4682" t="str">
            <v>Lafayette</v>
          </cell>
          <cell r="F4682" t="str">
            <v>May. 9</v>
          </cell>
          <cell r="G4682">
            <v>2008</v>
          </cell>
          <cell r="H4682">
            <v>94549</v>
          </cell>
        </row>
        <row r="4683">
          <cell r="C4683" t="str">
            <v>Sheryl I Lubliner Efraim Lubliner</v>
          </cell>
          <cell r="D4683" t="str">
            <v>381 read drive</v>
          </cell>
          <cell r="E4683" t="str">
            <v>Lafayette</v>
          </cell>
          <cell r="F4683" t="str">
            <v>Aug. 17</v>
          </cell>
          <cell r="G4683">
            <v>2007</v>
          </cell>
          <cell r="H4683">
            <v>94549</v>
          </cell>
        </row>
        <row r="4684">
          <cell r="C4684" t="str">
            <v>James C Halloran Pamela G Halloran</v>
          </cell>
          <cell r="D4684" t="str">
            <v>405 read drive</v>
          </cell>
          <cell r="E4684" t="str">
            <v>Lafayette</v>
          </cell>
          <cell r="F4684" t="str">
            <v>Jun. 15</v>
          </cell>
          <cell r="G4684">
            <v>2006</v>
          </cell>
          <cell r="H4684">
            <v>94549</v>
          </cell>
        </row>
        <row r="4685">
          <cell r="C4685" t="str">
            <v>Richard Carlson Tammy Carlson</v>
          </cell>
          <cell r="D4685" t="str">
            <v>411 read drive</v>
          </cell>
          <cell r="E4685" t="str">
            <v>Lafayette</v>
          </cell>
          <cell r="F4685" t="str">
            <v>May. 26</v>
          </cell>
          <cell r="G4685">
            <v>2004</v>
          </cell>
          <cell r="H4685">
            <v>94549</v>
          </cell>
        </row>
        <row r="4686">
          <cell r="C4686" t="str">
            <v>Fiona Macintyre</v>
          </cell>
          <cell r="D4686" t="str">
            <v>401 read drive</v>
          </cell>
          <cell r="E4686" t="str">
            <v>Lafayette</v>
          </cell>
          <cell r="F4686" t="str">
            <v>Oct. 26</v>
          </cell>
          <cell r="G4686">
            <v>2004</v>
          </cell>
          <cell r="H4686">
            <v>94549</v>
          </cell>
        </row>
        <row r="4687">
          <cell r="C4687" t="str">
            <v>Mary B Kuhn Lawrence R Kuhn</v>
          </cell>
          <cell r="D4687" t="str">
            <v>416 read drive</v>
          </cell>
          <cell r="E4687" t="str">
            <v>Lafayette</v>
          </cell>
          <cell r="F4687" t="str">
            <v>Dec. 2</v>
          </cell>
          <cell r="G4687">
            <v>2003</v>
          </cell>
          <cell r="H4687">
            <v>94549</v>
          </cell>
        </row>
        <row r="4688">
          <cell r="C4688" t="str">
            <v>Doris A Johnson Rita C Johnson</v>
          </cell>
          <cell r="D4688" t="str">
            <v>404 read drive</v>
          </cell>
          <cell r="E4688" t="str">
            <v>Lafayette</v>
          </cell>
          <cell r="F4688" t="str">
            <v>Jun. 7</v>
          </cell>
          <cell r="G4688">
            <v>2001</v>
          </cell>
          <cell r="H4688">
            <v>94549</v>
          </cell>
        </row>
        <row r="4689">
          <cell r="C4689" t="str">
            <v>Clark Barry Clark Beverly</v>
          </cell>
          <cell r="D4689" t="str">
            <v>400 read drive</v>
          </cell>
          <cell r="E4689" t="str">
            <v>Lafayette</v>
          </cell>
          <cell r="F4689" t="str">
            <v>May. 5</v>
          </cell>
          <cell r="G4689">
            <v>2000</v>
          </cell>
          <cell r="H4689">
            <v>94549</v>
          </cell>
        </row>
        <row r="4690">
          <cell r="C4690" t="str">
            <v>Nancy L Sherwood</v>
          </cell>
          <cell r="D4690" t="str">
            <v>412 read drive</v>
          </cell>
          <cell r="E4690" t="str">
            <v>Lafayette</v>
          </cell>
          <cell r="F4690" t="str">
            <v>Dec. 7</v>
          </cell>
          <cell r="G4690">
            <v>1998</v>
          </cell>
          <cell r="H4690">
            <v>94549</v>
          </cell>
        </row>
        <row r="4691">
          <cell r="C4691" t="str">
            <v>Robert M Finney  Jean C R Finney</v>
          </cell>
          <cell r="D4691" t="str">
            <v>417 read drive</v>
          </cell>
          <cell r="E4691" t="str">
            <v>Lafayette</v>
          </cell>
          <cell r="F4691" t="str">
            <v>Jul. 9</v>
          </cell>
          <cell r="G4691">
            <v>1998</v>
          </cell>
          <cell r="H4691">
            <v>94549</v>
          </cell>
        </row>
        <row r="4692">
          <cell r="C4692" t="str">
            <v>William A McCormack</v>
          </cell>
          <cell r="D4692" t="str">
            <v>408 read drive</v>
          </cell>
          <cell r="E4692" t="str">
            <v>Lafayette</v>
          </cell>
          <cell r="F4692" t="str">
            <v>Apr. 30</v>
          </cell>
          <cell r="G4692">
            <v>1997</v>
          </cell>
          <cell r="H4692">
            <v>94549</v>
          </cell>
        </row>
        <row r="4693">
          <cell r="C4693" t="str">
            <v>John A Judnick  Jean Judnick</v>
          </cell>
          <cell r="D4693" t="str">
            <v>424 read drive</v>
          </cell>
          <cell r="E4693" t="str">
            <v>Lafayette</v>
          </cell>
          <cell r="F4693" t="str">
            <v>Mar. 6</v>
          </cell>
          <cell r="G4693">
            <v>1997</v>
          </cell>
          <cell r="H4693">
            <v>94549</v>
          </cell>
        </row>
        <row r="4694">
          <cell r="C4694" t="str">
            <v>Milton B Dobkin Gloria A Dobkin Gloria A Dobkin R</v>
          </cell>
          <cell r="D4694" t="str">
            <v>4 red bark court</v>
          </cell>
          <cell r="E4694" t="str">
            <v>Lafayette</v>
          </cell>
          <cell r="F4694" t="str">
            <v>May. 21</v>
          </cell>
          <cell r="G4694">
            <v>2002</v>
          </cell>
          <cell r="H4694">
            <v>94549</v>
          </cell>
        </row>
        <row r="4695">
          <cell r="C4695" t="str">
            <v>Mark S Unger  Vicki L Unger</v>
          </cell>
          <cell r="D4695" t="str">
            <v>10 red bark court</v>
          </cell>
          <cell r="E4695" t="str">
            <v>Lafayette</v>
          </cell>
          <cell r="F4695" t="str">
            <v>Mar. 4</v>
          </cell>
          <cell r="G4695">
            <v>1998</v>
          </cell>
          <cell r="H4695">
            <v>94549</v>
          </cell>
        </row>
        <row r="4696">
          <cell r="C4696" t="str">
            <v>Michael E Huguet Kristan G Huguet</v>
          </cell>
          <cell r="D4696" t="str">
            <v>3 red bark court</v>
          </cell>
          <cell r="E4696" t="str">
            <v>Lafayette</v>
          </cell>
          <cell r="F4696" t="str">
            <v>Nov. 19</v>
          </cell>
          <cell r="G4696">
            <v>1997</v>
          </cell>
          <cell r="H4696">
            <v>94549</v>
          </cell>
        </row>
        <row r="4697">
          <cell r="C4697" t="str">
            <v>Gregory A Rhodes Sally L Rhodes</v>
          </cell>
          <cell r="D4697" t="str">
            <v>7 redwood circle</v>
          </cell>
          <cell r="E4697" t="str">
            <v>Lafayette</v>
          </cell>
          <cell r="F4697" t="str">
            <v>Dec. 13</v>
          </cell>
          <cell r="G4697">
            <v>2002</v>
          </cell>
          <cell r="H4697">
            <v>94549</v>
          </cell>
        </row>
        <row r="4698">
          <cell r="C4698" t="str">
            <v>Audrey M Neale</v>
          </cell>
          <cell r="D4698" t="str">
            <v>11 redwood circle</v>
          </cell>
          <cell r="E4698" t="str">
            <v>Lafayette</v>
          </cell>
          <cell r="F4698" t="str">
            <v>Dec. 22</v>
          </cell>
          <cell r="G4698">
            <v>2000</v>
          </cell>
          <cell r="H4698">
            <v>94549</v>
          </cell>
        </row>
        <row r="4699">
          <cell r="C4699" t="str">
            <v>Steven B Gonzales Lisa G Gonzales</v>
          </cell>
          <cell r="D4699" t="str">
            <v>9 redwood circle</v>
          </cell>
          <cell r="E4699" t="str">
            <v>Lafayette</v>
          </cell>
          <cell r="F4699" t="str">
            <v>Mar. 25</v>
          </cell>
          <cell r="G4699">
            <v>1999</v>
          </cell>
          <cell r="H4699">
            <v>94549</v>
          </cell>
        </row>
        <row r="4700">
          <cell r="C4700" t="str">
            <v>Tr 2010 John D Scougale John Douglas Scougale R Douglash Tr Leila Leila Douglah</v>
          </cell>
          <cell r="D4700" t="str">
            <v>1268 redwood lane</v>
          </cell>
          <cell r="E4700" t="str">
            <v>Lafayette</v>
          </cell>
          <cell r="F4700" t="str">
            <v>Jun. 15</v>
          </cell>
          <cell r="G4700">
            <v>2011</v>
          </cell>
          <cell r="H4700">
            <v>94549</v>
          </cell>
        </row>
        <row r="4701">
          <cell r="C4701" t="str">
            <v>James F Aitchison</v>
          </cell>
          <cell r="D4701" t="str">
            <v>1264 redwood lane</v>
          </cell>
          <cell r="E4701" t="str">
            <v>Lafayette</v>
          </cell>
          <cell r="F4701" t="str">
            <v>Oct. 9</v>
          </cell>
          <cell r="G4701">
            <v>2009</v>
          </cell>
          <cell r="H4701">
            <v>94549</v>
          </cell>
        </row>
        <row r="4702">
          <cell r="C4702" t="str">
            <v>Braunstein M  Braunstein Scott M  Braunstein Katherine L</v>
          </cell>
          <cell r="D4702" t="str">
            <v>1261 redwood lane</v>
          </cell>
          <cell r="E4702" t="str">
            <v>Lafayette</v>
          </cell>
          <cell r="F4702" t="str">
            <v>Jan. 31</v>
          </cell>
          <cell r="G4702">
            <v>2008</v>
          </cell>
          <cell r="H4702">
            <v>94549</v>
          </cell>
        </row>
        <row r="4703">
          <cell r="C4703" t="str">
            <v>Legacy Tr LLC</v>
          </cell>
          <cell r="D4703" t="str">
            <v>1269 redwood lane</v>
          </cell>
          <cell r="E4703" t="str">
            <v>Lafayette</v>
          </cell>
          <cell r="F4703" t="str">
            <v>Aug. 21</v>
          </cell>
          <cell r="G4703">
            <v>2007</v>
          </cell>
          <cell r="H4703">
            <v>94549</v>
          </cell>
        </row>
        <row r="4704">
          <cell r="C4704" t="str">
            <v>Kent A Price Andrea L Price</v>
          </cell>
          <cell r="D4704" t="str">
            <v>1259 redwood lane</v>
          </cell>
          <cell r="E4704" t="str">
            <v>Lafayette</v>
          </cell>
          <cell r="F4704" t="str">
            <v>Aug. 28</v>
          </cell>
          <cell r="G4704">
            <v>2006</v>
          </cell>
          <cell r="H4704">
            <v>94549</v>
          </cell>
        </row>
        <row r="4705">
          <cell r="C4705" t="str">
            <v>Legacy Tr LLC</v>
          </cell>
          <cell r="D4705" t="str">
            <v>1271 redwood lane</v>
          </cell>
          <cell r="E4705" t="str">
            <v>Lafayette</v>
          </cell>
          <cell r="F4705" t="str">
            <v>Aug. 3</v>
          </cell>
          <cell r="G4705">
            <v>2005</v>
          </cell>
          <cell r="H4705">
            <v>94549</v>
          </cell>
        </row>
        <row r="4706">
          <cell r="C4706" t="str">
            <v>Russell L Rettig Sharon L Rettig</v>
          </cell>
          <cell r="D4706" t="str">
            <v>1262 redwood lane</v>
          </cell>
          <cell r="E4706" t="str">
            <v>Lafayette</v>
          </cell>
          <cell r="F4706" t="str">
            <v>Mar. 19</v>
          </cell>
          <cell r="G4706">
            <v>1999</v>
          </cell>
          <cell r="H4706">
            <v>94549</v>
          </cell>
        </row>
        <row r="4707">
          <cell r="C4707" t="str">
            <v>Jewel P Kivett  P Kivett R  Tr Jewel</v>
          </cell>
          <cell r="D4707" t="str">
            <v>1015 regio court</v>
          </cell>
          <cell r="E4707" t="str">
            <v>Lafayette</v>
          </cell>
          <cell r="F4707" t="str">
            <v>Feb. 6</v>
          </cell>
          <cell r="G4707">
            <v>2013</v>
          </cell>
          <cell r="H4707">
            <v>94549</v>
          </cell>
        </row>
        <row r="4708">
          <cell r="C4708" t="str">
            <v>James D A Vanhoften  Vallarie D Vanhoften  Vanhoften</v>
          </cell>
          <cell r="D4708" t="str">
            <v>1014 regio court</v>
          </cell>
          <cell r="E4708" t="str">
            <v>Lafayette</v>
          </cell>
          <cell r="F4708" t="str">
            <v>Apr. 29</v>
          </cell>
          <cell r="G4708">
            <v>2009</v>
          </cell>
          <cell r="H4708">
            <v>94549</v>
          </cell>
        </row>
        <row r="4709">
          <cell r="C4709" t="str">
            <v>Edward C Collins Janice D Collins</v>
          </cell>
          <cell r="D4709" t="str">
            <v>1003 regio court</v>
          </cell>
          <cell r="E4709" t="str">
            <v>Lafayette</v>
          </cell>
          <cell r="F4709" t="str">
            <v>Oct. 20</v>
          </cell>
          <cell r="G4709">
            <v>2004</v>
          </cell>
          <cell r="H4709">
            <v>94549</v>
          </cell>
        </row>
        <row r="4710">
          <cell r="D4710" t="str">
            <v>3386 reliez highland road</v>
          </cell>
          <cell r="E4710" t="str">
            <v>Lafayette</v>
          </cell>
          <cell r="F4710" t="str">
            <v>Mar. 31</v>
          </cell>
          <cell r="G4710">
            <v>2017</v>
          </cell>
          <cell r="H4710">
            <v>94549</v>
          </cell>
        </row>
        <row r="4711">
          <cell r="C4711" t="str">
            <v>Carolyn Y. Daniels</v>
          </cell>
          <cell r="D4711" t="str">
            <v>3354 reliez highland road</v>
          </cell>
          <cell r="E4711" t="str">
            <v>Lafayette</v>
          </cell>
          <cell r="F4711" t="str">
            <v>Oct. 30</v>
          </cell>
          <cell r="G4711">
            <v>2015</v>
          </cell>
          <cell r="H4711">
            <v>94549</v>
          </cell>
        </row>
        <row r="4712">
          <cell r="C4712" t="str">
            <v>P. G. Robinson Larry</v>
          </cell>
          <cell r="D4712" t="str">
            <v>3380 reliez highland road</v>
          </cell>
          <cell r="E4712" t="str">
            <v>Lafayette</v>
          </cell>
          <cell r="F4712" t="str">
            <v>Sep. 24</v>
          </cell>
          <cell r="G4712">
            <v>2014</v>
          </cell>
          <cell r="H4712">
            <v>94549</v>
          </cell>
        </row>
        <row r="4713">
          <cell r="C4713" t="str">
            <v>William C Miller Susan D Miller</v>
          </cell>
          <cell r="D4713" t="str">
            <v>3361 reliez highland road</v>
          </cell>
          <cell r="E4713" t="str">
            <v>Lafayette</v>
          </cell>
          <cell r="F4713" t="str">
            <v>May. 19</v>
          </cell>
          <cell r="G4713">
            <v>2011</v>
          </cell>
          <cell r="H4713">
            <v>94549</v>
          </cell>
        </row>
        <row r="4714">
          <cell r="C4714" t="str">
            <v>Martin Kunz Christina A Teply</v>
          </cell>
          <cell r="D4714" t="str">
            <v>3376 reliez highland road</v>
          </cell>
          <cell r="E4714" t="str">
            <v>Lafayette</v>
          </cell>
          <cell r="F4714" t="str">
            <v>Mar. 10</v>
          </cell>
          <cell r="G4714">
            <v>2010</v>
          </cell>
          <cell r="H4714">
            <v>94549</v>
          </cell>
        </row>
        <row r="4715">
          <cell r="C4715" t="str">
            <v>Fiona Krause Shawn P Krause</v>
          </cell>
          <cell r="D4715" t="str">
            <v>3370 reliez highland road</v>
          </cell>
          <cell r="E4715" t="str">
            <v>Lafayette</v>
          </cell>
          <cell r="F4715" t="str">
            <v>Dec. 19</v>
          </cell>
          <cell r="G4715">
            <v>2008</v>
          </cell>
          <cell r="H4715">
            <v>94549</v>
          </cell>
        </row>
        <row r="4716">
          <cell r="C4716" t="str">
            <v>Laurie Watters Meyer Mary B Mary Beth Meyer</v>
          </cell>
          <cell r="D4716" t="str">
            <v>3374 reliez highland road</v>
          </cell>
          <cell r="E4716" t="str">
            <v>Lafayette</v>
          </cell>
          <cell r="F4716" t="str">
            <v>Dec. 10</v>
          </cell>
          <cell r="G4716">
            <v>2003</v>
          </cell>
          <cell r="H4716">
            <v>94549</v>
          </cell>
        </row>
        <row r="4717">
          <cell r="C4717" t="str">
            <v>Barbara M Jorgensen</v>
          </cell>
          <cell r="D4717" t="str">
            <v>3397 reliez highland road</v>
          </cell>
          <cell r="E4717" t="str">
            <v>Lafayette</v>
          </cell>
          <cell r="F4717" t="str">
            <v>Dec. 30</v>
          </cell>
          <cell r="G4717">
            <v>2002</v>
          </cell>
          <cell r="H4717">
            <v>94549</v>
          </cell>
        </row>
        <row r="4718">
          <cell r="C4718" t="str">
            <v>Jules M Tanenbaum</v>
          </cell>
          <cell r="D4718" t="str">
            <v>3390 reliez highland road</v>
          </cell>
          <cell r="E4718" t="str">
            <v>Lafayette</v>
          </cell>
          <cell r="F4718" t="str">
            <v>Jul. 30</v>
          </cell>
          <cell r="G4718">
            <v>1999</v>
          </cell>
          <cell r="H4718">
            <v>94549</v>
          </cell>
        </row>
        <row r="4719">
          <cell r="C4719" t="str">
            <v>Kang C Lin E Kuang S Lin</v>
          </cell>
          <cell r="D4719" t="str">
            <v>3366 reliez highland road</v>
          </cell>
          <cell r="E4719" t="str">
            <v>Lafayette</v>
          </cell>
          <cell r="F4719" t="str">
            <v>Dec. 1</v>
          </cell>
          <cell r="G4719">
            <v>1998</v>
          </cell>
          <cell r="H4719">
            <v>94549</v>
          </cell>
        </row>
        <row r="4720">
          <cell r="D4720" t="str">
            <v>976 reliez station lane</v>
          </cell>
          <cell r="E4720" t="str">
            <v>Lafayette</v>
          </cell>
          <cell r="F4720" t="str">
            <v>Feb. 20</v>
          </cell>
          <cell r="G4720">
            <v>2003</v>
          </cell>
          <cell r="H4720">
            <v>94549</v>
          </cell>
        </row>
        <row r="4721">
          <cell r="D4721" t="str">
            <v>961 reliez station road</v>
          </cell>
          <cell r="E4721" t="str">
            <v>Lafayette</v>
          </cell>
          <cell r="F4721" t="str">
            <v>Mar. 6</v>
          </cell>
          <cell r="G4721">
            <v>2018</v>
          </cell>
          <cell r="H4721">
            <v>94549</v>
          </cell>
        </row>
        <row r="4722">
          <cell r="C4722" t="str">
            <v>Jonathan Michael Cotham Mary Helene McNeill</v>
          </cell>
          <cell r="D4722" t="str">
            <v>927 reliez station road</v>
          </cell>
          <cell r="E4722" t="str">
            <v>Lafayette</v>
          </cell>
          <cell r="F4722" t="str">
            <v>Jun. 6</v>
          </cell>
          <cell r="G4722">
            <v>2016</v>
          </cell>
          <cell r="H4722">
            <v>94549</v>
          </cell>
        </row>
        <row r="4723">
          <cell r="C4723" t="str">
            <v>James Kirk Michelle Helene Hartman</v>
          </cell>
          <cell r="D4723" t="str">
            <v>954 reliez station road</v>
          </cell>
          <cell r="E4723" t="str">
            <v>Lafayette</v>
          </cell>
          <cell r="F4723" t="str">
            <v>Apr. 22</v>
          </cell>
          <cell r="G4723">
            <v>2016</v>
          </cell>
          <cell r="H4723">
            <v>94549</v>
          </cell>
        </row>
        <row r="4724">
          <cell r="C4724" t="str">
            <v>Eleanor E. Gordon  Marshall H. Gordon  F. Gordon Gordon</v>
          </cell>
          <cell r="D4724" t="str">
            <v>789 reliez station road</v>
          </cell>
          <cell r="E4724" t="str">
            <v>Lafayette</v>
          </cell>
          <cell r="F4724" t="str">
            <v>Apr. 28</v>
          </cell>
          <cell r="G4724">
            <v>2015</v>
          </cell>
          <cell r="H4724">
            <v>94549</v>
          </cell>
        </row>
        <row r="4725">
          <cell r="C4725" t="str">
            <v>Lisa Larkin Mark Larkin</v>
          </cell>
          <cell r="D4725" t="str">
            <v>821 reliez station road</v>
          </cell>
          <cell r="E4725" t="str">
            <v>Lafayette</v>
          </cell>
          <cell r="F4725" t="str">
            <v>Dec. 1</v>
          </cell>
          <cell r="G4725">
            <v>2015</v>
          </cell>
          <cell r="H4725">
            <v>94549</v>
          </cell>
        </row>
        <row r="4726">
          <cell r="C4726" t="str">
            <v>Erwin Johnson Lynn Olzak</v>
          </cell>
          <cell r="D4726" t="str">
            <v>948 reliez station road</v>
          </cell>
          <cell r="E4726" t="str">
            <v>Lafayette</v>
          </cell>
          <cell r="F4726" t="str">
            <v>Aug. 27</v>
          </cell>
          <cell r="G4726">
            <v>2015</v>
          </cell>
          <cell r="H4726">
            <v>94549</v>
          </cell>
        </row>
        <row r="4727">
          <cell r="C4727" t="str">
            <v>Amy Sobel Paul Sobel</v>
          </cell>
          <cell r="D4727" t="str">
            <v>837 reliez station road</v>
          </cell>
          <cell r="E4727" t="str">
            <v>Lafayette</v>
          </cell>
          <cell r="F4727" t="str">
            <v>Mar. 7</v>
          </cell>
          <cell r="G4727">
            <v>2014</v>
          </cell>
          <cell r="H4727">
            <v>94549</v>
          </cell>
        </row>
        <row r="4728">
          <cell r="C4728" t="str">
            <v>Samar A. Koopah Amir R. Koopah</v>
          </cell>
          <cell r="D4728" t="str">
            <v>840 reliez station road</v>
          </cell>
          <cell r="E4728" t="str">
            <v>Lafayette</v>
          </cell>
          <cell r="F4728" t="str">
            <v>May. 13</v>
          </cell>
          <cell r="G4728">
            <v>2014</v>
          </cell>
          <cell r="H4728">
            <v>94549</v>
          </cell>
        </row>
        <row r="4729">
          <cell r="C4729" t="str">
            <v>James F Fulton  F Fulton R  Tr James</v>
          </cell>
          <cell r="D4729" t="str">
            <v>829 reliez station road</v>
          </cell>
          <cell r="E4729" t="str">
            <v>Lafayette</v>
          </cell>
          <cell r="F4729" t="str">
            <v>Sep. 10</v>
          </cell>
          <cell r="G4729">
            <v>2013</v>
          </cell>
          <cell r="H4729">
            <v>94549</v>
          </cell>
        </row>
        <row r="4730">
          <cell r="C4730" t="str">
            <v>Walker O Walker Robert O Walker Sandra L</v>
          </cell>
          <cell r="D4730" t="str">
            <v>957 reliez station road</v>
          </cell>
          <cell r="E4730" t="str">
            <v>Lafayette</v>
          </cell>
          <cell r="F4730" t="str">
            <v>Apr. 16</v>
          </cell>
          <cell r="G4730">
            <v>2013</v>
          </cell>
          <cell r="H4730">
            <v>94549</v>
          </cell>
        </row>
        <row r="4731">
          <cell r="C4731" t="str">
            <v>Patel Mitesh Patel Joyce</v>
          </cell>
          <cell r="D4731" t="str">
            <v>773 reliez station road</v>
          </cell>
          <cell r="E4731" t="str">
            <v>Lafayette</v>
          </cell>
          <cell r="F4731" t="str">
            <v>Apr. 17</v>
          </cell>
          <cell r="G4731">
            <v>2012</v>
          </cell>
          <cell r="H4731">
            <v>94549</v>
          </cell>
        </row>
        <row r="4732">
          <cell r="C4732" t="str">
            <v>Christina Y Fan Carl Y Kuo</v>
          </cell>
          <cell r="D4732" t="str">
            <v>850 reliez station road</v>
          </cell>
          <cell r="E4732" t="str">
            <v>Lafayette</v>
          </cell>
          <cell r="F4732" t="str">
            <v>Jan. 18</v>
          </cell>
          <cell r="G4732">
            <v>2012</v>
          </cell>
          <cell r="H4732">
            <v>94549</v>
          </cell>
        </row>
        <row r="4733">
          <cell r="C4733" t="str">
            <v>Mounther &amp; Josephine Khalil  Josephine Khalil  Stringer Michelle  Khalil Mounther</v>
          </cell>
          <cell r="D4733" t="str">
            <v>905 reliez station road</v>
          </cell>
          <cell r="E4733" t="str">
            <v>Lafayette</v>
          </cell>
          <cell r="F4733" t="str">
            <v>Jan. 13</v>
          </cell>
          <cell r="G4733">
            <v>2012</v>
          </cell>
          <cell r="H4733">
            <v>94549</v>
          </cell>
        </row>
        <row r="4734">
          <cell r="C4734" t="str">
            <v>Jill A Korpita Matthew R Korpita</v>
          </cell>
          <cell r="D4734" t="str">
            <v>915 reliez station road</v>
          </cell>
          <cell r="E4734" t="str">
            <v>Lafayette</v>
          </cell>
          <cell r="F4734" t="str">
            <v>Oct. 3</v>
          </cell>
          <cell r="G4734">
            <v>2012</v>
          </cell>
          <cell r="H4734">
            <v>94549</v>
          </cell>
        </row>
        <row r="4735">
          <cell r="C4735" t="str">
            <v>Walker 2004 Janet A Walker J B Walker</v>
          </cell>
          <cell r="D4735" t="str">
            <v>910 reliez station road</v>
          </cell>
          <cell r="E4735" t="str">
            <v>Lafayette</v>
          </cell>
          <cell r="F4735" t="str">
            <v>Apr. 14</v>
          </cell>
          <cell r="G4735">
            <v>2011</v>
          </cell>
          <cell r="H4735">
            <v>94549</v>
          </cell>
        </row>
        <row r="4736">
          <cell r="C4736" t="str">
            <v>Thelma Wong  Wong Tr Thelma</v>
          </cell>
          <cell r="D4736" t="str">
            <v>936 reliez station road</v>
          </cell>
          <cell r="E4736" t="str">
            <v>Lafayette</v>
          </cell>
          <cell r="F4736" t="str">
            <v>Jun. 11</v>
          </cell>
          <cell r="G4736">
            <v>2009</v>
          </cell>
          <cell r="H4736">
            <v>94549</v>
          </cell>
        </row>
        <row r="4737">
          <cell r="C4737" t="str">
            <v>Alta Bates Summit Foundation Gille Gift Annuity Ione</v>
          </cell>
          <cell r="D4737" t="str">
            <v>950 reliez station road</v>
          </cell>
          <cell r="E4737" t="str">
            <v>Lafayette</v>
          </cell>
          <cell r="F4737" t="str">
            <v>Oct. 31</v>
          </cell>
          <cell r="G4737">
            <v>2008</v>
          </cell>
          <cell r="H4737">
            <v>94549</v>
          </cell>
        </row>
        <row r="4738">
          <cell r="C4738" t="str">
            <v>Judith A Moore  Ann Moore R  Tr Judith</v>
          </cell>
          <cell r="D4738" t="str">
            <v>801 reliez station road</v>
          </cell>
          <cell r="E4738" t="str">
            <v>Lafayette</v>
          </cell>
          <cell r="F4738" t="str">
            <v>Nov. 13</v>
          </cell>
          <cell r="G4738">
            <v>2008</v>
          </cell>
          <cell r="H4738">
            <v>94549</v>
          </cell>
        </row>
        <row r="4739">
          <cell r="C4739" t="str">
            <v>John Kaufman  Jaia Zimmerman</v>
          </cell>
          <cell r="D4739" t="str">
            <v>827 reliez station road</v>
          </cell>
          <cell r="E4739" t="str">
            <v>Lafayette</v>
          </cell>
          <cell r="F4739" t="str">
            <v>Jul. 10</v>
          </cell>
          <cell r="G4739">
            <v>2008</v>
          </cell>
          <cell r="H4739">
            <v>94549</v>
          </cell>
        </row>
        <row r="4740">
          <cell r="C4740" t="str">
            <v>Kieran P Mone Jeannette S Mone</v>
          </cell>
          <cell r="D4740" t="str">
            <v>935 reliez station road</v>
          </cell>
          <cell r="E4740" t="str">
            <v>Lafayette</v>
          </cell>
          <cell r="F4740" t="str">
            <v>May. 20</v>
          </cell>
          <cell r="G4740">
            <v>2008</v>
          </cell>
          <cell r="H4740">
            <v>94549</v>
          </cell>
        </row>
        <row r="4741">
          <cell r="C4741" t="str">
            <v>Thomas H Judson III  Maryellen B Judson  Judson</v>
          </cell>
          <cell r="D4741" t="str">
            <v>825 reliez station road</v>
          </cell>
          <cell r="E4741" t="str">
            <v>Lafayette</v>
          </cell>
          <cell r="F4741" t="str">
            <v>May. 9</v>
          </cell>
          <cell r="G4741">
            <v>2005</v>
          </cell>
          <cell r="H4741">
            <v>94549</v>
          </cell>
        </row>
        <row r="4742">
          <cell r="C4742" t="str">
            <v>John K Coates  Linda Crebbin</v>
          </cell>
          <cell r="D4742" t="str">
            <v>769 reliez station road</v>
          </cell>
          <cell r="E4742" t="str">
            <v>Lafayette</v>
          </cell>
          <cell r="F4742" t="str">
            <v>Feb. 28</v>
          </cell>
          <cell r="G4742">
            <v>2002</v>
          </cell>
          <cell r="H4742">
            <v>94549</v>
          </cell>
        </row>
        <row r="4743">
          <cell r="C4743" t="str">
            <v>Carrie E Hansen Matthew T Hansen</v>
          </cell>
          <cell r="D4743" t="str">
            <v>932 reliez station road</v>
          </cell>
          <cell r="E4743" t="str">
            <v>Lafayette</v>
          </cell>
          <cell r="F4743" t="str">
            <v>Nov. 8</v>
          </cell>
          <cell r="G4743">
            <v>2002</v>
          </cell>
          <cell r="H4743">
            <v>94549</v>
          </cell>
        </row>
        <row r="4744">
          <cell r="C4744" t="str">
            <v>Greta A Mayfield</v>
          </cell>
          <cell r="D4744" t="str">
            <v>944 reliez station road</v>
          </cell>
          <cell r="E4744" t="str">
            <v>Lafayette</v>
          </cell>
          <cell r="F4744" t="str">
            <v>Oct. 2</v>
          </cell>
          <cell r="G4744">
            <v>2000</v>
          </cell>
          <cell r="H4744">
            <v>94549</v>
          </cell>
        </row>
        <row r="4745">
          <cell r="C4745" t="str">
            <v>Vladimir N Deryugin Iryna N Deryugina</v>
          </cell>
          <cell r="D4745" t="str">
            <v>777 reliez station road</v>
          </cell>
          <cell r="E4745" t="str">
            <v>Lafayette</v>
          </cell>
          <cell r="F4745" t="str">
            <v>Mar. 24</v>
          </cell>
          <cell r="G4745">
            <v>1998</v>
          </cell>
          <cell r="H4745">
            <v>94549</v>
          </cell>
        </row>
        <row r="4746">
          <cell r="C4746" t="str">
            <v>Brenda L Chodroff</v>
          </cell>
          <cell r="D4746" t="str">
            <v>925 reliez station road</v>
          </cell>
          <cell r="E4746" t="str">
            <v>Lafayette</v>
          </cell>
          <cell r="F4746" t="str">
            <v>Jul. 10</v>
          </cell>
          <cell r="G4746">
            <v>1998</v>
          </cell>
          <cell r="H4746">
            <v>94549</v>
          </cell>
        </row>
        <row r="4747">
          <cell r="C4747" t="str">
            <v>Mary A Chan William W T Chan</v>
          </cell>
          <cell r="D4747" t="str">
            <v>952 reliez station road</v>
          </cell>
          <cell r="E4747" t="str">
            <v>Lafayette</v>
          </cell>
          <cell r="F4747" t="str">
            <v>Nov. 10</v>
          </cell>
          <cell r="G4747">
            <v>1998</v>
          </cell>
          <cell r="H4747">
            <v>94549</v>
          </cell>
        </row>
        <row r="4748">
          <cell r="C4748" t="str">
            <v>Robert L Gonser  Patricia L Gonser</v>
          </cell>
          <cell r="D4748" t="str">
            <v>958 reliez station road</v>
          </cell>
          <cell r="E4748" t="str">
            <v>Lafayette</v>
          </cell>
          <cell r="F4748" t="str">
            <v>Aug. 25</v>
          </cell>
          <cell r="G4748">
            <v>1998</v>
          </cell>
          <cell r="H4748">
            <v>94549</v>
          </cell>
        </row>
        <row r="4749">
          <cell r="C4749" t="str">
            <v>Ernest J Boyer Patricia B Boyer Tr Boyer</v>
          </cell>
          <cell r="D4749" t="str">
            <v>920 reliez station road</v>
          </cell>
          <cell r="E4749" t="str">
            <v>Lafayette</v>
          </cell>
          <cell r="F4749" t="str">
            <v>Jun. 16</v>
          </cell>
          <cell r="G4749">
            <v>1997</v>
          </cell>
          <cell r="H4749">
            <v>94549</v>
          </cell>
        </row>
        <row r="4750">
          <cell r="C4750" t="str">
            <v>Sabrina K Hanavan David A. Webb</v>
          </cell>
          <cell r="D4750" t="str">
            <v>14 reliez valley court</v>
          </cell>
          <cell r="E4750" t="str">
            <v>Lafayette</v>
          </cell>
          <cell r="F4750" t="str">
            <v>Mar. 23</v>
          </cell>
          <cell r="G4750">
            <v>2016</v>
          </cell>
          <cell r="H4750">
            <v>94549</v>
          </cell>
        </row>
        <row r="4751">
          <cell r="C4751" t="str">
            <v>Patricia J Frame and Gary G Pollock</v>
          </cell>
          <cell r="D4751" t="str">
            <v>30 Reliez Valley Court</v>
          </cell>
          <cell r="E4751" t="str">
            <v>Lafayette</v>
          </cell>
          <cell r="F4751" t="str">
            <v>Jan. 28</v>
          </cell>
          <cell r="G4751">
            <v>2013</v>
          </cell>
          <cell r="H4751">
            <v>94549</v>
          </cell>
        </row>
        <row r="4752">
          <cell r="C4752" t="str">
            <v>Gary S Dulberg</v>
          </cell>
          <cell r="D4752" t="str">
            <v>23 reliez valley court</v>
          </cell>
          <cell r="E4752" t="str">
            <v>Lafayette</v>
          </cell>
          <cell r="F4752" t="str">
            <v>Aug. 23</v>
          </cell>
          <cell r="G4752">
            <v>2011</v>
          </cell>
          <cell r="H4752">
            <v>94549</v>
          </cell>
        </row>
        <row r="4753">
          <cell r="C4753" t="str">
            <v>Sharon J Safianoff  David S Safianoff  Safianoff</v>
          </cell>
          <cell r="D4753" t="str">
            <v>11 reliez valley court</v>
          </cell>
          <cell r="E4753" t="str">
            <v>Lafayette</v>
          </cell>
          <cell r="F4753" t="str">
            <v>Aug. 2</v>
          </cell>
          <cell r="G4753">
            <v>2004</v>
          </cell>
          <cell r="H4753">
            <v>94549</v>
          </cell>
        </row>
        <row r="4754">
          <cell r="C4754" t="str">
            <v>John D Moxon Mary P Moxon</v>
          </cell>
          <cell r="D4754" t="str">
            <v>22 reliez valley court</v>
          </cell>
          <cell r="E4754" t="str">
            <v>Lafayette</v>
          </cell>
          <cell r="F4754" t="str">
            <v>Dec. 10</v>
          </cell>
          <cell r="G4754">
            <v>2002</v>
          </cell>
          <cell r="H4754">
            <v>94549</v>
          </cell>
        </row>
        <row r="4755">
          <cell r="C4755" t="str">
            <v>Jerry A Katopodis  Linda A Katopodis  Katopodis</v>
          </cell>
          <cell r="D4755" t="str">
            <v>15 reliez valley court</v>
          </cell>
          <cell r="E4755" t="str">
            <v>Lafayette</v>
          </cell>
          <cell r="F4755" t="str">
            <v>Aug. 17</v>
          </cell>
          <cell r="G4755">
            <v>2001</v>
          </cell>
          <cell r="H4755">
            <v>94549</v>
          </cell>
        </row>
        <row r="4756">
          <cell r="C4756" t="str">
            <v>James D Willson Jr Katharine S Willson</v>
          </cell>
          <cell r="D4756" t="str">
            <v>19 reliez valley court</v>
          </cell>
          <cell r="E4756" t="str">
            <v>Lafayette</v>
          </cell>
          <cell r="F4756" t="str">
            <v>Oct. 22</v>
          </cell>
          <cell r="G4756">
            <v>1997</v>
          </cell>
          <cell r="H4756">
            <v>94549</v>
          </cell>
        </row>
        <row r="4757">
          <cell r="C4757" t="str">
            <v>William J and Ofelia C McSwine</v>
          </cell>
          <cell r="D4757" t="str">
            <v>1807 Reliez Valley Road</v>
          </cell>
          <cell r="E4757" t="str">
            <v>Lafayette</v>
          </cell>
          <cell r="G4757">
            <v>2020</v>
          </cell>
          <cell r="H4757">
            <v>94549</v>
          </cell>
        </row>
        <row r="4758">
          <cell r="C4758" t="str">
            <v>Ben Chen and Nancy Yan Lu Winsor</v>
          </cell>
          <cell r="D4758" t="str">
            <v>1600 Reliez Valley Road</v>
          </cell>
          <cell r="E4758" t="str">
            <v>Lafayette</v>
          </cell>
          <cell r="G4758">
            <v>2019</v>
          </cell>
          <cell r="H4758">
            <v>94549</v>
          </cell>
        </row>
        <row r="4759">
          <cell r="C4759" t="str">
            <v>Leonardo and Sarah A. Santini</v>
          </cell>
          <cell r="D4759" t="str">
            <v>1751 Reliez Valley Road</v>
          </cell>
          <cell r="E4759" t="str">
            <v>Lafayette</v>
          </cell>
          <cell r="G4759">
            <v>2019</v>
          </cell>
          <cell r="H4759">
            <v>94549</v>
          </cell>
        </row>
        <row r="4760">
          <cell r="C4760" t="str">
            <v>Anne and Douglas Myers</v>
          </cell>
          <cell r="D4760" t="str">
            <v>1601 Reliez Valley Road</v>
          </cell>
          <cell r="E4760" t="str">
            <v>Lafayette</v>
          </cell>
          <cell r="G4760">
            <v>2018</v>
          </cell>
          <cell r="H4760">
            <v>94549</v>
          </cell>
        </row>
        <row r="4761">
          <cell r="C4761" t="str">
            <v>Alexandra and Thomas M. Mathias</v>
          </cell>
          <cell r="D4761" t="str">
            <v>1619 Reliez Valley Road</v>
          </cell>
          <cell r="E4761" t="str">
            <v>Lafayette</v>
          </cell>
          <cell r="G4761">
            <v>2018</v>
          </cell>
          <cell r="H4761">
            <v>94549</v>
          </cell>
        </row>
        <row r="4762">
          <cell r="C4762" t="str">
            <v>Alissa L. and Baird D. Fogel</v>
          </cell>
          <cell r="D4762" t="str">
            <v>1700 Reliez Valley Road</v>
          </cell>
          <cell r="E4762" t="str">
            <v>Lafayette</v>
          </cell>
          <cell r="G4762">
            <v>2018</v>
          </cell>
          <cell r="H4762">
            <v>94549</v>
          </cell>
        </row>
        <row r="4763">
          <cell r="C4763" t="str">
            <v>Lindsay Hughes (living trust)  William T. Hughes and Eileen H Lindsay</v>
          </cell>
          <cell r="D4763" t="str">
            <v>1742 Reliez Valley Road</v>
          </cell>
          <cell r="E4763" t="str">
            <v>Lafayette</v>
          </cell>
          <cell r="G4763">
            <v>2018</v>
          </cell>
          <cell r="H4763">
            <v>94549</v>
          </cell>
        </row>
        <row r="4764">
          <cell r="C4764" t="str">
            <v>Rachel and Robert D. Schmidt</v>
          </cell>
          <cell r="D4764" t="str">
            <v>1806 Reliez Valley Road</v>
          </cell>
          <cell r="E4764" t="str">
            <v>Lafayette</v>
          </cell>
          <cell r="G4764">
            <v>2018</v>
          </cell>
          <cell r="H4764">
            <v>94549</v>
          </cell>
        </row>
        <row r="4765">
          <cell r="C4765" t="str">
            <v>Garrett Bates and Nina Punzi</v>
          </cell>
          <cell r="D4765" t="str">
            <v>1814 Reliez Valley Road</v>
          </cell>
          <cell r="E4765" t="str">
            <v>Lafayette</v>
          </cell>
          <cell r="G4765">
            <v>2018</v>
          </cell>
          <cell r="H4765">
            <v>94549</v>
          </cell>
        </row>
        <row r="4766">
          <cell r="C4766" t="str">
            <v>Andre and Kimberley Goode</v>
          </cell>
          <cell r="D4766" t="str">
            <v>1824 Reliez Valley Road</v>
          </cell>
          <cell r="E4766" t="str">
            <v>Lafayette</v>
          </cell>
          <cell r="G4766">
            <v>2018</v>
          </cell>
          <cell r="H4766">
            <v>94549</v>
          </cell>
        </row>
        <row r="4767">
          <cell r="C4767" t="str">
            <v>Aman Sareen and Priyam Sawhney</v>
          </cell>
          <cell r="D4767" t="str">
            <v>1855 Reliez Valley Road</v>
          </cell>
          <cell r="E4767" t="str">
            <v>Lafayette</v>
          </cell>
          <cell r="G4767">
            <v>2018</v>
          </cell>
          <cell r="H4767">
            <v>94549</v>
          </cell>
        </row>
        <row r="4768">
          <cell r="C4768" t="str">
            <v>Michael A. and Tara L. Genstil and Michael and Tara Genstil Family Trust</v>
          </cell>
          <cell r="D4768" t="str">
            <v>1858 Reliez Valley Road</v>
          </cell>
          <cell r="E4768" t="str">
            <v>Lafayette</v>
          </cell>
          <cell r="G4768">
            <v>2018</v>
          </cell>
          <cell r="H4768">
            <v>94549</v>
          </cell>
        </row>
        <row r="4769">
          <cell r="D4769" t="str">
            <v>1424 reliez valley road</v>
          </cell>
          <cell r="E4769" t="str">
            <v>Lafayette</v>
          </cell>
          <cell r="F4769" t="str">
            <v>Jan. 12</v>
          </cell>
          <cell r="G4769">
            <v>2017</v>
          </cell>
          <cell r="H4769">
            <v>94549</v>
          </cell>
        </row>
        <row r="4770">
          <cell r="C4770" t="str">
            <v>Ann Smith Paula (revocable trust)</v>
          </cell>
          <cell r="D4770" t="str">
            <v>1648 Reliez Valley Road</v>
          </cell>
          <cell r="E4770" t="str">
            <v>Lafayette</v>
          </cell>
          <cell r="G4770">
            <v>2017</v>
          </cell>
          <cell r="H4770">
            <v>94549</v>
          </cell>
        </row>
        <row r="4771">
          <cell r="C4771" t="str">
            <v>David Beaumont and Maya Enista Smith</v>
          </cell>
          <cell r="D4771" t="str">
            <v>1729 Reliez Valley Road</v>
          </cell>
          <cell r="E4771" t="str">
            <v>Lafayette</v>
          </cell>
          <cell r="G4771">
            <v>2017</v>
          </cell>
          <cell r="H4771">
            <v>94549</v>
          </cell>
        </row>
        <row r="4772">
          <cell r="C4772" t="str">
            <v>Albert Sterling (trust)</v>
          </cell>
          <cell r="D4772" t="str">
            <v>1845 Reliez Valley Road</v>
          </cell>
          <cell r="E4772" t="str">
            <v>Lafayette</v>
          </cell>
          <cell r="G4772">
            <v>2017</v>
          </cell>
          <cell r="H4772">
            <v>94549</v>
          </cell>
        </row>
        <row r="4773">
          <cell r="C4773" t="str">
            <v>Colin and Laura Cook</v>
          </cell>
          <cell r="D4773" t="str">
            <v>1849 Reliez Valley Road</v>
          </cell>
          <cell r="E4773" t="str">
            <v>Lafayette</v>
          </cell>
          <cell r="G4773">
            <v>2017</v>
          </cell>
          <cell r="H4773">
            <v>94549</v>
          </cell>
        </row>
        <row r="4774">
          <cell r="C4774" t="str">
            <v>Maria Vicenta Carkovic and Ross Eric Levine</v>
          </cell>
          <cell r="D4774" t="str">
            <v>3402 Reliez Valley Road</v>
          </cell>
          <cell r="E4774" t="str">
            <v>Lafayette</v>
          </cell>
          <cell r="G4774">
            <v>2017</v>
          </cell>
          <cell r="H4774">
            <v>94549</v>
          </cell>
        </row>
        <row r="4775">
          <cell r="C4775" t="str">
            <v>James M. Bacon Jessica N. Bacon</v>
          </cell>
          <cell r="D4775" t="str">
            <v>1392 reliez valley road</v>
          </cell>
          <cell r="E4775" t="str">
            <v>Lafayette</v>
          </cell>
          <cell r="F4775" t="str">
            <v>Feb. 2</v>
          </cell>
          <cell r="G4775">
            <v>2016</v>
          </cell>
          <cell r="H4775">
            <v>94549</v>
          </cell>
        </row>
        <row r="4776">
          <cell r="C4776" t="str">
            <v>Susan G. Louie</v>
          </cell>
          <cell r="D4776" t="str">
            <v>1393 reliez valley road</v>
          </cell>
          <cell r="E4776" t="str">
            <v>Lafayette</v>
          </cell>
          <cell r="F4776" t="str">
            <v>Mar. 24</v>
          </cell>
          <cell r="G4776">
            <v>2016</v>
          </cell>
          <cell r="H4776">
            <v>94549</v>
          </cell>
        </row>
        <row r="4777">
          <cell r="C4777" t="str">
            <v>Naman Family Trust and Maysoon and Safa Naman</v>
          </cell>
          <cell r="D4777" t="str">
            <v>1731 Reliez Valley Road</v>
          </cell>
          <cell r="E4777" t="str">
            <v>Lafayette</v>
          </cell>
          <cell r="G4777">
            <v>2016</v>
          </cell>
          <cell r="H4777">
            <v>94549</v>
          </cell>
        </row>
        <row r="4778">
          <cell r="C4778" t="str">
            <v>Takeuchi Family (revocable trust) and Jered D. and Stacy A. Takeuchi</v>
          </cell>
          <cell r="D4778" t="str">
            <v>1820 Reliez Valley Road</v>
          </cell>
          <cell r="E4778" t="str">
            <v>Lafayette</v>
          </cell>
          <cell r="G4778">
            <v>2016</v>
          </cell>
          <cell r="H4778">
            <v>94549</v>
          </cell>
        </row>
        <row r="4779">
          <cell r="C4779" t="str">
            <v>Timothy Nolan and Nolan and Holly Pailthorp Nolan Timothy</v>
          </cell>
          <cell r="D4779" t="str">
            <v>1857 Reliez Valley Road</v>
          </cell>
          <cell r="E4779" t="str">
            <v>Lafayette</v>
          </cell>
          <cell r="G4779">
            <v>2016</v>
          </cell>
          <cell r="H4779">
            <v>94549</v>
          </cell>
        </row>
        <row r="4780">
          <cell r="C4780" t="str">
            <v>Adam and Alyson Moise</v>
          </cell>
          <cell r="D4780" t="str">
            <v>1790 Reliez Valley Road</v>
          </cell>
          <cell r="E4780" t="str">
            <v>Lafayette</v>
          </cell>
          <cell r="G4780">
            <v>2015</v>
          </cell>
          <cell r="H4780">
            <v>94549</v>
          </cell>
        </row>
        <row r="4781">
          <cell r="C4781" t="str">
            <v>Luling Sun and David Xu</v>
          </cell>
          <cell r="D4781" t="str">
            <v>1901 Reliez Valley Road</v>
          </cell>
          <cell r="E4781" t="str">
            <v>Lafayette</v>
          </cell>
          <cell r="G4781">
            <v>2015</v>
          </cell>
          <cell r="H4781">
            <v>94549</v>
          </cell>
        </row>
        <row r="4782">
          <cell r="C4782" t="str">
            <v>Amulet Lafayette LLC</v>
          </cell>
          <cell r="D4782" t="str">
            <v>1310 reliez valley road</v>
          </cell>
          <cell r="E4782" t="str">
            <v>Lafayette</v>
          </cell>
          <cell r="F4782" t="str">
            <v>Mar. 12</v>
          </cell>
          <cell r="G4782">
            <v>2015</v>
          </cell>
          <cell r="H4782">
            <v>94549</v>
          </cell>
        </row>
        <row r="4783">
          <cell r="C4783" t="str">
            <v>Amy C. Miniello Jason N. Miniello</v>
          </cell>
          <cell r="D4783" t="str">
            <v>1314 reliez valley road</v>
          </cell>
          <cell r="E4783" t="str">
            <v>Lafayette</v>
          </cell>
          <cell r="F4783" t="str">
            <v>Mar. 16</v>
          </cell>
          <cell r="G4783">
            <v>2015</v>
          </cell>
          <cell r="H4783">
            <v>94549</v>
          </cell>
        </row>
        <row r="4784">
          <cell r="C4784" t="str">
            <v>F. Stokes  Constance L. Collier  Charles D. Stokes</v>
          </cell>
          <cell r="D4784" t="str">
            <v>1348 reliez valley road</v>
          </cell>
          <cell r="E4784" t="str">
            <v>Lafayette</v>
          </cell>
          <cell r="F4784" t="str">
            <v>Jun. 29</v>
          </cell>
          <cell r="G4784">
            <v>2015</v>
          </cell>
          <cell r="H4784">
            <v>94549</v>
          </cell>
        </row>
        <row r="4785">
          <cell r="C4785" t="str">
            <v>John B. Tait</v>
          </cell>
          <cell r="D4785" t="str">
            <v>1369 reliez valley road</v>
          </cell>
          <cell r="E4785" t="str">
            <v>Lafayette</v>
          </cell>
          <cell r="F4785" t="str">
            <v>Jun. 26</v>
          </cell>
          <cell r="G4785">
            <v>2015</v>
          </cell>
          <cell r="H4785">
            <v>94549</v>
          </cell>
        </row>
        <row r="4786">
          <cell r="C4786" t="str">
            <v>Michelle Fang Fang Lasky Jeremy L. Lasky</v>
          </cell>
          <cell r="D4786" t="str">
            <v>1420 reliez valley road</v>
          </cell>
          <cell r="E4786" t="str">
            <v>Lafayette</v>
          </cell>
          <cell r="F4786" t="str">
            <v>May. 14</v>
          </cell>
          <cell r="G4786">
            <v>2015</v>
          </cell>
          <cell r="H4786">
            <v>94549</v>
          </cell>
        </row>
        <row r="4787">
          <cell r="C4787" t="str">
            <v>Georgette Bhathena (trustee)  Bhathena-Karpuk 2015 (trustee) and Martin Karpuk (trustee)</v>
          </cell>
          <cell r="D4787" t="str">
            <v>1640 Reliez Valley Road</v>
          </cell>
          <cell r="E4787" t="str">
            <v>Lafayette</v>
          </cell>
          <cell r="G4787">
            <v>2015</v>
          </cell>
          <cell r="H4787">
            <v>94549</v>
          </cell>
        </row>
        <row r="4788">
          <cell r="C4788" t="str">
            <v>Deena B Kurz</v>
          </cell>
          <cell r="D4788" t="str">
            <v>1727 Reliez Valley Road</v>
          </cell>
          <cell r="E4788" t="str">
            <v>Lafayette</v>
          </cell>
          <cell r="G4788">
            <v>2015</v>
          </cell>
          <cell r="H4788">
            <v>94549</v>
          </cell>
        </row>
        <row r="4789">
          <cell r="C4789" t="str">
            <v>Newport Murrieta Land Co.</v>
          </cell>
          <cell r="D4789" t="str">
            <v>1630 Reliez Valley Road</v>
          </cell>
          <cell r="E4789" t="str">
            <v>Lafayette</v>
          </cell>
          <cell r="G4789">
            <v>2014</v>
          </cell>
          <cell r="H4789">
            <v>94549</v>
          </cell>
        </row>
        <row r="4790">
          <cell r="C4790" t="str">
            <v>F. Kaplan Kaplan Jeremy Kaplan Silvia Kaplan</v>
          </cell>
          <cell r="D4790" t="str">
            <v>1336 reliez valley road</v>
          </cell>
          <cell r="E4790" t="str">
            <v>Lafayette</v>
          </cell>
          <cell r="F4790" t="str">
            <v>Oct. 7</v>
          </cell>
          <cell r="G4790">
            <v>2014</v>
          </cell>
          <cell r="H4790">
            <v>94549</v>
          </cell>
        </row>
        <row r="4791">
          <cell r="C4791" t="str">
            <v>Andres L. Tamayo Nicole D. Tamayo</v>
          </cell>
          <cell r="D4791" t="str">
            <v>1475 reliez valley road</v>
          </cell>
          <cell r="E4791" t="str">
            <v>Lafayette</v>
          </cell>
          <cell r="F4791" t="str">
            <v>Sep. 4</v>
          </cell>
          <cell r="G4791">
            <v>2014</v>
          </cell>
          <cell r="H4791">
            <v>94549</v>
          </cell>
        </row>
        <row r="4792">
          <cell r="C4792" t="str">
            <v>Edgar Tsissar</v>
          </cell>
          <cell r="D4792" t="str">
            <v>1634 Reliez Valley Road</v>
          </cell>
          <cell r="E4792" t="str">
            <v>Lafayette</v>
          </cell>
          <cell r="G4792">
            <v>2014</v>
          </cell>
          <cell r="H4792">
            <v>94549</v>
          </cell>
        </row>
        <row r="4793">
          <cell r="C4793" t="str">
            <v>Douglas R. Schwartz (trustee)</v>
          </cell>
          <cell r="D4793" t="str">
            <v>1686 Reliez Valley Road</v>
          </cell>
          <cell r="E4793" t="str">
            <v>Lafayette</v>
          </cell>
          <cell r="G4793">
            <v>2014</v>
          </cell>
          <cell r="H4793">
            <v>94549</v>
          </cell>
        </row>
        <row r="4794">
          <cell r="C4794" t="str">
            <v>Sarah Robb</v>
          </cell>
          <cell r="D4794" t="str">
            <v>1342 reliez valley road</v>
          </cell>
          <cell r="E4794" t="str">
            <v>Lafayette</v>
          </cell>
          <cell r="F4794" t="str">
            <v>Sep. 13</v>
          </cell>
          <cell r="G4794">
            <v>2013</v>
          </cell>
          <cell r="H4794">
            <v>94549</v>
          </cell>
        </row>
        <row r="4795">
          <cell r="C4795" t="str">
            <v>John Patty  Beth Roosa  Tr Roosa-Patty Patty</v>
          </cell>
          <cell r="D4795" t="str">
            <v>1473 reliez valley road</v>
          </cell>
          <cell r="E4795" t="str">
            <v>Lafayette</v>
          </cell>
          <cell r="F4795" t="str">
            <v>Dec. 9</v>
          </cell>
          <cell r="G4795">
            <v>2013</v>
          </cell>
          <cell r="H4795">
            <v>94549</v>
          </cell>
        </row>
        <row r="4796">
          <cell r="C4796" t="str">
            <v>Mitchell P. and Kelly E. Fleming</v>
          </cell>
          <cell r="D4796" t="str">
            <v>1847 Reliez Valley Road</v>
          </cell>
          <cell r="E4796" t="str">
            <v>Lafayette</v>
          </cell>
          <cell r="G4796">
            <v>2012</v>
          </cell>
          <cell r="H4796">
            <v>94549</v>
          </cell>
        </row>
        <row r="4797">
          <cell r="C4797" t="str">
            <v>Gregory Ioffe</v>
          </cell>
          <cell r="D4797" t="str">
            <v>1313 reliez valley road</v>
          </cell>
          <cell r="E4797" t="str">
            <v>Lafayette</v>
          </cell>
          <cell r="F4797" t="str">
            <v>Feb. 2</v>
          </cell>
          <cell r="G4797">
            <v>2012</v>
          </cell>
          <cell r="H4797">
            <v>94549</v>
          </cell>
        </row>
        <row r="4798">
          <cell r="C4798" t="str">
            <v>Mark J Haas</v>
          </cell>
          <cell r="D4798" t="str">
            <v>1364 reliez valley road</v>
          </cell>
          <cell r="E4798" t="str">
            <v>Lafayette</v>
          </cell>
          <cell r="F4798" t="str">
            <v>Dec. 19</v>
          </cell>
          <cell r="G4798">
            <v>2012</v>
          </cell>
          <cell r="H4798">
            <v>94549</v>
          </cell>
        </row>
        <row r="4799">
          <cell r="C4799" t="str">
            <v>Kim Family L. (trustee)  Hye S. Kim (trustee) and Myoung H. Kim (trustee)</v>
          </cell>
          <cell r="D4799" t="str">
            <v>1631 Reliez Valley Road</v>
          </cell>
          <cell r="E4799" t="str">
            <v>Lafayette</v>
          </cell>
          <cell r="G4799">
            <v>2012</v>
          </cell>
          <cell r="H4799">
            <v>94549</v>
          </cell>
        </row>
        <row r="4800">
          <cell r="C4800" t="str">
            <v>F. Ward (trustee)  Elizabeth Ward (trustee) and Brian Ward (trustee)</v>
          </cell>
          <cell r="D4800" t="str">
            <v>1670 Reliez Valley Road</v>
          </cell>
          <cell r="E4800" t="str">
            <v>Lafayette</v>
          </cell>
          <cell r="G4800">
            <v>2012</v>
          </cell>
          <cell r="H4800">
            <v>94549</v>
          </cell>
        </row>
        <row r="4801">
          <cell r="C4801" t="str">
            <v>Michael S. Baker  Marian A. Baker (and others) and Michael S. Baker (trustee)</v>
          </cell>
          <cell r="D4801" t="str">
            <v>3382 Reliez Valley Road</v>
          </cell>
          <cell r="E4801" t="str">
            <v>Lafayette</v>
          </cell>
          <cell r="G4801">
            <v>2012</v>
          </cell>
          <cell r="H4801">
            <v>94549</v>
          </cell>
        </row>
        <row r="4802">
          <cell r="C4802" t="str">
            <v>Claudia J Debossert Steven D Bossert</v>
          </cell>
          <cell r="D4802" t="str">
            <v>1360 reliez valley road</v>
          </cell>
          <cell r="E4802" t="str">
            <v>Lafayette</v>
          </cell>
          <cell r="F4802" t="str">
            <v>Mar. 11</v>
          </cell>
          <cell r="G4802">
            <v>2011</v>
          </cell>
          <cell r="H4802">
            <v>94549</v>
          </cell>
        </row>
        <row r="4803">
          <cell r="C4803" t="str">
            <v>Azam S Saki</v>
          </cell>
          <cell r="D4803" t="str">
            <v>1756 Reliez Valley Road</v>
          </cell>
          <cell r="E4803" t="str">
            <v>Lafayette</v>
          </cell>
          <cell r="G4803">
            <v>2011</v>
          </cell>
          <cell r="H4803">
            <v>94549</v>
          </cell>
        </row>
        <row r="4804">
          <cell r="C4804" t="str">
            <v>Kirstin L. and John A. Cortessis</v>
          </cell>
          <cell r="D4804" t="str">
            <v>1624 Reliez Valley Road</v>
          </cell>
          <cell r="E4804" t="str">
            <v>Lafayette</v>
          </cell>
          <cell r="G4804">
            <v>2010</v>
          </cell>
          <cell r="H4804">
            <v>94549</v>
          </cell>
        </row>
        <row r="4805">
          <cell r="C4805" t="str">
            <v>F. Brady (trustee)  James R. Brady (trustee) and Annie M. Brady (trustee)</v>
          </cell>
          <cell r="D4805" t="str">
            <v>1744 Reliez Valley Road</v>
          </cell>
          <cell r="E4805" t="str">
            <v>Lafayette</v>
          </cell>
          <cell r="G4805">
            <v>2010</v>
          </cell>
          <cell r="H4805">
            <v>94549</v>
          </cell>
        </row>
        <row r="4806">
          <cell r="C4806" t="str">
            <v>Yuri and Irina Khidekel</v>
          </cell>
          <cell r="D4806" t="str">
            <v>1754 Reliez Valley Road</v>
          </cell>
          <cell r="E4806" t="str">
            <v>Lafayette</v>
          </cell>
          <cell r="G4806">
            <v>2009</v>
          </cell>
          <cell r="H4806">
            <v>94549</v>
          </cell>
        </row>
        <row r="4807">
          <cell r="C4807" t="str">
            <v>Christopher E. Plummer and Sessely McDaniel</v>
          </cell>
          <cell r="D4807" t="str">
            <v>1750 Reliez Valley Road</v>
          </cell>
          <cell r="E4807" t="str">
            <v>Lafayette</v>
          </cell>
          <cell r="G4807">
            <v>2009</v>
          </cell>
          <cell r="H4807">
            <v>94549</v>
          </cell>
        </row>
        <row r="4808">
          <cell r="C4808" t="str">
            <v>Tobias Leung</v>
          </cell>
          <cell r="D4808" t="str">
            <v>1734 Reliez Valley Road</v>
          </cell>
          <cell r="E4808" t="str">
            <v>Lafayette</v>
          </cell>
          <cell r="G4808">
            <v>2009</v>
          </cell>
          <cell r="H4808">
            <v>94549</v>
          </cell>
        </row>
        <row r="4809">
          <cell r="C4809" t="str">
            <v>Elizabeth and Zachary Radding</v>
          </cell>
          <cell r="D4809" t="str">
            <v>1837 Reliez Valley Road</v>
          </cell>
          <cell r="E4809" t="str">
            <v>Lafayette</v>
          </cell>
          <cell r="G4809">
            <v>2009</v>
          </cell>
          <cell r="H4809">
            <v>94549</v>
          </cell>
        </row>
        <row r="4810">
          <cell r="C4810" t="str">
            <v>Steve W. Davis (trustee) and Caroline S. Davis (trustee)</v>
          </cell>
          <cell r="D4810" t="str">
            <v>1865 Reliez Valley Road</v>
          </cell>
          <cell r="E4810" t="str">
            <v>Lafayette</v>
          </cell>
          <cell r="G4810">
            <v>2009</v>
          </cell>
          <cell r="H4810">
            <v>94549</v>
          </cell>
        </row>
        <row r="4811">
          <cell r="C4811" t="str">
            <v>John J Reinecke  Joyce D Reinecke</v>
          </cell>
          <cell r="D4811" t="str">
            <v>1510 reliez valley road</v>
          </cell>
          <cell r="E4811" t="str">
            <v>Lafayette</v>
          </cell>
          <cell r="F4811" t="str">
            <v>Sep. 23</v>
          </cell>
          <cell r="G4811">
            <v>2008</v>
          </cell>
          <cell r="H4811">
            <v>94549</v>
          </cell>
        </row>
        <row r="4812">
          <cell r="C4812" t="str">
            <v>Charles W. Craig (trustee) and Kathy J. Craig (trustee)</v>
          </cell>
          <cell r="D4812" t="str">
            <v>1852 Reliez Valley Road</v>
          </cell>
          <cell r="E4812" t="str">
            <v>Lafayette</v>
          </cell>
          <cell r="G4812">
            <v>2008</v>
          </cell>
          <cell r="H4812">
            <v>94549</v>
          </cell>
        </row>
        <row r="4813">
          <cell r="C4813" t="str">
            <v>Tr Toney Toney C Fred Toney Joan F Toney</v>
          </cell>
          <cell r="D4813" t="str">
            <v>1332 reliez valley road</v>
          </cell>
          <cell r="E4813" t="str">
            <v>Lafayette</v>
          </cell>
          <cell r="F4813" t="str">
            <v>Aug. 3</v>
          </cell>
          <cell r="G4813">
            <v>2007</v>
          </cell>
          <cell r="H4813">
            <v>94549</v>
          </cell>
        </row>
        <row r="4814">
          <cell r="C4814" t="str">
            <v>Nancy O Benn</v>
          </cell>
          <cell r="D4814" t="str">
            <v>1340 reliez valley road</v>
          </cell>
          <cell r="E4814" t="str">
            <v>Lafayette</v>
          </cell>
          <cell r="F4814" t="str">
            <v>Jan. 10</v>
          </cell>
          <cell r="G4814">
            <v>2007</v>
          </cell>
          <cell r="H4814">
            <v>94549</v>
          </cell>
        </row>
        <row r="4815">
          <cell r="C4815" t="str">
            <v>Chadwick M Follmer Jean E Follmer</v>
          </cell>
          <cell r="D4815" t="str">
            <v>1477 reliez valley road</v>
          </cell>
          <cell r="E4815" t="str">
            <v>Lafayette</v>
          </cell>
          <cell r="F4815" t="str">
            <v>Apr. 17</v>
          </cell>
          <cell r="G4815">
            <v>2007</v>
          </cell>
          <cell r="H4815">
            <v>94549</v>
          </cell>
        </row>
        <row r="4816">
          <cell r="C4816" t="str">
            <v>Adrian Dsouza Preethi Desa</v>
          </cell>
          <cell r="D4816" t="str">
            <v>1530 reliez valley road</v>
          </cell>
          <cell r="E4816" t="str">
            <v>Lafayette</v>
          </cell>
          <cell r="F4816" t="str">
            <v>Jun. 20</v>
          </cell>
          <cell r="G4816">
            <v>2007</v>
          </cell>
          <cell r="H4816">
            <v>94549</v>
          </cell>
        </row>
        <row r="4817">
          <cell r="C4817" t="str">
            <v>Stuart Bussey</v>
          </cell>
          <cell r="D4817" t="str">
            <v>1746 Reliez Valley Road</v>
          </cell>
          <cell r="E4817" t="str">
            <v>Lafayette</v>
          </cell>
          <cell r="G4817">
            <v>2007</v>
          </cell>
          <cell r="H4817">
            <v>94549</v>
          </cell>
        </row>
        <row r="4818">
          <cell r="C4818" t="str">
            <v>Peter S Smyth  Karen P Smyth  Smyth</v>
          </cell>
          <cell r="D4818" t="str">
            <v>1520 reliez valley road</v>
          </cell>
          <cell r="E4818" t="str">
            <v>Lafayette</v>
          </cell>
          <cell r="F4818" t="str">
            <v>Mar. 27</v>
          </cell>
          <cell r="G4818">
            <v>2006</v>
          </cell>
          <cell r="H4818">
            <v>94549</v>
          </cell>
        </row>
        <row r="4819">
          <cell r="C4819" t="str">
            <v>John S. Zanussi (trustee) and Zanussi Revoc Johns (trustee)</v>
          </cell>
          <cell r="D4819" t="str">
            <v>1845 Reliez Valley Road</v>
          </cell>
          <cell r="E4819" t="str">
            <v>Lafayette</v>
          </cell>
          <cell r="G4819">
            <v>2006</v>
          </cell>
          <cell r="H4819">
            <v>94549</v>
          </cell>
        </row>
        <row r="4820">
          <cell r="C4820" t="str">
            <v>John W Carrigg Colleen K Dukes</v>
          </cell>
          <cell r="D4820" t="str">
            <v>1315 reliez valley road</v>
          </cell>
          <cell r="E4820" t="str">
            <v>Lafayette</v>
          </cell>
          <cell r="F4820" t="str">
            <v>Dec. 29</v>
          </cell>
          <cell r="G4820">
            <v>2005</v>
          </cell>
          <cell r="H4820">
            <v>94549</v>
          </cell>
        </row>
        <row r="4821">
          <cell r="C4821" t="str">
            <v>Lorraine and Donald Miller</v>
          </cell>
          <cell r="D4821" t="str">
            <v>1803 Reliez Valley Road</v>
          </cell>
          <cell r="E4821" t="str">
            <v>Lafayette</v>
          </cell>
          <cell r="G4821">
            <v>2005</v>
          </cell>
          <cell r="H4821">
            <v>94549</v>
          </cell>
        </row>
        <row r="4822">
          <cell r="C4822" t="str">
            <v>Ray Ferraris</v>
          </cell>
          <cell r="D4822" t="str">
            <v>1385 reliez valley road</v>
          </cell>
          <cell r="E4822" t="str">
            <v>Lafayette</v>
          </cell>
          <cell r="F4822" t="str">
            <v>Oct. 1</v>
          </cell>
          <cell r="G4822">
            <v>2004</v>
          </cell>
          <cell r="H4822">
            <v>94549</v>
          </cell>
        </row>
        <row r="4823">
          <cell r="C4823" t="str">
            <v>Robert H Schoenfield Danielle H Woermann</v>
          </cell>
          <cell r="D4823" t="str">
            <v>1390 reliez valley road</v>
          </cell>
          <cell r="E4823" t="str">
            <v>Lafayette</v>
          </cell>
          <cell r="F4823" t="str">
            <v>May. 21</v>
          </cell>
          <cell r="G4823">
            <v>2004</v>
          </cell>
          <cell r="H4823">
            <v>94549</v>
          </cell>
        </row>
        <row r="4824">
          <cell r="C4824" t="str">
            <v>Michael Adler and Alison Good</v>
          </cell>
          <cell r="D4824" t="str">
            <v>1604 Reliez Valley Road</v>
          </cell>
          <cell r="E4824" t="str">
            <v>Lafayette</v>
          </cell>
          <cell r="G4824">
            <v>2004</v>
          </cell>
          <cell r="H4824">
            <v>94549</v>
          </cell>
        </row>
        <row r="4825">
          <cell r="C4825" t="str">
            <v>Anita C. and Eric Fox</v>
          </cell>
          <cell r="D4825" t="str">
            <v>1804 Reliez Valley Road</v>
          </cell>
          <cell r="E4825" t="str">
            <v>Lafayette</v>
          </cell>
          <cell r="G4825">
            <v>2004</v>
          </cell>
          <cell r="H4825">
            <v>94549</v>
          </cell>
        </row>
        <row r="4826">
          <cell r="C4826" t="str">
            <v>Eric L. and Karen L. Sonnenthal</v>
          </cell>
          <cell r="D4826" t="str">
            <v>1822 Reliez Valley Road</v>
          </cell>
          <cell r="E4826" t="str">
            <v>Lafayette</v>
          </cell>
          <cell r="G4826">
            <v>2004</v>
          </cell>
          <cell r="H4826">
            <v>94549</v>
          </cell>
        </row>
        <row r="4827">
          <cell r="C4827" t="str">
            <v>Daniel P. and Stephenie L. Teichman</v>
          </cell>
          <cell r="D4827" t="str">
            <v>3265 Reliez Valley Road</v>
          </cell>
          <cell r="E4827" t="str">
            <v>Lafayette</v>
          </cell>
          <cell r="G4827">
            <v>2004</v>
          </cell>
          <cell r="H4827">
            <v>94549</v>
          </cell>
        </row>
        <row r="4828">
          <cell r="C4828" t="str">
            <v>Kenneth R Ridings</v>
          </cell>
          <cell r="D4828" t="str">
            <v>1414 reliez valley road</v>
          </cell>
          <cell r="E4828" t="str">
            <v>Lafayette</v>
          </cell>
          <cell r="F4828" t="str">
            <v>Sep. 23</v>
          </cell>
          <cell r="G4828">
            <v>2003</v>
          </cell>
          <cell r="H4828">
            <v>94549</v>
          </cell>
        </row>
        <row r="4829">
          <cell r="C4829" t="str">
            <v>Frank Wesser (trustee)  Sonja H Wesser  Inge K. Wesser (trustee) and F. Wesser (trustee)</v>
          </cell>
          <cell r="D4829" t="str">
            <v>1788 Reliez Valley Road</v>
          </cell>
          <cell r="E4829" t="str">
            <v>Lafayette</v>
          </cell>
          <cell r="G4829">
            <v>2003</v>
          </cell>
          <cell r="H4829">
            <v>94549</v>
          </cell>
        </row>
        <row r="4830">
          <cell r="C4830" t="str">
            <v>George E Debisschop  Linda L Debisschop  Tr Debisschop</v>
          </cell>
          <cell r="D4830" t="str">
            <v>1346 reliez valley road</v>
          </cell>
          <cell r="E4830" t="str">
            <v>Lafayette</v>
          </cell>
          <cell r="F4830" t="str">
            <v>Jul. 5</v>
          </cell>
          <cell r="G4830">
            <v>2002</v>
          </cell>
          <cell r="H4830">
            <v>94549</v>
          </cell>
        </row>
        <row r="4831">
          <cell r="C4831" t="str">
            <v>Heng S J Shiah</v>
          </cell>
          <cell r="D4831" t="str">
            <v>1372 reliez valley road</v>
          </cell>
          <cell r="E4831" t="str">
            <v>Lafayette</v>
          </cell>
          <cell r="F4831" t="str">
            <v>Nov. 7</v>
          </cell>
          <cell r="G4831">
            <v>2002</v>
          </cell>
          <cell r="H4831">
            <v>94549</v>
          </cell>
        </row>
        <row r="4832">
          <cell r="C4832" t="str">
            <v>Arthur R Paradis Tamara J Paradis</v>
          </cell>
          <cell r="D4832" t="str">
            <v>1404 reliez valley road</v>
          </cell>
          <cell r="E4832" t="str">
            <v>Lafayette</v>
          </cell>
          <cell r="F4832" t="str">
            <v>Feb. 7</v>
          </cell>
          <cell r="G4832">
            <v>2002</v>
          </cell>
          <cell r="H4832">
            <v>94549</v>
          </cell>
        </row>
        <row r="4833">
          <cell r="C4833" t="str">
            <v>Raymond L Cherry Susan F Cherry</v>
          </cell>
          <cell r="D4833" t="str">
            <v>1410 reliez valley road</v>
          </cell>
          <cell r="E4833" t="str">
            <v>Lafayette</v>
          </cell>
          <cell r="F4833" t="str">
            <v>Feb. 14</v>
          </cell>
          <cell r="G4833">
            <v>2002</v>
          </cell>
          <cell r="H4833">
            <v>94549</v>
          </cell>
        </row>
        <row r="4834">
          <cell r="C4834" t="str">
            <v>Richard E. Staaf (trustee)  Linda J. Staaf (trustee) and F. Staaf (trustee)</v>
          </cell>
          <cell r="D4834" t="str">
            <v>1736 Reliez Valley Road</v>
          </cell>
          <cell r="E4834" t="str">
            <v>Lafayette</v>
          </cell>
          <cell r="G4834">
            <v>2002</v>
          </cell>
          <cell r="H4834">
            <v>94549</v>
          </cell>
        </row>
        <row r="4835">
          <cell r="C4835" t="str">
            <v>Pamela M Calabrese</v>
          </cell>
          <cell r="D4835" t="str">
            <v>1760 Reliez Valley Road</v>
          </cell>
          <cell r="E4835" t="str">
            <v>Lafayette</v>
          </cell>
          <cell r="G4835">
            <v>2002</v>
          </cell>
          <cell r="H4835">
            <v>94549</v>
          </cell>
        </row>
        <row r="4836">
          <cell r="C4836" t="str">
            <v>Hollister E Kaufman Lorraine A Kaufman</v>
          </cell>
          <cell r="D4836" t="str">
            <v>1375 reliez valley road</v>
          </cell>
          <cell r="E4836" t="str">
            <v>Lafayette</v>
          </cell>
          <cell r="F4836" t="str">
            <v>May. 23</v>
          </cell>
          <cell r="G4836">
            <v>2001</v>
          </cell>
          <cell r="H4836">
            <v>94549</v>
          </cell>
        </row>
        <row r="4837">
          <cell r="C4837" t="str">
            <v>Linda J Miller Richard A Kahn</v>
          </cell>
          <cell r="D4837" t="str">
            <v>2 reliez valley road</v>
          </cell>
          <cell r="E4837" t="str">
            <v>Lafayette</v>
          </cell>
          <cell r="F4837" t="str">
            <v>Sep. 6</v>
          </cell>
          <cell r="G4837">
            <v>2001</v>
          </cell>
          <cell r="H4837">
            <v>94549</v>
          </cell>
        </row>
        <row r="4838">
          <cell r="C4838" t="str">
            <v>Rita Iorfida and Walter Harrower</v>
          </cell>
          <cell r="D4838" t="str">
            <v>1853 Reliez Valley Road</v>
          </cell>
          <cell r="E4838" t="str">
            <v>Lafayette</v>
          </cell>
          <cell r="G4838">
            <v>2001</v>
          </cell>
          <cell r="H4838">
            <v>94549</v>
          </cell>
        </row>
        <row r="4839">
          <cell r="C4839" t="str">
            <v>Nooshy Mobasher</v>
          </cell>
          <cell r="D4839" t="str">
            <v>1 reliez valley road</v>
          </cell>
          <cell r="E4839" t="str">
            <v>Lafayette</v>
          </cell>
          <cell r="F4839" t="str">
            <v>Oct. 18</v>
          </cell>
          <cell r="G4839">
            <v>2000</v>
          </cell>
          <cell r="H4839">
            <v>94549</v>
          </cell>
        </row>
        <row r="4840">
          <cell r="C4840" t="str">
            <v>William A. Smedley</v>
          </cell>
          <cell r="D4840" t="str">
            <v>1831 Reliez Valley Road</v>
          </cell>
          <cell r="E4840" t="str">
            <v>Lafayette</v>
          </cell>
          <cell r="G4840">
            <v>2000</v>
          </cell>
          <cell r="H4840">
            <v>94549</v>
          </cell>
        </row>
        <row r="4841">
          <cell r="C4841" t="str">
            <v>Myra L Becker  Geoffrey D Becker</v>
          </cell>
          <cell r="D4841" t="str">
            <v>1370 reliez valley road</v>
          </cell>
          <cell r="E4841" t="str">
            <v>Lafayette</v>
          </cell>
          <cell r="F4841" t="str">
            <v>Sep. 24</v>
          </cell>
          <cell r="G4841">
            <v>1999</v>
          </cell>
          <cell r="H4841">
            <v>94549</v>
          </cell>
        </row>
        <row r="4842">
          <cell r="C4842" t="str">
            <v>Jacob A Bodden Alison C Bodden</v>
          </cell>
          <cell r="D4842" t="str">
            <v>1400 reliez valley road</v>
          </cell>
          <cell r="E4842" t="str">
            <v>Lafayette</v>
          </cell>
          <cell r="F4842" t="str">
            <v>Sep. 27</v>
          </cell>
          <cell r="G4842">
            <v>1999</v>
          </cell>
          <cell r="H4842">
            <v>94549</v>
          </cell>
        </row>
        <row r="4843">
          <cell r="C4843" t="str">
            <v>Alan R Schwartz Mary L Parise</v>
          </cell>
          <cell r="D4843" t="str">
            <v>1529 reliez valley road</v>
          </cell>
          <cell r="E4843" t="str">
            <v>Lafayette</v>
          </cell>
          <cell r="F4843" t="str">
            <v>Jul. 28</v>
          </cell>
          <cell r="G4843">
            <v>1999</v>
          </cell>
          <cell r="H4843">
            <v>94549</v>
          </cell>
        </row>
        <row r="4844">
          <cell r="C4844" t="str">
            <v>William  Ellen Boyd (trustees)  William H. Boyd (trustee) and Ellen L. Boyd (trustee)</v>
          </cell>
          <cell r="D4844" t="str">
            <v>1603 Reliez Valley Road</v>
          </cell>
          <cell r="E4844" t="str">
            <v>Lafayette</v>
          </cell>
          <cell r="G4844">
            <v>1999</v>
          </cell>
          <cell r="H4844">
            <v>94549</v>
          </cell>
        </row>
        <row r="4845">
          <cell r="C4845" t="str">
            <v>David L. Browne Jr. and Sandra S Browne</v>
          </cell>
          <cell r="D4845" t="str">
            <v>1603 Reliez Valley Road</v>
          </cell>
          <cell r="E4845" t="str">
            <v>Lafayette</v>
          </cell>
          <cell r="G4845">
            <v>1999</v>
          </cell>
          <cell r="H4845">
            <v>94549</v>
          </cell>
        </row>
        <row r="4846">
          <cell r="C4846" t="str">
            <v>F. Tierney (trustee)  William H. Tierney (trustee) and Mary Tierney (trustee)</v>
          </cell>
          <cell r="D4846" t="str">
            <v>1659 Reliez Valley Road</v>
          </cell>
          <cell r="E4846" t="str">
            <v>Lafayette</v>
          </cell>
          <cell r="G4846">
            <v>1999</v>
          </cell>
          <cell r="H4846">
            <v>94549</v>
          </cell>
        </row>
        <row r="4847">
          <cell r="C4847" t="str">
            <v>Gint A. and Virginia A. Federas</v>
          </cell>
          <cell r="D4847" t="str">
            <v>1735 Reliez Valley Road</v>
          </cell>
          <cell r="E4847" t="str">
            <v>Lafayette</v>
          </cell>
          <cell r="G4847">
            <v>1999</v>
          </cell>
          <cell r="H4847">
            <v>94549</v>
          </cell>
        </row>
        <row r="4848">
          <cell r="C4848" t="str">
            <v>Bimal J. and Grishma J. Patel</v>
          </cell>
          <cell r="D4848" t="str">
            <v>1755 Reliez Valley Road</v>
          </cell>
          <cell r="E4848" t="str">
            <v>Lafayette</v>
          </cell>
          <cell r="G4848">
            <v>1999</v>
          </cell>
          <cell r="H4848">
            <v>94549</v>
          </cell>
        </row>
        <row r="4849">
          <cell r="C4849" t="str">
            <v>Graham H Houlston  Cathie A Houlston</v>
          </cell>
          <cell r="D4849" t="str">
            <v>1320 reliez valley road</v>
          </cell>
          <cell r="E4849" t="str">
            <v>Lafayette</v>
          </cell>
          <cell r="F4849" t="str">
            <v>Nov. 10</v>
          </cell>
          <cell r="G4849">
            <v>1998</v>
          </cell>
          <cell r="H4849">
            <v>94549</v>
          </cell>
        </row>
        <row r="4850">
          <cell r="C4850" t="str">
            <v>Greenwood P Greenwood Dennis P</v>
          </cell>
          <cell r="D4850" t="str">
            <v>1344 reliez valley road</v>
          </cell>
          <cell r="E4850" t="str">
            <v>Lafayette</v>
          </cell>
          <cell r="F4850" t="str">
            <v>Sep. 14</v>
          </cell>
          <cell r="G4850">
            <v>1998</v>
          </cell>
          <cell r="H4850">
            <v>94549</v>
          </cell>
        </row>
        <row r="4851">
          <cell r="C4851" t="str">
            <v>Alfred Gross Mary L Gross</v>
          </cell>
          <cell r="D4851" t="str">
            <v>1407 reliez valley road</v>
          </cell>
          <cell r="E4851" t="str">
            <v>Lafayette</v>
          </cell>
          <cell r="F4851" t="str">
            <v>Feb. 13</v>
          </cell>
          <cell r="G4851">
            <v>1998</v>
          </cell>
          <cell r="H4851">
            <v>94549</v>
          </cell>
        </row>
        <row r="4852">
          <cell r="C4852" t="str">
            <v>Stephen F Smyers  Judith J Keyes</v>
          </cell>
          <cell r="D4852" t="str">
            <v>1550 reliez valley road</v>
          </cell>
          <cell r="E4852" t="str">
            <v>Lafayette</v>
          </cell>
          <cell r="F4852" t="str">
            <v>Nov. 3</v>
          </cell>
          <cell r="G4852">
            <v>1998</v>
          </cell>
          <cell r="H4852">
            <v>94549</v>
          </cell>
        </row>
        <row r="4853">
          <cell r="C4853" t="str">
            <v>Babac and Nancy J. Doane</v>
          </cell>
          <cell r="D4853" t="str">
            <v>1842 Reliez Valley Road</v>
          </cell>
          <cell r="E4853" t="str">
            <v>Lafayette</v>
          </cell>
          <cell r="G4853">
            <v>1998</v>
          </cell>
          <cell r="H4853">
            <v>94549</v>
          </cell>
        </row>
        <row r="4854">
          <cell r="C4854" t="str">
            <v>Raj Chabra</v>
          </cell>
          <cell r="D4854" t="str">
            <v>1482 reliez valley road</v>
          </cell>
          <cell r="E4854" t="str">
            <v>Lafayette</v>
          </cell>
          <cell r="F4854" t="str">
            <v>Sep. 9</v>
          </cell>
          <cell r="G4854">
            <v>1997</v>
          </cell>
          <cell r="H4854">
            <v>94549</v>
          </cell>
        </row>
        <row r="4855">
          <cell r="C4855" t="str">
            <v>Alexander Lewis Hoganmary Christine Schmid (Trustee)</v>
          </cell>
          <cell r="D4855" t="str">
            <v>1605 Reliez Valley Road</v>
          </cell>
          <cell r="E4855" t="str">
            <v>Lafayette</v>
          </cell>
          <cell r="H4855">
            <v>94549</v>
          </cell>
        </row>
        <row r="4856">
          <cell r="C4856" t="str">
            <v>Evangelos and Sharon Tr Iatridis</v>
          </cell>
          <cell r="D4856" t="str">
            <v>1621 Reliez Valley Road</v>
          </cell>
          <cell r="E4856" t="str">
            <v>Lafayette</v>
          </cell>
          <cell r="H4856">
            <v>94549</v>
          </cell>
        </row>
        <row r="4857">
          <cell r="C4857" t="str">
            <v>Jack and Dora Zaul (Trustee)</v>
          </cell>
          <cell r="D4857" t="str">
            <v>1694 Reliez Valley Road</v>
          </cell>
          <cell r="E4857" t="str">
            <v>Lafayette</v>
          </cell>
          <cell r="H4857">
            <v>94549</v>
          </cell>
        </row>
        <row r="4858">
          <cell r="C4858" t="str">
            <v>Harold and Barbara Butzbach (Trustee)</v>
          </cell>
          <cell r="D4858" t="str">
            <v>1718 Reliez Valley Road</v>
          </cell>
          <cell r="E4858" t="str">
            <v>Lafayette</v>
          </cell>
          <cell r="H4858">
            <v>94549</v>
          </cell>
        </row>
        <row r="4859">
          <cell r="C4859" t="str">
            <v>Earl W and Sandra L Mouat</v>
          </cell>
          <cell r="D4859" t="str">
            <v>1740 Reliez Valley Road</v>
          </cell>
          <cell r="E4859" t="str">
            <v>Lafayette</v>
          </cell>
          <cell r="H4859">
            <v>94549</v>
          </cell>
        </row>
        <row r="4860">
          <cell r="C4860" t="str">
            <v>Mark T and Barbara B Wille</v>
          </cell>
          <cell r="D4860" t="str">
            <v>1799 Reliez Valley Road</v>
          </cell>
          <cell r="E4860" t="str">
            <v>Lafayette</v>
          </cell>
          <cell r="H4860">
            <v>94549</v>
          </cell>
        </row>
        <row r="4861">
          <cell r="C4861" t="str">
            <v>Zand Iranzadi Marjaneh Ali</v>
          </cell>
          <cell r="D4861" t="str">
            <v>1801 Reliez Valley Road</v>
          </cell>
          <cell r="E4861" t="str">
            <v>Lafayette</v>
          </cell>
          <cell r="H4861">
            <v>94549</v>
          </cell>
        </row>
        <row r="4862">
          <cell r="C4862" t="str">
            <v>Henry R and Charlene A Tigri (Trustee)</v>
          </cell>
          <cell r="D4862" t="str">
            <v>1830 Reliez Valley Road</v>
          </cell>
          <cell r="E4862" t="str">
            <v>Lafayette</v>
          </cell>
          <cell r="H4862">
            <v>94549</v>
          </cell>
        </row>
        <row r="4863">
          <cell r="C4863" t="str">
            <v>Greg G Fahmie</v>
          </cell>
          <cell r="D4863" t="str">
            <v>3266 Reliez Valley Road</v>
          </cell>
          <cell r="E4863" t="str">
            <v>Lafayette</v>
          </cell>
          <cell r="H4863">
            <v>94549</v>
          </cell>
        </row>
        <row r="4864">
          <cell r="C4864" t="str">
            <v>Lori J. and Mark D. Peracchi</v>
          </cell>
          <cell r="D4864" t="str">
            <v>864 Revere Road</v>
          </cell>
          <cell r="E4864" t="str">
            <v>Lafayette</v>
          </cell>
          <cell r="F4864" t="str">
            <v>Jul. 27</v>
          </cell>
          <cell r="G4864">
            <v>2018</v>
          </cell>
          <cell r="H4864">
            <v>94549</v>
          </cell>
        </row>
        <row r="4865">
          <cell r="C4865" t="str">
            <v>Jenny D Rose Donald J Rose</v>
          </cell>
          <cell r="D4865" t="str">
            <v>854 revere road</v>
          </cell>
          <cell r="E4865" t="str">
            <v>Lafayette</v>
          </cell>
          <cell r="F4865" t="str">
            <v>Sep. 26</v>
          </cell>
          <cell r="G4865">
            <v>2007</v>
          </cell>
          <cell r="H4865">
            <v>94549</v>
          </cell>
        </row>
        <row r="4866">
          <cell r="C4866" t="str">
            <v>Karla I Draper</v>
          </cell>
          <cell r="D4866" t="str">
            <v>866 revere road</v>
          </cell>
          <cell r="E4866" t="str">
            <v>Lafayette</v>
          </cell>
          <cell r="F4866" t="str">
            <v>May. 10</v>
          </cell>
          <cell r="G4866">
            <v>2006</v>
          </cell>
          <cell r="H4866">
            <v>94549</v>
          </cell>
        </row>
        <row r="4867">
          <cell r="C4867" t="str">
            <v>Barbera Diane Azaro</v>
          </cell>
          <cell r="D4867" t="str">
            <v>865 revere road</v>
          </cell>
          <cell r="E4867" t="str">
            <v>Lafayette</v>
          </cell>
          <cell r="F4867" t="str">
            <v>Oct. 19</v>
          </cell>
          <cell r="G4867">
            <v>2004</v>
          </cell>
          <cell r="H4867">
            <v>94549</v>
          </cell>
        </row>
        <row r="4868">
          <cell r="C4868" t="str">
            <v>William C Koenig III  William Charles Koenig III</v>
          </cell>
          <cell r="D4868" t="str">
            <v>877 revere road</v>
          </cell>
          <cell r="E4868" t="str">
            <v>Lafayette</v>
          </cell>
          <cell r="F4868" t="str">
            <v>Aug. 28</v>
          </cell>
          <cell r="G4868">
            <v>2003</v>
          </cell>
          <cell r="H4868">
            <v>94549</v>
          </cell>
        </row>
        <row r="4869">
          <cell r="C4869" t="str">
            <v>Greg Orsolini Suzanne Roady</v>
          </cell>
          <cell r="D4869" t="str">
            <v>76 revere road</v>
          </cell>
          <cell r="E4869" t="str">
            <v>Lafayette</v>
          </cell>
          <cell r="F4869" t="str">
            <v>Nov. 15</v>
          </cell>
          <cell r="G4869">
            <v>2002</v>
          </cell>
          <cell r="H4869">
            <v>94549</v>
          </cell>
        </row>
        <row r="4870">
          <cell r="C4870" t="str">
            <v>Richard R Beers  Erica J Welson</v>
          </cell>
          <cell r="D4870" t="str">
            <v>869 revere road</v>
          </cell>
          <cell r="E4870" t="str">
            <v>Lafayette</v>
          </cell>
          <cell r="F4870" t="str">
            <v>Jul. 23</v>
          </cell>
          <cell r="G4870">
            <v>2002</v>
          </cell>
          <cell r="H4870">
            <v>94549</v>
          </cell>
        </row>
        <row r="4871">
          <cell r="C4871" t="str">
            <v>Ida Y Chan 2002 Ida Y Chan</v>
          </cell>
          <cell r="D4871" t="str">
            <v>876 revere road</v>
          </cell>
          <cell r="E4871" t="str">
            <v>Lafayette</v>
          </cell>
          <cell r="F4871" t="str">
            <v>Apr. 17</v>
          </cell>
          <cell r="G4871">
            <v>2002</v>
          </cell>
          <cell r="H4871">
            <v>94549</v>
          </cell>
        </row>
        <row r="4872">
          <cell r="C4872" t="str">
            <v>Jeffrey A Feldman</v>
          </cell>
          <cell r="D4872" t="str">
            <v>850 revere road</v>
          </cell>
          <cell r="E4872" t="str">
            <v>Lafayette</v>
          </cell>
          <cell r="F4872" t="str">
            <v>Jan. 11</v>
          </cell>
          <cell r="G4872">
            <v>2000</v>
          </cell>
          <cell r="H4872">
            <v>94549</v>
          </cell>
        </row>
        <row r="4873">
          <cell r="C4873" t="str">
            <v>Vincent P Ricevuto</v>
          </cell>
          <cell r="D4873" t="str">
            <v>853 revere road</v>
          </cell>
          <cell r="E4873" t="str">
            <v>Lafayette</v>
          </cell>
          <cell r="F4873" t="str">
            <v>Jun. 16</v>
          </cell>
          <cell r="G4873">
            <v>1999</v>
          </cell>
          <cell r="H4873">
            <v>94549</v>
          </cell>
        </row>
        <row r="4874">
          <cell r="C4874" t="str">
            <v>Robert L Elgaaen Joanne E Elgaaen</v>
          </cell>
          <cell r="D4874" t="str">
            <v>75 revere road</v>
          </cell>
          <cell r="E4874" t="str">
            <v>Lafayette</v>
          </cell>
          <cell r="F4874" t="str">
            <v>Aug. 5</v>
          </cell>
          <cell r="G4874">
            <v>1998</v>
          </cell>
          <cell r="H4874">
            <v>94549</v>
          </cell>
        </row>
        <row r="4875">
          <cell r="C4875" t="str">
            <v>Robert J Breakstone Declaration Of Tr  Alice Jane Miller Breakstone Decl Of Tr  Alice J M Breakstone  Robert J Breakstone</v>
          </cell>
          <cell r="D4875" t="str">
            <v>870 revere road</v>
          </cell>
          <cell r="E4875" t="str">
            <v>Lafayette</v>
          </cell>
          <cell r="F4875" t="str">
            <v>Oct. 16</v>
          </cell>
          <cell r="G4875">
            <v>1998</v>
          </cell>
          <cell r="H4875">
            <v>94549</v>
          </cell>
        </row>
        <row r="4876">
          <cell r="C4876" t="str">
            <v>Jayne C Grimblat Miguel Grimblat</v>
          </cell>
          <cell r="D4876" t="str">
            <v>860 revere road</v>
          </cell>
          <cell r="E4876" t="str">
            <v>Lafayette</v>
          </cell>
          <cell r="F4876" t="str">
            <v>Sep. 3</v>
          </cell>
          <cell r="G4876">
            <v>1997</v>
          </cell>
          <cell r="H4876">
            <v>94549</v>
          </cell>
        </row>
        <row r="4877">
          <cell r="C4877" t="str">
            <v>Elizabeth A. Johannesen Jesse T. Johannesen</v>
          </cell>
          <cell r="D4877" t="str">
            <v>25 richelle court</v>
          </cell>
          <cell r="E4877" t="str">
            <v>Lafayette</v>
          </cell>
          <cell r="F4877" t="str">
            <v>Feb. 26</v>
          </cell>
          <cell r="G4877">
            <v>2014</v>
          </cell>
          <cell r="H4877">
            <v>94549</v>
          </cell>
        </row>
        <row r="4878">
          <cell r="C4878" t="str">
            <v>Edith Grace Richter 2009 R Tr Edith G Richter</v>
          </cell>
          <cell r="D4878" t="str">
            <v>19 richelle court</v>
          </cell>
          <cell r="E4878" t="str">
            <v>Lafayette</v>
          </cell>
          <cell r="F4878" t="str">
            <v>May. 14</v>
          </cell>
          <cell r="G4878">
            <v>2012</v>
          </cell>
          <cell r="H4878">
            <v>94549</v>
          </cell>
        </row>
        <row r="4879">
          <cell r="C4879" t="str">
            <v>Bhargavi Whatley Whatley C Devin</v>
          </cell>
          <cell r="D4879" t="str">
            <v>20 richelle court</v>
          </cell>
          <cell r="E4879" t="str">
            <v>Lafayette</v>
          </cell>
          <cell r="F4879" t="str">
            <v>Nov. 1</v>
          </cell>
          <cell r="G4879">
            <v>2011</v>
          </cell>
          <cell r="H4879">
            <v>94549</v>
          </cell>
        </row>
        <row r="4880">
          <cell r="C4880" t="str">
            <v>Charles C Studebaker Robin A Studebaker</v>
          </cell>
          <cell r="D4880" t="str">
            <v>1 richelle court</v>
          </cell>
          <cell r="E4880" t="str">
            <v>Lafayette</v>
          </cell>
          <cell r="F4880" t="str">
            <v>Sep. 16</v>
          </cell>
          <cell r="G4880">
            <v>2009</v>
          </cell>
          <cell r="H4880">
            <v>94549</v>
          </cell>
        </row>
        <row r="4881">
          <cell r="C4881" t="str">
            <v>Eugene Kaplan Irena Kaplan</v>
          </cell>
          <cell r="D4881" t="str">
            <v>2 richelle court</v>
          </cell>
          <cell r="E4881" t="str">
            <v>Lafayette</v>
          </cell>
          <cell r="F4881" t="str">
            <v>Apr. 25</v>
          </cell>
          <cell r="G4881">
            <v>2000</v>
          </cell>
          <cell r="H4881">
            <v>94549</v>
          </cell>
        </row>
        <row r="4882">
          <cell r="C4882" t="str">
            <v>James &amp; Marcia Gibney 1999 Tr James F Gibney Marcia O Gibney</v>
          </cell>
          <cell r="D4882" t="str">
            <v>31 richelle court</v>
          </cell>
          <cell r="E4882" t="str">
            <v>Lafayette</v>
          </cell>
          <cell r="F4882" t="str">
            <v>Oct. 15</v>
          </cell>
          <cell r="G4882">
            <v>1999</v>
          </cell>
          <cell r="H4882">
            <v>94549</v>
          </cell>
        </row>
        <row r="4883">
          <cell r="C4883" t="str">
            <v>Gregg K Tsujimoto Brandon G Tsujimoto</v>
          </cell>
          <cell r="D4883" t="str">
            <v>26 richelle court</v>
          </cell>
          <cell r="E4883" t="str">
            <v>Lafayette</v>
          </cell>
          <cell r="F4883" t="str">
            <v>Feb. 24</v>
          </cell>
          <cell r="G4883">
            <v>1998</v>
          </cell>
          <cell r="H4883">
            <v>94549</v>
          </cell>
        </row>
        <row r="4884">
          <cell r="D4884" t="str">
            <v>3366 ridge road</v>
          </cell>
          <cell r="E4884" t="str">
            <v>Lafayette</v>
          </cell>
          <cell r="F4884" t="str">
            <v>Oct. 31</v>
          </cell>
          <cell r="G4884">
            <v>2019</v>
          </cell>
          <cell r="H4884">
            <v>94549</v>
          </cell>
        </row>
        <row r="4885">
          <cell r="C4885" t="str">
            <v>Natalie Farris Nathan N. Farris</v>
          </cell>
          <cell r="D4885" t="str">
            <v>3330 ridge road</v>
          </cell>
          <cell r="E4885" t="str">
            <v>Lafayette</v>
          </cell>
          <cell r="F4885" t="str">
            <v>Sep. 12</v>
          </cell>
          <cell r="G4885">
            <v>2014</v>
          </cell>
          <cell r="H4885">
            <v>94549</v>
          </cell>
        </row>
        <row r="4886">
          <cell r="C4886" t="str">
            <v>Brian B. Ho Thuy V. Le Le F. Ho</v>
          </cell>
          <cell r="D4886" t="str">
            <v>3334 ridge road</v>
          </cell>
          <cell r="E4886" t="str">
            <v>Lafayette</v>
          </cell>
          <cell r="F4886" t="str">
            <v>Jun. 10</v>
          </cell>
          <cell r="G4886">
            <v>2014</v>
          </cell>
          <cell r="H4886">
            <v>94549</v>
          </cell>
        </row>
        <row r="4887">
          <cell r="C4887" t="str">
            <v>Allison K. Holliday Wesley H. Holliday</v>
          </cell>
          <cell r="D4887" t="str">
            <v>3398 ridge road</v>
          </cell>
          <cell r="E4887" t="str">
            <v>Lafayette</v>
          </cell>
          <cell r="F4887" t="str">
            <v>Apr. 17</v>
          </cell>
          <cell r="G4887">
            <v>2014</v>
          </cell>
          <cell r="H4887">
            <v>94549</v>
          </cell>
        </row>
        <row r="4888">
          <cell r="C4888" t="str">
            <v>John S Dibene</v>
          </cell>
          <cell r="D4888" t="str">
            <v>3376 ridge road</v>
          </cell>
          <cell r="E4888" t="str">
            <v>Lafayette</v>
          </cell>
          <cell r="F4888" t="str">
            <v>Mar. 13</v>
          </cell>
          <cell r="G4888">
            <v>2012</v>
          </cell>
          <cell r="H4888">
            <v>94549</v>
          </cell>
        </row>
        <row r="4889">
          <cell r="C4889" t="str">
            <v>Bradley J Crane Alison M Crane</v>
          </cell>
          <cell r="D4889" t="str">
            <v>3384 ridge road</v>
          </cell>
          <cell r="E4889" t="str">
            <v>Lafayette</v>
          </cell>
          <cell r="F4889" t="str">
            <v>Dec. 28</v>
          </cell>
          <cell r="G4889">
            <v>2011</v>
          </cell>
          <cell r="H4889">
            <v>94549</v>
          </cell>
        </row>
        <row r="4890">
          <cell r="C4890" t="str">
            <v>Matthew S Whipple</v>
          </cell>
          <cell r="D4890" t="str">
            <v>3380 ridge road</v>
          </cell>
          <cell r="E4890" t="str">
            <v>Lafayette</v>
          </cell>
          <cell r="F4890" t="str">
            <v>Sep. 22</v>
          </cell>
          <cell r="G4890">
            <v>2008</v>
          </cell>
          <cell r="H4890">
            <v>94549</v>
          </cell>
        </row>
        <row r="4891">
          <cell r="C4891" t="str">
            <v>Eric O Witt  Marjorie A Witt</v>
          </cell>
          <cell r="D4891" t="str">
            <v>3339 ridge road</v>
          </cell>
          <cell r="E4891" t="str">
            <v>Lafayette</v>
          </cell>
          <cell r="F4891" t="str">
            <v>Sep. 7</v>
          </cell>
          <cell r="G4891">
            <v>2006</v>
          </cell>
          <cell r="H4891">
            <v>94549</v>
          </cell>
        </row>
        <row r="4892">
          <cell r="C4892" t="str">
            <v>Lynn D Shields</v>
          </cell>
          <cell r="D4892" t="str">
            <v>3353 ridge road</v>
          </cell>
          <cell r="E4892" t="str">
            <v>Lafayette</v>
          </cell>
          <cell r="F4892" t="str">
            <v>Aug. 31</v>
          </cell>
          <cell r="G4892">
            <v>2005</v>
          </cell>
          <cell r="H4892">
            <v>94549</v>
          </cell>
        </row>
        <row r="4893">
          <cell r="C4893" t="str">
            <v>W Gillett Johnson Tamra M Johnson</v>
          </cell>
          <cell r="D4893" t="str">
            <v>3326 ridge road</v>
          </cell>
          <cell r="E4893" t="str">
            <v>Lafayette</v>
          </cell>
          <cell r="F4893" t="str">
            <v>Apr. 12</v>
          </cell>
          <cell r="G4893">
            <v>2004</v>
          </cell>
          <cell r="H4893">
            <v>94549</v>
          </cell>
        </row>
        <row r="4894">
          <cell r="C4894" t="str">
            <v>Maria Gastelumendi Ahmed Shibli</v>
          </cell>
          <cell r="D4894" t="str">
            <v>3337 ridge road</v>
          </cell>
          <cell r="E4894" t="str">
            <v>Lafayette</v>
          </cell>
          <cell r="F4894" t="str">
            <v>May. 18</v>
          </cell>
          <cell r="G4894">
            <v>2004</v>
          </cell>
          <cell r="H4894">
            <v>94549</v>
          </cell>
        </row>
        <row r="4895">
          <cell r="C4895" t="str">
            <v>Bruce E Denny Lyenne M Denny</v>
          </cell>
          <cell r="D4895" t="str">
            <v>3388 ridge road</v>
          </cell>
          <cell r="E4895" t="str">
            <v>Lafayette</v>
          </cell>
          <cell r="F4895" t="str">
            <v>Oct. 30</v>
          </cell>
          <cell r="G4895">
            <v>2003</v>
          </cell>
          <cell r="H4895">
            <v>94549</v>
          </cell>
        </row>
        <row r="4896">
          <cell r="C4896" t="str">
            <v>Walter F Kieser Shirley L Siegel Kieser Siegel</v>
          </cell>
          <cell r="D4896" t="str">
            <v>3365 ridge road</v>
          </cell>
          <cell r="E4896" t="str">
            <v>Lafayette</v>
          </cell>
          <cell r="F4896" t="str">
            <v>Feb. 20</v>
          </cell>
          <cell r="G4896">
            <v>2002</v>
          </cell>
          <cell r="H4896">
            <v>94549</v>
          </cell>
        </row>
        <row r="4897">
          <cell r="C4897" t="str">
            <v>Carlos Menendez Ana Menendez</v>
          </cell>
          <cell r="D4897" t="str">
            <v>3315 ridge road</v>
          </cell>
          <cell r="E4897" t="str">
            <v>Lafayette</v>
          </cell>
          <cell r="F4897" t="str">
            <v>Jul. 1</v>
          </cell>
          <cell r="G4897">
            <v>1999</v>
          </cell>
          <cell r="H4897">
            <v>94549</v>
          </cell>
        </row>
        <row r="4898">
          <cell r="C4898" t="str">
            <v>Bernard A Olson</v>
          </cell>
          <cell r="D4898" t="str">
            <v>3392 ridge road</v>
          </cell>
          <cell r="E4898" t="str">
            <v>Lafayette</v>
          </cell>
          <cell r="F4898" t="str">
            <v>Mar. 1</v>
          </cell>
          <cell r="G4898">
            <v>1999</v>
          </cell>
          <cell r="H4898">
            <v>94549</v>
          </cell>
        </row>
        <row r="4899">
          <cell r="C4899" t="str">
            <v>James C Manzi</v>
          </cell>
          <cell r="D4899" t="str">
            <v>3333 ridge road</v>
          </cell>
          <cell r="E4899" t="str">
            <v>Lafayette</v>
          </cell>
          <cell r="F4899" t="str">
            <v>Mar. 17</v>
          </cell>
          <cell r="G4899">
            <v>1998</v>
          </cell>
          <cell r="H4899">
            <v>94549</v>
          </cell>
        </row>
        <row r="4900">
          <cell r="C4900" t="str">
            <v>Gary M Hoversten</v>
          </cell>
          <cell r="D4900" t="str">
            <v>3345 ridge road</v>
          </cell>
          <cell r="E4900" t="str">
            <v>Lafayette</v>
          </cell>
          <cell r="F4900" t="str">
            <v>Aug. 12</v>
          </cell>
          <cell r="G4900">
            <v>1992</v>
          </cell>
          <cell r="H4900">
            <v>94549</v>
          </cell>
        </row>
        <row r="4901">
          <cell r="C4901" t="str">
            <v>Sammy Awad Tracey L Awad</v>
          </cell>
          <cell r="D4901" t="str">
            <v>2 rimrock road</v>
          </cell>
          <cell r="E4901" t="str">
            <v>Lafayette</v>
          </cell>
          <cell r="F4901" t="str">
            <v>Jan. 30</v>
          </cell>
          <cell r="G4901">
            <v>2014</v>
          </cell>
          <cell r="H4901">
            <v>94549</v>
          </cell>
        </row>
        <row r="4902">
          <cell r="C4902" t="str">
            <v>Kien T Nguyen Julie A Warren</v>
          </cell>
          <cell r="D4902" t="str">
            <v>1 rimrock road</v>
          </cell>
          <cell r="E4902" t="str">
            <v>Lafayette</v>
          </cell>
          <cell r="F4902" t="str">
            <v>Jul. 1</v>
          </cell>
          <cell r="G4902">
            <v>2011</v>
          </cell>
          <cell r="H4902">
            <v>94549</v>
          </cell>
        </row>
        <row r="4903">
          <cell r="C4903" t="str">
            <v>Leclerc Family</v>
          </cell>
          <cell r="D4903" t="str">
            <v>3 rimrock road</v>
          </cell>
          <cell r="E4903" t="str">
            <v>Lafayette</v>
          </cell>
          <cell r="F4903" t="str">
            <v>Mar. 3</v>
          </cell>
          <cell r="G4903">
            <v>1999</v>
          </cell>
          <cell r="H4903">
            <v>94549</v>
          </cell>
        </row>
        <row r="4904">
          <cell r="C4904" t="str">
            <v>Sammy Awad  Tracey Awad</v>
          </cell>
          <cell r="D4904" t="str">
            <v>4 rimrock road</v>
          </cell>
          <cell r="E4904" t="str">
            <v>Lafayette</v>
          </cell>
          <cell r="F4904" t="str">
            <v>Mar. 5</v>
          </cell>
          <cell r="G4904">
            <v>1999</v>
          </cell>
          <cell r="H4904">
            <v>94549</v>
          </cell>
        </row>
        <row r="4905">
          <cell r="C4905" t="str">
            <v>Vincent P Parlette Ona M Parlette</v>
          </cell>
          <cell r="D4905" t="str">
            <v>5 rimrock road</v>
          </cell>
          <cell r="E4905" t="str">
            <v>Lafayette</v>
          </cell>
          <cell r="F4905" t="str">
            <v>Feb. 12</v>
          </cell>
          <cell r="G4905">
            <v>1998</v>
          </cell>
          <cell r="H4905">
            <v>94549</v>
          </cell>
        </row>
        <row r="4906">
          <cell r="C4906" t="str">
            <v>Blaney Eve Guinan  Guinan-Blaney Survivors Tr Eve</v>
          </cell>
          <cell r="D4906" t="str">
            <v>946 risa road</v>
          </cell>
          <cell r="E4906" t="str">
            <v>Lafayette</v>
          </cell>
          <cell r="F4906" t="str">
            <v>Oct. 31</v>
          </cell>
          <cell r="G4906">
            <v>2005</v>
          </cell>
          <cell r="H4906">
            <v>94549</v>
          </cell>
        </row>
        <row r="4907">
          <cell r="C4907" t="str">
            <v>Julie S. Chow Yan C. Chow Chow</v>
          </cell>
          <cell r="D4907" t="str">
            <v>49 robert road</v>
          </cell>
          <cell r="E4907" t="str">
            <v>Lafayette</v>
          </cell>
          <cell r="F4907" t="str">
            <v>May. 27</v>
          </cell>
          <cell r="G4907">
            <v>2016</v>
          </cell>
          <cell r="H4907">
            <v>94549</v>
          </cell>
        </row>
        <row r="4908">
          <cell r="C4908" t="str">
            <v>Harvey W Olsen Olsen Catherine I Phillips</v>
          </cell>
          <cell r="D4908" t="str">
            <v>50 robert road</v>
          </cell>
          <cell r="E4908" t="str">
            <v>Lafayette</v>
          </cell>
          <cell r="F4908" t="str">
            <v>Jan. 17</v>
          </cell>
          <cell r="G4908">
            <v>2013</v>
          </cell>
          <cell r="H4908">
            <v>94549</v>
          </cell>
        </row>
        <row r="4909">
          <cell r="C4909" t="str">
            <v>Randolph W Browning Michelle M Browning</v>
          </cell>
          <cell r="D4909" t="str">
            <v>47 robert road</v>
          </cell>
          <cell r="E4909" t="str">
            <v>Lafayette</v>
          </cell>
          <cell r="F4909" t="str">
            <v>Aug. 7</v>
          </cell>
          <cell r="G4909">
            <v>2009</v>
          </cell>
          <cell r="H4909">
            <v>94549</v>
          </cell>
        </row>
        <row r="4910">
          <cell r="C4910" t="str">
            <v>John H Kenney &amp; Yanett Kenny 2005 R John H Kenney Yanett Kenney</v>
          </cell>
          <cell r="D4910" t="str">
            <v>48 robert road</v>
          </cell>
          <cell r="E4910" t="str">
            <v>Lafayette</v>
          </cell>
          <cell r="F4910" t="str">
            <v>May. 24</v>
          </cell>
          <cell r="G4910">
            <v>2007</v>
          </cell>
          <cell r="H4910">
            <v>94549</v>
          </cell>
        </row>
        <row r="4911">
          <cell r="C4911" t="str">
            <v>Chow Family Yan C Chow Julie S Chow</v>
          </cell>
          <cell r="D4911" t="str">
            <v>51 robert road</v>
          </cell>
          <cell r="E4911" t="str">
            <v>Lafayette</v>
          </cell>
          <cell r="F4911" t="str">
            <v>Aug. 11</v>
          </cell>
          <cell r="G4911">
            <v>1997</v>
          </cell>
          <cell r="H4911">
            <v>94549</v>
          </cell>
        </row>
        <row r="4912">
          <cell r="C4912" t="str">
            <v>Robin Figueroa</v>
          </cell>
          <cell r="D4912" t="str">
            <v>3646 robertson road</v>
          </cell>
          <cell r="E4912" t="str">
            <v>Lafayette</v>
          </cell>
          <cell r="F4912" t="str">
            <v>Nov. 16</v>
          </cell>
          <cell r="G4912">
            <v>2012</v>
          </cell>
          <cell r="H4912">
            <v>94549</v>
          </cell>
        </row>
        <row r="4913">
          <cell r="C4913" t="str">
            <v>Bhavi Patel Hannon Patel</v>
          </cell>
          <cell r="D4913" t="str">
            <v>1148 robles court</v>
          </cell>
          <cell r="E4913" t="str">
            <v>Lafayette</v>
          </cell>
          <cell r="F4913" t="str">
            <v>Jun. 12</v>
          </cell>
          <cell r="G4913">
            <v>2008</v>
          </cell>
          <cell r="H4913">
            <v>94549</v>
          </cell>
        </row>
        <row r="4914">
          <cell r="C4914" t="str">
            <v>Chris A Greacen Amy G Greacen</v>
          </cell>
          <cell r="D4914" t="str">
            <v>1154 robles court</v>
          </cell>
          <cell r="E4914" t="str">
            <v>Lafayette</v>
          </cell>
          <cell r="F4914" t="str">
            <v>Apr. 20</v>
          </cell>
          <cell r="G4914">
            <v>2005</v>
          </cell>
          <cell r="H4914">
            <v>94549</v>
          </cell>
        </row>
        <row r="4915">
          <cell r="C4915" t="str">
            <v>Vicki L Blackwood Jeffrey A Garcia</v>
          </cell>
          <cell r="D4915" t="str">
            <v>1136 robles court</v>
          </cell>
          <cell r="E4915" t="str">
            <v>Lafayette</v>
          </cell>
          <cell r="F4915" t="str">
            <v>Mar. 20</v>
          </cell>
          <cell r="G4915">
            <v>2003</v>
          </cell>
          <cell r="H4915">
            <v>94549</v>
          </cell>
        </row>
        <row r="4916">
          <cell r="C4916" t="str">
            <v>Brian K Andriuzzo</v>
          </cell>
          <cell r="D4916" t="str">
            <v>1158 robles court</v>
          </cell>
          <cell r="E4916" t="str">
            <v>Lafayette</v>
          </cell>
          <cell r="F4916" t="str">
            <v>Mar. 8</v>
          </cell>
          <cell r="G4916">
            <v>2002</v>
          </cell>
          <cell r="H4916">
            <v>94549</v>
          </cell>
        </row>
        <row r="4917">
          <cell r="C4917" t="str">
            <v>Carole A Carretta</v>
          </cell>
          <cell r="D4917" t="str">
            <v>1150 robles court</v>
          </cell>
          <cell r="E4917" t="str">
            <v>Lafayette</v>
          </cell>
          <cell r="F4917" t="str">
            <v>Sep. 28</v>
          </cell>
          <cell r="G4917">
            <v>2001</v>
          </cell>
          <cell r="H4917">
            <v>94549</v>
          </cell>
        </row>
        <row r="4918">
          <cell r="C4918" t="str">
            <v>Sanabria P Sanabria Maximino P Sanabria Barbara H</v>
          </cell>
          <cell r="D4918" t="str">
            <v>1156 robles court</v>
          </cell>
          <cell r="E4918" t="str">
            <v>Lafayette</v>
          </cell>
          <cell r="F4918" t="str">
            <v>May. 2</v>
          </cell>
          <cell r="G4918">
            <v>2001</v>
          </cell>
          <cell r="H4918">
            <v>94549</v>
          </cell>
        </row>
        <row r="4919">
          <cell r="C4919" t="str">
            <v>Alex Biro  Ethel Biro  Biro</v>
          </cell>
          <cell r="D4919" t="str">
            <v>1142 robles court</v>
          </cell>
          <cell r="E4919" t="str">
            <v>Lafayette</v>
          </cell>
          <cell r="F4919" t="str">
            <v>Dec. 1</v>
          </cell>
          <cell r="G4919">
            <v>1998</v>
          </cell>
          <cell r="H4919">
            <v>94549</v>
          </cell>
        </row>
        <row r="4920">
          <cell r="C4920" t="str">
            <v>Laurie M Usinger William R Usinger</v>
          </cell>
          <cell r="D4920" t="str">
            <v>1056 roderick court</v>
          </cell>
          <cell r="E4920" t="str">
            <v>Lafayette</v>
          </cell>
          <cell r="F4920" t="str">
            <v>Aug. 11</v>
          </cell>
          <cell r="G4920">
            <v>2009</v>
          </cell>
          <cell r="H4920">
            <v>94549</v>
          </cell>
        </row>
        <row r="4921">
          <cell r="C4921" t="str">
            <v>Kevin L Olson  Christine L Olson</v>
          </cell>
          <cell r="D4921" t="str">
            <v>1054 roderick court</v>
          </cell>
          <cell r="E4921" t="str">
            <v>Lafayette</v>
          </cell>
          <cell r="F4921" t="str">
            <v>Nov. 21</v>
          </cell>
          <cell r="G4921">
            <v>2007</v>
          </cell>
          <cell r="H4921">
            <v>94549</v>
          </cell>
        </row>
        <row r="4922">
          <cell r="D4922" t="str">
            <v>3215 rohrer drive</v>
          </cell>
          <cell r="E4922" t="str">
            <v>Lafayette</v>
          </cell>
          <cell r="F4922" t="str">
            <v>Jul. 2</v>
          </cell>
          <cell r="G4922">
            <v>2019</v>
          </cell>
          <cell r="H4922">
            <v>94549</v>
          </cell>
        </row>
        <row r="4923">
          <cell r="D4923" t="str">
            <v>3028 rohrer drive</v>
          </cell>
          <cell r="E4923" t="str">
            <v>Lafayette</v>
          </cell>
          <cell r="F4923" t="str">
            <v>Jun. 14</v>
          </cell>
          <cell r="G4923">
            <v>2018</v>
          </cell>
          <cell r="H4923">
            <v>94549</v>
          </cell>
        </row>
        <row r="4924">
          <cell r="C4924" t="str">
            <v>Renno 2002 (revocable trust) and Paul A. and Susan S. Renno</v>
          </cell>
          <cell r="D4924" t="str">
            <v>3211 Rohrer Drive</v>
          </cell>
          <cell r="E4924" t="str">
            <v>Lafayette</v>
          </cell>
          <cell r="F4924" t="str">
            <v>Aug. 29</v>
          </cell>
          <cell r="G4924">
            <v>2017</v>
          </cell>
          <cell r="H4924">
            <v>94549</v>
          </cell>
        </row>
        <row r="4925">
          <cell r="C4925" t="str">
            <v>Laura M. Perez Austin J. Yeakel</v>
          </cell>
          <cell r="D4925" t="str">
            <v>3020 rohrer drive</v>
          </cell>
          <cell r="E4925" t="str">
            <v>Lafayette</v>
          </cell>
          <cell r="F4925" t="str">
            <v>Oct. 6</v>
          </cell>
          <cell r="G4925">
            <v>2015</v>
          </cell>
          <cell r="H4925">
            <v>94549</v>
          </cell>
        </row>
        <row r="4926">
          <cell r="C4926" t="str">
            <v>Allyson B. Donovan Kevin C. Donovan</v>
          </cell>
          <cell r="D4926" t="str">
            <v>3065 rohrer drive</v>
          </cell>
          <cell r="E4926" t="str">
            <v>Lafayette</v>
          </cell>
          <cell r="F4926" t="str">
            <v>May. 12</v>
          </cell>
          <cell r="G4926">
            <v>2015</v>
          </cell>
          <cell r="H4926">
            <v>94549</v>
          </cell>
        </row>
        <row r="4927">
          <cell r="C4927" t="str">
            <v>Mary Chao</v>
          </cell>
          <cell r="D4927" t="str">
            <v>3083 rohrer drive</v>
          </cell>
          <cell r="E4927" t="str">
            <v>Lafayette</v>
          </cell>
          <cell r="F4927" t="str">
            <v>Nov. 6</v>
          </cell>
          <cell r="G4927">
            <v>2015</v>
          </cell>
          <cell r="H4927">
            <v>94549</v>
          </cell>
        </row>
        <row r="4928">
          <cell r="C4928" t="str">
            <v>Hyun J. Kim Dan Rowley</v>
          </cell>
          <cell r="D4928" t="str">
            <v>3164 rohrer drive</v>
          </cell>
          <cell r="E4928" t="str">
            <v>Lafayette</v>
          </cell>
          <cell r="F4928" t="str">
            <v>Mar. 13</v>
          </cell>
          <cell r="G4928">
            <v>2015</v>
          </cell>
          <cell r="H4928">
            <v>94549</v>
          </cell>
        </row>
        <row r="4929">
          <cell r="C4929" t="str">
            <v>Natalie J. Fernandez L. Fernandez James</v>
          </cell>
          <cell r="D4929" t="str">
            <v>3192 rohrer drive</v>
          </cell>
          <cell r="E4929" t="str">
            <v>Lafayette</v>
          </cell>
          <cell r="F4929" t="str">
            <v>Aug. 25</v>
          </cell>
          <cell r="G4929">
            <v>2015</v>
          </cell>
          <cell r="H4929">
            <v>94549</v>
          </cell>
        </row>
        <row r="4930">
          <cell r="C4930" t="str">
            <v>Craig D Churchill Yolanda C Churchill</v>
          </cell>
          <cell r="D4930" t="str">
            <v>2920 rohrer drive</v>
          </cell>
          <cell r="E4930" t="str">
            <v>Lafayette</v>
          </cell>
          <cell r="F4930" t="str">
            <v>Jan. 7</v>
          </cell>
          <cell r="G4930">
            <v>2014</v>
          </cell>
          <cell r="H4930">
            <v>94549</v>
          </cell>
        </row>
        <row r="4931">
          <cell r="C4931" t="str">
            <v>Christian H. Schluender Courtney R. Schluender</v>
          </cell>
          <cell r="D4931" t="str">
            <v>3023 rohrer drive</v>
          </cell>
          <cell r="E4931" t="str">
            <v>Lafayette</v>
          </cell>
          <cell r="F4931" t="str">
            <v>Oct. 10</v>
          </cell>
          <cell r="G4931">
            <v>2014</v>
          </cell>
          <cell r="H4931">
            <v>94549</v>
          </cell>
        </row>
        <row r="4932">
          <cell r="C4932" t="str">
            <v>Jiayun Wang</v>
          </cell>
          <cell r="D4932" t="str">
            <v>3040 rohrer drive</v>
          </cell>
          <cell r="E4932" t="str">
            <v>Lafayette</v>
          </cell>
          <cell r="F4932" t="str">
            <v>Sep. 11</v>
          </cell>
          <cell r="G4932">
            <v>2014</v>
          </cell>
          <cell r="H4932">
            <v>94549</v>
          </cell>
        </row>
        <row r="4933">
          <cell r="C4933" t="str">
            <v>Erica J. Przybylski Michael J. Przybylski</v>
          </cell>
          <cell r="D4933" t="str">
            <v>3168 rohrer drive</v>
          </cell>
          <cell r="E4933" t="str">
            <v>Lafayette</v>
          </cell>
          <cell r="F4933" t="str">
            <v>May. 28</v>
          </cell>
          <cell r="G4933">
            <v>2014</v>
          </cell>
          <cell r="H4933">
            <v>94549</v>
          </cell>
        </row>
        <row r="4934">
          <cell r="C4934" t="str">
            <v>Kevin Gardiner Natalie Gardiner</v>
          </cell>
          <cell r="D4934" t="str">
            <v>3176 rohrer drive</v>
          </cell>
          <cell r="E4934" t="str">
            <v>Lafayette</v>
          </cell>
          <cell r="F4934" t="str">
            <v>Jun. 11</v>
          </cell>
          <cell r="G4934">
            <v>2014</v>
          </cell>
          <cell r="H4934">
            <v>94549</v>
          </cell>
        </row>
        <row r="4935">
          <cell r="C4935" t="str">
            <v>James Kim Sophia J. Kim</v>
          </cell>
          <cell r="D4935" t="str">
            <v>3218 rohrer drive</v>
          </cell>
          <cell r="E4935" t="str">
            <v>Lafayette</v>
          </cell>
          <cell r="F4935" t="str">
            <v>Jun. 25</v>
          </cell>
          <cell r="G4935">
            <v>2014</v>
          </cell>
          <cell r="H4935">
            <v>94549</v>
          </cell>
        </row>
        <row r="4936">
          <cell r="C4936" t="str">
            <v>Michael P Roudnev  Janet H Roudnev  Michael Michael  Janet Roudnev Tr Michael</v>
          </cell>
          <cell r="D4936" t="str">
            <v>3039 rohrer drive</v>
          </cell>
          <cell r="E4936" t="str">
            <v>Lafayette</v>
          </cell>
          <cell r="F4936" t="str">
            <v>Feb. 5</v>
          </cell>
          <cell r="G4936">
            <v>2013</v>
          </cell>
          <cell r="H4936">
            <v>94549</v>
          </cell>
        </row>
        <row r="4937">
          <cell r="C4937" t="str">
            <v>Kurt S Yanagimachi Tina Y Yanagimachi</v>
          </cell>
          <cell r="D4937" t="str">
            <v>3219 rohrer drive</v>
          </cell>
          <cell r="E4937" t="str">
            <v>Lafayette</v>
          </cell>
          <cell r="F4937" t="str">
            <v>Mar. 13</v>
          </cell>
          <cell r="G4937">
            <v>2013</v>
          </cell>
          <cell r="H4937">
            <v>94549</v>
          </cell>
        </row>
        <row r="4938">
          <cell r="C4938" t="str">
            <v>Ellen Blinderman (trustee)  Christopher Easter (trustee)  Christopher Easter and Ellen (and others)</v>
          </cell>
          <cell r="D4938" t="str">
            <v>3250 Rohrer Drive</v>
          </cell>
          <cell r="E4938" t="str">
            <v>Lafayette</v>
          </cell>
          <cell r="G4938">
            <v>2013</v>
          </cell>
          <cell r="H4938">
            <v>94549</v>
          </cell>
        </row>
        <row r="4939">
          <cell r="C4939" t="str">
            <v>Flora H. Rice (trustee)  F. Rice (trustee) and Warren E. Rice (trustee)</v>
          </cell>
          <cell r="D4939" t="str">
            <v>3251 Rohrer Drive</v>
          </cell>
          <cell r="E4939" t="str">
            <v>Lafayette</v>
          </cell>
          <cell r="G4939">
            <v>2013</v>
          </cell>
          <cell r="H4939">
            <v>94549</v>
          </cell>
        </row>
        <row r="4940">
          <cell r="C4940" t="str">
            <v>Rosalina P. and Richard F. Padilla</v>
          </cell>
          <cell r="D4940" t="str">
            <v>3257 Rohrer Drive</v>
          </cell>
          <cell r="E4940" t="str">
            <v>Lafayette</v>
          </cell>
          <cell r="G4940">
            <v>2013</v>
          </cell>
          <cell r="H4940">
            <v>94549</v>
          </cell>
        </row>
        <row r="4941">
          <cell r="C4941" t="str">
            <v>Jackson Michael G Mathai Jackson Annanima K Mathai</v>
          </cell>
          <cell r="D4941" t="str">
            <v>3231 rohrer drive</v>
          </cell>
          <cell r="E4941" t="str">
            <v>Lafayette</v>
          </cell>
          <cell r="F4941" t="str">
            <v>Aug. 23</v>
          </cell>
          <cell r="G4941">
            <v>2012</v>
          </cell>
          <cell r="H4941">
            <v>94549</v>
          </cell>
        </row>
        <row r="4942">
          <cell r="C4942" t="str">
            <v>Michael W Nichelini</v>
          </cell>
          <cell r="D4942" t="str">
            <v>3236 rohrer drive</v>
          </cell>
          <cell r="E4942" t="str">
            <v>Lafayette</v>
          </cell>
          <cell r="F4942" t="str">
            <v>Feb. 16</v>
          </cell>
          <cell r="G4942">
            <v>2012</v>
          </cell>
          <cell r="H4942">
            <v>94549</v>
          </cell>
        </row>
        <row r="4943">
          <cell r="C4943" t="str">
            <v>Nathan O Banwart Brooke M Banwart</v>
          </cell>
          <cell r="D4943" t="str">
            <v>3188 rohrer drive</v>
          </cell>
          <cell r="E4943" t="str">
            <v>Lafayette</v>
          </cell>
          <cell r="F4943" t="str">
            <v>Jun. 9</v>
          </cell>
          <cell r="G4943">
            <v>2011</v>
          </cell>
          <cell r="H4943">
            <v>94549</v>
          </cell>
        </row>
        <row r="4944">
          <cell r="C4944" t="str">
            <v>Galindo Ann Bowlby</v>
          </cell>
          <cell r="D4944" t="str">
            <v>3172 rohrer drive</v>
          </cell>
          <cell r="E4944" t="str">
            <v>Lafayette</v>
          </cell>
          <cell r="F4944" t="str">
            <v>May. 27</v>
          </cell>
          <cell r="G4944">
            <v>2010</v>
          </cell>
          <cell r="H4944">
            <v>94549</v>
          </cell>
        </row>
        <row r="4945">
          <cell r="C4945" t="str">
            <v>Adrian &amp; Mary Jane Levy  Levy Adrian P  Levy Mary J</v>
          </cell>
          <cell r="D4945" t="str">
            <v>3187 rohrer drive</v>
          </cell>
          <cell r="E4945" t="str">
            <v>Lafayette</v>
          </cell>
          <cell r="F4945" t="str">
            <v>Mar. 24</v>
          </cell>
          <cell r="G4945">
            <v>2010</v>
          </cell>
          <cell r="H4945">
            <v>94549</v>
          </cell>
        </row>
        <row r="4946">
          <cell r="C4946" t="str">
            <v>Ronald Zuckerman (trustee) and Zuckerman Carol Chan (trustee)</v>
          </cell>
          <cell r="D4946" t="str">
            <v>3247 Rohrer Drive</v>
          </cell>
          <cell r="E4946" t="str">
            <v>Lafayette</v>
          </cell>
          <cell r="G4946">
            <v>2010</v>
          </cell>
          <cell r="H4946">
            <v>94549</v>
          </cell>
        </row>
        <row r="4947">
          <cell r="C4947" t="str">
            <v>Stephan Peers Tony Peers</v>
          </cell>
          <cell r="D4947" t="str">
            <v>2900 rohrer drive</v>
          </cell>
          <cell r="E4947" t="str">
            <v>Lafayette</v>
          </cell>
          <cell r="F4947" t="str">
            <v>Nov. 24</v>
          </cell>
          <cell r="G4947">
            <v>2009</v>
          </cell>
          <cell r="H4947">
            <v>94549</v>
          </cell>
        </row>
        <row r="4948">
          <cell r="C4948" t="str">
            <v>Stephan L Stephan Eric L Stephan Stephanie V</v>
          </cell>
          <cell r="D4948" t="str">
            <v>3180 rohrer drive</v>
          </cell>
          <cell r="E4948" t="str">
            <v>Lafayette</v>
          </cell>
          <cell r="F4948" t="str">
            <v>Feb. 3</v>
          </cell>
          <cell r="G4948">
            <v>2009</v>
          </cell>
          <cell r="H4948">
            <v>94549</v>
          </cell>
        </row>
        <row r="4949">
          <cell r="C4949" t="str">
            <v>Michele Perrault</v>
          </cell>
          <cell r="D4949" t="str">
            <v>2979 rohrer drive</v>
          </cell>
          <cell r="E4949" t="str">
            <v>Lafayette</v>
          </cell>
          <cell r="F4949" t="str">
            <v>Mar. 21</v>
          </cell>
          <cell r="G4949">
            <v>2008</v>
          </cell>
          <cell r="H4949">
            <v>94549</v>
          </cell>
        </row>
        <row r="4950">
          <cell r="C4950" t="str">
            <v>Gerald N Siegel Kimberly A Siegel</v>
          </cell>
          <cell r="D4950" t="str">
            <v>3059 rohrer drive</v>
          </cell>
          <cell r="E4950" t="str">
            <v>Lafayette</v>
          </cell>
          <cell r="F4950" t="str">
            <v>Jun. 21</v>
          </cell>
          <cell r="G4950">
            <v>2007</v>
          </cell>
          <cell r="H4950">
            <v>94549</v>
          </cell>
        </row>
        <row r="4951">
          <cell r="C4951" t="str">
            <v>Alex Vuong Tongtong Hou</v>
          </cell>
          <cell r="D4951" t="str">
            <v>3235 rohrer drive</v>
          </cell>
          <cell r="E4951" t="str">
            <v>Lafayette</v>
          </cell>
          <cell r="F4951" t="str">
            <v>Jul. 20</v>
          </cell>
          <cell r="G4951">
            <v>2007</v>
          </cell>
          <cell r="H4951">
            <v>94549</v>
          </cell>
        </row>
        <row r="4952">
          <cell r="C4952" t="str">
            <v>Anupinder S Khattra Jasbir K Khattra</v>
          </cell>
          <cell r="D4952" t="str">
            <v>3196 rohrer drive</v>
          </cell>
          <cell r="E4952" t="str">
            <v>Lafayette</v>
          </cell>
          <cell r="F4952" t="str">
            <v>Dec. 13</v>
          </cell>
          <cell r="G4952">
            <v>2006</v>
          </cell>
          <cell r="H4952">
            <v>94549</v>
          </cell>
        </row>
        <row r="4953">
          <cell r="C4953" t="str">
            <v>Hoi K Cheong</v>
          </cell>
          <cell r="D4953" t="str">
            <v>3184 rohrer drive</v>
          </cell>
          <cell r="E4953" t="str">
            <v>Lafayette</v>
          </cell>
          <cell r="F4953" t="str">
            <v>May. 23</v>
          </cell>
          <cell r="G4953">
            <v>2005</v>
          </cell>
          <cell r="H4953">
            <v>94549</v>
          </cell>
        </row>
        <row r="4954">
          <cell r="C4954" t="str">
            <v>Barbara J Allgoewer Richard E Allgoewer</v>
          </cell>
          <cell r="D4954" t="str">
            <v>3240 rohrer drive</v>
          </cell>
          <cell r="E4954" t="str">
            <v>Lafayette</v>
          </cell>
          <cell r="F4954" t="str">
            <v>Feb. 17</v>
          </cell>
          <cell r="G4954">
            <v>2005</v>
          </cell>
          <cell r="H4954">
            <v>94549</v>
          </cell>
        </row>
        <row r="4955">
          <cell r="C4955" t="str">
            <v>David B Atwood Jeanne M Atwood</v>
          </cell>
          <cell r="D4955" t="str">
            <v>3243 rohrer drive</v>
          </cell>
          <cell r="E4955" t="str">
            <v>Lafayette</v>
          </cell>
          <cell r="F4955" t="str">
            <v>Jul. 28</v>
          </cell>
          <cell r="G4955">
            <v>2003</v>
          </cell>
          <cell r="H4955">
            <v>94549</v>
          </cell>
        </row>
        <row r="4956">
          <cell r="C4956" t="str">
            <v>Robert L Harmon Judith J Harmon</v>
          </cell>
          <cell r="D4956" t="str">
            <v>2985 rohrer drive</v>
          </cell>
          <cell r="E4956" t="str">
            <v>Lafayette</v>
          </cell>
          <cell r="F4956" t="str">
            <v>Oct. 17</v>
          </cell>
          <cell r="G4956">
            <v>2003</v>
          </cell>
          <cell r="H4956">
            <v>94549</v>
          </cell>
        </row>
        <row r="4957">
          <cell r="C4957" t="str">
            <v>Christopher A Hawkins Anne K Hawkins</v>
          </cell>
          <cell r="D4957" t="str">
            <v>3024 rohrer drive</v>
          </cell>
          <cell r="E4957" t="str">
            <v>Lafayette</v>
          </cell>
          <cell r="F4957" t="str">
            <v>Apr. 18</v>
          </cell>
          <cell r="G4957">
            <v>2002</v>
          </cell>
          <cell r="H4957">
            <v>94549</v>
          </cell>
        </row>
        <row r="4958">
          <cell r="C4958" t="str">
            <v>Nicholas Gatto</v>
          </cell>
          <cell r="D4958" t="str">
            <v>3179 rohrer drive</v>
          </cell>
          <cell r="E4958" t="str">
            <v>Lafayette</v>
          </cell>
          <cell r="F4958" t="str">
            <v>Jul. 16</v>
          </cell>
          <cell r="G4958">
            <v>2002</v>
          </cell>
          <cell r="H4958">
            <v>94549</v>
          </cell>
        </row>
        <row r="4959">
          <cell r="C4959" t="str">
            <v>Bishop J Bishop Robert J Bishop Maria E</v>
          </cell>
          <cell r="D4959" t="str">
            <v>3191 rohrer drive</v>
          </cell>
          <cell r="E4959" t="str">
            <v>Lafayette</v>
          </cell>
          <cell r="F4959" t="str">
            <v>Jun. 3</v>
          </cell>
          <cell r="G4959">
            <v>2002</v>
          </cell>
          <cell r="H4959">
            <v>94549</v>
          </cell>
        </row>
        <row r="4960">
          <cell r="C4960" t="str">
            <v>Michael A Poole  Michelle A Poole</v>
          </cell>
          <cell r="D4960" t="str">
            <v>3195 rohrer drive</v>
          </cell>
          <cell r="E4960" t="str">
            <v>Lafayette</v>
          </cell>
          <cell r="F4960" t="str">
            <v>Jun. 22</v>
          </cell>
          <cell r="G4960">
            <v>2001</v>
          </cell>
          <cell r="H4960">
            <v>94549</v>
          </cell>
        </row>
        <row r="4961">
          <cell r="C4961" t="str">
            <v>Wendy Fazio</v>
          </cell>
          <cell r="D4961" t="str">
            <v>3204 rohrer drive</v>
          </cell>
          <cell r="E4961" t="str">
            <v>Lafayette</v>
          </cell>
          <cell r="F4961" t="str">
            <v>Feb. 27</v>
          </cell>
          <cell r="G4961">
            <v>2001</v>
          </cell>
          <cell r="H4961">
            <v>94549</v>
          </cell>
        </row>
        <row r="4962">
          <cell r="C4962" t="str">
            <v>Margaret Clark</v>
          </cell>
          <cell r="D4962" t="str">
            <v>3227 rohrer drive</v>
          </cell>
          <cell r="E4962" t="str">
            <v>Lafayette</v>
          </cell>
          <cell r="F4962" t="str">
            <v>Sep. 27</v>
          </cell>
          <cell r="G4962">
            <v>2001</v>
          </cell>
          <cell r="H4962">
            <v>94549</v>
          </cell>
        </row>
        <row r="4963">
          <cell r="C4963" t="str">
            <v>Susan Y Manzano  Stanley S Malison</v>
          </cell>
          <cell r="D4963" t="str">
            <v>3183 rohrer drive</v>
          </cell>
          <cell r="E4963" t="str">
            <v>Lafayette</v>
          </cell>
          <cell r="F4963" t="str">
            <v>Apr. 27</v>
          </cell>
          <cell r="G4963">
            <v>2000</v>
          </cell>
          <cell r="H4963">
            <v>94549</v>
          </cell>
        </row>
        <row r="4964">
          <cell r="C4964" t="str">
            <v>Karen S Giorgianni  S Giorgianni Tr Karen</v>
          </cell>
          <cell r="D4964" t="str">
            <v>3210 rohrer drive</v>
          </cell>
          <cell r="E4964" t="str">
            <v>Lafayette</v>
          </cell>
          <cell r="F4964" t="str">
            <v>Apr. 3</v>
          </cell>
          <cell r="G4964">
            <v>2000</v>
          </cell>
          <cell r="H4964">
            <v>94549</v>
          </cell>
        </row>
        <row r="4965">
          <cell r="C4965" t="str">
            <v>Richard M Strang Joan C Strang</v>
          </cell>
          <cell r="D4965" t="str">
            <v>3223 rohrer drive</v>
          </cell>
          <cell r="E4965" t="str">
            <v>Lafayette</v>
          </cell>
          <cell r="F4965" t="str">
            <v>Apr. 11</v>
          </cell>
          <cell r="G4965">
            <v>2000</v>
          </cell>
          <cell r="H4965">
            <v>94549</v>
          </cell>
        </row>
        <row r="4966">
          <cell r="C4966" t="str">
            <v>Dean R Fenton Margaret E Fenton</v>
          </cell>
          <cell r="D4966" t="str">
            <v>2780 rohrer drive</v>
          </cell>
          <cell r="E4966" t="str">
            <v>Lafayette</v>
          </cell>
          <cell r="F4966" t="str">
            <v>Sep. 15</v>
          </cell>
          <cell r="G4966">
            <v>1999</v>
          </cell>
          <cell r="H4966">
            <v>94549</v>
          </cell>
        </row>
        <row r="4967">
          <cell r="C4967" t="str">
            <v>George N Valerio Sharon J Valerio</v>
          </cell>
          <cell r="D4967" t="str">
            <v>3026 rohrer drive</v>
          </cell>
          <cell r="E4967" t="str">
            <v>Lafayette</v>
          </cell>
          <cell r="F4967" t="str">
            <v>Apr. 15</v>
          </cell>
          <cell r="G4967">
            <v>1998</v>
          </cell>
          <cell r="H4967">
            <v>94549</v>
          </cell>
        </row>
        <row r="4968">
          <cell r="C4968" t="str">
            <v>Robert G. and Susan H. Delamore</v>
          </cell>
          <cell r="D4968" t="str">
            <v>3260 Rohrer Drive</v>
          </cell>
          <cell r="E4968" t="str">
            <v>Lafayette</v>
          </cell>
          <cell r="G4968">
            <v>1998</v>
          </cell>
          <cell r="H4968">
            <v>94549</v>
          </cell>
        </row>
        <row r="4969">
          <cell r="C4969" t="str">
            <v>F. Cook (trustee) and Jennifer D. Cook (trustee)</v>
          </cell>
          <cell r="D4969" t="str">
            <v>3261 Rohrer Drive</v>
          </cell>
          <cell r="E4969" t="str">
            <v>Lafayette</v>
          </cell>
          <cell r="G4969">
            <v>1998</v>
          </cell>
          <cell r="H4969">
            <v>94549</v>
          </cell>
        </row>
        <row r="4970">
          <cell r="C4970" t="str">
            <v>Seth D Moldoff Moldoff Donna R Abraham</v>
          </cell>
          <cell r="D4970" t="str">
            <v>3053 rohrer drive</v>
          </cell>
          <cell r="E4970" t="str">
            <v>Lafayette</v>
          </cell>
          <cell r="F4970" t="str">
            <v>Jun. 11</v>
          </cell>
          <cell r="G4970">
            <v>1997</v>
          </cell>
          <cell r="H4970">
            <v>94549</v>
          </cell>
        </row>
        <row r="4971">
          <cell r="C4971" t="str">
            <v>Charles W Curran</v>
          </cell>
          <cell r="D4971" t="str">
            <v>3256 Rohrer Drive</v>
          </cell>
          <cell r="E4971" t="str">
            <v>Lafayette</v>
          </cell>
          <cell r="H4971">
            <v>94549</v>
          </cell>
        </row>
        <row r="4972">
          <cell r="C4972" t="str">
            <v>Kenneth J. Fosina Veronica Bykin Revo</v>
          </cell>
          <cell r="D4972" t="str">
            <v>3216 ronino way</v>
          </cell>
          <cell r="E4972" t="str">
            <v>Lafayette</v>
          </cell>
          <cell r="F4972" t="str">
            <v>Jul. 28</v>
          </cell>
          <cell r="G4972">
            <v>2016</v>
          </cell>
          <cell r="H4972">
            <v>94549</v>
          </cell>
        </row>
        <row r="4973">
          <cell r="C4973" t="str">
            <v>Chelvadurai H Harichandran  Dharmini Harichandran  Harichandran</v>
          </cell>
          <cell r="D4973" t="str">
            <v>3203 ronino way</v>
          </cell>
          <cell r="E4973" t="str">
            <v>Lafayette</v>
          </cell>
          <cell r="F4973" t="str">
            <v>Oct. 22</v>
          </cell>
          <cell r="G4973">
            <v>2013</v>
          </cell>
          <cell r="H4973">
            <v>94549</v>
          </cell>
        </row>
        <row r="4974">
          <cell r="C4974" t="str">
            <v>Jolynn S Lenz Martin J Lenz</v>
          </cell>
          <cell r="D4974" t="str">
            <v>3219 ronino way</v>
          </cell>
          <cell r="E4974" t="str">
            <v>Lafayette</v>
          </cell>
          <cell r="F4974" t="str">
            <v>Oct. 2</v>
          </cell>
          <cell r="G4974">
            <v>2009</v>
          </cell>
          <cell r="H4974">
            <v>94549</v>
          </cell>
        </row>
        <row r="4975">
          <cell r="C4975" t="str">
            <v>Michael J Vollman Karyn L Vollman</v>
          </cell>
          <cell r="D4975" t="str">
            <v>3207 ronino way</v>
          </cell>
          <cell r="E4975" t="str">
            <v>Lafayette</v>
          </cell>
          <cell r="F4975" t="str">
            <v>Oct. 1</v>
          </cell>
          <cell r="G4975">
            <v>2008</v>
          </cell>
          <cell r="H4975">
            <v>94549</v>
          </cell>
        </row>
        <row r="4976">
          <cell r="C4976" t="str">
            <v>Chen Tony  Chen Jennifer</v>
          </cell>
          <cell r="D4976" t="str">
            <v>3223 ronino way</v>
          </cell>
          <cell r="E4976" t="str">
            <v>Lafayette</v>
          </cell>
          <cell r="F4976" t="str">
            <v>Nov. 14</v>
          </cell>
          <cell r="G4976">
            <v>2006</v>
          </cell>
          <cell r="H4976">
            <v>94549</v>
          </cell>
        </row>
        <row r="4977">
          <cell r="C4977" t="str">
            <v>Robert L Kirby Jr Kimberly A Kirby</v>
          </cell>
          <cell r="D4977" t="str">
            <v>3208 ronino way</v>
          </cell>
          <cell r="E4977" t="str">
            <v>Lafayette</v>
          </cell>
          <cell r="F4977" t="str">
            <v>Mar. 26</v>
          </cell>
          <cell r="G4977">
            <v>2004</v>
          </cell>
          <cell r="H4977">
            <v>94549</v>
          </cell>
        </row>
        <row r="4978">
          <cell r="C4978" t="str">
            <v>Phyllis A Smith Glenn A Smith</v>
          </cell>
          <cell r="D4978" t="str">
            <v>3204 ronino way</v>
          </cell>
          <cell r="E4978" t="str">
            <v>Lafayette</v>
          </cell>
          <cell r="F4978" t="str">
            <v>Sep. 24</v>
          </cell>
          <cell r="G4978">
            <v>2002</v>
          </cell>
          <cell r="H4978">
            <v>94549</v>
          </cell>
        </row>
        <row r="4979">
          <cell r="C4979" t="str">
            <v>Hamid M Peyvan</v>
          </cell>
          <cell r="D4979" t="str">
            <v>3211 ronino way</v>
          </cell>
          <cell r="E4979" t="str">
            <v>Lafayette</v>
          </cell>
          <cell r="F4979" t="str">
            <v>Nov. 21</v>
          </cell>
          <cell r="G4979">
            <v>2001</v>
          </cell>
          <cell r="H4979">
            <v>94549</v>
          </cell>
        </row>
        <row r="4980">
          <cell r="C4980" t="str">
            <v>Keith Jarett Regine Jarett</v>
          </cell>
          <cell r="D4980" t="str">
            <v>3224 ronino way</v>
          </cell>
          <cell r="E4980" t="str">
            <v>Lafayette</v>
          </cell>
          <cell r="F4980" t="str">
            <v>Mar. 27</v>
          </cell>
          <cell r="G4980">
            <v>1998</v>
          </cell>
          <cell r="H4980">
            <v>94549</v>
          </cell>
        </row>
        <row r="4981">
          <cell r="C4981" t="str">
            <v>Anmani Investments LLC</v>
          </cell>
          <cell r="D4981" t="str">
            <v>3710 rose court</v>
          </cell>
          <cell r="E4981" t="str">
            <v>Lafayette</v>
          </cell>
          <cell r="F4981" t="str">
            <v>May. 3</v>
          </cell>
          <cell r="G4981">
            <v>2016</v>
          </cell>
          <cell r="H4981">
            <v>94549</v>
          </cell>
        </row>
        <row r="4982">
          <cell r="C4982" t="str">
            <v>Rachel A Lewis Lajunta Tr Rose</v>
          </cell>
          <cell r="D4982" t="str">
            <v>3711 rose court</v>
          </cell>
          <cell r="E4982" t="str">
            <v>Lafayette</v>
          </cell>
          <cell r="F4982" t="str">
            <v>Dec. 21</v>
          </cell>
          <cell r="G4982">
            <v>2012</v>
          </cell>
          <cell r="H4982">
            <v>94549</v>
          </cell>
        </row>
        <row r="4983">
          <cell r="C4983" t="str">
            <v>Anthony J Delsanto Julie Delsanto</v>
          </cell>
          <cell r="D4983" t="str">
            <v>3718 rose court</v>
          </cell>
          <cell r="E4983" t="str">
            <v>Lafayette</v>
          </cell>
          <cell r="F4983" t="str">
            <v>Apr. 17</v>
          </cell>
          <cell r="G4983">
            <v>2012</v>
          </cell>
          <cell r="H4983">
            <v>94549</v>
          </cell>
        </row>
        <row r="4984">
          <cell r="C4984" t="str">
            <v>Kimberly McConnell Keith McConnell</v>
          </cell>
          <cell r="D4984" t="str">
            <v>3719 rose court</v>
          </cell>
          <cell r="E4984" t="str">
            <v>Lafayette</v>
          </cell>
          <cell r="F4984" t="str">
            <v>Jun. 23</v>
          </cell>
          <cell r="G4984">
            <v>2009</v>
          </cell>
          <cell r="H4984">
            <v>94549</v>
          </cell>
        </row>
        <row r="4985">
          <cell r="C4985" t="str">
            <v>Gary R Woodworth Kathleen J Woodworth Woodworth</v>
          </cell>
          <cell r="D4985" t="str">
            <v>3723 rose court</v>
          </cell>
          <cell r="E4985" t="str">
            <v>Lafayette</v>
          </cell>
          <cell r="F4985" t="str">
            <v>Sep. 11</v>
          </cell>
          <cell r="G4985">
            <v>2003</v>
          </cell>
          <cell r="H4985">
            <v>94549</v>
          </cell>
        </row>
        <row r="4986">
          <cell r="C4986" t="str">
            <v>Jonathan Andron Elizabeth H Andron Andron</v>
          </cell>
          <cell r="D4986" t="str">
            <v>3714 rose court</v>
          </cell>
          <cell r="E4986" t="str">
            <v>Lafayette</v>
          </cell>
          <cell r="F4986" t="str">
            <v>Dec. 11</v>
          </cell>
          <cell r="G4986">
            <v>2002</v>
          </cell>
          <cell r="H4986">
            <v>94549</v>
          </cell>
        </row>
        <row r="4987">
          <cell r="C4987" t="str">
            <v>Gene W Millard Millard</v>
          </cell>
          <cell r="D4987" t="str">
            <v>3717 rose court</v>
          </cell>
          <cell r="E4987" t="str">
            <v>Lafayette</v>
          </cell>
          <cell r="F4987" t="str">
            <v>Jun. 6</v>
          </cell>
          <cell r="G4987">
            <v>2002</v>
          </cell>
          <cell r="H4987">
            <v>94549</v>
          </cell>
        </row>
        <row r="4988">
          <cell r="C4988" t="str">
            <v>Heidi R. Lockwood Michael A. Lockwood</v>
          </cell>
          <cell r="D4988" t="str">
            <v>809 rosedale avenue</v>
          </cell>
          <cell r="E4988" t="str">
            <v>Lafayette</v>
          </cell>
          <cell r="F4988" t="str">
            <v>May. 25</v>
          </cell>
          <cell r="G4988">
            <v>2016</v>
          </cell>
          <cell r="H4988">
            <v>94549</v>
          </cell>
        </row>
        <row r="4989">
          <cell r="C4989" t="str">
            <v>Lorane Stephonos Stephen P. Stephonos</v>
          </cell>
          <cell r="D4989" t="str">
            <v>808 rosedale avenue</v>
          </cell>
          <cell r="E4989" t="str">
            <v>Lafayette</v>
          </cell>
          <cell r="F4989" t="str">
            <v>Nov. 20</v>
          </cell>
          <cell r="G4989">
            <v>2015</v>
          </cell>
          <cell r="H4989">
            <v>94549</v>
          </cell>
        </row>
        <row r="4990">
          <cell r="C4990" t="str">
            <v>Efthalia Gerasimopoulos Steven P Allen</v>
          </cell>
          <cell r="D4990" t="str">
            <v>834 rosedale avenue</v>
          </cell>
          <cell r="E4990" t="str">
            <v>Lafayette</v>
          </cell>
          <cell r="F4990" t="str">
            <v>May. 15</v>
          </cell>
          <cell r="G4990">
            <v>2013</v>
          </cell>
          <cell r="H4990">
            <v>94549</v>
          </cell>
        </row>
        <row r="4991">
          <cell r="C4991" t="str">
            <v>Richard E Turk  E Turk Tr Richard</v>
          </cell>
          <cell r="D4991" t="str">
            <v>828 rosedale avenue</v>
          </cell>
          <cell r="E4991" t="str">
            <v>Lafayette</v>
          </cell>
          <cell r="F4991" t="str">
            <v>Jun. 28</v>
          </cell>
          <cell r="G4991">
            <v>2005</v>
          </cell>
          <cell r="H4991">
            <v>94549</v>
          </cell>
        </row>
        <row r="4992">
          <cell r="C4992" t="str">
            <v>Andrew Woodard Martha Woodard Woodard</v>
          </cell>
          <cell r="D4992" t="str">
            <v>833 rosedale avenue</v>
          </cell>
          <cell r="E4992" t="str">
            <v>Lafayette</v>
          </cell>
          <cell r="F4992" t="str">
            <v>Aug. 29</v>
          </cell>
          <cell r="G4992">
            <v>2005</v>
          </cell>
          <cell r="H4992">
            <v>94549</v>
          </cell>
        </row>
        <row r="4993">
          <cell r="C4993" t="str">
            <v>David S Hill</v>
          </cell>
          <cell r="D4993" t="str">
            <v>800 rosedale avenue</v>
          </cell>
          <cell r="E4993" t="str">
            <v>Lafayette</v>
          </cell>
          <cell r="F4993" t="str">
            <v>Mar. 19</v>
          </cell>
          <cell r="G4993">
            <v>2004</v>
          </cell>
          <cell r="H4993">
            <v>94549</v>
          </cell>
        </row>
        <row r="4994">
          <cell r="C4994" t="str">
            <v>Blake D Rothfuss  Laurie M Rothfuss</v>
          </cell>
          <cell r="D4994" t="str">
            <v>814 rosedale avenue</v>
          </cell>
          <cell r="E4994" t="str">
            <v>Lafayette</v>
          </cell>
          <cell r="F4994" t="str">
            <v>Apr. 12</v>
          </cell>
          <cell r="G4994">
            <v>2002</v>
          </cell>
          <cell r="H4994">
            <v>94549</v>
          </cell>
        </row>
        <row r="4995">
          <cell r="C4995" t="str">
            <v>Lawrence P Zestar Hellena Postrk</v>
          </cell>
          <cell r="D4995" t="str">
            <v>842 rosedale avenue</v>
          </cell>
          <cell r="E4995" t="str">
            <v>Lafayette</v>
          </cell>
          <cell r="F4995" t="str">
            <v>Nov. 1</v>
          </cell>
          <cell r="G4995">
            <v>1999</v>
          </cell>
          <cell r="H4995">
            <v>94549</v>
          </cell>
        </row>
        <row r="4996">
          <cell r="C4996" t="str">
            <v>Lisa Vanabrahams</v>
          </cell>
          <cell r="D4996" t="str">
            <v>815 rosedale avenue</v>
          </cell>
          <cell r="E4996" t="str">
            <v>Lafayette</v>
          </cell>
          <cell r="F4996" t="str">
            <v>May. 29</v>
          </cell>
          <cell r="G4996">
            <v>1998</v>
          </cell>
          <cell r="H4996">
            <v>94549</v>
          </cell>
        </row>
        <row r="4997">
          <cell r="C4997" t="str">
            <v>Thomas M Delaplane Linda S Delaplane F. Delaplane Delaplane</v>
          </cell>
          <cell r="D4997" t="str">
            <v>1224 rose lane</v>
          </cell>
          <cell r="E4997" t="str">
            <v>Lafayette</v>
          </cell>
          <cell r="F4997" t="str">
            <v>May. 27</v>
          </cell>
          <cell r="G4997">
            <v>2015</v>
          </cell>
          <cell r="H4997">
            <v>94549</v>
          </cell>
        </row>
        <row r="4998">
          <cell r="C4998" t="str">
            <v>Jason J. Cosso Miyon Cosso</v>
          </cell>
          <cell r="D4998" t="str">
            <v>1253 rose lane</v>
          </cell>
          <cell r="E4998" t="str">
            <v>Lafayette</v>
          </cell>
          <cell r="F4998" t="str">
            <v>Sep. 1</v>
          </cell>
          <cell r="G4998">
            <v>2015</v>
          </cell>
          <cell r="H4998">
            <v>94549</v>
          </cell>
        </row>
        <row r="4999">
          <cell r="C4999" t="str">
            <v>Michael J. Hogan Gillian Judge</v>
          </cell>
          <cell r="D4999" t="str">
            <v>1229 rose lane</v>
          </cell>
          <cell r="E4999" t="str">
            <v>Lafayette</v>
          </cell>
          <cell r="F4999" t="str">
            <v>May. 1</v>
          </cell>
          <cell r="G4999">
            <v>2014</v>
          </cell>
          <cell r="H4999">
            <v>94549</v>
          </cell>
        </row>
        <row r="5000">
          <cell r="C5000" t="str">
            <v>Budd E. MacKenzie 2012 R. Budd E Mackenzie</v>
          </cell>
          <cell r="D5000" t="str">
            <v>1260 rose lane</v>
          </cell>
          <cell r="E5000" t="str">
            <v>Lafayette</v>
          </cell>
          <cell r="F5000" t="str">
            <v>Sep. 22</v>
          </cell>
          <cell r="G5000">
            <v>2014</v>
          </cell>
          <cell r="H5000">
            <v>94549</v>
          </cell>
        </row>
        <row r="5001">
          <cell r="C5001" t="str">
            <v>Gorham S Gorham Eric S Gorham Fredericka D</v>
          </cell>
          <cell r="D5001" t="str">
            <v>1216 rose lane</v>
          </cell>
          <cell r="E5001" t="str">
            <v>Lafayette</v>
          </cell>
          <cell r="F5001" t="str">
            <v>Mar. 30</v>
          </cell>
          <cell r="G5001">
            <v>2010</v>
          </cell>
          <cell r="H5001">
            <v>94549</v>
          </cell>
        </row>
        <row r="5002">
          <cell r="C5002" t="str">
            <v>Antone S Dudum</v>
          </cell>
          <cell r="D5002" t="str">
            <v>1208 rose lane</v>
          </cell>
          <cell r="E5002" t="str">
            <v>Lafayette</v>
          </cell>
          <cell r="F5002" t="str">
            <v>Nov. 13</v>
          </cell>
          <cell r="G5002">
            <v>2009</v>
          </cell>
          <cell r="H5002">
            <v>94549</v>
          </cell>
        </row>
        <row r="5003">
          <cell r="C5003" t="str">
            <v>Tr Oakwood Ronneberg  Wayne Ronneberg</v>
          </cell>
          <cell r="D5003" t="str">
            <v>1236 rose lane</v>
          </cell>
          <cell r="E5003" t="str">
            <v>Lafayette</v>
          </cell>
          <cell r="F5003" t="str">
            <v>Jan. 12</v>
          </cell>
          <cell r="G5003">
            <v>2009</v>
          </cell>
          <cell r="H5003">
            <v>94549</v>
          </cell>
        </row>
        <row r="5004">
          <cell r="C5004" t="str">
            <v>William C Wallace Jill S Wallace</v>
          </cell>
          <cell r="D5004" t="str">
            <v>1248 rose lane</v>
          </cell>
          <cell r="E5004" t="str">
            <v>Lafayette</v>
          </cell>
          <cell r="F5004" t="str">
            <v>Oct. 2</v>
          </cell>
          <cell r="G5004">
            <v>2009</v>
          </cell>
          <cell r="H5004">
            <v>94549</v>
          </cell>
        </row>
        <row r="5005">
          <cell r="C5005" t="str">
            <v>Christian &amp; Susan Mani Mani Christian J Butenhoff Susan G</v>
          </cell>
          <cell r="D5005" t="str">
            <v>1256 rose lane</v>
          </cell>
          <cell r="E5005" t="str">
            <v>Lafayette</v>
          </cell>
          <cell r="F5005" t="str">
            <v>Sep. 3</v>
          </cell>
          <cell r="G5005">
            <v>2009</v>
          </cell>
          <cell r="H5005">
            <v>94549</v>
          </cell>
        </row>
        <row r="5006">
          <cell r="C5006" t="str">
            <v>Dan C Swander Ann E Lawrence</v>
          </cell>
          <cell r="D5006" t="str">
            <v>1209 rose lane</v>
          </cell>
          <cell r="E5006" t="str">
            <v>Lafayette</v>
          </cell>
          <cell r="F5006" t="str">
            <v>Jul. 22</v>
          </cell>
          <cell r="G5006">
            <v>2008</v>
          </cell>
          <cell r="H5006">
            <v>94549</v>
          </cell>
        </row>
        <row r="5007">
          <cell r="C5007" t="str">
            <v>Jason Hammerman Julie Hammerman</v>
          </cell>
          <cell r="D5007" t="str">
            <v>1232 rose lane</v>
          </cell>
          <cell r="E5007" t="str">
            <v>Lafayette</v>
          </cell>
          <cell r="F5007" t="str">
            <v>Aug. 31</v>
          </cell>
          <cell r="G5007">
            <v>2007</v>
          </cell>
          <cell r="H5007">
            <v>94549</v>
          </cell>
        </row>
        <row r="5008">
          <cell r="C5008" t="str">
            <v>Yvonne C Koshland</v>
          </cell>
          <cell r="D5008" t="str">
            <v>1237 rose lane</v>
          </cell>
          <cell r="E5008" t="str">
            <v>Lafayette</v>
          </cell>
          <cell r="F5008" t="str">
            <v>Dec. 24</v>
          </cell>
          <cell r="G5008">
            <v>2007</v>
          </cell>
          <cell r="H5008">
            <v>94549</v>
          </cell>
        </row>
        <row r="5009">
          <cell r="C5009" t="str">
            <v>Martha J Hofman H Hofmann Tr K Hofmann Vita L Hofmann</v>
          </cell>
          <cell r="D5009" t="str">
            <v>1261 rose lane</v>
          </cell>
          <cell r="E5009" t="str">
            <v>Lafayette</v>
          </cell>
          <cell r="F5009" t="str">
            <v>Apr. 25</v>
          </cell>
          <cell r="G5009">
            <v>2006</v>
          </cell>
          <cell r="H5009">
            <v>94549</v>
          </cell>
        </row>
        <row r="5010">
          <cell r="C5010" t="str">
            <v>Geoff Heyman Karen Heyman</v>
          </cell>
          <cell r="D5010" t="str">
            <v>1231 rose lane</v>
          </cell>
          <cell r="E5010" t="str">
            <v>Lafayette</v>
          </cell>
          <cell r="F5010" t="str">
            <v>Apr. 14</v>
          </cell>
          <cell r="G5010">
            <v>2005</v>
          </cell>
          <cell r="H5010">
            <v>94549</v>
          </cell>
        </row>
        <row r="5011">
          <cell r="C5011" t="str">
            <v>John F Hallisey Lucille E Hallisey Francis</v>
          </cell>
          <cell r="D5011" t="str">
            <v>1245 rose lane</v>
          </cell>
          <cell r="E5011" t="str">
            <v>Lafayette</v>
          </cell>
          <cell r="F5011" t="str">
            <v>Feb. 11</v>
          </cell>
          <cell r="G5011">
            <v>2002</v>
          </cell>
          <cell r="H5011">
            <v>94549</v>
          </cell>
        </row>
        <row r="5012">
          <cell r="C5012" t="str">
            <v>Anthony J &amp; Linda S  Anthony J Revelli  Linda S Revelli</v>
          </cell>
          <cell r="D5012" t="str">
            <v>1257 rose lane</v>
          </cell>
          <cell r="E5012" t="str">
            <v>Lafayette</v>
          </cell>
          <cell r="F5012" t="str">
            <v>Feb. 1</v>
          </cell>
          <cell r="G5012">
            <v>1999</v>
          </cell>
          <cell r="H5012">
            <v>94549</v>
          </cell>
        </row>
        <row r="5013">
          <cell r="C5013" t="str">
            <v>Kenneth J Bozzini Kathryn A Lukins</v>
          </cell>
          <cell r="D5013" t="str">
            <v>1217 rose lane</v>
          </cell>
          <cell r="E5013" t="str">
            <v>Lafayette</v>
          </cell>
          <cell r="F5013" t="str">
            <v>Aug. 28</v>
          </cell>
          <cell r="G5013">
            <v>1997</v>
          </cell>
          <cell r="H5013">
            <v>94549</v>
          </cell>
        </row>
        <row r="5014">
          <cell r="C5014" t="str">
            <v>Michael P Cochrane Susie J Cochrane Cochrane</v>
          </cell>
          <cell r="D5014" t="str">
            <v>1220 rose lane</v>
          </cell>
          <cell r="E5014" t="str">
            <v>Lafayette</v>
          </cell>
          <cell r="F5014" t="str">
            <v>Dec. 5</v>
          </cell>
          <cell r="G5014">
            <v>1997</v>
          </cell>
          <cell r="H5014">
            <v>94549</v>
          </cell>
        </row>
        <row r="5015">
          <cell r="C5015" t="str">
            <v>Sands Emer Stefan Schnitzler</v>
          </cell>
          <cell r="D5015" t="str">
            <v>3393 rossi street</v>
          </cell>
          <cell r="E5015" t="str">
            <v>Lafayette</v>
          </cell>
          <cell r="F5015" t="str">
            <v>Sep. 20</v>
          </cell>
          <cell r="G5015">
            <v>2013</v>
          </cell>
          <cell r="H5015">
            <v>94549</v>
          </cell>
        </row>
        <row r="5016">
          <cell r="C5016" t="str">
            <v>Margaret C Kurimai Dennis G Kurimai II</v>
          </cell>
          <cell r="D5016" t="str">
            <v>3388 rossi street</v>
          </cell>
          <cell r="E5016" t="str">
            <v>Lafayette</v>
          </cell>
          <cell r="F5016" t="str">
            <v>Jun. 28</v>
          </cell>
          <cell r="G5016">
            <v>2013</v>
          </cell>
          <cell r="H5016">
            <v>94549</v>
          </cell>
        </row>
        <row r="5017">
          <cell r="C5017" t="str">
            <v>Susan R Persson Persson B Persson Jan B</v>
          </cell>
          <cell r="D5017" t="str">
            <v>3389 rossi street</v>
          </cell>
          <cell r="E5017" t="str">
            <v>Lafayette</v>
          </cell>
          <cell r="F5017" t="str">
            <v>Jul. 9</v>
          </cell>
          <cell r="G5017">
            <v>2012</v>
          </cell>
          <cell r="H5017">
            <v>94549</v>
          </cell>
        </row>
        <row r="5018">
          <cell r="C5018" t="str">
            <v>Lisa N Wemple Timothy D Wemple</v>
          </cell>
          <cell r="D5018" t="str">
            <v>3392 rossi street</v>
          </cell>
          <cell r="E5018" t="str">
            <v>Lafayette</v>
          </cell>
          <cell r="F5018" t="str">
            <v>Jun. 24</v>
          </cell>
          <cell r="G5018">
            <v>2009</v>
          </cell>
          <cell r="H5018">
            <v>94549</v>
          </cell>
        </row>
        <row r="5019">
          <cell r="C5019" t="str">
            <v>Mika Watanabe Yosanori Watanabe</v>
          </cell>
          <cell r="D5019" t="str">
            <v>3391 rossi street</v>
          </cell>
          <cell r="E5019" t="str">
            <v>Lafayette</v>
          </cell>
          <cell r="F5019" t="str">
            <v>Jun. 12</v>
          </cell>
          <cell r="G5019">
            <v>2008</v>
          </cell>
          <cell r="H5019">
            <v>94549</v>
          </cell>
        </row>
        <row r="5020">
          <cell r="C5020" t="str">
            <v>Nancy L Anderson  Richard C Anderson</v>
          </cell>
          <cell r="D5020" t="str">
            <v>3400 rossi street</v>
          </cell>
          <cell r="E5020" t="str">
            <v>Lafayette</v>
          </cell>
          <cell r="F5020" t="str">
            <v>Mar. 16</v>
          </cell>
          <cell r="G5020">
            <v>2006</v>
          </cell>
          <cell r="H5020">
            <v>94549</v>
          </cell>
        </row>
        <row r="5021">
          <cell r="C5021" t="str">
            <v>Paul D McWhirter Melissa K Owens</v>
          </cell>
          <cell r="D5021" t="str">
            <v>3396 rossi street</v>
          </cell>
          <cell r="E5021" t="str">
            <v>Lafayette</v>
          </cell>
          <cell r="F5021" t="str">
            <v>May. 17</v>
          </cell>
          <cell r="G5021">
            <v>2002</v>
          </cell>
          <cell r="H5021">
            <v>94549</v>
          </cell>
        </row>
        <row r="5022">
          <cell r="C5022" t="str">
            <v>Jeff C Goshorn Catherine Goshorn</v>
          </cell>
          <cell r="D5022" t="str">
            <v>3384 rossi street</v>
          </cell>
          <cell r="E5022" t="str">
            <v>Lafayette</v>
          </cell>
          <cell r="F5022" t="str">
            <v>Jul. 30</v>
          </cell>
          <cell r="G5022">
            <v>1997</v>
          </cell>
          <cell r="H5022">
            <v>94549</v>
          </cell>
        </row>
        <row r="5023">
          <cell r="C5023" t="str">
            <v>Kristin Gannon</v>
          </cell>
          <cell r="D5023" t="str">
            <v>3500 rowe place</v>
          </cell>
          <cell r="E5023" t="str">
            <v>Lafayette</v>
          </cell>
          <cell r="F5023" t="str">
            <v>Sep. 21</v>
          </cell>
          <cell r="G5023">
            <v>2004</v>
          </cell>
          <cell r="H5023">
            <v>94549</v>
          </cell>
        </row>
        <row r="5024">
          <cell r="C5024" t="str">
            <v>Janine N Miller 2001  Janine N Miller</v>
          </cell>
          <cell r="D5024" t="str">
            <v>3517 rowe place</v>
          </cell>
          <cell r="E5024" t="str">
            <v>Lafayette</v>
          </cell>
          <cell r="F5024" t="str">
            <v>May. 11</v>
          </cell>
          <cell r="G5024">
            <v>2001</v>
          </cell>
          <cell r="H5024">
            <v>94549</v>
          </cell>
        </row>
        <row r="5025">
          <cell r="C5025" t="str">
            <v>Andrew Vonhaunalter Karen P Vonhaunalter</v>
          </cell>
          <cell r="D5025" t="str">
            <v>3523 rowe place</v>
          </cell>
          <cell r="E5025" t="str">
            <v>Lafayette</v>
          </cell>
          <cell r="F5025" t="str">
            <v>Mar. 8</v>
          </cell>
          <cell r="G5025">
            <v>2000</v>
          </cell>
          <cell r="H5025">
            <v>94549</v>
          </cell>
        </row>
        <row r="5026">
          <cell r="C5026" t="str">
            <v>Michael R Hirsch  Candace F Hirsch</v>
          </cell>
          <cell r="D5026" t="str">
            <v>3522 rowe place</v>
          </cell>
          <cell r="E5026" t="str">
            <v>Lafayette</v>
          </cell>
          <cell r="F5026" t="str">
            <v>Apr. 25</v>
          </cell>
          <cell r="G5026">
            <v>1997</v>
          </cell>
          <cell r="H5026">
            <v>94549</v>
          </cell>
        </row>
        <row r="5027">
          <cell r="C5027" t="str">
            <v>Amy Parlett F. Parlett Parlett Stephen Parlett</v>
          </cell>
          <cell r="D5027" t="str">
            <v>3340 rowland drive</v>
          </cell>
          <cell r="E5027" t="str">
            <v>Lafayette</v>
          </cell>
          <cell r="F5027" t="str">
            <v>Apr. 11</v>
          </cell>
          <cell r="G5027">
            <v>2014</v>
          </cell>
          <cell r="H5027">
            <v>94549</v>
          </cell>
        </row>
        <row r="5028">
          <cell r="C5028" t="str">
            <v>Carl E Anduri Jr Sharon L Anduri Cari Cari Sharon Anduri Tr Cari</v>
          </cell>
          <cell r="D5028" t="str">
            <v>3345 rowland drive</v>
          </cell>
          <cell r="E5028" t="str">
            <v>Lafayette</v>
          </cell>
          <cell r="F5028" t="str">
            <v>Dec. 12</v>
          </cell>
          <cell r="G5028">
            <v>2013</v>
          </cell>
          <cell r="H5028">
            <v>94549</v>
          </cell>
        </row>
        <row r="5029">
          <cell r="C5029" t="str">
            <v>Douglas F Sterne Terry L Neifing Sterne Neifing</v>
          </cell>
          <cell r="D5029" t="str">
            <v>3336 rowland drive</v>
          </cell>
          <cell r="E5029" t="str">
            <v>Lafayette</v>
          </cell>
          <cell r="F5029" t="str">
            <v>Sep. 20</v>
          </cell>
          <cell r="G5029">
            <v>2001</v>
          </cell>
          <cell r="H5029">
            <v>94549</v>
          </cell>
        </row>
        <row r="5030">
          <cell r="C5030" t="str">
            <v>Jeffrey A Maier</v>
          </cell>
          <cell r="D5030" t="str">
            <v>3331 rowland drive</v>
          </cell>
          <cell r="E5030" t="str">
            <v>Lafayette</v>
          </cell>
          <cell r="F5030" t="str">
            <v>Oct. 26</v>
          </cell>
          <cell r="G5030">
            <v>2000</v>
          </cell>
          <cell r="H5030">
            <v>94549</v>
          </cell>
        </row>
        <row r="5031">
          <cell r="C5031" t="str">
            <v>2000 Chalmers Peter A Chalmers Michele M Chalmers</v>
          </cell>
          <cell r="D5031" t="str">
            <v>3339 rowland drive</v>
          </cell>
          <cell r="E5031" t="str">
            <v>Lafayette</v>
          </cell>
          <cell r="F5031" t="str">
            <v>Nov. 27</v>
          </cell>
          <cell r="G5031">
            <v>2000</v>
          </cell>
          <cell r="H5031">
            <v>94549</v>
          </cell>
        </row>
        <row r="5032">
          <cell r="C5032" t="str">
            <v>Charlotte A Howard Jeffrey M Sturm</v>
          </cell>
          <cell r="D5032" t="str">
            <v>3344 rowland drive</v>
          </cell>
          <cell r="E5032" t="str">
            <v>Lafayette</v>
          </cell>
          <cell r="F5032" t="str">
            <v>Jul. 6</v>
          </cell>
          <cell r="G5032">
            <v>1998</v>
          </cell>
          <cell r="H5032">
            <v>94549</v>
          </cell>
        </row>
        <row r="5033">
          <cell r="C5033" t="str">
            <v>Neil Pincus Cheryl Pincus</v>
          </cell>
          <cell r="D5033" t="str">
            <v>3348 rowland drive</v>
          </cell>
          <cell r="E5033" t="str">
            <v>Lafayette</v>
          </cell>
          <cell r="F5033" t="str">
            <v>Oct. 28</v>
          </cell>
          <cell r="G5033">
            <v>1997</v>
          </cell>
          <cell r="H5033">
            <v>94549</v>
          </cell>
        </row>
        <row r="5034">
          <cell r="C5034" t="str">
            <v>Herbert Eric D. Herbert Frances G.</v>
          </cell>
          <cell r="D5034" t="str">
            <v>2 roxanne lane</v>
          </cell>
          <cell r="E5034" t="str">
            <v>Lafayette</v>
          </cell>
          <cell r="F5034" t="str">
            <v>Jun. 26</v>
          </cell>
          <cell r="G5034">
            <v>2015</v>
          </cell>
          <cell r="H5034">
            <v>94549</v>
          </cell>
        </row>
        <row r="5035">
          <cell r="C5035" t="str">
            <v>Catherine I. Dunning Stephen A. Dunning Stephen Catherine Dunning F.</v>
          </cell>
          <cell r="D5035" t="str">
            <v>5 roxanne lane</v>
          </cell>
          <cell r="E5035" t="str">
            <v>Lafayette</v>
          </cell>
          <cell r="F5035" t="str">
            <v>Mar. 12</v>
          </cell>
          <cell r="G5035">
            <v>2014</v>
          </cell>
          <cell r="H5035">
            <v>94549</v>
          </cell>
        </row>
        <row r="5036">
          <cell r="C5036" t="str">
            <v>Lucinda A Vejar</v>
          </cell>
          <cell r="D5036" t="str">
            <v>4 roxanne lane</v>
          </cell>
          <cell r="E5036" t="str">
            <v>Lafayette</v>
          </cell>
          <cell r="F5036" t="str">
            <v>May. 25</v>
          </cell>
          <cell r="G5036">
            <v>2007</v>
          </cell>
          <cell r="H5036">
            <v>94549</v>
          </cell>
        </row>
        <row r="5037">
          <cell r="C5037" t="str">
            <v>Timothy E Kelly Shannon P Kelly</v>
          </cell>
          <cell r="D5037" t="str">
            <v>6 roxanne lane</v>
          </cell>
          <cell r="E5037" t="str">
            <v>Lafayette</v>
          </cell>
          <cell r="F5037" t="str">
            <v>Nov. 29</v>
          </cell>
          <cell r="G5037">
            <v>2006</v>
          </cell>
          <cell r="H5037">
            <v>94549</v>
          </cell>
        </row>
        <row r="5038">
          <cell r="C5038" t="str">
            <v>Glenn L Ecklund Rae R Ecklund</v>
          </cell>
          <cell r="D5038" t="str">
            <v>3 roxanne lane</v>
          </cell>
          <cell r="E5038" t="str">
            <v>Lafayette</v>
          </cell>
          <cell r="F5038" t="str">
            <v>Sep. 3</v>
          </cell>
          <cell r="G5038">
            <v>1998</v>
          </cell>
          <cell r="H5038">
            <v>94549</v>
          </cell>
        </row>
        <row r="5039">
          <cell r="C5039" t="str">
            <v>Henry W Yu  Shirley H Yu</v>
          </cell>
          <cell r="D5039" t="str">
            <v>1 roxanne lane</v>
          </cell>
          <cell r="E5039" t="str">
            <v>Lafayette</v>
          </cell>
          <cell r="F5039" t="str">
            <v>Jun. 3</v>
          </cell>
          <cell r="G5039">
            <v>1997</v>
          </cell>
          <cell r="H5039">
            <v>94549</v>
          </cell>
        </row>
        <row r="5040">
          <cell r="C5040" t="str">
            <v>Kenneth &amp; Cheryl Raap</v>
          </cell>
          <cell r="D5040" t="str">
            <v>4 ruppel place</v>
          </cell>
          <cell r="E5040" t="str">
            <v>Lafayette</v>
          </cell>
          <cell r="F5040" t="str">
            <v>Oct. 29</v>
          </cell>
          <cell r="G5040">
            <v>2013</v>
          </cell>
          <cell r="H5040">
            <v>94549</v>
          </cell>
        </row>
        <row r="5041">
          <cell r="C5041" t="str">
            <v>Thea Andrews Andrews</v>
          </cell>
          <cell r="D5041" t="str">
            <v>1 ruppel place</v>
          </cell>
          <cell r="E5041" t="str">
            <v>Lafayette</v>
          </cell>
          <cell r="F5041" t="str">
            <v>Nov. 26</v>
          </cell>
          <cell r="G5041">
            <v>2008</v>
          </cell>
          <cell r="H5041">
            <v>94549</v>
          </cell>
        </row>
        <row r="5042">
          <cell r="C5042" t="str">
            <v>Michael D Furay Susan B Furay</v>
          </cell>
          <cell r="D5042" t="str">
            <v>3 ruppel place</v>
          </cell>
          <cell r="E5042" t="str">
            <v>Lafayette</v>
          </cell>
          <cell r="F5042" t="str">
            <v>May. 28</v>
          </cell>
          <cell r="G5042">
            <v>2003</v>
          </cell>
          <cell r="H5042">
            <v>94549</v>
          </cell>
        </row>
        <row r="5043">
          <cell r="C5043" t="str">
            <v>Heather K. Spellman Mark R. Spellman</v>
          </cell>
          <cell r="D5043" t="str">
            <v>20 ruth court</v>
          </cell>
          <cell r="E5043" t="str">
            <v>Lafayette</v>
          </cell>
          <cell r="F5043" t="str">
            <v>Jan. 28</v>
          </cell>
          <cell r="G5043">
            <v>2016</v>
          </cell>
          <cell r="H5043">
            <v>94549</v>
          </cell>
        </row>
        <row r="5044">
          <cell r="C5044" t="str">
            <v>Emilio Heredia Ana I Heredia</v>
          </cell>
          <cell r="D5044" t="str">
            <v>24 ruth court</v>
          </cell>
          <cell r="E5044" t="str">
            <v>Lafayette</v>
          </cell>
          <cell r="F5044" t="str">
            <v>Nov. 13</v>
          </cell>
          <cell r="G5044">
            <v>2012</v>
          </cell>
          <cell r="H5044">
            <v>94549</v>
          </cell>
        </row>
        <row r="5045">
          <cell r="C5045" t="str">
            <v>Phan Erica Roberts  Brian Phan</v>
          </cell>
          <cell r="D5045" t="str">
            <v>8 ruth court</v>
          </cell>
          <cell r="E5045" t="str">
            <v>Lafayette</v>
          </cell>
          <cell r="F5045" t="str">
            <v>Feb. 13</v>
          </cell>
          <cell r="G5045">
            <v>2012</v>
          </cell>
          <cell r="H5045">
            <v>94549</v>
          </cell>
        </row>
        <row r="5046">
          <cell r="C5046" t="str">
            <v>Nancy K Rogers</v>
          </cell>
          <cell r="D5046" t="str">
            <v>12 ruth court</v>
          </cell>
          <cell r="E5046" t="str">
            <v>Lafayette</v>
          </cell>
          <cell r="F5046" t="str">
            <v>Sep. 20</v>
          </cell>
          <cell r="G5046">
            <v>2011</v>
          </cell>
          <cell r="H5046">
            <v>94549</v>
          </cell>
        </row>
        <row r="5047">
          <cell r="C5047" t="str">
            <v>Jessica L Grant</v>
          </cell>
          <cell r="D5047" t="str">
            <v>21 ruth court</v>
          </cell>
          <cell r="E5047" t="str">
            <v>Lafayette</v>
          </cell>
          <cell r="F5047" t="str">
            <v>Dec. 28</v>
          </cell>
          <cell r="G5047">
            <v>2007</v>
          </cell>
          <cell r="H5047">
            <v>94549</v>
          </cell>
        </row>
        <row r="5048">
          <cell r="C5048" t="str">
            <v>Kevin L Cornish Blair A Wyllie</v>
          </cell>
          <cell r="D5048" t="str">
            <v>11 ruth court</v>
          </cell>
          <cell r="E5048" t="str">
            <v>Lafayette</v>
          </cell>
          <cell r="F5048" t="str">
            <v>Sep. 11</v>
          </cell>
          <cell r="G5048">
            <v>1998</v>
          </cell>
          <cell r="H5048">
            <v>94549</v>
          </cell>
        </row>
        <row r="5049">
          <cell r="C5049" t="str">
            <v>Clifford Laura</v>
          </cell>
          <cell r="D5049" t="str">
            <v>23 samantha drive</v>
          </cell>
          <cell r="E5049" t="str">
            <v>Lafayette</v>
          </cell>
          <cell r="F5049" t="str">
            <v>Sep. 8</v>
          </cell>
          <cell r="G5049">
            <v>2014</v>
          </cell>
          <cell r="H5049">
            <v>94549</v>
          </cell>
        </row>
        <row r="5050">
          <cell r="C5050" t="str">
            <v>Nancy G Curless Michael S Curless</v>
          </cell>
          <cell r="D5050" t="str">
            <v>21 samantha drive</v>
          </cell>
          <cell r="E5050" t="str">
            <v>Lafayette</v>
          </cell>
          <cell r="F5050" t="str">
            <v>Jun. 21</v>
          </cell>
          <cell r="G5050">
            <v>2011</v>
          </cell>
          <cell r="H5050">
            <v>94549</v>
          </cell>
        </row>
        <row r="5051">
          <cell r="C5051" t="str">
            <v>James W Hemerling  Nicola M Hemerling</v>
          </cell>
          <cell r="D5051" t="str">
            <v>27 samantha drive</v>
          </cell>
          <cell r="E5051" t="str">
            <v>Lafayette</v>
          </cell>
          <cell r="F5051" t="str">
            <v>Jul. 27</v>
          </cell>
          <cell r="G5051">
            <v>2007</v>
          </cell>
          <cell r="H5051">
            <v>94549</v>
          </cell>
        </row>
        <row r="5052">
          <cell r="C5052" t="str">
            <v>Peter J Auzers Joann E Bowes</v>
          </cell>
          <cell r="D5052" t="str">
            <v>25 samantha drive</v>
          </cell>
          <cell r="E5052" t="str">
            <v>Lafayette</v>
          </cell>
          <cell r="F5052" t="str">
            <v>Aug. 24</v>
          </cell>
          <cell r="G5052">
            <v>2006</v>
          </cell>
          <cell r="H5052">
            <v>94549</v>
          </cell>
        </row>
        <row r="5053">
          <cell r="D5053" t="str">
            <v>3100 sandalwood court</v>
          </cell>
          <cell r="E5053" t="str">
            <v>Lafayette</v>
          </cell>
          <cell r="F5053" t="str">
            <v>Mar. 10</v>
          </cell>
          <cell r="G5053">
            <v>2017</v>
          </cell>
          <cell r="H5053">
            <v>94549</v>
          </cell>
        </row>
        <row r="5054">
          <cell r="C5054" t="str">
            <v>Andrew Wilson Neda Wilson</v>
          </cell>
          <cell r="D5054" t="str">
            <v>3097 sandalwood court</v>
          </cell>
          <cell r="E5054" t="str">
            <v>Lafayette</v>
          </cell>
          <cell r="F5054" t="str">
            <v>Jun. 11</v>
          </cell>
          <cell r="G5054">
            <v>2015</v>
          </cell>
          <cell r="H5054">
            <v>94549</v>
          </cell>
        </row>
        <row r="5055">
          <cell r="C5055" t="str">
            <v>Norene A Deluca George E. Norene De Luca L.</v>
          </cell>
          <cell r="D5055" t="str">
            <v>3136 sandalwood court</v>
          </cell>
          <cell r="E5055" t="str">
            <v>Lafayette</v>
          </cell>
          <cell r="F5055" t="str">
            <v>Oct. 27</v>
          </cell>
          <cell r="G5055">
            <v>2015</v>
          </cell>
          <cell r="H5055">
            <v>94549</v>
          </cell>
        </row>
        <row r="5056">
          <cell r="C5056" t="str">
            <v>Judith Jones  K. Jones David  Judith Jones R. David</v>
          </cell>
          <cell r="D5056" t="str">
            <v>3131 sandalwood court</v>
          </cell>
          <cell r="E5056" t="str">
            <v>Lafayette</v>
          </cell>
          <cell r="F5056" t="str">
            <v>Jun. 5</v>
          </cell>
          <cell r="G5056">
            <v>2014</v>
          </cell>
          <cell r="H5056">
            <v>94549</v>
          </cell>
        </row>
        <row r="5057">
          <cell r="C5057" t="str">
            <v>Emily C Jonas Alexander R Jonas</v>
          </cell>
          <cell r="D5057" t="str">
            <v>3107 sandalwood court</v>
          </cell>
          <cell r="E5057" t="str">
            <v>Lafayette</v>
          </cell>
          <cell r="F5057" t="str">
            <v>Aug. 15</v>
          </cell>
          <cell r="G5057">
            <v>2013</v>
          </cell>
          <cell r="H5057">
            <v>94549</v>
          </cell>
        </row>
        <row r="5058">
          <cell r="C5058" t="str">
            <v>Lacey K White  Jason T White</v>
          </cell>
          <cell r="D5058" t="str">
            <v>3132 sandalwood court</v>
          </cell>
          <cell r="E5058" t="str">
            <v>Lafayette</v>
          </cell>
          <cell r="F5058" t="str">
            <v>Sep. 18</v>
          </cell>
          <cell r="G5058">
            <v>2013</v>
          </cell>
          <cell r="H5058">
            <v>94549</v>
          </cell>
        </row>
        <row r="5059">
          <cell r="C5059" t="str">
            <v>Hober Family Hober Rochelle Hober Mark G</v>
          </cell>
          <cell r="D5059" t="str">
            <v>3144 sandalwood court</v>
          </cell>
          <cell r="E5059" t="str">
            <v>Lafayette</v>
          </cell>
          <cell r="F5059" t="str">
            <v>May. 29</v>
          </cell>
          <cell r="G5059">
            <v>2013</v>
          </cell>
          <cell r="H5059">
            <v>94549</v>
          </cell>
        </row>
        <row r="5060">
          <cell r="C5060" t="str">
            <v>Eric C Schaffer  Stacie S C Schaffer  Schaffer</v>
          </cell>
          <cell r="D5060" t="str">
            <v>3111 sandalwood court</v>
          </cell>
          <cell r="E5060" t="str">
            <v>Lafayette</v>
          </cell>
          <cell r="F5060" t="str">
            <v>Jul. 24</v>
          </cell>
          <cell r="G5060">
            <v>2012</v>
          </cell>
          <cell r="H5060">
            <v>94549</v>
          </cell>
        </row>
        <row r="5061">
          <cell r="C5061" t="str">
            <v>Michael Stoll &amp; Amy McTigue-Stoll Michael Stoll Amy McTigue Stoll</v>
          </cell>
          <cell r="D5061" t="str">
            <v>3142 sandalwood court</v>
          </cell>
          <cell r="E5061" t="str">
            <v>Lafayette</v>
          </cell>
          <cell r="F5061" t="str">
            <v>Jan. 24</v>
          </cell>
          <cell r="G5061">
            <v>2011</v>
          </cell>
          <cell r="H5061">
            <v>94549</v>
          </cell>
        </row>
        <row r="5062">
          <cell r="C5062" t="str">
            <v>Brian P Riedel Lynne M McBride</v>
          </cell>
          <cell r="D5062" t="str">
            <v>3105 sandalwood court</v>
          </cell>
          <cell r="E5062" t="str">
            <v>Lafayette</v>
          </cell>
          <cell r="F5062" t="str">
            <v>May. 7</v>
          </cell>
          <cell r="G5062">
            <v>2010</v>
          </cell>
          <cell r="H5062">
            <v>94549</v>
          </cell>
        </row>
        <row r="5063">
          <cell r="C5063" t="str">
            <v>Robyn S Palano Charles A Palano</v>
          </cell>
          <cell r="D5063" t="str">
            <v>3140 sandalwood court</v>
          </cell>
          <cell r="E5063" t="str">
            <v>Lafayette</v>
          </cell>
          <cell r="F5063" t="str">
            <v>Jun. 30</v>
          </cell>
          <cell r="G5063">
            <v>2010</v>
          </cell>
          <cell r="H5063">
            <v>94549</v>
          </cell>
        </row>
        <row r="5064">
          <cell r="C5064" t="str">
            <v>Janet Kaidantzis Patrick Kaidantzis</v>
          </cell>
          <cell r="D5064" t="str">
            <v>3115 sandalwood court</v>
          </cell>
          <cell r="E5064" t="str">
            <v>Lafayette</v>
          </cell>
          <cell r="F5064" t="str">
            <v>Jul. 6</v>
          </cell>
          <cell r="G5064">
            <v>2005</v>
          </cell>
          <cell r="H5064">
            <v>94549</v>
          </cell>
        </row>
        <row r="5065">
          <cell r="C5065" t="str">
            <v>Craig &amp; Kim Stevens R Craig Stevens Kim S Stevens</v>
          </cell>
          <cell r="D5065" t="str">
            <v>3148 sandalwood court</v>
          </cell>
          <cell r="E5065" t="str">
            <v>Lafayette</v>
          </cell>
          <cell r="F5065" t="str">
            <v>Jul. 14</v>
          </cell>
          <cell r="G5065">
            <v>2005</v>
          </cell>
          <cell r="H5065">
            <v>94549</v>
          </cell>
        </row>
        <row r="5066">
          <cell r="C5066" t="str">
            <v>Daniel R Jones Lynn Jones</v>
          </cell>
          <cell r="D5066" t="str">
            <v>3151 sandalwood court</v>
          </cell>
          <cell r="E5066" t="str">
            <v>Lafayette</v>
          </cell>
          <cell r="F5066" t="str">
            <v>Jun. 9</v>
          </cell>
          <cell r="G5066">
            <v>2004</v>
          </cell>
          <cell r="H5066">
            <v>94549</v>
          </cell>
        </row>
        <row r="5067">
          <cell r="C5067" t="str">
            <v>Raymond L Capra  Barbara J Capra</v>
          </cell>
          <cell r="D5067" t="str">
            <v>3156 sandalwood court</v>
          </cell>
          <cell r="E5067" t="str">
            <v>Lafayette</v>
          </cell>
          <cell r="F5067" t="str">
            <v>Dec. 23</v>
          </cell>
          <cell r="G5067">
            <v>2003</v>
          </cell>
          <cell r="H5067">
            <v>94549</v>
          </cell>
        </row>
        <row r="5068">
          <cell r="C5068" t="str">
            <v>Kevin M Madden Mary J Madden Madden</v>
          </cell>
          <cell r="D5068" t="str">
            <v>3159 sandalwood court</v>
          </cell>
          <cell r="E5068" t="str">
            <v>Lafayette</v>
          </cell>
          <cell r="F5068" t="str">
            <v>Feb. 10</v>
          </cell>
          <cell r="G5068">
            <v>2003</v>
          </cell>
          <cell r="H5068">
            <v>94549</v>
          </cell>
        </row>
        <row r="5069">
          <cell r="C5069" t="str">
            <v>Gerald Booth Barbara Ando Booth Ando</v>
          </cell>
          <cell r="D5069" t="str">
            <v>3123 sandalwood court</v>
          </cell>
          <cell r="E5069" t="str">
            <v>Lafayette</v>
          </cell>
          <cell r="F5069" t="str">
            <v>Oct. 23</v>
          </cell>
          <cell r="G5069">
            <v>2001</v>
          </cell>
          <cell r="H5069">
            <v>94549</v>
          </cell>
        </row>
        <row r="5070">
          <cell r="C5070" t="str">
            <v>Donna M Kendall Kendall</v>
          </cell>
          <cell r="D5070" t="str">
            <v>3135 sandalwood court</v>
          </cell>
          <cell r="E5070" t="str">
            <v>Lafayette</v>
          </cell>
          <cell r="F5070" t="str">
            <v>Mar. 8</v>
          </cell>
          <cell r="G5070">
            <v>2000</v>
          </cell>
          <cell r="H5070">
            <v>94549</v>
          </cell>
        </row>
        <row r="5071">
          <cell r="C5071" t="str">
            <v>Kurt R Rasmussen Karen L Rasmussen</v>
          </cell>
          <cell r="D5071" t="str">
            <v>3093 sandalwood court</v>
          </cell>
          <cell r="E5071" t="str">
            <v>Lafayette</v>
          </cell>
          <cell r="F5071" t="str">
            <v>Aug. 12</v>
          </cell>
          <cell r="G5071">
            <v>1999</v>
          </cell>
          <cell r="H5071">
            <v>94549</v>
          </cell>
        </row>
        <row r="5072">
          <cell r="C5072" t="str">
            <v>Gilbert J Jackson Stacy L Jackson</v>
          </cell>
          <cell r="D5072" t="str">
            <v>3106 sandalwood court</v>
          </cell>
          <cell r="E5072" t="str">
            <v>Lafayette</v>
          </cell>
          <cell r="F5072" t="str">
            <v>Jun. 4</v>
          </cell>
          <cell r="G5072">
            <v>1998</v>
          </cell>
          <cell r="H5072">
            <v>94549</v>
          </cell>
        </row>
        <row r="5073">
          <cell r="C5073" t="str">
            <v>Harold J Dambrogia  Dorothy A Dambrogia  Dambrogia</v>
          </cell>
          <cell r="D5073" t="str">
            <v>3128 sandalwood court</v>
          </cell>
          <cell r="E5073" t="str">
            <v>Lafayette</v>
          </cell>
          <cell r="F5073" t="str">
            <v>Sep. 1</v>
          </cell>
          <cell r="G5073">
            <v>1998</v>
          </cell>
          <cell r="H5073">
            <v>94549</v>
          </cell>
        </row>
        <row r="5074">
          <cell r="C5074" t="str">
            <v>Cullom 1998 Freeman D Cullom Catherine S Cullom</v>
          </cell>
          <cell r="D5074" t="str">
            <v>3152 sandalwood court</v>
          </cell>
          <cell r="E5074" t="str">
            <v>Lafayette</v>
          </cell>
          <cell r="F5074" t="str">
            <v>Jun. 8</v>
          </cell>
          <cell r="G5074">
            <v>1998</v>
          </cell>
          <cell r="H5074">
            <v>94549</v>
          </cell>
        </row>
        <row r="5075">
          <cell r="C5075" t="str">
            <v>Robert C Shipway Jr Hilary A Shipway</v>
          </cell>
          <cell r="D5075" t="str">
            <v>3127 sandalwood court</v>
          </cell>
          <cell r="E5075" t="str">
            <v>Lafayette</v>
          </cell>
          <cell r="F5075" t="str">
            <v>Apr. 25</v>
          </cell>
          <cell r="G5075">
            <v>1997</v>
          </cell>
          <cell r="H5075">
            <v>94549</v>
          </cell>
        </row>
        <row r="5076">
          <cell r="C5076" t="str">
            <v>Jeffrey D. Parker Lisa J. Parker</v>
          </cell>
          <cell r="D5076" t="str">
            <v>24 sanford lane</v>
          </cell>
          <cell r="E5076" t="str">
            <v>Lafayette</v>
          </cell>
          <cell r="F5076" t="str">
            <v>Jul. 29</v>
          </cell>
          <cell r="G5076">
            <v>2015</v>
          </cell>
          <cell r="H5076">
            <v>94549</v>
          </cell>
        </row>
        <row r="5077">
          <cell r="C5077" t="str">
            <v>Amy Jones Randall S. Jones</v>
          </cell>
          <cell r="D5077" t="str">
            <v>33 sanford lane</v>
          </cell>
          <cell r="E5077" t="str">
            <v>Lafayette</v>
          </cell>
          <cell r="F5077" t="str">
            <v>May. 22</v>
          </cell>
          <cell r="G5077">
            <v>2015</v>
          </cell>
          <cell r="H5077">
            <v>94549</v>
          </cell>
        </row>
        <row r="5078">
          <cell r="C5078" t="str">
            <v>Yi Shi Zuo Shangjie Zuo</v>
          </cell>
          <cell r="D5078" t="str">
            <v>23 sanford lane</v>
          </cell>
          <cell r="E5078" t="str">
            <v>Lafayette</v>
          </cell>
          <cell r="F5078" t="str">
            <v>Oct. 2</v>
          </cell>
          <cell r="G5078">
            <v>2014</v>
          </cell>
          <cell r="H5078">
            <v>94549</v>
          </cell>
        </row>
        <row r="5079">
          <cell r="C5079" t="str">
            <v>John Winther Heather Winther</v>
          </cell>
          <cell r="D5079" t="str">
            <v>30 sanford lane</v>
          </cell>
          <cell r="E5079" t="str">
            <v>Lafayette</v>
          </cell>
          <cell r="F5079" t="str">
            <v>Aug. 2</v>
          </cell>
          <cell r="G5079">
            <v>2012</v>
          </cell>
          <cell r="H5079">
            <v>94549</v>
          </cell>
        </row>
        <row r="5080">
          <cell r="C5080" t="str">
            <v>Furtado-Pelletreau 2003 Revoc Ernest J Furtado Barbara A Pelletreau</v>
          </cell>
          <cell r="D5080" t="str">
            <v>34 sanford lane</v>
          </cell>
          <cell r="E5080" t="str">
            <v>Lafayette</v>
          </cell>
          <cell r="F5080" t="str">
            <v>Jan. 25</v>
          </cell>
          <cell r="G5080">
            <v>2011</v>
          </cell>
          <cell r="H5080">
            <v>94549</v>
          </cell>
        </row>
        <row r="5081">
          <cell r="C5081" t="str">
            <v>Edward G Barsky</v>
          </cell>
          <cell r="D5081" t="str">
            <v>22 sanford lane</v>
          </cell>
          <cell r="E5081" t="str">
            <v>Lafayette</v>
          </cell>
          <cell r="F5081" t="str">
            <v>Jan. 28</v>
          </cell>
          <cell r="G5081">
            <v>2010</v>
          </cell>
          <cell r="H5081">
            <v>94549</v>
          </cell>
        </row>
        <row r="5082">
          <cell r="C5082" t="str">
            <v>Godfrey Family  Diana E Godfrey  Kent B Godfrey</v>
          </cell>
          <cell r="D5082" t="str">
            <v>28 sanford lane</v>
          </cell>
          <cell r="E5082" t="str">
            <v>Lafayette</v>
          </cell>
          <cell r="F5082" t="str">
            <v>Mar. 26</v>
          </cell>
          <cell r="G5082">
            <v>2010</v>
          </cell>
          <cell r="H5082">
            <v>94549</v>
          </cell>
        </row>
        <row r="5083">
          <cell r="C5083" t="str">
            <v>Nick C Geannacopulos Vietta L Geannacopulos</v>
          </cell>
          <cell r="D5083" t="str">
            <v>29 sanford lane</v>
          </cell>
          <cell r="E5083" t="str">
            <v>Lafayette</v>
          </cell>
          <cell r="F5083" t="str">
            <v>Jun. 16</v>
          </cell>
          <cell r="G5083">
            <v>2010</v>
          </cell>
          <cell r="H5083">
            <v>94549</v>
          </cell>
        </row>
        <row r="5084">
          <cell r="C5084" t="str">
            <v>Figueredo L Figueredo Jorge L Figueredo Carrie R</v>
          </cell>
          <cell r="D5084" t="str">
            <v>31 sanford lane</v>
          </cell>
          <cell r="E5084" t="str">
            <v>Lafayette</v>
          </cell>
          <cell r="F5084" t="str">
            <v>Jul. 13</v>
          </cell>
          <cell r="G5084">
            <v>2010</v>
          </cell>
          <cell r="H5084">
            <v>94549</v>
          </cell>
        </row>
        <row r="5085">
          <cell r="C5085" t="str">
            <v>Charles Bertucio Corinne Bertucio</v>
          </cell>
          <cell r="D5085" t="str">
            <v>26 sanford lane</v>
          </cell>
          <cell r="E5085" t="str">
            <v>Lafayette</v>
          </cell>
          <cell r="F5085" t="str">
            <v>Sep. 16</v>
          </cell>
          <cell r="G5085">
            <v>2009</v>
          </cell>
          <cell r="H5085">
            <v>94549</v>
          </cell>
        </row>
        <row r="5086">
          <cell r="C5086" t="str">
            <v>Anthony A Hassan Jennifer G Briones</v>
          </cell>
          <cell r="D5086" t="str">
            <v>32 sanford lane</v>
          </cell>
          <cell r="E5086" t="str">
            <v>Lafayette</v>
          </cell>
          <cell r="F5086" t="str">
            <v>Dec. 5</v>
          </cell>
          <cell r="G5086">
            <v>2008</v>
          </cell>
          <cell r="H5086">
            <v>94549</v>
          </cell>
        </row>
        <row r="5087">
          <cell r="C5087" t="str">
            <v>Michael Ashley Martin &amp; Hala Hala E. Martin Michael A. Martin</v>
          </cell>
          <cell r="D5087" t="str">
            <v>1348 san reliez court</v>
          </cell>
          <cell r="E5087" t="str">
            <v>Lafayette</v>
          </cell>
          <cell r="F5087" t="str">
            <v>Mar. 4</v>
          </cell>
          <cell r="G5087">
            <v>2014</v>
          </cell>
          <cell r="H5087">
            <v>94549</v>
          </cell>
        </row>
        <row r="5088">
          <cell r="C5088" t="str">
            <v>Suzanne B Cross  Cross Suzanne B</v>
          </cell>
          <cell r="D5088" t="str">
            <v>1340 san reliez court</v>
          </cell>
          <cell r="E5088" t="str">
            <v>Lafayette</v>
          </cell>
          <cell r="F5088" t="str">
            <v>Nov. 25</v>
          </cell>
          <cell r="G5088">
            <v>2013</v>
          </cell>
          <cell r="H5088">
            <v>94549</v>
          </cell>
        </row>
        <row r="5089">
          <cell r="C5089" t="str">
            <v>Brian B Miles Luisa A Miles</v>
          </cell>
          <cell r="D5089" t="str">
            <v>1339 san reliez court</v>
          </cell>
          <cell r="E5089" t="str">
            <v>Lafayette</v>
          </cell>
          <cell r="F5089" t="str">
            <v>Mar. 13</v>
          </cell>
          <cell r="G5089">
            <v>2009</v>
          </cell>
          <cell r="H5089">
            <v>94549</v>
          </cell>
        </row>
        <row r="5090">
          <cell r="C5090" t="str">
            <v>Seymore L Hertz Marilyn Hertz</v>
          </cell>
          <cell r="D5090" t="str">
            <v>1335 san reliez court</v>
          </cell>
          <cell r="E5090" t="str">
            <v>Lafayette</v>
          </cell>
          <cell r="F5090" t="str">
            <v>Oct. 16</v>
          </cell>
          <cell r="G5090">
            <v>2002</v>
          </cell>
          <cell r="H5090">
            <v>94549</v>
          </cell>
        </row>
        <row r="5091">
          <cell r="C5091" t="str">
            <v>Robert Kuo Cindy M Kuo Kuo</v>
          </cell>
          <cell r="D5091" t="str">
            <v>1347 san reliez court</v>
          </cell>
          <cell r="E5091" t="str">
            <v>Lafayette</v>
          </cell>
          <cell r="F5091" t="str">
            <v>May. 16</v>
          </cell>
          <cell r="G5091">
            <v>2002</v>
          </cell>
          <cell r="H5091">
            <v>94549</v>
          </cell>
        </row>
        <row r="5092">
          <cell r="C5092" t="str">
            <v>Allen H &amp; Margaret C McNiece Allen H McNiece Margaret C McNiece</v>
          </cell>
          <cell r="D5092" t="str">
            <v>1329 san reliez court</v>
          </cell>
          <cell r="E5092" t="str">
            <v>Lafayette</v>
          </cell>
          <cell r="F5092" t="str">
            <v>May. 13</v>
          </cell>
          <cell r="G5092">
            <v>1999</v>
          </cell>
          <cell r="H5092">
            <v>94549</v>
          </cell>
        </row>
        <row r="5093">
          <cell r="C5093" t="str">
            <v>Marc A Woodman Kathie A Woodman</v>
          </cell>
          <cell r="D5093" t="str">
            <v>1331 san reliez court</v>
          </cell>
          <cell r="E5093" t="str">
            <v>Lafayette</v>
          </cell>
          <cell r="F5093" t="str">
            <v>Aug. 19</v>
          </cell>
          <cell r="G5093">
            <v>1999</v>
          </cell>
          <cell r="H5093">
            <v>94549</v>
          </cell>
        </row>
        <row r="5094">
          <cell r="C5094" t="str">
            <v>Calvin R Vogt  Jeanne J Vogt</v>
          </cell>
          <cell r="D5094" t="str">
            <v>1336 san reliez court</v>
          </cell>
          <cell r="E5094" t="str">
            <v>Lafayette</v>
          </cell>
          <cell r="F5094" t="str">
            <v>Dec. 16</v>
          </cell>
          <cell r="G5094">
            <v>1997</v>
          </cell>
          <cell r="H5094">
            <v>94549</v>
          </cell>
        </row>
        <row r="5095">
          <cell r="C5095" t="str">
            <v>Terrance McGlynn Mary J McGlynn</v>
          </cell>
          <cell r="D5095" t="str">
            <v>3395 santa maria court</v>
          </cell>
          <cell r="E5095" t="str">
            <v>Lafayette</v>
          </cell>
          <cell r="F5095" t="str">
            <v>Nov. 7</v>
          </cell>
          <cell r="G5095">
            <v>2002</v>
          </cell>
          <cell r="H5095">
            <v>94549</v>
          </cell>
        </row>
        <row r="5096">
          <cell r="C5096" t="str">
            <v>Wesley B Sidesinger Bernice A Sidesinger Blaine</v>
          </cell>
          <cell r="D5096" t="str">
            <v>3396 santa maria court</v>
          </cell>
          <cell r="E5096" t="str">
            <v>Lafayette</v>
          </cell>
          <cell r="F5096" t="str">
            <v>May. 16</v>
          </cell>
          <cell r="G5096">
            <v>1997</v>
          </cell>
          <cell r="H5096">
            <v>94549</v>
          </cell>
        </row>
        <row r="5097">
          <cell r="C5097" t="str">
            <v>Thornton Family Trust and Joshua D. and Julie M. Thornton</v>
          </cell>
          <cell r="D5097" t="str">
            <v>841 Santa Maria Way</v>
          </cell>
          <cell r="E5097" t="str">
            <v>Lafayette</v>
          </cell>
          <cell r="F5097" t="str">
            <v>May. 30</v>
          </cell>
          <cell r="G5097">
            <v>2019</v>
          </cell>
          <cell r="H5097">
            <v>94549</v>
          </cell>
        </row>
        <row r="5098">
          <cell r="C5098" t="str">
            <v>Susan P. Callister Susan Price Callister</v>
          </cell>
          <cell r="D5098" t="str">
            <v>845 santa maria way</v>
          </cell>
          <cell r="E5098" t="str">
            <v>Lafayette</v>
          </cell>
          <cell r="F5098" t="str">
            <v>Jun. 13</v>
          </cell>
          <cell r="G5098">
            <v>2014</v>
          </cell>
          <cell r="H5098">
            <v>94549</v>
          </cell>
        </row>
        <row r="5099">
          <cell r="C5099" t="str">
            <v>Courtney Love  Steven Love</v>
          </cell>
          <cell r="D5099" t="str">
            <v>840 santa maria way</v>
          </cell>
          <cell r="E5099" t="str">
            <v>Lafayette</v>
          </cell>
          <cell r="F5099" t="str">
            <v>Aug. 28</v>
          </cell>
          <cell r="G5099">
            <v>2013</v>
          </cell>
          <cell r="H5099">
            <v>94549</v>
          </cell>
        </row>
        <row r="5100">
          <cell r="C5100" t="str">
            <v>Timothy Sweeney Andrea R Sweeney</v>
          </cell>
          <cell r="D5100" t="str">
            <v>875 santa maria way</v>
          </cell>
          <cell r="E5100" t="str">
            <v>Lafayette</v>
          </cell>
          <cell r="F5100" t="str">
            <v>Jun. 11</v>
          </cell>
          <cell r="G5100">
            <v>2010</v>
          </cell>
          <cell r="H5100">
            <v>94549</v>
          </cell>
        </row>
        <row r="5101">
          <cell r="C5101" t="str">
            <v>David Osborn Julie Morgan</v>
          </cell>
          <cell r="D5101" t="str">
            <v>837 santa maria way</v>
          </cell>
          <cell r="E5101" t="str">
            <v>Lafayette</v>
          </cell>
          <cell r="F5101" t="str">
            <v>Jun. 19</v>
          </cell>
          <cell r="G5101">
            <v>2009</v>
          </cell>
          <cell r="H5101">
            <v>94549</v>
          </cell>
        </row>
        <row r="5102">
          <cell r="C5102" t="str">
            <v>Daniel C Rogers Lindsay W Rogers George White Jr Josephine V White</v>
          </cell>
          <cell r="D5102" t="str">
            <v>827 santa maria way</v>
          </cell>
          <cell r="E5102" t="str">
            <v>Lafayette</v>
          </cell>
          <cell r="F5102" t="str">
            <v>Aug. 12</v>
          </cell>
          <cell r="G5102">
            <v>2008</v>
          </cell>
          <cell r="H5102">
            <v>94549</v>
          </cell>
        </row>
        <row r="5103">
          <cell r="C5103" t="str">
            <v>Anthony J Brekke Kathleen E Brekke</v>
          </cell>
          <cell r="D5103" t="str">
            <v>844 santa maria way</v>
          </cell>
          <cell r="E5103" t="str">
            <v>Lafayette</v>
          </cell>
          <cell r="F5103" t="str">
            <v>Mar. 18</v>
          </cell>
          <cell r="G5103">
            <v>2008</v>
          </cell>
          <cell r="H5103">
            <v>94549</v>
          </cell>
        </row>
        <row r="5104">
          <cell r="C5104" t="str">
            <v>Philip Grattan</v>
          </cell>
          <cell r="D5104" t="str">
            <v>856 santa maria way</v>
          </cell>
          <cell r="E5104" t="str">
            <v>Lafayette</v>
          </cell>
          <cell r="F5104" t="str">
            <v>Dec. 26</v>
          </cell>
          <cell r="G5104">
            <v>2003</v>
          </cell>
          <cell r="H5104">
            <v>94549</v>
          </cell>
        </row>
        <row r="5105">
          <cell r="C5105" t="str">
            <v>Gil Lawton &amp; Carol Lawton Gil Lawton Carol Lawton</v>
          </cell>
          <cell r="D5105" t="str">
            <v>848 santa maria way</v>
          </cell>
          <cell r="E5105" t="str">
            <v>Lafayette</v>
          </cell>
          <cell r="F5105" t="str">
            <v>Oct. 28</v>
          </cell>
          <cell r="G5105">
            <v>2003</v>
          </cell>
          <cell r="H5105">
            <v>94549</v>
          </cell>
        </row>
        <row r="5106">
          <cell r="C5106" t="str">
            <v>Mark A Muren Sarah Muren</v>
          </cell>
          <cell r="D5106" t="str">
            <v>852 santa maria way</v>
          </cell>
          <cell r="E5106" t="str">
            <v>Lafayette</v>
          </cell>
          <cell r="F5106" t="str">
            <v>Jun. 26</v>
          </cell>
          <cell r="G5106">
            <v>2003</v>
          </cell>
          <cell r="H5106">
            <v>94549</v>
          </cell>
        </row>
        <row r="5107">
          <cell r="C5107" t="str">
            <v>Steven P Muench  Sita Saviolo</v>
          </cell>
          <cell r="D5107" t="str">
            <v>836 santa maria way</v>
          </cell>
          <cell r="E5107" t="str">
            <v>Lafayette</v>
          </cell>
          <cell r="F5107" t="str">
            <v>Sep. 10</v>
          </cell>
          <cell r="G5107">
            <v>2002</v>
          </cell>
          <cell r="H5107">
            <v>94549</v>
          </cell>
        </row>
        <row r="5108">
          <cell r="C5108" t="str">
            <v>Ronald Wurgley Linda Bailey</v>
          </cell>
          <cell r="D5108" t="str">
            <v>832 santa maria way</v>
          </cell>
          <cell r="E5108" t="str">
            <v>Lafayette</v>
          </cell>
          <cell r="F5108" t="str">
            <v>Aug. 30</v>
          </cell>
          <cell r="G5108">
            <v>2001</v>
          </cell>
          <cell r="H5108">
            <v>94549</v>
          </cell>
        </row>
        <row r="5109">
          <cell r="C5109" t="str">
            <v>John A Pedroni  Tanya L Pedroni  Tr Pedroni</v>
          </cell>
          <cell r="D5109" t="str">
            <v>855 santa maria way</v>
          </cell>
          <cell r="E5109" t="str">
            <v>Lafayette</v>
          </cell>
          <cell r="F5109" t="str">
            <v>Jul. 26</v>
          </cell>
          <cell r="G5109">
            <v>1999</v>
          </cell>
          <cell r="H5109">
            <v>94549</v>
          </cell>
        </row>
        <row r="5110">
          <cell r="C5110" t="str">
            <v>Daniel Fishbein Dena Fishbein</v>
          </cell>
          <cell r="D5110" t="str">
            <v>888 santa maria way</v>
          </cell>
          <cell r="E5110" t="str">
            <v>Lafayette</v>
          </cell>
          <cell r="F5110" t="str">
            <v>Jul. 12</v>
          </cell>
          <cell r="G5110">
            <v>1993</v>
          </cell>
          <cell r="H5110">
            <v>94549</v>
          </cell>
        </row>
        <row r="5111">
          <cell r="C5111" t="str">
            <v>Garrett E Harley Deborah L Shaffer</v>
          </cell>
          <cell r="D5111" t="str">
            <v>11 saranap avenue</v>
          </cell>
          <cell r="E5111" t="str">
            <v>Lafayette</v>
          </cell>
          <cell r="F5111" t="str">
            <v>Mar. 27</v>
          </cell>
          <cell r="G5111">
            <v>1998</v>
          </cell>
          <cell r="H5111">
            <v>94549</v>
          </cell>
        </row>
        <row r="5112">
          <cell r="C5112" t="str">
            <v>Alan S Lee Jane U Lee</v>
          </cell>
          <cell r="D5112" t="str">
            <v>1241 scenic drive</v>
          </cell>
          <cell r="E5112" t="str">
            <v>Lafayette</v>
          </cell>
          <cell r="F5112" t="str">
            <v>Dec. 5</v>
          </cell>
          <cell r="G5112">
            <v>2008</v>
          </cell>
          <cell r="H5112">
            <v>94549</v>
          </cell>
        </row>
        <row r="5113">
          <cell r="C5113" t="str">
            <v>Breslin Glenn  Breslin Ellen</v>
          </cell>
          <cell r="D5113" t="str">
            <v>3480 school street</v>
          </cell>
          <cell r="E5113" t="str">
            <v>Lafayette</v>
          </cell>
          <cell r="F5113" t="str">
            <v>Aug. 21</v>
          </cell>
          <cell r="G5113">
            <v>2013</v>
          </cell>
          <cell r="H5113">
            <v>94549</v>
          </cell>
        </row>
        <row r="5114">
          <cell r="C5114" t="str">
            <v>James E Ford Ford Heny Hardjasa</v>
          </cell>
          <cell r="D5114" t="str">
            <v>3449 school street</v>
          </cell>
          <cell r="E5114" t="str">
            <v>Lafayette</v>
          </cell>
          <cell r="F5114" t="str">
            <v>Jul. 27</v>
          </cell>
          <cell r="G5114">
            <v>2012</v>
          </cell>
          <cell r="H5114">
            <v>94549</v>
          </cell>
        </row>
        <row r="5115">
          <cell r="C5115" t="str">
            <v>Denise Gutierrez Colette R Bowler</v>
          </cell>
          <cell r="D5115" t="str">
            <v>3496 school street</v>
          </cell>
          <cell r="E5115" t="str">
            <v>Lafayette</v>
          </cell>
          <cell r="F5115" t="str">
            <v>Jul. 2</v>
          </cell>
          <cell r="G5115">
            <v>2008</v>
          </cell>
          <cell r="H5115">
            <v>94549</v>
          </cell>
        </row>
        <row r="5116">
          <cell r="C5116" t="str">
            <v>Robert A McFarlane  Elizabeth A Streeter</v>
          </cell>
          <cell r="D5116" t="str">
            <v>3497 school street</v>
          </cell>
          <cell r="E5116" t="str">
            <v>Lafayette</v>
          </cell>
          <cell r="F5116" t="str">
            <v>Sep. 27</v>
          </cell>
          <cell r="G5116">
            <v>2002</v>
          </cell>
          <cell r="H5116">
            <v>94549</v>
          </cell>
        </row>
        <row r="5117">
          <cell r="C5117" t="str">
            <v>Tadd F Sibley Marilyn C Sibley</v>
          </cell>
          <cell r="D5117" t="str">
            <v>3476 school street</v>
          </cell>
          <cell r="E5117" t="str">
            <v>Lafayette</v>
          </cell>
          <cell r="F5117" t="str">
            <v>Jan. 7</v>
          </cell>
          <cell r="G5117">
            <v>2000</v>
          </cell>
          <cell r="H5117">
            <v>94549</v>
          </cell>
        </row>
        <row r="5118">
          <cell r="C5118" t="str">
            <v>Murray Kephart Cynthia T Kephart</v>
          </cell>
          <cell r="D5118" t="str">
            <v>3464 school street</v>
          </cell>
          <cell r="E5118" t="str">
            <v>Lafayette</v>
          </cell>
          <cell r="F5118" t="str">
            <v>Dec. 16</v>
          </cell>
          <cell r="G5118">
            <v>1998</v>
          </cell>
          <cell r="H5118">
            <v>94549</v>
          </cell>
        </row>
        <row r="5119">
          <cell r="C5119" t="str">
            <v>Zbynka Michalek Michalek Tr Zbynka</v>
          </cell>
          <cell r="D5119" t="str">
            <v>3500 school street</v>
          </cell>
          <cell r="E5119" t="str">
            <v>Lafayette</v>
          </cell>
          <cell r="F5119" t="str">
            <v>Sep. 16</v>
          </cell>
          <cell r="G5119">
            <v>1998</v>
          </cell>
          <cell r="H5119">
            <v>94549</v>
          </cell>
        </row>
        <row r="5120">
          <cell r="C5120" t="str">
            <v>Brown E Brown William E Brown Elizabeth N</v>
          </cell>
          <cell r="D5120" t="str">
            <v>100 secluded place</v>
          </cell>
          <cell r="E5120" t="str">
            <v>Lafayette</v>
          </cell>
          <cell r="F5120" t="str">
            <v>Mar. 8</v>
          </cell>
          <cell r="G5120">
            <v>2012</v>
          </cell>
          <cell r="H5120">
            <v>94549</v>
          </cell>
        </row>
        <row r="5121">
          <cell r="C5121" t="str">
            <v>Martin Family Martin Michael Delong Martin Amy</v>
          </cell>
          <cell r="D5121" t="str">
            <v>110 secluded place</v>
          </cell>
          <cell r="E5121" t="str">
            <v>Lafayette</v>
          </cell>
          <cell r="F5121" t="str">
            <v>Mar. 13</v>
          </cell>
          <cell r="G5121">
            <v>2009</v>
          </cell>
          <cell r="H5121">
            <v>94549</v>
          </cell>
        </row>
        <row r="5122">
          <cell r="C5122" t="str">
            <v>Scott R Sowarby Katrina A Sowarby</v>
          </cell>
          <cell r="D5122" t="str">
            <v>106 secluded place</v>
          </cell>
          <cell r="E5122" t="str">
            <v>Lafayette</v>
          </cell>
          <cell r="F5122" t="str">
            <v>Sep. 16</v>
          </cell>
          <cell r="G5122">
            <v>2004</v>
          </cell>
          <cell r="H5122">
            <v>94549</v>
          </cell>
        </row>
        <row r="5123">
          <cell r="C5123" t="str">
            <v>Paik Family</v>
          </cell>
          <cell r="D5123" t="str">
            <v>213 Seclusion Valley</v>
          </cell>
          <cell r="E5123" t="str">
            <v>Lafayette</v>
          </cell>
          <cell r="F5123">
            <v>94549</v>
          </cell>
          <cell r="G5123">
            <v>2020</v>
          </cell>
          <cell r="H5123">
            <v>94549</v>
          </cell>
        </row>
        <row r="5124">
          <cell r="D5124" t="str">
            <v>1063 serrano court</v>
          </cell>
          <cell r="E5124" t="str">
            <v>Lafayette</v>
          </cell>
          <cell r="F5124" t="str">
            <v>Feb. 27</v>
          </cell>
          <cell r="G5124">
            <v>2017</v>
          </cell>
          <cell r="H5124">
            <v>94549</v>
          </cell>
        </row>
        <row r="5125">
          <cell r="C5125" t="str">
            <v>Elizabeth Patmont Jeffrey Patmont</v>
          </cell>
          <cell r="D5125" t="str">
            <v>1072 serrano court</v>
          </cell>
          <cell r="E5125" t="str">
            <v>Lafayette</v>
          </cell>
          <cell r="F5125" t="str">
            <v>Dec. 4</v>
          </cell>
          <cell r="G5125">
            <v>2014</v>
          </cell>
          <cell r="H5125">
            <v>94549</v>
          </cell>
        </row>
        <row r="5126">
          <cell r="C5126" t="str">
            <v>Brent K. Nomura Elizabeth L. Nomura</v>
          </cell>
          <cell r="D5126" t="str">
            <v>1076 serrano court</v>
          </cell>
          <cell r="E5126" t="str">
            <v>Lafayette</v>
          </cell>
          <cell r="F5126" t="str">
            <v>Oct. 28</v>
          </cell>
          <cell r="G5126">
            <v>2014</v>
          </cell>
          <cell r="H5126">
            <v>94549</v>
          </cell>
        </row>
        <row r="5127">
          <cell r="C5127" t="str">
            <v>Alberto S Sevilla Cynthia R Sevilla</v>
          </cell>
          <cell r="D5127" t="str">
            <v>1064 serrano court</v>
          </cell>
          <cell r="E5127" t="str">
            <v>Lafayette</v>
          </cell>
          <cell r="F5127" t="str">
            <v>Nov. 1</v>
          </cell>
          <cell r="G5127">
            <v>2012</v>
          </cell>
          <cell r="H5127">
            <v>94549</v>
          </cell>
        </row>
        <row r="5128">
          <cell r="C5128" t="str">
            <v>Heidi Chew</v>
          </cell>
          <cell r="D5128" t="str">
            <v>1080 serrano court</v>
          </cell>
          <cell r="E5128" t="str">
            <v>Lafayette</v>
          </cell>
          <cell r="F5128" t="str">
            <v>Feb. 27</v>
          </cell>
          <cell r="G5128">
            <v>2008</v>
          </cell>
          <cell r="H5128">
            <v>94549</v>
          </cell>
        </row>
        <row r="5129">
          <cell r="C5129" t="str">
            <v>Virdel Bicomong Alice G Bicomong</v>
          </cell>
          <cell r="D5129" t="str">
            <v>1065 serrano court</v>
          </cell>
          <cell r="E5129" t="str">
            <v>Lafayette</v>
          </cell>
          <cell r="F5129" t="str">
            <v>Aug. 28</v>
          </cell>
          <cell r="G5129">
            <v>2007</v>
          </cell>
          <cell r="H5129">
            <v>94549</v>
          </cell>
        </row>
        <row r="5130">
          <cell r="C5130" t="str">
            <v>Lisa B Ryan Stephen Smith</v>
          </cell>
          <cell r="D5130" t="str">
            <v>1078 serrano court</v>
          </cell>
          <cell r="E5130" t="str">
            <v>Lafayette</v>
          </cell>
          <cell r="F5130" t="str">
            <v>Nov. 30</v>
          </cell>
          <cell r="G5130">
            <v>2004</v>
          </cell>
          <cell r="H5130">
            <v>94549</v>
          </cell>
        </row>
        <row r="5131">
          <cell r="C5131" t="str">
            <v>Carolyn M Smith  Melba L Smith  L Smith</v>
          </cell>
          <cell r="D5131" t="str">
            <v>1066 serrano court</v>
          </cell>
          <cell r="E5131" t="str">
            <v>Lafayette</v>
          </cell>
          <cell r="F5131" t="str">
            <v>Jul. 24</v>
          </cell>
          <cell r="G5131">
            <v>2003</v>
          </cell>
          <cell r="H5131">
            <v>94549</v>
          </cell>
        </row>
        <row r="5132">
          <cell r="C5132" t="str">
            <v>Robert A Locker Judith S Locker Rory M McClung Christopher R McClung</v>
          </cell>
          <cell r="D5132" t="str">
            <v>1071 serrano court</v>
          </cell>
          <cell r="E5132" t="str">
            <v>Lafayette</v>
          </cell>
          <cell r="F5132" t="str">
            <v>Jul. 23</v>
          </cell>
          <cell r="G5132">
            <v>2003</v>
          </cell>
          <cell r="H5132">
            <v>94549</v>
          </cell>
        </row>
        <row r="5133">
          <cell r="C5133" t="str">
            <v>Jerry R Gabriel Gail V Habriel Gabriel</v>
          </cell>
          <cell r="D5133" t="str">
            <v>1069 serrano court</v>
          </cell>
          <cell r="E5133" t="str">
            <v>Lafayette</v>
          </cell>
          <cell r="F5133" t="str">
            <v>Feb. 21</v>
          </cell>
          <cell r="G5133">
            <v>2001</v>
          </cell>
          <cell r="H5133">
            <v>94549</v>
          </cell>
        </row>
        <row r="5134">
          <cell r="C5134" t="str">
            <v>Lena Avakian</v>
          </cell>
          <cell r="D5134" t="str">
            <v>1067 serrano court</v>
          </cell>
          <cell r="E5134" t="str">
            <v>Lafayette</v>
          </cell>
          <cell r="F5134" t="str">
            <v>Nov. 3</v>
          </cell>
          <cell r="G5134">
            <v>2000</v>
          </cell>
          <cell r="H5134">
            <v>94549</v>
          </cell>
        </row>
        <row r="5135">
          <cell r="C5135" t="str">
            <v>Brian E Wentzel Deanna M Wentzel</v>
          </cell>
          <cell r="D5135" t="str">
            <v>1074 serrano court</v>
          </cell>
          <cell r="E5135" t="str">
            <v>Lafayette</v>
          </cell>
          <cell r="F5135" t="str">
            <v>Jun. 2</v>
          </cell>
          <cell r="G5135">
            <v>2000</v>
          </cell>
          <cell r="H5135">
            <v>94549</v>
          </cell>
        </row>
        <row r="5136">
          <cell r="C5136" t="str">
            <v>Maury Polse  Francine Polse</v>
          </cell>
          <cell r="D5136" t="str">
            <v>1075 serrano court</v>
          </cell>
          <cell r="E5136" t="str">
            <v>Lafayette</v>
          </cell>
          <cell r="F5136" t="str">
            <v>Sep. 9</v>
          </cell>
          <cell r="G5136">
            <v>1998</v>
          </cell>
          <cell r="H5136">
            <v>94549</v>
          </cell>
        </row>
        <row r="5137">
          <cell r="C5137" t="str">
            <v>George J Cawog  Frieda J Cawog</v>
          </cell>
          <cell r="D5137" t="str">
            <v>1073 serrano court</v>
          </cell>
          <cell r="E5137" t="str">
            <v>Lafayette</v>
          </cell>
          <cell r="F5137" t="str">
            <v>Apr. 18</v>
          </cell>
          <cell r="G5137">
            <v>1997</v>
          </cell>
          <cell r="H5137">
            <v>94549</v>
          </cell>
        </row>
        <row r="5138">
          <cell r="C5138" t="str">
            <v>J S &amp; D H Spieler Diane H Spieler Jonathan S Spieler</v>
          </cell>
          <cell r="D5138" t="str">
            <v>14 sessions road</v>
          </cell>
          <cell r="E5138" t="str">
            <v>Lafayette</v>
          </cell>
          <cell r="F5138" t="str">
            <v>Jan. 26</v>
          </cell>
          <cell r="G5138">
            <v>2011</v>
          </cell>
          <cell r="H5138">
            <v>94549</v>
          </cell>
        </row>
        <row r="5139">
          <cell r="C5139" t="str">
            <v>Bruce E Whitten Nancy O Benn</v>
          </cell>
          <cell r="D5139" t="str">
            <v>13 sessions road</v>
          </cell>
          <cell r="E5139" t="str">
            <v>Lafayette</v>
          </cell>
          <cell r="F5139" t="str">
            <v>Mar. 31</v>
          </cell>
          <cell r="G5139">
            <v>2004</v>
          </cell>
          <cell r="H5139">
            <v>94549</v>
          </cell>
        </row>
        <row r="5140">
          <cell r="C5140" t="str">
            <v>Frank Hainze Susan Hainze</v>
          </cell>
          <cell r="D5140" t="str">
            <v>8 sessions road</v>
          </cell>
          <cell r="E5140" t="str">
            <v>Lafayette</v>
          </cell>
          <cell r="F5140" t="str">
            <v>Jul. 1</v>
          </cell>
          <cell r="G5140">
            <v>2003</v>
          </cell>
          <cell r="H5140">
            <v>94549</v>
          </cell>
        </row>
        <row r="5141">
          <cell r="C5141" t="str">
            <v>Ken W Sargent Arlene A Sargent</v>
          </cell>
          <cell r="D5141" t="str">
            <v>15 sessions road</v>
          </cell>
          <cell r="E5141" t="str">
            <v>Lafayette</v>
          </cell>
          <cell r="F5141" t="str">
            <v>Feb. 5</v>
          </cell>
          <cell r="G5141">
            <v>1999</v>
          </cell>
          <cell r="H5141">
            <v>94549</v>
          </cell>
        </row>
        <row r="5142">
          <cell r="D5142" t="str">
            <v>3428 shangri la road</v>
          </cell>
          <cell r="E5142" t="str">
            <v>Lafayette</v>
          </cell>
          <cell r="F5142" t="str">
            <v>Jul. 1</v>
          </cell>
          <cell r="G5142">
            <v>2019</v>
          </cell>
          <cell r="H5142">
            <v>94549</v>
          </cell>
        </row>
        <row r="5143">
          <cell r="C5143" t="str">
            <v>A. Craig Errol</v>
          </cell>
          <cell r="D5143" t="str">
            <v>3466 shangri la road</v>
          </cell>
          <cell r="E5143" t="str">
            <v>Lafayette</v>
          </cell>
          <cell r="F5143" t="str">
            <v>Jan. 4</v>
          </cell>
          <cell r="G5143">
            <v>2016</v>
          </cell>
          <cell r="H5143">
            <v>94549</v>
          </cell>
        </row>
        <row r="5144">
          <cell r="D5144" t="str">
            <v>3473 shangri la road</v>
          </cell>
          <cell r="E5144" t="str">
            <v>Lafayette</v>
          </cell>
          <cell r="F5144" t="str">
            <v>Nov. 22</v>
          </cell>
          <cell r="G5144">
            <v>2016</v>
          </cell>
          <cell r="H5144">
            <v>94549</v>
          </cell>
        </row>
        <row r="5145">
          <cell r="C5145" t="str">
            <v>Elizabeth and Roger Goldberg</v>
          </cell>
          <cell r="D5145" t="str">
            <v>1620 Shangri La Road</v>
          </cell>
          <cell r="E5145" t="str">
            <v>Lafayette</v>
          </cell>
          <cell r="F5145" t="str">
            <v>Nov. 18</v>
          </cell>
          <cell r="G5145">
            <v>2016</v>
          </cell>
          <cell r="H5145">
            <v>94549</v>
          </cell>
        </row>
        <row r="5146">
          <cell r="C5146" t="str">
            <v>Eugene J. Burbige F. Burbige Burbige Joanne T. Burbige</v>
          </cell>
          <cell r="D5146" t="str">
            <v>3455 shangri la road</v>
          </cell>
          <cell r="E5146" t="str">
            <v>Lafayette</v>
          </cell>
          <cell r="F5146" t="str">
            <v>Sep. 25</v>
          </cell>
          <cell r="G5146">
            <v>2015</v>
          </cell>
          <cell r="H5146">
            <v>94549</v>
          </cell>
        </row>
        <row r="5147">
          <cell r="C5147" t="str">
            <v>Donald G. Campbell</v>
          </cell>
          <cell r="D5147" t="str">
            <v>3425 shangri la road</v>
          </cell>
          <cell r="E5147" t="str">
            <v>Lafayette</v>
          </cell>
          <cell r="F5147" t="str">
            <v>Aug. 12</v>
          </cell>
          <cell r="G5147">
            <v>2014</v>
          </cell>
          <cell r="H5147">
            <v>94549</v>
          </cell>
        </row>
        <row r="5148">
          <cell r="C5148" t="str">
            <v>David N Charo Leslie Gee</v>
          </cell>
          <cell r="D5148" t="str">
            <v>3407 shangri la road</v>
          </cell>
          <cell r="E5148" t="str">
            <v>Lafayette</v>
          </cell>
          <cell r="F5148" t="str">
            <v>Nov. 8</v>
          </cell>
          <cell r="G5148">
            <v>2013</v>
          </cell>
          <cell r="H5148">
            <v>94549</v>
          </cell>
        </row>
        <row r="5149">
          <cell r="C5149" t="str">
            <v>Schubert Karin L Simpson</v>
          </cell>
          <cell r="D5149" t="str">
            <v>3406 shangri la road</v>
          </cell>
          <cell r="E5149" t="str">
            <v>Lafayette</v>
          </cell>
          <cell r="F5149" t="str">
            <v>Feb. 9</v>
          </cell>
          <cell r="G5149">
            <v>2012</v>
          </cell>
          <cell r="H5149">
            <v>94549</v>
          </cell>
        </row>
        <row r="5150">
          <cell r="C5150" t="str">
            <v>Kleiser-Bertrand J Bertrand Nancy J Kleiser William M</v>
          </cell>
          <cell r="D5150" t="str">
            <v>3410 shangri la road</v>
          </cell>
          <cell r="E5150" t="str">
            <v>Lafayette</v>
          </cell>
          <cell r="F5150" t="str">
            <v>May. 11</v>
          </cell>
          <cell r="G5150">
            <v>2012</v>
          </cell>
          <cell r="H5150">
            <v>94549</v>
          </cell>
        </row>
        <row r="5151">
          <cell r="C5151" t="str">
            <v>Stacy Lehrer Ranjit Sinha</v>
          </cell>
          <cell r="D5151" t="str">
            <v>3419 shangri la road</v>
          </cell>
          <cell r="E5151" t="str">
            <v>Lafayette</v>
          </cell>
          <cell r="F5151" t="str">
            <v>Sep. 20</v>
          </cell>
          <cell r="G5151">
            <v>2011</v>
          </cell>
          <cell r="H5151">
            <v>94549</v>
          </cell>
        </row>
        <row r="5152">
          <cell r="C5152" t="str">
            <v>John Franklin</v>
          </cell>
          <cell r="D5152" t="str">
            <v>3438 shangri la road</v>
          </cell>
          <cell r="E5152" t="str">
            <v>Lafayette</v>
          </cell>
          <cell r="F5152" t="str">
            <v>Aug. 14</v>
          </cell>
          <cell r="G5152">
            <v>2009</v>
          </cell>
          <cell r="H5152">
            <v>94549</v>
          </cell>
        </row>
        <row r="5153">
          <cell r="C5153" t="str">
            <v>Henry Poole Maria T Poole</v>
          </cell>
          <cell r="D5153" t="str">
            <v>3470 shangri la road</v>
          </cell>
          <cell r="E5153" t="str">
            <v>Lafayette</v>
          </cell>
          <cell r="F5153" t="str">
            <v>Sep. 28</v>
          </cell>
          <cell r="G5153">
            <v>2009</v>
          </cell>
          <cell r="H5153">
            <v>94549</v>
          </cell>
        </row>
        <row r="5154">
          <cell r="C5154" t="str">
            <v>Krishna K Niyogi Vali Frank</v>
          </cell>
          <cell r="D5154" t="str">
            <v>1600 shangri la road</v>
          </cell>
          <cell r="E5154" t="str">
            <v>Lafayette</v>
          </cell>
          <cell r="F5154" t="str">
            <v>Sep. 3</v>
          </cell>
          <cell r="G5154">
            <v>2008</v>
          </cell>
          <cell r="H5154">
            <v>94549</v>
          </cell>
        </row>
        <row r="5155">
          <cell r="C5155" t="str">
            <v>David A Ericksen Nancy M Ericksen</v>
          </cell>
          <cell r="D5155" t="str">
            <v>1611 shangri la road</v>
          </cell>
          <cell r="E5155" t="str">
            <v>Lafayette</v>
          </cell>
          <cell r="F5155" t="str">
            <v>Jul. 28</v>
          </cell>
          <cell r="G5155">
            <v>2006</v>
          </cell>
          <cell r="H5155">
            <v>94549</v>
          </cell>
        </row>
        <row r="5156">
          <cell r="C5156" t="str">
            <v>Marshall D  Marshall George D  Marshall Sharon C</v>
          </cell>
          <cell r="D5156" t="str">
            <v>3420 shangri la road</v>
          </cell>
          <cell r="E5156" t="str">
            <v>Lafayette</v>
          </cell>
          <cell r="F5156" t="str">
            <v>Oct. 3</v>
          </cell>
          <cell r="G5156">
            <v>2006</v>
          </cell>
          <cell r="H5156">
            <v>94549</v>
          </cell>
        </row>
        <row r="5157">
          <cell r="C5157" t="str">
            <v>Joyce U Mirabito Stephen F Mirabito</v>
          </cell>
          <cell r="D5157" t="str">
            <v>3432 shangri la road</v>
          </cell>
          <cell r="E5157" t="str">
            <v>Lafayette</v>
          </cell>
          <cell r="F5157" t="str">
            <v>Mar. 23</v>
          </cell>
          <cell r="G5157">
            <v>2005</v>
          </cell>
          <cell r="H5157">
            <v>94549</v>
          </cell>
        </row>
        <row r="5158">
          <cell r="C5158" t="str">
            <v>Stephen M Snyder Judith H Snyder M Judith H Snyder Tr Stephen</v>
          </cell>
          <cell r="D5158" t="str">
            <v>3503 shangri la road</v>
          </cell>
          <cell r="E5158" t="str">
            <v>Lafayette</v>
          </cell>
          <cell r="F5158" t="str">
            <v>Jul. 8</v>
          </cell>
          <cell r="G5158">
            <v>2005</v>
          </cell>
          <cell r="H5158">
            <v>94549</v>
          </cell>
        </row>
        <row r="5159">
          <cell r="C5159" t="str">
            <v>Guy C Corynen Elizabeth A Noor</v>
          </cell>
          <cell r="D5159" t="str">
            <v>3401 shangri la road</v>
          </cell>
          <cell r="E5159" t="str">
            <v>Lafayette</v>
          </cell>
          <cell r="F5159" t="str">
            <v>Aug. 24</v>
          </cell>
          <cell r="G5159">
            <v>2004</v>
          </cell>
          <cell r="H5159">
            <v>94549</v>
          </cell>
        </row>
        <row r="5160">
          <cell r="C5160" t="str">
            <v>Jeffrey D Given Geralynn Given</v>
          </cell>
          <cell r="D5160" t="str">
            <v>3452 shangri la road</v>
          </cell>
          <cell r="E5160" t="str">
            <v>Lafayette</v>
          </cell>
          <cell r="F5160" t="str">
            <v>Jun. 12</v>
          </cell>
          <cell r="G5160">
            <v>2003</v>
          </cell>
          <cell r="H5160">
            <v>94549</v>
          </cell>
        </row>
        <row r="5161">
          <cell r="C5161" t="str">
            <v>Inez S Hiller Inez Stuart Hiller</v>
          </cell>
          <cell r="D5161" t="str">
            <v>3414 shangri la road</v>
          </cell>
          <cell r="E5161" t="str">
            <v>Lafayette</v>
          </cell>
          <cell r="F5161" t="str">
            <v>Mar. 30</v>
          </cell>
          <cell r="G5161">
            <v>1999</v>
          </cell>
          <cell r="H5161">
            <v>94549</v>
          </cell>
        </row>
        <row r="5162">
          <cell r="C5162" t="str">
            <v>Marc P Kaplan Marilyn M Kaplan</v>
          </cell>
          <cell r="D5162" t="str">
            <v>3450 shangri la road</v>
          </cell>
          <cell r="E5162" t="str">
            <v>Lafayette</v>
          </cell>
          <cell r="F5162" t="str">
            <v>Jul. 20</v>
          </cell>
          <cell r="G5162">
            <v>1999</v>
          </cell>
          <cell r="H5162">
            <v>94549</v>
          </cell>
        </row>
        <row r="5163">
          <cell r="C5163" t="str">
            <v>David A Robb Ralyne N Robb</v>
          </cell>
          <cell r="D5163" t="str">
            <v>3480 shangri la road</v>
          </cell>
          <cell r="E5163" t="str">
            <v>Lafayette</v>
          </cell>
          <cell r="F5163" t="str">
            <v>May. 12</v>
          </cell>
          <cell r="G5163">
            <v>1999</v>
          </cell>
          <cell r="H5163">
            <v>94549</v>
          </cell>
        </row>
        <row r="5164">
          <cell r="C5164" t="str">
            <v>Ronald Wichmann Leslie Deboer</v>
          </cell>
          <cell r="D5164" t="str">
            <v>1610 shangri la road</v>
          </cell>
          <cell r="E5164" t="str">
            <v>Lafayette</v>
          </cell>
          <cell r="F5164" t="str">
            <v>Dec. 18</v>
          </cell>
          <cell r="G5164">
            <v>1997</v>
          </cell>
          <cell r="H5164">
            <v>94549</v>
          </cell>
        </row>
        <row r="5165">
          <cell r="D5165" t="str">
            <v>3219 sharon court</v>
          </cell>
          <cell r="E5165" t="str">
            <v>Lafayette</v>
          </cell>
          <cell r="F5165" t="str">
            <v>Oct. 24</v>
          </cell>
          <cell r="G5165">
            <v>2019</v>
          </cell>
          <cell r="H5165">
            <v>94549</v>
          </cell>
        </row>
        <row r="5166">
          <cell r="D5166" t="str">
            <v>3215 sharon court</v>
          </cell>
          <cell r="E5166" t="str">
            <v>Lafayette</v>
          </cell>
          <cell r="F5166" t="str">
            <v>Aug. 27</v>
          </cell>
          <cell r="G5166">
            <v>2018</v>
          </cell>
          <cell r="H5166">
            <v>94549</v>
          </cell>
        </row>
        <row r="5167">
          <cell r="C5167" t="str">
            <v>First Christian Church Of Lafayette</v>
          </cell>
          <cell r="D5167" t="str">
            <v>3213 sharon court</v>
          </cell>
          <cell r="E5167" t="str">
            <v>Lafayette</v>
          </cell>
          <cell r="F5167" t="str">
            <v>Jan. 28</v>
          </cell>
          <cell r="G5167">
            <v>2013</v>
          </cell>
          <cell r="H5167">
            <v>94549</v>
          </cell>
        </row>
        <row r="5168">
          <cell r="C5168" t="str">
            <v>David Poster Katherine Poster</v>
          </cell>
          <cell r="D5168" t="str">
            <v>3216 sharon court</v>
          </cell>
          <cell r="E5168" t="str">
            <v>Lafayette</v>
          </cell>
          <cell r="F5168" t="str">
            <v>Mar. 29</v>
          </cell>
          <cell r="G5168">
            <v>2013</v>
          </cell>
          <cell r="H5168">
            <v>94549</v>
          </cell>
        </row>
        <row r="5169">
          <cell r="C5169" t="str">
            <v>Huy K Nguyen Jane A Yen</v>
          </cell>
          <cell r="D5169" t="str">
            <v>3217 sharon court</v>
          </cell>
          <cell r="E5169" t="str">
            <v>Lafayette</v>
          </cell>
          <cell r="F5169" t="str">
            <v>Dec. 15</v>
          </cell>
          <cell r="G5169">
            <v>2011</v>
          </cell>
          <cell r="H5169">
            <v>94549</v>
          </cell>
        </row>
        <row r="5170">
          <cell r="C5170" t="str">
            <v>Belinda E Gatti Steven Gatti</v>
          </cell>
          <cell r="D5170" t="str">
            <v>3210 sharon court</v>
          </cell>
          <cell r="E5170" t="str">
            <v>Lafayette</v>
          </cell>
          <cell r="F5170" t="str">
            <v>Apr. 3</v>
          </cell>
          <cell r="G5170">
            <v>2009</v>
          </cell>
          <cell r="H5170">
            <v>94549</v>
          </cell>
        </row>
        <row r="5171">
          <cell r="C5171" t="str">
            <v>Bauermeister Tr Lorraine Joyce B Burke Dustin Smith Trevor Smith Ryan C Smith Lucas W Smith</v>
          </cell>
          <cell r="D5171" t="str">
            <v>3214 sharon court</v>
          </cell>
          <cell r="E5171" t="str">
            <v>Lafayette</v>
          </cell>
          <cell r="F5171" t="str">
            <v>Feb. 19</v>
          </cell>
          <cell r="G5171">
            <v>2009</v>
          </cell>
          <cell r="H5171">
            <v>94549</v>
          </cell>
        </row>
        <row r="5172">
          <cell r="C5172" t="str">
            <v>Amy S Lynch  James R Lynch  A  R Lynch Tr A</v>
          </cell>
          <cell r="D5172" t="str">
            <v>3221 sharon court</v>
          </cell>
          <cell r="E5172" t="str">
            <v>Lafayette</v>
          </cell>
          <cell r="F5172" t="str">
            <v>Jan. 10</v>
          </cell>
          <cell r="G5172">
            <v>2005</v>
          </cell>
          <cell r="H5172">
            <v>94549</v>
          </cell>
        </row>
        <row r="5173">
          <cell r="C5173" t="str">
            <v>Hoover T  Hoover Howard T  Hoover Sherry T</v>
          </cell>
          <cell r="D5173" t="str">
            <v>3212 sharon court</v>
          </cell>
          <cell r="E5173" t="str">
            <v>Lafayette</v>
          </cell>
          <cell r="F5173" t="str">
            <v>Jul. 5</v>
          </cell>
          <cell r="G5173">
            <v>2002</v>
          </cell>
          <cell r="H5173">
            <v>94549</v>
          </cell>
        </row>
        <row r="5174">
          <cell r="C5174" t="str">
            <v>Nancy B Goodmiller</v>
          </cell>
          <cell r="D5174" t="str">
            <v>3211 sharon court</v>
          </cell>
          <cell r="E5174" t="str">
            <v>Lafayette</v>
          </cell>
          <cell r="F5174" t="str">
            <v>Dec. 17</v>
          </cell>
          <cell r="G5174">
            <v>1998</v>
          </cell>
          <cell r="H5174">
            <v>94549</v>
          </cell>
        </row>
        <row r="5175">
          <cell r="D5175" t="str">
            <v>361 shire oaks court</v>
          </cell>
          <cell r="E5175" t="str">
            <v>Lafayette</v>
          </cell>
          <cell r="F5175" t="str">
            <v>Sep. 12</v>
          </cell>
          <cell r="G5175">
            <v>2018</v>
          </cell>
          <cell r="H5175">
            <v>94549</v>
          </cell>
        </row>
        <row r="5176">
          <cell r="C5176" t="str">
            <v>Daniel Morrill Taylor C. Morrill</v>
          </cell>
          <cell r="D5176" t="str">
            <v>348 shire oaks court</v>
          </cell>
          <cell r="E5176" t="str">
            <v>Lafayette</v>
          </cell>
          <cell r="F5176" t="str">
            <v>Oct. 30</v>
          </cell>
          <cell r="G5176">
            <v>2015</v>
          </cell>
          <cell r="H5176">
            <v>94549</v>
          </cell>
        </row>
        <row r="5177">
          <cell r="C5177" t="str">
            <v>Elgin B. Espiritu June A. Lee</v>
          </cell>
          <cell r="D5177" t="str">
            <v>352 shire oaks court</v>
          </cell>
          <cell r="E5177" t="str">
            <v>Lafayette</v>
          </cell>
          <cell r="F5177" t="str">
            <v>Jun. 10</v>
          </cell>
          <cell r="G5177">
            <v>2015</v>
          </cell>
          <cell r="H5177">
            <v>94549</v>
          </cell>
        </row>
        <row r="5178">
          <cell r="C5178" t="str">
            <v>Nicholas L. Bunch Courtney K. Nielson</v>
          </cell>
          <cell r="D5178" t="str">
            <v>360 shire oaks court</v>
          </cell>
          <cell r="E5178" t="str">
            <v>Lafayette</v>
          </cell>
          <cell r="F5178" t="str">
            <v>Apr. 22</v>
          </cell>
          <cell r="G5178">
            <v>2015</v>
          </cell>
          <cell r="H5178">
            <v>94549</v>
          </cell>
        </row>
        <row r="5179">
          <cell r="C5179" t="str">
            <v>Luke A Morrison Tracy E Morrison</v>
          </cell>
          <cell r="D5179" t="str">
            <v>357 shire oaks court</v>
          </cell>
          <cell r="E5179" t="str">
            <v>Lafayette</v>
          </cell>
          <cell r="F5179" t="str">
            <v>Dec. 14</v>
          </cell>
          <cell r="G5179">
            <v>2012</v>
          </cell>
          <cell r="H5179">
            <v>94549</v>
          </cell>
        </row>
        <row r="5180">
          <cell r="C5180" t="str">
            <v>James R Alexander Barbara G Alexander</v>
          </cell>
          <cell r="D5180" t="str">
            <v>369 shire oaks court</v>
          </cell>
          <cell r="E5180" t="str">
            <v>Lafayette</v>
          </cell>
          <cell r="F5180" t="str">
            <v>Nov. 8</v>
          </cell>
          <cell r="G5180">
            <v>2011</v>
          </cell>
          <cell r="H5180">
            <v>94549</v>
          </cell>
        </row>
        <row r="5181">
          <cell r="C5181" t="str">
            <v>Joyce K Glidden  Thomas T Glidden</v>
          </cell>
          <cell r="D5181" t="str">
            <v>344 shire oaks court</v>
          </cell>
          <cell r="E5181" t="str">
            <v>Lafayette</v>
          </cell>
          <cell r="F5181" t="str">
            <v>Oct. 5</v>
          </cell>
          <cell r="G5181">
            <v>2009</v>
          </cell>
          <cell r="H5181">
            <v>94549</v>
          </cell>
        </row>
        <row r="5182">
          <cell r="C5182" t="str">
            <v>Christina Mickelson</v>
          </cell>
          <cell r="D5182" t="str">
            <v>356 shire oaks court</v>
          </cell>
          <cell r="E5182" t="str">
            <v>Lafayette</v>
          </cell>
          <cell r="F5182" t="str">
            <v>Aug. 27</v>
          </cell>
          <cell r="G5182">
            <v>2009</v>
          </cell>
          <cell r="H5182">
            <v>94549</v>
          </cell>
        </row>
        <row r="5183">
          <cell r="C5183" t="str">
            <v>Angelo J Obertello Lisa A Obertello</v>
          </cell>
          <cell r="D5183" t="str">
            <v>349 shire oaks court</v>
          </cell>
          <cell r="E5183" t="str">
            <v>Lafayette</v>
          </cell>
          <cell r="F5183" t="str">
            <v>May. 14</v>
          </cell>
          <cell r="G5183">
            <v>2008</v>
          </cell>
          <cell r="H5183">
            <v>94549</v>
          </cell>
        </row>
        <row r="5184">
          <cell r="C5184" t="str">
            <v>Mark Rowson Michele Rowson</v>
          </cell>
          <cell r="D5184" t="str">
            <v>365 shire oaks court</v>
          </cell>
          <cell r="E5184" t="str">
            <v>Lafayette</v>
          </cell>
          <cell r="F5184" t="str">
            <v>Aug. 31</v>
          </cell>
          <cell r="G5184">
            <v>2007</v>
          </cell>
          <cell r="H5184">
            <v>94549</v>
          </cell>
        </row>
        <row r="5185">
          <cell r="C5185" t="str">
            <v>John P Sbragia Geraldine G Sbragia</v>
          </cell>
          <cell r="D5185" t="str">
            <v>353 shire oaks court</v>
          </cell>
          <cell r="E5185" t="str">
            <v>Lafayette</v>
          </cell>
          <cell r="F5185" t="str">
            <v>Jun. 16</v>
          </cell>
          <cell r="G5185">
            <v>2005</v>
          </cell>
          <cell r="H5185">
            <v>94549</v>
          </cell>
        </row>
        <row r="5186">
          <cell r="C5186" t="str">
            <v>Jean M Cappa Robert A Cappa Cappa</v>
          </cell>
          <cell r="D5186" t="str">
            <v>364 shire oaks court</v>
          </cell>
          <cell r="E5186" t="str">
            <v>Lafayette</v>
          </cell>
          <cell r="F5186" t="str">
            <v>May. 11</v>
          </cell>
          <cell r="G5186">
            <v>2004</v>
          </cell>
          <cell r="H5186">
            <v>94549</v>
          </cell>
        </row>
        <row r="5187">
          <cell r="C5187" t="str">
            <v>Madden 2003  Michael F Madden  Linda P Madden</v>
          </cell>
          <cell r="D5187" t="str">
            <v>345 shire oaks court</v>
          </cell>
          <cell r="E5187" t="str">
            <v>Lafayette</v>
          </cell>
          <cell r="F5187" t="str">
            <v>Jun. 9</v>
          </cell>
          <cell r="G5187">
            <v>2003</v>
          </cell>
          <cell r="H5187">
            <v>94549</v>
          </cell>
        </row>
        <row r="5188">
          <cell r="C5188" t="str">
            <v>Song C White Adam J White</v>
          </cell>
          <cell r="D5188" t="str">
            <v>372 shire oaks court</v>
          </cell>
          <cell r="E5188" t="str">
            <v>Lafayette</v>
          </cell>
          <cell r="F5188" t="str">
            <v>Dec. 24</v>
          </cell>
          <cell r="G5188">
            <v>1997</v>
          </cell>
          <cell r="H5188">
            <v>94549</v>
          </cell>
        </row>
        <row r="5189">
          <cell r="C5189" t="str">
            <v>Beattie Crebbin Beattie Gregory L Crebbin Victoria A</v>
          </cell>
          <cell r="D5189" t="str">
            <v>835 sibert court</v>
          </cell>
          <cell r="E5189" t="str">
            <v>Lafayette</v>
          </cell>
          <cell r="F5189" t="str">
            <v>Jul. 12</v>
          </cell>
          <cell r="G5189">
            <v>2013</v>
          </cell>
          <cell r="H5189">
            <v>94549</v>
          </cell>
        </row>
        <row r="5190">
          <cell r="C5190" t="str">
            <v>Wendy McClain John K McClain</v>
          </cell>
          <cell r="D5190" t="str">
            <v>848 sibert court</v>
          </cell>
          <cell r="E5190" t="str">
            <v>Lafayette</v>
          </cell>
          <cell r="F5190" t="str">
            <v>Jul. 16</v>
          </cell>
          <cell r="G5190">
            <v>2013</v>
          </cell>
          <cell r="H5190">
            <v>94549</v>
          </cell>
        </row>
        <row r="5191">
          <cell r="C5191" t="str">
            <v>Laura Wehrley Paul Wehrley III</v>
          </cell>
          <cell r="D5191" t="str">
            <v>859 sibert court</v>
          </cell>
          <cell r="E5191" t="str">
            <v>Lafayette</v>
          </cell>
          <cell r="F5191" t="str">
            <v>Dec. 3</v>
          </cell>
          <cell r="G5191">
            <v>2013</v>
          </cell>
          <cell r="H5191">
            <v>94549</v>
          </cell>
        </row>
        <row r="5192">
          <cell r="C5192" t="str">
            <v>John D Laird Kathleen H Laird</v>
          </cell>
          <cell r="D5192" t="str">
            <v>860 sibert court</v>
          </cell>
          <cell r="E5192" t="str">
            <v>Lafayette</v>
          </cell>
          <cell r="F5192" t="str">
            <v>Sep. 3</v>
          </cell>
          <cell r="G5192">
            <v>2010</v>
          </cell>
          <cell r="H5192">
            <v>94549</v>
          </cell>
        </row>
        <row r="5193">
          <cell r="C5193" t="str">
            <v>Lyn E Lazar Truman L Burns</v>
          </cell>
          <cell r="D5193" t="str">
            <v>856 sibert court</v>
          </cell>
          <cell r="E5193" t="str">
            <v>Lafayette</v>
          </cell>
          <cell r="F5193" t="str">
            <v>Mar. 2</v>
          </cell>
          <cell r="G5193">
            <v>2004</v>
          </cell>
          <cell r="H5193">
            <v>94549</v>
          </cell>
        </row>
        <row r="5194">
          <cell r="C5194" t="str">
            <v>Raymond M Taketa Ann E Johnston</v>
          </cell>
          <cell r="D5194" t="str">
            <v>849 sibert court</v>
          </cell>
          <cell r="E5194" t="str">
            <v>Lafayette</v>
          </cell>
          <cell r="F5194" t="str">
            <v>Nov. 6</v>
          </cell>
          <cell r="G5194">
            <v>1998</v>
          </cell>
          <cell r="H5194">
            <v>94549</v>
          </cell>
        </row>
        <row r="5195">
          <cell r="C5195" t="str">
            <v>Jun C Chen Hua L Sheen</v>
          </cell>
          <cell r="D5195" t="str">
            <v>855 sibert court</v>
          </cell>
          <cell r="E5195" t="str">
            <v>Lafayette</v>
          </cell>
          <cell r="F5195" t="str">
            <v>Dec. 11</v>
          </cell>
          <cell r="G5195">
            <v>1997</v>
          </cell>
          <cell r="H5195">
            <v>94549</v>
          </cell>
        </row>
        <row r="5196">
          <cell r="D5196" t="str">
            <v>1160 sierra vista way</v>
          </cell>
          <cell r="E5196" t="str">
            <v>Lafayette</v>
          </cell>
          <cell r="F5196" t="str">
            <v>Mar. 18</v>
          </cell>
          <cell r="G5196">
            <v>2019</v>
          </cell>
          <cell r="H5196">
            <v>94549</v>
          </cell>
        </row>
        <row r="5197">
          <cell r="D5197" t="str">
            <v>1088 sierra vista way</v>
          </cell>
          <cell r="E5197" t="str">
            <v>Lafayette</v>
          </cell>
          <cell r="F5197" t="str">
            <v>Aug. 27</v>
          </cell>
          <cell r="G5197">
            <v>2018</v>
          </cell>
          <cell r="H5197">
            <v>94549</v>
          </cell>
        </row>
        <row r="5198">
          <cell r="C5198" t="str">
            <v>YEGIAZARYAN FAMILY 2015 L/TR Yegiazaryan Henry Tre Yegiazaryan Rita Tre</v>
          </cell>
          <cell r="D5198" t="str">
            <v>1060 sierra vista way</v>
          </cell>
          <cell r="E5198" t="str">
            <v>Lafayette</v>
          </cell>
          <cell r="F5198" t="str">
            <v>Apr. 14</v>
          </cell>
          <cell r="G5198">
            <v>2015</v>
          </cell>
          <cell r="H5198">
            <v>94549</v>
          </cell>
        </row>
        <row r="5199">
          <cell r="C5199" t="str">
            <v>Enzhen Huang Qiaoyun Xu</v>
          </cell>
          <cell r="D5199" t="str">
            <v>1151 sierra vista way</v>
          </cell>
          <cell r="E5199" t="str">
            <v>Lafayette</v>
          </cell>
          <cell r="F5199" t="str">
            <v>Nov. 13</v>
          </cell>
          <cell r="G5199">
            <v>2015</v>
          </cell>
          <cell r="H5199">
            <v>94549</v>
          </cell>
        </row>
        <row r="5200">
          <cell r="C5200" t="str">
            <v>Kristopher J. Davis Erin M. Kennedy</v>
          </cell>
          <cell r="D5200" t="str">
            <v>1097 sierra vista way</v>
          </cell>
          <cell r="E5200" t="str">
            <v>Lafayette</v>
          </cell>
          <cell r="F5200" t="str">
            <v>Sep. 29</v>
          </cell>
          <cell r="G5200">
            <v>2014</v>
          </cell>
          <cell r="H5200">
            <v>94549</v>
          </cell>
        </row>
        <row r="5201">
          <cell r="C5201" t="str">
            <v>Vincent H Chan</v>
          </cell>
          <cell r="D5201" t="str">
            <v>1062 sierra vista way</v>
          </cell>
          <cell r="E5201" t="str">
            <v>Lafayette</v>
          </cell>
          <cell r="F5201" t="str">
            <v>Jun. 26</v>
          </cell>
          <cell r="G5201">
            <v>2013</v>
          </cell>
          <cell r="H5201">
            <v>94549</v>
          </cell>
        </row>
        <row r="5202">
          <cell r="C5202" t="str">
            <v>Danguole R Kuolas Almis J Kuolas</v>
          </cell>
          <cell r="D5202" t="str">
            <v>1111 sierra vista way</v>
          </cell>
          <cell r="E5202" t="str">
            <v>Lafayette</v>
          </cell>
          <cell r="F5202" t="str">
            <v>Mar. 1</v>
          </cell>
          <cell r="G5202">
            <v>2013</v>
          </cell>
          <cell r="H5202">
            <v>94549</v>
          </cell>
        </row>
        <row r="5203">
          <cell r="C5203" t="str">
            <v>Austin Payne Meghan E Thompson</v>
          </cell>
          <cell r="D5203" t="str">
            <v>1149 sierra vista way</v>
          </cell>
          <cell r="E5203" t="str">
            <v>Lafayette</v>
          </cell>
          <cell r="F5203" t="str">
            <v>Mar. 29</v>
          </cell>
          <cell r="G5203">
            <v>2013</v>
          </cell>
          <cell r="H5203">
            <v>94549</v>
          </cell>
        </row>
        <row r="5204">
          <cell r="C5204" t="str">
            <v>Brie Gallagher  Derek J Cedars</v>
          </cell>
          <cell r="D5204" t="str">
            <v>1098 sierra vista way</v>
          </cell>
          <cell r="E5204" t="str">
            <v>Lafayette</v>
          </cell>
          <cell r="F5204" t="str">
            <v>Jul. 30</v>
          </cell>
          <cell r="G5204">
            <v>2012</v>
          </cell>
          <cell r="H5204">
            <v>94549</v>
          </cell>
        </row>
        <row r="5205">
          <cell r="C5205" t="str">
            <v>Frank D Tomasello</v>
          </cell>
          <cell r="D5205" t="str">
            <v>1167 sierra vista way</v>
          </cell>
          <cell r="E5205" t="str">
            <v>Lafayette</v>
          </cell>
          <cell r="F5205" t="str">
            <v>Mar. 14</v>
          </cell>
          <cell r="G5205">
            <v>2012</v>
          </cell>
          <cell r="H5205">
            <v>94549</v>
          </cell>
        </row>
        <row r="5206">
          <cell r="C5206" t="str">
            <v>Abdul H Warres Zuhra B Warres</v>
          </cell>
          <cell r="D5206" t="str">
            <v>1069 sierra vista way</v>
          </cell>
          <cell r="E5206" t="str">
            <v>Lafayette</v>
          </cell>
          <cell r="F5206" t="str">
            <v>Jan. 5</v>
          </cell>
          <cell r="G5206">
            <v>2010</v>
          </cell>
          <cell r="H5206">
            <v>94549</v>
          </cell>
        </row>
        <row r="5207">
          <cell r="C5207" t="str">
            <v>Sann Y Siv Wai K Siv</v>
          </cell>
          <cell r="D5207" t="str">
            <v>1185 sierra vista way</v>
          </cell>
          <cell r="E5207" t="str">
            <v>Lafayette</v>
          </cell>
          <cell r="F5207" t="str">
            <v>Jul. 14</v>
          </cell>
          <cell r="G5207">
            <v>2010</v>
          </cell>
          <cell r="H5207">
            <v>94549</v>
          </cell>
        </row>
        <row r="5208">
          <cell r="C5208" t="str">
            <v>C V Ramamoorthy Ramamoorthy Daulat Ramamoorthy</v>
          </cell>
          <cell r="D5208" t="str">
            <v>1117 sierra vista way</v>
          </cell>
          <cell r="E5208" t="str">
            <v>Lafayette</v>
          </cell>
          <cell r="F5208" t="str">
            <v>Feb. 27</v>
          </cell>
          <cell r="G5208">
            <v>2009</v>
          </cell>
          <cell r="H5208">
            <v>94549</v>
          </cell>
        </row>
        <row r="5209">
          <cell r="C5209" t="str">
            <v>Kira Reinhart</v>
          </cell>
          <cell r="D5209" t="str">
            <v>1179 sierra vista way</v>
          </cell>
          <cell r="E5209" t="str">
            <v>Lafayette</v>
          </cell>
          <cell r="F5209" t="str">
            <v>Jun. 2</v>
          </cell>
          <cell r="G5209">
            <v>2009</v>
          </cell>
          <cell r="H5209">
            <v>94549</v>
          </cell>
        </row>
        <row r="5210">
          <cell r="C5210" t="str">
            <v>Dikran G Deragopian</v>
          </cell>
          <cell r="D5210" t="str">
            <v>1165 sierra vista way</v>
          </cell>
          <cell r="E5210" t="str">
            <v>Lafayette</v>
          </cell>
          <cell r="F5210" t="str">
            <v>Dec. 1</v>
          </cell>
          <cell r="G5210">
            <v>2008</v>
          </cell>
          <cell r="H5210">
            <v>94549</v>
          </cell>
        </row>
        <row r="5211">
          <cell r="C5211" t="str">
            <v>Lavergne Jay Lavergne Andrea</v>
          </cell>
          <cell r="D5211" t="str">
            <v>1173 sierra vista way</v>
          </cell>
          <cell r="E5211" t="str">
            <v>Lafayette</v>
          </cell>
          <cell r="F5211" t="str">
            <v>Dec. 21</v>
          </cell>
          <cell r="G5211">
            <v>2007</v>
          </cell>
          <cell r="H5211">
            <v>94549</v>
          </cell>
        </row>
        <row r="5212">
          <cell r="C5212" t="str">
            <v>W Mark Treadwell Mark Treadwell</v>
          </cell>
          <cell r="D5212" t="str">
            <v>1159 sierra vista way</v>
          </cell>
          <cell r="E5212" t="str">
            <v>Lafayette</v>
          </cell>
          <cell r="F5212" t="str">
            <v>Sep. 26</v>
          </cell>
          <cell r="G5212">
            <v>2007</v>
          </cell>
          <cell r="H5212">
            <v>94549</v>
          </cell>
        </row>
        <row r="5213">
          <cell r="C5213" t="str">
            <v>Low Family Low Wing F Low Mei K</v>
          </cell>
          <cell r="D5213" t="str">
            <v>1066 sierra vista way</v>
          </cell>
          <cell r="E5213" t="str">
            <v>Lafayette</v>
          </cell>
          <cell r="F5213" t="str">
            <v>Jul. 12</v>
          </cell>
          <cell r="G5213">
            <v>2005</v>
          </cell>
          <cell r="H5213">
            <v>94549</v>
          </cell>
        </row>
        <row r="5214">
          <cell r="C5214" t="str">
            <v>Kathryn Larsen</v>
          </cell>
          <cell r="D5214" t="str">
            <v>1084 sierra vista way</v>
          </cell>
          <cell r="E5214" t="str">
            <v>Lafayette</v>
          </cell>
          <cell r="F5214" t="str">
            <v>Oct. 27</v>
          </cell>
          <cell r="G5214">
            <v>2004</v>
          </cell>
          <cell r="H5214">
            <v>94549</v>
          </cell>
        </row>
        <row r="5215">
          <cell r="C5215" t="str">
            <v>Barbara A Gonzalez</v>
          </cell>
          <cell r="D5215" t="str">
            <v>1155 sierra vista way</v>
          </cell>
          <cell r="E5215" t="str">
            <v>Lafayette</v>
          </cell>
          <cell r="F5215" t="str">
            <v>Nov. 30</v>
          </cell>
          <cell r="G5215">
            <v>2004</v>
          </cell>
          <cell r="H5215">
            <v>94549</v>
          </cell>
        </row>
        <row r="5216">
          <cell r="C5216" t="str">
            <v>John M Rosenhoover</v>
          </cell>
          <cell r="D5216" t="str">
            <v>1073 sierra vista way</v>
          </cell>
          <cell r="E5216" t="str">
            <v>Lafayette</v>
          </cell>
          <cell r="F5216" t="str">
            <v>Apr. 24</v>
          </cell>
          <cell r="G5216">
            <v>2003</v>
          </cell>
          <cell r="H5216">
            <v>94549</v>
          </cell>
        </row>
        <row r="5217">
          <cell r="C5217" t="str">
            <v>John Thompson Thompson Daniela Frohne</v>
          </cell>
          <cell r="D5217" t="str">
            <v>1077 sierra vista way</v>
          </cell>
          <cell r="E5217" t="str">
            <v>Lafayette</v>
          </cell>
          <cell r="F5217" t="str">
            <v>Dec. 22</v>
          </cell>
          <cell r="G5217">
            <v>2003</v>
          </cell>
          <cell r="H5217">
            <v>94549</v>
          </cell>
        </row>
        <row r="5218">
          <cell r="C5218" t="str">
            <v>Brad Frolich Carla G Frolich</v>
          </cell>
          <cell r="D5218" t="str">
            <v>1102 sierra vista way</v>
          </cell>
          <cell r="E5218" t="str">
            <v>Lafayette</v>
          </cell>
          <cell r="F5218" t="str">
            <v>May. 30</v>
          </cell>
          <cell r="G5218">
            <v>2002</v>
          </cell>
          <cell r="H5218">
            <v>94549</v>
          </cell>
        </row>
        <row r="5219">
          <cell r="C5219" t="str">
            <v>James G Malmquist Gelareh Malmquist</v>
          </cell>
          <cell r="D5219" t="str">
            <v>1130 sierra vista way</v>
          </cell>
          <cell r="E5219" t="str">
            <v>Lafayette</v>
          </cell>
          <cell r="F5219" t="str">
            <v>Aug. 22</v>
          </cell>
          <cell r="G5219">
            <v>2002</v>
          </cell>
          <cell r="H5219">
            <v>94549</v>
          </cell>
        </row>
        <row r="5220">
          <cell r="C5220" t="str">
            <v>Pamela J Swarts Jeffrey E Swarts</v>
          </cell>
          <cell r="D5220" t="str">
            <v>1139 sierra vista way</v>
          </cell>
          <cell r="E5220" t="str">
            <v>Lafayette</v>
          </cell>
          <cell r="F5220" t="str">
            <v>Sep. 9</v>
          </cell>
          <cell r="G5220">
            <v>2002</v>
          </cell>
          <cell r="H5220">
            <v>94549</v>
          </cell>
        </row>
        <row r="5221">
          <cell r="C5221" t="str">
            <v>Erika P Moore</v>
          </cell>
          <cell r="D5221" t="str">
            <v>1087 sierra vista way</v>
          </cell>
          <cell r="E5221" t="str">
            <v>Lafayette</v>
          </cell>
          <cell r="F5221" t="str">
            <v>Nov. 3</v>
          </cell>
          <cell r="G5221">
            <v>2000</v>
          </cell>
          <cell r="H5221">
            <v>94549</v>
          </cell>
        </row>
        <row r="5222">
          <cell r="C5222" t="str">
            <v>Spilios Mousalimas 1999 Tr Spilios Mousalimas</v>
          </cell>
          <cell r="D5222" t="str">
            <v>1070 sierra vista way</v>
          </cell>
          <cell r="E5222" t="str">
            <v>Lafayette</v>
          </cell>
          <cell r="F5222" t="str">
            <v>May. 5</v>
          </cell>
          <cell r="G5222">
            <v>1999</v>
          </cell>
          <cell r="H5222">
            <v>94549</v>
          </cell>
        </row>
        <row r="5223">
          <cell r="C5223" t="str">
            <v>Carl C Bellante</v>
          </cell>
          <cell r="D5223" t="str">
            <v>1100 sierra vista way</v>
          </cell>
          <cell r="E5223" t="str">
            <v>Lafayette</v>
          </cell>
          <cell r="F5223" t="str">
            <v>Jun. 24</v>
          </cell>
          <cell r="G5223">
            <v>1999</v>
          </cell>
          <cell r="H5223">
            <v>94549</v>
          </cell>
        </row>
        <row r="5224">
          <cell r="C5224" t="str">
            <v>Mary Elizabeth Lewis 1998 Tr  Mary E Lewis</v>
          </cell>
          <cell r="D5224" t="str">
            <v>1147 sierra vista way</v>
          </cell>
          <cell r="E5224" t="str">
            <v>Lafayette</v>
          </cell>
          <cell r="F5224" t="str">
            <v>Sep. 2</v>
          </cell>
          <cell r="G5224">
            <v>1998</v>
          </cell>
          <cell r="H5224">
            <v>94549</v>
          </cell>
        </row>
        <row r="5225">
          <cell r="C5225" t="str">
            <v>Daniel W Baker Laura F Baker</v>
          </cell>
          <cell r="D5225" t="str">
            <v>1092 sierra vista way</v>
          </cell>
          <cell r="E5225" t="str">
            <v>Lafayette</v>
          </cell>
          <cell r="F5225" t="str">
            <v>Oct. 28</v>
          </cell>
          <cell r="G5225">
            <v>1997</v>
          </cell>
          <cell r="H5225">
            <v>94549</v>
          </cell>
        </row>
        <row r="5226">
          <cell r="C5226" t="str">
            <v>Douglas H Svensson Jacklyn M Svensson</v>
          </cell>
          <cell r="D5226" t="str">
            <v>1099 sierra vista way</v>
          </cell>
          <cell r="E5226" t="str">
            <v>Lafayette</v>
          </cell>
          <cell r="F5226" t="str">
            <v>May. 23</v>
          </cell>
          <cell r="G5226">
            <v>1997</v>
          </cell>
          <cell r="H5226">
            <v>94549</v>
          </cell>
        </row>
        <row r="5227">
          <cell r="C5227" t="str">
            <v>Richard J Shinnick Caroldean L Shinnick</v>
          </cell>
          <cell r="D5227" t="str">
            <v>1106 sierra vista way</v>
          </cell>
          <cell r="E5227" t="str">
            <v>Lafayette</v>
          </cell>
          <cell r="F5227" t="str">
            <v>Nov. 3</v>
          </cell>
          <cell r="G5227">
            <v>1997</v>
          </cell>
          <cell r="H5227">
            <v>94549</v>
          </cell>
        </row>
        <row r="5228">
          <cell r="C5228" t="str">
            <v>Allan J Houlberg  Maria A Houlberg  John Houlberg</v>
          </cell>
          <cell r="D5228" t="str">
            <v>1110 sierra vista way</v>
          </cell>
          <cell r="E5228" t="str">
            <v>Lafayette</v>
          </cell>
          <cell r="F5228" t="str">
            <v>Oct. 21</v>
          </cell>
          <cell r="G5228">
            <v>1997</v>
          </cell>
          <cell r="H5228">
            <v>94549</v>
          </cell>
        </row>
        <row r="5229">
          <cell r="C5229" t="str">
            <v>M Kay Robinson</v>
          </cell>
          <cell r="D5229" t="str">
            <v>1153 sierra vista way</v>
          </cell>
          <cell r="E5229" t="str">
            <v>Lafayette</v>
          </cell>
          <cell r="F5229" t="str">
            <v>Sep. 9</v>
          </cell>
          <cell r="G5229">
            <v>1997</v>
          </cell>
          <cell r="H5229">
            <v>94549</v>
          </cell>
        </row>
        <row r="5230">
          <cell r="C5230" t="str">
            <v>Patricia A. Sallay  Sallay Sallay  John A. Sallay</v>
          </cell>
          <cell r="D5230" t="str">
            <v>3258 silverado court</v>
          </cell>
          <cell r="E5230" t="str">
            <v>Lafayette</v>
          </cell>
          <cell r="F5230" t="str">
            <v>Apr. 25</v>
          </cell>
          <cell r="G5230">
            <v>2016</v>
          </cell>
          <cell r="H5230">
            <v>94549</v>
          </cell>
        </row>
        <row r="5231">
          <cell r="C5231" t="str">
            <v>Ivy H Young Dennis E Young</v>
          </cell>
          <cell r="D5231" t="str">
            <v>3262 silverado court</v>
          </cell>
          <cell r="E5231" t="str">
            <v>Lafayette</v>
          </cell>
          <cell r="F5231" t="str">
            <v>Jun. 6</v>
          </cell>
          <cell r="G5231">
            <v>2003</v>
          </cell>
          <cell r="H5231">
            <v>94549</v>
          </cell>
        </row>
        <row r="5232">
          <cell r="C5232" t="str">
            <v>Gail H Hagens Helen Hagens Tr Gail</v>
          </cell>
          <cell r="D5232" t="str">
            <v>3260 silverado court</v>
          </cell>
          <cell r="E5232" t="str">
            <v>Lafayette</v>
          </cell>
          <cell r="F5232" t="str">
            <v>Jul. 5</v>
          </cell>
          <cell r="G5232">
            <v>2000</v>
          </cell>
          <cell r="H5232">
            <v>94549</v>
          </cell>
        </row>
        <row r="5233">
          <cell r="C5233" t="str">
            <v>Suzanne E Rose</v>
          </cell>
          <cell r="D5233" t="str">
            <v>3261 silverado court</v>
          </cell>
          <cell r="E5233" t="str">
            <v>Lafayette</v>
          </cell>
          <cell r="F5233" t="str">
            <v>Sep. 25</v>
          </cell>
          <cell r="G5233">
            <v>1998</v>
          </cell>
          <cell r="H5233">
            <v>94549</v>
          </cell>
        </row>
        <row r="5234">
          <cell r="C5234" t="str">
            <v>David M. and Janean McBride and McBride Family Trust</v>
          </cell>
          <cell r="D5234" t="str">
            <v>559 Silverado Drive</v>
          </cell>
          <cell r="E5234" t="str">
            <v>Lafayette</v>
          </cell>
          <cell r="G5234">
            <v>2020</v>
          </cell>
          <cell r="H5234">
            <v>94549</v>
          </cell>
        </row>
        <row r="5235">
          <cell r="C5235" t="str">
            <v>Janelle Mekaru and Casey Tealdi</v>
          </cell>
          <cell r="D5235" t="str">
            <v>569 Silverado Drive</v>
          </cell>
          <cell r="E5235" t="str">
            <v>Lafayette</v>
          </cell>
          <cell r="G5235">
            <v>2020</v>
          </cell>
          <cell r="H5235">
            <v>94549</v>
          </cell>
        </row>
        <row r="5236">
          <cell r="C5236" t="str">
            <v>Laurie Jo Leenhouts 2019 (revocable trust)</v>
          </cell>
          <cell r="D5236" t="str">
            <v>578 Silverado Drive</v>
          </cell>
          <cell r="E5236" t="str">
            <v>Lafayette</v>
          </cell>
          <cell r="G5236">
            <v>2020</v>
          </cell>
          <cell r="H5236">
            <v>94549</v>
          </cell>
        </row>
        <row r="5237">
          <cell r="D5237" t="str">
            <v>519 silverado drive</v>
          </cell>
          <cell r="E5237" t="str">
            <v>Lafayette</v>
          </cell>
          <cell r="F5237" t="str">
            <v>Aug. 19</v>
          </cell>
          <cell r="G5237">
            <v>2019</v>
          </cell>
          <cell r="H5237">
            <v>94549</v>
          </cell>
        </row>
        <row r="5238">
          <cell r="C5238" t="str">
            <v>Elyse Cooper-Smith and Steven Hackney</v>
          </cell>
          <cell r="D5238" t="str">
            <v>561 Silverado Drive</v>
          </cell>
          <cell r="E5238" t="str">
            <v>Lafayette</v>
          </cell>
          <cell r="G5238">
            <v>2019</v>
          </cell>
          <cell r="H5238">
            <v>94549</v>
          </cell>
        </row>
        <row r="5239">
          <cell r="C5239" t="str">
            <v>Elizabeth M. and Justin J. Hennessee</v>
          </cell>
          <cell r="D5239" t="str">
            <v>506 Silverado Drive</v>
          </cell>
          <cell r="E5239" t="str">
            <v>Lafayette</v>
          </cell>
          <cell r="F5239" t="str">
            <v>May. 10</v>
          </cell>
          <cell r="G5239">
            <v>2019</v>
          </cell>
          <cell r="H5239">
            <v>94549</v>
          </cell>
        </row>
        <row r="5240">
          <cell r="D5240" t="str">
            <v>512 silverado drive</v>
          </cell>
          <cell r="E5240" t="str">
            <v>Lafayette</v>
          </cell>
          <cell r="F5240" t="str">
            <v>Jun. 1</v>
          </cell>
          <cell r="G5240">
            <v>2018</v>
          </cell>
          <cell r="H5240">
            <v>94549</v>
          </cell>
        </row>
        <row r="5241">
          <cell r="D5241" t="str">
            <v>524 silverado drive</v>
          </cell>
          <cell r="E5241" t="str">
            <v>Lafayette</v>
          </cell>
          <cell r="F5241" t="str">
            <v>Aug. 23</v>
          </cell>
          <cell r="G5241">
            <v>2018</v>
          </cell>
          <cell r="H5241">
            <v>94549</v>
          </cell>
        </row>
        <row r="5242">
          <cell r="C5242" t="str">
            <v>Levandowski Family Trust and Laura and Randall John Levandowski</v>
          </cell>
          <cell r="D5242" t="str">
            <v>566 Silverado Drive</v>
          </cell>
          <cell r="E5242" t="str">
            <v>Lafayette</v>
          </cell>
          <cell r="G5242">
            <v>2018</v>
          </cell>
          <cell r="H5242">
            <v>94549</v>
          </cell>
        </row>
        <row r="5243">
          <cell r="C5243" t="str">
            <v>Abrams Family Trust and Jacob and Samira Abrams</v>
          </cell>
          <cell r="D5243" t="str">
            <v>576 Silverado Drive</v>
          </cell>
          <cell r="E5243" t="str">
            <v>Lafayette</v>
          </cell>
          <cell r="G5243">
            <v>2017</v>
          </cell>
          <cell r="H5243">
            <v>94549</v>
          </cell>
        </row>
        <row r="5244">
          <cell r="C5244" t="str">
            <v>Mimi M Chakravorti and Stuart E Scott</v>
          </cell>
          <cell r="D5244" t="str">
            <v>580 Silverado Drive</v>
          </cell>
          <cell r="E5244" t="str">
            <v>Lafayette</v>
          </cell>
          <cell r="G5244">
            <v>2017</v>
          </cell>
          <cell r="H5244">
            <v>94549</v>
          </cell>
        </row>
        <row r="5245">
          <cell r="C5245" t="str">
            <v>Eron and Lauren P. Ashley</v>
          </cell>
          <cell r="D5245" t="str">
            <v>590 Silverado Drive</v>
          </cell>
          <cell r="E5245" t="str">
            <v>Lafayette</v>
          </cell>
          <cell r="G5245">
            <v>2017</v>
          </cell>
          <cell r="H5245">
            <v>94549</v>
          </cell>
        </row>
        <row r="5246">
          <cell r="C5246" t="str">
            <v>Beverage (living trust) and Rochelle Lao and Roy Stephen Beverage</v>
          </cell>
          <cell r="D5246" t="str">
            <v>592 Silverado Drive</v>
          </cell>
          <cell r="E5246" t="str">
            <v>Lafayette</v>
          </cell>
          <cell r="G5246">
            <v>2017</v>
          </cell>
          <cell r="H5246">
            <v>94549</v>
          </cell>
        </row>
        <row r="5247">
          <cell r="C5247" t="str">
            <v>Brenna L. D. and Jahan Shafizadeh and Shafizadeh Family Trust</v>
          </cell>
          <cell r="D5247" t="str">
            <v>595 Silverado Drive</v>
          </cell>
          <cell r="E5247" t="str">
            <v>Lafayette</v>
          </cell>
          <cell r="G5247">
            <v>2017</v>
          </cell>
          <cell r="H5247">
            <v>94549</v>
          </cell>
        </row>
        <row r="5248">
          <cell r="C5248" t="str">
            <v>Kimberly A. and Stuart J. Robinson</v>
          </cell>
          <cell r="D5248" t="str">
            <v>628 Silverado Drive</v>
          </cell>
          <cell r="E5248" t="str">
            <v>Lafayette</v>
          </cell>
          <cell r="G5248">
            <v>2017</v>
          </cell>
          <cell r="H5248">
            <v>94549</v>
          </cell>
        </row>
        <row r="5249">
          <cell r="D5249" t="str">
            <v>522 silverado drive</v>
          </cell>
          <cell r="E5249" t="str">
            <v>Lafayette</v>
          </cell>
          <cell r="F5249" t="str">
            <v>Nov. 30</v>
          </cell>
          <cell r="G5249">
            <v>2016</v>
          </cell>
          <cell r="H5249">
            <v>94549</v>
          </cell>
        </row>
        <row r="5250">
          <cell r="C5250" t="str">
            <v>Beth A. Evanco and Joseph A. Fahrner</v>
          </cell>
          <cell r="D5250" t="str">
            <v>562 Silverado Drive</v>
          </cell>
          <cell r="E5250" t="str">
            <v>Lafayette</v>
          </cell>
          <cell r="G5250">
            <v>2015</v>
          </cell>
          <cell r="H5250">
            <v>94549</v>
          </cell>
        </row>
        <row r="5251">
          <cell r="C5251" t="str">
            <v>Jennifer C. III Thomas M. Cunningham III</v>
          </cell>
          <cell r="D5251" t="str">
            <v>528 silverado drive</v>
          </cell>
          <cell r="E5251" t="str">
            <v>Lafayette</v>
          </cell>
          <cell r="F5251" t="str">
            <v>Aug. 11</v>
          </cell>
          <cell r="G5251">
            <v>2015</v>
          </cell>
          <cell r="H5251">
            <v>94549</v>
          </cell>
        </row>
        <row r="5252">
          <cell r="C5252" t="str">
            <v>George John E. George L. Santos George Barbara Santos</v>
          </cell>
          <cell r="D5252" t="str">
            <v>536 silverado drive</v>
          </cell>
          <cell r="E5252" t="str">
            <v>Lafayette</v>
          </cell>
          <cell r="F5252" t="str">
            <v>Jul. 21</v>
          </cell>
          <cell r="G5252">
            <v>2015</v>
          </cell>
          <cell r="H5252">
            <v>94549</v>
          </cell>
        </row>
        <row r="5253">
          <cell r="C5253" t="str">
            <v>Elyssa N. and Eric M. Toda</v>
          </cell>
          <cell r="D5253" t="str">
            <v>570 Silverado Drive</v>
          </cell>
          <cell r="E5253" t="str">
            <v>Lafayette</v>
          </cell>
          <cell r="G5253">
            <v>2015</v>
          </cell>
          <cell r="H5253">
            <v>94549</v>
          </cell>
        </row>
        <row r="5254">
          <cell r="C5254" t="str">
            <v>F. Marinai (trustee)  Kenneth P. Marinai (trustee) and Laura A. Marinai (trustee)</v>
          </cell>
          <cell r="D5254" t="str">
            <v>581 Silverado Drive</v>
          </cell>
          <cell r="E5254" t="str">
            <v>Lafayette</v>
          </cell>
          <cell r="G5254">
            <v>2015</v>
          </cell>
          <cell r="H5254">
            <v>94549</v>
          </cell>
        </row>
        <row r="5255">
          <cell r="C5255" t="str">
            <v>Laureen Bethards (trustee) and John Smith F. (trustee)</v>
          </cell>
          <cell r="D5255" t="str">
            <v>571 Silverado Drive</v>
          </cell>
          <cell r="E5255" t="str">
            <v>Lafayette</v>
          </cell>
          <cell r="G5255">
            <v>2014</v>
          </cell>
          <cell r="H5255">
            <v>94549</v>
          </cell>
        </row>
        <row r="5256">
          <cell r="C5256" t="str">
            <v>Brandon and Brianne Binder</v>
          </cell>
          <cell r="D5256" t="str">
            <v>567 Silverado Drive</v>
          </cell>
          <cell r="E5256" t="str">
            <v>Lafayette</v>
          </cell>
          <cell r="G5256">
            <v>2014</v>
          </cell>
          <cell r="H5256">
            <v>94549</v>
          </cell>
        </row>
        <row r="5257">
          <cell r="C5257" t="str">
            <v>Christopher J. and Emily S. Schofield</v>
          </cell>
          <cell r="D5257" t="str">
            <v>554 Silverado Drive</v>
          </cell>
          <cell r="E5257" t="str">
            <v>Lafayette</v>
          </cell>
          <cell r="G5257">
            <v>2014</v>
          </cell>
          <cell r="H5257">
            <v>94549</v>
          </cell>
        </row>
        <row r="5258">
          <cell r="C5258" t="str">
            <v>Lisa C. Fields Kevin Porep</v>
          </cell>
          <cell r="D5258" t="str">
            <v>513 silverado drive</v>
          </cell>
          <cell r="E5258" t="str">
            <v>Lafayette</v>
          </cell>
          <cell r="F5258" t="str">
            <v>Mar. 11</v>
          </cell>
          <cell r="G5258">
            <v>2014</v>
          </cell>
          <cell r="H5258">
            <v>94549</v>
          </cell>
        </row>
        <row r="5259">
          <cell r="C5259" t="str">
            <v>Beverly M. Strahlstrom Elizabeth Strahlstrom Edmund Y. Wells Jr.</v>
          </cell>
          <cell r="D5259" t="str">
            <v>514 silverado drive</v>
          </cell>
          <cell r="E5259" t="str">
            <v>Lafayette</v>
          </cell>
          <cell r="F5259" t="str">
            <v>Nov. 17</v>
          </cell>
          <cell r="G5259">
            <v>2014</v>
          </cell>
          <cell r="H5259">
            <v>94549</v>
          </cell>
        </row>
        <row r="5260">
          <cell r="C5260" t="str">
            <v>Nin L. Tang William Tang</v>
          </cell>
          <cell r="D5260" t="str">
            <v>533 silverado drive</v>
          </cell>
          <cell r="E5260" t="str">
            <v>Lafayette</v>
          </cell>
          <cell r="F5260" t="str">
            <v>Jun. 6</v>
          </cell>
          <cell r="G5260">
            <v>2014</v>
          </cell>
          <cell r="H5260">
            <v>94549</v>
          </cell>
        </row>
        <row r="5261">
          <cell r="C5261" t="str">
            <v>Eileen and Joline Heo</v>
          </cell>
          <cell r="D5261" t="str">
            <v>585 Silverado Drive</v>
          </cell>
          <cell r="E5261" t="str">
            <v>Lafayette</v>
          </cell>
          <cell r="G5261">
            <v>2014</v>
          </cell>
          <cell r="H5261">
            <v>94549</v>
          </cell>
        </row>
        <row r="5262">
          <cell r="C5262" t="str">
            <v>Johan Walden Petronella Walden</v>
          </cell>
          <cell r="D5262" t="str">
            <v>521 silverado drive</v>
          </cell>
          <cell r="E5262" t="str">
            <v>Lafayette</v>
          </cell>
          <cell r="F5262" t="str">
            <v>Mar. 29</v>
          </cell>
          <cell r="G5262">
            <v>2013</v>
          </cell>
          <cell r="H5262">
            <v>94549</v>
          </cell>
        </row>
        <row r="5263">
          <cell r="C5263" t="str">
            <v>Katherine R. Langfield (trustee) and Langfield F. 2013 (trustee)</v>
          </cell>
          <cell r="D5263" t="str">
            <v>565 Silverado Drive</v>
          </cell>
          <cell r="E5263" t="str">
            <v>Lafayette</v>
          </cell>
          <cell r="G5263">
            <v>2013</v>
          </cell>
          <cell r="H5263">
            <v>94549</v>
          </cell>
        </row>
        <row r="5264">
          <cell r="C5264" t="str">
            <v>Dorothy J. Moore (trustee)  Jeffrey T. Moore (trustee) and F. Moore (trustee)</v>
          </cell>
          <cell r="D5264" t="str">
            <v>583 Silverado Drive</v>
          </cell>
          <cell r="E5264" t="str">
            <v>Lafayette</v>
          </cell>
          <cell r="G5264">
            <v>2013</v>
          </cell>
          <cell r="H5264">
            <v>94549</v>
          </cell>
        </row>
        <row r="5265">
          <cell r="C5265" t="str">
            <v>David N. and Annette O. Funk</v>
          </cell>
          <cell r="D5265" t="str">
            <v>586 Silverado Drive</v>
          </cell>
          <cell r="E5265" t="str">
            <v>Lafayette</v>
          </cell>
          <cell r="G5265">
            <v>2013</v>
          </cell>
          <cell r="H5265">
            <v>94549</v>
          </cell>
        </row>
        <row r="5266">
          <cell r="C5266" t="str">
            <v>Eric T. and Elizabeth A. Resnick</v>
          </cell>
          <cell r="D5266" t="str">
            <v>591 Silverado Drive</v>
          </cell>
          <cell r="E5266" t="str">
            <v>Lafayette</v>
          </cell>
          <cell r="G5266">
            <v>2012</v>
          </cell>
          <cell r="H5266">
            <v>94549</v>
          </cell>
        </row>
        <row r="5267">
          <cell r="C5267" t="str">
            <v>Lee J Burrows Caitlin M Burrows</v>
          </cell>
          <cell r="D5267" t="str">
            <v>515 silverado drive</v>
          </cell>
          <cell r="E5267" t="str">
            <v>Lafayette</v>
          </cell>
          <cell r="F5267" t="str">
            <v>Nov. 8</v>
          </cell>
          <cell r="G5267">
            <v>2012</v>
          </cell>
          <cell r="H5267">
            <v>94549</v>
          </cell>
        </row>
        <row r="5268">
          <cell r="C5268" t="str">
            <v>Robert D Phillips Jr  Phillips G  Phillips Susan G</v>
          </cell>
          <cell r="D5268" t="str">
            <v>520 silverado drive</v>
          </cell>
          <cell r="E5268" t="str">
            <v>Lafayette</v>
          </cell>
          <cell r="F5268" t="str">
            <v>Dec. 4</v>
          </cell>
          <cell r="G5268">
            <v>2012</v>
          </cell>
          <cell r="H5268">
            <v>94549</v>
          </cell>
        </row>
        <row r="5269">
          <cell r="C5269" t="str">
            <v>Michael G Spiering Carol W Spiering</v>
          </cell>
          <cell r="D5269" t="str">
            <v>534 silverado drive</v>
          </cell>
          <cell r="E5269" t="str">
            <v>Lafayette</v>
          </cell>
          <cell r="F5269" t="str">
            <v>Jan. 31</v>
          </cell>
          <cell r="G5269">
            <v>2012</v>
          </cell>
          <cell r="H5269">
            <v>94549</v>
          </cell>
        </row>
        <row r="5270">
          <cell r="C5270" t="str">
            <v>Futter 2011 R  Alex Handlers  Andrea Futter  Tr Handlers</v>
          </cell>
          <cell r="D5270" t="str">
            <v>543 silverado drive</v>
          </cell>
          <cell r="E5270" t="str">
            <v>Lafayette</v>
          </cell>
          <cell r="F5270" t="str">
            <v>Jul. 26</v>
          </cell>
          <cell r="G5270">
            <v>2012</v>
          </cell>
          <cell r="H5270">
            <v>94549</v>
          </cell>
        </row>
        <row r="5271">
          <cell r="C5271" t="str">
            <v>Sally D. and Geoffrey J. Bellenger</v>
          </cell>
          <cell r="D5271" t="str">
            <v>552 Silverado Drive</v>
          </cell>
          <cell r="E5271" t="str">
            <v>Lafayette</v>
          </cell>
          <cell r="G5271">
            <v>2012</v>
          </cell>
          <cell r="H5271">
            <v>94549</v>
          </cell>
        </row>
        <row r="5272">
          <cell r="C5272" t="str">
            <v>Esin Sunel Olsen R. 2012 (trustee)</v>
          </cell>
          <cell r="D5272" t="str">
            <v>568 Silverado Drive</v>
          </cell>
          <cell r="E5272" t="str">
            <v>Lafayette</v>
          </cell>
          <cell r="G5272">
            <v>2012</v>
          </cell>
          <cell r="H5272">
            <v>94549</v>
          </cell>
        </row>
        <row r="5273">
          <cell r="C5273" t="str">
            <v>Laura and Darien Lum</v>
          </cell>
          <cell r="D5273" t="str">
            <v>589 Silverado Drive</v>
          </cell>
          <cell r="E5273" t="str">
            <v>Lafayette</v>
          </cell>
          <cell r="G5273">
            <v>2012</v>
          </cell>
          <cell r="H5273">
            <v>94549</v>
          </cell>
        </row>
        <row r="5274">
          <cell r="C5274" t="str">
            <v>Regina S. and Richard E. Ney</v>
          </cell>
          <cell r="D5274" t="str">
            <v>574 Silverado Drive</v>
          </cell>
          <cell r="E5274" t="str">
            <v>Lafayette</v>
          </cell>
          <cell r="G5274">
            <v>2011</v>
          </cell>
          <cell r="H5274">
            <v>94549</v>
          </cell>
        </row>
        <row r="5275">
          <cell r="C5275" t="str">
            <v>Keith J Trimble Kari Trimble</v>
          </cell>
          <cell r="D5275" t="str">
            <v>502 silverado drive</v>
          </cell>
          <cell r="E5275" t="str">
            <v>Lafayette</v>
          </cell>
          <cell r="F5275" t="str">
            <v>Dec. 7</v>
          </cell>
          <cell r="G5275">
            <v>2011</v>
          </cell>
          <cell r="H5275">
            <v>94549</v>
          </cell>
        </row>
        <row r="5276">
          <cell r="C5276" t="str">
            <v>F. Juster (trustee)  Craig A. Juster (trustee) and Renee M. Juster (trustee)</v>
          </cell>
          <cell r="D5276" t="str">
            <v>555 Silverado Drive</v>
          </cell>
          <cell r="E5276" t="str">
            <v>Lafayette</v>
          </cell>
          <cell r="G5276">
            <v>2011</v>
          </cell>
          <cell r="H5276">
            <v>94549</v>
          </cell>
        </row>
        <row r="5277">
          <cell r="C5277" t="str">
            <v>Michael A. Caprio  Mary H. Caprio R. (trustees) and Michael A. Caprio (trustee)</v>
          </cell>
          <cell r="D5277" t="str">
            <v>582 Silverado Drive</v>
          </cell>
          <cell r="E5277" t="str">
            <v>Lafayette</v>
          </cell>
          <cell r="G5277">
            <v>2011</v>
          </cell>
          <cell r="H5277">
            <v>94549</v>
          </cell>
        </row>
        <row r="5278">
          <cell r="C5278" t="str">
            <v>Arthur J Ungar Arliss L Ungar</v>
          </cell>
          <cell r="D5278" t="str">
            <v>517 silverado drive</v>
          </cell>
          <cell r="E5278" t="str">
            <v>Lafayette</v>
          </cell>
          <cell r="F5278" t="str">
            <v>Jul. 10</v>
          </cell>
          <cell r="G5278">
            <v>2009</v>
          </cell>
          <cell r="H5278">
            <v>94549</v>
          </cell>
        </row>
        <row r="5279">
          <cell r="C5279" t="str">
            <v>Godfrey G Godfrey Brian G Godfrey Cristen C</v>
          </cell>
          <cell r="D5279" t="str">
            <v>527 silverado drive</v>
          </cell>
          <cell r="E5279" t="str">
            <v>Lafayette</v>
          </cell>
          <cell r="F5279" t="str">
            <v>Jan. 8</v>
          </cell>
          <cell r="G5279">
            <v>2009</v>
          </cell>
          <cell r="H5279">
            <v>94549</v>
          </cell>
        </row>
        <row r="5280">
          <cell r="C5280" t="str">
            <v>Fontenot Family 2009 R  Roger M Fontenot  Candice M Fontenot</v>
          </cell>
          <cell r="D5280" t="str">
            <v>530 silverado drive</v>
          </cell>
          <cell r="E5280" t="str">
            <v>Lafayette</v>
          </cell>
          <cell r="F5280" t="str">
            <v>Dec. 18</v>
          </cell>
          <cell r="G5280">
            <v>2009</v>
          </cell>
          <cell r="H5280">
            <v>94549</v>
          </cell>
        </row>
        <row r="5281">
          <cell r="C5281" t="str">
            <v>Stoutamore B  Stoutamore James B  Stoutamore Cynthia J</v>
          </cell>
          <cell r="D5281" t="str">
            <v>550 silverado drive</v>
          </cell>
          <cell r="E5281" t="str">
            <v>Lafayette</v>
          </cell>
          <cell r="F5281" t="str">
            <v>May. 28</v>
          </cell>
          <cell r="G5281">
            <v>2009</v>
          </cell>
          <cell r="H5281">
            <v>94549</v>
          </cell>
        </row>
        <row r="5282">
          <cell r="C5282" t="str">
            <v>Jeffrey S Daniels Anne M Daniels</v>
          </cell>
          <cell r="D5282" t="str">
            <v>531 silverado drive</v>
          </cell>
          <cell r="E5282" t="str">
            <v>Lafayette</v>
          </cell>
          <cell r="F5282" t="str">
            <v>Jun. 30</v>
          </cell>
          <cell r="G5282">
            <v>2008</v>
          </cell>
          <cell r="H5282">
            <v>94549</v>
          </cell>
        </row>
        <row r="5283">
          <cell r="C5283" t="str">
            <v>Gregg and Susan Delacruz</v>
          </cell>
          <cell r="D5283" t="str">
            <v>560 Silverado Drive</v>
          </cell>
          <cell r="E5283" t="str">
            <v>Lafayette</v>
          </cell>
          <cell r="G5283">
            <v>2007</v>
          </cell>
          <cell r="H5283">
            <v>94549</v>
          </cell>
        </row>
        <row r="5284">
          <cell r="C5284" t="str">
            <v>Kristopher P Kessenich Mary K Kessenich</v>
          </cell>
          <cell r="D5284" t="str">
            <v>501 silverado drive</v>
          </cell>
          <cell r="E5284" t="str">
            <v>Lafayette</v>
          </cell>
          <cell r="F5284" t="str">
            <v>Jan. 5</v>
          </cell>
          <cell r="G5284">
            <v>2006</v>
          </cell>
          <cell r="H5284">
            <v>94549</v>
          </cell>
        </row>
        <row r="5285">
          <cell r="C5285" t="str">
            <v>Scott Braun &amp; Angela Braun Scott Braun Angela Braun</v>
          </cell>
          <cell r="D5285" t="str">
            <v>529 silverado drive</v>
          </cell>
          <cell r="E5285" t="str">
            <v>Lafayette</v>
          </cell>
          <cell r="F5285" t="str">
            <v>Jul. 3</v>
          </cell>
          <cell r="G5285">
            <v>2006</v>
          </cell>
          <cell r="H5285">
            <v>94549</v>
          </cell>
        </row>
        <row r="5286">
          <cell r="C5286" t="str">
            <v>Jorge and Kathi Torres</v>
          </cell>
          <cell r="D5286" t="str">
            <v>564 Silverado Drive</v>
          </cell>
          <cell r="E5286" t="str">
            <v>Lafayette</v>
          </cell>
          <cell r="G5286">
            <v>2006</v>
          </cell>
          <cell r="H5286">
            <v>94549</v>
          </cell>
        </row>
        <row r="5287">
          <cell r="C5287" t="str">
            <v>Jonathan and Jacqueline Breznikar</v>
          </cell>
          <cell r="D5287" t="str">
            <v>572 Silverado Drive</v>
          </cell>
          <cell r="E5287" t="str">
            <v>Lafayette</v>
          </cell>
          <cell r="G5287">
            <v>2006</v>
          </cell>
          <cell r="H5287">
            <v>94549</v>
          </cell>
        </row>
        <row r="5288">
          <cell r="C5288" t="str">
            <v>Nancy J Sanders David C Sanders</v>
          </cell>
          <cell r="D5288" t="str">
            <v>504 silverado drive</v>
          </cell>
          <cell r="E5288" t="str">
            <v>Lafayette</v>
          </cell>
          <cell r="F5288" t="str">
            <v>Jan. 8</v>
          </cell>
          <cell r="G5288">
            <v>2004</v>
          </cell>
          <cell r="H5288">
            <v>94549</v>
          </cell>
        </row>
        <row r="5289">
          <cell r="C5289" t="str">
            <v>L Beverly Wright</v>
          </cell>
          <cell r="D5289" t="str">
            <v>505 silverado drive</v>
          </cell>
          <cell r="E5289" t="str">
            <v>Lafayette</v>
          </cell>
          <cell r="F5289" t="str">
            <v>Mar. 5</v>
          </cell>
          <cell r="G5289">
            <v>2004</v>
          </cell>
          <cell r="H5289">
            <v>94549</v>
          </cell>
        </row>
        <row r="5290">
          <cell r="C5290" t="str">
            <v>Elaine Deane and Mark P. Grundman</v>
          </cell>
          <cell r="D5290" t="str">
            <v>629 Silverado Drive</v>
          </cell>
          <cell r="E5290" t="str">
            <v>Lafayette</v>
          </cell>
          <cell r="G5290">
            <v>2004</v>
          </cell>
          <cell r="H5290">
            <v>94549</v>
          </cell>
        </row>
        <row r="5291">
          <cell r="C5291" t="str">
            <v>Yu Mei Attiyeh Gregory M Attiyeh</v>
          </cell>
          <cell r="D5291" t="str">
            <v>496 silverado drive</v>
          </cell>
          <cell r="E5291" t="str">
            <v>Lafayette</v>
          </cell>
          <cell r="F5291" t="str">
            <v>Aug. 12</v>
          </cell>
          <cell r="G5291">
            <v>2003</v>
          </cell>
          <cell r="H5291">
            <v>94549</v>
          </cell>
        </row>
        <row r="5292">
          <cell r="C5292" t="str">
            <v>David J Grossi Gemma S Grossi</v>
          </cell>
          <cell r="D5292" t="str">
            <v>499 silverado drive</v>
          </cell>
          <cell r="E5292" t="str">
            <v>Lafayette</v>
          </cell>
          <cell r="F5292" t="str">
            <v>Aug. 6</v>
          </cell>
          <cell r="G5292">
            <v>2003</v>
          </cell>
          <cell r="H5292">
            <v>94549</v>
          </cell>
        </row>
        <row r="5293">
          <cell r="C5293" t="str">
            <v>Nickelson W  Nickelson George W  Nickelson Janice H</v>
          </cell>
          <cell r="D5293" t="str">
            <v>523 silverado drive</v>
          </cell>
          <cell r="E5293" t="str">
            <v>Lafayette</v>
          </cell>
          <cell r="F5293" t="str">
            <v>Apr. 2</v>
          </cell>
          <cell r="G5293">
            <v>2003</v>
          </cell>
          <cell r="H5293">
            <v>94549</v>
          </cell>
        </row>
        <row r="5294">
          <cell r="C5294" t="str">
            <v>David T Fujita N Joan Fujita</v>
          </cell>
          <cell r="D5294" t="str">
            <v>535 silverado drive</v>
          </cell>
          <cell r="E5294" t="str">
            <v>Lafayette</v>
          </cell>
          <cell r="F5294" t="str">
            <v>Mar. 25</v>
          </cell>
          <cell r="G5294">
            <v>2003</v>
          </cell>
          <cell r="H5294">
            <v>94549</v>
          </cell>
        </row>
        <row r="5295">
          <cell r="C5295" t="str">
            <v>Fanny Y K Lau Tony K Tsang</v>
          </cell>
          <cell r="D5295" t="str">
            <v>537 silverado drive</v>
          </cell>
          <cell r="E5295" t="str">
            <v>Lafayette</v>
          </cell>
          <cell r="F5295" t="str">
            <v>Jul. 17</v>
          </cell>
          <cell r="G5295">
            <v>2003</v>
          </cell>
          <cell r="H5295">
            <v>94549</v>
          </cell>
        </row>
        <row r="5296">
          <cell r="C5296" t="str">
            <v>Richard Corbin Juliet Corbin</v>
          </cell>
          <cell r="D5296" t="str">
            <v>539 silverado drive</v>
          </cell>
          <cell r="E5296" t="str">
            <v>Lafayette</v>
          </cell>
          <cell r="F5296" t="str">
            <v>Mar. 19</v>
          </cell>
          <cell r="G5296">
            <v>2003</v>
          </cell>
          <cell r="H5296">
            <v>94549</v>
          </cell>
        </row>
        <row r="5297">
          <cell r="C5297" t="str">
            <v>Mark E Forbes Tanya A Forbes</v>
          </cell>
          <cell r="D5297" t="str">
            <v>541 silverado drive</v>
          </cell>
          <cell r="E5297" t="str">
            <v>Lafayette</v>
          </cell>
          <cell r="F5297" t="str">
            <v>Jul. 2</v>
          </cell>
          <cell r="G5297">
            <v>2003</v>
          </cell>
          <cell r="H5297">
            <v>94549</v>
          </cell>
        </row>
        <row r="5298">
          <cell r="C5298" t="str">
            <v>Thomas K. Brom (trustee)  Gwynne L. Searls (trustee) and /Searls L. Brom (trustee)</v>
          </cell>
          <cell r="D5298" t="str">
            <v>556 Silverado Drive</v>
          </cell>
          <cell r="E5298" t="str">
            <v>Lafayette</v>
          </cell>
          <cell r="G5298">
            <v>2003</v>
          </cell>
          <cell r="H5298">
            <v>94549</v>
          </cell>
        </row>
        <row r="5299">
          <cell r="C5299" t="str">
            <v>Trudy M Schmitt  Paul G Schmitt</v>
          </cell>
          <cell r="D5299" t="str">
            <v>508 silverado drive</v>
          </cell>
          <cell r="E5299" t="str">
            <v>Lafayette</v>
          </cell>
          <cell r="F5299" t="str">
            <v>Jan. 16</v>
          </cell>
          <cell r="G5299">
            <v>2002</v>
          </cell>
          <cell r="H5299">
            <v>94549</v>
          </cell>
        </row>
        <row r="5300">
          <cell r="C5300" t="str">
            <v>Pak C Leung Teresa M Wong</v>
          </cell>
          <cell r="D5300" t="str">
            <v>510 silverado drive</v>
          </cell>
          <cell r="E5300" t="str">
            <v>Lafayette</v>
          </cell>
          <cell r="F5300" t="str">
            <v>Feb. 15</v>
          </cell>
          <cell r="G5300">
            <v>2002</v>
          </cell>
          <cell r="H5300">
            <v>94549</v>
          </cell>
        </row>
        <row r="5301">
          <cell r="C5301" t="str">
            <v>Mark K Shintani</v>
          </cell>
          <cell r="D5301" t="str">
            <v>500 silverado drive</v>
          </cell>
          <cell r="E5301" t="str">
            <v>Lafayette</v>
          </cell>
          <cell r="F5301" t="str">
            <v>Apr. 30</v>
          </cell>
          <cell r="G5301">
            <v>2001</v>
          </cell>
          <cell r="H5301">
            <v>94549</v>
          </cell>
        </row>
        <row r="5302">
          <cell r="C5302" t="str">
            <v>Douglas E &amp; Virginia H Cowden Revoc  Douglas E Cowden  Virginia H Cowden</v>
          </cell>
          <cell r="D5302" t="str">
            <v>526 silverado drive</v>
          </cell>
          <cell r="E5302" t="str">
            <v>Lafayette</v>
          </cell>
          <cell r="F5302" t="str">
            <v>Sep. 10</v>
          </cell>
          <cell r="G5302">
            <v>2001</v>
          </cell>
          <cell r="H5302">
            <v>94549</v>
          </cell>
        </row>
        <row r="5303">
          <cell r="C5303" t="str">
            <v>Franc Revoc Ariane (trustee)</v>
          </cell>
          <cell r="D5303" t="str">
            <v>588 Silverado Drive</v>
          </cell>
          <cell r="E5303" t="str">
            <v>Lafayette</v>
          </cell>
          <cell r="G5303">
            <v>2001</v>
          </cell>
          <cell r="H5303">
            <v>94549</v>
          </cell>
        </row>
        <row r="5304">
          <cell r="C5304" t="str">
            <v>Robert L. Petri (trustee)  Ginetta Petri (trustee) and Robert Luigi Petri/Ginetta Petri (trustee)</v>
          </cell>
          <cell r="D5304" t="str">
            <v>577 Silverado Drive</v>
          </cell>
          <cell r="E5304" t="str">
            <v>Lafayette</v>
          </cell>
          <cell r="G5304">
            <v>2000</v>
          </cell>
          <cell r="H5304">
            <v>94549</v>
          </cell>
        </row>
        <row r="5305">
          <cell r="C5305" t="str">
            <v>Eric E Ladrech Jane M Ladrech</v>
          </cell>
          <cell r="D5305" t="str">
            <v>549 silverado drive</v>
          </cell>
          <cell r="E5305" t="str">
            <v>Lafayette</v>
          </cell>
          <cell r="F5305" t="str">
            <v>Dec. 22</v>
          </cell>
          <cell r="G5305">
            <v>1999</v>
          </cell>
          <cell r="H5305">
            <v>94549</v>
          </cell>
        </row>
        <row r="5306">
          <cell r="C5306" t="str">
            <v>Donald and Darlene Biasotti</v>
          </cell>
          <cell r="D5306" t="str">
            <v>573 Silverado Drive</v>
          </cell>
          <cell r="E5306" t="str">
            <v>Lafayette</v>
          </cell>
          <cell r="G5306">
            <v>1999</v>
          </cell>
          <cell r="H5306">
            <v>94549</v>
          </cell>
        </row>
        <row r="5307">
          <cell r="C5307" t="str">
            <v>Terrance J Costello Donna S Costello</v>
          </cell>
          <cell r="D5307" t="str">
            <v>518 silverado drive</v>
          </cell>
          <cell r="E5307" t="str">
            <v>Lafayette</v>
          </cell>
          <cell r="F5307" t="str">
            <v>May. 28</v>
          </cell>
          <cell r="G5307">
            <v>1997</v>
          </cell>
          <cell r="H5307">
            <v>94549</v>
          </cell>
        </row>
        <row r="5308">
          <cell r="C5308" t="str">
            <v>James F and Marilynn A Bizzack</v>
          </cell>
          <cell r="D5308" t="str">
            <v>551 Silverado Drive</v>
          </cell>
          <cell r="E5308" t="str">
            <v>Lafayette</v>
          </cell>
          <cell r="H5308">
            <v>94549</v>
          </cell>
        </row>
        <row r="5309">
          <cell r="C5309" t="str">
            <v>Baba Kenneth T. (trustee)  Yee Baba Patricia A. (trustee) and Baba F. (trustee)</v>
          </cell>
          <cell r="D5309" t="str">
            <v>563 Silverado Drive</v>
          </cell>
          <cell r="E5309" t="str">
            <v>Lafayette</v>
          </cell>
          <cell r="H5309">
            <v>94549</v>
          </cell>
        </row>
        <row r="5310">
          <cell r="C5310" t="str">
            <v>Robert and Dianne Tecco (Trustee)</v>
          </cell>
          <cell r="D5310" t="str">
            <v>579 Silverado Drive</v>
          </cell>
          <cell r="E5310" t="str">
            <v>Lafayette</v>
          </cell>
          <cell r="H5310">
            <v>94549</v>
          </cell>
        </row>
        <row r="5311">
          <cell r="C5311" t="str">
            <v>Grubman Michael Patterson Julia A H</v>
          </cell>
          <cell r="D5311" t="str">
            <v>584 Silverado Drive</v>
          </cell>
          <cell r="E5311" t="str">
            <v>Lafayette</v>
          </cell>
          <cell r="H5311">
            <v>94549</v>
          </cell>
        </row>
        <row r="5312">
          <cell r="C5312" t="str">
            <v>David and Maria Brubaker</v>
          </cell>
          <cell r="D5312" t="str">
            <v>599 Silverado Drive</v>
          </cell>
          <cell r="E5312" t="str">
            <v>Lafayette</v>
          </cell>
          <cell r="H5312">
            <v>94549</v>
          </cell>
        </row>
        <row r="5313">
          <cell r="C5313" t="str">
            <v>Alvin J and Virginia L Weis (Trustee)</v>
          </cell>
          <cell r="D5313" t="str">
            <v>627 Silverado Drive</v>
          </cell>
          <cell r="E5313" t="str">
            <v>Lafayette</v>
          </cell>
          <cell r="H5313">
            <v>94549</v>
          </cell>
        </row>
        <row r="5314">
          <cell r="C5314" t="str">
            <v>John P Brondello  P Brondello Larson  Brondello Miriam Larson</v>
          </cell>
          <cell r="D5314" t="str">
            <v>101 silverado way</v>
          </cell>
          <cell r="E5314" t="str">
            <v>Lafayette</v>
          </cell>
          <cell r="F5314" t="str">
            <v>Jan. 29</v>
          </cell>
          <cell r="G5314">
            <v>2003</v>
          </cell>
          <cell r="H5314">
            <v>94549</v>
          </cell>
        </row>
        <row r="5315">
          <cell r="C5315" t="str">
            <v>Michael H Green  Deborah M Greeen  Green</v>
          </cell>
          <cell r="D5315" t="str">
            <v>100 silverado way</v>
          </cell>
          <cell r="E5315" t="str">
            <v>Lafayette</v>
          </cell>
          <cell r="F5315" t="str">
            <v>Jan. 15</v>
          </cell>
          <cell r="G5315">
            <v>1998</v>
          </cell>
          <cell r="H5315">
            <v>94549</v>
          </cell>
        </row>
        <row r="5316">
          <cell r="C5316" t="str">
            <v>Vafaeenia Iraj</v>
          </cell>
          <cell r="D5316" t="str">
            <v>741 silver crest court</v>
          </cell>
          <cell r="E5316" t="str">
            <v>Lafayette</v>
          </cell>
          <cell r="F5316" t="str">
            <v>Feb. 4</v>
          </cell>
          <cell r="G5316">
            <v>2016</v>
          </cell>
          <cell r="H5316">
            <v>94549</v>
          </cell>
        </row>
        <row r="5317">
          <cell r="C5317" t="str">
            <v>Hirsch (Family Trust)  James E Hirsch (Trustee) and  Tina M Hirsch (Trustee)</v>
          </cell>
          <cell r="D5317" t="str">
            <v>767 Silver Crest Court</v>
          </cell>
          <cell r="E5317" t="str">
            <v>Lafayette</v>
          </cell>
          <cell r="F5317" t="str">
            <v>May. 28</v>
          </cell>
          <cell r="G5317">
            <v>2010</v>
          </cell>
          <cell r="H5317">
            <v>94549</v>
          </cell>
        </row>
        <row r="5318">
          <cell r="C5318" t="str">
            <v>Dina A Honda</v>
          </cell>
          <cell r="D5318" t="str">
            <v>761 silver crest court</v>
          </cell>
          <cell r="E5318" t="str">
            <v>Lafayette</v>
          </cell>
          <cell r="F5318" t="str">
            <v>May. 31</v>
          </cell>
          <cell r="G5318">
            <v>2006</v>
          </cell>
          <cell r="H5318">
            <v>94549</v>
          </cell>
        </row>
        <row r="5319">
          <cell r="C5319" t="str">
            <v>Timothy D McCreery  Patricia L Patton  McCreery  Patton</v>
          </cell>
          <cell r="D5319" t="str">
            <v>735 silver crest court</v>
          </cell>
          <cell r="E5319" t="str">
            <v>Lafayette</v>
          </cell>
          <cell r="F5319" t="str">
            <v>Mar. 7</v>
          </cell>
          <cell r="G5319">
            <v>2005</v>
          </cell>
          <cell r="H5319">
            <v>94549</v>
          </cell>
        </row>
        <row r="5320">
          <cell r="C5320" t="str">
            <v>Alan J Cox  Jacqueline D Carson  Carson-Cox</v>
          </cell>
          <cell r="D5320" t="str">
            <v>755 silver crest court</v>
          </cell>
          <cell r="E5320" t="str">
            <v>Lafayette</v>
          </cell>
          <cell r="F5320" t="str">
            <v>Sep. 22</v>
          </cell>
          <cell r="G5320">
            <v>2005</v>
          </cell>
          <cell r="H5320">
            <v>94549</v>
          </cell>
        </row>
        <row r="5321">
          <cell r="D5321" t="str">
            <v>1618 silver dell road</v>
          </cell>
          <cell r="E5321" t="str">
            <v>Lafayette</v>
          </cell>
          <cell r="F5321" t="str">
            <v>May. 3</v>
          </cell>
          <cell r="G5321">
            <v>2019</v>
          </cell>
          <cell r="H5321">
            <v>94549</v>
          </cell>
        </row>
        <row r="5322">
          <cell r="C5322" t="str">
            <v>Annette F. Roberge Wilfrid F. Roberge Jr.</v>
          </cell>
          <cell r="D5322" t="str">
            <v>1539 silver dell road</v>
          </cell>
          <cell r="E5322" t="str">
            <v>Lafayette</v>
          </cell>
          <cell r="F5322" t="str">
            <v>Mar. 6</v>
          </cell>
          <cell r="G5322">
            <v>2015</v>
          </cell>
          <cell r="H5322">
            <v>94549</v>
          </cell>
        </row>
        <row r="5323">
          <cell r="C5323" t="str">
            <v>Silvani Gallagher L. Danielle</v>
          </cell>
          <cell r="D5323" t="str">
            <v>1588 silver dell road</v>
          </cell>
          <cell r="E5323" t="str">
            <v>Lafayette</v>
          </cell>
          <cell r="F5323" t="str">
            <v>Nov. 7</v>
          </cell>
          <cell r="G5323">
            <v>2014</v>
          </cell>
          <cell r="H5323">
            <v>94549</v>
          </cell>
        </row>
        <row r="5324">
          <cell r="C5324" t="str">
            <v>Steven F Klamm  Carmen S Klamm  Klamm Klamm</v>
          </cell>
          <cell r="D5324" t="str">
            <v>1546 silver dell road</v>
          </cell>
          <cell r="E5324" t="str">
            <v>Lafayette</v>
          </cell>
          <cell r="F5324" t="str">
            <v>Oct. 15</v>
          </cell>
          <cell r="G5324">
            <v>2010</v>
          </cell>
          <cell r="H5324">
            <v>94549</v>
          </cell>
        </row>
        <row r="5325">
          <cell r="C5325" t="str">
            <v>Eitan Katznelson Greta Hsu</v>
          </cell>
          <cell r="D5325" t="str">
            <v>1609 silver dell road</v>
          </cell>
          <cell r="E5325" t="str">
            <v>Lafayette</v>
          </cell>
          <cell r="F5325" t="str">
            <v>Sep. 29</v>
          </cell>
          <cell r="G5325">
            <v>2010</v>
          </cell>
          <cell r="H5325">
            <v>94549</v>
          </cell>
        </row>
        <row r="5326">
          <cell r="C5326" t="str">
            <v>John J Walz 2001 John J Walz</v>
          </cell>
          <cell r="D5326" t="str">
            <v>1564 silver dell road</v>
          </cell>
          <cell r="E5326" t="str">
            <v>Lafayette</v>
          </cell>
          <cell r="F5326" t="str">
            <v>Feb. 28</v>
          </cell>
          <cell r="G5326">
            <v>2006</v>
          </cell>
          <cell r="H5326">
            <v>94549</v>
          </cell>
        </row>
        <row r="5327">
          <cell r="C5327" t="str">
            <v>Stevenson B Stevenson William B Stevenson June R</v>
          </cell>
          <cell r="D5327" t="str">
            <v>1540 silver dell road</v>
          </cell>
          <cell r="E5327" t="str">
            <v>Lafayette</v>
          </cell>
          <cell r="F5327" t="str">
            <v>Jul. 3</v>
          </cell>
          <cell r="G5327">
            <v>2003</v>
          </cell>
          <cell r="H5327">
            <v>94549</v>
          </cell>
        </row>
        <row r="5328">
          <cell r="C5328" t="str">
            <v>Rick A Silvani Katrina R Silvani</v>
          </cell>
          <cell r="D5328" t="str">
            <v>1623 silver dell road</v>
          </cell>
          <cell r="E5328" t="str">
            <v>Lafayette</v>
          </cell>
          <cell r="F5328" t="str">
            <v>May. 27</v>
          </cell>
          <cell r="G5328">
            <v>2003</v>
          </cell>
          <cell r="H5328">
            <v>94549</v>
          </cell>
        </row>
        <row r="5329">
          <cell r="C5329" t="str">
            <v>Steven C Bolen Kerry G Bolen</v>
          </cell>
          <cell r="D5329" t="str">
            <v>1612 silver dell road</v>
          </cell>
          <cell r="E5329" t="str">
            <v>Lafayette</v>
          </cell>
          <cell r="F5329" t="str">
            <v>Sep. 20</v>
          </cell>
          <cell r="G5329">
            <v>2002</v>
          </cell>
          <cell r="H5329">
            <v>94549</v>
          </cell>
        </row>
        <row r="5330">
          <cell r="C5330" t="str">
            <v>John P Sheehy Kathryn Sheehy Sheehy</v>
          </cell>
          <cell r="D5330" t="str">
            <v>1624 silver dell road</v>
          </cell>
          <cell r="E5330" t="str">
            <v>Lafayette</v>
          </cell>
          <cell r="F5330" t="str">
            <v>Apr. 14</v>
          </cell>
          <cell r="G5330">
            <v>2000</v>
          </cell>
          <cell r="H5330">
            <v>94549</v>
          </cell>
        </row>
        <row r="5331">
          <cell r="C5331" t="str">
            <v>Thomas A Grimes Joan M Grimes</v>
          </cell>
          <cell r="D5331" t="str">
            <v>1558 silver dell road</v>
          </cell>
          <cell r="E5331" t="str">
            <v>Lafayette</v>
          </cell>
          <cell r="F5331" t="str">
            <v>Jul. 9</v>
          </cell>
          <cell r="G5331">
            <v>1999</v>
          </cell>
          <cell r="H5331">
            <v>94549</v>
          </cell>
        </row>
        <row r="5332">
          <cell r="C5332" t="str">
            <v>Michael B Woolf  Jane V Woolf  Barry Woolf Md</v>
          </cell>
          <cell r="D5332" t="str">
            <v>1594 silver dell road</v>
          </cell>
          <cell r="E5332" t="str">
            <v>Lafayette</v>
          </cell>
          <cell r="F5332" t="str">
            <v>Oct. 30</v>
          </cell>
          <cell r="G5332">
            <v>1997</v>
          </cell>
          <cell r="H5332">
            <v>94549</v>
          </cell>
        </row>
        <row r="5333">
          <cell r="C5333" t="str">
            <v>Shirley Lorenz Lee Ross</v>
          </cell>
          <cell r="D5333" t="str">
            <v>1600 silver dell road</v>
          </cell>
          <cell r="E5333" t="str">
            <v>Lafayette</v>
          </cell>
          <cell r="F5333" t="str">
            <v>Jul. 29</v>
          </cell>
          <cell r="G5333">
            <v>1997</v>
          </cell>
          <cell r="H5333">
            <v>94549</v>
          </cell>
        </row>
        <row r="5334">
          <cell r="C5334" t="str">
            <v>Michael E Obrien Barbara J Harris</v>
          </cell>
          <cell r="D5334" t="str">
            <v>2 silver leaf court</v>
          </cell>
          <cell r="E5334" t="str">
            <v>Lafayette</v>
          </cell>
          <cell r="F5334" t="str">
            <v>May. 17</v>
          </cell>
          <cell r="G5334">
            <v>2013</v>
          </cell>
          <cell r="H5334">
            <v>94549</v>
          </cell>
        </row>
        <row r="5335">
          <cell r="C5335" t="str">
            <v>Susan C Lewis David W Klipfel</v>
          </cell>
          <cell r="D5335" t="str">
            <v>14 silver leaf court</v>
          </cell>
          <cell r="E5335" t="str">
            <v>Lafayette</v>
          </cell>
          <cell r="F5335" t="str">
            <v>May. 1</v>
          </cell>
          <cell r="G5335">
            <v>2001</v>
          </cell>
          <cell r="H5335">
            <v>94549</v>
          </cell>
        </row>
        <row r="5336">
          <cell r="D5336" t="str">
            <v>3499 silver springs court</v>
          </cell>
          <cell r="E5336" t="str">
            <v>Lafayette</v>
          </cell>
          <cell r="F5336" t="str">
            <v>Apr. 23</v>
          </cell>
          <cell r="G5336">
            <v>2018</v>
          </cell>
          <cell r="H5336">
            <v>94549</v>
          </cell>
        </row>
        <row r="5337">
          <cell r="C5337" t="str">
            <v>Julie Cummings and Gregory Marsh</v>
          </cell>
          <cell r="D5337" t="str">
            <v>3564 Silver Springs Court</v>
          </cell>
          <cell r="E5337" t="str">
            <v>Lafayette</v>
          </cell>
          <cell r="G5337">
            <v>2017</v>
          </cell>
          <cell r="H5337">
            <v>94549</v>
          </cell>
        </row>
        <row r="5338">
          <cell r="C5338" t="str">
            <v>Jeffrey Lee Shiao Lee</v>
          </cell>
          <cell r="D5338" t="str">
            <v>3397 silver springs court</v>
          </cell>
          <cell r="E5338" t="str">
            <v>Lafayette</v>
          </cell>
          <cell r="F5338" t="str">
            <v>May. 5</v>
          </cell>
          <cell r="G5338">
            <v>2016</v>
          </cell>
          <cell r="H5338">
            <v>94549</v>
          </cell>
        </row>
        <row r="5339">
          <cell r="C5339" t="str">
            <v>Singer Monica A. Nayakwadi Benjamin L. Singer</v>
          </cell>
          <cell r="D5339" t="str">
            <v>3546 silver springs court</v>
          </cell>
          <cell r="E5339" t="str">
            <v>Lafayette</v>
          </cell>
          <cell r="F5339" t="str">
            <v>May. 20</v>
          </cell>
          <cell r="G5339">
            <v>2016</v>
          </cell>
          <cell r="H5339">
            <v>94549</v>
          </cell>
        </row>
        <row r="5340">
          <cell r="C5340" t="str">
            <v>Alana C. Cutler Dan J. Cutler</v>
          </cell>
          <cell r="D5340" t="str">
            <v>3500 silver springs court</v>
          </cell>
          <cell r="E5340" t="str">
            <v>Lafayette</v>
          </cell>
          <cell r="F5340" t="str">
            <v>Sep. 9</v>
          </cell>
          <cell r="G5340">
            <v>2015</v>
          </cell>
          <cell r="H5340">
            <v>94549</v>
          </cell>
        </row>
        <row r="5341">
          <cell r="C5341" t="str">
            <v>Elizabeth S Stroup Gregory K West</v>
          </cell>
          <cell r="D5341" t="str">
            <v>3472 silver springs court</v>
          </cell>
          <cell r="E5341" t="str">
            <v>Lafayette</v>
          </cell>
          <cell r="F5341" t="str">
            <v>May. 1</v>
          </cell>
          <cell r="G5341">
            <v>2013</v>
          </cell>
          <cell r="H5341">
            <v>94549</v>
          </cell>
        </row>
        <row r="5342">
          <cell r="C5342" t="str">
            <v>Family R Catherine M Evans David J Evans Tr Evans</v>
          </cell>
          <cell r="D5342" t="str">
            <v>3492 silver springs court</v>
          </cell>
          <cell r="E5342" t="str">
            <v>Lafayette</v>
          </cell>
          <cell r="F5342" t="str">
            <v>Apr. 5</v>
          </cell>
          <cell r="G5342">
            <v>2013</v>
          </cell>
          <cell r="H5342">
            <v>94549</v>
          </cell>
        </row>
        <row r="5343">
          <cell r="C5343" t="str">
            <v>Emmelie M Sabatte  K Woo Woo  Arthur K Woo</v>
          </cell>
          <cell r="D5343" t="str">
            <v>3493 silver springs court</v>
          </cell>
          <cell r="E5343" t="str">
            <v>Lafayette</v>
          </cell>
          <cell r="F5343" t="str">
            <v>May. 24</v>
          </cell>
          <cell r="G5343">
            <v>2013</v>
          </cell>
          <cell r="H5343">
            <v>94549</v>
          </cell>
        </row>
        <row r="5344">
          <cell r="C5344" t="str">
            <v>Jonathan J Pass  Kristine M Pass</v>
          </cell>
          <cell r="D5344" t="str">
            <v>3547 silver springs court</v>
          </cell>
          <cell r="E5344" t="str">
            <v>Lafayette</v>
          </cell>
          <cell r="F5344" t="str">
            <v>Aug. 15</v>
          </cell>
          <cell r="G5344">
            <v>2013</v>
          </cell>
          <cell r="H5344">
            <v>94549</v>
          </cell>
        </row>
        <row r="5345">
          <cell r="C5345" t="str">
            <v>Timothy M. and Kim H. Krozek</v>
          </cell>
          <cell r="D5345" t="str">
            <v>3565 Silver Springs Court</v>
          </cell>
          <cell r="E5345" t="str">
            <v>Lafayette</v>
          </cell>
          <cell r="G5345">
            <v>2012</v>
          </cell>
          <cell r="H5345">
            <v>94549</v>
          </cell>
        </row>
        <row r="5346">
          <cell r="C5346" t="str">
            <v>Horner R Horner Douglas R Conway Horner Carol</v>
          </cell>
          <cell r="D5346" t="str">
            <v>3521 silver springs court</v>
          </cell>
          <cell r="E5346" t="str">
            <v>Lafayette</v>
          </cell>
          <cell r="F5346" t="str">
            <v>Jan. 24</v>
          </cell>
          <cell r="G5346">
            <v>2012</v>
          </cell>
          <cell r="H5346">
            <v>94549</v>
          </cell>
        </row>
        <row r="5347">
          <cell r="C5347" t="str">
            <v>3560 Silver Springs Road LLC</v>
          </cell>
          <cell r="D5347" t="str">
            <v>3560 Silver Springs Court</v>
          </cell>
          <cell r="E5347" t="str">
            <v>Lafayette</v>
          </cell>
          <cell r="G5347">
            <v>2012</v>
          </cell>
          <cell r="H5347">
            <v>94549</v>
          </cell>
        </row>
        <row r="5348">
          <cell r="C5348" t="str">
            <v>Nancy H. Gerber</v>
          </cell>
          <cell r="D5348" t="str">
            <v>3568 Silver Springs Court</v>
          </cell>
          <cell r="E5348" t="str">
            <v>Lafayette</v>
          </cell>
          <cell r="G5348">
            <v>2012</v>
          </cell>
          <cell r="H5348">
            <v>94549</v>
          </cell>
        </row>
        <row r="5349">
          <cell r="C5349" t="str">
            <v>Family L  Thomas G Henry  Elizabeth G Henry  T Henry Henry</v>
          </cell>
          <cell r="D5349" t="str">
            <v>3422 silver springs court</v>
          </cell>
          <cell r="E5349" t="str">
            <v>Lafayette</v>
          </cell>
          <cell r="F5349" t="str">
            <v>Oct. 19</v>
          </cell>
          <cell r="G5349">
            <v>2010</v>
          </cell>
          <cell r="H5349">
            <v>94549</v>
          </cell>
        </row>
        <row r="5350">
          <cell r="C5350" t="str">
            <v>James R Kendall III  Kendall III  Sharon L E Kendall</v>
          </cell>
          <cell r="D5350" t="str">
            <v>3440 silver springs court</v>
          </cell>
          <cell r="E5350" t="str">
            <v>Lafayette</v>
          </cell>
          <cell r="F5350" t="str">
            <v>Nov. 12</v>
          </cell>
          <cell r="G5350">
            <v>2010</v>
          </cell>
          <cell r="H5350">
            <v>94549</v>
          </cell>
        </row>
        <row r="5351">
          <cell r="C5351" t="str">
            <v>William D Merrill Emmanuelle F Merrill</v>
          </cell>
          <cell r="D5351" t="str">
            <v>3445 silver springs court</v>
          </cell>
          <cell r="E5351" t="str">
            <v>Lafayette</v>
          </cell>
          <cell r="F5351" t="str">
            <v>Apr. 27</v>
          </cell>
          <cell r="G5351">
            <v>2010</v>
          </cell>
          <cell r="H5351">
            <v>94549</v>
          </cell>
        </row>
        <row r="5352">
          <cell r="C5352" t="str">
            <v>Bill Schneider Nanette Schneider</v>
          </cell>
          <cell r="D5352" t="str">
            <v>3487 silver springs court</v>
          </cell>
          <cell r="E5352" t="str">
            <v>Lafayette</v>
          </cell>
          <cell r="F5352" t="str">
            <v>Dec. 3</v>
          </cell>
          <cell r="G5352">
            <v>2010</v>
          </cell>
          <cell r="H5352">
            <v>94549</v>
          </cell>
        </row>
        <row r="5353">
          <cell r="C5353" t="str">
            <v>Paul A Vallone Kelley E Kinney</v>
          </cell>
          <cell r="D5353" t="str">
            <v>3538 silver springs court</v>
          </cell>
          <cell r="E5353" t="str">
            <v>Lafayette</v>
          </cell>
          <cell r="F5353" t="str">
            <v>Jun. 11</v>
          </cell>
          <cell r="G5353">
            <v>2010</v>
          </cell>
          <cell r="H5353">
            <v>94549</v>
          </cell>
        </row>
        <row r="5354">
          <cell r="C5354" t="str">
            <v>Benjamin T Busfield Denise M Romero</v>
          </cell>
          <cell r="D5354" t="str">
            <v>3539 silver springs court</v>
          </cell>
          <cell r="E5354" t="str">
            <v>Lafayette</v>
          </cell>
          <cell r="F5354" t="str">
            <v>Sep. 1</v>
          </cell>
          <cell r="G5354">
            <v>2010</v>
          </cell>
          <cell r="H5354">
            <v>94549</v>
          </cell>
        </row>
        <row r="5355">
          <cell r="C5355" t="str">
            <v>David Dickstein Suzanne Dickstein</v>
          </cell>
          <cell r="D5355" t="str">
            <v>3404 silver springs court</v>
          </cell>
          <cell r="E5355" t="str">
            <v>Lafayette</v>
          </cell>
          <cell r="F5355" t="str">
            <v>May. 25</v>
          </cell>
          <cell r="G5355">
            <v>2006</v>
          </cell>
          <cell r="H5355">
            <v>94549</v>
          </cell>
        </row>
        <row r="5356">
          <cell r="C5356" t="str">
            <v>Christopher R Barr Debra S Barr</v>
          </cell>
          <cell r="D5356" t="str">
            <v>3496 silver springs court</v>
          </cell>
          <cell r="E5356" t="str">
            <v>Lafayette</v>
          </cell>
          <cell r="F5356" t="str">
            <v>Jun. 21</v>
          </cell>
          <cell r="G5356">
            <v>2006</v>
          </cell>
          <cell r="H5356">
            <v>94549</v>
          </cell>
        </row>
        <row r="5357">
          <cell r="C5357" t="str">
            <v>Suzanne R Gerke R Gerke Tr Suzanne</v>
          </cell>
          <cell r="D5357" t="str">
            <v>3530 silver springs court</v>
          </cell>
          <cell r="E5357" t="str">
            <v>Lafayette</v>
          </cell>
          <cell r="F5357" t="str">
            <v>Dec. 12</v>
          </cell>
          <cell r="G5357">
            <v>2006</v>
          </cell>
          <cell r="H5357">
            <v>94549</v>
          </cell>
        </row>
        <row r="5358">
          <cell r="C5358" t="str">
            <v>Stephan &amp; Elizabeth Haggerty Stephan F Haggerty Elizabeth C Haggerty</v>
          </cell>
          <cell r="D5358" t="str">
            <v>3416 silver springs court</v>
          </cell>
          <cell r="E5358" t="str">
            <v>Lafayette</v>
          </cell>
          <cell r="F5358" t="str">
            <v>Sep. 14</v>
          </cell>
          <cell r="G5358">
            <v>2005</v>
          </cell>
          <cell r="H5358">
            <v>94549</v>
          </cell>
        </row>
        <row r="5359">
          <cell r="C5359" t="str">
            <v>Traci P Reilly Kevin Reilly</v>
          </cell>
          <cell r="D5359" t="str">
            <v>3435 silver springs court</v>
          </cell>
          <cell r="E5359" t="str">
            <v>Lafayette</v>
          </cell>
          <cell r="F5359" t="str">
            <v>Jun. 2</v>
          </cell>
          <cell r="G5359">
            <v>2004</v>
          </cell>
          <cell r="H5359">
            <v>94549</v>
          </cell>
        </row>
        <row r="5360">
          <cell r="C5360" t="str">
            <v>David T Marron Dana S Marron</v>
          </cell>
          <cell r="D5360" t="str">
            <v>3480 silver springs court</v>
          </cell>
          <cell r="E5360" t="str">
            <v>Lafayette</v>
          </cell>
          <cell r="F5360" t="str">
            <v>Jul. 22</v>
          </cell>
          <cell r="G5360">
            <v>2004</v>
          </cell>
          <cell r="H5360">
            <v>94549</v>
          </cell>
        </row>
        <row r="5361">
          <cell r="C5361" t="str">
            <v>Mark A. and Beth S. Ruben</v>
          </cell>
          <cell r="D5361" t="str">
            <v>3567 Silver Springs Court</v>
          </cell>
          <cell r="E5361" t="str">
            <v>Lafayette</v>
          </cell>
          <cell r="G5361">
            <v>2004</v>
          </cell>
          <cell r="H5361">
            <v>94549</v>
          </cell>
        </row>
        <row r="5362">
          <cell r="C5362" t="str">
            <v>Narayan H Nayak Nirmala N Nayak</v>
          </cell>
          <cell r="D5362" t="str">
            <v>3394 silver springs court</v>
          </cell>
          <cell r="E5362" t="str">
            <v>Lafayette</v>
          </cell>
          <cell r="F5362" t="str">
            <v>Jun. 21</v>
          </cell>
          <cell r="G5362">
            <v>2001</v>
          </cell>
          <cell r="H5362">
            <v>94549</v>
          </cell>
        </row>
        <row r="5363">
          <cell r="C5363" t="str">
            <v>Mickey Huey Mae L Huey</v>
          </cell>
          <cell r="D5363" t="str">
            <v>3464 silver springs court</v>
          </cell>
          <cell r="E5363" t="str">
            <v>Lafayette</v>
          </cell>
          <cell r="F5363" t="str">
            <v>Sep. 20</v>
          </cell>
          <cell r="G5363">
            <v>2001</v>
          </cell>
          <cell r="H5363">
            <v>94549</v>
          </cell>
        </row>
        <row r="5364">
          <cell r="C5364" t="str">
            <v>Feeley Family  Glenn M Feeley  Patricia M Feeley</v>
          </cell>
          <cell r="D5364" t="str">
            <v>3553 silver springs court</v>
          </cell>
          <cell r="E5364" t="str">
            <v>Lafayette</v>
          </cell>
          <cell r="F5364" t="str">
            <v>Jan. 9</v>
          </cell>
          <cell r="G5364">
            <v>2001</v>
          </cell>
          <cell r="H5364">
            <v>94549</v>
          </cell>
        </row>
        <row r="5365">
          <cell r="C5365" t="str">
            <v>Bradford T Prescott Stephanie B Prescott Tr Prescott</v>
          </cell>
          <cell r="D5365" t="str">
            <v>3382 silver springs court</v>
          </cell>
          <cell r="E5365" t="str">
            <v>Lafayette</v>
          </cell>
          <cell r="F5365" t="str">
            <v>Feb. 29</v>
          </cell>
          <cell r="G5365">
            <v>2000</v>
          </cell>
          <cell r="H5365">
            <v>94549</v>
          </cell>
        </row>
        <row r="5366">
          <cell r="C5366" t="str">
            <v>A Price Tr Elizabeth Elizabeth A Price Elizabeth A Buhl James M Buhl</v>
          </cell>
          <cell r="D5366" t="str">
            <v>3446 silver springs court</v>
          </cell>
          <cell r="E5366" t="str">
            <v>Lafayette</v>
          </cell>
          <cell r="F5366" t="str">
            <v>Mar. 20</v>
          </cell>
          <cell r="G5366">
            <v>2000</v>
          </cell>
          <cell r="H5366">
            <v>94549</v>
          </cell>
        </row>
        <row r="5367">
          <cell r="C5367" t="str">
            <v>Richard B Miles  Laurelle M Miles  B Miles</v>
          </cell>
          <cell r="D5367" t="str">
            <v>3475 silver springs court</v>
          </cell>
          <cell r="E5367" t="str">
            <v>Lafayette</v>
          </cell>
          <cell r="F5367" t="str">
            <v>Dec. 13</v>
          </cell>
          <cell r="G5367">
            <v>2000</v>
          </cell>
          <cell r="H5367">
            <v>94549</v>
          </cell>
        </row>
        <row r="5368">
          <cell r="C5368" t="str">
            <v>Nestor Macaraig  Macaraig</v>
          </cell>
          <cell r="D5368" t="str">
            <v>3557 silver springs court</v>
          </cell>
          <cell r="E5368" t="str">
            <v>Lafayette</v>
          </cell>
          <cell r="F5368" t="str">
            <v>Sep. 11</v>
          </cell>
          <cell r="G5368">
            <v>2000</v>
          </cell>
          <cell r="H5368">
            <v>94549</v>
          </cell>
        </row>
        <row r="5369">
          <cell r="C5369" t="str">
            <v>Terrance C Murray Linda J Murray</v>
          </cell>
          <cell r="D5369" t="str">
            <v>3377 silver springs court</v>
          </cell>
          <cell r="E5369" t="str">
            <v>Lafayette</v>
          </cell>
          <cell r="F5369" t="str">
            <v>Sep. 28</v>
          </cell>
          <cell r="G5369">
            <v>1999</v>
          </cell>
          <cell r="H5369">
            <v>94549</v>
          </cell>
        </row>
        <row r="5370">
          <cell r="C5370" t="str">
            <v>Richard Horuk Deborah Baly</v>
          </cell>
          <cell r="D5370" t="str">
            <v>3410 silver springs court</v>
          </cell>
          <cell r="E5370" t="str">
            <v>Lafayette</v>
          </cell>
          <cell r="F5370" t="str">
            <v>May. 24</v>
          </cell>
          <cell r="G5370">
            <v>1999</v>
          </cell>
          <cell r="H5370">
            <v>94549</v>
          </cell>
        </row>
        <row r="5371">
          <cell r="C5371" t="str">
            <v>James B Reynolds Virginia T Reynolds</v>
          </cell>
          <cell r="D5371" t="str">
            <v>3486 silver springs court</v>
          </cell>
          <cell r="E5371" t="str">
            <v>Lafayette</v>
          </cell>
          <cell r="F5371" t="str">
            <v>Dec. 10</v>
          </cell>
          <cell r="G5371">
            <v>1999</v>
          </cell>
          <cell r="H5371">
            <v>94549</v>
          </cell>
        </row>
        <row r="5372">
          <cell r="C5372" t="str">
            <v>Robert C Lobenberg Kristen Lobenberg</v>
          </cell>
          <cell r="D5372" t="str">
            <v>3514 silver springs court</v>
          </cell>
          <cell r="E5372" t="str">
            <v>Lafayette</v>
          </cell>
          <cell r="F5372" t="str">
            <v>Sep. 3</v>
          </cell>
          <cell r="G5372">
            <v>1999</v>
          </cell>
          <cell r="H5372">
            <v>94549</v>
          </cell>
        </row>
        <row r="5373">
          <cell r="C5373" t="str">
            <v>Michael J Olson Elizabeth L Olson</v>
          </cell>
          <cell r="D5373" t="str">
            <v>3552 silver springs court</v>
          </cell>
          <cell r="E5373" t="str">
            <v>Lafayette</v>
          </cell>
          <cell r="F5373" t="str">
            <v>Aug. 27</v>
          </cell>
          <cell r="G5373">
            <v>1999</v>
          </cell>
          <cell r="H5373">
            <v>94549</v>
          </cell>
        </row>
        <row r="5374">
          <cell r="C5374" t="str">
            <v>John Taylor  Briana Taylor</v>
          </cell>
          <cell r="D5374" t="str">
            <v>3381 silver springs court</v>
          </cell>
          <cell r="E5374" t="str">
            <v>Lafayette</v>
          </cell>
          <cell r="F5374" t="str">
            <v>Dec. 8</v>
          </cell>
          <cell r="G5374">
            <v>1998</v>
          </cell>
          <cell r="H5374">
            <v>94549</v>
          </cell>
        </row>
        <row r="5375">
          <cell r="C5375" t="str">
            <v>Barry D Leskin Michelle S Leskin</v>
          </cell>
          <cell r="D5375" t="str">
            <v>3398 silver springs court</v>
          </cell>
          <cell r="E5375" t="str">
            <v>Lafayette</v>
          </cell>
          <cell r="F5375" t="str">
            <v>Sep. 1</v>
          </cell>
          <cell r="G5375">
            <v>1998</v>
          </cell>
          <cell r="H5375">
            <v>94549</v>
          </cell>
        </row>
        <row r="5376">
          <cell r="C5376" t="str">
            <v>Douglas R Horner Horner Carol Conway Horner</v>
          </cell>
          <cell r="D5376" t="str">
            <v>3533 silver springs court</v>
          </cell>
          <cell r="E5376" t="str">
            <v>Lafayette</v>
          </cell>
          <cell r="F5376" t="str">
            <v>Sep. 4</v>
          </cell>
          <cell r="G5376">
            <v>1998</v>
          </cell>
          <cell r="H5376">
            <v>94549</v>
          </cell>
        </row>
        <row r="5377">
          <cell r="C5377" t="str">
            <v>Robert N Packer  Shelley H Packer</v>
          </cell>
          <cell r="D5377" t="str">
            <v>3423 silver springs court</v>
          </cell>
          <cell r="E5377" t="str">
            <v>Lafayette</v>
          </cell>
          <cell r="F5377" t="str">
            <v>Jun. 10</v>
          </cell>
          <cell r="G5377">
            <v>1997</v>
          </cell>
          <cell r="H5377">
            <v>94549</v>
          </cell>
        </row>
        <row r="5378">
          <cell r="C5378" t="str">
            <v>Timothy J &amp; Carmen I Martini Timothy J Martini Carmen I Martini</v>
          </cell>
          <cell r="D5378" t="str">
            <v>3511 silver springs court</v>
          </cell>
          <cell r="E5378" t="str">
            <v>Lafayette</v>
          </cell>
          <cell r="F5378" t="str">
            <v>Aug. 11</v>
          </cell>
          <cell r="G5378">
            <v>1997</v>
          </cell>
          <cell r="H5378">
            <v>94549</v>
          </cell>
        </row>
        <row r="5379">
          <cell r="C5379" t="str">
            <v>Jerome J Paolini Grace G Paolini</v>
          </cell>
          <cell r="D5379" t="str">
            <v>3554 silver springs court</v>
          </cell>
          <cell r="E5379" t="str">
            <v>Lafayette</v>
          </cell>
          <cell r="F5379" t="str">
            <v>Jun. 13</v>
          </cell>
          <cell r="G5379">
            <v>1997</v>
          </cell>
          <cell r="H5379">
            <v>94549</v>
          </cell>
        </row>
        <row r="5380">
          <cell r="C5380" t="str">
            <v>Armando G and Anna H Ortega (Trustee)</v>
          </cell>
          <cell r="D5380" t="str">
            <v>3569 Silver Springs Court</v>
          </cell>
          <cell r="E5380" t="str">
            <v>Lafayette</v>
          </cell>
          <cell r="H5380">
            <v>94549</v>
          </cell>
        </row>
        <row r="5381">
          <cell r="C5381" t="str">
            <v>Sean Murray</v>
          </cell>
          <cell r="D5381" t="str">
            <v>65 silverwood drive</v>
          </cell>
          <cell r="E5381" t="str">
            <v>Lafayette</v>
          </cell>
          <cell r="F5381" t="str">
            <v>Aug. 18</v>
          </cell>
          <cell r="G5381">
            <v>2015</v>
          </cell>
          <cell r="H5381">
            <v>94549</v>
          </cell>
        </row>
        <row r="5382">
          <cell r="C5382" t="str">
            <v>Phong D. Pham Thuthuy T. Phamle</v>
          </cell>
          <cell r="D5382" t="str">
            <v>72 silverwood drive</v>
          </cell>
          <cell r="E5382" t="str">
            <v>Lafayette</v>
          </cell>
          <cell r="F5382" t="str">
            <v>May. 9</v>
          </cell>
          <cell r="G5382">
            <v>2014</v>
          </cell>
          <cell r="H5382">
            <v>94549</v>
          </cell>
        </row>
        <row r="5383">
          <cell r="C5383" t="str">
            <v>Kristina McCarty</v>
          </cell>
          <cell r="D5383" t="str">
            <v>79 silverwood drive</v>
          </cell>
          <cell r="E5383" t="str">
            <v>Lafayette</v>
          </cell>
          <cell r="F5383" t="str">
            <v>Dec. 20</v>
          </cell>
          <cell r="G5383">
            <v>2013</v>
          </cell>
          <cell r="H5383">
            <v>94549</v>
          </cell>
        </row>
        <row r="5384">
          <cell r="C5384" t="str">
            <v>Jennifer J Mushasha Hisham Y Mushasha</v>
          </cell>
          <cell r="D5384" t="str">
            <v>51 silverwood drive</v>
          </cell>
          <cell r="E5384" t="str">
            <v>Lafayette</v>
          </cell>
          <cell r="F5384" t="str">
            <v>Sep. 18</v>
          </cell>
          <cell r="G5384">
            <v>2012</v>
          </cell>
          <cell r="H5384">
            <v>94549</v>
          </cell>
        </row>
        <row r="5385">
          <cell r="C5385" t="str">
            <v>Mark A Sherman Sharon E Sherman Jr</v>
          </cell>
          <cell r="D5385" t="str">
            <v>64 silverwood drive</v>
          </cell>
          <cell r="E5385" t="str">
            <v>Lafayette</v>
          </cell>
          <cell r="F5385" t="str">
            <v>Sep. 15</v>
          </cell>
          <cell r="G5385">
            <v>2011</v>
          </cell>
          <cell r="H5385">
            <v>94549</v>
          </cell>
        </row>
        <row r="5386">
          <cell r="C5386" t="str">
            <v>Jennifer Carosella  Carosella R  Tr Jennifer</v>
          </cell>
          <cell r="D5386" t="str">
            <v>50 silverwood drive</v>
          </cell>
          <cell r="E5386" t="str">
            <v>Lafayette</v>
          </cell>
          <cell r="F5386" t="str">
            <v>May. 14</v>
          </cell>
          <cell r="G5386">
            <v>2009</v>
          </cell>
          <cell r="H5386">
            <v>94549</v>
          </cell>
        </row>
        <row r="5387">
          <cell r="C5387" t="str">
            <v>Jane Work Laity Survivors Tr Mary  Mary J W Laity  Sanford Laity Bypass Tr David  Robert K Laity</v>
          </cell>
          <cell r="D5387" t="str">
            <v>96 silverwood drive</v>
          </cell>
          <cell r="E5387" t="str">
            <v>Lafayette</v>
          </cell>
          <cell r="F5387" t="str">
            <v>Aug. 3</v>
          </cell>
          <cell r="G5387">
            <v>2009</v>
          </cell>
          <cell r="H5387">
            <v>94549</v>
          </cell>
        </row>
        <row r="5388">
          <cell r="C5388" t="str">
            <v>Edward J Kofman Randi J Kofman</v>
          </cell>
          <cell r="D5388" t="str">
            <v>68 silverwood drive</v>
          </cell>
          <cell r="E5388" t="str">
            <v>Lafayette</v>
          </cell>
          <cell r="F5388" t="str">
            <v>Feb. 5</v>
          </cell>
          <cell r="G5388">
            <v>2008</v>
          </cell>
          <cell r="H5388">
            <v>94549</v>
          </cell>
        </row>
        <row r="5389">
          <cell r="C5389" t="str">
            <v>John S McIlwain  Melissa M Engelberth</v>
          </cell>
          <cell r="D5389" t="str">
            <v>103 silverwood drive</v>
          </cell>
          <cell r="E5389" t="str">
            <v>Lafayette</v>
          </cell>
          <cell r="F5389" t="str">
            <v>Sep. 28</v>
          </cell>
          <cell r="G5389">
            <v>2007</v>
          </cell>
          <cell r="H5389">
            <v>94549</v>
          </cell>
        </row>
        <row r="5390">
          <cell r="C5390" t="str">
            <v>Tr Bonds McDaniel Neil W McDaniel Barbara B McDaniel W McDaniel Tr Neil</v>
          </cell>
          <cell r="D5390" t="str">
            <v>99 silverwood drive</v>
          </cell>
          <cell r="E5390" t="str">
            <v>Lafayette</v>
          </cell>
          <cell r="F5390" t="str">
            <v>Sep. 18</v>
          </cell>
          <cell r="G5390">
            <v>2007</v>
          </cell>
          <cell r="H5390">
            <v>94549</v>
          </cell>
        </row>
        <row r="5391">
          <cell r="C5391" t="str">
            <v>Whitaker C  Whitaker Davidson C  Whitaker Dolores H</v>
          </cell>
          <cell r="D5391" t="str">
            <v>71 silverwood drive</v>
          </cell>
          <cell r="E5391" t="str">
            <v>Lafayette</v>
          </cell>
          <cell r="F5391" t="str">
            <v>Sep. 5</v>
          </cell>
          <cell r="G5391">
            <v>2006</v>
          </cell>
          <cell r="H5391">
            <v>94549</v>
          </cell>
        </row>
        <row r="5392">
          <cell r="C5392" t="str">
            <v>James F Reiter Edna E Reiter</v>
          </cell>
          <cell r="D5392" t="str">
            <v>83 silverwood drive</v>
          </cell>
          <cell r="E5392" t="str">
            <v>Lafayette</v>
          </cell>
          <cell r="F5392" t="str">
            <v>Apr. 26</v>
          </cell>
          <cell r="G5392">
            <v>2004</v>
          </cell>
          <cell r="H5392">
            <v>94549</v>
          </cell>
        </row>
        <row r="5393">
          <cell r="C5393" t="str">
            <v>Daniel Franko Belia Franko</v>
          </cell>
          <cell r="D5393" t="str">
            <v>84 silverwood drive</v>
          </cell>
          <cell r="E5393" t="str">
            <v>Lafayette</v>
          </cell>
          <cell r="F5393" t="str">
            <v>May. 3</v>
          </cell>
          <cell r="G5393">
            <v>2004</v>
          </cell>
          <cell r="H5393">
            <v>94549</v>
          </cell>
        </row>
        <row r="5394">
          <cell r="C5394" t="str">
            <v>Thomas W Nevins Cassandra M Nevins</v>
          </cell>
          <cell r="D5394" t="str">
            <v>100 silverwood drive</v>
          </cell>
          <cell r="E5394" t="str">
            <v>Lafayette</v>
          </cell>
          <cell r="F5394" t="str">
            <v>Apr. 18</v>
          </cell>
          <cell r="G5394">
            <v>2003</v>
          </cell>
          <cell r="H5394">
            <v>94549</v>
          </cell>
        </row>
        <row r="5395">
          <cell r="C5395" t="str">
            <v>Paul F Griessel  Griessel L  Griessel Jennifer L</v>
          </cell>
          <cell r="D5395" t="str">
            <v>59 silverwood drive</v>
          </cell>
          <cell r="E5395" t="str">
            <v>Lafayette</v>
          </cell>
          <cell r="F5395" t="str">
            <v>Aug. 19</v>
          </cell>
          <cell r="G5395">
            <v>2003</v>
          </cell>
          <cell r="H5395">
            <v>94549</v>
          </cell>
        </row>
        <row r="5396">
          <cell r="C5396" t="str">
            <v>Nicolaos Theophanous Sotira Theophanous</v>
          </cell>
          <cell r="D5396" t="str">
            <v>75 silverwood drive</v>
          </cell>
          <cell r="E5396" t="str">
            <v>Lafayette</v>
          </cell>
          <cell r="F5396" t="str">
            <v>Sep. 17</v>
          </cell>
          <cell r="G5396">
            <v>2002</v>
          </cell>
          <cell r="H5396">
            <v>94549</v>
          </cell>
        </row>
        <row r="5397">
          <cell r="C5397" t="str">
            <v>Edward Drasin Rochelle A Drasin</v>
          </cell>
          <cell r="D5397" t="str">
            <v>76 silverwood drive</v>
          </cell>
          <cell r="E5397" t="str">
            <v>Lafayette</v>
          </cell>
          <cell r="F5397" t="str">
            <v>Nov. 26</v>
          </cell>
          <cell r="G5397">
            <v>2002</v>
          </cell>
          <cell r="H5397">
            <v>94549</v>
          </cell>
        </row>
        <row r="5398">
          <cell r="C5398" t="str">
            <v>Michael P Kern Dianne L Kern</v>
          </cell>
          <cell r="D5398" t="str">
            <v>55 silverwood drive</v>
          </cell>
          <cell r="E5398" t="str">
            <v>Lafayette</v>
          </cell>
          <cell r="F5398" t="str">
            <v>Feb. 4</v>
          </cell>
          <cell r="G5398">
            <v>1999</v>
          </cell>
          <cell r="H5398">
            <v>94549</v>
          </cell>
        </row>
        <row r="5399">
          <cell r="C5399" t="str">
            <v>Daniel T Lamey  Mary K Solon</v>
          </cell>
          <cell r="D5399" t="str">
            <v>67 silverwood drive</v>
          </cell>
          <cell r="E5399" t="str">
            <v>Lafayette</v>
          </cell>
          <cell r="F5399" t="str">
            <v>Feb. 9</v>
          </cell>
          <cell r="G5399">
            <v>1999</v>
          </cell>
          <cell r="H5399">
            <v>94549</v>
          </cell>
        </row>
        <row r="5400">
          <cell r="C5400" t="str">
            <v>Andy Mayeda Lisa B Mayeda</v>
          </cell>
          <cell r="D5400" t="str">
            <v>95 silverwood drive</v>
          </cell>
          <cell r="E5400" t="str">
            <v>Lafayette</v>
          </cell>
          <cell r="F5400" t="str">
            <v>May. 28</v>
          </cell>
          <cell r="G5400">
            <v>1999</v>
          </cell>
          <cell r="H5400">
            <v>94549</v>
          </cell>
        </row>
        <row r="5401">
          <cell r="C5401" t="str">
            <v>Barry Bamford</v>
          </cell>
          <cell r="D5401" t="str">
            <v>32 silverwood drive</v>
          </cell>
          <cell r="E5401" t="str">
            <v>Lafayette</v>
          </cell>
          <cell r="F5401" t="str">
            <v>May. 22</v>
          </cell>
          <cell r="G5401">
            <v>1998</v>
          </cell>
          <cell r="H5401">
            <v>94549</v>
          </cell>
        </row>
        <row r="5402">
          <cell r="C5402" t="str">
            <v>Ferris Wendy Shipnuck Benjamin G Ferris II</v>
          </cell>
          <cell r="D5402" t="str">
            <v>46 silverwood drive</v>
          </cell>
          <cell r="E5402" t="str">
            <v>Lafayette</v>
          </cell>
          <cell r="F5402" t="str">
            <v>Nov. 10</v>
          </cell>
          <cell r="G5402">
            <v>1998</v>
          </cell>
          <cell r="H5402">
            <v>94549</v>
          </cell>
        </row>
        <row r="5403">
          <cell r="C5403" t="str">
            <v>John B Peers Dorothy Peers</v>
          </cell>
          <cell r="D5403" t="str">
            <v>91 silverwood drive</v>
          </cell>
          <cell r="E5403" t="str">
            <v>Lafayette</v>
          </cell>
          <cell r="F5403" t="str">
            <v>Oct. 29</v>
          </cell>
          <cell r="G5403">
            <v>1997</v>
          </cell>
          <cell r="H5403">
            <v>94549</v>
          </cell>
        </row>
        <row r="5404">
          <cell r="D5404" t="str">
            <v>639 sky hy circle</v>
          </cell>
          <cell r="E5404" t="str">
            <v>Lafayette</v>
          </cell>
          <cell r="F5404" t="str">
            <v>Feb. 11</v>
          </cell>
          <cell r="G5404">
            <v>2019</v>
          </cell>
          <cell r="H5404">
            <v>94549</v>
          </cell>
        </row>
        <row r="5405">
          <cell r="C5405" t="str">
            <v>Steven Bruce Martha Gilles</v>
          </cell>
          <cell r="D5405" t="str">
            <v>615 sky hy circle</v>
          </cell>
          <cell r="E5405" t="str">
            <v>Lafayette</v>
          </cell>
          <cell r="F5405" t="str">
            <v>Apr. 11</v>
          </cell>
          <cell r="G5405">
            <v>2016</v>
          </cell>
          <cell r="H5405">
            <v>94549</v>
          </cell>
        </row>
        <row r="5406">
          <cell r="C5406" t="str">
            <v>Koho Lizuka Yoshie Lizuka</v>
          </cell>
          <cell r="D5406" t="str">
            <v>599 sky hy circle</v>
          </cell>
          <cell r="E5406" t="str">
            <v>Lafayette</v>
          </cell>
          <cell r="F5406" t="str">
            <v>Apr. 6</v>
          </cell>
          <cell r="G5406">
            <v>2016</v>
          </cell>
          <cell r="H5406">
            <v>94549</v>
          </cell>
        </row>
        <row r="5407">
          <cell r="C5407" t="str">
            <v>Courtney E. Marin Anthony S. Marino</v>
          </cell>
          <cell r="D5407" t="str">
            <v>624 sky hy circle</v>
          </cell>
          <cell r="E5407" t="str">
            <v>Lafayette</v>
          </cell>
          <cell r="F5407" t="str">
            <v>Apr. 29</v>
          </cell>
          <cell r="G5407">
            <v>2014</v>
          </cell>
          <cell r="H5407">
            <v>94549</v>
          </cell>
        </row>
        <row r="5408">
          <cell r="C5408" t="str">
            <v>Elizabeth R Toben</v>
          </cell>
          <cell r="D5408" t="str">
            <v>670 sky hy circle</v>
          </cell>
          <cell r="E5408" t="str">
            <v>Lafayette</v>
          </cell>
          <cell r="F5408" t="str">
            <v>May. 17</v>
          </cell>
          <cell r="G5408">
            <v>2013</v>
          </cell>
          <cell r="H5408">
            <v>94549</v>
          </cell>
        </row>
        <row r="5409">
          <cell r="C5409" t="str">
            <v>Lawrence D Margerum  Suzanne C Margerum</v>
          </cell>
          <cell r="D5409" t="str">
            <v>665 sky hy circle</v>
          </cell>
          <cell r="E5409" t="str">
            <v>Lafayette</v>
          </cell>
          <cell r="F5409" t="str">
            <v>Oct. 2</v>
          </cell>
          <cell r="G5409">
            <v>2012</v>
          </cell>
          <cell r="H5409">
            <v>94549</v>
          </cell>
        </row>
        <row r="5410">
          <cell r="C5410" t="str">
            <v>Kim P Williams Paul Rauber</v>
          </cell>
          <cell r="D5410" t="str">
            <v>642 sky hy circle</v>
          </cell>
          <cell r="E5410" t="str">
            <v>Lafayette</v>
          </cell>
          <cell r="F5410" t="str">
            <v>Apr. 15</v>
          </cell>
          <cell r="G5410">
            <v>2011</v>
          </cell>
          <cell r="H5410">
            <v>94549</v>
          </cell>
        </row>
        <row r="5411">
          <cell r="C5411" t="str">
            <v>Karen Mathews Keith Fink</v>
          </cell>
          <cell r="D5411" t="str">
            <v>674 sky hy circle</v>
          </cell>
          <cell r="E5411" t="str">
            <v>Lafayette</v>
          </cell>
          <cell r="F5411" t="str">
            <v>Jun. 30</v>
          </cell>
          <cell r="G5411">
            <v>2010</v>
          </cell>
          <cell r="H5411">
            <v>94549</v>
          </cell>
        </row>
        <row r="5412">
          <cell r="C5412" t="str">
            <v>Robert J Duca Lim Duca</v>
          </cell>
          <cell r="D5412" t="str">
            <v>643 sky hy circle</v>
          </cell>
          <cell r="E5412" t="str">
            <v>Lafayette</v>
          </cell>
          <cell r="F5412" t="str">
            <v>Feb. 7</v>
          </cell>
          <cell r="G5412">
            <v>2007</v>
          </cell>
          <cell r="H5412">
            <v>94549</v>
          </cell>
        </row>
        <row r="5413">
          <cell r="C5413" t="str">
            <v>Dennis D Barnette Susan R Barnette</v>
          </cell>
          <cell r="D5413" t="str">
            <v>669 sky hy circle</v>
          </cell>
          <cell r="E5413" t="str">
            <v>Lafayette</v>
          </cell>
          <cell r="F5413" t="str">
            <v>Dec. 21</v>
          </cell>
          <cell r="G5413">
            <v>2007</v>
          </cell>
          <cell r="H5413">
            <v>94549</v>
          </cell>
        </row>
        <row r="5414">
          <cell r="C5414" t="str">
            <v>Robert M Heydenfeldt  Joann G Heydenfeldt  Heydenfeldt</v>
          </cell>
          <cell r="D5414" t="str">
            <v>607 sky hy circle</v>
          </cell>
          <cell r="E5414" t="str">
            <v>Lafayette</v>
          </cell>
          <cell r="F5414" t="str">
            <v>Jun. 4</v>
          </cell>
          <cell r="G5414">
            <v>2004</v>
          </cell>
          <cell r="H5414">
            <v>94549</v>
          </cell>
        </row>
        <row r="5415">
          <cell r="C5415" t="str">
            <v>Azpiri A James Vazquez Azpiri Yanira E Vazquez</v>
          </cell>
          <cell r="D5415" t="str">
            <v>672 sky hy circle</v>
          </cell>
          <cell r="E5415" t="str">
            <v>Lafayette</v>
          </cell>
          <cell r="F5415" t="str">
            <v>Mar. 5</v>
          </cell>
          <cell r="G5415">
            <v>2003</v>
          </cell>
          <cell r="H5415">
            <v>94549</v>
          </cell>
        </row>
        <row r="5416">
          <cell r="C5416" t="str">
            <v>Russell Stedman Jennifer Stedman</v>
          </cell>
          <cell r="D5416" t="str">
            <v>635 sky hy circle</v>
          </cell>
          <cell r="E5416" t="str">
            <v>Lafayette</v>
          </cell>
          <cell r="F5416" t="str">
            <v>Apr. 30</v>
          </cell>
          <cell r="G5416">
            <v>2002</v>
          </cell>
          <cell r="H5416">
            <v>94549</v>
          </cell>
        </row>
        <row r="5417">
          <cell r="C5417" t="str">
            <v>Richard Welty Susan S Welty</v>
          </cell>
          <cell r="D5417" t="str">
            <v>637 sky hy circle</v>
          </cell>
          <cell r="E5417" t="str">
            <v>Lafayette</v>
          </cell>
          <cell r="F5417" t="str">
            <v>Jun. 1</v>
          </cell>
          <cell r="G5417">
            <v>2000</v>
          </cell>
          <cell r="H5417">
            <v>94549</v>
          </cell>
        </row>
        <row r="5418">
          <cell r="C5418" t="str">
            <v>Linda J Morehouse J Morehouse Survivors Tr Linda</v>
          </cell>
          <cell r="D5418" t="str">
            <v>600 sky hy circle</v>
          </cell>
          <cell r="E5418" t="str">
            <v>Lafayette</v>
          </cell>
          <cell r="F5418" t="str">
            <v>Sep. 9</v>
          </cell>
          <cell r="G5418">
            <v>1999</v>
          </cell>
          <cell r="H5418">
            <v>94549</v>
          </cell>
        </row>
        <row r="5419">
          <cell r="C5419" t="str">
            <v>Philip M Litchenstein Jane E Rawles</v>
          </cell>
          <cell r="D5419" t="str">
            <v>633 sky hy circle</v>
          </cell>
          <cell r="E5419" t="str">
            <v>Lafayette</v>
          </cell>
          <cell r="F5419" t="str">
            <v>May. 27</v>
          </cell>
          <cell r="G5419">
            <v>1999</v>
          </cell>
          <cell r="H5419">
            <v>94549</v>
          </cell>
        </row>
        <row r="5420">
          <cell r="C5420" t="str">
            <v>Robin C Crowder Richard A Crowder</v>
          </cell>
          <cell r="D5420" t="str">
            <v>616 sky hy circle</v>
          </cell>
          <cell r="E5420" t="str">
            <v>Lafayette</v>
          </cell>
          <cell r="F5420" t="str">
            <v>Jan. 22</v>
          </cell>
          <cell r="G5420">
            <v>1998</v>
          </cell>
          <cell r="H5420">
            <v>94549</v>
          </cell>
        </row>
        <row r="5421">
          <cell r="C5421" t="str">
            <v>John J Ruskin  Michele R Ruskin</v>
          </cell>
          <cell r="D5421" t="str">
            <v>608 sky hy circle</v>
          </cell>
          <cell r="E5421" t="str">
            <v>Lafayette</v>
          </cell>
          <cell r="F5421" t="str">
            <v>Nov. 6</v>
          </cell>
          <cell r="G5421">
            <v>1997</v>
          </cell>
          <cell r="H5421">
            <v>94549</v>
          </cell>
        </row>
        <row r="5422">
          <cell r="C5422" t="str">
            <v>Jeffrey J Vieyra Virginia S Stockton</v>
          </cell>
          <cell r="D5422" t="str">
            <v>623 sky hy circle</v>
          </cell>
          <cell r="E5422" t="str">
            <v>Lafayette</v>
          </cell>
          <cell r="F5422" t="str">
            <v>Jun. 20</v>
          </cell>
          <cell r="G5422">
            <v>1997</v>
          </cell>
          <cell r="H5422">
            <v>94549</v>
          </cell>
        </row>
        <row r="5423">
          <cell r="C5423" t="str">
            <v>John A Heckle Jr</v>
          </cell>
          <cell r="D5423" t="str">
            <v>673 sky hy circle</v>
          </cell>
          <cell r="E5423" t="str">
            <v>Lafayette</v>
          </cell>
          <cell r="F5423" t="str">
            <v>Mar. 28</v>
          </cell>
          <cell r="G5423">
            <v>1997</v>
          </cell>
          <cell r="H5423">
            <v>94549</v>
          </cell>
        </row>
        <row r="5424">
          <cell r="C5424" t="str">
            <v>Madhvi Puri Shabad Puri</v>
          </cell>
          <cell r="D5424" t="str">
            <v>631 sky hy court</v>
          </cell>
          <cell r="E5424" t="str">
            <v>Lafayette</v>
          </cell>
          <cell r="F5424" t="str">
            <v>Dec. 19</v>
          </cell>
          <cell r="G5424">
            <v>2014</v>
          </cell>
          <cell r="H5424">
            <v>94549</v>
          </cell>
        </row>
        <row r="5425">
          <cell r="C5425" t="str">
            <v>Craig Family Richard J Craig Kathleen C Craig</v>
          </cell>
          <cell r="D5425" t="str">
            <v>629 sky hy court</v>
          </cell>
          <cell r="E5425" t="str">
            <v>Lafayette</v>
          </cell>
          <cell r="F5425" t="str">
            <v>Mar. 12</v>
          </cell>
          <cell r="G5425">
            <v>2004</v>
          </cell>
          <cell r="H5425">
            <v>94549</v>
          </cell>
        </row>
        <row r="5426">
          <cell r="C5426" t="str">
            <v>Miles K Tashima Karen L Tashima</v>
          </cell>
          <cell r="D5426" t="str">
            <v>627 sky hy court</v>
          </cell>
          <cell r="E5426" t="str">
            <v>Lafayette</v>
          </cell>
          <cell r="F5426" t="str">
            <v>Nov. 12</v>
          </cell>
          <cell r="G5426">
            <v>2002</v>
          </cell>
          <cell r="H5426">
            <v>94549</v>
          </cell>
        </row>
        <row r="5427">
          <cell r="C5427" t="str">
            <v>V Nicolacakis and Maria Nic Konstantinos and Maria Nicolacakis</v>
          </cell>
          <cell r="D5427" t="str">
            <v>3471 Sky Lane</v>
          </cell>
          <cell r="E5427" t="str">
            <v>Lafayette</v>
          </cell>
          <cell r="F5427" t="str">
            <v>Aug. 25</v>
          </cell>
          <cell r="G5427">
            <v>2017</v>
          </cell>
          <cell r="H5427">
            <v>94549</v>
          </cell>
        </row>
        <row r="5428">
          <cell r="C5428" t="str">
            <v>Meissner James R Meissner Julie T</v>
          </cell>
          <cell r="D5428" t="str">
            <v>3460 sky lane</v>
          </cell>
          <cell r="E5428" t="str">
            <v>Lafayette</v>
          </cell>
          <cell r="F5428" t="str">
            <v>Apr. 14</v>
          </cell>
          <cell r="G5428">
            <v>2015</v>
          </cell>
          <cell r="H5428">
            <v>94549</v>
          </cell>
        </row>
        <row r="5429">
          <cell r="C5429" t="str">
            <v>John Sanftner Laura Sanftner</v>
          </cell>
          <cell r="D5429" t="str">
            <v>3454 sky lane</v>
          </cell>
          <cell r="E5429" t="str">
            <v>Lafayette</v>
          </cell>
          <cell r="F5429" t="str">
            <v>Nov. 9</v>
          </cell>
          <cell r="G5429">
            <v>2010</v>
          </cell>
          <cell r="H5429">
            <v>94549</v>
          </cell>
        </row>
        <row r="5430">
          <cell r="C5430" t="str">
            <v>David R Iventosch R Iventosch Survivors Tr David</v>
          </cell>
          <cell r="D5430" t="str">
            <v>3461 sky lane</v>
          </cell>
          <cell r="E5430" t="str">
            <v>Lafayette</v>
          </cell>
          <cell r="F5430" t="str">
            <v>Jan. 13</v>
          </cell>
          <cell r="G5430">
            <v>2010</v>
          </cell>
          <cell r="H5430">
            <v>94549</v>
          </cell>
        </row>
        <row r="5431">
          <cell r="C5431" t="str">
            <v>Limanna M. Humphreys Ryan E. Humphreys</v>
          </cell>
          <cell r="D5431" t="str">
            <v>653 sky ranch court</v>
          </cell>
          <cell r="E5431" t="str">
            <v>Lafayette</v>
          </cell>
          <cell r="F5431" t="str">
            <v>Apr. 20</v>
          </cell>
          <cell r="G5431">
            <v>2016</v>
          </cell>
          <cell r="H5431">
            <v>94549</v>
          </cell>
        </row>
        <row r="5432">
          <cell r="C5432" t="str">
            <v>Donna Chivers Daniel Chivers</v>
          </cell>
          <cell r="D5432" t="str">
            <v>645 sky ranch court</v>
          </cell>
          <cell r="E5432" t="str">
            <v>Lafayette</v>
          </cell>
          <cell r="F5432" t="str">
            <v>Apr. 19</v>
          </cell>
          <cell r="G5432">
            <v>2013</v>
          </cell>
          <cell r="H5432">
            <v>94549</v>
          </cell>
        </row>
        <row r="5433">
          <cell r="C5433" t="str">
            <v>Eric Tinker Christina Rasmussen</v>
          </cell>
          <cell r="D5433" t="str">
            <v>649 sky ranch court</v>
          </cell>
          <cell r="E5433" t="str">
            <v>Lafayette</v>
          </cell>
          <cell r="F5433" t="str">
            <v>Aug. 13</v>
          </cell>
          <cell r="G5433">
            <v>2013</v>
          </cell>
          <cell r="H5433">
            <v>94549</v>
          </cell>
        </row>
        <row r="5434">
          <cell r="C5434" t="str">
            <v>Michael Tarsa Kristin Wynholds</v>
          </cell>
          <cell r="D5434" t="str">
            <v>657 sky ranch court</v>
          </cell>
          <cell r="E5434" t="str">
            <v>Lafayette</v>
          </cell>
          <cell r="F5434" t="str">
            <v>Oct. 3</v>
          </cell>
          <cell r="G5434">
            <v>2013</v>
          </cell>
          <cell r="H5434">
            <v>94549</v>
          </cell>
        </row>
        <row r="5435">
          <cell r="C5435" t="str">
            <v>Daniel J Grobeck Patricia S Grobeck</v>
          </cell>
          <cell r="D5435" t="str">
            <v>826 skywood road</v>
          </cell>
          <cell r="E5435" t="str">
            <v>Lafayette</v>
          </cell>
          <cell r="F5435" t="str">
            <v>Jul. 2</v>
          </cell>
          <cell r="G5435">
            <v>2003</v>
          </cell>
          <cell r="H5435">
            <v>94549</v>
          </cell>
        </row>
        <row r="5436">
          <cell r="C5436" t="str">
            <v>Jeffrey J Goodfriend Christina M Goodfriend</v>
          </cell>
          <cell r="D5436" t="str">
            <v>820 skywood road</v>
          </cell>
          <cell r="E5436" t="str">
            <v>Lafayette</v>
          </cell>
          <cell r="F5436" t="str">
            <v>Jan. 11</v>
          </cell>
          <cell r="G5436">
            <v>2002</v>
          </cell>
          <cell r="H5436">
            <v>94549</v>
          </cell>
        </row>
        <row r="5437">
          <cell r="C5437" t="str">
            <v>Joseph M Jaklevic Janean B Jaklevic Joseph Joseph Janean Jaklevic Tr Joseph</v>
          </cell>
          <cell r="D5437" t="str">
            <v>825 skywood road</v>
          </cell>
          <cell r="E5437" t="str">
            <v>Lafayette</v>
          </cell>
          <cell r="F5437" t="str">
            <v>Jun. 15</v>
          </cell>
          <cell r="G5437">
            <v>1998</v>
          </cell>
          <cell r="H5437">
            <v>94549</v>
          </cell>
        </row>
        <row r="5438">
          <cell r="C5438" t="str">
            <v>D. Claytor R. James</v>
          </cell>
          <cell r="D5438" t="str">
            <v>3443 solana court</v>
          </cell>
          <cell r="E5438" t="str">
            <v>Lafayette</v>
          </cell>
          <cell r="F5438" t="str">
            <v>Jun. 3</v>
          </cell>
          <cell r="G5438">
            <v>2015</v>
          </cell>
          <cell r="H5438">
            <v>94549</v>
          </cell>
        </row>
        <row r="5439">
          <cell r="C5439" t="str">
            <v>Steven J Umberger</v>
          </cell>
          <cell r="D5439" t="str">
            <v>3445 solana court</v>
          </cell>
          <cell r="E5439" t="str">
            <v>Lafayette</v>
          </cell>
          <cell r="F5439" t="str">
            <v>Jul. 31</v>
          </cell>
          <cell r="G5439">
            <v>2015</v>
          </cell>
          <cell r="H5439">
            <v>94549</v>
          </cell>
        </row>
        <row r="5440">
          <cell r="C5440" t="str">
            <v>Matthew S. Hansen Mia Hansen John S. Patton</v>
          </cell>
          <cell r="D5440" t="str">
            <v>3444 solana court</v>
          </cell>
          <cell r="E5440" t="str">
            <v>Lafayette</v>
          </cell>
          <cell r="F5440" t="str">
            <v>Jun. 24</v>
          </cell>
          <cell r="G5440">
            <v>2014</v>
          </cell>
          <cell r="H5440">
            <v>94549</v>
          </cell>
        </row>
        <row r="5441">
          <cell r="C5441" t="str">
            <v>David M Canoll Hilary S Combs</v>
          </cell>
          <cell r="D5441" t="str">
            <v>3441 solana court</v>
          </cell>
          <cell r="E5441" t="str">
            <v>Lafayette</v>
          </cell>
          <cell r="F5441" t="str">
            <v>Jan. 14</v>
          </cell>
          <cell r="G5441">
            <v>2013</v>
          </cell>
          <cell r="H5441">
            <v>94549</v>
          </cell>
        </row>
        <row r="5442">
          <cell r="C5442" t="str">
            <v>Sandra K Barsell Elizabeth A Barsell John Barsell Jr</v>
          </cell>
          <cell r="D5442" t="str">
            <v>3440 solana court</v>
          </cell>
          <cell r="E5442" t="str">
            <v>Lafayette</v>
          </cell>
          <cell r="F5442" t="str">
            <v>Sep. 30</v>
          </cell>
          <cell r="G5442">
            <v>2010</v>
          </cell>
          <cell r="H5442">
            <v>94549</v>
          </cell>
        </row>
        <row r="5443">
          <cell r="C5443" t="str">
            <v>Lydia E Duborg Joseph S Duborg</v>
          </cell>
          <cell r="D5443" t="str">
            <v>3447 solana court</v>
          </cell>
          <cell r="E5443" t="str">
            <v>Lafayette</v>
          </cell>
          <cell r="F5443" t="str">
            <v>Dec. 3</v>
          </cell>
          <cell r="G5443">
            <v>2008</v>
          </cell>
          <cell r="H5443">
            <v>94549</v>
          </cell>
        </row>
        <row r="5444">
          <cell r="C5444" t="str">
            <v>James N Latner  Andrea M Latner</v>
          </cell>
          <cell r="D5444" t="str">
            <v>3442 solana court</v>
          </cell>
          <cell r="E5444" t="str">
            <v>Lafayette</v>
          </cell>
          <cell r="F5444" t="str">
            <v>Sep. 19</v>
          </cell>
          <cell r="G5444">
            <v>2007</v>
          </cell>
          <cell r="H5444">
            <v>94549</v>
          </cell>
        </row>
        <row r="5445">
          <cell r="C5445" t="str">
            <v>Lewis Bremer IV Elizabeth S Bremer</v>
          </cell>
          <cell r="D5445" t="str">
            <v>3452 solana court</v>
          </cell>
          <cell r="E5445" t="str">
            <v>Lafayette</v>
          </cell>
          <cell r="F5445" t="str">
            <v>Aug. 16</v>
          </cell>
          <cell r="G5445">
            <v>2002</v>
          </cell>
          <cell r="H5445">
            <v>94549</v>
          </cell>
        </row>
        <row r="5446">
          <cell r="C5446" t="str">
            <v>William S Cole Barbara M Cole</v>
          </cell>
          <cell r="D5446" t="str">
            <v>3448 solana court</v>
          </cell>
          <cell r="E5446" t="str">
            <v>Lafayette</v>
          </cell>
          <cell r="F5446" t="str">
            <v>Dec. 31</v>
          </cell>
          <cell r="G5446">
            <v>1997</v>
          </cell>
          <cell r="H5446">
            <v>94549</v>
          </cell>
        </row>
        <row r="5447">
          <cell r="D5447" t="str">
            <v>759 solana drive</v>
          </cell>
          <cell r="E5447" t="str">
            <v>Lafayette</v>
          </cell>
          <cell r="F5447" t="str">
            <v>Aug. 19</v>
          </cell>
          <cell r="G5447">
            <v>2019</v>
          </cell>
          <cell r="H5447">
            <v>94549</v>
          </cell>
        </row>
        <row r="5448">
          <cell r="D5448" t="str">
            <v>861 solana drive</v>
          </cell>
          <cell r="E5448" t="str">
            <v>Lafayette</v>
          </cell>
          <cell r="F5448" t="str">
            <v>Jun. 14</v>
          </cell>
          <cell r="G5448">
            <v>2019</v>
          </cell>
          <cell r="H5448">
            <v>94549</v>
          </cell>
        </row>
        <row r="5449">
          <cell r="C5449" t="str">
            <v>Christopher A. Placzek Gretchen H. Placzek</v>
          </cell>
          <cell r="D5449" t="str">
            <v>877 solana drive</v>
          </cell>
          <cell r="E5449" t="str">
            <v>Lafayette</v>
          </cell>
          <cell r="F5449" t="str">
            <v>Apr. 5</v>
          </cell>
          <cell r="G5449">
            <v>2016</v>
          </cell>
          <cell r="H5449">
            <v>94549</v>
          </cell>
        </row>
        <row r="5450">
          <cell r="C5450" t="str">
            <v>Iuliana Varpiola Mikko Varpiola</v>
          </cell>
          <cell r="D5450" t="str">
            <v>741 solana drive</v>
          </cell>
          <cell r="E5450" t="str">
            <v>Lafayette</v>
          </cell>
          <cell r="F5450" t="str">
            <v>Aug. 5</v>
          </cell>
          <cell r="G5450">
            <v>2015</v>
          </cell>
          <cell r="H5450">
            <v>94549</v>
          </cell>
        </row>
        <row r="5451">
          <cell r="C5451" t="str">
            <v>Paula L. Blizzard David H. Brown Brown R. Blizzard</v>
          </cell>
          <cell r="D5451" t="str">
            <v>824 solana drive</v>
          </cell>
          <cell r="E5451" t="str">
            <v>Lafayette</v>
          </cell>
          <cell r="F5451" t="str">
            <v>Apr. 7</v>
          </cell>
          <cell r="G5451">
            <v>2015</v>
          </cell>
          <cell r="H5451">
            <v>94549</v>
          </cell>
        </row>
        <row r="5452">
          <cell r="C5452" t="str">
            <v>George Simi Sebastian Thomas</v>
          </cell>
          <cell r="D5452" t="str">
            <v>867 solana drive</v>
          </cell>
          <cell r="E5452" t="str">
            <v>Lafayette</v>
          </cell>
          <cell r="F5452" t="str">
            <v>Nov. 10</v>
          </cell>
          <cell r="G5452">
            <v>2015</v>
          </cell>
          <cell r="H5452">
            <v>94549</v>
          </cell>
        </row>
        <row r="5453">
          <cell r="C5453" t="str">
            <v>Emar Invs Inc Felipe Rodriguez</v>
          </cell>
          <cell r="D5453" t="str">
            <v>767 solana drive</v>
          </cell>
          <cell r="E5453" t="str">
            <v>Lafayette</v>
          </cell>
          <cell r="F5453" t="str">
            <v>Feb. 26</v>
          </cell>
          <cell r="G5453">
            <v>2014</v>
          </cell>
          <cell r="H5453">
            <v>94549</v>
          </cell>
        </row>
        <row r="5454">
          <cell r="C5454" t="str">
            <v>Tr Salvador Salvador Louis J Salvador Angela E Salvador</v>
          </cell>
          <cell r="D5454" t="str">
            <v>816 solana drive</v>
          </cell>
          <cell r="E5454" t="str">
            <v>Lafayette</v>
          </cell>
          <cell r="F5454" t="str">
            <v>Sep. 12</v>
          </cell>
          <cell r="G5454">
            <v>2013</v>
          </cell>
          <cell r="H5454">
            <v>94549</v>
          </cell>
        </row>
        <row r="5455">
          <cell r="C5455" t="str">
            <v>Eric R Law Stacia N Law</v>
          </cell>
          <cell r="D5455" t="str">
            <v>866 solana drive</v>
          </cell>
          <cell r="E5455" t="str">
            <v>Lafayette</v>
          </cell>
          <cell r="F5455" t="str">
            <v>Jul. 18</v>
          </cell>
          <cell r="G5455">
            <v>2013</v>
          </cell>
          <cell r="H5455">
            <v>94549</v>
          </cell>
        </row>
        <row r="5456">
          <cell r="C5456" t="str">
            <v>Paulette Buie  Jeffrey Buie</v>
          </cell>
          <cell r="D5456" t="str">
            <v>747 solana drive</v>
          </cell>
          <cell r="E5456" t="str">
            <v>Lafayette</v>
          </cell>
          <cell r="F5456" t="str">
            <v>Dec. 28</v>
          </cell>
          <cell r="G5456">
            <v>2012</v>
          </cell>
          <cell r="H5456">
            <v>94549</v>
          </cell>
        </row>
        <row r="5457">
          <cell r="C5457" t="str">
            <v>Marjorie Singler &amp; Rowell Potts Singler Marjorie Potts Rowell</v>
          </cell>
          <cell r="D5457" t="str">
            <v>749 solana drive</v>
          </cell>
          <cell r="E5457" t="str">
            <v>Lafayette</v>
          </cell>
          <cell r="F5457" t="str">
            <v>Feb. 2</v>
          </cell>
          <cell r="G5457">
            <v>2012</v>
          </cell>
          <cell r="H5457">
            <v>94549</v>
          </cell>
        </row>
        <row r="5458">
          <cell r="C5458" t="str">
            <v>Patrick Llewellyn</v>
          </cell>
          <cell r="D5458" t="str">
            <v>800 solana drive</v>
          </cell>
          <cell r="E5458" t="str">
            <v>Lafayette</v>
          </cell>
          <cell r="F5458" t="str">
            <v>Apr. 5</v>
          </cell>
          <cell r="G5458">
            <v>2012</v>
          </cell>
          <cell r="H5458">
            <v>94549</v>
          </cell>
        </row>
        <row r="5459">
          <cell r="C5459" t="str">
            <v>Elizabeth Soloway</v>
          </cell>
          <cell r="D5459" t="str">
            <v>755 solana drive</v>
          </cell>
          <cell r="E5459" t="str">
            <v>Lafayette</v>
          </cell>
          <cell r="F5459" t="str">
            <v>Apr. 26</v>
          </cell>
          <cell r="G5459">
            <v>2011</v>
          </cell>
          <cell r="H5459">
            <v>94549</v>
          </cell>
        </row>
        <row r="5460">
          <cell r="C5460" t="str">
            <v>Valerie C Durantini John J Durantini Valerie C Durantini T</v>
          </cell>
          <cell r="D5460" t="str">
            <v>771 solana drive</v>
          </cell>
          <cell r="E5460" t="str">
            <v>Lafayette</v>
          </cell>
          <cell r="F5460" t="str">
            <v>Oct. 20</v>
          </cell>
          <cell r="G5460">
            <v>2011</v>
          </cell>
          <cell r="H5460">
            <v>94549</v>
          </cell>
        </row>
        <row r="5461">
          <cell r="C5461" t="str">
            <v>Walter &amp; Sue Holmen  Walter Holmen  Holmen Sue</v>
          </cell>
          <cell r="D5461" t="str">
            <v>786 solana drive</v>
          </cell>
          <cell r="E5461" t="str">
            <v>Lafayette</v>
          </cell>
          <cell r="F5461" t="str">
            <v>Dec. 15</v>
          </cell>
          <cell r="G5461">
            <v>2011</v>
          </cell>
          <cell r="H5461">
            <v>94549</v>
          </cell>
        </row>
        <row r="5462">
          <cell r="C5462" t="str">
            <v>Karl S Pister Pister Pister</v>
          </cell>
          <cell r="D5462" t="str">
            <v>828 solana drive</v>
          </cell>
          <cell r="E5462" t="str">
            <v>Lafayette</v>
          </cell>
          <cell r="F5462" t="str">
            <v>Nov. 18</v>
          </cell>
          <cell r="G5462">
            <v>2011</v>
          </cell>
          <cell r="H5462">
            <v>94549</v>
          </cell>
        </row>
        <row r="5463">
          <cell r="C5463" t="str">
            <v>Celestre Celestre Helen O Celestre</v>
          </cell>
          <cell r="D5463" t="str">
            <v>835 solana drive</v>
          </cell>
          <cell r="E5463" t="str">
            <v>Lafayette</v>
          </cell>
          <cell r="F5463" t="str">
            <v>Oct. 17</v>
          </cell>
          <cell r="G5463">
            <v>2011</v>
          </cell>
          <cell r="H5463">
            <v>94549</v>
          </cell>
        </row>
        <row r="5464">
          <cell r="C5464" t="str">
            <v>Alanna D Mah</v>
          </cell>
          <cell r="D5464" t="str">
            <v>872 solana drive</v>
          </cell>
          <cell r="E5464" t="str">
            <v>Lafayette</v>
          </cell>
          <cell r="F5464" t="str">
            <v>Mar. 1</v>
          </cell>
          <cell r="G5464">
            <v>2011</v>
          </cell>
          <cell r="H5464">
            <v>94549</v>
          </cell>
        </row>
        <row r="5465">
          <cell r="C5465" t="str">
            <v>Deborah Jane Anderson 2009 Tr  Deborah J Anderson</v>
          </cell>
          <cell r="D5465" t="str">
            <v>772 solana drive</v>
          </cell>
          <cell r="E5465" t="str">
            <v>Lafayette</v>
          </cell>
          <cell r="F5465" t="str">
            <v>Apr. 2</v>
          </cell>
          <cell r="G5465">
            <v>2010</v>
          </cell>
          <cell r="H5465">
            <v>94549</v>
          </cell>
        </row>
        <row r="5466">
          <cell r="C5466" t="str">
            <v>Timothy McNamara Tasha McNamara R Tr Timothy McNamara Tasha McNamara</v>
          </cell>
          <cell r="D5466" t="str">
            <v>845 solana drive</v>
          </cell>
          <cell r="E5466" t="str">
            <v>Lafayette</v>
          </cell>
          <cell r="F5466" t="str">
            <v>Apr. 19</v>
          </cell>
          <cell r="G5466">
            <v>2010</v>
          </cell>
          <cell r="H5466">
            <v>94549</v>
          </cell>
        </row>
        <row r="5467">
          <cell r="C5467" t="str">
            <v>James R West</v>
          </cell>
          <cell r="D5467" t="str">
            <v>775 solana drive</v>
          </cell>
          <cell r="E5467" t="str">
            <v>Lafayette</v>
          </cell>
          <cell r="F5467" t="str">
            <v>May. 29</v>
          </cell>
          <cell r="G5467">
            <v>2009</v>
          </cell>
          <cell r="H5467">
            <v>94549</v>
          </cell>
        </row>
        <row r="5468">
          <cell r="C5468" t="str">
            <v>Ellerson F Weaver Velather E Weaver</v>
          </cell>
          <cell r="D5468" t="str">
            <v>790 solana drive</v>
          </cell>
          <cell r="E5468" t="str">
            <v>Lafayette</v>
          </cell>
          <cell r="F5468" t="str">
            <v>Apr. 20</v>
          </cell>
          <cell r="G5468">
            <v>2009</v>
          </cell>
          <cell r="H5468">
            <v>94549</v>
          </cell>
        </row>
        <row r="5469">
          <cell r="C5469" t="str">
            <v>Stanislaus J Tuholski Margaret K Tuholski</v>
          </cell>
          <cell r="D5469" t="str">
            <v>848 solana drive</v>
          </cell>
          <cell r="E5469" t="str">
            <v>Lafayette</v>
          </cell>
          <cell r="F5469" t="str">
            <v>Aug. 26</v>
          </cell>
          <cell r="G5469">
            <v>2009</v>
          </cell>
          <cell r="H5469">
            <v>94549</v>
          </cell>
        </row>
        <row r="5470">
          <cell r="C5470" t="str">
            <v>Kurt Piper Alice Piper</v>
          </cell>
          <cell r="D5470" t="str">
            <v>854 solana drive</v>
          </cell>
          <cell r="E5470" t="str">
            <v>Lafayette</v>
          </cell>
          <cell r="F5470" t="str">
            <v>Oct. 23</v>
          </cell>
          <cell r="G5470">
            <v>2009</v>
          </cell>
          <cell r="H5470">
            <v>94549</v>
          </cell>
        </row>
        <row r="5471">
          <cell r="C5471" t="str">
            <v>Pierucci S  Pierucci Ernest S  Pierucci Adrienne L</v>
          </cell>
          <cell r="D5471" t="str">
            <v>776 solana drive</v>
          </cell>
          <cell r="E5471" t="str">
            <v>Lafayette</v>
          </cell>
          <cell r="F5471" t="str">
            <v>May. 13</v>
          </cell>
          <cell r="G5471">
            <v>2008</v>
          </cell>
          <cell r="H5471">
            <v>94549</v>
          </cell>
        </row>
        <row r="5472">
          <cell r="C5472" t="str">
            <v>Robert C Mathewson</v>
          </cell>
          <cell r="D5472" t="str">
            <v>797 solana drive</v>
          </cell>
          <cell r="E5472" t="str">
            <v>Lafayette</v>
          </cell>
          <cell r="F5472" t="str">
            <v>Dec. 10</v>
          </cell>
          <cell r="G5472">
            <v>2007</v>
          </cell>
          <cell r="H5472">
            <v>94549</v>
          </cell>
        </row>
        <row r="5473">
          <cell r="C5473" t="str">
            <v>Ruth W Marcus</v>
          </cell>
          <cell r="D5473" t="str">
            <v>818 solana drive</v>
          </cell>
          <cell r="E5473" t="str">
            <v>Lafayette</v>
          </cell>
          <cell r="F5473" t="str">
            <v>Feb. 5</v>
          </cell>
          <cell r="G5473">
            <v>2007</v>
          </cell>
          <cell r="H5473">
            <v>94549</v>
          </cell>
        </row>
        <row r="5474">
          <cell r="C5474" t="str">
            <v>Victoria Abramson Jody W McCullough</v>
          </cell>
          <cell r="D5474" t="str">
            <v>737 solana drive</v>
          </cell>
          <cell r="E5474" t="str">
            <v>Lafayette</v>
          </cell>
          <cell r="F5474" t="str">
            <v>Jun. 9</v>
          </cell>
          <cell r="G5474">
            <v>2006</v>
          </cell>
          <cell r="H5474">
            <v>94549</v>
          </cell>
        </row>
        <row r="5475">
          <cell r="C5475" t="str">
            <v>Christopher A Placzek Gretchen H Placzek</v>
          </cell>
          <cell r="D5475" t="str">
            <v>873 solana drive</v>
          </cell>
          <cell r="E5475" t="str">
            <v>Lafayette</v>
          </cell>
          <cell r="F5475" t="str">
            <v>Jun. 7</v>
          </cell>
          <cell r="G5475">
            <v>2006</v>
          </cell>
          <cell r="H5475">
            <v>94549</v>
          </cell>
        </row>
        <row r="5476">
          <cell r="C5476" t="str">
            <v>Ronald W Lind  Susanna K C Chan</v>
          </cell>
          <cell r="D5476" t="str">
            <v>876 solana drive</v>
          </cell>
          <cell r="E5476" t="str">
            <v>Lafayette</v>
          </cell>
          <cell r="F5476" t="str">
            <v>Nov. 2</v>
          </cell>
          <cell r="G5476">
            <v>2006</v>
          </cell>
          <cell r="H5476">
            <v>94549</v>
          </cell>
        </row>
        <row r="5477">
          <cell r="C5477" t="str">
            <v>Bruce A Kronmiller Judith W Kronmiller</v>
          </cell>
          <cell r="D5477" t="str">
            <v>831 solana drive</v>
          </cell>
          <cell r="E5477" t="str">
            <v>Lafayette</v>
          </cell>
          <cell r="F5477" t="str">
            <v>Aug. 31</v>
          </cell>
          <cell r="G5477">
            <v>2004</v>
          </cell>
          <cell r="H5477">
            <v>94549</v>
          </cell>
        </row>
        <row r="5478">
          <cell r="C5478" t="str">
            <v>Thomas W Craig</v>
          </cell>
          <cell r="D5478" t="str">
            <v>825 solana drive</v>
          </cell>
          <cell r="E5478" t="str">
            <v>Lafayette</v>
          </cell>
          <cell r="F5478" t="str">
            <v>May. 18</v>
          </cell>
          <cell r="G5478">
            <v>2004</v>
          </cell>
          <cell r="H5478">
            <v>94549</v>
          </cell>
        </row>
        <row r="5479">
          <cell r="C5479" t="str">
            <v>Philip Chernin</v>
          </cell>
          <cell r="D5479" t="str">
            <v>865 solana drive</v>
          </cell>
          <cell r="E5479" t="str">
            <v>Lafayette</v>
          </cell>
          <cell r="F5479" t="str">
            <v>May. 25</v>
          </cell>
          <cell r="G5479">
            <v>2004</v>
          </cell>
          <cell r="H5479">
            <v>94549</v>
          </cell>
        </row>
        <row r="5480">
          <cell r="C5480" t="str">
            <v>Lena A Cirimele Loretta Aguillon Dennis Cirimele Survivors Tr Cirimele</v>
          </cell>
          <cell r="D5480" t="str">
            <v>844 solana drive</v>
          </cell>
          <cell r="E5480" t="str">
            <v>Lafayette</v>
          </cell>
          <cell r="F5480" t="str">
            <v>Jun. 3</v>
          </cell>
          <cell r="G5480">
            <v>2003</v>
          </cell>
          <cell r="H5480">
            <v>94549</v>
          </cell>
        </row>
        <row r="5481">
          <cell r="C5481" t="str">
            <v>James Huchingson  Ann B Huchingson</v>
          </cell>
          <cell r="D5481" t="str">
            <v>789 solana drive</v>
          </cell>
          <cell r="E5481" t="str">
            <v>Lafayette</v>
          </cell>
          <cell r="F5481" t="str">
            <v>Mar. 22</v>
          </cell>
          <cell r="G5481">
            <v>2002</v>
          </cell>
          <cell r="H5481">
            <v>94549</v>
          </cell>
        </row>
        <row r="5482">
          <cell r="C5482" t="str">
            <v>Kenneth E Sebrell  Je N L Sebrell</v>
          </cell>
          <cell r="D5482" t="str">
            <v>832 solana drive</v>
          </cell>
          <cell r="E5482" t="str">
            <v>Lafayette</v>
          </cell>
          <cell r="F5482" t="str">
            <v>Sep. 24</v>
          </cell>
          <cell r="G5482">
            <v>2001</v>
          </cell>
          <cell r="H5482">
            <v>94549</v>
          </cell>
        </row>
        <row r="5483">
          <cell r="C5483" t="str">
            <v>Vladimir Rafanov  Emilia Rafanov</v>
          </cell>
          <cell r="D5483" t="str">
            <v>839 solana drive</v>
          </cell>
          <cell r="E5483" t="str">
            <v>Lafayette</v>
          </cell>
          <cell r="F5483" t="str">
            <v>Dec. 3</v>
          </cell>
          <cell r="G5483">
            <v>2001</v>
          </cell>
          <cell r="H5483">
            <v>94549</v>
          </cell>
        </row>
        <row r="5484">
          <cell r="C5484" t="str">
            <v>R Curtis Berrien Alexandra H Berrien</v>
          </cell>
          <cell r="D5484" t="str">
            <v>855 solana drive</v>
          </cell>
          <cell r="E5484" t="str">
            <v>Lafayette</v>
          </cell>
          <cell r="F5484" t="str">
            <v>Jul. 31</v>
          </cell>
          <cell r="G5484">
            <v>2001</v>
          </cell>
          <cell r="H5484">
            <v>94549</v>
          </cell>
        </row>
        <row r="5485">
          <cell r="C5485" t="str">
            <v>Horst P Appenroth Sheila A Appenroth Appenroth</v>
          </cell>
          <cell r="D5485" t="str">
            <v>847 solana drive</v>
          </cell>
          <cell r="E5485" t="str">
            <v>Lafayette</v>
          </cell>
          <cell r="F5485" t="str">
            <v>Nov. 28</v>
          </cell>
          <cell r="G5485">
            <v>2000</v>
          </cell>
          <cell r="H5485">
            <v>94549</v>
          </cell>
        </row>
        <row r="5486">
          <cell r="C5486" t="str">
            <v>Marzieh Y Moghaddam Ali Haghighi</v>
          </cell>
          <cell r="D5486" t="str">
            <v>794 solana drive</v>
          </cell>
          <cell r="E5486" t="str">
            <v>Lafayette</v>
          </cell>
          <cell r="F5486" t="str">
            <v>May. 5</v>
          </cell>
          <cell r="G5486">
            <v>1999</v>
          </cell>
          <cell r="H5486">
            <v>94549</v>
          </cell>
        </row>
        <row r="5487">
          <cell r="C5487" t="str">
            <v>Doran D Newhart Patricia Newhart Tr Newhart</v>
          </cell>
          <cell r="D5487" t="str">
            <v>811 solana drive</v>
          </cell>
          <cell r="E5487" t="str">
            <v>Lafayette</v>
          </cell>
          <cell r="F5487" t="str">
            <v>Sep. 29</v>
          </cell>
          <cell r="G5487">
            <v>1999</v>
          </cell>
          <cell r="H5487">
            <v>94549</v>
          </cell>
        </row>
        <row r="5488">
          <cell r="C5488" t="str">
            <v>Elizabeth Flynnperrault  Tr Flynnperrault</v>
          </cell>
          <cell r="D5488" t="str">
            <v>860 solana drive</v>
          </cell>
          <cell r="E5488" t="str">
            <v>Lafayette</v>
          </cell>
          <cell r="F5488" t="str">
            <v>Jan. 20</v>
          </cell>
          <cell r="G5488">
            <v>1999</v>
          </cell>
          <cell r="H5488">
            <v>94549</v>
          </cell>
        </row>
        <row r="5489">
          <cell r="C5489" t="str">
            <v>Alice Castel  Survivors Tr Castel</v>
          </cell>
          <cell r="D5489" t="str">
            <v>868 solana drive</v>
          </cell>
          <cell r="E5489" t="str">
            <v>Lafayette</v>
          </cell>
          <cell r="F5489" t="str">
            <v>Oct. 2</v>
          </cell>
          <cell r="G5489">
            <v>1998</v>
          </cell>
          <cell r="H5489">
            <v>94549</v>
          </cell>
        </row>
        <row r="5490">
          <cell r="C5490" t="str">
            <v>Jeffery M. Clayton Jennifer C. Davis</v>
          </cell>
          <cell r="D5490" t="str">
            <v>3190 somerset drive</v>
          </cell>
          <cell r="E5490" t="str">
            <v>Lafayette</v>
          </cell>
          <cell r="F5490" t="str">
            <v>Feb. 18</v>
          </cell>
          <cell r="G5490">
            <v>2015</v>
          </cell>
          <cell r="H5490">
            <v>94549</v>
          </cell>
        </row>
        <row r="5491">
          <cell r="C5491" t="str">
            <v>Lisa Downes</v>
          </cell>
          <cell r="D5491" t="str">
            <v>3177 somerset drive</v>
          </cell>
          <cell r="E5491" t="str">
            <v>Lafayette</v>
          </cell>
          <cell r="F5491" t="str">
            <v>Jul. 11</v>
          </cell>
          <cell r="G5491">
            <v>2014</v>
          </cell>
          <cell r="H5491">
            <v>94549</v>
          </cell>
        </row>
        <row r="5492">
          <cell r="C5492" t="str">
            <v>&amp; Susan Brockmeier F. Neal Neal J. Brockmeier Susan L. Brockmeier</v>
          </cell>
          <cell r="D5492" t="str">
            <v>3185 somerset drive</v>
          </cell>
          <cell r="E5492" t="str">
            <v>Lafayette</v>
          </cell>
          <cell r="F5492" t="str">
            <v>May. 9</v>
          </cell>
          <cell r="G5492">
            <v>2014</v>
          </cell>
          <cell r="H5492">
            <v>94549</v>
          </cell>
        </row>
        <row r="5493">
          <cell r="C5493" t="str">
            <v>Krznaric J Krznaric David J Krznaric Cameron J</v>
          </cell>
          <cell r="D5493" t="str">
            <v>3173 somerset drive</v>
          </cell>
          <cell r="E5493" t="str">
            <v>Lafayette</v>
          </cell>
          <cell r="F5493" t="str">
            <v>Oct. 17</v>
          </cell>
          <cell r="G5493">
            <v>2012</v>
          </cell>
          <cell r="H5493">
            <v>94549</v>
          </cell>
        </row>
        <row r="5494">
          <cell r="C5494" t="str">
            <v>Matthew D Chaney Elizabeth M Chaney</v>
          </cell>
          <cell r="D5494" t="str">
            <v>3195 somerset drive</v>
          </cell>
          <cell r="E5494" t="str">
            <v>Lafayette</v>
          </cell>
          <cell r="F5494" t="str">
            <v>Aug. 27</v>
          </cell>
          <cell r="G5494">
            <v>2012</v>
          </cell>
          <cell r="H5494">
            <v>94549</v>
          </cell>
        </row>
        <row r="5495">
          <cell r="C5495" t="str">
            <v>Benjamin W White Meredith E White</v>
          </cell>
          <cell r="D5495" t="str">
            <v>3180 somerset drive</v>
          </cell>
          <cell r="E5495" t="str">
            <v>Lafayette</v>
          </cell>
          <cell r="F5495" t="str">
            <v>Mar. 21</v>
          </cell>
          <cell r="G5495">
            <v>2007</v>
          </cell>
          <cell r="H5495">
            <v>94549</v>
          </cell>
        </row>
        <row r="5496">
          <cell r="C5496" t="str">
            <v>Inge Simms Michael J Simms</v>
          </cell>
          <cell r="D5496" t="str">
            <v>3171 somerset drive</v>
          </cell>
          <cell r="E5496" t="str">
            <v>Lafayette</v>
          </cell>
          <cell r="F5496" t="str">
            <v>Jan. 8</v>
          </cell>
          <cell r="G5496">
            <v>2004</v>
          </cell>
          <cell r="H5496">
            <v>94549</v>
          </cell>
        </row>
        <row r="5497">
          <cell r="C5497" t="str">
            <v>Steven J McDonald  Gretchen E Palau</v>
          </cell>
          <cell r="D5497" t="str">
            <v>3175 somerset drive</v>
          </cell>
          <cell r="E5497" t="str">
            <v>Lafayette</v>
          </cell>
          <cell r="F5497" t="str">
            <v>Dec. 22</v>
          </cell>
          <cell r="G5497">
            <v>2004</v>
          </cell>
          <cell r="H5497">
            <v>94549</v>
          </cell>
        </row>
        <row r="5498">
          <cell r="C5498" t="str">
            <v>Todd F Mullins Corby Mullins</v>
          </cell>
          <cell r="D5498" t="str">
            <v>3178 somerset drive</v>
          </cell>
          <cell r="E5498" t="str">
            <v>Lafayette</v>
          </cell>
          <cell r="F5498" t="str">
            <v>May. 22</v>
          </cell>
          <cell r="G5498">
            <v>2003</v>
          </cell>
          <cell r="H5498">
            <v>94549</v>
          </cell>
        </row>
        <row r="5499">
          <cell r="C5499" t="str">
            <v>William L Denault  Suzanne S Denault</v>
          </cell>
          <cell r="D5499" t="str">
            <v>3189 somerset drive</v>
          </cell>
          <cell r="E5499" t="str">
            <v>Lafayette</v>
          </cell>
          <cell r="F5499" t="str">
            <v>Mar. 14</v>
          </cell>
          <cell r="G5499">
            <v>2002</v>
          </cell>
          <cell r="H5499">
            <v>94549</v>
          </cell>
        </row>
        <row r="5500">
          <cell r="C5500" t="str">
            <v>Gregory T &amp; Marilyn A Smith Gregory T Smith Marilyn A Smith</v>
          </cell>
          <cell r="D5500" t="str">
            <v>3191 somerset drive</v>
          </cell>
          <cell r="E5500" t="str">
            <v>Lafayette</v>
          </cell>
          <cell r="F5500" t="str">
            <v>May. 3</v>
          </cell>
          <cell r="G5500">
            <v>2002</v>
          </cell>
          <cell r="H5500">
            <v>94549</v>
          </cell>
        </row>
        <row r="5501">
          <cell r="C5501" t="str">
            <v>Will F Johnson Mona S Johnson</v>
          </cell>
          <cell r="D5501" t="str">
            <v>3196 somerset drive</v>
          </cell>
          <cell r="E5501" t="str">
            <v>Lafayette</v>
          </cell>
          <cell r="F5501" t="str">
            <v>Jul. 10</v>
          </cell>
          <cell r="G5501">
            <v>2001</v>
          </cell>
          <cell r="H5501">
            <v>94549</v>
          </cell>
        </row>
        <row r="5502">
          <cell r="C5502" t="str">
            <v>Not Available</v>
          </cell>
          <cell r="D5502" t="str">
            <v>3197 Somerset Drive</v>
          </cell>
          <cell r="E5502" t="str">
            <v>Lafayette</v>
          </cell>
          <cell r="F5502" t="str">
            <v>Oct. 30</v>
          </cell>
          <cell r="G5502">
            <v>2001</v>
          </cell>
          <cell r="H5502">
            <v>94549</v>
          </cell>
        </row>
        <row r="5503">
          <cell r="C5503" t="str">
            <v>Brenda P Cooley</v>
          </cell>
          <cell r="D5503" t="str">
            <v>3179 somerset drive</v>
          </cell>
          <cell r="E5503" t="str">
            <v>Lafayette</v>
          </cell>
          <cell r="F5503" t="str">
            <v>Jan. 15</v>
          </cell>
          <cell r="G5503">
            <v>1999</v>
          </cell>
          <cell r="H5503">
            <v>94549</v>
          </cell>
        </row>
        <row r="5504">
          <cell r="C5504" t="str">
            <v>L &amp; S Ricksen Laurence C Ricksen Susan S Ricksen</v>
          </cell>
          <cell r="D5504" t="str">
            <v>3182 somerset drive</v>
          </cell>
          <cell r="E5504" t="str">
            <v>Lafayette</v>
          </cell>
          <cell r="F5504" t="str">
            <v>Oct. 28</v>
          </cell>
          <cell r="G5504">
            <v>1999</v>
          </cell>
          <cell r="H5504">
            <v>94549</v>
          </cell>
        </row>
        <row r="5505">
          <cell r="D5505" t="str">
            <v>3156 somerset place</v>
          </cell>
          <cell r="E5505" t="str">
            <v>Lafayette</v>
          </cell>
          <cell r="F5505" t="str">
            <v>Jun. 3</v>
          </cell>
          <cell r="G5505">
            <v>2019</v>
          </cell>
          <cell r="H5505">
            <v>94549</v>
          </cell>
        </row>
        <row r="5506">
          <cell r="C5506" t="str">
            <v>Kevin B. C. Byrne Theresa J. Byrne</v>
          </cell>
          <cell r="D5506" t="str">
            <v>3160 somerset place</v>
          </cell>
          <cell r="E5506" t="str">
            <v>Lafayette</v>
          </cell>
          <cell r="F5506" t="str">
            <v>Jul. 24</v>
          </cell>
          <cell r="G5506">
            <v>2015</v>
          </cell>
          <cell r="H5506">
            <v>94549</v>
          </cell>
        </row>
        <row r="5507">
          <cell r="C5507" t="str">
            <v>Anabela Beraudo Nicolas Beraudo L. Beraudo Beraudo</v>
          </cell>
          <cell r="D5507" t="str">
            <v>3148 somerset place</v>
          </cell>
          <cell r="E5507" t="str">
            <v>Lafayette</v>
          </cell>
          <cell r="F5507" t="str">
            <v>Oct. 10</v>
          </cell>
          <cell r="G5507">
            <v>2014</v>
          </cell>
          <cell r="H5507">
            <v>94549</v>
          </cell>
        </row>
        <row r="5508">
          <cell r="C5508" t="str">
            <v>Julie A Cahill  Richard B Caine  Anne Cahill</v>
          </cell>
          <cell r="D5508" t="str">
            <v>3144 somerset place</v>
          </cell>
          <cell r="E5508" t="str">
            <v>Lafayette</v>
          </cell>
          <cell r="F5508" t="str">
            <v>Jun. 18</v>
          </cell>
          <cell r="G5508">
            <v>2013</v>
          </cell>
          <cell r="H5508">
            <v>94549</v>
          </cell>
        </row>
        <row r="5509">
          <cell r="C5509" t="str">
            <v>Alexa M Jansky  Christopher J Jansky</v>
          </cell>
          <cell r="D5509" t="str">
            <v>3161 somerset place</v>
          </cell>
          <cell r="E5509" t="str">
            <v>Lafayette</v>
          </cell>
          <cell r="F5509" t="str">
            <v>Sep. 18</v>
          </cell>
          <cell r="G5509">
            <v>2013</v>
          </cell>
          <cell r="H5509">
            <v>94549</v>
          </cell>
        </row>
        <row r="5510">
          <cell r="C5510" t="str">
            <v>Teakle E  Teakle Susan E  Teakle Ken B</v>
          </cell>
          <cell r="D5510" t="str">
            <v>3158 somerset place</v>
          </cell>
          <cell r="E5510" t="str">
            <v>Lafayette</v>
          </cell>
          <cell r="F5510" t="str">
            <v>Dec. 27</v>
          </cell>
          <cell r="G5510">
            <v>2012</v>
          </cell>
          <cell r="H5510">
            <v>94549</v>
          </cell>
        </row>
        <row r="5511">
          <cell r="C5511" t="str">
            <v>Barbara B Price Charles W Price</v>
          </cell>
          <cell r="D5511" t="str">
            <v>3152 somerset place</v>
          </cell>
          <cell r="E5511" t="str">
            <v>Lafayette</v>
          </cell>
          <cell r="F5511" t="str">
            <v>Nov. 14</v>
          </cell>
          <cell r="G5511">
            <v>2011</v>
          </cell>
          <cell r="H5511">
            <v>94549</v>
          </cell>
        </row>
        <row r="5512">
          <cell r="C5512" t="str">
            <v>Teli S Thayer Bradley A Edelman</v>
          </cell>
          <cell r="D5512" t="str">
            <v>3149 somerset place</v>
          </cell>
          <cell r="E5512" t="str">
            <v>Lafayette</v>
          </cell>
          <cell r="F5512" t="str">
            <v>Aug. 6</v>
          </cell>
          <cell r="G5512">
            <v>2009</v>
          </cell>
          <cell r="H5512">
            <v>94549</v>
          </cell>
        </row>
        <row r="5513">
          <cell r="C5513" t="str">
            <v>Valerie J Hodosi Andrew F Gospoderek III</v>
          </cell>
          <cell r="D5513" t="str">
            <v>3153 somerset place</v>
          </cell>
          <cell r="E5513" t="str">
            <v>Lafayette</v>
          </cell>
          <cell r="F5513" t="str">
            <v>Jan. 5</v>
          </cell>
          <cell r="G5513">
            <v>2009</v>
          </cell>
          <cell r="H5513">
            <v>94549</v>
          </cell>
        </row>
        <row r="5514">
          <cell r="C5514" t="str">
            <v>Condy 2005 Joseph S Condy Charlene T Condy</v>
          </cell>
          <cell r="D5514" t="str">
            <v>3141 somerset place</v>
          </cell>
          <cell r="E5514" t="str">
            <v>Lafayette</v>
          </cell>
          <cell r="F5514" t="str">
            <v>Oct. 19</v>
          </cell>
          <cell r="G5514">
            <v>2005</v>
          </cell>
          <cell r="H5514">
            <v>94549</v>
          </cell>
        </row>
        <row r="5515">
          <cell r="C5515" t="str">
            <v>Michael Warren</v>
          </cell>
          <cell r="D5515" t="str">
            <v>3168 somerset place</v>
          </cell>
          <cell r="E5515" t="str">
            <v>Lafayette</v>
          </cell>
          <cell r="F5515" t="str">
            <v>May. 29</v>
          </cell>
          <cell r="G5515">
            <v>2003</v>
          </cell>
          <cell r="H5515">
            <v>94549</v>
          </cell>
        </row>
        <row r="5516">
          <cell r="C5516" t="str">
            <v>Carl T Doughty Patricia A Doughty</v>
          </cell>
          <cell r="D5516" t="str">
            <v>3167 somerset place</v>
          </cell>
          <cell r="E5516" t="str">
            <v>Lafayette</v>
          </cell>
          <cell r="F5516" t="str">
            <v>Oct. 31</v>
          </cell>
          <cell r="G5516">
            <v>2001</v>
          </cell>
          <cell r="H5516">
            <v>94549</v>
          </cell>
        </row>
        <row r="5517">
          <cell r="C5517" t="str">
            <v>Gertrude E Moore Tr Moore</v>
          </cell>
          <cell r="D5517" t="str">
            <v>6 songbird court</v>
          </cell>
          <cell r="E5517" t="str">
            <v>Lafayette</v>
          </cell>
          <cell r="F5517" t="str">
            <v>Dec. 31</v>
          </cell>
          <cell r="G5517">
            <v>2013</v>
          </cell>
          <cell r="H5517">
            <v>94549</v>
          </cell>
        </row>
        <row r="5518">
          <cell r="C5518" t="str">
            <v>Kurt A Larson Jenny Larson</v>
          </cell>
          <cell r="D5518" t="str">
            <v>3 songbird court</v>
          </cell>
          <cell r="E5518" t="str">
            <v>Lafayette</v>
          </cell>
          <cell r="F5518" t="str">
            <v>Sep. 29</v>
          </cell>
          <cell r="G5518">
            <v>2009</v>
          </cell>
          <cell r="H5518">
            <v>94549</v>
          </cell>
        </row>
        <row r="5519">
          <cell r="C5519" t="str">
            <v>Jeffrey Klurfeld &amp; Joann Maloney  Jeffrey Klurfeld  Joann Maloney</v>
          </cell>
          <cell r="D5519" t="str">
            <v>1 songbird court</v>
          </cell>
          <cell r="E5519" t="str">
            <v>Lafayette</v>
          </cell>
          <cell r="F5519" t="str">
            <v>Apr. 27</v>
          </cell>
          <cell r="G5519">
            <v>2007</v>
          </cell>
          <cell r="H5519">
            <v>94549</v>
          </cell>
        </row>
        <row r="5520">
          <cell r="C5520" t="str">
            <v>M Ross Macdonald  L Macdonald Special Needs Tr Cheryl</v>
          </cell>
          <cell r="D5520" t="str">
            <v>2 songbird court</v>
          </cell>
          <cell r="E5520" t="str">
            <v>Lafayette</v>
          </cell>
          <cell r="F5520" t="str">
            <v>Jun. 30</v>
          </cell>
          <cell r="G5520">
            <v>2006</v>
          </cell>
          <cell r="H5520">
            <v>94549</v>
          </cell>
        </row>
        <row r="5521">
          <cell r="C5521" t="str">
            <v>William H Curtis</v>
          </cell>
          <cell r="D5521" t="str">
            <v>4 songbird court</v>
          </cell>
          <cell r="E5521" t="str">
            <v>Lafayette</v>
          </cell>
          <cell r="F5521" t="str">
            <v>Jan. 5</v>
          </cell>
          <cell r="G5521">
            <v>2004</v>
          </cell>
          <cell r="H5521">
            <v>94549</v>
          </cell>
        </row>
        <row r="5522">
          <cell r="C5522" t="str">
            <v>Peter A Schwabe Bonnie J Schwabe Richard P Walker Karen M Walker Philip Walker</v>
          </cell>
          <cell r="D5522" t="str">
            <v>5 songbird court</v>
          </cell>
          <cell r="E5522" t="str">
            <v>Lafayette</v>
          </cell>
          <cell r="F5522" t="str">
            <v>Sep. 30</v>
          </cell>
          <cell r="G5522">
            <v>2004</v>
          </cell>
          <cell r="H5522">
            <v>94549</v>
          </cell>
        </row>
        <row r="5523">
          <cell r="C5523" t="str">
            <v>Andrew W Betts  Laura R Betts</v>
          </cell>
          <cell r="D5523" t="str">
            <v>8 songbird court</v>
          </cell>
          <cell r="E5523" t="str">
            <v>Lafayette</v>
          </cell>
          <cell r="F5523" t="str">
            <v>May. 22</v>
          </cell>
          <cell r="G5523">
            <v>2001</v>
          </cell>
          <cell r="H5523">
            <v>94549</v>
          </cell>
        </row>
        <row r="5524">
          <cell r="C5524" t="str">
            <v>Jerral S Seibert  Sigrid Seibert</v>
          </cell>
          <cell r="D5524" t="str">
            <v>7 songbird court</v>
          </cell>
          <cell r="E5524" t="str">
            <v>Lafayette</v>
          </cell>
          <cell r="F5524" t="str">
            <v>May. 28</v>
          </cell>
          <cell r="G5524">
            <v>1997</v>
          </cell>
          <cell r="H5524">
            <v>94549</v>
          </cell>
        </row>
        <row r="5525">
          <cell r="C5525" t="str">
            <v>Charlene S McHugh Gregory F McHugh</v>
          </cell>
          <cell r="D5525" t="str">
            <v>27 southampton place</v>
          </cell>
          <cell r="E5525" t="str">
            <v>Lafayette</v>
          </cell>
          <cell r="F5525" t="str">
            <v>Mar. 30</v>
          </cell>
          <cell r="G5525">
            <v>2012</v>
          </cell>
          <cell r="H5525">
            <v>94549</v>
          </cell>
        </row>
        <row r="5526">
          <cell r="C5526" t="str">
            <v>Putnam A Putnam Ned A Putnam Marcia L</v>
          </cell>
          <cell r="D5526" t="str">
            <v>15 southampton place</v>
          </cell>
          <cell r="E5526" t="str">
            <v>Lafayette</v>
          </cell>
          <cell r="F5526" t="str">
            <v>May. 18</v>
          </cell>
          <cell r="G5526">
            <v>2007</v>
          </cell>
          <cell r="H5526">
            <v>94549</v>
          </cell>
        </row>
        <row r="5527">
          <cell r="C5527" t="str">
            <v>Ivor J Silver Beryl M Silver</v>
          </cell>
          <cell r="D5527" t="str">
            <v>1 southampton place</v>
          </cell>
          <cell r="E5527" t="str">
            <v>Lafayette</v>
          </cell>
          <cell r="F5527" t="str">
            <v>Jul. 24</v>
          </cell>
          <cell r="G5527">
            <v>2002</v>
          </cell>
          <cell r="H5527">
            <v>94549</v>
          </cell>
        </row>
        <row r="5528">
          <cell r="C5528" t="str">
            <v>Howard B Friend Beverley E Friend</v>
          </cell>
          <cell r="D5528" t="str">
            <v>30 southampton place</v>
          </cell>
          <cell r="E5528" t="str">
            <v>Lafayette</v>
          </cell>
          <cell r="F5528" t="str">
            <v>Nov. 2</v>
          </cell>
          <cell r="G5528">
            <v>1999</v>
          </cell>
          <cell r="H5528">
            <v>94549</v>
          </cell>
        </row>
        <row r="5529">
          <cell r="C5529" t="str">
            <v>Nhan T Nguyen  Maianh T Ta</v>
          </cell>
          <cell r="D5529" t="str">
            <v>21 southampton place</v>
          </cell>
          <cell r="E5529" t="str">
            <v>Lafayette</v>
          </cell>
          <cell r="F5529" t="str">
            <v>Aug. 11</v>
          </cell>
          <cell r="G5529">
            <v>1999</v>
          </cell>
          <cell r="H5529">
            <v>94549</v>
          </cell>
        </row>
        <row r="5530">
          <cell r="C5530" t="str">
            <v>F. Caldwell Caldwell William R. Caldwell M. McEldowney Howard Jane B. Chartz R. Howard</v>
          </cell>
          <cell r="D5530" t="str">
            <v>3954 south peardale drive</v>
          </cell>
          <cell r="E5530" t="str">
            <v>Lafayette</v>
          </cell>
          <cell r="F5530" t="str">
            <v>Feb. 18</v>
          </cell>
          <cell r="G5530">
            <v>2015</v>
          </cell>
          <cell r="H5530">
            <v>94549</v>
          </cell>
        </row>
        <row r="5531">
          <cell r="C5531" t="str">
            <v>Lori J. Franzke  Cardi M. Prinzi  L. Prinzi-Franzke</v>
          </cell>
          <cell r="D5531" t="str">
            <v>3972 south peardale drive</v>
          </cell>
          <cell r="E5531" t="str">
            <v>Lafayette</v>
          </cell>
          <cell r="F5531" t="str">
            <v>Apr. 9</v>
          </cell>
          <cell r="G5531">
            <v>2015</v>
          </cell>
          <cell r="H5531">
            <v>94549</v>
          </cell>
        </row>
        <row r="5532">
          <cell r="C5532" t="str">
            <v>Rebecca H. MacDonald Stephen T. MacDonald Rebecca Stephen MacDonald F.</v>
          </cell>
          <cell r="D5532" t="str">
            <v>3977 south peardale drive</v>
          </cell>
          <cell r="E5532" t="str">
            <v>Lafayette</v>
          </cell>
          <cell r="F5532" t="str">
            <v>Oct. 3</v>
          </cell>
          <cell r="G5532">
            <v>2014</v>
          </cell>
          <cell r="H5532">
            <v>94549</v>
          </cell>
        </row>
        <row r="5533">
          <cell r="C5533" t="str">
            <v>Lawrence A Accordino Joan M Accordino</v>
          </cell>
          <cell r="D5533" t="str">
            <v>3908 south peardale drive</v>
          </cell>
          <cell r="E5533" t="str">
            <v>Lafayette</v>
          </cell>
          <cell r="F5533" t="str">
            <v>Feb. 27</v>
          </cell>
          <cell r="G5533">
            <v>2013</v>
          </cell>
          <cell r="H5533">
            <v>94549</v>
          </cell>
        </row>
        <row r="5534">
          <cell r="C5534" t="str">
            <v>Susan C Kelly James C Kelly</v>
          </cell>
          <cell r="D5534" t="str">
            <v>3931 south peardale drive</v>
          </cell>
          <cell r="E5534" t="str">
            <v>Lafayette</v>
          </cell>
          <cell r="F5534" t="str">
            <v>Jun. 24</v>
          </cell>
          <cell r="G5534">
            <v>2013</v>
          </cell>
          <cell r="H5534">
            <v>94549</v>
          </cell>
        </row>
        <row r="5535">
          <cell r="C5535" t="str">
            <v>Javinsky Caryn Derrick Roth</v>
          </cell>
          <cell r="D5535" t="str">
            <v>3949 south peardale drive</v>
          </cell>
          <cell r="E5535" t="str">
            <v>Lafayette</v>
          </cell>
          <cell r="F5535" t="str">
            <v>May. 24</v>
          </cell>
          <cell r="G5535">
            <v>2013</v>
          </cell>
          <cell r="H5535">
            <v>94549</v>
          </cell>
        </row>
        <row r="5536">
          <cell r="C5536" t="str">
            <v>Katherine K Abrahams David Abrahams</v>
          </cell>
          <cell r="D5536" t="str">
            <v>3936 south peardale drive</v>
          </cell>
          <cell r="E5536" t="str">
            <v>Lafayette</v>
          </cell>
          <cell r="F5536" t="str">
            <v>Nov. 5</v>
          </cell>
          <cell r="G5536">
            <v>2012</v>
          </cell>
          <cell r="H5536">
            <v>94549</v>
          </cell>
        </row>
        <row r="5537">
          <cell r="C5537" t="str">
            <v>Vicky Warren</v>
          </cell>
          <cell r="D5537" t="str">
            <v>3946 south peardale drive</v>
          </cell>
          <cell r="E5537" t="str">
            <v>Lafayette</v>
          </cell>
          <cell r="F5537" t="str">
            <v>Jun. 22</v>
          </cell>
          <cell r="G5537">
            <v>2012</v>
          </cell>
          <cell r="H5537">
            <v>94549</v>
          </cell>
        </row>
        <row r="5538">
          <cell r="C5538" t="str">
            <v>Paul Faust Jean Faust</v>
          </cell>
          <cell r="D5538" t="str">
            <v>3958 south peardale drive</v>
          </cell>
          <cell r="E5538" t="str">
            <v>Lafayette</v>
          </cell>
          <cell r="F5538" t="str">
            <v>Sep. 20</v>
          </cell>
          <cell r="G5538">
            <v>2012</v>
          </cell>
          <cell r="H5538">
            <v>94549</v>
          </cell>
        </row>
        <row r="5539">
          <cell r="C5539" t="str">
            <v>Fong Wan</v>
          </cell>
          <cell r="D5539" t="str">
            <v>3969 south peardale drive</v>
          </cell>
          <cell r="E5539" t="str">
            <v>Lafayette</v>
          </cell>
          <cell r="F5539" t="str">
            <v>Apr. 3</v>
          </cell>
          <cell r="G5539">
            <v>2012</v>
          </cell>
          <cell r="H5539">
            <v>94549</v>
          </cell>
        </row>
        <row r="5540">
          <cell r="C5540" t="str">
            <v>Jb Martell Tr Martell  Blake Martell  Jennifer Martell</v>
          </cell>
          <cell r="D5540" t="str">
            <v>3980 south peardale drive</v>
          </cell>
          <cell r="E5540" t="str">
            <v>Lafayette</v>
          </cell>
          <cell r="F5540" t="str">
            <v>Aug. 19</v>
          </cell>
          <cell r="G5540">
            <v>2010</v>
          </cell>
          <cell r="H5540">
            <v>94549</v>
          </cell>
        </row>
        <row r="5541">
          <cell r="C5541" t="str">
            <v>Cynthia S Lee Eugene S Eun</v>
          </cell>
          <cell r="D5541" t="str">
            <v>3904 south peardale drive</v>
          </cell>
          <cell r="E5541" t="str">
            <v>Lafayette</v>
          </cell>
          <cell r="F5541" t="str">
            <v>Jun. 18</v>
          </cell>
          <cell r="G5541">
            <v>2009</v>
          </cell>
          <cell r="H5541">
            <v>94549</v>
          </cell>
        </row>
        <row r="5542">
          <cell r="C5542" t="str">
            <v>Keith E Brant Janelle Delcarlo</v>
          </cell>
          <cell r="D5542" t="str">
            <v>3965 south peardale drive</v>
          </cell>
          <cell r="E5542" t="str">
            <v>Lafayette</v>
          </cell>
          <cell r="F5542" t="str">
            <v>Jun. 19</v>
          </cell>
          <cell r="G5542">
            <v>2009</v>
          </cell>
          <cell r="H5542">
            <v>94549</v>
          </cell>
        </row>
        <row r="5543">
          <cell r="C5543" t="str">
            <v>Clifford Cate Christie E Cate</v>
          </cell>
          <cell r="D5543" t="str">
            <v>3976 south peardale drive</v>
          </cell>
          <cell r="E5543" t="str">
            <v>Lafayette</v>
          </cell>
          <cell r="F5543" t="str">
            <v>Dec. 11</v>
          </cell>
          <cell r="G5543">
            <v>2009</v>
          </cell>
          <cell r="H5543">
            <v>94549</v>
          </cell>
        </row>
        <row r="5544">
          <cell r="C5544" t="str">
            <v>Bruce A Mah Judy Chan</v>
          </cell>
          <cell r="D5544" t="str">
            <v>3907 south peardale drive</v>
          </cell>
          <cell r="E5544" t="str">
            <v>Lafayette</v>
          </cell>
          <cell r="F5544" t="str">
            <v>Jun. 27</v>
          </cell>
          <cell r="G5544">
            <v>2008</v>
          </cell>
          <cell r="H5544">
            <v>94549</v>
          </cell>
        </row>
        <row r="5545">
          <cell r="C5545" t="str">
            <v>G Scott Chandler Michelle Chandler</v>
          </cell>
          <cell r="D5545" t="str">
            <v>3943 south peardale drive</v>
          </cell>
          <cell r="E5545" t="str">
            <v>Lafayette</v>
          </cell>
          <cell r="F5545" t="str">
            <v>Jul. 20</v>
          </cell>
          <cell r="G5545">
            <v>2007</v>
          </cell>
          <cell r="H5545">
            <v>94549</v>
          </cell>
        </row>
        <row r="5546">
          <cell r="C5546" t="str">
            <v>Svend T Ryge</v>
          </cell>
          <cell r="D5546" t="str">
            <v>3929 south peardale drive</v>
          </cell>
          <cell r="E5546" t="str">
            <v>Lafayette</v>
          </cell>
          <cell r="F5546" t="str">
            <v>Apr. 19</v>
          </cell>
          <cell r="G5546">
            <v>2006</v>
          </cell>
          <cell r="H5546">
            <v>94549</v>
          </cell>
        </row>
        <row r="5547">
          <cell r="C5547" t="str">
            <v>Steven R Walker Susan S H Walker</v>
          </cell>
          <cell r="D5547" t="str">
            <v>3959 south peardale drive</v>
          </cell>
          <cell r="E5547" t="str">
            <v>Lafayette</v>
          </cell>
          <cell r="F5547" t="str">
            <v>Sep. 15</v>
          </cell>
          <cell r="G5547">
            <v>2006</v>
          </cell>
          <cell r="H5547">
            <v>94549</v>
          </cell>
        </row>
        <row r="5548">
          <cell r="C5548" t="str">
            <v>Melvin Family  Melvin Thomas A  Melvin Susan F</v>
          </cell>
          <cell r="D5548" t="str">
            <v>3901 south peardale drive</v>
          </cell>
          <cell r="E5548" t="str">
            <v>Lafayette</v>
          </cell>
          <cell r="F5548" t="str">
            <v>Oct. 19</v>
          </cell>
          <cell r="G5548">
            <v>2005</v>
          </cell>
          <cell r="H5548">
            <v>94549</v>
          </cell>
        </row>
        <row r="5549">
          <cell r="C5549" t="str">
            <v>Margaret E Hegg  E Hegg Tr Margaret</v>
          </cell>
          <cell r="D5549" t="str">
            <v>3961 south peardale drive</v>
          </cell>
          <cell r="E5549" t="str">
            <v>Lafayette</v>
          </cell>
          <cell r="F5549" t="str">
            <v>Sep. 7</v>
          </cell>
          <cell r="G5549">
            <v>2005</v>
          </cell>
          <cell r="H5549">
            <v>94549</v>
          </cell>
        </row>
        <row r="5550">
          <cell r="C5550" t="str">
            <v>James Wardy Anouschka Wardy</v>
          </cell>
          <cell r="D5550" t="str">
            <v>3939 south peardale drive</v>
          </cell>
          <cell r="E5550" t="str">
            <v>Lafayette</v>
          </cell>
          <cell r="F5550" t="str">
            <v>Dec. 23</v>
          </cell>
          <cell r="G5550">
            <v>2004</v>
          </cell>
          <cell r="H5550">
            <v>94549</v>
          </cell>
        </row>
        <row r="5551">
          <cell r="C5551" t="str">
            <v>Brett Beaver Sharlene Hanaway</v>
          </cell>
          <cell r="D5551" t="str">
            <v>3953 south peardale drive</v>
          </cell>
          <cell r="E5551" t="str">
            <v>Lafayette</v>
          </cell>
          <cell r="F5551" t="str">
            <v>Dec. 15</v>
          </cell>
          <cell r="G5551">
            <v>2004</v>
          </cell>
          <cell r="H5551">
            <v>94549</v>
          </cell>
        </row>
        <row r="5552">
          <cell r="C5552" t="str">
            <v>Stephen R Daughters Carrie L Daughters</v>
          </cell>
          <cell r="D5552" t="str">
            <v>3996 south peardale drive</v>
          </cell>
          <cell r="E5552" t="str">
            <v>Lafayette</v>
          </cell>
          <cell r="F5552" t="str">
            <v>Sep. 17</v>
          </cell>
          <cell r="G5552">
            <v>2003</v>
          </cell>
          <cell r="H5552">
            <v>94549</v>
          </cell>
        </row>
        <row r="5553">
          <cell r="C5553" t="str">
            <v>Rita Charles</v>
          </cell>
          <cell r="D5553" t="str">
            <v>3981 south peardale drive</v>
          </cell>
          <cell r="E5553" t="str">
            <v>Lafayette</v>
          </cell>
          <cell r="F5553" t="str">
            <v>Oct. 5</v>
          </cell>
          <cell r="G5553">
            <v>2000</v>
          </cell>
          <cell r="H5553">
            <v>94549</v>
          </cell>
        </row>
        <row r="5554">
          <cell r="C5554" t="str">
            <v>Jennifer J Price Shawn J Marlow</v>
          </cell>
          <cell r="D5554" t="str">
            <v>3920 south peardale drive</v>
          </cell>
          <cell r="E5554" t="str">
            <v>Lafayette</v>
          </cell>
          <cell r="F5554" t="str">
            <v>Jun. 14</v>
          </cell>
          <cell r="G5554">
            <v>1999</v>
          </cell>
          <cell r="H5554">
            <v>94549</v>
          </cell>
        </row>
        <row r="5555">
          <cell r="C5555" t="str">
            <v>Ronald D Henson Janet A Henson</v>
          </cell>
          <cell r="D5555" t="str">
            <v>3926 south peardale drive</v>
          </cell>
          <cell r="E5555" t="str">
            <v>Lafayette</v>
          </cell>
          <cell r="F5555" t="str">
            <v>Jan. 21</v>
          </cell>
          <cell r="G5555">
            <v>1999</v>
          </cell>
          <cell r="H5555">
            <v>94549</v>
          </cell>
        </row>
        <row r="5556">
          <cell r="C5556" t="str">
            <v>John McLeod Teresa McLeod</v>
          </cell>
          <cell r="D5556" t="str">
            <v>3940 south peardale drive</v>
          </cell>
          <cell r="E5556" t="str">
            <v>Lafayette</v>
          </cell>
          <cell r="F5556" t="str">
            <v>Sep. 28</v>
          </cell>
          <cell r="G5556">
            <v>1999</v>
          </cell>
          <cell r="H5556">
            <v>94549</v>
          </cell>
        </row>
        <row r="5557">
          <cell r="C5557" t="str">
            <v>Linda L Klingman</v>
          </cell>
          <cell r="D5557" t="str">
            <v>3925 south peardale drive</v>
          </cell>
          <cell r="E5557" t="str">
            <v>Lafayette</v>
          </cell>
          <cell r="F5557" t="str">
            <v>Nov. 13</v>
          </cell>
          <cell r="G5557">
            <v>1998</v>
          </cell>
          <cell r="H5557">
            <v>94549</v>
          </cell>
        </row>
        <row r="5558">
          <cell r="C5558" t="str">
            <v>Frank B &amp; Colleen Burns Family Colleen Burns Frank B Burns</v>
          </cell>
          <cell r="D5558" t="str">
            <v>3915 south peardale drive</v>
          </cell>
          <cell r="E5558" t="str">
            <v>Lafayette</v>
          </cell>
          <cell r="F5558" t="str">
            <v>May. 7</v>
          </cell>
          <cell r="G5558">
            <v>1997</v>
          </cell>
          <cell r="H5558">
            <v>94549</v>
          </cell>
        </row>
        <row r="5559">
          <cell r="D5559" t="str">
            <v>3469 south silver springs road</v>
          </cell>
          <cell r="E5559" t="str">
            <v>Lafayette</v>
          </cell>
          <cell r="F5559" t="str">
            <v>Jun. 17</v>
          </cell>
          <cell r="G5559">
            <v>2019</v>
          </cell>
          <cell r="H5559">
            <v>94549</v>
          </cell>
        </row>
        <row r="5560">
          <cell r="D5560" t="str">
            <v>3497 south silver springs road</v>
          </cell>
          <cell r="E5560" t="str">
            <v>Lafayette</v>
          </cell>
          <cell r="F5560" t="str">
            <v>Jun. 12</v>
          </cell>
          <cell r="G5560">
            <v>2018</v>
          </cell>
          <cell r="H5560">
            <v>94549</v>
          </cell>
        </row>
        <row r="5561">
          <cell r="D5561" t="str">
            <v>3519 south silver springs road</v>
          </cell>
          <cell r="E5561" t="str">
            <v>Lafayette</v>
          </cell>
          <cell r="F5561" t="str">
            <v>Jun. 20</v>
          </cell>
          <cell r="G5561">
            <v>2018</v>
          </cell>
          <cell r="H5561">
            <v>94549</v>
          </cell>
        </row>
        <row r="5562">
          <cell r="C5562" t="str">
            <v>Wei LI Miller Mark Miller</v>
          </cell>
          <cell r="D5562" t="str">
            <v>3553 south silver springs road</v>
          </cell>
          <cell r="E5562" t="str">
            <v>Lafayette</v>
          </cell>
          <cell r="F5562" t="str">
            <v>Apr. 20</v>
          </cell>
          <cell r="G5562">
            <v>2016</v>
          </cell>
          <cell r="H5562">
            <v>94549</v>
          </cell>
        </row>
        <row r="5563">
          <cell r="C5563" t="str">
            <v>Btkp Assc LLC</v>
          </cell>
          <cell r="D5563" t="str">
            <v>3527 south silver springs road</v>
          </cell>
          <cell r="E5563" t="str">
            <v>Lafayette</v>
          </cell>
          <cell r="F5563" t="str">
            <v>Mar. 19</v>
          </cell>
          <cell r="G5563">
            <v>2015</v>
          </cell>
          <cell r="H5563">
            <v>94549</v>
          </cell>
        </row>
        <row r="5564">
          <cell r="C5564" t="str">
            <v>Tracy Stewart Eric Stewart</v>
          </cell>
          <cell r="D5564" t="str">
            <v>3518 south silver springs road</v>
          </cell>
          <cell r="E5564" t="str">
            <v>Lafayette</v>
          </cell>
          <cell r="F5564" t="str">
            <v>Dec. 3</v>
          </cell>
          <cell r="G5564">
            <v>2013</v>
          </cell>
          <cell r="H5564">
            <v>94549</v>
          </cell>
        </row>
        <row r="5565">
          <cell r="C5565" t="str">
            <v>Dominique Mickelson Jon Mickelson</v>
          </cell>
          <cell r="D5565" t="str">
            <v>3554 south silver springs road</v>
          </cell>
          <cell r="E5565" t="str">
            <v>Lafayette</v>
          </cell>
          <cell r="F5565" t="str">
            <v>May. 1</v>
          </cell>
          <cell r="G5565">
            <v>2012</v>
          </cell>
          <cell r="H5565">
            <v>94549</v>
          </cell>
        </row>
        <row r="5566">
          <cell r="C5566" t="str">
            <v>Conrad Delcaration Of Tr Craig J Conrad Eleanor L Conrad</v>
          </cell>
          <cell r="D5566" t="str">
            <v>3555 south silver springs road</v>
          </cell>
          <cell r="E5566" t="str">
            <v>Lafayette</v>
          </cell>
          <cell r="F5566" t="str">
            <v>Aug. 30</v>
          </cell>
          <cell r="G5566">
            <v>2012</v>
          </cell>
          <cell r="H5566">
            <v>94549</v>
          </cell>
        </row>
        <row r="5567">
          <cell r="C5567" t="str">
            <v>Holton C Dickson Jr 2010 Holton C Dickson Jr</v>
          </cell>
          <cell r="D5567" t="str">
            <v>3465 south silver springs road</v>
          </cell>
          <cell r="E5567" t="str">
            <v>Lafayette</v>
          </cell>
          <cell r="F5567" t="str">
            <v>Nov. 16</v>
          </cell>
          <cell r="G5567">
            <v>2010</v>
          </cell>
          <cell r="H5567">
            <v>94549</v>
          </cell>
        </row>
        <row r="5568">
          <cell r="C5568" t="str">
            <v>Byers E Byers Karl E Byers Monica</v>
          </cell>
          <cell r="D5568" t="str">
            <v>3544 south silver springs road</v>
          </cell>
          <cell r="E5568" t="str">
            <v>Lafayette</v>
          </cell>
          <cell r="F5568" t="str">
            <v>Mar. 14</v>
          </cell>
          <cell r="G5568">
            <v>2008</v>
          </cell>
          <cell r="H5568">
            <v>94549</v>
          </cell>
        </row>
        <row r="5569">
          <cell r="C5569" t="str">
            <v>William G Mullin Molly I Mullin R</v>
          </cell>
          <cell r="D5569" t="str">
            <v>3509 south silver springs road</v>
          </cell>
          <cell r="E5569" t="str">
            <v>Lafayette</v>
          </cell>
          <cell r="F5569" t="str">
            <v>Apr. 11</v>
          </cell>
          <cell r="G5569">
            <v>2007</v>
          </cell>
          <cell r="H5569">
            <v>94549</v>
          </cell>
        </row>
        <row r="5570">
          <cell r="C5570" t="str">
            <v>James W Paige Linda M Paige</v>
          </cell>
          <cell r="D5570" t="str">
            <v>3561 south silver springs road</v>
          </cell>
          <cell r="E5570" t="str">
            <v>Lafayette</v>
          </cell>
          <cell r="F5570" t="str">
            <v>Aug. 27</v>
          </cell>
          <cell r="G5570">
            <v>2007</v>
          </cell>
          <cell r="H5570">
            <v>94549</v>
          </cell>
        </row>
        <row r="5571">
          <cell r="C5571" t="str">
            <v>Stephen J Kozel Suzanne M Kozel</v>
          </cell>
          <cell r="D5571" t="str">
            <v>3550 south silver springs road</v>
          </cell>
          <cell r="E5571" t="str">
            <v>Lafayette</v>
          </cell>
          <cell r="F5571" t="str">
            <v>Dec. 13</v>
          </cell>
          <cell r="G5571">
            <v>2006</v>
          </cell>
          <cell r="H5571">
            <v>94549</v>
          </cell>
        </row>
        <row r="5572">
          <cell r="C5572" t="str">
            <v>Joseph M Deluga  Rebecca E Deluga</v>
          </cell>
          <cell r="D5572" t="str">
            <v>3559 south silver springs road</v>
          </cell>
          <cell r="E5572" t="str">
            <v>Lafayette</v>
          </cell>
          <cell r="F5572" t="str">
            <v>Jan. 7</v>
          </cell>
          <cell r="G5572">
            <v>2005</v>
          </cell>
          <cell r="H5572">
            <v>94549</v>
          </cell>
        </row>
        <row r="5573">
          <cell r="C5573" t="str">
            <v>John A Casella  Charmaine D Casella</v>
          </cell>
          <cell r="D5573" t="str">
            <v>3468 south silver springs road</v>
          </cell>
          <cell r="E5573" t="str">
            <v>Lafayette</v>
          </cell>
          <cell r="F5573" t="str">
            <v>Jun. 1</v>
          </cell>
          <cell r="G5573">
            <v>2004</v>
          </cell>
          <cell r="H5573">
            <v>94549</v>
          </cell>
        </row>
        <row r="5574">
          <cell r="C5574" t="str">
            <v>Ralph Berten  Jennifer Berten</v>
          </cell>
          <cell r="D5574" t="str">
            <v>3540 south silver springs road</v>
          </cell>
          <cell r="E5574" t="str">
            <v>Lafayette</v>
          </cell>
          <cell r="F5574" t="str">
            <v>Apr. 23</v>
          </cell>
          <cell r="G5574">
            <v>2004</v>
          </cell>
          <cell r="H5574">
            <v>94549</v>
          </cell>
        </row>
        <row r="5575">
          <cell r="C5575" t="str">
            <v>Brian J Layng Susan Z Layng</v>
          </cell>
          <cell r="D5575" t="str">
            <v>3541 south silver springs road</v>
          </cell>
          <cell r="E5575" t="str">
            <v>Lafayette</v>
          </cell>
          <cell r="F5575" t="str">
            <v>May. 12</v>
          </cell>
          <cell r="G5575">
            <v>2004</v>
          </cell>
          <cell r="H5575">
            <v>94549</v>
          </cell>
        </row>
        <row r="5576">
          <cell r="C5576" t="str">
            <v>Timothy Shea Angela Shea</v>
          </cell>
          <cell r="D5576" t="str">
            <v>3498 south silver springs road</v>
          </cell>
          <cell r="E5576" t="str">
            <v>Lafayette</v>
          </cell>
          <cell r="F5576" t="str">
            <v>Dec. 12</v>
          </cell>
          <cell r="G5576">
            <v>2003</v>
          </cell>
          <cell r="H5576">
            <v>94549</v>
          </cell>
        </row>
        <row r="5577">
          <cell r="C5577" t="str">
            <v>Terrence J McCoy Roberta S McCoy</v>
          </cell>
          <cell r="D5577" t="str">
            <v>3485 south silver springs road</v>
          </cell>
          <cell r="E5577" t="str">
            <v>Lafayette</v>
          </cell>
          <cell r="F5577" t="str">
            <v>Aug. 30</v>
          </cell>
          <cell r="G5577">
            <v>2002</v>
          </cell>
          <cell r="H5577">
            <v>94549</v>
          </cell>
        </row>
        <row r="5578">
          <cell r="C5578" t="str">
            <v>Callow Family  Michael I Callow  Janet M Callow</v>
          </cell>
          <cell r="D5578" t="str">
            <v>3528 south silver springs road</v>
          </cell>
          <cell r="E5578" t="str">
            <v>Lafayette</v>
          </cell>
          <cell r="F5578" t="str">
            <v>Jun. 6</v>
          </cell>
          <cell r="G5578">
            <v>2002</v>
          </cell>
          <cell r="H5578">
            <v>94549</v>
          </cell>
        </row>
        <row r="5579">
          <cell r="C5579" t="str">
            <v>Colin D Keely Valerie L Keely</v>
          </cell>
          <cell r="D5579" t="str">
            <v>3551 south silver springs road</v>
          </cell>
          <cell r="E5579" t="str">
            <v>Lafayette</v>
          </cell>
          <cell r="F5579" t="str">
            <v>Jun. 6</v>
          </cell>
          <cell r="G5579">
            <v>2002</v>
          </cell>
          <cell r="H5579">
            <v>94549</v>
          </cell>
        </row>
        <row r="5580">
          <cell r="C5580" t="str">
            <v>T Michael Ousley Mary B Ousley</v>
          </cell>
          <cell r="D5580" t="str">
            <v>3512 south silver springs road</v>
          </cell>
          <cell r="E5580" t="str">
            <v>Lafayette</v>
          </cell>
          <cell r="F5580" t="str">
            <v>Jan. 26</v>
          </cell>
          <cell r="G5580">
            <v>2001</v>
          </cell>
          <cell r="H5580">
            <v>94549</v>
          </cell>
        </row>
        <row r="5581">
          <cell r="C5581" t="str">
            <v>Thomas P Collins Lisa C Collins P Collins</v>
          </cell>
          <cell r="D5581" t="str">
            <v>3491 south silver springs road</v>
          </cell>
          <cell r="E5581" t="str">
            <v>Lafayette</v>
          </cell>
          <cell r="F5581" t="str">
            <v>Nov. 29</v>
          </cell>
          <cell r="G5581">
            <v>2000</v>
          </cell>
          <cell r="H5581">
            <v>94549</v>
          </cell>
        </row>
        <row r="5582">
          <cell r="C5582" t="str">
            <v>Jeffrey L Mitchell Lisa D Mitchell</v>
          </cell>
          <cell r="D5582" t="str">
            <v>3490 south silver springs road</v>
          </cell>
          <cell r="E5582" t="str">
            <v>Lafayette</v>
          </cell>
          <cell r="F5582" t="str">
            <v>Nov. 23</v>
          </cell>
          <cell r="G5582">
            <v>1999</v>
          </cell>
          <cell r="H5582">
            <v>94549</v>
          </cell>
        </row>
        <row r="5583">
          <cell r="C5583" t="str">
            <v>John T Ganey Elizabeth M Ganey</v>
          </cell>
          <cell r="D5583" t="str">
            <v>3484 south silver springs road</v>
          </cell>
          <cell r="E5583" t="str">
            <v>Lafayette</v>
          </cell>
          <cell r="F5583" t="str">
            <v>Apr. 13</v>
          </cell>
          <cell r="G5583">
            <v>1998</v>
          </cell>
          <cell r="H5583">
            <v>94549</v>
          </cell>
        </row>
        <row r="5584">
          <cell r="C5584" t="str">
            <v>Abraham P Paz  Carolina M Paz  Paz</v>
          </cell>
          <cell r="D5584" t="str">
            <v>3563 south silver springs road</v>
          </cell>
          <cell r="E5584" t="str">
            <v>Lafayette</v>
          </cell>
          <cell r="F5584" t="str">
            <v>Nov. 14</v>
          </cell>
          <cell r="G5584">
            <v>1997</v>
          </cell>
          <cell r="H5584">
            <v>94549</v>
          </cell>
        </row>
        <row r="5585">
          <cell r="C5585" t="str">
            <v>Anahita Baird  Stephen Baird</v>
          </cell>
          <cell r="D5585" t="str">
            <v>1000 south thompson road</v>
          </cell>
          <cell r="E5585" t="str">
            <v>Lafayette</v>
          </cell>
          <cell r="F5585" t="str">
            <v>Jul. 3</v>
          </cell>
          <cell r="G5585">
            <v>2013</v>
          </cell>
          <cell r="H5585">
            <v>94549</v>
          </cell>
        </row>
        <row r="5586">
          <cell r="C5586" t="str">
            <v>Caldwell/Slattengren 2010 Timothy Caldwell David Slattengren</v>
          </cell>
          <cell r="D5586" t="str">
            <v>1726 springbrook road</v>
          </cell>
          <cell r="E5586" t="str">
            <v>Lafayette</v>
          </cell>
          <cell r="F5586" t="str">
            <v>Mar. 10</v>
          </cell>
          <cell r="G5586">
            <v>2016</v>
          </cell>
          <cell r="H5586">
            <v>94549</v>
          </cell>
        </row>
        <row r="5587">
          <cell r="C5587" t="str">
            <v>2008 Anderson Karen Ann Martin John Anderson</v>
          </cell>
          <cell r="D5587" t="str">
            <v>1757 springbrook road</v>
          </cell>
          <cell r="E5587" t="str">
            <v>Lafayette</v>
          </cell>
          <cell r="F5587" t="str">
            <v>Apr. 26</v>
          </cell>
          <cell r="G5587">
            <v>2016</v>
          </cell>
          <cell r="H5587">
            <v>94549</v>
          </cell>
        </row>
        <row r="5588">
          <cell r="C5588" t="str">
            <v>Mollie M. Burks Michael Laurenson</v>
          </cell>
          <cell r="D5588" t="str">
            <v>1608 springbrook road</v>
          </cell>
          <cell r="E5588" t="str">
            <v>Lafayette</v>
          </cell>
          <cell r="F5588" t="str">
            <v>Jan. 15</v>
          </cell>
          <cell r="G5588">
            <v>2015</v>
          </cell>
          <cell r="H5588">
            <v>94549</v>
          </cell>
        </row>
        <row r="5589">
          <cell r="C5589" t="str">
            <v>Ivan W. Wang</v>
          </cell>
          <cell r="D5589" t="str">
            <v>1680 springbrook road</v>
          </cell>
          <cell r="E5589" t="str">
            <v>Lafayette</v>
          </cell>
          <cell r="F5589" t="str">
            <v>Mar. 3</v>
          </cell>
          <cell r="G5589">
            <v>2014</v>
          </cell>
          <cell r="H5589">
            <v>94549</v>
          </cell>
        </row>
        <row r="5590">
          <cell r="C5590" t="str">
            <v>John S Claassen Teresa H Claassen</v>
          </cell>
          <cell r="D5590" t="str">
            <v>1725 springbrook road</v>
          </cell>
          <cell r="E5590" t="str">
            <v>Lafayette</v>
          </cell>
          <cell r="F5590" t="str">
            <v>Nov. 27</v>
          </cell>
          <cell r="G5590">
            <v>2013</v>
          </cell>
          <cell r="H5590">
            <v>94549</v>
          </cell>
        </row>
        <row r="5591">
          <cell r="C5591" t="str">
            <v>Ka C J Chow Ham Erika P Ham</v>
          </cell>
          <cell r="D5591" t="str">
            <v>1749 springbrook road</v>
          </cell>
          <cell r="E5591" t="str">
            <v>Lafayette</v>
          </cell>
          <cell r="F5591" t="str">
            <v>Oct. 10</v>
          </cell>
          <cell r="G5591">
            <v>2013</v>
          </cell>
          <cell r="H5591">
            <v>94549</v>
          </cell>
        </row>
        <row r="5592">
          <cell r="C5592" t="str">
            <v>Sharon A Burton</v>
          </cell>
          <cell r="D5592" t="str">
            <v>1641 springbrook road</v>
          </cell>
          <cell r="E5592" t="str">
            <v>Lafayette</v>
          </cell>
          <cell r="F5592" t="str">
            <v>Dec. 23</v>
          </cell>
          <cell r="G5592">
            <v>2010</v>
          </cell>
          <cell r="H5592">
            <v>94549</v>
          </cell>
        </row>
        <row r="5593">
          <cell r="C5593" t="str">
            <v>Farhad Aflatooni</v>
          </cell>
          <cell r="D5593" t="str">
            <v>1689 springbrook road</v>
          </cell>
          <cell r="E5593" t="str">
            <v>Lafayette</v>
          </cell>
          <cell r="F5593" t="str">
            <v>Dec. 20</v>
          </cell>
          <cell r="G5593">
            <v>2010</v>
          </cell>
          <cell r="H5593">
            <v>94549</v>
          </cell>
        </row>
        <row r="5594">
          <cell r="C5594" t="str">
            <v>Lynn L Schuldt Schuldt</v>
          </cell>
          <cell r="D5594" t="str">
            <v>1709 springbrook road</v>
          </cell>
          <cell r="E5594" t="str">
            <v>Lafayette</v>
          </cell>
          <cell r="F5594" t="str">
            <v>Apr. 19</v>
          </cell>
          <cell r="G5594">
            <v>2007</v>
          </cell>
          <cell r="H5594">
            <v>94549</v>
          </cell>
        </row>
        <row r="5595">
          <cell r="C5595" t="str">
            <v>Carol J Edlinger  Josef K Edlinger</v>
          </cell>
          <cell r="D5595" t="str">
            <v>1741 springbrook road</v>
          </cell>
          <cell r="E5595" t="str">
            <v>Lafayette</v>
          </cell>
          <cell r="F5595" t="str">
            <v>Apr. 13</v>
          </cell>
          <cell r="G5595">
            <v>2007</v>
          </cell>
          <cell r="H5595">
            <v>94549</v>
          </cell>
        </row>
        <row r="5596">
          <cell r="C5596" t="str">
            <v>Reza Nazemi Andrea K Nazemi</v>
          </cell>
          <cell r="D5596" t="str">
            <v>1640 springbrook road</v>
          </cell>
          <cell r="E5596" t="str">
            <v>Lafayette</v>
          </cell>
          <cell r="F5596" t="str">
            <v>Jan. 28</v>
          </cell>
          <cell r="G5596">
            <v>2004</v>
          </cell>
          <cell r="H5596">
            <v>94549</v>
          </cell>
        </row>
        <row r="5597">
          <cell r="C5597" t="str">
            <v>John E Roberts</v>
          </cell>
          <cell r="D5597" t="str">
            <v>1657 springbrook road</v>
          </cell>
          <cell r="E5597" t="str">
            <v>Lafayette</v>
          </cell>
          <cell r="F5597" t="str">
            <v>Aug. 25</v>
          </cell>
          <cell r="G5597">
            <v>2004</v>
          </cell>
          <cell r="H5597">
            <v>94549</v>
          </cell>
        </row>
        <row r="5598">
          <cell r="C5598" t="str">
            <v>Katherine V Garvin</v>
          </cell>
          <cell r="D5598" t="str">
            <v>1632 springbrook road</v>
          </cell>
          <cell r="E5598" t="str">
            <v>Lafayette</v>
          </cell>
          <cell r="F5598" t="str">
            <v>Nov. 17</v>
          </cell>
          <cell r="G5598">
            <v>2003</v>
          </cell>
          <cell r="H5598">
            <v>94549</v>
          </cell>
        </row>
        <row r="5599">
          <cell r="C5599" t="str">
            <v>Robert L Harrison  Karen Bottiani  Harrison Bottiani</v>
          </cell>
          <cell r="D5599" t="str">
            <v>1648 springbrook road</v>
          </cell>
          <cell r="E5599" t="str">
            <v>Lafayette</v>
          </cell>
          <cell r="F5599" t="str">
            <v>Dec. 3</v>
          </cell>
          <cell r="G5599">
            <v>2003</v>
          </cell>
          <cell r="H5599">
            <v>94549</v>
          </cell>
        </row>
        <row r="5600">
          <cell r="C5600" t="str">
            <v>Stacey Huie Jeremy H Huie</v>
          </cell>
          <cell r="D5600" t="str">
            <v>1720 springbrook road</v>
          </cell>
          <cell r="E5600" t="str">
            <v>Lafayette</v>
          </cell>
          <cell r="F5600" t="str">
            <v>Apr. 11</v>
          </cell>
          <cell r="G5600">
            <v>2003</v>
          </cell>
          <cell r="H5600">
            <v>94549</v>
          </cell>
        </row>
        <row r="5601">
          <cell r="C5601" t="str">
            <v>Roy T Sutrov Algia B Sutrov Tr Sutrov</v>
          </cell>
          <cell r="D5601" t="str">
            <v>1649 springbrook road</v>
          </cell>
          <cell r="E5601" t="str">
            <v>Lafayette</v>
          </cell>
          <cell r="F5601" t="str">
            <v>Mar. 7</v>
          </cell>
          <cell r="G5601">
            <v>2002</v>
          </cell>
          <cell r="H5601">
            <v>94549</v>
          </cell>
        </row>
        <row r="5602">
          <cell r="C5602" t="str">
            <v>Shea Family  Sibyl D Shea  Shea Redmond J Jr</v>
          </cell>
          <cell r="D5602" t="str">
            <v>1673 springbrook road</v>
          </cell>
          <cell r="E5602" t="str">
            <v>Lafayette</v>
          </cell>
          <cell r="F5602" t="str">
            <v>Jul. 25</v>
          </cell>
          <cell r="G5602">
            <v>2002</v>
          </cell>
          <cell r="H5602">
            <v>94549</v>
          </cell>
        </row>
        <row r="5603">
          <cell r="C5603" t="str">
            <v>Slade W Smith Constance M Basset</v>
          </cell>
          <cell r="D5603" t="str">
            <v>1696 springbrook road</v>
          </cell>
          <cell r="E5603" t="str">
            <v>Lafayette</v>
          </cell>
          <cell r="F5603" t="str">
            <v>Dec. 13</v>
          </cell>
          <cell r="G5603">
            <v>2001</v>
          </cell>
          <cell r="H5603">
            <v>94549</v>
          </cell>
        </row>
        <row r="5604">
          <cell r="C5604" t="str">
            <v>Michael S Everitt Linda S Lenhoff</v>
          </cell>
          <cell r="D5604" t="str">
            <v>1701 springbrook road</v>
          </cell>
          <cell r="E5604" t="str">
            <v>Lafayette</v>
          </cell>
          <cell r="F5604" t="str">
            <v>Mar. 28</v>
          </cell>
          <cell r="G5604">
            <v>2000</v>
          </cell>
          <cell r="H5604">
            <v>94549</v>
          </cell>
        </row>
        <row r="5605">
          <cell r="C5605" t="str">
            <v>Julio O Quintero</v>
          </cell>
          <cell r="D5605" t="str">
            <v>1665 springbrook road</v>
          </cell>
          <cell r="E5605" t="str">
            <v>Lafayette</v>
          </cell>
          <cell r="F5605" t="str">
            <v>Jul. 15</v>
          </cell>
          <cell r="G5605">
            <v>1999</v>
          </cell>
          <cell r="H5605">
            <v>94549</v>
          </cell>
        </row>
        <row r="5606">
          <cell r="C5606" t="str">
            <v>Juan R Briones Nancy R Marquez</v>
          </cell>
          <cell r="D5606" t="str">
            <v>1688 springbrook road</v>
          </cell>
          <cell r="E5606" t="str">
            <v>Lafayette</v>
          </cell>
          <cell r="F5606" t="str">
            <v>May. 3</v>
          </cell>
          <cell r="G5606">
            <v>1999</v>
          </cell>
          <cell r="H5606">
            <v>94549</v>
          </cell>
        </row>
        <row r="5607">
          <cell r="C5607" t="str">
            <v>Mike Zawadski  Amy Zawadski  Rick Zawadski  Margaret Zawadski</v>
          </cell>
          <cell r="D5607" t="str">
            <v>1697 springbrook road</v>
          </cell>
          <cell r="E5607" t="str">
            <v>Lafayette</v>
          </cell>
          <cell r="F5607" t="str">
            <v>Feb. 26</v>
          </cell>
          <cell r="G5607">
            <v>1999</v>
          </cell>
          <cell r="H5607">
            <v>94549</v>
          </cell>
        </row>
        <row r="5608">
          <cell r="C5608" t="str">
            <v>Karen E Levan</v>
          </cell>
          <cell r="D5608" t="str">
            <v>1712 springbrook road</v>
          </cell>
          <cell r="E5608" t="str">
            <v>Lafayette</v>
          </cell>
          <cell r="F5608" t="str">
            <v>Oct. 1</v>
          </cell>
          <cell r="G5608">
            <v>1998</v>
          </cell>
          <cell r="H5608">
            <v>94549</v>
          </cell>
        </row>
        <row r="5609">
          <cell r="C5609" t="str">
            <v>Josef K Edlinger  Carol J Edlinger  Christopher J Vanhoven  Katrin A Vanhoven</v>
          </cell>
          <cell r="D5609" t="str">
            <v>1733 springbrook road</v>
          </cell>
          <cell r="E5609" t="str">
            <v>Lafayette</v>
          </cell>
          <cell r="F5609" t="str">
            <v>Jan. 16</v>
          </cell>
          <cell r="G5609">
            <v>1998</v>
          </cell>
          <cell r="H5609">
            <v>94549</v>
          </cell>
        </row>
        <row r="5610">
          <cell r="C5610" t="str">
            <v>Christine Peters Shari Samuels</v>
          </cell>
          <cell r="D5610" t="str">
            <v>1625 springbrook road</v>
          </cell>
          <cell r="E5610" t="str">
            <v>Lafayette</v>
          </cell>
          <cell r="F5610" t="str">
            <v>Apr. 3</v>
          </cell>
          <cell r="G5610">
            <v>1997</v>
          </cell>
          <cell r="H5610">
            <v>94549</v>
          </cell>
        </row>
        <row r="5611">
          <cell r="C5611" t="str">
            <v>David K Halliday Betty L Halliday</v>
          </cell>
          <cell r="D5611" t="str">
            <v>1599 springbrook road</v>
          </cell>
          <cell r="E5611" t="str">
            <v>Lafayette</v>
          </cell>
          <cell r="F5611" t="str">
            <v>Sep. 13</v>
          </cell>
          <cell r="G5611">
            <v>1996</v>
          </cell>
          <cell r="H5611">
            <v>94549</v>
          </cell>
        </row>
        <row r="5612">
          <cell r="C5612" t="str">
            <v>Bradley Saylor  Stacy Saylor</v>
          </cell>
          <cell r="D5612" t="str">
            <v>3484 springhill court</v>
          </cell>
          <cell r="E5612" t="str">
            <v>Lafayette</v>
          </cell>
          <cell r="F5612" t="str">
            <v>Jul. 7</v>
          </cell>
          <cell r="G5612">
            <v>2015</v>
          </cell>
          <cell r="H5612">
            <v>94549</v>
          </cell>
        </row>
        <row r="5613">
          <cell r="C5613" t="str">
            <v>Simon Shaham</v>
          </cell>
          <cell r="D5613" t="str">
            <v>3496 springhill court</v>
          </cell>
          <cell r="E5613" t="str">
            <v>Lafayette</v>
          </cell>
          <cell r="F5613" t="str">
            <v>Aug. 27</v>
          </cell>
          <cell r="G5613">
            <v>2010</v>
          </cell>
          <cell r="H5613">
            <v>94549</v>
          </cell>
        </row>
        <row r="5614">
          <cell r="C5614" t="str">
            <v>Gary J Sherne Sandra L Frucht</v>
          </cell>
          <cell r="D5614" t="str">
            <v>3494 springhill court</v>
          </cell>
          <cell r="E5614" t="str">
            <v>Lafayette</v>
          </cell>
          <cell r="F5614" t="str">
            <v>Jan. 9</v>
          </cell>
          <cell r="G5614">
            <v>2009</v>
          </cell>
          <cell r="H5614">
            <v>94549</v>
          </cell>
        </row>
        <row r="5615">
          <cell r="C5615" t="str">
            <v>Helmut Elze Devra Elze</v>
          </cell>
          <cell r="D5615" t="str">
            <v>3486 springhill court</v>
          </cell>
          <cell r="E5615" t="str">
            <v>Lafayette</v>
          </cell>
          <cell r="F5615" t="str">
            <v>Jul. 29</v>
          </cell>
          <cell r="G5615">
            <v>2005</v>
          </cell>
          <cell r="H5615">
            <v>94549</v>
          </cell>
        </row>
        <row r="5616">
          <cell r="C5616" t="str">
            <v>Stan A Massie Jr Abbey L Massie</v>
          </cell>
          <cell r="D5616" t="str">
            <v>3485 springhill court</v>
          </cell>
          <cell r="E5616" t="str">
            <v>Lafayette</v>
          </cell>
          <cell r="F5616" t="str">
            <v>Sep. 19</v>
          </cell>
          <cell r="G5616">
            <v>2002</v>
          </cell>
          <cell r="H5616">
            <v>94549</v>
          </cell>
        </row>
        <row r="5617">
          <cell r="C5617" t="str">
            <v>Michael A. Hoffman III Deborah S Lindes</v>
          </cell>
          <cell r="D5617" t="str">
            <v>18 springhill lane</v>
          </cell>
          <cell r="E5617" t="str">
            <v>Lafayette</v>
          </cell>
          <cell r="F5617" t="str">
            <v>Feb. 24</v>
          </cell>
          <cell r="G5617">
            <v>2016</v>
          </cell>
          <cell r="H5617">
            <v>94549</v>
          </cell>
        </row>
        <row r="5618">
          <cell r="C5618" t="str">
            <v>Kevin Wiggen Susan Wiggen</v>
          </cell>
          <cell r="D5618" t="str">
            <v>1 springhill lane</v>
          </cell>
          <cell r="E5618" t="str">
            <v>Lafayette</v>
          </cell>
          <cell r="F5618" t="str">
            <v>Mar. 14</v>
          </cell>
          <cell r="G5618">
            <v>2014</v>
          </cell>
          <cell r="H5618">
            <v>94549</v>
          </cell>
        </row>
        <row r="5619">
          <cell r="C5619" t="str">
            <v>Qiang Wang Xun L Lu</v>
          </cell>
          <cell r="D5619" t="str">
            <v>19 springhill lane</v>
          </cell>
          <cell r="E5619" t="str">
            <v>Lafayette</v>
          </cell>
          <cell r="F5619" t="str">
            <v>Oct. 26</v>
          </cell>
          <cell r="G5619">
            <v>2010</v>
          </cell>
          <cell r="H5619">
            <v>94549</v>
          </cell>
        </row>
        <row r="5620">
          <cell r="C5620" t="str">
            <v>Jeffrey L Adams  Theresa L Adams  Lynn Adams</v>
          </cell>
          <cell r="D5620" t="str">
            <v>15 springhill lane</v>
          </cell>
          <cell r="E5620" t="str">
            <v>Lafayette</v>
          </cell>
          <cell r="F5620" t="str">
            <v>Oct. 11</v>
          </cell>
          <cell r="G5620">
            <v>2005</v>
          </cell>
          <cell r="H5620">
            <v>94549</v>
          </cell>
        </row>
        <row r="5621">
          <cell r="C5621" t="str">
            <v>Cary T Schirmer Stacy A Schirmer Schirmer</v>
          </cell>
          <cell r="D5621" t="str">
            <v>16 springhill lane</v>
          </cell>
          <cell r="E5621" t="str">
            <v>Lafayette</v>
          </cell>
          <cell r="F5621" t="str">
            <v>Apr. 6</v>
          </cell>
          <cell r="G5621">
            <v>2005</v>
          </cell>
          <cell r="H5621">
            <v>94549</v>
          </cell>
        </row>
        <row r="5622">
          <cell r="C5622" t="str">
            <v>Patricia B Hnds Gordon M Hinds</v>
          </cell>
          <cell r="D5622" t="str">
            <v>10 springhill lane</v>
          </cell>
          <cell r="E5622" t="str">
            <v>Lafayette</v>
          </cell>
          <cell r="F5622" t="str">
            <v>Dec. 22</v>
          </cell>
          <cell r="G5622">
            <v>2004</v>
          </cell>
          <cell r="H5622">
            <v>94549</v>
          </cell>
        </row>
        <row r="5623">
          <cell r="C5623" t="str">
            <v>Andrew W Orear  Amy C Orear</v>
          </cell>
          <cell r="D5623" t="str">
            <v>12 springhill lane</v>
          </cell>
          <cell r="E5623" t="str">
            <v>Lafayette</v>
          </cell>
          <cell r="F5623" t="str">
            <v>Sep. 10</v>
          </cell>
          <cell r="G5623">
            <v>2004</v>
          </cell>
          <cell r="H5623">
            <v>94549</v>
          </cell>
        </row>
        <row r="5624">
          <cell r="C5624" t="str">
            <v>Weilbach Family Steven A Weilbach Jennifer E D Weilbach</v>
          </cell>
          <cell r="D5624" t="str">
            <v>15 springhill manor</v>
          </cell>
          <cell r="E5624" t="str">
            <v>Lafayette</v>
          </cell>
          <cell r="F5624" t="str">
            <v>Aug. 10</v>
          </cell>
          <cell r="G5624">
            <v>2012</v>
          </cell>
          <cell r="H5624">
            <v>94549</v>
          </cell>
        </row>
        <row r="5625">
          <cell r="C5625" t="str">
            <v>Robert T Ishii Nancy S Wallace</v>
          </cell>
          <cell r="D5625" t="str">
            <v>25 springhill manor</v>
          </cell>
          <cell r="E5625" t="str">
            <v>Lafayette</v>
          </cell>
          <cell r="F5625" t="str">
            <v>Sep. 29</v>
          </cell>
          <cell r="G5625">
            <v>2011</v>
          </cell>
          <cell r="H5625">
            <v>94549</v>
          </cell>
        </row>
        <row r="5626">
          <cell r="C5626" t="str">
            <v>Matthew Crossland Jennifer Crossland</v>
          </cell>
          <cell r="D5626" t="str">
            <v>10 springhill manor</v>
          </cell>
          <cell r="E5626" t="str">
            <v>Lafayette</v>
          </cell>
          <cell r="F5626" t="str">
            <v>Jun. 15</v>
          </cell>
          <cell r="G5626">
            <v>2010</v>
          </cell>
          <cell r="H5626">
            <v>94549</v>
          </cell>
        </row>
        <row r="5627">
          <cell r="C5627" t="str">
            <v>Gaylon C Patterson Marla J Patterson</v>
          </cell>
          <cell r="D5627" t="str">
            <v>20 springhill manor</v>
          </cell>
          <cell r="E5627" t="str">
            <v>Lafayette</v>
          </cell>
          <cell r="F5627" t="str">
            <v>Apr. 14</v>
          </cell>
          <cell r="G5627">
            <v>2000</v>
          </cell>
          <cell r="H5627">
            <v>94549</v>
          </cell>
        </row>
        <row r="5628">
          <cell r="C5628" t="str">
            <v>David M Dobin Dobin G Rheaellen Cain Dobin Rhesellen Cain</v>
          </cell>
          <cell r="D5628" t="str">
            <v>5 springhill manor</v>
          </cell>
          <cell r="E5628" t="str">
            <v>Lafayette</v>
          </cell>
          <cell r="F5628" t="str">
            <v>Jan. 5</v>
          </cell>
          <cell r="G5628">
            <v>2000</v>
          </cell>
          <cell r="H5628">
            <v>94549</v>
          </cell>
        </row>
        <row r="5629">
          <cell r="D5629" t="str">
            <v>3366 springhill road</v>
          </cell>
          <cell r="E5629" t="str">
            <v>Lafayette</v>
          </cell>
          <cell r="F5629" t="str">
            <v>Mar. 26</v>
          </cell>
          <cell r="G5629">
            <v>2020</v>
          </cell>
          <cell r="H5629">
            <v>94549</v>
          </cell>
        </row>
        <row r="5630">
          <cell r="C5630" t="str">
            <v>Tom Henderson and Tellicherry (revocable trust)</v>
          </cell>
          <cell r="D5630" t="str">
            <v>3540 Springhill Road</v>
          </cell>
          <cell r="E5630" t="str">
            <v>Lafayette</v>
          </cell>
          <cell r="G5630">
            <v>2020</v>
          </cell>
          <cell r="H5630">
            <v>94549</v>
          </cell>
        </row>
        <row r="5631">
          <cell r="C5631" t="str">
            <v>Lane Family Trust and Lori Ann and Warren Edward Lane</v>
          </cell>
          <cell r="D5631" t="str">
            <v>3526 Springhill Road</v>
          </cell>
          <cell r="E5631" t="str">
            <v>Lafayette</v>
          </cell>
          <cell r="G5631">
            <v>2019</v>
          </cell>
          <cell r="H5631">
            <v>94549</v>
          </cell>
        </row>
        <row r="5632">
          <cell r="C5632" t="str">
            <v>Carol and Nigel Mays and Mays (revocable trust)</v>
          </cell>
          <cell r="D5632" t="str">
            <v>3547 Springhill Road</v>
          </cell>
          <cell r="E5632" t="str">
            <v>Lafayette</v>
          </cell>
          <cell r="G5632">
            <v>2019</v>
          </cell>
          <cell r="H5632">
            <v>94549</v>
          </cell>
        </row>
        <row r="5633">
          <cell r="C5633" t="str">
            <v>Stacy Kataoka</v>
          </cell>
          <cell r="D5633" t="str">
            <v>3575 Springhill Road</v>
          </cell>
          <cell r="E5633" t="str">
            <v>Lafayette</v>
          </cell>
          <cell r="G5633">
            <v>2019</v>
          </cell>
          <cell r="H5633">
            <v>94549</v>
          </cell>
        </row>
        <row r="5634">
          <cell r="D5634" t="str">
            <v>3430 springhill road</v>
          </cell>
          <cell r="E5634" t="str">
            <v>Lafayette</v>
          </cell>
          <cell r="F5634" t="str">
            <v>Jul. 3</v>
          </cell>
          <cell r="G5634">
            <v>2018</v>
          </cell>
          <cell r="H5634">
            <v>94549</v>
          </cell>
        </row>
        <row r="5635">
          <cell r="C5635" t="str">
            <v>James C. and Kelly R. Hall</v>
          </cell>
          <cell r="D5635" t="str">
            <v>3498 Springhill Road</v>
          </cell>
          <cell r="E5635" t="str">
            <v>Lafayette</v>
          </cell>
          <cell r="G5635">
            <v>2018</v>
          </cell>
          <cell r="H5635">
            <v>94549</v>
          </cell>
        </row>
        <row r="5636">
          <cell r="D5636" t="str">
            <v>3400 springhill road</v>
          </cell>
          <cell r="E5636" t="str">
            <v>Lafayette</v>
          </cell>
          <cell r="F5636" t="str">
            <v>Dec. 12</v>
          </cell>
          <cell r="G5636">
            <v>2017</v>
          </cell>
          <cell r="H5636">
            <v>94549</v>
          </cell>
        </row>
        <row r="5637">
          <cell r="D5637" t="str">
            <v>3300 springhill road</v>
          </cell>
          <cell r="E5637" t="str">
            <v>Lafayette</v>
          </cell>
          <cell r="F5637" t="str">
            <v>Jul. 20</v>
          </cell>
          <cell r="G5637">
            <v>2016</v>
          </cell>
          <cell r="H5637">
            <v>94549</v>
          </cell>
        </row>
        <row r="5638">
          <cell r="C5638" t="str">
            <v>JA Bone Properties LLC</v>
          </cell>
          <cell r="D5638" t="str">
            <v>3376 springhill road</v>
          </cell>
          <cell r="E5638" t="str">
            <v>Lafayette</v>
          </cell>
          <cell r="F5638" t="str">
            <v>Feb. 16</v>
          </cell>
          <cell r="G5638">
            <v>2016</v>
          </cell>
          <cell r="H5638">
            <v>94549</v>
          </cell>
        </row>
        <row r="5639">
          <cell r="C5639" t="str">
            <v>E Geranen and Cornelia R Geranen Dayton and Dayton E Geranen</v>
          </cell>
          <cell r="D5639" t="str">
            <v>3539 Springhill Road</v>
          </cell>
          <cell r="E5639" t="str">
            <v>Lafayette</v>
          </cell>
          <cell r="G5639">
            <v>2016</v>
          </cell>
          <cell r="H5639">
            <v>94549</v>
          </cell>
        </row>
        <row r="5640">
          <cell r="C5640" t="str">
            <v>Ramzi Sami Faraj and Mary Faraj Ramzi (trust)</v>
          </cell>
          <cell r="D5640" t="str">
            <v>3554 Springhill Road</v>
          </cell>
          <cell r="E5640" t="str">
            <v>Lafayette</v>
          </cell>
          <cell r="G5640">
            <v>2016</v>
          </cell>
          <cell r="H5640">
            <v>94549</v>
          </cell>
        </row>
        <row r="5641">
          <cell r="C5641" t="str">
            <v>Gregory L. Brown Noelle D. Brown</v>
          </cell>
          <cell r="D5641" t="str">
            <v>3336 springhill road</v>
          </cell>
          <cell r="E5641" t="str">
            <v>Lafayette</v>
          </cell>
          <cell r="F5641" t="str">
            <v>May. 1</v>
          </cell>
          <cell r="G5641">
            <v>2015</v>
          </cell>
          <cell r="H5641">
            <v>94549</v>
          </cell>
        </row>
        <row r="5642">
          <cell r="C5642" t="str">
            <v>Leslie S. Dumas Revoc L.</v>
          </cell>
          <cell r="D5642" t="str">
            <v>3342 springhill road</v>
          </cell>
          <cell r="E5642" t="str">
            <v>Lafayette</v>
          </cell>
          <cell r="F5642" t="str">
            <v>Mar. 10</v>
          </cell>
          <cell r="G5642">
            <v>2015</v>
          </cell>
          <cell r="H5642">
            <v>94549</v>
          </cell>
        </row>
        <row r="5643">
          <cell r="C5643" t="str">
            <v>Michael S. Henrikson  Stephanie O. Henrikson  F. Henrikson Henrikson</v>
          </cell>
          <cell r="D5643" t="str">
            <v>3372 springhill road</v>
          </cell>
          <cell r="E5643" t="str">
            <v>Lafayette</v>
          </cell>
          <cell r="F5643" t="str">
            <v>Aug. 18</v>
          </cell>
          <cell r="G5643">
            <v>2015</v>
          </cell>
          <cell r="H5643">
            <v>94549</v>
          </cell>
        </row>
        <row r="5644">
          <cell r="C5644" t="str">
            <v>Allen Oliff Francisco Silva Marissa Silva</v>
          </cell>
          <cell r="D5644" t="str">
            <v>3394 springhill road</v>
          </cell>
          <cell r="E5644" t="str">
            <v>Lafayette</v>
          </cell>
          <cell r="F5644" t="str">
            <v>May. 8</v>
          </cell>
          <cell r="G5644">
            <v>2015</v>
          </cell>
          <cell r="H5644">
            <v>94549</v>
          </cell>
        </row>
        <row r="5645">
          <cell r="C5645" t="str">
            <v>Jacob B. Block Jacob Bethany Block L.</v>
          </cell>
          <cell r="D5645" t="str">
            <v>3436 springhill road</v>
          </cell>
          <cell r="E5645" t="str">
            <v>Lafayette</v>
          </cell>
          <cell r="F5645" t="str">
            <v>Jun. 10</v>
          </cell>
          <cell r="G5645">
            <v>2015</v>
          </cell>
          <cell r="H5645">
            <v>94549</v>
          </cell>
        </row>
        <row r="5646">
          <cell r="C5646" t="str">
            <v>B Titus  Loretta Titus R. James (trustees) and Loretta Titus (trustee)</v>
          </cell>
          <cell r="D5646" t="str">
            <v>3524 Springhill Road</v>
          </cell>
          <cell r="E5646" t="str">
            <v>Lafayette</v>
          </cell>
          <cell r="G5646">
            <v>2015</v>
          </cell>
          <cell r="H5646">
            <v>94549</v>
          </cell>
        </row>
        <row r="5647">
          <cell r="C5647" t="str">
            <v>Elizabeth M. Schreiber (trustee)  Aabi Shapoorian (trustee) and Schreiber F. Shapoorian (trustee)</v>
          </cell>
          <cell r="D5647" t="str">
            <v>3550 Springhill Road</v>
          </cell>
          <cell r="E5647" t="str">
            <v>Lafayette</v>
          </cell>
          <cell r="G5647">
            <v>2014</v>
          </cell>
          <cell r="H5647">
            <v>94549</v>
          </cell>
        </row>
        <row r="5648">
          <cell r="C5648" t="str">
            <v>Andrew M. Jensen  Caroline Jensen</v>
          </cell>
          <cell r="D5648" t="str">
            <v>3290 springhill road</v>
          </cell>
          <cell r="E5648" t="str">
            <v>Lafayette</v>
          </cell>
          <cell r="F5648" t="str">
            <v>Apr. 18</v>
          </cell>
          <cell r="G5648">
            <v>2014</v>
          </cell>
          <cell r="H5648">
            <v>94549</v>
          </cell>
        </row>
        <row r="5649">
          <cell r="C5649" t="str">
            <v>Jane L Storm  L Storm R  Tr Jane</v>
          </cell>
          <cell r="D5649" t="str">
            <v>3343 springhill road</v>
          </cell>
          <cell r="E5649" t="str">
            <v>Lafayette</v>
          </cell>
          <cell r="F5649" t="str">
            <v>Jan. 13</v>
          </cell>
          <cell r="G5649">
            <v>2014</v>
          </cell>
          <cell r="H5649">
            <v>94549</v>
          </cell>
        </row>
        <row r="5650">
          <cell r="C5650" t="str">
            <v>Cindy Gentry John Zervakos</v>
          </cell>
          <cell r="D5650" t="str">
            <v>3351 springhill road</v>
          </cell>
          <cell r="E5650" t="str">
            <v>Lafayette</v>
          </cell>
          <cell r="F5650" t="str">
            <v>Feb. 25</v>
          </cell>
          <cell r="G5650">
            <v>2014</v>
          </cell>
          <cell r="H5650">
            <v>94549</v>
          </cell>
        </row>
        <row r="5651">
          <cell r="C5651" t="str">
            <v>Joseph B Coleman Marianne M Coleman</v>
          </cell>
          <cell r="D5651" t="str">
            <v>3359 springhill road</v>
          </cell>
          <cell r="E5651" t="str">
            <v>Lafayette</v>
          </cell>
          <cell r="F5651" t="str">
            <v>Oct. 30</v>
          </cell>
          <cell r="G5651">
            <v>2014</v>
          </cell>
          <cell r="H5651">
            <v>94549</v>
          </cell>
        </row>
        <row r="5652">
          <cell r="C5652" t="str">
            <v>Heaton 1987 F. Hilma M. Heaton</v>
          </cell>
          <cell r="D5652" t="str">
            <v>3369 springhill road</v>
          </cell>
          <cell r="E5652" t="str">
            <v>Lafayette</v>
          </cell>
          <cell r="F5652" t="str">
            <v>Aug. 7</v>
          </cell>
          <cell r="G5652">
            <v>2014</v>
          </cell>
          <cell r="H5652">
            <v>94549</v>
          </cell>
        </row>
        <row r="5653">
          <cell r="C5653" t="str">
            <v>Kellie J Cox and Michael J. Russo</v>
          </cell>
          <cell r="D5653" t="str">
            <v>3528 Springhill Road</v>
          </cell>
          <cell r="E5653" t="str">
            <v>Lafayette</v>
          </cell>
          <cell r="G5653">
            <v>2013</v>
          </cell>
          <cell r="H5653">
            <v>94549</v>
          </cell>
        </row>
        <row r="5654">
          <cell r="C5654" t="str">
            <v>Yuhong Zhang  Lei P Lai</v>
          </cell>
          <cell r="D5654" t="str">
            <v>3302 springhill road</v>
          </cell>
          <cell r="E5654" t="str">
            <v>Lafayette</v>
          </cell>
          <cell r="F5654" t="str">
            <v>Jul. 31</v>
          </cell>
          <cell r="G5654">
            <v>2013</v>
          </cell>
          <cell r="H5654">
            <v>94549</v>
          </cell>
        </row>
        <row r="5655">
          <cell r="C5655" t="str">
            <v>James &amp; Maria Weller  James P Weller  Maria E Weller</v>
          </cell>
          <cell r="D5655" t="str">
            <v>3355 springhill road</v>
          </cell>
          <cell r="E5655" t="str">
            <v>Lafayette</v>
          </cell>
          <cell r="F5655" t="str">
            <v>Apr. 17</v>
          </cell>
          <cell r="G5655">
            <v>2013</v>
          </cell>
          <cell r="H5655">
            <v>94549</v>
          </cell>
        </row>
        <row r="5656">
          <cell r="C5656" t="str">
            <v>Perls P Steven  Pamela R Perls  Steven Perls  Pamela R Perls Tr P</v>
          </cell>
          <cell r="D5656" t="str">
            <v>3378 springhill road</v>
          </cell>
          <cell r="E5656" t="str">
            <v>Lafayette</v>
          </cell>
          <cell r="F5656" t="str">
            <v>Feb. 4</v>
          </cell>
          <cell r="G5656">
            <v>2013</v>
          </cell>
          <cell r="H5656">
            <v>94549</v>
          </cell>
        </row>
        <row r="5657">
          <cell r="C5657" t="str">
            <v>Maria E Schopp Margaret E Schopp</v>
          </cell>
          <cell r="D5657" t="str">
            <v>3333 springhill road</v>
          </cell>
          <cell r="E5657" t="str">
            <v>Lafayette</v>
          </cell>
          <cell r="F5657" t="str">
            <v>Apr. 27</v>
          </cell>
          <cell r="G5657">
            <v>2012</v>
          </cell>
          <cell r="H5657">
            <v>94549</v>
          </cell>
        </row>
        <row r="5658">
          <cell r="C5658" t="str">
            <v>John F. Everett</v>
          </cell>
          <cell r="D5658" t="str">
            <v>3477 Springhill Road</v>
          </cell>
          <cell r="E5658" t="str">
            <v>Lafayette</v>
          </cell>
          <cell r="G5658">
            <v>2012</v>
          </cell>
          <cell r="H5658">
            <v>94549</v>
          </cell>
        </row>
        <row r="5659">
          <cell r="C5659" t="str">
            <v>Elene R Sayre</v>
          </cell>
          <cell r="D5659" t="str">
            <v>3500 Springhill Road</v>
          </cell>
          <cell r="E5659" t="str">
            <v>Lafayette</v>
          </cell>
          <cell r="G5659">
            <v>2012</v>
          </cell>
          <cell r="H5659">
            <v>94549</v>
          </cell>
        </row>
        <row r="5660">
          <cell r="C5660" t="str">
            <v>Phyllis M. Hoskins (trustee) and Allan V. Hoskins (trustee)</v>
          </cell>
          <cell r="D5660" t="str">
            <v>3478 Springhill Road</v>
          </cell>
          <cell r="E5660" t="str">
            <v>Lafayette</v>
          </cell>
          <cell r="G5660">
            <v>2011</v>
          </cell>
          <cell r="H5660">
            <v>94549</v>
          </cell>
        </row>
        <row r="5661">
          <cell r="C5661" t="str">
            <v>Cindy A. Seibert (trustee)  F. Seibert (trustee) and Sumner S. Seibert (trustee)</v>
          </cell>
          <cell r="D5661" t="str">
            <v>3530 Springhill Road</v>
          </cell>
          <cell r="E5661" t="str">
            <v>Lafayette</v>
          </cell>
          <cell r="G5661">
            <v>2011</v>
          </cell>
          <cell r="H5661">
            <v>94549</v>
          </cell>
        </row>
        <row r="5662">
          <cell r="C5662" t="str">
            <v>William L Boselli Wendy W Boselli</v>
          </cell>
          <cell r="D5662" t="str">
            <v>3286 springhill road</v>
          </cell>
          <cell r="E5662" t="str">
            <v>Lafayette</v>
          </cell>
          <cell r="F5662" t="str">
            <v>Feb. 18</v>
          </cell>
          <cell r="G5662">
            <v>2010</v>
          </cell>
          <cell r="H5662">
            <v>94549</v>
          </cell>
        </row>
        <row r="5663">
          <cell r="C5663" t="str">
            <v>Samuel B Thomas</v>
          </cell>
          <cell r="D5663" t="str">
            <v>3363 springhill road</v>
          </cell>
          <cell r="E5663" t="str">
            <v>Lafayette</v>
          </cell>
          <cell r="F5663" t="str">
            <v>Dec. 28</v>
          </cell>
          <cell r="G5663">
            <v>2010</v>
          </cell>
          <cell r="H5663">
            <v>94549</v>
          </cell>
        </row>
        <row r="5664">
          <cell r="C5664" t="str">
            <v>Atwood D  Atwood Guy D  Atwood Diane E</v>
          </cell>
          <cell r="D5664" t="str">
            <v>3345 springhill road</v>
          </cell>
          <cell r="E5664" t="str">
            <v>Lafayette</v>
          </cell>
          <cell r="F5664" t="str">
            <v>Feb. 12</v>
          </cell>
          <cell r="G5664">
            <v>2009</v>
          </cell>
          <cell r="H5664">
            <v>94549</v>
          </cell>
        </row>
        <row r="5665">
          <cell r="C5665" t="str">
            <v>Michael J Harhay Leah D Harhay</v>
          </cell>
          <cell r="D5665" t="str">
            <v>3362 springhill road</v>
          </cell>
          <cell r="E5665" t="str">
            <v>Lafayette</v>
          </cell>
          <cell r="F5665" t="str">
            <v>Jul. 15</v>
          </cell>
          <cell r="G5665">
            <v>2008</v>
          </cell>
          <cell r="H5665">
            <v>94549</v>
          </cell>
        </row>
        <row r="5666">
          <cell r="C5666" t="str">
            <v>Bryan Hill  Anne M Hill</v>
          </cell>
          <cell r="D5666" t="str">
            <v>3306 springhill road</v>
          </cell>
          <cell r="E5666" t="str">
            <v>Lafayette</v>
          </cell>
          <cell r="F5666" t="str">
            <v>Apr. 27</v>
          </cell>
          <cell r="G5666">
            <v>2006</v>
          </cell>
          <cell r="H5666">
            <v>94549</v>
          </cell>
        </row>
        <row r="5667">
          <cell r="C5667" t="str">
            <v>Graham &amp; Leslie Westphal Westphal B Graham Westphal Leslie A</v>
          </cell>
          <cell r="D5667" t="str">
            <v>3310 springhill road</v>
          </cell>
          <cell r="E5667" t="str">
            <v>Lafayette</v>
          </cell>
          <cell r="F5667" t="str">
            <v>May. 13</v>
          </cell>
          <cell r="G5667">
            <v>2005</v>
          </cell>
          <cell r="H5667">
            <v>94549</v>
          </cell>
        </row>
        <row r="5668">
          <cell r="C5668" t="str">
            <v>Michael L. Fischman Revoc 2005 (trustee)</v>
          </cell>
          <cell r="D5668" t="str">
            <v>3549 Springhill Road</v>
          </cell>
          <cell r="E5668" t="str">
            <v>Lafayette</v>
          </cell>
          <cell r="G5668">
            <v>2005</v>
          </cell>
          <cell r="H5668">
            <v>94549</v>
          </cell>
        </row>
        <row r="5669">
          <cell r="C5669" t="str">
            <v>Brian Fisher</v>
          </cell>
          <cell r="D5669" t="str">
            <v>3294 springhill road</v>
          </cell>
          <cell r="E5669" t="str">
            <v>Lafayette</v>
          </cell>
          <cell r="F5669" t="str">
            <v>Aug. 24</v>
          </cell>
          <cell r="G5669">
            <v>2004</v>
          </cell>
          <cell r="H5669">
            <v>94549</v>
          </cell>
        </row>
        <row r="5670">
          <cell r="C5670" t="str">
            <v>Rochelle M Holbrook Robert A Holbrook</v>
          </cell>
          <cell r="D5670" t="str">
            <v>3354 springhill road</v>
          </cell>
          <cell r="E5670" t="str">
            <v>Lafayette</v>
          </cell>
          <cell r="F5670" t="str">
            <v>May. 18</v>
          </cell>
          <cell r="G5670">
            <v>2004</v>
          </cell>
          <cell r="H5670">
            <v>94549</v>
          </cell>
        </row>
        <row r="5671">
          <cell r="C5671" t="str">
            <v>Robert J Lindsay Karen S Lindsay</v>
          </cell>
          <cell r="D5671" t="str">
            <v>3357 springhill road</v>
          </cell>
          <cell r="E5671" t="str">
            <v>Lafayette</v>
          </cell>
          <cell r="F5671" t="str">
            <v>May. 13</v>
          </cell>
          <cell r="G5671">
            <v>2004</v>
          </cell>
          <cell r="H5671">
            <v>94549</v>
          </cell>
        </row>
        <row r="5672">
          <cell r="C5672" t="str">
            <v>Via Roble 1033  Lieselotte C Bayan  Jaime A Bayan</v>
          </cell>
          <cell r="D5672" t="str">
            <v>3475 springhill road</v>
          </cell>
          <cell r="E5672" t="str">
            <v>Lafayette</v>
          </cell>
          <cell r="F5672" t="str">
            <v>Dec. 30</v>
          </cell>
          <cell r="G5672">
            <v>2004</v>
          </cell>
          <cell r="H5672">
            <v>94549</v>
          </cell>
        </row>
        <row r="5673">
          <cell r="C5673" t="str">
            <v>Ellman</v>
          </cell>
          <cell r="D5673" t="str">
            <v>3296 springhill road</v>
          </cell>
          <cell r="E5673" t="str">
            <v>Lafayette</v>
          </cell>
          <cell r="F5673" t="str">
            <v>Feb. 27</v>
          </cell>
          <cell r="G5673">
            <v>2003</v>
          </cell>
          <cell r="H5673">
            <v>94549</v>
          </cell>
        </row>
        <row r="5674">
          <cell r="C5674" t="str">
            <v>Itha Witdoeckt</v>
          </cell>
          <cell r="D5674" t="str">
            <v>3353 springhill road</v>
          </cell>
          <cell r="E5674" t="str">
            <v>Lafayette</v>
          </cell>
          <cell r="F5674" t="str">
            <v>May. 15</v>
          </cell>
          <cell r="G5674">
            <v>2003</v>
          </cell>
          <cell r="H5674">
            <v>94549</v>
          </cell>
        </row>
        <row r="5675">
          <cell r="C5675" t="str">
            <v>James V Felt</v>
          </cell>
          <cell r="D5675" t="str">
            <v>3381 springhill road</v>
          </cell>
          <cell r="E5675" t="str">
            <v>Lafayette</v>
          </cell>
          <cell r="F5675" t="str">
            <v>Dec. 10</v>
          </cell>
          <cell r="G5675">
            <v>2003</v>
          </cell>
          <cell r="H5675">
            <v>94549</v>
          </cell>
        </row>
        <row r="5676">
          <cell r="C5676" t="str">
            <v>Allan V. Hoskins (trustee) and Phyllis M. Hoskins (trustee)</v>
          </cell>
          <cell r="D5676" t="str">
            <v>3476 Springhill Road</v>
          </cell>
          <cell r="E5676" t="str">
            <v>Lafayette</v>
          </cell>
          <cell r="G5676">
            <v>2003</v>
          </cell>
          <cell r="H5676">
            <v>94549</v>
          </cell>
        </row>
        <row r="5677">
          <cell r="C5677" t="str">
            <v>Kelly O. and Douglas C. Dalziel</v>
          </cell>
          <cell r="D5677" t="str">
            <v>3541 Springhill Road</v>
          </cell>
          <cell r="E5677" t="str">
            <v>Lafayette</v>
          </cell>
          <cell r="G5677">
            <v>2003</v>
          </cell>
          <cell r="H5677">
            <v>94549</v>
          </cell>
        </row>
        <row r="5678">
          <cell r="C5678" t="str">
            <v>Rebecca M Barber Albert B Barber</v>
          </cell>
          <cell r="D5678" t="str">
            <v>3320 springhill road</v>
          </cell>
          <cell r="E5678" t="str">
            <v>Lafayette</v>
          </cell>
          <cell r="F5678" t="str">
            <v>Apr. 18</v>
          </cell>
          <cell r="G5678">
            <v>2002</v>
          </cell>
          <cell r="H5678">
            <v>94549</v>
          </cell>
        </row>
        <row r="5679">
          <cell r="C5679" t="str">
            <v>Bishop V  Bishop William V  Bishop Lisa C</v>
          </cell>
          <cell r="D5679" t="str">
            <v>3347 springhill road</v>
          </cell>
          <cell r="E5679" t="str">
            <v>Lafayette</v>
          </cell>
          <cell r="F5679" t="str">
            <v>Jun. 5</v>
          </cell>
          <cell r="G5679">
            <v>2002</v>
          </cell>
          <cell r="H5679">
            <v>94549</v>
          </cell>
        </row>
        <row r="5680">
          <cell r="C5680" t="str">
            <v>Clifford C. Okamoto (trustee)  Bonnie A. Okamoto (trustee) and &amp; B. Okamoto C. (trustees)</v>
          </cell>
          <cell r="D5680" t="str">
            <v>3546 Springhill Road</v>
          </cell>
          <cell r="E5680" t="str">
            <v>Lafayette</v>
          </cell>
          <cell r="G5680">
            <v>2002</v>
          </cell>
          <cell r="H5680">
            <v>94549</v>
          </cell>
        </row>
        <row r="5681">
          <cell r="C5681" t="str">
            <v>Leonard C Roberts Jr Denise A Roberts</v>
          </cell>
          <cell r="D5681" t="str">
            <v>3319 springhill road</v>
          </cell>
          <cell r="E5681" t="str">
            <v>Lafayette</v>
          </cell>
          <cell r="F5681" t="str">
            <v>Nov. 6</v>
          </cell>
          <cell r="G5681">
            <v>2001</v>
          </cell>
          <cell r="H5681">
            <v>94549</v>
          </cell>
        </row>
        <row r="5682">
          <cell r="C5682" t="str">
            <v>Mark W Gundacker Susan N Pak</v>
          </cell>
          <cell r="D5682" t="str">
            <v>3396 springhill road</v>
          </cell>
          <cell r="E5682" t="str">
            <v>Lafayette</v>
          </cell>
          <cell r="F5682" t="str">
            <v>Apr. 13</v>
          </cell>
          <cell r="G5682">
            <v>2001</v>
          </cell>
          <cell r="H5682">
            <v>94549</v>
          </cell>
        </row>
        <row r="5683">
          <cell r="C5683" t="str">
            <v>Roxane M Gahagan Kevin M Gahagan Keven Gahagan</v>
          </cell>
          <cell r="D5683" t="str">
            <v>3444 springhill road</v>
          </cell>
          <cell r="E5683" t="str">
            <v>Lafayette</v>
          </cell>
          <cell r="F5683" t="str">
            <v>Jul. 9</v>
          </cell>
          <cell r="G5683">
            <v>2001</v>
          </cell>
          <cell r="H5683">
            <v>94549</v>
          </cell>
        </row>
        <row r="5684">
          <cell r="C5684" t="str">
            <v>Costas J Spanos Cheryl H Spanos</v>
          </cell>
          <cell r="D5684" t="str">
            <v>3292 springhill road</v>
          </cell>
          <cell r="E5684" t="str">
            <v>Lafayette</v>
          </cell>
          <cell r="F5684" t="str">
            <v>Jun. 2</v>
          </cell>
          <cell r="G5684">
            <v>2000</v>
          </cell>
          <cell r="H5684">
            <v>94549</v>
          </cell>
        </row>
        <row r="5685">
          <cell r="C5685" t="str">
            <v>Glendon Ceridono Laura W Ceridono</v>
          </cell>
          <cell r="D5685" t="str">
            <v>3323 springhill road</v>
          </cell>
          <cell r="E5685" t="str">
            <v>Lafayette</v>
          </cell>
          <cell r="F5685" t="str">
            <v>May. 17</v>
          </cell>
          <cell r="G5685">
            <v>2000</v>
          </cell>
          <cell r="H5685">
            <v>94549</v>
          </cell>
        </row>
        <row r="5686">
          <cell r="C5686" t="str">
            <v>David Lipscomb Judith M Lipscomb Lipscomb</v>
          </cell>
          <cell r="D5686" t="str">
            <v>3341 springhill road</v>
          </cell>
          <cell r="E5686" t="str">
            <v>Lafayette</v>
          </cell>
          <cell r="F5686" t="str">
            <v>Jun. 24</v>
          </cell>
          <cell r="G5686">
            <v>1999</v>
          </cell>
          <cell r="H5686">
            <v>94549</v>
          </cell>
        </row>
        <row r="5687">
          <cell r="C5687" t="str">
            <v>Paul Bettelheim</v>
          </cell>
          <cell r="D5687" t="str">
            <v>3349 springhill road</v>
          </cell>
          <cell r="E5687" t="str">
            <v>Lafayette</v>
          </cell>
          <cell r="F5687" t="str">
            <v>Sep. 16</v>
          </cell>
          <cell r="G5687">
            <v>1999</v>
          </cell>
          <cell r="H5687">
            <v>94549</v>
          </cell>
        </row>
        <row r="5688">
          <cell r="C5688" t="str">
            <v>Douglas K Edwards Vicki L Edwards</v>
          </cell>
          <cell r="D5688" t="str">
            <v>3461 springhill road</v>
          </cell>
          <cell r="E5688" t="str">
            <v>Lafayette</v>
          </cell>
          <cell r="F5688" t="str">
            <v>Sep. 9</v>
          </cell>
          <cell r="G5688">
            <v>1999</v>
          </cell>
          <cell r="H5688">
            <v>94549</v>
          </cell>
        </row>
        <row r="5689">
          <cell r="C5689" t="str">
            <v>William S Chan Chan Michelle M Fanto</v>
          </cell>
          <cell r="D5689" t="str">
            <v>3370 springhill road</v>
          </cell>
          <cell r="E5689" t="str">
            <v>Lafayette</v>
          </cell>
          <cell r="F5689" t="str">
            <v>Sep. 2</v>
          </cell>
          <cell r="G5689">
            <v>1998</v>
          </cell>
          <cell r="H5689">
            <v>94549</v>
          </cell>
        </row>
        <row r="5690">
          <cell r="C5690" t="str">
            <v>Joseph F Lupino Jr</v>
          </cell>
          <cell r="D5690" t="str">
            <v>3471 springhill road</v>
          </cell>
          <cell r="E5690" t="str">
            <v>Lafayette</v>
          </cell>
          <cell r="F5690" t="str">
            <v>Apr. 21</v>
          </cell>
          <cell r="G5690">
            <v>1998</v>
          </cell>
          <cell r="H5690">
            <v>94549</v>
          </cell>
        </row>
        <row r="5691">
          <cell r="C5691" t="str">
            <v>Sue E Schneider (Trustee)</v>
          </cell>
          <cell r="D5691" t="str">
            <v>3482 Springhill Road</v>
          </cell>
          <cell r="E5691" t="str">
            <v>Lafayette</v>
          </cell>
          <cell r="H5691">
            <v>94549</v>
          </cell>
        </row>
        <row r="5692">
          <cell r="C5692" t="str">
            <v>Robert O and Carol A Gingery</v>
          </cell>
          <cell r="D5692" t="str">
            <v>3522 Springhill Road</v>
          </cell>
          <cell r="E5692" t="str">
            <v>Lafayette</v>
          </cell>
          <cell r="H5692">
            <v>94549</v>
          </cell>
        </row>
        <row r="5693">
          <cell r="C5693" t="str">
            <v>Eduardo and Marie Bonilla (Trustee)</v>
          </cell>
          <cell r="D5693" t="str">
            <v>3537 Springhill Road</v>
          </cell>
          <cell r="E5693" t="str">
            <v>Lafayette</v>
          </cell>
          <cell r="H5693">
            <v>94549</v>
          </cell>
        </row>
        <row r="5694">
          <cell r="C5694" t="str">
            <v>Robert and Shirley Barksdale (Trustee)</v>
          </cell>
          <cell r="D5694" t="str">
            <v>3539 Springhill Road</v>
          </cell>
          <cell r="E5694" t="str">
            <v>Lafayette</v>
          </cell>
          <cell r="H5694">
            <v>94549</v>
          </cell>
        </row>
        <row r="5695">
          <cell r="C5695" t="str">
            <v>Steven S Kimball Elizabeth W Kimball</v>
          </cell>
          <cell r="D5695" t="str">
            <v>8 spruce lane</v>
          </cell>
          <cell r="E5695" t="str">
            <v>Lafayette</v>
          </cell>
          <cell r="F5695" t="str">
            <v>Sep. 14</v>
          </cell>
          <cell r="G5695">
            <v>2011</v>
          </cell>
          <cell r="H5695">
            <v>94549</v>
          </cell>
        </row>
        <row r="5696">
          <cell r="C5696" t="str">
            <v>Larry &amp; Hildegard Krupp Larry R Krupp Hildegard Krupp</v>
          </cell>
          <cell r="D5696" t="str">
            <v>7 spruce lane</v>
          </cell>
          <cell r="E5696" t="str">
            <v>Lafayette</v>
          </cell>
          <cell r="F5696" t="str">
            <v>Dec. 7</v>
          </cell>
          <cell r="G5696">
            <v>2000</v>
          </cell>
          <cell r="H5696">
            <v>94549</v>
          </cell>
        </row>
        <row r="5697">
          <cell r="C5697" t="str">
            <v>Jack B and Linda McCowan Jr (Trustee)</v>
          </cell>
          <cell r="D5697" t="str">
            <v>3401 Stage Coach Drive</v>
          </cell>
          <cell r="E5697" t="str">
            <v>Lafayette</v>
          </cell>
          <cell r="G5697" t="str">
            <v>N/A</v>
          </cell>
          <cell r="H5697">
            <v>94549</v>
          </cell>
        </row>
        <row r="5698">
          <cell r="C5698" t="str">
            <v>James A and Sharon Bach (Trustee)</v>
          </cell>
          <cell r="D5698" t="str">
            <v>3499 Stage Coach Drive</v>
          </cell>
          <cell r="E5698" t="str">
            <v>Lafayette</v>
          </cell>
          <cell r="G5698" t="str">
            <v>N/A</v>
          </cell>
          <cell r="H5698">
            <v>94549</v>
          </cell>
        </row>
        <row r="5699">
          <cell r="C5699" t="str">
            <v>David and Katherine Poster and Poster Family Trust</v>
          </cell>
          <cell r="D5699" t="str">
            <v>3362 Stage Coach Drive</v>
          </cell>
          <cell r="E5699" t="str">
            <v>Lafayette</v>
          </cell>
          <cell r="G5699">
            <v>2020</v>
          </cell>
          <cell r="H5699">
            <v>94549</v>
          </cell>
        </row>
        <row r="5700">
          <cell r="C5700" t="str">
            <v>Michael and Rhiannon Zivin</v>
          </cell>
          <cell r="D5700" t="str">
            <v>3386 Stage Coach Drive</v>
          </cell>
          <cell r="E5700" t="str">
            <v>Lafayette</v>
          </cell>
          <cell r="G5700">
            <v>2020</v>
          </cell>
          <cell r="H5700">
            <v>94549</v>
          </cell>
        </row>
        <row r="5701">
          <cell r="C5701" t="str">
            <v>Michael and Sharmeen Browarek Chapp</v>
          </cell>
          <cell r="D5701" t="str">
            <v>3437 Stage Coach Drive</v>
          </cell>
          <cell r="E5701" t="str">
            <v>Lafayette</v>
          </cell>
          <cell r="G5701">
            <v>2020</v>
          </cell>
          <cell r="H5701">
            <v>94549</v>
          </cell>
        </row>
        <row r="5702">
          <cell r="C5702" t="str">
            <v>Marianne and Peter Sullivan</v>
          </cell>
          <cell r="D5702" t="str">
            <v>3314 Stage Coach Drive</v>
          </cell>
          <cell r="E5702" t="str">
            <v>Lafayette</v>
          </cell>
          <cell r="G5702">
            <v>2019</v>
          </cell>
          <cell r="H5702">
            <v>94549</v>
          </cell>
        </row>
        <row r="5703">
          <cell r="C5703" t="str">
            <v>H. Winkel Jeffrey (living trust)</v>
          </cell>
          <cell r="D5703" t="str">
            <v>3318 Stage Coach Drive</v>
          </cell>
          <cell r="E5703" t="str">
            <v>Lafayette</v>
          </cell>
          <cell r="G5703">
            <v>2019</v>
          </cell>
          <cell r="H5703">
            <v>94549</v>
          </cell>
        </row>
        <row r="5704">
          <cell r="C5704" t="str">
            <v>Albert and Theresa Chaparro Revocable (trustee) and Albert J. and Theresa M. Chaparro</v>
          </cell>
          <cell r="D5704" t="str">
            <v>3472 Stage Coach Drive</v>
          </cell>
          <cell r="E5704" t="str">
            <v>Lafayette</v>
          </cell>
          <cell r="G5704">
            <v>2019</v>
          </cell>
          <cell r="H5704">
            <v>94549</v>
          </cell>
        </row>
        <row r="5705">
          <cell r="C5705" t="str">
            <v>Kendal M. and Kirk Daniel Benken</v>
          </cell>
          <cell r="D5705" t="str">
            <v>3485 Stage Coach Drive</v>
          </cell>
          <cell r="E5705" t="str">
            <v>Lafayette</v>
          </cell>
          <cell r="G5705">
            <v>2019</v>
          </cell>
          <cell r="H5705">
            <v>94549</v>
          </cell>
        </row>
        <row r="5706">
          <cell r="C5706" t="str">
            <v>Brianna and Kyle Spraker</v>
          </cell>
          <cell r="D5706" t="str">
            <v>3328 Stage Coach Drive</v>
          </cell>
          <cell r="E5706" t="str">
            <v>Lafayette</v>
          </cell>
          <cell r="G5706">
            <v>2018</v>
          </cell>
          <cell r="H5706">
            <v>94549</v>
          </cell>
        </row>
        <row r="5707">
          <cell r="C5707" t="str">
            <v>Bryan and Jeanette Garbo Family Trust and Jeanette Garbo</v>
          </cell>
          <cell r="D5707" t="str">
            <v>3332 Stage Coach Drive</v>
          </cell>
          <cell r="E5707" t="str">
            <v>Lafayette</v>
          </cell>
          <cell r="G5707">
            <v>2018</v>
          </cell>
          <cell r="H5707">
            <v>94549</v>
          </cell>
        </row>
        <row r="5708">
          <cell r="C5708" t="str">
            <v>Anita Rhodes and David Allen Shrigley and Shrigley Family Trust</v>
          </cell>
          <cell r="D5708" t="str">
            <v>3369 Stage Coach Drive</v>
          </cell>
          <cell r="E5708" t="str">
            <v>Lafayette</v>
          </cell>
          <cell r="G5708">
            <v>2018</v>
          </cell>
          <cell r="H5708">
            <v>94549</v>
          </cell>
        </row>
        <row r="5709">
          <cell r="C5709" t="str">
            <v>Plaza David Aaron and Plaza Monica Barsetti</v>
          </cell>
          <cell r="D5709" t="str">
            <v>3455 Stage Coach Drive</v>
          </cell>
          <cell r="E5709" t="str">
            <v>Lafayette</v>
          </cell>
          <cell r="G5709">
            <v>2018</v>
          </cell>
          <cell r="H5709">
            <v>94549</v>
          </cell>
        </row>
        <row r="5710">
          <cell r="C5710" t="str">
            <v>Doreen and Thomas A. De Roque and Thomas and Doreen De Roque Family Trust</v>
          </cell>
          <cell r="D5710" t="str">
            <v>3385 Stage Coach Drive</v>
          </cell>
          <cell r="E5710" t="str">
            <v>Lafayette</v>
          </cell>
          <cell r="G5710">
            <v>2016</v>
          </cell>
          <cell r="H5710">
            <v>94549</v>
          </cell>
        </row>
        <row r="5711">
          <cell r="C5711" t="str">
            <v>Puja Pande  Pandey 2016 (living trust) and Pushkar R Pandey</v>
          </cell>
          <cell r="D5711" t="str">
            <v>3402 Stage Coach Drive</v>
          </cell>
          <cell r="E5711" t="str">
            <v>Lafayette</v>
          </cell>
          <cell r="G5711">
            <v>2016</v>
          </cell>
          <cell r="H5711">
            <v>94549</v>
          </cell>
        </row>
        <row r="5712">
          <cell r="C5712" t="str">
            <v>Kimberlea M. and R. John Gray and Gray (trust)</v>
          </cell>
          <cell r="D5712" t="str">
            <v>3461 Stage Coach Drive</v>
          </cell>
          <cell r="E5712" t="str">
            <v>Lafayette</v>
          </cell>
          <cell r="G5712">
            <v>2016</v>
          </cell>
          <cell r="H5712">
            <v>94549</v>
          </cell>
        </row>
        <row r="5713">
          <cell r="C5713" t="str">
            <v>Wesley Wong and Karen Yuen</v>
          </cell>
          <cell r="D5713" t="str">
            <v>3495 Stage Coach Drive</v>
          </cell>
          <cell r="E5713" t="str">
            <v>Lafayette</v>
          </cell>
          <cell r="G5713">
            <v>2016</v>
          </cell>
          <cell r="H5713">
            <v>94549</v>
          </cell>
        </row>
        <row r="5714">
          <cell r="C5714" t="str">
            <v>Justin C. and Stephanie W. Chapman</v>
          </cell>
          <cell r="D5714" t="str">
            <v>3315 Stage Coach Drive</v>
          </cell>
          <cell r="E5714" t="str">
            <v>Lafayette</v>
          </cell>
          <cell r="G5714">
            <v>2015</v>
          </cell>
          <cell r="H5714">
            <v>94549</v>
          </cell>
        </row>
        <row r="5715">
          <cell r="C5715" t="str">
            <v>Emily S. and Peter C. Tucker</v>
          </cell>
          <cell r="D5715" t="str">
            <v>3467 Stage Coach Drive</v>
          </cell>
          <cell r="E5715" t="str">
            <v>Lafayette</v>
          </cell>
          <cell r="G5715">
            <v>2015</v>
          </cell>
          <cell r="H5715">
            <v>94549</v>
          </cell>
        </row>
        <row r="5716">
          <cell r="C5716" t="str">
            <v>Stephen V. Oneal (trustee)  Stephen V. and Deborah E. Oneal R. (trustees)</v>
          </cell>
          <cell r="D5716" t="str">
            <v>3493 Stage Coach Drive</v>
          </cell>
          <cell r="E5716" t="str">
            <v>Lafayette</v>
          </cell>
          <cell r="G5716">
            <v>2015</v>
          </cell>
          <cell r="H5716">
            <v>94549</v>
          </cell>
        </row>
        <row r="5717">
          <cell r="C5717" t="str">
            <v>Spencer Crawford and Tiffany Obenchain</v>
          </cell>
          <cell r="D5717" t="str">
            <v>3348 Stage Coach Drive</v>
          </cell>
          <cell r="E5717" t="str">
            <v>Lafayette</v>
          </cell>
          <cell r="G5717">
            <v>2014</v>
          </cell>
          <cell r="H5717">
            <v>94549</v>
          </cell>
        </row>
        <row r="5718">
          <cell r="C5718" t="str">
            <v>Kenneth D. and Natalie R. Lowe</v>
          </cell>
          <cell r="D5718" t="str">
            <v>3449 Stage Coach Drive</v>
          </cell>
          <cell r="E5718" t="str">
            <v>Lafayette</v>
          </cell>
          <cell r="G5718">
            <v>2014</v>
          </cell>
          <cell r="H5718">
            <v>94549</v>
          </cell>
        </row>
        <row r="5719">
          <cell r="C5719" t="str">
            <v>John and Mary Kubiatowicz</v>
          </cell>
          <cell r="D5719" t="str">
            <v>3361 Stage Coach Drive</v>
          </cell>
          <cell r="E5719" t="str">
            <v>Lafayette</v>
          </cell>
          <cell r="G5719">
            <v>2014</v>
          </cell>
          <cell r="H5719">
            <v>94549</v>
          </cell>
        </row>
        <row r="5720">
          <cell r="C5720" t="str">
            <v>R Warren  Deborah D. Warren Fredric (and others)  Deborah D. Warren (trustee) and Fredric R. Warren (trustee)</v>
          </cell>
          <cell r="D5720" t="str">
            <v>3322 Stage Coach Drive</v>
          </cell>
          <cell r="E5720" t="str">
            <v>Lafayette</v>
          </cell>
          <cell r="G5720">
            <v>2014</v>
          </cell>
          <cell r="H5720">
            <v>94549</v>
          </cell>
        </row>
        <row r="5721">
          <cell r="C5721" t="str">
            <v>Stephen P. Virostek (trustee)  F. Virostek (trustee) and J. Kristofa Virostek (trustee)</v>
          </cell>
          <cell r="D5721" t="str">
            <v>3308 Stage Coach Drive</v>
          </cell>
          <cell r="E5721" t="str">
            <v>Lafayette</v>
          </cell>
          <cell r="G5721">
            <v>2013</v>
          </cell>
          <cell r="H5721">
            <v>94549</v>
          </cell>
        </row>
        <row r="5722">
          <cell r="C5722" t="str">
            <v>Harold F. Kirsch 2009 (trustee) and Harold F. Kirsch</v>
          </cell>
          <cell r="D5722" t="str">
            <v>3329 Stage Coach Drive</v>
          </cell>
          <cell r="E5722" t="str">
            <v>Lafayette</v>
          </cell>
          <cell r="G5722">
            <v>2012</v>
          </cell>
          <cell r="H5722">
            <v>94549</v>
          </cell>
        </row>
        <row r="5723">
          <cell r="C5723" t="str">
            <v>Khira Lisa A. Griscavage (trustee)  F. Griscavage (trustee) and John A. Griscavage (trustee)</v>
          </cell>
          <cell r="D5723" t="str">
            <v>3395 Stage Coach Drive</v>
          </cell>
          <cell r="E5723" t="str">
            <v>Lafayette</v>
          </cell>
          <cell r="G5723">
            <v>2011</v>
          </cell>
          <cell r="H5723">
            <v>94549</v>
          </cell>
        </row>
        <row r="5724">
          <cell r="C5724" t="str">
            <v>Eugene M. Blazick (trustee)  Susan C. Blazick (trustee) and Blazick Family L. (trustee)</v>
          </cell>
          <cell r="D5724" t="str">
            <v>3394 Stage Coach Drive</v>
          </cell>
          <cell r="E5724" t="str">
            <v>Lafayette</v>
          </cell>
          <cell r="G5724">
            <v>2011</v>
          </cell>
          <cell r="H5724">
            <v>94549</v>
          </cell>
        </row>
        <row r="5725">
          <cell r="C5725" t="str">
            <v>James &amp; Wendy Tuthill 2011 (trustees)  Wendy B. Tuthill (trustee) and James P. Tuthill (trustee)</v>
          </cell>
          <cell r="D5725" t="str">
            <v>3407 Stage Coach Drive</v>
          </cell>
          <cell r="E5725" t="str">
            <v>Lafayette</v>
          </cell>
          <cell r="G5725">
            <v>2011</v>
          </cell>
          <cell r="H5725">
            <v>94549</v>
          </cell>
        </row>
        <row r="5726">
          <cell r="C5726" t="str">
            <v>Judy L Collins</v>
          </cell>
          <cell r="D5726" t="str">
            <v>3414 Stage Coach Drive</v>
          </cell>
          <cell r="E5726" t="str">
            <v>Lafayette</v>
          </cell>
          <cell r="G5726">
            <v>2011</v>
          </cell>
          <cell r="H5726">
            <v>94549</v>
          </cell>
        </row>
        <row r="5727">
          <cell r="C5727" t="str">
            <v>Fayez and Suhair Hamzeh</v>
          </cell>
          <cell r="D5727" t="str">
            <v>3370 Stage Coach Drive</v>
          </cell>
          <cell r="E5727" t="str">
            <v>Lafayette</v>
          </cell>
          <cell r="G5727">
            <v>2010</v>
          </cell>
          <cell r="H5727">
            <v>94549</v>
          </cell>
        </row>
        <row r="5728">
          <cell r="C5728" t="str">
            <v>Lance B. and Renee Swanson</v>
          </cell>
          <cell r="D5728" t="str">
            <v>3413 Stage Coach Drive</v>
          </cell>
          <cell r="E5728" t="str">
            <v>Lafayette</v>
          </cell>
          <cell r="G5728">
            <v>2010</v>
          </cell>
          <cell r="H5728">
            <v>94549</v>
          </cell>
        </row>
        <row r="5729">
          <cell r="C5729" t="str">
            <v>Richard A. and Jean Runswick</v>
          </cell>
          <cell r="D5729" t="str">
            <v>3473 Stage Coach Drive</v>
          </cell>
          <cell r="E5729" t="str">
            <v>Lafayette</v>
          </cell>
          <cell r="G5729">
            <v>2009</v>
          </cell>
          <cell r="H5729">
            <v>94549</v>
          </cell>
        </row>
        <row r="5730">
          <cell r="C5730" t="str">
            <v>Mark A. and Allison L. Etnyre</v>
          </cell>
          <cell r="D5730" t="str">
            <v>3443 Stage Coach Drive</v>
          </cell>
          <cell r="E5730" t="str">
            <v>Lafayette</v>
          </cell>
          <cell r="G5730">
            <v>2008</v>
          </cell>
          <cell r="H5730">
            <v>94549</v>
          </cell>
        </row>
        <row r="5731">
          <cell r="C5731" t="str">
            <v>Daniel P. and Stephanie L. Otoole</v>
          </cell>
          <cell r="D5731" t="str">
            <v>3377 Stage Coach Drive</v>
          </cell>
          <cell r="E5731" t="str">
            <v>Lafayette</v>
          </cell>
          <cell r="G5731">
            <v>2008</v>
          </cell>
          <cell r="H5731">
            <v>94549</v>
          </cell>
        </row>
        <row r="5732">
          <cell r="C5732" t="str">
            <v>Cynthia Kim L. 2002 (trustee)</v>
          </cell>
          <cell r="D5732" t="str">
            <v>3432 Stage Coach Drive</v>
          </cell>
          <cell r="E5732" t="str">
            <v>Lafayette</v>
          </cell>
          <cell r="G5732">
            <v>2008</v>
          </cell>
          <cell r="H5732">
            <v>94549</v>
          </cell>
        </row>
        <row r="5733">
          <cell r="C5733" t="str">
            <v>Jack P. McCarthy (trustee)  Catherine R. McCarthy (trustee) and F. McCarthy (trustee)</v>
          </cell>
          <cell r="D5733" t="str">
            <v>3408 Stage Coach Drive</v>
          </cell>
          <cell r="E5733" t="str">
            <v>Lafayette</v>
          </cell>
          <cell r="G5733">
            <v>2007</v>
          </cell>
          <cell r="H5733">
            <v>94549</v>
          </cell>
        </row>
        <row r="5734">
          <cell r="C5734" t="str">
            <v>Patricia K Hershey and Joseph A. Darrell</v>
          </cell>
          <cell r="D5734" t="str">
            <v>3491 Stage Coach Drive</v>
          </cell>
          <cell r="E5734" t="str">
            <v>Lafayette</v>
          </cell>
          <cell r="G5734">
            <v>2005</v>
          </cell>
          <cell r="H5734">
            <v>94549</v>
          </cell>
        </row>
        <row r="5735">
          <cell r="C5735" t="str">
            <v>D. Lee Kirbach (trustee)  Rosemary M. Kirbach (trustee) and F. Kirbach (trustee)</v>
          </cell>
          <cell r="D5735" t="str">
            <v>3378 Stage Coach Drive</v>
          </cell>
          <cell r="E5735" t="str">
            <v>Lafayette</v>
          </cell>
          <cell r="G5735">
            <v>2004</v>
          </cell>
          <cell r="H5735">
            <v>94549</v>
          </cell>
        </row>
        <row r="5736">
          <cell r="C5736" t="str">
            <v>Brian F. Topkis (trustee) and Patty L. Topkis (trustee)</v>
          </cell>
          <cell r="D5736" t="str">
            <v>3323 Stage Coach Drive</v>
          </cell>
          <cell r="E5736" t="str">
            <v>Lafayette</v>
          </cell>
          <cell r="G5736">
            <v>2003</v>
          </cell>
          <cell r="H5736">
            <v>94549</v>
          </cell>
        </row>
        <row r="5737">
          <cell r="C5737" t="str">
            <v>David A. Shesgreen (trustee)  Christine M. Shesgreen (trustee)  A. Shesgreen and Christine M. David (and others)</v>
          </cell>
          <cell r="D5737" t="str">
            <v>3354 Stage Coach Drive</v>
          </cell>
          <cell r="E5737" t="str">
            <v>Lafayette</v>
          </cell>
          <cell r="G5737">
            <v>2003</v>
          </cell>
          <cell r="H5737">
            <v>94549</v>
          </cell>
        </row>
        <row r="5738">
          <cell r="C5738" t="str">
            <v>Karen L. Tomei (trustee) and Wayne L. Tomei &amp; Karen L. Tomei 1998 (trustees)</v>
          </cell>
          <cell r="D5738" t="str">
            <v>3479 Stage Coach Drive</v>
          </cell>
          <cell r="E5738" t="str">
            <v>Lafayette</v>
          </cell>
          <cell r="G5738">
            <v>2003</v>
          </cell>
          <cell r="H5738">
            <v>94549</v>
          </cell>
        </row>
        <row r="5739">
          <cell r="C5739" t="str">
            <v>James and Anne Shaw</v>
          </cell>
          <cell r="D5739" t="str">
            <v>3466 Stage Coach Drive</v>
          </cell>
          <cell r="E5739" t="str">
            <v>Lafayette</v>
          </cell>
          <cell r="G5739">
            <v>2001</v>
          </cell>
          <cell r="H5739">
            <v>94549</v>
          </cell>
        </row>
        <row r="5740">
          <cell r="C5740" t="str">
            <v>Michael B. Pearce (trustee)  Julie A. Pearce (trustee) and Revoc Pearce (trustee)</v>
          </cell>
          <cell r="D5740" t="str">
            <v>3339 Stage Coach Drive</v>
          </cell>
          <cell r="E5740" t="str">
            <v>Lafayette</v>
          </cell>
          <cell r="G5740">
            <v>1998</v>
          </cell>
          <cell r="H5740">
            <v>94549</v>
          </cell>
        </row>
        <row r="5741">
          <cell r="D5741" t="str">
            <v>3189 stanley boulevard</v>
          </cell>
          <cell r="E5741" t="str">
            <v>Lafayette</v>
          </cell>
          <cell r="F5741" t="str">
            <v>May. 10</v>
          </cell>
          <cell r="G5741">
            <v>2018</v>
          </cell>
          <cell r="H5741">
            <v>94549</v>
          </cell>
        </row>
        <row r="5742">
          <cell r="C5742" t="str">
            <v>Brandon D. Le Nguyen  Katie Minh Nguyen</v>
          </cell>
          <cell r="D5742" t="str">
            <v>3185 stanley boulevard</v>
          </cell>
          <cell r="E5742" t="str">
            <v>Lafayette</v>
          </cell>
          <cell r="F5742" t="str">
            <v>Jan. 21</v>
          </cell>
          <cell r="G5742">
            <v>2016</v>
          </cell>
          <cell r="H5742">
            <v>94549</v>
          </cell>
        </row>
        <row r="5743">
          <cell r="C5743" t="str">
            <v>Roth Family R. 2015  David R. Roth  Jennifer M. Roth</v>
          </cell>
          <cell r="D5743" t="str">
            <v>3123 stanley boulevard</v>
          </cell>
          <cell r="E5743" t="str">
            <v>Lafayette</v>
          </cell>
          <cell r="F5743" t="str">
            <v>Mar. 25</v>
          </cell>
          <cell r="G5743">
            <v>2015</v>
          </cell>
          <cell r="H5743">
            <v>94549</v>
          </cell>
        </row>
        <row r="5744">
          <cell r="C5744" t="str">
            <v>A. Papeman Yvonne</v>
          </cell>
          <cell r="D5744" t="str">
            <v>3140 stanley boulevard</v>
          </cell>
          <cell r="E5744" t="str">
            <v>Lafayette</v>
          </cell>
          <cell r="F5744" t="str">
            <v>Apr. 15</v>
          </cell>
          <cell r="G5744">
            <v>2015</v>
          </cell>
          <cell r="H5744">
            <v>94549</v>
          </cell>
        </row>
        <row r="5745">
          <cell r="C5745" t="str">
            <v>E. Caicedo R. Carlos</v>
          </cell>
          <cell r="D5745" t="str">
            <v>3147 stanley boulevard</v>
          </cell>
          <cell r="E5745" t="str">
            <v>Lafayette</v>
          </cell>
          <cell r="F5745" t="str">
            <v>Jul. 7</v>
          </cell>
          <cell r="G5745">
            <v>2015</v>
          </cell>
          <cell r="H5745">
            <v>94549</v>
          </cell>
        </row>
        <row r="5746">
          <cell r="C5746" t="str">
            <v>Marquis I. Wraight Stephanie A. Wraight</v>
          </cell>
          <cell r="D5746" t="str">
            <v>3167 stanley boulevard</v>
          </cell>
          <cell r="E5746" t="str">
            <v>Lafayette</v>
          </cell>
          <cell r="F5746" t="str">
            <v>Apr. 10</v>
          </cell>
          <cell r="G5746">
            <v>2014</v>
          </cell>
          <cell r="H5746">
            <v>94549</v>
          </cell>
        </row>
        <row r="5747">
          <cell r="C5747" t="str">
            <v>Jennifer S. Lam</v>
          </cell>
          <cell r="D5747" t="str">
            <v>3176 stanley boulevard</v>
          </cell>
          <cell r="E5747" t="str">
            <v>Lafayette</v>
          </cell>
          <cell r="F5747" t="str">
            <v>Mar. 12</v>
          </cell>
          <cell r="G5747">
            <v>2014</v>
          </cell>
          <cell r="H5747">
            <v>94549</v>
          </cell>
        </row>
        <row r="5748">
          <cell r="C5748" t="str">
            <v>Charlene W. Frakes</v>
          </cell>
          <cell r="D5748" t="str">
            <v>3198 stanley boulevard</v>
          </cell>
          <cell r="E5748" t="str">
            <v>Lafayette</v>
          </cell>
          <cell r="F5748" t="str">
            <v>Aug. 8</v>
          </cell>
          <cell r="G5748">
            <v>2014</v>
          </cell>
          <cell r="H5748">
            <v>94549</v>
          </cell>
        </row>
        <row r="5749">
          <cell r="C5749" t="str">
            <v>Robert Sayegh Karin Sayegh Michael Sayegh</v>
          </cell>
          <cell r="D5749" t="str">
            <v>3149 stanley boulevard</v>
          </cell>
          <cell r="E5749" t="str">
            <v>Lafayette</v>
          </cell>
          <cell r="F5749" t="str">
            <v>Jan. 10</v>
          </cell>
          <cell r="G5749">
            <v>2013</v>
          </cell>
          <cell r="H5749">
            <v>94549</v>
          </cell>
        </row>
        <row r="5750">
          <cell r="C5750" t="str">
            <v>Leslie E Baker  Baker Natalie A Graff  Baker</v>
          </cell>
          <cell r="D5750" t="str">
            <v>3215 stanley boulevard</v>
          </cell>
          <cell r="E5750" t="str">
            <v>Lafayette</v>
          </cell>
          <cell r="F5750" t="str">
            <v>Feb. 25</v>
          </cell>
          <cell r="G5750">
            <v>2013</v>
          </cell>
          <cell r="H5750">
            <v>94549</v>
          </cell>
        </row>
        <row r="5751">
          <cell r="C5751" t="str">
            <v>Marie M Parti</v>
          </cell>
          <cell r="D5751" t="str">
            <v>3221 stanley boulevard</v>
          </cell>
          <cell r="E5751" t="str">
            <v>Lafayette</v>
          </cell>
          <cell r="F5751" t="str">
            <v>Feb. 1</v>
          </cell>
          <cell r="G5751">
            <v>2013</v>
          </cell>
          <cell r="H5751">
            <v>94549</v>
          </cell>
        </row>
        <row r="5752">
          <cell r="C5752" t="str">
            <v>Edward H Sussenguth III Leilani Birely</v>
          </cell>
          <cell r="D5752" t="str">
            <v>3171 stanley boulevard</v>
          </cell>
          <cell r="E5752" t="str">
            <v>Lafayette</v>
          </cell>
          <cell r="F5752" t="str">
            <v>Nov. 13</v>
          </cell>
          <cell r="G5752">
            <v>2012</v>
          </cell>
          <cell r="H5752">
            <v>94549</v>
          </cell>
        </row>
        <row r="5753">
          <cell r="C5753" t="str">
            <v>Robert J Williamson Dana E Williamson</v>
          </cell>
          <cell r="D5753" t="str">
            <v>3156 stanley boulevard</v>
          </cell>
          <cell r="E5753" t="str">
            <v>Lafayette</v>
          </cell>
          <cell r="F5753" t="str">
            <v>Feb. 2</v>
          </cell>
          <cell r="G5753">
            <v>2012</v>
          </cell>
          <cell r="H5753">
            <v>94549</v>
          </cell>
        </row>
        <row r="5754">
          <cell r="C5754" t="str">
            <v>Welcome C Welcome Stacy C Welcome Adam K</v>
          </cell>
          <cell r="D5754" t="str">
            <v>3161 stanley boulevard</v>
          </cell>
          <cell r="E5754" t="str">
            <v>Lafayette</v>
          </cell>
          <cell r="F5754" t="str">
            <v>Dec. 3</v>
          </cell>
          <cell r="G5754">
            <v>2012</v>
          </cell>
          <cell r="H5754">
            <v>94549</v>
          </cell>
        </row>
        <row r="5755">
          <cell r="C5755" t="str">
            <v>Christopher W Hsu Stella F Wotherspoon</v>
          </cell>
          <cell r="D5755" t="str">
            <v>3195 stanley boulevard</v>
          </cell>
          <cell r="E5755" t="str">
            <v>Lafayette</v>
          </cell>
          <cell r="F5755" t="str">
            <v>Nov. 16</v>
          </cell>
          <cell r="G5755">
            <v>2012</v>
          </cell>
          <cell r="H5755">
            <v>94549</v>
          </cell>
        </row>
        <row r="5756">
          <cell r="C5756" t="str">
            <v>Matthew Pham Jaime L Pham</v>
          </cell>
          <cell r="D5756" t="str">
            <v>3199 stanley boulevard</v>
          </cell>
          <cell r="E5756" t="str">
            <v>Lafayette</v>
          </cell>
          <cell r="F5756" t="str">
            <v>Oct. 5</v>
          </cell>
          <cell r="G5756">
            <v>2012</v>
          </cell>
          <cell r="H5756">
            <v>94549</v>
          </cell>
        </row>
        <row r="5757">
          <cell r="C5757" t="str">
            <v>Hani R Jabbour Julie K Jabbour</v>
          </cell>
          <cell r="D5757" t="str">
            <v>3235 stanley boulevard</v>
          </cell>
          <cell r="E5757" t="str">
            <v>Lafayette</v>
          </cell>
          <cell r="F5757" t="str">
            <v>Dec. 17</v>
          </cell>
          <cell r="G5757">
            <v>2012</v>
          </cell>
          <cell r="H5757">
            <v>94549</v>
          </cell>
        </row>
        <row r="5758">
          <cell r="C5758" t="str">
            <v>Hiromi Cardoza Erika S Taneyhill</v>
          </cell>
          <cell r="D5758" t="str">
            <v>3193 stanley boulevard</v>
          </cell>
          <cell r="E5758" t="str">
            <v>Lafayette</v>
          </cell>
          <cell r="F5758" t="str">
            <v>Jan. 6</v>
          </cell>
          <cell r="G5758">
            <v>2011</v>
          </cell>
          <cell r="H5758">
            <v>94549</v>
          </cell>
        </row>
        <row r="5759">
          <cell r="C5759" t="str">
            <v>Sybil K Wartenberg Douglas J Wartenberg</v>
          </cell>
          <cell r="D5759" t="str">
            <v>3170 stanley boulevard</v>
          </cell>
          <cell r="E5759" t="str">
            <v>Lafayette</v>
          </cell>
          <cell r="F5759" t="str">
            <v>Jun. 11</v>
          </cell>
          <cell r="G5759">
            <v>2010</v>
          </cell>
          <cell r="H5759">
            <v>94549</v>
          </cell>
        </row>
        <row r="5760">
          <cell r="C5760" t="str">
            <v>Paul F Curtis Curtis R Tr Paul</v>
          </cell>
          <cell r="D5760" t="str">
            <v>3229 stanley boulevard</v>
          </cell>
          <cell r="E5760" t="str">
            <v>Lafayette</v>
          </cell>
          <cell r="F5760" t="str">
            <v>Feb. 18</v>
          </cell>
          <cell r="G5760">
            <v>2009</v>
          </cell>
          <cell r="H5760">
            <v>94549</v>
          </cell>
        </row>
        <row r="5761">
          <cell r="C5761" t="str">
            <v>Angela M White Joseph T White</v>
          </cell>
          <cell r="D5761" t="str">
            <v>3162 stanley boulevard</v>
          </cell>
          <cell r="E5761" t="str">
            <v>Lafayette</v>
          </cell>
          <cell r="F5761" t="str">
            <v>Nov. 20</v>
          </cell>
          <cell r="G5761">
            <v>2009</v>
          </cell>
          <cell r="H5761">
            <v>94549</v>
          </cell>
        </row>
        <row r="5762">
          <cell r="C5762" t="str">
            <v>Jeffrey Thomason Susana Acevedo</v>
          </cell>
          <cell r="D5762" t="str">
            <v>3145 stanley boulevard</v>
          </cell>
          <cell r="E5762" t="str">
            <v>Lafayette</v>
          </cell>
          <cell r="F5762" t="str">
            <v>Sep. 5</v>
          </cell>
          <cell r="G5762">
            <v>2008</v>
          </cell>
          <cell r="H5762">
            <v>94549</v>
          </cell>
        </row>
        <row r="5763">
          <cell r="C5763" t="str">
            <v>Ian Kallen  Heidi Kallen</v>
          </cell>
          <cell r="D5763" t="str">
            <v>3177 stanley boulevard</v>
          </cell>
          <cell r="E5763" t="str">
            <v>Lafayette</v>
          </cell>
          <cell r="F5763" t="str">
            <v>Aug. 22</v>
          </cell>
          <cell r="G5763">
            <v>2008</v>
          </cell>
          <cell r="H5763">
            <v>94549</v>
          </cell>
        </row>
        <row r="5764">
          <cell r="C5764" t="str">
            <v>Wendy D Guo Liang Z Wang</v>
          </cell>
          <cell r="D5764" t="str">
            <v>3217 stanley boulevard</v>
          </cell>
          <cell r="E5764" t="str">
            <v>Lafayette</v>
          </cell>
          <cell r="F5764" t="str">
            <v>Jun. 10</v>
          </cell>
          <cell r="G5764">
            <v>2008</v>
          </cell>
          <cell r="H5764">
            <v>94549</v>
          </cell>
        </row>
        <row r="5765">
          <cell r="C5765" t="str">
            <v>Nancy Oshea</v>
          </cell>
          <cell r="D5765" t="str">
            <v>3136 stanley boulevard</v>
          </cell>
          <cell r="E5765" t="str">
            <v>Lafayette</v>
          </cell>
          <cell r="F5765" t="str">
            <v>May. 30</v>
          </cell>
          <cell r="G5765">
            <v>2007</v>
          </cell>
          <cell r="H5765">
            <v>94549</v>
          </cell>
        </row>
        <row r="5766">
          <cell r="C5766" t="str">
            <v>Bryan Espiritu</v>
          </cell>
          <cell r="D5766" t="str">
            <v>3166 stanley boulevard</v>
          </cell>
          <cell r="E5766" t="str">
            <v>Lafayette</v>
          </cell>
          <cell r="F5766" t="str">
            <v>Jun. 25</v>
          </cell>
          <cell r="G5766">
            <v>2007</v>
          </cell>
          <cell r="H5766">
            <v>94549</v>
          </cell>
        </row>
        <row r="5767">
          <cell r="C5767" t="str">
            <v>Vance Farrel  Vance Robert L III</v>
          </cell>
          <cell r="D5767" t="str">
            <v>3190 stanley boulevard</v>
          </cell>
          <cell r="E5767" t="str">
            <v>Lafayette</v>
          </cell>
          <cell r="F5767" t="str">
            <v>Feb. 26</v>
          </cell>
          <cell r="G5767">
            <v>2007</v>
          </cell>
          <cell r="H5767">
            <v>94549</v>
          </cell>
        </row>
        <row r="5768">
          <cell r="C5768" t="str">
            <v>Josef Edlinger Carol Edlinger</v>
          </cell>
          <cell r="D5768" t="str">
            <v>3119 stanley boulevard</v>
          </cell>
          <cell r="E5768" t="str">
            <v>Lafayette</v>
          </cell>
          <cell r="F5768" t="str">
            <v>Jan. 24</v>
          </cell>
          <cell r="G5768">
            <v>2006</v>
          </cell>
          <cell r="H5768">
            <v>94549</v>
          </cell>
        </row>
        <row r="5769">
          <cell r="C5769" t="str">
            <v>Beatrice Hallenbeck  Hallenbeck Tr Beatrice</v>
          </cell>
          <cell r="D5769" t="str">
            <v>3172 stanley boulevard</v>
          </cell>
          <cell r="E5769" t="str">
            <v>Lafayette</v>
          </cell>
          <cell r="F5769" t="str">
            <v>Sep. 15</v>
          </cell>
          <cell r="G5769">
            <v>2006</v>
          </cell>
          <cell r="H5769">
            <v>94549</v>
          </cell>
        </row>
        <row r="5770">
          <cell r="C5770" t="str">
            <v>Jade A Toma Beatrix M Toma</v>
          </cell>
          <cell r="D5770" t="str">
            <v>3192 stanley boulevard</v>
          </cell>
          <cell r="E5770" t="str">
            <v>Lafayette</v>
          </cell>
          <cell r="F5770" t="str">
            <v>Aug. 28</v>
          </cell>
          <cell r="G5770">
            <v>2006</v>
          </cell>
          <cell r="H5770">
            <v>94549</v>
          </cell>
        </row>
        <row r="5771">
          <cell r="C5771" t="str">
            <v>Hamann D Nguyen</v>
          </cell>
          <cell r="D5771" t="str">
            <v>3153 stanley boulevard</v>
          </cell>
          <cell r="E5771" t="str">
            <v>Lafayette</v>
          </cell>
          <cell r="F5771" t="str">
            <v>Dec. 16</v>
          </cell>
          <cell r="G5771">
            <v>2005</v>
          </cell>
          <cell r="H5771">
            <v>94549</v>
          </cell>
        </row>
        <row r="5772">
          <cell r="C5772" t="str">
            <v>Brian R Bates  Anne H Bates  Bates</v>
          </cell>
          <cell r="D5772" t="str">
            <v>3152 stanley boulevard</v>
          </cell>
          <cell r="E5772" t="str">
            <v>Lafayette</v>
          </cell>
          <cell r="F5772" t="str">
            <v>Sep. 8</v>
          </cell>
          <cell r="G5772">
            <v>2004</v>
          </cell>
          <cell r="H5772">
            <v>94549</v>
          </cell>
        </row>
        <row r="5773">
          <cell r="C5773" t="str">
            <v>Thomas W Linthicum  Pamela L Linthicum</v>
          </cell>
          <cell r="D5773" t="str">
            <v>3213 stanley boulevard</v>
          </cell>
          <cell r="E5773" t="str">
            <v>Lafayette</v>
          </cell>
          <cell r="F5773" t="str">
            <v>Dec. 7</v>
          </cell>
          <cell r="G5773">
            <v>2004</v>
          </cell>
          <cell r="H5773">
            <v>94549</v>
          </cell>
        </row>
        <row r="5774">
          <cell r="C5774" t="str">
            <v>Susan J Keeley</v>
          </cell>
          <cell r="D5774" t="str">
            <v>3134 stanley boulevard</v>
          </cell>
          <cell r="E5774" t="str">
            <v>Lafayette</v>
          </cell>
          <cell r="F5774" t="str">
            <v>Jul. 23</v>
          </cell>
          <cell r="G5774">
            <v>2003</v>
          </cell>
          <cell r="H5774">
            <v>94549</v>
          </cell>
        </row>
        <row r="5775">
          <cell r="C5775" t="str">
            <v>M Asghar Nowrouz  Kelley J Nowrouz</v>
          </cell>
          <cell r="D5775" t="str">
            <v>3127 stanley boulevard</v>
          </cell>
          <cell r="E5775" t="str">
            <v>Lafayette</v>
          </cell>
          <cell r="F5775" t="str">
            <v>Mar. 26</v>
          </cell>
          <cell r="G5775">
            <v>2002</v>
          </cell>
          <cell r="H5775">
            <v>94549</v>
          </cell>
        </row>
        <row r="5776">
          <cell r="C5776" t="str">
            <v>Eugene J Millstein Robin Millstein Millstein</v>
          </cell>
          <cell r="D5776" t="str">
            <v>3157 stanley boulevard</v>
          </cell>
          <cell r="E5776" t="str">
            <v>Lafayette</v>
          </cell>
          <cell r="F5776" t="str">
            <v>Apr. 23</v>
          </cell>
          <cell r="G5776">
            <v>2001</v>
          </cell>
          <cell r="H5776">
            <v>94549</v>
          </cell>
        </row>
        <row r="5777">
          <cell r="C5777" t="str">
            <v>Eugene J Millstein  Robin Millstein  Millstein</v>
          </cell>
          <cell r="D5777" t="str">
            <v>3173 stanley boulevard</v>
          </cell>
          <cell r="E5777" t="str">
            <v>Lafayette</v>
          </cell>
          <cell r="F5777" t="str">
            <v>Apr. 23</v>
          </cell>
          <cell r="G5777">
            <v>2001</v>
          </cell>
          <cell r="H5777">
            <v>94549</v>
          </cell>
        </row>
        <row r="5778">
          <cell r="C5778" t="str">
            <v>Sally A Fleming Eric M Fonstein</v>
          </cell>
          <cell r="D5778" t="str">
            <v>3160 stanley boulevard</v>
          </cell>
          <cell r="E5778" t="str">
            <v>Lafayette</v>
          </cell>
          <cell r="F5778" t="str">
            <v>Jan. 14</v>
          </cell>
          <cell r="G5778">
            <v>1998</v>
          </cell>
          <cell r="H5778">
            <v>94549</v>
          </cell>
        </row>
        <row r="5779">
          <cell r="C5779" t="str">
            <v>Susan D Morin</v>
          </cell>
          <cell r="D5779" t="str">
            <v>3179 stanley boulevard</v>
          </cell>
          <cell r="E5779" t="str">
            <v>Lafayette</v>
          </cell>
          <cell r="F5779" t="str">
            <v>Feb. 24</v>
          </cell>
          <cell r="G5779">
            <v>1998</v>
          </cell>
          <cell r="H5779">
            <v>94549</v>
          </cell>
        </row>
        <row r="5780">
          <cell r="C5780" t="str">
            <v>Janice M Green Robert L Rgreen</v>
          </cell>
          <cell r="D5780" t="str">
            <v>3141 stanley boulevard</v>
          </cell>
          <cell r="E5780" t="str">
            <v>Lafayette</v>
          </cell>
          <cell r="F5780" t="str">
            <v>Mar. 6</v>
          </cell>
          <cell r="G5780">
            <v>1997</v>
          </cell>
          <cell r="H5780">
            <v>94549</v>
          </cell>
        </row>
        <row r="5781">
          <cell r="C5781" t="str">
            <v>Brian R Green Lori L Green</v>
          </cell>
          <cell r="D5781" t="str">
            <v>3184 stanley boulevard</v>
          </cell>
          <cell r="E5781" t="str">
            <v>Lafayette</v>
          </cell>
          <cell r="F5781" t="str">
            <v>Nov. 13</v>
          </cell>
          <cell r="G5781">
            <v>1997</v>
          </cell>
          <cell r="H5781">
            <v>94549</v>
          </cell>
        </row>
        <row r="5782">
          <cell r="C5782" t="str">
            <v>Mary M. Aguirre</v>
          </cell>
          <cell r="D5782" t="str">
            <v>3177 stanwood lane</v>
          </cell>
          <cell r="E5782" t="str">
            <v>Lafayette</v>
          </cell>
          <cell r="F5782" t="str">
            <v>Jul. 21</v>
          </cell>
          <cell r="G5782">
            <v>2015</v>
          </cell>
          <cell r="H5782">
            <v>94549</v>
          </cell>
        </row>
        <row r="5783">
          <cell r="C5783" t="str">
            <v>John K. Frazier  John Keith Frazier R.</v>
          </cell>
          <cell r="D5783" t="str">
            <v>3191 stanwood lane</v>
          </cell>
          <cell r="E5783" t="str">
            <v>Lafayette</v>
          </cell>
          <cell r="F5783" t="str">
            <v>Nov. 3</v>
          </cell>
          <cell r="G5783">
            <v>2015</v>
          </cell>
          <cell r="H5783">
            <v>94549</v>
          </cell>
        </row>
        <row r="5784">
          <cell r="C5784" t="str">
            <v>Damian McKenna Jessica Nunez</v>
          </cell>
          <cell r="D5784" t="str">
            <v>3171 stanwood lane</v>
          </cell>
          <cell r="E5784" t="str">
            <v>Lafayette</v>
          </cell>
          <cell r="F5784" t="str">
            <v>Dec. 22</v>
          </cell>
          <cell r="G5784">
            <v>2011</v>
          </cell>
          <cell r="H5784">
            <v>94549</v>
          </cell>
        </row>
        <row r="5785">
          <cell r="C5785" t="str">
            <v>Researching</v>
          </cell>
          <cell r="D5785" t="str">
            <v>3149 stanwood lane</v>
          </cell>
          <cell r="E5785" t="str">
            <v>Lafayette</v>
          </cell>
          <cell r="F5785" t="str">
            <v>Sep. 4</v>
          </cell>
          <cell r="G5785">
            <v>2007</v>
          </cell>
          <cell r="H5785">
            <v>94549</v>
          </cell>
        </row>
        <row r="5786">
          <cell r="C5786" t="str">
            <v>Peter Saputo  Michelle Saputo</v>
          </cell>
          <cell r="D5786" t="str">
            <v>3181 stanwood lane</v>
          </cell>
          <cell r="E5786" t="str">
            <v>Lafayette</v>
          </cell>
          <cell r="F5786" t="str">
            <v>Jul. 24</v>
          </cell>
          <cell r="G5786">
            <v>2007</v>
          </cell>
          <cell r="H5786">
            <v>94549</v>
          </cell>
        </row>
        <row r="5787">
          <cell r="C5787" t="str">
            <v>David L Weyer Carol A Weyer</v>
          </cell>
          <cell r="D5787" t="str">
            <v>3143 stanwood lane</v>
          </cell>
          <cell r="E5787" t="str">
            <v>Lafayette</v>
          </cell>
          <cell r="F5787" t="str">
            <v>Jul. 24</v>
          </cell>
          <cell r="G5787">
            <v>2006</v>
          </cell>
          <cell r="H5787">
            <v>94549</v>
          </cell>
        </row>
        <row r="5788">
          <cell r="C5788" t="str">
            <v>Justin J Toal Monica R Bunawan</v>
          </cell>
          <cell r="D5788" t="str">
            <v>3161 stanwood lane</v>
          </cell>
          <cell r="E5788" t="str">
            <v>Lafayette</v>
          </cell>
          <cell r="F5788" t="str">
            <v>Mar. 29</v>
          </cell>
          <cell r="G5788">
            <v>2006</v>
          </cell>
          <cell r="H5788">
            <v>94549</v>
          </cell>
        </row>
        <row r="5789">
          <cell r="C5789" t="str">
            <v>Robert W Hughey Joan A Hughey</v>
          </cell>
          <cell r="D5789" t="str">
            <v>3155 stanwood lane</v>
          </cell>
          <cell r="E5789" t="str">
            <v>Lafayette</v>
          </cell>
          <cell r="F5789" t="str">
            <v>Feb. 27</v>
          </cell>
          <cell r="G5789">
            <v>2003</v>
          </cell>
          <cell r="H5789">
            <v>94549</v>
          </cell>
        </row>
        <row r="5790">
          <cell r="C5790" t="str">
            <v>Joanne M Oconnell  Tr Oconnell Oconnell  Martin J Oconnell</v>
          </cell>
          <cell r="D5790" t="str">
            <v>30 stevens lane</v>
          </cell>
          <cell r="E5790" t="str">
            <v>Lafayette</v>
          </cell>
          <cell r="F5790" t="str">
            <v>May. 12</v>
          </cell>
          <cell r="G5790">
            <v>2008</v>
          </cell>
          <cell r="H5790">
            <v>94549</v>
          </cell>
        </row>
        <row r="5791">
          <cell r="C5791" t="str">
            <v>Bak Y Chan  Betty Chan  Chan</v>
          </cell>
          <cell r="D5791" t="str">
            <v>10 stevens lane</v>
          </cell>
          <cell r="E5791" t="str">
            <v>Lafayette</v>
          </cell>
          <cell r="F5791" t="str">
            <v>Dec. 2</v>
          </cell>
          <cell r="G5791">
            <v>2004</v>
          </cell>
          <cell r="H5791">
            <v>94549</v>
          </cell>
        </row>
        <row r="5792">
          <cell r="D5792" t="str">
            <v>3751 st francis drive</v>
          </cell>
          <cell r="E5792" t="str">
            <v>Lafayette</v>
          </cell>
          <cell r="F5792" t="str">
            <v>Jun. 19</v>
          </cell>
          <cell r="G5792">
            <v>2018</v>
          </cell>
          <cell r="H5792">
            <v>94549</v>
          </cell>
        </row>
        <row r="5793">
          <cell r="C5793" t="str">
            <v>Sayeed Zaman Choudhury Rajni Anne Sethi and Sethi-Choudhury (revocable trust)</v>
          </cell>
          <cell r="D5793" t="str">
            <v>3728 St Francis Drive</v>
          </cell>
          <cell r="E5793" t="str">
            <v>Lafayette</v>
          </cell>
          <cell r="F5793" t="str">
            <v>Apr. 20</v>
          </cell>
          <cell r="G5793">
            <v>2017</v>
          </cell>
          <cell r="H5793">
            <v>94549</v>
          </cell>
        </row>
        <row r="5794">
          <cell r="C5794" t="str">
            <v>P Fraser Alan  Nancy H Fraser Living Alan</v>
          </cell>
          <cell r="D5794" t="str">
            <v>3743 st francis drive</v>
          </cell>
          <cell r="E5794" t="str">
            <v>Lafayette</v>
          </cell>
          <cell r="F5794" t="str">
            <v>May. 13</v>
          </cell>
          <cell r="G5794">
            <v>2016</v>
          </cell>
          <cell r="H5794">
            <v>94549</v>
          </cell>
        </row>
        <row r="5795">
          <cell r="C5795" t="str">
            <v>Lisa Winter Kurt Winter</v>
          </cell>
          <cell r="D5795" t="str">
            <v>3744 st francis drive</v>
          </cell>
          <cell r="E5795" t="str">
            <v>Lafayette</v>
          </cell>
          <cell r="F5795" t="str">
            <v>Jan. 18</v>
          </cell>
          <cell r="G5795">
            <v>2013</v>
          </cell>
          <cell r="H5795">
            <v>94549</v>
          </cell>
        </row>
        <row r="5796">
          <cell r="C5796" t="str">
            <v>Joseph P Diprisco Patricia A James</v>
          </cell>
          <cell r="D5796" t="str">
            <v>3741 st francis drive</v>
          </cell>
          <cell r="E5796" t="str">
            <v>Lafayette</v>
          </cell>
          <cell r="F5796" t="str">
            <v>Jul. 27</v>
          </cell>
          <cell r="G5796">
            <v>2012</v>
          </cell>
          <cell r="H5796">
            <v>94549</v>
          </cell>
        </row>
        <row r="5797">
          <cell r="C5797" t="str">
            <v>Scott Stafford Rebecca M Stafford</v>
          </cell>
          <cell r="D5797" t="str">
            <v>3724 st francis drive</v>
          </cell>
          <cell r="E5797" t="str">
            <v>Lafayette</v>
          </cell>
          <cell r="F5797" t="str">
            <v>Jun. 16</v>
          </cell>
          <cell r="G5797">
            <v>2011</v>
          </cell>
          <cell r="H5797">
            <v>94549</v>
          </cell>
        </row>
        <row r="5798">
          <cell r="C5798" t="str">
            <v>Edward G Mein  Mein Mein  Rosemary Mein</v>
          </cell>
          <cell r="D5798" t="str">
            <v>3748 st francis drive</v>
          </cell>
          <cell r="E5798" t="str">
            <v>Lafayette</v>
          </cell>
          <cell r="F5798" t="str">
            <v>Nov. 15</v>
          </cell>
          <cell r="G5798">
            <v>2010</v>
          </cell>
          <cell r="H5798">
            <v>94549</v>
          </cell>
        </row>
        <row r="5799">
          <cell r="C5799" t="str">
            <v>Milton F Bruzzone  Bruzzone</v>
          </cell>
          <cell r="D5799" t="str">
            <v>3745 st francis drive</v>
          </cell>
          <cell r="E5799" t="str">
            <v>Lafayette</v>
          </cell>
          <cell r="F5799" t="str">
            <v>Jan. 7</v>
          </cell>
          <cell r="G5799">
            <v>2005</v>
          </cell>
          <cell r="H5799">
            <v>94549</v>
          </cell>
        </row>
        <row r="5800">
          <cell r="C5800" t="str">
            <v>Kevin P Considine  Christine E Paige</v>
          </cell>
          <cell r="D5800" t="str">
            <v>3727 st francis drive</v>
          </cell>
          <cell r="E5800" t="str">
            <v>Lafayette</v>
          </cell>
          <cell r="F5800" t="str">
            <v>Jul. 16</v>
          </cell>
          <cell r="G5800">
            <v>2004</v>
          </cell>
          <cell r="H5800">
            <v>94549</v>
          </cell>
        </row>
        <row r="5801">
          <cell r="C5801" t="str">
            <v>William &amp; Susanne Caplan 2002 Tr  William M Caplan  Susanne P Caplan</v>
          </cell>
          <cell r="D5801" t="str">
            <v>3735 st francis drive</v>
          </cell>
          <cell r="E5801" t="str">
            <v>Lafayette</v>
          </cell>
          <cell r="F5801" t="str">
            <v>Mar. 21</v>
          </cell>
          <cell r="G5801">
            <v>2002</v>
          </cell>
          <cell r="H5801">
            <v>94549</v>
          </cell>
        </row>
        <row r="5802">
          <cell r="C5802" t="str">
            <v>John L Sertich Carolyn G Sertich</v>
          </cell>
          <cell r="D5802" t="str">
            <v>3740 st francis drive</v>
          </cell>
          <cell r="E5802" t="str">
            <v>Lafayette</v>
          </cell>
          <cell r="F5802" t="str">
            <v>Sep. 28</v>
          </cell>
          <cell r="G5802">
            <v>2001</v>
          </cell>
          <cell r="H5802">
            <v>94549</v>
          </cell>
        </row>
        <row r="5803">
          <cell r="C5803" t="str">
            <v>Olga Galchenko and Alexander Harold King</v>
          </cell>
          <cell r="D5803" t="str">
            <v>3379 St Marys Road</v>
          </cell>
          <cell r="E5803" t="str">
            <v>Lafayette</v>
          </cell>
          <cell r="G5803">
            <v>2020</v>
          </cell>
          <cell r="H5803">
            <v>94549</v>
          </cell>
        </row>
        <row r="5804">
          <cell r="C5804" t="str">
            <v>Kevin Jin Min Shaw and Jiaqi Yang</v>
          </cell>
          <cell r="D5804" t="str">
            <v>3441 St Marys Road</v>
          </cell>
          <cell r="E5804" t="str">
            <v>Lafayette</v>
          </cell>
          <cell r="G5804">
            <v>2020</v>
          </cell>
          <cell r="H5804">
            <v>94549</v>
          </cell>
        </row>
        <row r="5805">
          <cell r="D5805" t="str">
            <v>625 st marys road</v>
          </cell>
          <cell r="E5805" t="str">
            <v>Lafayette</v>
          </cell>
          <cell r="F5805" t="str">
            <v>May. 20</v>
          </cell>
          <cell r="G5805">
            <v>2019</v>
          </cell>
          <cell r="H5805">
            <v>94549</v>
          </cell>
        </row>
        <row r="5806">
          <cell r="C5806" t="str">
            <v>Jennifer S. and Robert K. Rosen</v>
          </cell>
          <cell r="D5806" t="str">
            <v>3328 St Marys Road</v>
          </cell>
          <cell r="E5806" t="str">
            <v>Lafayette</v>
          </cell>
          <cell r="G5806">
            <v>2019</v>
          </cell>
          <cell r="H5806">
            <v>94549</v>
          </cell>
        </row>
        <row r="5807">
          <cell r="C5807" t="str">
            <v>Ronald P and Mary D Olowin (Trustee)</v>
          </cell>
          <cell r="D5807" t="str">
            <v>3333 St Marys Road</v>
          </cell>
          <cell r="E5807" t="str">
            <v>Lafayette</v>
          </cell>
          <cell r="G5807">
            <v>2019</v>
          </cell>
          <cell r="H5807">
            <v>94549</v>
          </cell>
        </row>
        <row r="5808">
          <cell r="C5808" t="str">
            <v>Chanda and Neil R. Singh</v>
          </cell>
          <cell r="D5808" t="str">
            <v>3375 St Marys Road</v>
          </cell>
          <cell r="E5808" t="str">
            <v>Lafayette</v>
          </cell>
          <cell r="G5808">
            <v>2019</v>
          </cell>
          <cell r="H5808">
            <v>94549</v>
          </cell>
        </row>
        <row r="5809">
          <cell r="C5809" t="str">
            <v>Jana E Beiswenger  Frank D. Delisle and Delisle-Beiswenger Family Trust</v>
          </cell>
          <cell r="D5809" t="str">
            <v>3383 St Marys Road</v>
          </cell>
          <cell r="E5809" t="str">
            <v>Lafayette</v>
          </cell>
          <cell r="G5809">
            <v>2019</v>
          </cell>
          <cell r="H5809">
            <v>94549</v>
          </cell>
        </row>
        <row r="5810">
          <cell r="C5810" t="str">
            <v>Katelyn Rose Simons and Elijah Ion Zarlin</v>
          </cell>
          <cell r="D5810" t="str">
            <v>3399 St Marys Road</v>
          </cell>
          <cell r="E5810" t="str">
            <v>Lafayette</v>
          </cell>
          <cell r="G5810">
            <v>2019</v>
          </cell>
          <cell r="H5810">
            <v>94549</v>
          </cell>
        </row>
        <row r="5811">
          <cell r="C5811" t="str">
            <v>Ming Chen Family Trust</v>
          </cell>
          <cell r="D5811" t="str">
            <v>3419 St Marys Road</v>
          </cell>
          <cell r="E5811" t="str">
            <v>Lafayette</v>
          </cell>
          <cell r="G5811">
            <v>2019</v>
          </cell>
          <cell r="H5811">
            <v>94549</v>
          </cell>
        </row>
        <row r="5812">
          <cell r="D5812" t="str">
            <v>260 st marys road</v>
          </cell>
          <cell r="E5812" t="str">
            <v>Lafayette</v>
          </cell>
          <cell r="F5812" t="str">
            <v>Jun. 27</v>
          </cell>
          <cell r="G5812">
            <v>2018</v>
          </cell>
          <cell r="H5812">
            <v>94549</v>
          </cell>
        </row>
        <row r="5813">
          <cell r="D5813" t="str">
            <v>300 st marys road</v>
          </cell>
          <cell r="E5813" t="str">
            <v>Lafayette</v>
          </cell>
          <cell r="F5813" t="str">
            <v>Nov. 20</v>
          </cell>
          <cell r="G5813">
            <v>2018</v>
          </cell>
          <cell r="H5813">
            <v>94549</v>
          </cell>
        </row>
        <row r="5814">
          <cell r="C5814" t="str">
            <v>Natalie and Nathan Neil Farris</v>
          </cell>
          <cell r="D5814" t="str">
            <v>3324 St Marys Road</v>
          </cell>
          <cell r="E5814" t="str">
            <v>Lafayette</v>
          </cell>
          <cell r="G5814">
            <v>2018</v>
          </cell>
          <cell r="H5814">
            <v>94549</v>
          </cell>
        </row>
        <row r="5815">
          <cell r="C5815" t="str">
            <v>Ewing Family Trust and Joshua D. and Juliana T. Ewing</v>
          </cell>
          <cell r="D5815" t="str">
            <v>3344 St Marys Road</v>
          </cell>
          <cell r="E5815" t="str">
            <v>Lafayette</v>
          </cell>
          <cell r="G5815">
            <v>2018</v>
          </cell>
          <cell r="H5815">
            <v>94549</v>
          </cell>
        </row>
        <row r="5816">
          <cell r="C5816" t="str">
            <v>Stephen Thomas Bono and Stephen Thomas Bono and Andrea Brighton</v>
          </cell>
          <cell r="D5816" t="str">
            <v>3377 St Marys Road</v>
          </cell>
          <cell r="E5816" t="str">
            <v>Lafayette</v>
          </cell>
          <cell r="G5816">
            <v>2018</v>
          </cell>
          <cell r="H5816">
            <v>94549</v>
          </cell>
        </row>
        <row r="5817">
          <cell r="D5817" t="str">
            <v>290 st marys road</v>
          </cell>
          <cell r="E5817" t="str">
            <v>Lafayette</v>
          </cell>
          <cell r="F5817" t="str">
            <v>May. 22</v>
          </cell>
          <cell r="G5817">
            <v>2017</v>
          </cell>
          <cell r="H5817">
            <v>94549</v>
          </cell>
        </row>
        <row r="5818">
          <cell r="C5818" t="str">
            <v>Christopher W. and Jessica V. McGovern</v>
          </cell>
          <cell r="D5818" t="str">
            <v>3329 St Marys Road</v>
          </cell>
          <cell r="E5818" t="str">
            <v>Lafayette</v>
          </cell>
          <cell r="G5818">
            <v>2017</v>
          </cell>
          <cell r="H5818">
            <v>94549</v>
          </cell>
        </row>
        <row r="5819">
          <cell r="C5819" t="str">
            <v>2017 Dunnebier Family Trust and Christine M. and Douglas A. Dunnebier</v>
          </cell>
          <cell r="D5819" t="str">
            <v>3412 St Marys Road</v>
          </cell>
          <cell r="E5819" t="str">
            <v>Lafayette</v>
          </cell>
          <cell r="G5819">
            <v>2017</v>
          </cell>
          <cell r="H5819">
            <v>94549</v>
          </cell>
        </row>
        <row r="5820">
          <cell r="C5820" t="str">
            <v>Amy Chien  Joel Meek and Meek-Chien Family Trust</v>
          </cell>
          <cell r="D5820" t="str">
            <v>3416 St Marys Road</v>
          </cell>
          <cell r="E5820" t="str">
            <v>Lafayette</v>
          </cell>
          <cell r="G5820">
            <v>2017</v>
          </cell>
          <cell r="H5820">
            <v>94549</v>
          </cell>
        </row>
        <row r="5821">
          <cell r="C5821" t="str">
            <v>Nicholas and Sandra L. Evans and Evans (trust)</v>
          </cell>
          <cell r="D5821" t="str">
            <v>3443 St Marys Road</v>
          </cell>
          <cell r="E5821" t="str">
            <v>Lafayette</v>
          </cell>
          <cell r="G5821">
            <v>2017</v>
          </cell>
          <cell r="H5821">
            <v>94549</v>
          </cell>
        </row>
        <row r="5822">
          <cell r="C5822" t="str">
            <v>Sherry 2006  Arletta Eleanor Sherry</v>
          </cell>
          <cell r="D5822" t="str">
            <v>3311 st marys road</v>
          </cell>
          <cell r="E5822" t="str">
            <v>Lafayette</v>
          </cell>
          <cell r="F5822" t="str">
            <v>Jan. 13</v>
          </cell>
          <cell r="G5822">
            <v>2016</v>
          </cell>
          <cell r="H5822">
            <v>94549</v>
          </cell>
        </row>
        <row r="5823">
          <cell r="C5823" t="str">
            <v>Brian E. Worthington Daniel L. Worthington</v>
          </cell>
          <cell r="D5823" t="str">
            <v>616 st marys road</v>
          </cell>
          <cell r="E5823" t="str">
            <v>Lafayette</v>
          </cell>
          <cell r="F5823" t="str">
            <v>Feb. 4</v>
          </cell>
          <cell r="G5823">
            <v>2016</v>
          </cell>
          <cell r="H5823">
            <v>94549</v>
          </cell>
        </row>
        <row r="5824">
          <cell r="C5824" t="str">
            <v>Blair and Christina Garner Family Trust and Blair J. and Christina R. T. Garner</v>
          </cell>
          <cell r="D5824" t="str">
            <v>3357 St Marys Road</v>
          </cell>
          <cell r="E5824" t="str">
            <v>Lafayette</v>
          </cell>
          <cell r="G5824">
            <v>2016</v>
          </cell>
          <cell r="H5824">
            <v>94549</v>
          </cell>
        </row>
        <row r="5825">
          <cell r="C5825" t="str">
            <v>Of Mary S. Munson (living trust)</v>
          </cell>
          <cell r="D5825" t="str">
            <v>3361 St Marys Road</v>
          </cell>
          <cell r="E5825" t="str">
            <v>Lafayette</v>
          </cell>
          <cell r="G5825">
            <v>2016</v>
          </cell>
          <cell r="H5825">
            <v>94549</v>
          </cell>
        </row>
        <row r="5826">
          <cell r="C5826" t="str">
            <v>Craig Matthews and Susan Randall</v>
          </cell>
          <cell r="D5826" t="str">
            <v>3363 St Marys Road</v>
          </cell>
          <cell r="E5826" t="str">
            <v>Lafayette</v>
          </cell>
          <cell r="G5826">
            <v>2016</v>
          </cell>
          <cell r="H5826">
            <v>94549</v>
          </cell>
        </row>
        <row r="5827">
          <cell r="C5827" t="str">
            <v>Hayley and Nicholas Perry</v>
          </cell>
          <cell r="D5827" t="str">
            <v>3369 St Marys Road</v>
          </cell>
          <cell r="E5827" t="str">
            <v>Lafayette</v>
          </cell>
          <cell r="G5827">
            <v>2016</v>
          </cell>
          <cell r="H5827">
            <v>94549</v>
          </cell>
        </row>
        <row r="5828">
          <cell r="C5828" t="str">
            <v>Craig Solomon</v>
          </cell>
          <cell r="D5828" t="str">
            <v>3301 st marys road</v>
          </cell>
          <cell r="E5828" t="str">
            <v>Lafayette</v>
          </cell>
          <cell r="F5828" t="str">
            <v>May. 4</v>
          </cell>
          <cell r="G5828">
            <v>2015</v>
          </cell>
          <cell r="H5828">
            <v>94549</v>
          </cell>
        </row>
        <row r="5829">
          <cell r="C5829" t="str">
            <v>Andrea J. Hess Eric C. Rubin</v>
          </cell>
          <cell r="D5829" t="str">
            <v>621 st marys road</v>
          </cell>
          <cell r="E5829" t="str">
            <v>Lafayette</v>
          </cell>
          <cell r="F5829" t="str">
            <v>Mar. 31</v>
          </cell>
          <cell r="G5829">
            <v>2015</v>
          </cell>
          <cell r="H5829">
            <v>94549</v>
          </cell>
        </row>
        <row r="5830">
          <cell r="C5830" t="str">
            <v>Christopher Toohey Elena Toohey</v>
          </cell>
          <cell r="D5830" t="str">
            <v>710 st marys road</v>
          </cell>
          <cell r="E5830" t="str">
            <v>Lafayette</v>
          </cell>
          <cell r="F5830" t="str">
            <v>Jul. 13</v>
          </cell>
          <cell r="G5830">
            <v>2015</v>
          </cell>
          <cell r="H5830">
            <v>94549</v>
          </cell>
        </row>
        <row r="5831">
          <cell r="C5831" t="str">
            <v>Olga Bueno (trustee)  William Fuchs (trustee) and F. Fuchs-Bueno (trustee)</v>
          </cell>
          <cell r="D5831" t="str">
            <v>3330 St Marys Road</v>
          </cell>
          <cell r="E5831" t="str">
            <v>Lafayette</v>
          </cell>
          <cell r="G5831">
            <v>2015</v>
          </cell>
          <cell r="H5831">
            <v>94549</v>
          </cell>
        </row>
        <row r="5832">
          <cell r="C5832" t="str">
            <v>E Smith and Moyra Christina Warren (and others)</v>
          </cell>
          <cell r="D5832" t="str">
            <v>3332 St Marys Road</v>
          </cell>
          <cell r="E5832" t="str">
            <v>Lafayette</v>
          </cell>
          <cell r="G5832">
            <v>2015</v>
          </cell>
          <cell r="H5832">
            <v>94549</v>
          </cell>
        </row>
        <row r="5833">
          <cell r="C5833" t="str">
            <v>David B. Munier (trustee)  Munier Family L. (trustee) and Tara Y. Munier (trustee)</v>
          </cell>
          <cell r="D5833" t="str">
            <v>3340 St Marys Road</v>
          </cell>
          <cell r="E5833" t="str">
            <v>Lafayette</v>
          </cell>
          <cell r="G5833">
            <v>2015</v>
          </cell>
          <cell r="H5833">
            <v>94549</v>
          </cell>
        </row>
        <row r="5834">
          <cell r="C5834" t="str">
            <v>Daniel E. Kacher and Tara C Smith</v>
          </cell>
          <cell r="D5834" t="str">
            <v>3385 St Marys Road</v>
          </cell>
          <cell r="E5834" t="str">
            <v>Lafayette</v>
          </cell>
          <cell r="G5834">
            <v>2015</v>
          </cell>
          <cell r="H5834">
            <v>94549</v>
          </cell>
        </row>
        <row r="5835">
          <cell r="C5835" t="str">
            <v>Bryn A. Bowman (trustee)  Bowman Family L. (trustee) and Sipei L. Bowman (trustee)</v>
          </cell>
          <cell r="D5835" t="str">
            <v>3432 St Marys Road</v>
          </cell>
          <cell r="E5835" t="str">
            <v>Lafayette</v>
          </cell>
          <cell r="G5835">
            <v>2015</v>
          </cell>
          <cell r="H5835">
            <v>94549</v>
          </cell>
        </row>
        <row r="5836">
          <cell r="C5836" t="str">
            <v>D Mishkit  Raena Lynn R. Bruce (trustees) and Bruce Mishkit (trustee)</v>
          </cell>
          <cell r="D5836" t="str">
            <v>3435 St Marys Road</v>
          </cell>
          <cell r="E5836" t="str">
            <v>Lafayette</v>
          </cell>
          <cell r="G5836">
            <v>2015</v>
          </cell>
          <cell r="H5836">
            <v>94549</v>
          </cell>
        </row>
        <row r="5837">
          <cell r="C5837" t="str">
            <v>Edward J. Bennett</v>
          </cell>
          <cell r="D5837" t="str">
            <v>3477 St Marys Road</v>
          </cell>
          <cell r="E5837" t="str">
            <v>Lafayette</v>
          </cell>
          <cell r="G5837">
            <v>2015</v>
          </cell>
          <cell r="H5837">
            <v>94549</v>
          </cell>
        </row>
        <row r="5838">
          <cell r="C5838" t="str">
            <v>Corie E. and Peter D. Knights</v>
          </cell>
          <cell r="D5838" t="str">
            <v>3431 St Marys Road</v>
          </cell>
          <cell r="E5838" t="str">
            <v>Lafayette</v>
          </cell>
          <cell r="G5838">
            <v>2014</v>
          </cell>
          <cell r="H5838">
            <v>94549</v>
          </cell>
        </row>
        <row r="5839">
          <cell r="C5839" t="str">
            <v>Patricia J. V. and Thomas Q. Nolan</v>
          </cell>
          <cell r="D5839" t="str">
            <v>3327 St Marys Road</v>
          </cell>
          <cell r="E5839" t="str">
            <v>Lafayette</v>
          </cell>
          <cell r="G5839">
            <v>2014</v>
          </cell>
          <cell r="H5839">
            <v>94549</v>
          </cell>
        </row>
        <row r="5840">
          <cell r="C5840" t="str">
            <v>Duane E. Phillips (trustee)  Laurie P. Phillips (trustee) and R. Phillips (trustee)</v>
          </cell>
          <cell r="D5840" t="str">
            <v>3375 St Marys Road</v>
          </cell>
          <cell r="E5840" t="str">
            <v>Lafayette</v>
          </cell>
          <cell r="G5840">
            <v>2014</v>
          </cell>
          <cell r="H5840">
            <v>94549</v>
          </cell>
        </row>
        <row r="5841">
          <cell r="C5841" t="str">
            <v>Yanping Yang</v>
          </cell>
          <cell r="D5841" t="str">
            <v>3364 St Marys Road</v>
          </cell>
          <cell r="E5841" t="str">
            <v>Lafayette</v>
          </cell>
          <cell r="G5841">
            <v>2014</v>
          </cell>
          <cell r="H5841">
            <v>94549</v>
          </cell>
        </row>
        <row r="5842">
          <cell r="C5842" t="str">
            <v>Jill R. Pahnke Matthew D. Pahnke</v>
          </cell>
          <cell r="D5842" t="str">
            <v>3297 st marys road</v>
          </cell>
          <cell r="E5842" t="str">
            <v>Lafayette</v>
          </cell>
          <cell r="F5842" t="str">
            <v>May. 20</v>
          </cell>
          <cell r="G5842">
            <v>2014</v>
          </cell>
          <cell r="H5842">
            <v>94549</v>
          </cell>
        </row>
        <row r="5843">
          <cell r="C5843" t="str">
            <v>Lavina R Daniels Evelyn D. Daniels Wesley G. Daniels H. Daniels Exemption Lawrence</v>
          </cell>
          <cell r="D5843" t="str">
            <v>706 st marys road</v>
          </cell>
          <cell r="E5843" t="str">
            <v>Lafayette</v>
          </cell>
          <cell r="F5843" t="str">
            <v>Apr. 17</v>
          </cell>
          <cell r="G5843">
            <v>2014</v>
          </cell>
          <cell r="H5843">
            <v>94549</v>
          </cell>
        </row>
        <row r="5844">
          <cell r="C5844" t="str">
            <v>F. Meyer (trustee)  Kathleen T. Meyer (trustee) and Rickey P. Meyer (trustee)</v>
          </cell>
          <cell r="D5844" t="str">
            <v>3368 St Marys Road</v>
          </cell>
          <cell r="E5844" t="str">
            <v>Lafayette</v>
          </cell>
          <cell r="G5844">
            <v>2014</v>
          </cell>
          <cell r="H5844">
            <v>94549</v>
          </cell>
        </row>
        <row r="5845">
          <cell r="C5845" t="str">
            <v>Robert &amp; Jodelle Weis 2014 F. (trustees)  Jodelle A. Weis (trustee) and Robert W. Weis III (trustee)</v>
          </cell>
          <cell r="D5845" t="str">
            <v>3471 St Marys Road</v>
          </cell>
          <cell r="E5845" t="str">
            <v>Lafayette</v>
          </cell>
          <cell r="G5845">
            <v>2014</v>
          </cell>
          <cell r="H5845">
            <v>94549</v>
          </cell>
        </row>
        <row r="5846">
          <cell r="C5846" t="str">
            <v>Brandy E Christensen and Kevin D Treat</v>
          </cell>
          <cell r="D5846" t="str">
            <v>3381 St Marys Road</v>
          </cell>
          <cell r="E5846" t="str">
            <v>Lafayette</v>
          </cell>
          <cell r="G5846">
            <v>2013</v>
          </cell>
          <cell r="H5846">
            <v>94549</v>
          </cell>
        </row>
        <row r="5847">
          <cell r="C5847" t="str">
            <v>Catherine M Davis Stephen H Davis</v>
          </cell>
          <cell r="D5847" t="str">
            <v>688 st marys road</v>
          </cell>
          <cell r="E5847" t="str">
            <v>Lafayette</v>
          </cell>
          <cell r="F5847" t="str">
            <v>Jun. 14</v>
          </cell>
          <cell r="G5847">
            <v>2013</v>
          </cell>
          <cell r="H5847">
            <v>94549</v>
          </cell>
        </row>
        <row r="5848">
          <cell r="C5848" t="str">
            <v>Brent J. Gaulke (trustee)  Gaulke Family Revoc L. (trustee) and Charlie R. Gaulke (trustee)</v>
          </cell>
          <cell r="D5848" t="str">
            <v>3335 St Marys Road</v>
          </cell>
          <cell r="E5848" t="str">
            <v>Lafayette</v>
          </cell>
          <cell r="G5848">
            <v>2013</v>
          </cell>
          <cell r="H5848">
            <v>94549</v>
          </cell>
        </row>
        <row r="5849">
          <cell r="C5849" t="str">
            <v>John M. Teare (trustee)  Teare Myra Guzman (trustee) and Teare F. 2009 (trustee)</v>
          </cell>
          <cell r="D5849" t="str">
            <v>3349 St Marys Road</v>
          </cell>
          <cell r="E5849" t="str">
            <v>Lafayette</v>
          </cell>
          <cell r="G5849">
            <v>2013</v>
          </cell>
          <cell r="H5849">
            <v>94549</v>
          </cell>
        </row>
        <row r="5850">
          <cell r="C5850" t="str">
            <v>Elisabeth S. and Jonathan K. Tuck</v>
          </cell>
          <cell r="D5850" t="str">
            <v>3365 St Marys Road</v>
          </cell>
          <cell r="E5850" t="str">
            <v>Lafayette</v>
          </cell>
          <cell r="G5850">
            <v>2013</v>
          </cell>
          <cell r="H5850">
            <v>94549</v>
          </cell>
        </row>
        <row r="5851">
          <cell r="C5851" t="str">
            <v>&amp; Eileen Benway Randall (trustees)  Randall M. Benway (trustee) and Eileen H. Benway (trustee)</v>
          </cell>
          <cell r="D5851" t="str">
            <v>3439 St Marys Road</v>
          </cell>
          <cell r="E5851" t="str">
            <v>Lafayette</v>
          </cell>
          <cell r="G5851">
            <v>2013</v>
          </cell>
          <cell r="H5851">
            <v>94549</v>
          </cell>
        </row>
        <row r="5852">
          <cell r="C5852" t="str">
            <v>Chun K Mak and Weiqi V Song</v>
          </cell>
          <cell r="D5852" t="str">
            <v>3493 St Marys Road</v>
          </cell>
          <cell r="E5852" t="str">
            <v>Lafayette</v>
          </cell>
          <cell r="G5852">
            <v>2013</v>
          </cell>
          <cell r="H5852">
            <v>94549</v>
          </cell>
        </row>
        <row r="5853">
          <cell r="C5853" t="str">
            <v>Elisabeth S Roth</v>
          </cell>
          <cell r="D5853" t="str">
            <v>3497 St Marys Road</v>
          </cell>
          <cell r="E5853" t="str">
            <v>Lafayette</v>
          </cell>
          <cell r="G5853">
            <v>2013</v>
          </cell>
          <cell r="H5853">
            <v>94549</v>
          </cell>
        </row>
        <row r="5854">
          <cell r="C5854" t="str">
            <v>LI Lu and Bei LI</v>
          </cell>
          <cell r="D5854" t="str">
            <v>3427 St Marys Road</v>
          </cell>
          <cell r="E5854" t="str">
            <v>Lafayette</v>
          </cell>
          <cell r="G5854">
            <v>2012</v>
          </cell>
          <cell r="H5854">
            <v>94549</v>
          </cell>
        </row>
        <row r="5855">
          <cell r="C5855" t="str">
            <v>Kelly M Davidian and Paul Davidian</v>
          </cell>
          <cell r="D5855" t="str">
            <v>3353 St Marys Road</v>
          </cell>
          <cell r="E5855" t="str">
            <v>Lafayette</v>
          </cell>
          <cell r="G5855">
            <v>2012</v>
          </cell>
          <cell r="H5855">
            <v>94549</v>
          </cell>
        </row>
        <row r="5856">
          <cell r="C5856" t="str">
            <v>Linda M. and Brian M. Cooney</v>
          </cell>
          <cell r="D5856" t="str">
            <v>3467 St Marys Road</v>
          </cell>
          <cell r="E5856" t="str">
            <v>Lafayette</v>
          </cell>
          <cell r="G5856">
            <v>2012</v>
          </cell>
          <cell r="H5856">
            <v>94549</v>
          </cell>
        </row>
        <row r="5857">
          <cell r="C5857" t="str">
            <v>Allison A Tarrab Nicholas T Tarrab</v>
          </cell>
          <cell r="D5857" t="str">
            <v>3320 st marys road</v>
          </cell>
          <cell r="E5857" t="str">
            <v>Lafayette</v>
          </cell>
          <cell r="F5857" t="str">
            <v>May. 16</v>
          </cell>
          <cell r="G5857">
            <v>2012</v>
          </cell>
          <cell r="H5857">
            <v>94549</v>
          </cell>
        </row>
        <row r="5858">
          <cell r="C5858" t="str">
            <v>Edward A. Valencia  Nancy K. Valencia R./T.  Edward A. Valencia (trustee) and Nancy K. Valencia (trustee)</v>
          </cell>
          <cell r="D5858" t="str">
            <v>3334 St Marys Road</v>
          </cell>
          <cell r="E5858" t="str">
            <v>Lafayette</v>
          </cell>
          <cell r="G5858">
            <v>2012</v>
          </cell>
          <cell r="H5858">
            <v>94549</v>
          </cell>
        </row>
        <row r="5859">
          <cell r="C5859" t="str">
            <v>Martha Cervantes and Warren E. Makinson</v>
          </cell>
          <cell r="D5859" t="str">
            <v>3345 St Marys Road</v>
          </cell>
          <cell r="E5859" t="str">
            <v>Lafayette</v>
          </cell>
          <cell r="G5859">
            <v>2012</v>
          </cell>
          <cell r="H5859">
            <v>94549</v>
          </cell>
        </row>
        <row r="5860">
          <cell r="C5860" t="str">
            <v>David Cowen (trustee)  Kaye Cowen (trustee) and Cowen Family R. (trustee)</v>
          </cell>
          <cell r="D5860" t="str">
            <v>3380 St Marys Road</v>
          </cell>
          <cell r="E5860" t="str">
            <v>Lafayette</v>
          </cell>
          <cell r="G5860">
            <v>2012</v>
          </cell>
          <cell r="H5860">
            <v>94549</v>
          </cell>
        </row>
        <row r="5861">
          <cell r="C5861" t="str">
            <v>Brent and Robin Williams</v>
          </cell>
          <cell r="D5861" t="str">
            <v>3333 St Marys Road</v>
          </cell>
          <cell r="E5861" t="str">
            <v>Lafayette</v>
          </cell>
          <cell r="G5861">
            <v>2011</v>
          </cell>
          <cell r="H5861">
            <v>94549</v>
          </cell>
        </row>
        <row r="5862">
          <cell r="C5862" t="str">
            <v>Karen S Roux Kenneth D Roux</v>
          </cell>
          <cell r="D5862" t="str">
            <v>3268 st marys road</v>
          </cell>
          <cell r="E5862" t="str">
            <v>Lafayette</v>
          </cell>
          <cell r="F5862" t="str">
            <v>Jun. 17</v>
          </cell>
          <cell r="G5862">
            <v>2011</v>
          </cell>
          <cell r="H5862">
            <v>94549</v>
          </cell>
        </row>
        <row r="5863">
          <cell r="C5863" t="str">
            <v>Glen M Roy  Nancy L Roy  Tr Roy Roy</v>
          </cell>
          <cell r="D5863" t="str">
            <v>3316 st marys road</v>
          </cell>
          <cell r="E5863" t="str">
            <v>Lafayette</v>
          </cell>
          <cell r="F5863" t="str">
            <v>Feb. 28</v>
          </cell>
          <cell r="G5863">
            <v>2011</v>
          </cell>
          <cell r="H5863">
            <v>94549</v>
          </cell>
        </row>
        <row r="5864">
          <cell r="C5864" t="str">
            <v>Adelmira Banuelos  Ignacio Galindo</v>
          </cell>
          <cell r="D5864" t="str">
            <v>365 st marys road</v>
          </cell>
          <cell r="E5864" t="str">
            <v>Lafayette</v>
          </cell>
          <cell r="F5864" t="str">
            <v>Jun. 29</v>
          </cell>
          <cell r="G5864">
            <v>2011</v>
          </cell>
          <cell r="H5864">
            <v>94549</v>
          </cell>
        </row>
        <row r="5865">
          <cell r="C5865" t="str">
            <v>John Furstenthal Laura E Furstenthal</v>
          </cell>
          <cell r="D5865" t="str">
            <v>722 st marys road</v>
          </cell>
          <cell r="E5865" t="str">
            <v>Lafayette</v>
          </cell>
          <cell r="F5865" t="str">
            <v>Mar. 21</v>
          </cell>
          <cell r="G5865">
            <v>2011</v>
          </cell>
          <cell r="H5865">
            <v>94549</v>
          </cell>
        </row>
        <row r="5866">
          <cell r="C5866" t="str">
            <v>James McCarty and Betsy Kimmel</v>
          </cell>
          <cell r="D5866" t="str">
            <v>3346 St Marys Road</v>
          </cell>
          <cell r="E5866" t="str">
            <v>Lafayette</v>
          </cell>
          <cell r="G5866">
            <v>2011</v>
          </cell>
          <cell r="H5866">
            <v>94549</v>
          </cell>
        </row>
        <row r="5867">
          <cell r="C5867" t="str">
            <v>Researching</v>
          </cell>
          <cell r="D5867" t="str">
            <v>3371 St Marys Road</v>
          </cell>
          <cell r="E5867" t="str">
            <v>Lafayette</v>
          </cell>
          <cell r="G5867">
            <v>2010</v>
          </cell>
          <cell r="H5867">
            <v>94549</v>
          </cell>
        </row>
        <row r="5868">
          <cell r="C5868" t="str">
            <v>Erin McCoin Mikelle McCoin</v>
          </cell>
          <cell r="D5868" t="str">
            <v>3309 st marys road</v>
          </cell>
          <cell r="E5868" t="str">
            <v>Lafayette</v>
          </cell>
          <cell r="F5868" t="str">
            <v>Oct. 19</v>
          </cell>
          <cell r="G5868">
            <v>2009</v>
          </cell>
          <cell r="H5868">
            <v>94549</v>
          </cell>
        </row>
        <row r="5869">
          <cell r="C5869" t="str">
            <v>Amarnath Kasalanati and Vidya Chandrasekaran</v>
          </cell>
          <cell r="D5869" t="str">
            <v>3434 St Marys Road</v>
          </cell>
          <cell r="E5869" t="str">
            <v>Lafayette</v>
          </cell>
          <cell r="G5869">
            <v>2009</v>
          </cell>
          <cell r="H5869">
            <v>94549</v>
          </cell>
        </row>
        <row r="5870">
          <cell r="C5870" t="str">
            <v>William P. and Flavia A. Trento</v>
          </cell>
          <cell r="D5870" t="str">
            <v>3348 St Marys Road</v>
          </cell>
          <cell r="E5870" t="str">
            <v>Lafayette</v>
          </cell>
          <cell r="G5870">
            <v>2008</v>
          </cell>
          <cell r="H5870">
            <v>94549</v>
          </cell>
        </row>
        <row r="5871">
          <cell r="C5871" t="str">
            <v>Terra B Carmichael Chris M Carmichael</v>
          </cell>
          <cell r="D5871" t="str">
            <v>651 st marys road</v>
          </cell>
          <cell r="E5871" t="str">
            <v>Lafayette</v>
          </cell>
          <cell r="F5871" t="str">
            <v>Dec. 12</v>
          </cell>
          <cell r="G5871">
            <v>2008</v>
          </cell>
          <cell r="H5871">
            <v>94549</v>
          </cell>
        </row>
        <row r="5872">
          <cell r="C5872" t="str">
            <v>&amp; Ray Russell Maureen (trustees)  Maureen A. Russell (trustee) and Ray P. Russell (trustee)</v>
          </cell>
          <cell r="D5872" t="str">
            <v>3501 St Marys Road</v>
          </cell>
          <cell r="E5872" t="str">
            <v>Lafayette</v>
          </cell>
          <cell r="G5872">
            <v>2008</v>
          </cell>
          <cell r="H5872">
            <v>94549</v>
          </cell>
        </row>
        <row r="5873">
          <cell r="C5873" t="str">
            <v>Kerri E. Roggensack (trustee)  F. Roggensack (trustee) and Claus E. Roggensack (trustee)</v>
          </cell>
          <cell r="D5873" t="str">
            <v>3371 St Marys Road</v>
          </cell>
          <cell r="E5873" t="str">
            <v>Lafayette</v>
          </cell>
          <cell r="G5873">
            <v>2007</v>
          </cell>
          <cell r="H5873">
            <v>94549</v>
          </cell>
        </row>
        <row r="5874">
          <cell r="C5874" t="str">
            <v>Neeraj Chugh and Ranna P. Prahlad K. and Chugh Sejal Choksi Prahlad K.</v>
          </cell>
          <cell r="D5874" t="str">
            <v>3378 St Marys Road</v>
          </cell>
          <cell r="E5874" t="str">
            <v>Lafayette</v>
          </cell>
          <cell r="G5874">
            <v>2007</v>
          </cell>
          <cell r="H5874">
            <v>94549</v>
          </cell>
        </row>
        <row r="5875">
          <cell r="C5875" t="str">
            <v>Laura E Zucker</v>
          </cell>
          <cell r="D5875" t="str">
            <v>628 st marys road</v>
          </cell>
          <cell r="E5875" t="str">
            <v>Lafayette</v>
          </cell>
          <cell r="F5875" t="str">
            <v>Jul. 7</v>
          </cell>
          <cell r="G5875">
            <v>2006</v>
          </cell>
          <cell r="H5875">
            <v>94549</v>
          </cell>
        </row>
        <row r="5876">
          <cell r="C5876" t="str">
            <v>Michael and Joanne Mak</v>
          </cell>
          <cell r="D5876" t="str">
            <v>3323 St Marys Road</v>
          </cell>
          <cell r="E5876" t="str">
            <v>Lafayette</v>
          </cell>
          <cell r="G5876">
            <v>2006</v>
          </cell>
          <cell r="H5876">
            <v>94549</v>
          </cell>
        </row>
        <row r="5877">
          <cell r="C5877" t="str">
            <v>Jeffrey S. and Constance M. MacAdam</v>
          </cell>
          <cell r="D5877" t="str">
            <v>3350 St Marys Road</v>
          </cell>
          <cell r="E5877" t="str">
            <v>Lafayette</v>
          </cell>
          <cell r="G5877">
            <v>2006</v>
          </cell>
          <cell r="H5877">
            <v>94549</v>
          </cell>
        </row>
        <row r="5878">
          <cell r="C5878" t="str">
            <v>Mark and Ana M. Pittsey</v>
          </cell>
          <cell r="D5878" t="str">
            <v>3376 St Marys Road</v>
          </cell>
          <cell r="E5878" t="str">
            <v>Lafayette</v>
          </cell>
          <cell r="G5878">
            <v>2006</v>
          </cell>
          <cell r="H5878">
            <v>94549</v>
          </cell>
        </row>
        <row r="5879">
          <cell r="C5879" t="str">
            <v>Kip R Henry  Sanda Henry</v>
          </cell>
          <cell r="D5879" t="str">
            <v>637 st marys road</v>
          </cell>
          <cell r="E5879" t="str">
            <v>Lafayette</v>
          </cell>
          <cell r="F5879" t="str">
            <v>Dec. 20</v>
          </cell>
          <cell r="G5879">
            <v>2005</v>
          </cell>
          <cell r="H5879">
            <v>94549</v>
          </cell>
        </row>
        <row r="5880">
          <cell r="C5880" t="str">
            <v>John &amp; Janet Harper  John R Harper  Janet R Harper</v>
          </cell>
          <cell r="D5880" t="str">
            <v>690 st marys road</v>
          </cell>
          <cell r="E5880" t="str">
            <v>Lafayette</v>
          </cell>
          <cell r="F5880" t="str">
            <v>Sep. 14</v>
          </cell>
          <cell r="G5880">
            <v>2005</v>
          </cell>
          <cell r="H5880">
            <v>94549</v>
          </cell>
        </row>
        <row r="5881">
          <cell r="C5881" t="str">
            <v>Gary A Worsham Barbara A Worsham</v>
          </cell>
          <cell r="D5881" t="str">
            <v>745 st marys road</v>
          </cell>
          <cell r="E5881" t="str">
            <v>Lafayette</v>
          </cell>
          <cell r="F5881" t="str">
            <v>Nov. 3</v>
          </cell>
          <cell r="G5881">
            <v>2005</v>
          </cell>
          <cell r="H5881">
            <v>94549</v>
          </cell>
        </row>
        <row r="5882">
          <cell r="C5882" t="str">
            <v>Burt M Kaufman</v>
          </cell>
          <cell r="D5882" t="str">
            <v>772 st marys road</v>
          </cell>
          <cell r="E5882" t="str">
            <v>Lafayette</v>
          </cell>
          <cell r="F5882" t="str">
            <v>Dec. 14</v>
          </cell>
          <cell r="G5882">
            <v>2005</v>
          </cell>
          <cell r="H5882">
            <v>94549</v>
          </cell>
        </row>
        <row r="5883">
          <cell r="C5883" t="str">
            <v>Daniel R. Dakin (trustee)  Charlene J. Dakin (trustee) and F. Dakin (trustee)</v>
          </cell>
          <cell r="D5883" t="str">
            <v>3337 St Marys Road</v>
          </cell>
          <cell r="E5883" t="str">
            <v>Lafayette</v>
          </cell>
          <cell r="G5883">
            <v>2005</v>
          </cell>
          <cell r="H5883">
            <v>94549</v>
          </cell>
        </row>
        <row r="5884">
          <cell r="C5884" t="str">
            <v>Vladimir and Linda Moroz</v>
          </cell>
          <cell r="D5884" t="str">
            <v>3374 St Marys Road</v>
          </cell>
          <cell r="E5884" t="str">
            <v>Lafayette</v>
          </cell>
          <cell r="G5884">
            <v>2005</v>
          </cell>
          <cell r="H5884">
            <v>94549</v>
          </cell>
        </row>
        <row r="5885">
          <cell r="C5885" t="str">
            <v>Evangeline P. and Daniel P. East</v>
          </cell>
          <cell r="D5885" t="str">
            <v>3379 St Marys Road</v>
          </cell>
          <cell r="E5885" t="str">
            <v>Lafayette</v>
          </cell>
          <cell r="G5885">
            <v>2005</v>
          </cell>
          <cell r="H5885">
            <v>94549</v>
          </cell>
        </row>
        <row r="5886">
          <cell r="C5886" t="str">
            <v>Jennie C. Marty (trustee)  B Marty and Jennie C. Marty Revoc L. Hal (trustees)</v>
          </cell>
          <cell r="D5886" t="str">
            <v>3395 St Marys Road</v>
          </cell>
          <cell r="E5886" t="str">
            <v>Lafayette</v>
          </cell>
          <cell r="G5886">
            <v>2005</v>
          </cell>
          <cell r="H5886">
            <v>94549</v>
          </cell>
        </row>
        <row r="5887">
          <cell r="C5887" t="str">
            <v>Weihe Zhu and Saijun Liu</v>
          </cell>
          <cell r="D5887" t="str">
            <v>3433 St Marys Road</v>
          </cell>
          <cell r="E5887" t="str">
            <v>Lafayette</v>
          </cell>
          <cell r="G5887">
            <v>2005</v>
          </cell>
          <cell r="H5887">
            <v>94549</v>
          </cell>
        </row>
        <row r="5888">
          <cell r="C5888" t="str">
            <v>Lesley M Jensen</v>
          </cell>
          <cell r="D5888" t="str">
            <v>3305 st marys road</v>
          </cell>
          <cell r="E5888" t="str">
            <v>Lafayette</v>
          </cell>
          <cell r="F5888" t="str">
            <v>Mar. 12</v>
          </cell>
          <cell r="G5888">
            <v>2004</v>
          </cell>
          <cell r="H5888">
            <v>94549</v>
          </cell>
        </row>
        <row r="5889">
          <cell r="C5889" t="str">
            <v>Michael E Murphy Janis M Murphy</v>
          </cell>
          <cell r="D5889" t="str">
            <v>692 st marys road</v>
          </cell>
          <cell r="E5889" t="str">
            <v>Lafayette</v>
          </cell>
          <cell r="F5889" t="str">
            <v>May. 20</v>
          </cell>
          <cell r="G5889">
            <v>2004</v>
          </cell>
          <cell r="H5889">
            <v>94549</v>
          </cell>
        </row>
        <row r="5890">
          <cell r="C5890" t="str">
            <v>Stanley S Tom  Deanna Tom</v>
          </cell>
          <cell r="D5890" t="str">
            <v>732 st marys road</v>
          </cell>
          <cell r="E5890" t="str">
            <v>Lafayette</v>
          </cell>
          <cell r="F5890" t="str">
            <v>Sep. 9</v>
          </cell>
          <cell r="G5890">
            <v>2004</v>
          </cell>
          <cell r="H5890">
            <v>94549</v>
          </cell>
        </row>
        <row r="5891">
          <cell r="C5891" t="str">
            <v>John D Gallo &amp; Susan E Gallo Rev  Gallo John D  Gallo Susan E</v>
          </cell>
          <cell r="D5891" t="str">
            <v>764 st marys road</v>
          </cell>
          <cell r="E5891" t="str">
            <v>Lafayette</v>
          </cell>
          <cell r="F5891" t="str">
            <v>Feb. 19</v>
          </cell>
          <cell r="G5891">
            <v>2004</v>
          </cell>
          <cell r="H5891">
            <v>94549</v>
          </cell>
        </row>
        <row r="5892">
          <cell r="C5892" t="str">
            <v>Anthony Kovacs</v>
          </cell>
          <cell r="D5892" t="str">
            <v>3328 St Marys Road</v>
          </cell>
          <cell r="E5892" t="str">
            <v>Lafayette</v>
          </cell>
          <cell r="G5892">
            <v>2004</v>
          </cell>
          <cell r="H5892">
            <v>94549</v>
          </cell>
        </row>
        <row r="5893">
          <cell r="C5893" t="str">
            <v>Stephen J. and Paul D. Caldwell</v>
          </cell>
          <cell r="D5893" t="str">
            <v>3515 St Marys Road</v>
          </cell>
          <cell r="E5893" t="str">
            <v>Lafayette</v>
          </cell>
          <cell r="G5893">
            <v>2004</v>
          </cell>
          <cell r="H5893">
            <v>94549</v>
          </cell>
        </row>
        <row r="5894">
          <cell r="C5894" t="str">
            <v>Suzanne Brennan</v>
          </cell>
          <cell r="D5894" t="str">
            <v>3303 st marys road</v>
          </cell>
          <cell r="E5894" t="str">
            <v>Lafayette</v>
          </cell>
          <cell r="F5894" t="str">
            <v>May. 28</v>
          </cell>
          <cell r="G5894">
            <v>2003</v>
          </cell>
          <cell r="H5894">
            <v>94549</v>
          </cell>
        </row>
        <row r="5895">
          <cell r="C5895" t="str">
            <v>Troy A Winkles Christy F Winkles</v>
          </cell>
          <cell r="D5895" t="str">
            <v>3308 st marys road</v>
          </cell>
          <cell r="E5895" t="str">
            <v>Lafayette</v>
          </cell>
          <cell r="F5895" t="str">
            <v>Apr. 4</v>
          </cell>
          <cell r="G5895">
            <v>2003</v>
          </cell>
          <cell r="H5895">
            <v>94549</v>
          </cell>
        </row>
        <row r="5896">
          <cell r="C5896" t="str">
            <v>Linda Sanderson Russell Yarrow</v>
          </cell>
          <cell r="D5896" t="str">
            <v>355 st marys road</v>
          </cell>
          <cell r="E5896" t="str">
            <v>Lafayette</v>
          </cell>
          <cell r="F5896" t="str">
            <v>Mar. 6</v>
          </cell>
          <cell r="G5896">
            <v>2003</v>
          </cell>
          <cell r="H5896">
            <v>94549</v>
          </cell>
        </row>
        <row r="5897">
          <cell r="C5897" t="str">
            <v>Darwin and Joan Marable</v>
          </cell>
          <cell r="D5897" t="str">
            <v>3337 St Marys Road</v>
          </cell>
          <cell r="E5897" t="str">
            <v>Lafayette</v>
          </cell>
          <cell r="G5897">
            <v>2003</v>
          </cell>
          <cell r="H5897">
            <v>94549</v>
          </cell>
        </row>
        <row r="5898">
          <cell r="C5898" t="str">
            <v>Elma Lear</v>
          </cell>
          <cell r="D5898" t="str">
            <v>3370 St Marys Road</v>
          </cell>
          <cell r="E5898" t="str">
            <v>Lafayette</v>
          </cell>
          <cell r="G5898">
            <v>2003</v>
          </cell>
          <cell r="H5898">
            <v>94549</v>
          </cell>
        </row>
        <row r="5899">
          <cell r="C5899" t="str">
            <v>Garry J D Hubert Judith A Hubert</v>
          </cell>
          <cell r="D5899" t="str">
            <v>240 st marys road</v>
          </cell>
          <cell r="E5899" t="str">
            <v>Lafayette</v>
          </cell>
          <cell r="F5899" t="str">
            <v>Feb. 14</v>
          </cell>
          <cell r="G5899">
            <v>2002</v>
          </cell>
          <cell r="H5899">
            <v>94549</v>
          </cell>
        </row>
        <row r="5900">
          <cell r="C5900" t="str">
            <v>Laura L Hanson</v>
          </cell>
          <cell r="D5900" t="str">
            <v>3315 st marys road</v>
          </cell>
          <cell r="E5900" t="str">
            <v>Lafayette</v>
          </cell>
          <cell r="F5900" t="str">
            <v>Apr. 26</v>
          </cell>
          <cell r="G5900">
            <v>2002</v>
          </cell>
          <cell r="H5900">
            <v>94549</v>
          </cell>
        </row>
        <row r="5901">
          <cell r="C5901" t="str">
            <v>Mahmood Sadeghinejad Mojdeh Sadeghinejad</v>
          </cell>
          <cell r="D5901" t="str">
            <v>375 st marys road</v>
          </cell>
          <cell r="E5901" t="str">
            <v>Lafayette</v>
          </cell>
          <cell r="F5901" t="str">
            <v>Mar. 13</v>
          </cell>
          <cell r="G5901">
            <v>2002</v>
          </cell>
          <cell r="H5901">
            <v>94549</v>
          </cell>
        </row>
        <row r="5902">
          <cell r="C5902" t="str">
            <v>Gary A Goldman Janet M Goldman</v>
          </cell>
          <cell r="D5902" t="str">
            <v>250 st marys road</v>
          </cell>
          <cell r="E5902" t="str">
            <v>Lafayette</v>
          </cell>
          <cell r="F5902" t="str">
            <v>Nov. 16</v>
          </cell>
          <cell r="G5902">
            <v>2001</v>
          </cell>
          <cell r="H5902">
            <v>94549</v>
          </cell>
        </row>
        <row r="5903">
          <cell r="C5903" t="str">
            <v>Michael Plafker Shannon M Stanley</v>
          </cell>
          <cell r="D5903" t="str">
            <v>3304 st marys road</v>
          </cell>
          <cell r="E5903" t="str">
            <v>Lafayette</v>
          </cell>
          <cell r="F5903" t="str">
            <v>Jul. 2</v>
          </cell>
          <cell r="G5903">
            <v>2001</v>
          </cell>
          <cell r="H5903">
            <v>94549</v>
          </cell>
        </row>
        <row r="5904">
          <cell r="C5904" t="str">
            <v>Vincie M Zorich John N Zorich Tr Zorich</v>
          </cell>
          <cell r="D5904" t="str">
            <v>627 st marys road</v>
          </cell>
          <cell r="E5904" t="str">
            <v>Lafayette</v>
          </cell>
          <cell r="F5904" t="str">
            <v>May. 10</v>
          </cell>
          <cell r="G5904">
            <v>2001</v>
          </cell>
          <cell r="H5904">
            <v>94549</v>
          </cell>
        </row>
        <row r="5905">
          <cell r="C5905" t="str">
            <v>Rand Chritton Susan Chritton</v>
          </cell>
          <cell r="D5905" t="str">
            <v>641 st marys road</v>
          </cell>
          <cell r="E5905" t="str">
            <v>Lafayette</v>
          </cell>
          <cell r="F5905" t="str">
            <v>Mar. 8</v>
          </cell>
          <cell r="G5905">
            <v>2001</v>
          </cell>
          <cell r="H5905">
            <v>94549</v>
          </cell>
        </row>
        <row r="5906">
          <cell r="C5906" t="str">
            <v>James R. Herold (trustee)  Marsha J. Asch (trustee) and Herold Family Revoc (trustee)</v>
          </cell>
          <cell r="D5906" t="str">
            <v>3367 St Marys Road</v>
          </cell>
          <cell r="E5906" t="str">
            <v>Lafayette</v>
          </cell>
          <cell r="G5906">
            <v>2001</v>
          </cell>
          <cell r="H5906">
            <v>94549</v>
          </cell>
        </row>
        <row r="5907">
          <cell r="C5907" t="str">
            <v>Diana L Degracia and Byrne N Sherwood</v>
          </cell>
          <cell r="D5907" t="str">
            <v>3372 St Marys Road</v>
          </cell>
          <cell r="E5907" t="str">
            <v>Lafayette</v>
          </cell>
          <cell r="G5907">
            <v>2001</v>
          </cell>
          <cell r="H5907">
            <v>94549</v>
          </cell>
        </row>
        <row r="5908">
          <cell r="C5908" t="str">
            <v>Marc E Levante  Lorna A Levante</v>
          </cell>
          <cell r="D5908" t="str">
            <v>686 st marys road</v>
          </cell>
          <cell r="E5908" t="str">
            <v>Lafayette</v>
          </cell>
          <cell r="F5908" t="str">
            <v>May. 23</v>
          </cell>
          <cell r="G5908">
            <v>2000</v>
          </cell>
          <cell r="H5908">
            <v>94549</v>
          </cell>
        </row>
        <row r="5909">
          <cell r="C5909" t="str">
            <v>F. Casey (trustee)  David E. Casey (trustee) and Amanda J. Casey (trustee)</v>
          </cell>
          <cell r="D5909" t="str">
            <v>3365 St Marys Road</v>
          </cell>
          <cell r="E5909" t="str">
            <v>Lafayette</v>
          </cell>
          <cell r="G5909">
            <v>2000</v>
          </cell>
          <cell r="H5909">
            <v>94549</v>
          </cell>
        </row>
        <row r="5910">
          <cell r="C5910" t="str">
            <v>Mark A. and Christine M. Frey</v>
          </cell>
          <cell r="D5910" t="str">
            <v>3385 St Marys Road</v>
          </cell>
          <cell r="E5910" t="str">
            <v>Lafayette</v>
          </cell>
          <cell r="G5910">
            <v>2000</v>
          </cell>
          <cell r="H5910">
            <v>94549</v>
          </cell>
        </row>
        <row r="5911">
          <cell r="C5911" t="str">
            <v>Dennis C Rein Alison W Rein</v>
          </cell>
          <cell r="D5911" t="str">
            <v>624 st marys road</v>
          </cell>
          <cell r="E5911" t="str">
            <v>Lafayette</v>
          </cell>
          <cell r="F5911" t="str">
            <v>Sep. 14</v>
          </cell>
          <cell r="G5911">
            <v>1998</v>
          </cell>
          <cell r="H5911">
            <v>94549</v>
          </cell>
        </row>
        <row r="5912">
          <cell r="C5912" t="str">
            <v>Adan Tejada Kim Tejada</v>
          </cell>
          <cell r="D5912" t="str">
            <v>629 st marys road</v>
          </cell>
          <cell r="E5912" t="str">
            <v>Lafayette</v>
          </cell>
          <cell r="F5912" t="str">
            <v>Dec. 2</v>
          </cell>
          <cell r="G5912">
            <v>1998</v>
          </cell>
          <cell r="H5912">
            <v>94549</v>
          </cell>
        </row>
        <row r="5913">
          <cell r="C5913" t="str">
            <v>Sarah P. Lee and Scott B Peery</v>
          </cell>
          <cell r="D5913" t="str">
            <v>3351 St Marys Road</v>
          </cell>
          <cell r="E5913" t="str">
            <v>Lafayette</v>
          </cell>
          <cell r="G5913">
            <v>1998</v>
          </cell>
          <cell r="H5913">
            <v>94549</v>
          </cell>
        </row>
        <row r="5914">
          <cell r="C5914" t="str">
            <v>John A. Barakos Jr. and Vicki G Barakos</v>
          </cell>
          <cell r="D5914" t="str">
            <v>3360 St Marys Road</v>
          </cell>
          <cell r="E5914" t="str">
            <v>Lafayette</v>
          </cell>
          <cell r="G5914">
            <v>1998</v>
          </cell>
          <cell r="H5914">
            <v>94549</v>
          </cell>
        </row>
        <row r="5915">
          <cell r="C5915" t="str">
            <v>Derek J. and Helen Bruton</v>
          </cell>
          <cell r="D5915" t="str">
            <v>3425 St Marys Road</v>
          </cell>
          <cell r="E5915" t="str">
            <v>Lafayette</v>
          </cell>
          <cell r="G5915">
            <v>1998</v>
          </cell>
          <cell r="H5915">
            <v>94549</v>
          </cell>
        </row>
        <row r="5916">
          <cell r="C5916" t="str">
            <v>William Wakeman Jr. (trustee)  Bonnie J. Wakeman (trustee) and F. Wakeman (trustee)</v>
          </cell>
          <cell r="D5916" t="str">
            <v>3489 St Marys Road</v>
          </cell>
          <cell r="E5916" t="str">
            <v>Lafayette</v>
          </cell>
          <cell r="G5916">
            <v>1997</v>
          </cell>
          <cell r="H5916">
            <v>94549</v>
          </cell>
        </row>
        <row r="5917">
          <cell r="C5917" t="str">
            <v>Laura F Torkelson</v>
          </cell>
          <cell r="D5917" t="str">
            <v>3331 St Marys Road</v>
          </cell>
          <cell r="E5917" t="str">
            <v>Lafayette</v>
          </cell>
          <cell r="H5917">
            <v>94549</v>
          </cell>
        </row>
        <row r="5918">
          <cell r="C5918" t="str">
            <v>Frances Saimons</v>
          </cell>
          <cell r="D5918" t="str">
            <v>3340 St Marys Road</v>
          </cell>
          <cell r="E5918" t="str">
            <v>Lafayette</v>
          </cell>
          <cell r="H5918">
            <v>94549</v>
          </cell>
        </row>
        <row r="5919">
          <cell r="C5919" t="str">
            <v>Kaflowitz Allen Skidmore Lindsay E M</v>
          </cell>
          <cell r="D5919" t="str">
            <v>3341 St Marys Road</v>
          </cell>
          <cell r="E5919" t="str">
            <v>Lafayette</v>
          </cell>
          <cell r="H5919">
            <v>94549</v>
          </cell>
        </row>
        <row r="5920">
          <cell r="C5920" t="str">
            <v>Bernie Daniel Bob Bernie I</v>
          </cell>
          <cell r="D5920" t="str">
            <v>3342 St Marys Road</v>
          </cell>
          <cell r="E5920" t="str">
            <v>Lafayette</v>
          </cell>
          <cell r="H5920">
            <v>94549</v>
          </cell>
        </row>
        <row r="5921">
          <cell r="C5921" t="str">
            <v>Schoen Roland F. (trustee) and Schoen Aase (trustee)</v>
          </cell>
          <cell r="D5921" t="str">
            <v>3343 St Marys Road</v>
          </cell>
          <cell r="E5921" t="str">
            <v>Lafayette</v>
          </cell>
          <cell r="H5921">
            <v>94549</v>
          </cell>
        </row>
        <row r="5922">
          <cell r="C5922" t="str">
            <v>Jacques G and Susan Y Fuller Ii</v>
          </cell>
          <cell r="D5922" t="str">
            <v>3356 St Marys Road</v>
          </cell>
          <cell r="E5922" t="str">
            <v>Lafayette</v>
          </cell>
          <cell r="H5922">
            <v>94549</v>
          </cell>
        </row>
        <row r="5923">
          <cell r="C5923" t="str">
            <v>Maurice and Ann Williams</v>
          </cell>
          <cell r="D5923" t="str">
            <v>3373 St Marys Road</v>
          </cell>
          <cell r="E5923" t="str">
            <v>Lafayette</v>
          </cell>
          <cell r="H5923">
            <v>94549</v>
          </cell>
        </row>
        <row r="5924">
          <cell r="C5924" t="str">
            <v>Bryan D and Katherine E Carney</v>
          </cell>
          <cell r="D5924" t="str">
            <v>3376 St Marys Road</v>
          </cell>
          <cell r="E5924" t="str">
            <v>Lafayette</v>
          </cell>
          <cell r="H5924">
            <v>94549</v>
          </cell>
        </row>
        <row r="5925">
          <cell r="C5925" t="str">
            <v>Harold B and Ruby B Marty (Trustee)</v>
          </cell>
          <cell r="D5925" t="str">
            <v>3393 St Marys Road</v>
          </cell>
          <cell r="E5925" t="str">
            <v>Lafayette</v>
          </cell>
          <cell r="H5925">
            <v>94549</v>
          </cell>
        </row>
        <row r="5926">
          <cell r="C5926" t="str">
            <v>Joe Howard and Mary F Warren (Trustee)</v>
          </cell>
          <cell r="D5926" t="str">
            <v>3410 St Marys Road</v>
          </cell>
          <cell r="E5926" t="str">
            <v>Lafayette</v>
          </cell>
          <cell r="H5926">
            <v>94549</v>
          </cell>
        </row>
        <row r="5927">
          <cell r="C5927" t="str">
            <v>Radoslav and Reni Radev</v>
          </cell>
          <cell r="D5927" t="str">
            <v>3430 St Marys Road</v>
          </cell>
          <cell r="E5927" t="str">
            <v>Lafayette</v>
          </cell>
          <cell r="H5927">
            <v>94549</v>
          </cell>
        </row>
        <row r="5928">
          <cell r="C5928" t="str">
            <v>Mikhail and Yekaterina Kharshan</v>
          </cell>
          <cell r="D5928" t="str">
            <v>3431 St Marys Road</v>
          </cell>
          <cell r="E5928" t="str">
            <v>Lafayette</v>
          </cell>
          <cell r="H5928">
            <v>94549</v>
          </cell>
        </row>
        <row r="5929">
          <cell r="C5929" t="str">
            <v>Maynard R Clark (Trustee)</v>
          </cell>
          <cell r="D5929" t="str">
            <v>3437 St Marys Road</v>
          </cell>
          <cell r="E5929" t="str">
            <v>Lafayette</v>
          </cell>
          <cell r="H5929">
            <v>94549</v>
          </cell>
        </row>
        <row r="5930">
          <cell r="D5930" t="str">
            <v>940 stow lane</v>
          </cell>
          <cell r="E5930" t="str">
            <v>Lafayette</v>
          </cell>
          <cell r="F5930" t="str">
            <v>Mar. 11</v>
          </cell>
          <cell r="G5930">
            <v>2020</v>
          </cell>
          <cell r="H5930">
            <v>94549</v>
          </cell>
        </row>
        <row r="5931">
          <cell r="C5931" t="str">
            <v>Shipchandler AGR Alefiya Shipchandler AGR Khozema Khozema Shipchandler</v>
          </cell>
          <cell r="D5931" t="str">
            <v>955 stow lane</v>
          </cell>
          <cell r="E5931" t="str">
            <v>Lafayette</v>
          </cell>
          <cell r="F5931" t="str">
            <v>May. 10</v>
          </cell>
          <cell r="G5931">
            <v>2016</v>
          </cell>
          <cell r="H5931">
            <v>94549</v>
          </cell>
        </row>
        <row r="5932">
          <cell r="C5932" t="str">
            <v>Paul Flum  Flum Paul  Nancy Cork R. Paul</v>
          </cell>
          <cell r="D5932" t="str">
            <v>947 stow lane</v>
          </cell>
          <cell r="E5932" t="str">
            <v>Lafayette</v>
          </cell>
          <cell r="F5932" t="str">
            <v>Dec. 14</v>
          </cell>
          <cell r="G5932">
            <v>2015</v>
          </cell>
          <cell r="H5932">
            <v>94549</v>
          </cell>
        </row>
        <row r="5933">
          <cell r="C5933" t="str">
            <v>Andrea Mitroff Robert C. Mitroff</v>
          </cell>
          <cell r="D5933" t="str">
            <v>948 stow lane</v>
          </cell>
          <cell r="E5933" t="str">
            <v>Lafayette</v>
          </cell>
          <cell r="F5933" t="str">
            <v>May. 7</v>
          </cell>
          <cell r="G5933">
            <v>2015</v>
          </cell>
          <cell r="H5933">
            <v>94549</v>
          </cell>
        </row>
        <row r="5934">
          <cell r="C5934" t="str">
            <v>Andrew A. Morse Joann Morse</v>
          </cell>
          <cell r="D5934" t="str">
            <v>957 stow lane</v>
          </cell>
          <cell r="E5934" t="str">
            <v>Lafayette</v>
          </cell>
          <cell r="F5934" t="str">
            <v>Oct. 31</v>
          </cell>
          <cell r="G5934">
            <v>2014</v>
          </cell>
          <cell r="H5934">
            <v>94549</v>
          </cell>
        </row>
        <row r="5935">
          <cell r="C5935" t="str">
            <v>Susan K Bischel Neal A Bischel F. Bischel Bischel</v>
          </cell>
          <cell r="D5935" t="str">
            <v>980 stow lane</v>
          </cell>
          <cell r="E5935" t="str">
            <v>Lafayette</v>
          </cell>
          <cell r="F5935" t="str">
            <v>Oct. 22</v>
          </cell>
          <cell r="G5935">
            <v>2014</v>
          </cell>
          <cell r="H5935">
            <v>94549</v>
          </cell>
        </row>
        <row r="5936">
          <cell r="C5936" t="str">
            <v>Jun Shen  Jiaxiang Zhang</v>
          </cell>
          <cell r="D5936" t="str">
            <v>990 stow lane</v>
          </cell>
          <cell r="E5936" t="str">
            <v>Lafayette</v>
          </cell>
          <cell r="F5936" t="str">
            <v>Apr. 11</v>
          </cell>
          <cell r="G5936">
            <v>2014</v>
          </cell>
          <cell r="H5936">
            <v>94549</v>
          </cell>
        </row>
        <row r="5937">
          <cell r="C5937" t="str">
            <v>Teresa L Tyson</v>
          </cell>
          <cell r="D5937" t="str">
            <v>944 stow lane</v>
          </cell>
          <cell r="E5937" t="str">
            <v>Lafayette</v>
          </cell>
          <cell r="F5937" t="str">
            <v>Jul. 5</v>
          </cell>
          <cell r="G5937">
            <v>2013</v>
          </cell>
          <cell r="H5937">
            <v>94549</v>
          </cell>
        </row>
        <row r="5938">
          <cell r="C5938" t="str">
            <v>M Armstrong Armstrong Armstrong W</v>
          </cell>
          <cell r="D5938" t="str">
            <v>964 stow lane</v>
          </cell>
          <cell r="E5938" t="str">
            <v>Lafayette</v>
          </cell>
          <cell r="F5938" t="str">
            <v>Sep. 17</v>
          </cell>
          <cell r="G5938">
            <v>2013</v>
          </cell>
          <cell r="H5938">
            <v>94549</v>
          </cell>
        </row>
        <row r="5939">
          <cell r="C5939" t="str">
            <v>Palmer G Palmer Kenneth G Palmer Colleen</v>
          </cell>
          <cell r="D5939" t="str">
            <v>951 stow lane</v>
          </cell>
          <cell r="E5939" t="str">
            <v>Lafayette</v>
          </cell>
          <cell r="F5939" t="str">
            <v>May. 15</v>
          </cell>
          <cell r="G5939">
            <v>2012</v>
          </cell>
          <cell r="H5939">
            <v>94549</v>
          </cell>
        </row>
        <row r="5940">
          <cell r="C5940" t="str">
            <v>Tia P Hutchinson Jeffrey E Hutchinson Tr Hutchinson</v>
          </cell>
          <cell r="D5940" t="str">
            <v>968 stow lane</v>
          </cell>
          <cell r="E5940" t="str">
            <v>Lafayette</v>
          </cell>
          <cell r="F5940" t="str">
            <v>May. 17</v>
          </cell>
          <cell r="G5940">
            <v>2011</v>
          </cell>
          <cell r="H5940">
            <v>94549</v>
          </cell>
        </row>
        <row r="5941">
          <cell r="C5941" t="str">
            <v>Elizabeth H Oh Allyn C Oh</v>
          </cell>
          <cell r="D5941" t="str">
            <v>976 stow lane</v>
          </cell>
          <cell r="E5941" t="str">
            <v>Lafayette</v>
          </cell>
          <cell r="F5941" t="str">
            <v>Oct. 15</v>
          </cell>
          <cell r="G5941">
            <v>2010</v>
          </cell>
          <cell r="H5941">
            <v>94549</v>
          </cell>
        </row>
        <row r="5942">
          <cell r="C5942" t="str">
            <v>Roy S Powell Jr Judith A Kirkpatrick</v>
          </cell>
          <cell r="D5942" t="str">
            <v>961 stow lane</v>
          </cell>
          <cell r="E5942" t="str">
            <v>Lafayette</v>
          </cell>
          <cell r="F5942" t="str">
            <v>Oct. 7</v>
          </cell>
          <cell r="G5942">
            <v>2008</v>
          </cell>
          <cell r="H5942">
            <v>94549</v>
          </cell>
        </row>
        <row r="5943">
          <cell r="C5943" t="str">
            <v>Jaynese M Davis  Gary P Davis</v>
          </cell>
          <cell r="D5943" t="str">
            <v>937 stow lane</v>
          </cell>
          <cell r="E5943" t="str">
            <v>Lafayette</v>
          </cell>
          <cell r="F5943" t="str">
            <v>Oct. 3</v>
          </cell>
          <cell r="G5943">
            <v>2008</v>
          </cell>
          <cell r="H5943">
            <v>94549</v>
          </cell>
        </row>
        <row r="5944">
          <cell r="C5944" t="str">
            <v>Joseph G Brazil Carolyn H Brazil</v>
          </cell>
          <cell r="D5944" t="str">
            <v>952 stow lane</v>
          </cell>
          <cell r="E5944" t="str">
            <v>Lafayette</v>
          </cell>
          <cell r="F5944" t="str">
            <v>Aug. 1</v>
          </cell>
          <cell r="G5944">
            <v>2008</v>
          </cell>
          <cell r="H5944">
            <v>94549</v>
          </cell>
        </row>
        <row r="5945">
          <cell r="C5945" t="str">
            <v>Mark E Parry Elizabeth D Parry</v>
          </cell>
          <cell r="D5945" t="str">
            <v>956 stow lane</v>
          </cell>
          <cell r="E5945" t="str">
            <v>Lafayette</v>
          </cell>
          <cell r="F5945" t="str">
            <v>Mar. 24</v>
          </cell>
          <cell r="G5945">
            <v>2008</v>
          </cell>
          <cell r="H5945">
            <v>94549</v>
          </cell>
        </row>
        <row r="5946">
          <cell r="C5946" t="str">
            <v>Paula A Hines  Paula Anne Hines</v>
          </cell>
          <cell r="D5946" t="str">
            <v>943 stow lane</v>
          </cell>
          <cell r="E5946" t="str">
            <v>Lafayette</v>
          </cell>
          <cell r="F5946" t="str">
            <v>Apr. 28</v>
          </cell>
          <cell r="G5946">
            <v>2004</v>
          </cell>
          <cell r="H5946">
            <v>94549</v>
          </cell>
        </row>
        <row r="5947">
          <cell r="C5947" t="str">
            <v>Daniel R Vradenburg Vickie S Vradenburg</v>
          </cell>
          <cell r="D5947" t="str">
            <v>931 stow lane</v>
          </cell>
          <cell r="E5947" t="str">
            <v>Lafayette</v>
          </cell>
          <cell r="F5947" t="str">
            <v>Nov. 19</v>
          </cell>
          <cell r="G5947">
            <v>1998</v>
          </cell>
          <cell r="H5947">
            <v>94549</v>
          </cell>
        </row>
        <row r="5948">
          <cell r="C5948" t="str">
            <v>Carol A Marshall Tr Marshall Marshall</v>
          </cell>
          <cell r="D5948" t="str">
            <v>945 stow lane</v>
          </cell>
          <cell r="E5948" t="str">
            <v>Lafayette</v>
          </cell>
          <cell r="F5948" t="str">
            <v>Jun. 19</v>
          </cell>
          <cell r="G5948">
            <v>1998</v>
          </cell>
          <cell r="H5948">
            <v>94549</v>
          </cell>
        </row>
        <row r="5949">
          <cell r="C5949" t="str">
            <v>Melvin H Haas Jr Diana L Tr Haas H Diana L Haas R Tr Melvin</v>
          </cell>
          <cell r="D5949" t="str">
            <v>960 stow lane</v>
          </cell>
          <cell r="E5949" t="str">
            <v>Lafayette</v>
          </cell>
          <cell r="F5949" t="str">
            <v>Apr. 24</v>
          </cell>
          <cell r="G5949">
            <v>1996</v>
          </cell>
          <cell r="H5949">
            <v>94549</v>
          </cell>
        </row>
        <row r="5950">
          <cell r="C5950" t="str">
            <v>James Freethy</v>
          </cell>
          <cell r="D5950" t="str">
            <v>1050 stuart street</v>
          </cell>
          <cell r="E5950" t="str">
            <v>Lafayette</v>
          </cell>
          <cell r="F5950" t="str">
            <v>Oct. 31</v>
          </cell>
          <cell r="G5950">
            <v>2014</v>
          </cell>
          <cell r="H5950">
            <v>94549</v>
          </cell>
        </row>
        <row r="5951">
          <cell r="C5951" t="str">
            <v>Ronald J Riniker  James Freethy  Sandra Freethy</v>
          </cell>
          <cell r="D5951" t="str">
            <v>1044 stuart street</v>
          </cell>
          <cell r="E5951" t="str">
            <v>Lafayette</v>
          </cell>
          <cell r="F5951" t="str">
            <v>Nov. 15</v>
          </cell>
          <cell r="G5951">
            <v>2012</v>
          </cell>
          <cell r="H5951">
            <v>94549</v>
          </cell>
        </row>
        <row r="5952">
          <cell r="D5952" t="str">
            <v>1281 summit road</v>
          </cell>
          <cell r="E5952" t="str">
            <v>Lafayette</v>
          </cell>
          <cell r="F5952" t="str">
            <v>Apr. 30</v>
          </cell>
          <cell r="G5952">
            <v>2019</v>
          </cell>
          <cell r="H5952">
            <v>94549</v>
          </cell>
        </row>
        <row r="5953">
          <cell r="C5953" t="str">
            <v>Farrow Dorian M. Sprecher Joseph</v>
          </cell>
          <cell r="D5953" t="str">
            <v>1280 summit road</v>
          </cell>
          <cell r="E5953" t="str">
            <v>Lafayette</v>
          </cell>
          <cell r="F5953" t="str">
            <v>Jun. 13</v>
          </cell>
          <cell r="G5953">
            <v>2016</v>
          </cell>
          <cell r="H5953">
            <v>94549</v>
          </cell>
        </row>
        <row r="5954">
          <cell r="C5954" t="str">
            <v>Ronald J Henrickson Harriette C Henrickson</v>
          </cell>
          <cell r="D5954" t="str">
            <v>1253 summit road</v>
          </cell>
          <cell r="E5954" t="str">
            <v>Lafayette</v>
          </cell>
          <cell r="F5954" t="str">
            <v>Jan. 27</v>
          </cell>
          <cell r="G5954">
            <v>2014</v>
          </cell>
          <cell r="H5954">
            <v>94549</v>
          </cell>
        </row>
        <row r="5955">
          <cell r="C5955" t="str">
            <v>Lakso E Lynn  Gordon E Lakso  E Lakso R  E Lynn Lakso R  Tr Gordon Lakso</v>
          </cell>
          <cell r="D5955" t="str">
            <v>1355 summit road</v>
          </cell>
          <cell r="E5955" t="str">
            <v>Lafayette</v>
          </cell>
          <cell r="F5955" t="str">
            <v>May. 13</v>
          </cell>
          <cell r="G5955">
            <v>2013</v>
          </cell>
          <cell r="H5955">
            <v>94549</v>
          </cell>
        </row>
        <row r="5956">
          <cell r="C5956" t="str">
            <v>Shigeko Marumoto  Marumoto Shigeko</v>
          </cell>
          <cell r="D5956" t="str">
            <v>1248 summit road</v>
          </cell>
          <cell r="E5956" t="str">
            <v>Lafayette</v>
          </cell>
          <cell r="F5956" t="str">
            <v>Oct. 19</v>
          </cell>
          <cell r="G5956">
            <v>2012</v>
          </cell>
          <cell r="H5956">
            <v>94549</v>
          </cell>
        </row>
        <row r="5957">
          <cell r="C5957" t="str">
            <v>Matthew A Hardin Judy Hardin</v>
          </cell>
          <cell r="D5957" t="str">
            <v>1303 summit road</v>
          </cell>
          <cell r="E5957" t="str">
            <v>Lafayette</v>
          </cell>
          <cell r="F5957" t="str">
            <v>Nov. 16</v>
          </cell>
          <cell r="G5957">
            <v>2012</v>
          </cell>
          <cell r="H5957">
            <v>94549</v>
          </cell>
        </row>
        <row r="5958">
          <cell r="C5958" t="str">
            <v>Margery J Howe  Howe B  Howe Robert B</v>
          </cell>
          <cell r="D5958" t="str">
            <v>1334 summit road</v>
          </cell>
          <cell r="E5958" t="str">
            <v>Lafayette</v>
          </cell>
          <cell r="F5958" t="str">
            <v>Nov. 1</v>
          </cell>
          <cell r="G5958">
            <v>2012</v>
          </cell>
          <cell r="H5958">
            <v>94549</v>
          </cell>
        </row>
        <row r="5959">
          <cell r="C5959" t="str">
            <v>Nancy L Pinio</v>
          </cell>
          <cell r="D5959" t="str">
            <v>1271 summit road</v>
          </cell>
          <cell r="E5959" t="str">
            <v>Lafayette</v>
          </cell>
          <cell r="F5959" t="str">
            <v>Mar. 30</v>
          </cell>
          <cell r="G5959">
            <v>2011</v>
          </cell>
          <cell r="H5959">
            <v>94549</v>
          </cell>
        </row>
        <row r="5960">
          <cell r="C5960" t="str">
            <v>Shelly D Irvine</v>
          </cell>
          <cell r="D5960" t="str">
            <v>1300 summit road</v>
          </cell>
          <cell r="E5960" t="str">
            <v>Lafayette</v>
          </cell>
          <cell r="F5960" t="str">
            <v>Oct. 17</v>
          </cell>
          <cell r="G5960">
            <v>2011</v>
          </cell>
          <cell r="H5960">
            <v>94549</v>
          </cell>
        </row>
        <row r="5961">
          <cell r="C5961" t="str">
            <v>Susan Farid Aamir Farid</v>
          </cell>
          <cell r="D5961" t="str">
            <v>1311 summit road</v>
          </cell>
          <cell r="E5961" t="str">
            <v>Lafayette</v>
          </cell>
          <cell r="F5961" t="str">
            <v>Jun. 3</v>
          </cell>
          <cell r="G5961">
            <v>2011</v>
          </cell>
          <cell r="H5961">
            <v>94549</v>
          </cell>
        </row>
        <row r="5962">
          <cell r="C5962" t="str">
            <v>Mark P Christiansen Denise M Christiansen</v>
          </cell>
          <cell r="D5962" t="str">
            <v>1275 summit road</v>
          </cell>
          <cell r="E5962" t="str">
            <v>Lafayette</v>
          </cell>
          <cell r="F5962" t="str">
            <v>Jun. 24</v>
          </cell>
          <cell r="G5962">
            <v>2010</v>
          </cell>
          <cell r="H5962">
            <v>94549</v>
          </cell>
        </row>
        <row r="5963">
          <cell r="C5963" t="str">
            <v>Jessica Notini</v>
          </cell>
          <cell r="D5963" t="str">
            <v>1306 summit road</v>
          </cell>
          <cell r="E5963" t="str">
            <v>Lafayette</v>
          </cell>
          <cell r="F5963" t="str">
            <v>Mar. 1</v>
          </cell>
          <cell r="G5963">
            <v>2006</v>
          </cell>
          <cell r="H5963">
            <v>94549</v>
          </cell>
        </row>
        <row r="5964">
          <cell r="C5964" t="str">
            <v>Jeffrey L Langner Kathryn R Langner</v>
          </cell>
          <cell r="D5964" t="str">
            <v>1313 summit road</v>
          </cell>
          <cell r="E5964" t="str">
            <v>Lafayette</v>
          </cell>
          <cell r="F5964" t="str">
            <v>Sep. 6</v>
          </cell>
          <cell r="G5964">
            <v>2006</v>
          </cell>
          <cell r="H5964">
            <v>94549</v>
          </cell>
        </row>
        <row r="5965">
          <cell r="C5965" t="str">
            <v>Teresa W Huey</v>
          </cell>
          <cell r="D5965" t="str">
            <v>1250 summit road</v>
          </cell>
          <cell r="E5965" t="str">
            <v>Lafayette</v>
          </cell>
          <cell r="F5965" t="str">
            <v>Sep. 26</v>
          </cell>
          <cell r="G5965">
            <v>2003</v>
          </cell>
          <cell r="H5965">
            <v>94549</v>
          </cell>
        </row>
        <row r="5966">
          <cell r="C5966" t="str">
            <v>Arthur K Baca</v>
          </cell>
          <cell r="D5966" t="str">
            <v>1335 summit road</v>
          </cell>
          <cell r="E5966" t="str">
            <v>Lafayette</v>
          </cell>
          <cell r="F5966" t="str">
            <v>Dec. 6</v>
          </cell>
          <cell r="G5966">
            <v>2002</v>
          </cell>
          <cell r="H5966">
            <v>94549</v>
          </cell>
        </row>
        <row r="5967">
          <cell r="C5967" t="str">
            <v>Johnson E Johnson Carl E Jophnson Carol L</v>
          </cell>
          <cell r="D5967" t="str">
            <v>1310 summit road</v>
          </cell>
          <cell r="E5967" t="str">
            <v>Lafayette</v>
          </cell>
          <cell r="F5967" t="str">
            <v>Dec. 5</v>
          </cell>
          <cell r="G5967">
            <v>2001</v>
          </cell>
          <cell r="H5967">
            <v>94549</v>
          </cell>
        </row>
        <row r="5968">
          <cell r="C5968" t="str">
            <v>Thomas M Thie Sharon D Thie</v>
          </cell>
          <cell r="D5968" t="str">
            <v>1325 summit road</v>
          </cell>
          <cell r="E5968" t="str">
            <v>Lafayette</v>
          </cell>
          <cell r="F5968" t="str">
            <v>May. 26</v>
          </cell>
          <cell r="G5968">
            <v>2000</v>
          </cell>
          <cell r="H5968">
            <v>94549</v>
          </cell>
        </row>
        <row r="5969">
          <cell r="C5969" t="str">
            <v>Jane F Dirito Donald D Dirito</v>
          </cell>
          <cell r="D5969" t="str">
            <v>1291 summit road</v>
          </cell>
          <cell r="E5969" t="str">
            <v>Lafayette</v>
          </cell>
          <cell r="F5969" t="str">
            <v>Jan. 8</v>
          </cell>
          <cell r="G5969">
            <v>1999</v>
          </cell>
          <cell r="H5969">
            <v>94549</v>
          </cell>
        </row>
        <row r="5970">
          <cell r="C5970" t="str">
            <v>Tr Becker Becker  Robert E Becker  Ellen L Becker</v>
          </cell>
          <cell r="D5970" t="str">
            <v>1269 summit road</v>
          </cell>
          <cell r="E5970" t="str">
            <v>Lafayette</v>
          </cell>
          <cell r="F5970" t="str">
            <v>Feb. 9</v>
          </cell>
          <cell r="G5970">
            <v>1998</v>
          </cell>
          <cell r="H5970">
            <v>94549</v>
          </cell>
        </row>
        <row r="5971">
          <cell r="C5971" t="str">
            <v>Nathan Sahar</v>
          </cell>
          <cell r="D5971" t="str">
            <v>3742 sundale road</v>
          </cell>
          <cell r="E5971" t="str">
            <v>Lafayette</v>
          </cell>
          <cell r="F5971" t="str">
            <v>Jun. 5</v>
          </cell>
          <cell r="G5971">
            <v>2014</v>
          </cell>
          <cell r="H5971">
            <v>94549</v>
          </cell>
        </row>
        <row r="5972">
          <cell r="C5972" t="str">
            <v>Katherine M. Gray Inter Vivos</v>
          </cell>
          <cell r="D5972" t="str">
            <v>3760 sundale road</v>
          </cell>
          <cell r="E5972" t="str">
            <v>Lafayette</v>
          </cell>
          <cell r="F5972" t="str">
            <v>Apr. 17</v>
          </cell>
          <cell r="G5972">
            <v>2014</v>
          </cell>
          <cell r="H5972">
            <v>94549</v>
          </cell>
        </row>
        <row r="5973">
          <cell r="C5973" t="str">
            <v>Bryan W. Hill &amp; Anne Marie Hill 2011 R. &amp; Leslie Westphal F. Graham Anne M. Hill B. Graham Westphal Leslie A. Westphal</v>
          </cell>
          <cell r="D5973" t="str">
            <v>3777 sundale road</v>
          </cell>
          <cell r="E5973" t="str">
            <v>Lafayette</v>
          </cell>
          <cell r="F5973" t="str">
            <v>Oct. 24</v>
          </cell>
          <cell r="G5973">
            <v>2014</v>
          </cell>
          <cell r="H5973">
            <v>94549</v>
          </cell>
        </row>
        <row r="5974">
          <cell r="C5974" t="str">
            <v>Skylandia LLC</v>
          </cell>
          <cell r="D5974" t="str">
            <v>3710 sundale road</v>
          </cell>
          <cell r="E5974" t="str">
            <v>Lafayette</v>
          </cell>
          <cell r="F5974" t="str">
            <v>Jan. 30</v>
          </cell>
          <cell r="G5974">
            <v>2013</v>
          </cell>
          <cell r="H5974">
            <v>94549</v>
          </cell>
        </row>
        <row r="5975">
          <cell r="C5975" t="str">
            <v>Belvedin Sandal Mujesira Sandal Semso Sandal</v>
          </cell>
          <cell r="D5975" t="str">
            <v>3756 sundale road</v>
          </cell>
          <cell r="E5975" t="str">
            <v>Lafayette</v>
          </cell>
          <cell r="F5975" t="str">
            <v>Sep. 18</v>
          </cell>
          <cell r="G5975">
            <v>2013</v>
          </cell>
          <cell r="H5975">
            <v>94549</v>
          </cell>
        </row>
        <row r="5976">
          <cell r="C5976" t="str">
            <v>Samuel F Plough Samuel Frederick Plough S Andrea Plough R Tr Frederick Plough</v>
          </cell>
          <cell r="D5976" t="str">
            <v>3787 sundale road</v>
          </cell>
          <cell r="E5976" t="str">
            <v>Lafayette</v>
          </cell>
          <cell r="F5976" t="str">
            <v>Feb. 26</v>
          </cell>
          <cell r="G5976">
            <v>2013</v>
          </cell>
          <cell r="H5976">
            <v>94549</v>
          </cell>
        </row>
        <row r="5977">
          <cell r="C5977" t="str">
            <v>Richard D Mollberg  Mollberg S  Mollberg Jean S</v>
          </cell>
          <cell r="D5977" t="str">
            <v>3707 sundale road</v>
          </cell>
          <cell r="E5977" t="str">
            <v>Lafayette</v>
          </cell>
          <cell r="F5977" t="str">
            <v>May. 29</v>
          </cell>
          <cell r="G5977">
            <v>2012</v>
          </cell>
          <cell r="H5977">
            <v>94549</v>
          </cell>
        </row>
        <row r="5978">
          <cell r="C5978" t="str">
            <v>Susan C Osborn  Tr Osborn Osborn  Arnon L Osborn</v>
          </cell>
          <cell r="D5978" t="str">
            <v>3718 sundale road</v>
          </cell>
          <cell r="E5978" t="str">
            <v>Lafayette</v>
          </cell>
          <cell r="F5978" t="str">
            <v>Jun. 9</v>
          </cell>
          <cell r="G5978">
            <v>2011</v>
          </cell>
          <cell r="H5978">
            <v>94549</v>
          </cell>
        </row>
        <row r="5979">
          <cell r="C5979" t="str">
            <v>Susan C Colligan  C Colligan Tr Susan</v>
          </cell>
          <cell r="D5979" t="str">
            <v>3795 sundale road</v>
          </cell>
          <cell r="E5979" t="str">
            <v>Lafayette</v>
          </cell>
          <cell r="F5979" t="str">
            <v>Dec. 9</v>
          </cell>
          <cell r="G5979">
            <v>2010</v>
          </cell>
          <cell r="H5979">
            <v>94549</v>
          </cell>
        </row>
        <row r="5980">
          <cell r="C5980" t="str">
            <v>Trudine M Mazaika  M Mazaika R  Tr Trudine</v>
          </cell>
          <cell r="D5980" t="str">
            <v>3706 sundale road</v>
          </cell>
          <cell r="E5980" t="str">
            <v>Lafayette</v>
          </cell>
          <cell r="F5980" t="str">
            <v>Aug. 4</v>
          </cell>
          <cell r="G5980">
            <v>2009</v>
          </cell>
          <cell r="H5980">
            <v>94549</v>
          </cell>
        </row>
        <row r="5981">
          <cell r="C5981" t="str">
            <v>Timothy P Petersen  P Petersen Asset Tr Timothy</v>
          </cell>
          <cell r="D5981" t="str">
            <v>3715 sundale road</v>
          </cell>
          <cell r="E5981" t="str">
            <v>Lafayette</v>
          </cell>
          <cell r="F5981" t="str">
            <v>Sep. 4</v>
          </cell>
          <cell r="G5981">
            <v>2009</v>
          </cell>
          <cell r="H5981">
            <v>94549</v>
          </cell>
        </row>
        <row r="5982">
          <cell r="C5982" t="str">
            <v>Kristine Y Rasmussen  Thomas Rasmussen</v>
          </cell>
          <cell r="D5982" t="str">
            <v>3771 sundale road</v>
          </cell>
          <cell r="E5982" t="str">
            <v>Lafayette</v>
          </cell>
          <cell r="F5982" t="str">
            <v>Feb. 22</v>
          </cell>
          <cell r="G5982">
            <v>2008</v>
          </cell>
          <cell r="H5982">
            <v>94549</v>
          </cell>
        </row>
        <row r="5983">
          <cell r="C5983" t="str">
            <v>Dimartino B Dimartino Robert B Tong Lise K</v>
          </cell>
          <cell r="D5983" t="str">
            <v>3731 sundale road</v>
          </cell>
          <cell r="E5983" t="str">
            <v>Lafayette</v>
          </cell>
          <cell r="F5983" t="str">
            <v>Oct. 22</v>
          </cell>
          <cell r="G5983">
            <v>2007</v>
          </cell>
          <cell r="H5983">
            <v>94549</v>
          </cell>
        </row>
        <row r="5984">
          <cell r="C5984" t="str">
            <v>Judith L Peterson  L Peterson Tr Judith</v>
          </cell>
          <cell r="D5984" t="str">
            <v>3791 sundale road</v>
          </cell>
          <cell r="E5984" t="str">
            <v>Lafayette</v>
          </cell>
          <cell r="F5984" t="str">
            <v>Nov. 8</v>
          </cell>
          <cell r="G5984">
            <v>2007</v>
          </cell>
          <cell r="H5984">
            <v>94549</v>
          </cell>
        </row>
        <row r="5985">
          <cell r="C5985" t="str">
            <v>Tamara French Michael French Theresa D Carlisle</v>
          </cell>
          <cell r="D5985" t="str">
            <v>3714 sundale road</v>
          </cell>
          <cell r="E5985" t="str">
            <v>Lafayette</v>
          </cell>
          <cell r="F5985" t="str">
            <v>Mar. 14</v>
          </cell>
          <cell r="G5985">
            <v>2006</v>
          </cell>
          <cell r="H5985">
            <v>94549</v>
          </cell>
        </row>
        <row r="5986">
          <cell r="C5986" t="str">
            <v>Andrew Jackson</v>
          </cell>
          <cell r="D5986" t="str">
            <v>3752 sundale road</v>
          </cell>
          <cell r="E5986" t="str">
            <v>Lafayette</v>
          </cell>
          <cell r="F5986" t="str">
            <v>Sep. 18</v>
          </cell>
          <cell r="G5986">
            <v>2006</v>
          </cell>
          <cell r="H5986">
            <v>94549</v>
          </cell>
        </row>
        <row r="5987">
          <cell r="C5987" t="str">
            <v>Cain R Adolphson Adolphson Izabela Marinovic</v>
          </cell>
          <cell r="D5987" t="str">
            <v>3755 sundale road</v>
          </cell>
          <cell r="E5987" t="str">
            <v>Lafayette</v>
          </cell>
          <cell r="F5987" t="str">
            <v>Nov. 30</v>
          </cell>
          <cell r="G5987">
            <v>2006</v>
          </cell>
          <cell r="H5987">
            <v>94549</v>
          </cell>
        </row>
        <row r="5988">
          <cell r="C5988" t="str">
            <v>Tracy Keaton Christopher Swim</v>
          </cell>
          <cell r="D5988" t="str">
            <v>3700 sundale road</v>
          </cell>
          <cell r="E5988" t="str">
            <v>Lafayette</v>
          </cell>
          <cell r="F5988" t="str">
            <v>Aug. 12</v>
          </cell>
          <cell r="G5988">
            <v>2005</v>
          </cell>
          <cell r="H5988">
            <v>94549</v>
          </cell>
        </row>
        <row r="5989">
          <cell r="C5989" t="str">
            <v>Daniel Rahimi</v>
          </cell>
          <cell r="D5989" t="str">
            <v>3690 sundale road</v>
          </cell>
          <cell r="E5989" t="str">
            <v>Lafayette</v>
          </cell>
          <cell r="F5989" t="str">
            <v>Dec. 28</v>
          </cell>
          <cell r="G5989">
            <v>2004</v>
          </cell>
          <cell r="H5989">
            <v>94549</v>
          </cell>
        </row>
        <row r="5990">
          <cell r="C5990" t="str">
            <v>Alan K Young Eng H Young</v>
          </cell>
          <cell r="D5990" t="str">
            <v>3745 sundale road</v>
          </cell>
          <cell r="E5990" t="str">
            <v>Lafayette</v>
          </cell>
          <cell r="F5990" t="str">
            <v>Aug. 18</v>
          </cell>
          <cell r="G5990">
            <v>2004</v>
          </cell>
          <cell r="H5990">
            <v>94549</v>
          </cell>
        </row>
        <row r="5991">
          <cell r="C5991" t="str">
            <v>Stephen Miller</v>
          </cell>
          <cell r="D5991" t="str">
            <v>3749 sundale road</v>
          </cell>
          <cell r="E5991" t="str">
            <v>Lafayette</v>
          </cell>
          <cell r="F5991" t="str">
            <v>Aug. 19</v>
          </cell>
          <cell r="G5991">
            <v>2004</v>
          </cell>
          <cell r="H5991">
            <v>94549</v>
          </cell>
        </row>
        <row r="5992">
          <cell r="C5992" t="str">
            <v>Lawrence W Fung Sophia Fung</v>
          </cell>
          <cell r="D5992" t="str">
            <v>3763 sundale road</v>
          </cell>
          <cell r="E5992" t="str">
            <v>Lafayette</v>
          </cell>
          <cell r="F5992" t="str">
            <v>Feb. 20</v>
          </cell>
          <cell r="G5992">
            <v>2003</v>
          </cell>
          <cell r="H5992">
            <v>94549</v>
          </cell>
        </row>
        <row r="5993">
          <cell r="C5993" t="str">
            <v>Reza Fakurnejad Adeebeh K Fakurnejad</v>
          </cell>
          <cell r="D5993" t="str">
            <v>3703 sundale road</v>
          </cell>
          <cell r="E5993" t="str">
            <v>Lafayette</v>
          </cell>
          <cell r="F5993" t="str">
            <v>Nov. 4</v>
          </cell>
          <cell r="G5993">
            <v>2002</v>
          </cell>
          <cell r="H5993">
            <v>94549</v>
          </cell>
        </row>
        <row r="5994">
          <cell r="C5994" t="str">
            <v>Anthony J Revelli Linda S Revelli</v>
          </cell>
          <cell r="D5994" t="str">
            <v>3736 sundale road</v>
          </cell>
          <cell r="E5994" t="str">
            <v>Lafayette</v>
          </cell>
          <cell r="F5994" t="str">
            <v>Mar. 9</v>
          </cell>
          <cell r="G5994">
            <v>2001</v>
          </cell>
          <cell r="H5994">
            <v>94549</v>
          </cell>
        </row>
        <row r="5995">
          <cell r="C5995" t="str">
            <v>Victor Y X Huang Sandy W Huang</v>
          </cell>
          <cell r="D5995" t="str">
            <v>3721 sundale road</v>
          </cell>
          <cell r="E5995" t="str">
            <v>Lafayette</v>
          </cell>
          <cell r="F5995" t="str">
            <v>May. 8</v>
          </cell>
          <cell r="G5995">
            <v>2000</v>
          </cell>
          <cell r="H5995">
            <v>94549</v>
          </cell>
        </row>
        <row r="5996">
          <cell r="C5996" t="str">
            <v>Carol A Geer Michael A Geer</v>
          </cell>
          <cell r="D5996" t="str">
            <v>3764 sundale road</v>
          </cell>
          <cell r="E5996" t="str">
            <v>Lafayette</v>
          </cell>
          <cell r="F5996" t="str">
            <v>Jul. 7</v>
          </cell>
          <cell r="G5996">
            <v>2000</v>
          </cell>
          <cell r="H5996">
            <v>94549</v>
          </cell>
        </row>
        <row r="5997">
          <cell r="C5997" t="str">
            <v>Annekathrein M Meissner  Markus K Meissner  Meissner</v>
          </cell>
          <cell r="D5997" t="str">
            <v>3682 sundale road</v>
          </cell>
          <cell r="E5997" t="str">
            <v>Lafayette</v>
          </cell>
          <cell r="F5997" t="str">
            <v>Oct. 28</v>
          </cell>
          <cell r="G5997">
            <v>1999</v>
          </cell>
          <cell r="H5997">
            <v>94549</v>
          </cell>
        </row>
        <row r="5998">
          <cell r="C5998" t="str">
            <v>Anthony J &amp; Linda S Anthony J Revelli Linda S Revelli</v>
          </cell>
          <cell r="D5998" t="str">
            <v>3738 sundale road</v>
          </cell>
          <cell r="E5998" t="str">
            <v>Lafayette</v>
          </cell>
          <cell r="F5998" t="str">
            <v>Jan. 20</v>
          </cell>
          <cell r="G5998">
            <v>1999</v>
          </cell>
          <cell r="H5998">
            <v>94549</v>
          </cell>
        </row>
        <row r="5999">
          <cell r="C5999" t="str">
            <v>Yale J Downes Arlene T Downes</v>
          </cell>
          <cell r="D5999" t="str">
            <v>3781 sundale road</v>
          </cell>
          <cell r="E5999" t="str">
            <v>Lafayette</v>
          </cell>
          <cell r="F5999" t="str">
            <v>May. 3</v>
          </cell>
          <cell r="G5999">
            <v>1999</v>
          </cell>
          <cell r="H5999">
            <v>94549</v>
          </cell>
        </row>
        <row r="6000">
          <cell r="C6000" t="str">
            <v>David W. Todhunter</v>
          </cell>
          <cell r="D6000" t="str">
            <v>1025 Sunnybrook Drive</v>
          </cell>
          <cell r="E6000" t="str">
            <v>Lafayette</v>
          </cell>
          <cell r="F6000" t="str">
            <v>Sep. 7</v>
          </cell>
          <cell r="G6000">
            <v>2018</v>
          </cell>
          <cell r="H6000">
            <v>94549</v>
          </cell>
        </row>
        <row r="6001">
          <cell r="C6001" t="str">
            <v>Mildred M Rein</v>
          </cell>
          <cell r="D6001" t="str">
            <v>1008 sunnybrook drive</v>
          </cell>
          <cell r="E6001" t="str">
            <v>Lafayette</v>
          </cell>
          <cell r="F6001" t="str">
            <v>Apr. 15</v>
          </cell>
          <cell r="G6001">
            <v>2013</v>
          </cell>
          <cell r="H6001">
            <v>94549</v>
          </cell>
        </row>
        <row r="6002">
          <cell r="C6002" t="str">
            <v>Joshua M Duffy Carrie M Duffy</v>
          </cell>
          <cell r="D6002" t="str">
            <v>1042 sunnybrook drive</v>
          </cell>
          <cell r="E6002" t="str">
            <v>Lafayette</v>
          </cell>
          <cell r="F6002" t="str">
            <v>May. 21</v>
          </cell>
          <cell r="G6002">
            <v>2013</v>
          </cell>
          <cell r="H6002">
            <v>94549</v>
          </cell>
        </row>
        <row r="6003">
          <cell r="C6003" t="str">
            <v>Hillel &amp; Victoria Resner  Victoria Resner  Hillel Resner</v>
          </cell>
          <cell r="D6003" t="str">
            <v>1036 sunnybrook drive</v>
          </cell>
          <cell r="E6003" t="str">
            <v>Lafayette</v>
          </cell>
          <cell r="F6003" t="str">
            <v>Dec. 27</v>
          </cell>
          <cell r="G6003">
            <v>2012</v>
          </cell>
          <cell r="H6003">
            <v>94549</v>
          </cell>
        </row>
        <row r="6004">
          <cell r="C6004" t="str">
            <v>Hennessey Tseng Monica G Tseng</v>
          </cell>
          <cell r="D6004" t="str">
            <v>1014 sunnybrook drive</v>
          </cell>
          <cell r="E6004" t="str">
            <v>Lafayette</v>
          </cell>
          <cell r="F6004" t="str">
            <v>Dec. 2</v>
          </cell>
          <cell r="G6004">
            <v>2011</v>
          </cell>
          <cell r="H6004">
            <v>94549</v>
          </cell>
        </row>
        <row r="6005">
          <cell r="C6005" t="str">
            <v>McCormick E  McCormick John E  McCormick Colleen A</v>
          </cell>
          <cell r="D6005" t="str">
            <v>1030 sunnybrook drive</v>
          </cell>
          <cell r="E6005" t="str">
            <v>Lafayette</v>
          </cell>
          <cell r="F6005" t="str">
            <v>Feb. 9</v>
          </cell>
          <cell r="G6005">
            <v>2009</v>
          </cell>
          <cell r="H6005">
            <v>94549</v>
          </cell>
        </row>
        <row r="6006">
          <cell r="C6006" t="str">
            <v>Solari G Solari Gregory G Solari Jennifer J</v>
          </cell>
          <cell r="D6006" t="str">
            <v>1038 sunnybrook drive</v>
          </cell>
          <cell r="E6006" t="str">
            <v>Lafayette</v>
          </cell>
          <cell r="F6006" t="str">
            <v>Jul. 7</v>
          </cell>
          <cell r="G6006">
            <v>2006</v>
          </cell>
          <cell r="H6006">
            <v>94549</v>
          </cell>
        </row>
        <row r="6007">
          <cell r="C6007" t="str">
            <v>Richard S Marshall Kathleen W Marshall S Kathleen Wise Marshall Tr Richard</v>
          </cell>
          <cell r="D6007" t="str">
            <v>1033 sunnybrook drive</v>
          </cell>
          <cell r="E6007" t="str">
            <v>Lafayette</v>
          </cell>
          <cell r="F6007" t="str">
            <v>Jun. 9</v>
          </cell>
          <cell r="G6007">
            <v>2004</v>
          </cell>
          <cell r="H6007">
            <v>94549</v>
          </cell>
        </row>
        <row r="6008">
          <cell r="C6008" t="str">
            <v>Erin H Yee  Gordon Yee</v>
          </cell>
          <cell r="D6008" t="str">
            <v>1044 sunnybrook drive</v>
          </cell>
          <cell r="E6008" t="str">
            <v>Lafayette</v>
          </cell>
          <cell r="F6008" t="str">
            <v>Jul. 9</v>
          </cell>
          <cell r="G6008">
            <v>2003</v>
          </cell>
          <cell r="H6008">
            <v>94549</v>
          </cell>
        </row>
        <row r="6009">
          <cell r="C6009" t="str">
            <v>Matthias L Montgomery Cassandra Montgomery</v>
          </cell>
          <cell r="D6009" t="str">
            <v>1052 sunnybrook drive</v>
          </cell>
          <cell r="E6009" t="str">
            <v>Lafayette</v>
          </cell>
          <cell r="F6009" t="str">
            <v>Dec. 5</v>
          </cell>
          <cell r="G6009">
            <v>2003</v>
          </cell>
          <cell r="H6009">
            <v>94549</v>
          </cell>
        </row>
        <row r="6010">
          <cell r="C6010" t="str">
            <v>Charles S Christensen Jr</v>
          </cell>
          <cell r="D6010" t="str">
            <v>1011 sunnybrook drive</v>
          </cell>
          <cell r="E6010" t="str">
            <v>Lafayette</v>
          </cell>
          <cell r="F6010" t="str">
            <v>Feb. 8</v>
          </cell>
          <cell r="G6010">
            <v>2002</v>
          </cell>
          <cell r="H6010">
            <v>94549</v>
          </cell>
        </row>
        <row r="6011">
          <cell r="C6011" t="str">
            <v>Arnold R Arnold James R Arnold Laurie M</v>
          </cell>
          <cell r="D6011" t="str">
            <v>1016 sunnybrook drive</v>
          </cell>
          <cell r="E6011" t="str">
            <v>Lafayette</v>
          </cell>
          <cell r="F6011" t="str">
            <v>May. 22</v>
          </cell>
          <cell r="G6011">
            <v>2002</v>
          </cell>
          <cell r="H6011">
            <v>94549</v>
          </cell>
        </row>
        <row r="6012">
          <cell r="C6012" t="str">
            <v>Ada M Vittaly  Alex Villasenor</v>
          </cell>
          <cell r="D6012" t="str">
            <v>1020 sunnybrook drive</v>
          </cell>
          <cell r="E6012" t="str">
            <v>Lafayette</v>
          </cell>
          <cell r="F6012" t="str">
            <v>Jul. 6</v>
          </cell>
          <cell r="G6012">
            <v>2001</v>
          </cell>
          <cell r="H6012">
            <v>94549</v>
          </cell>
        </row>
        <row r="6013">
          <cell r="C6013" t="str">
            <v>Thomas I Mills  Aki O Mills</v>
          </cell>
          <cell r="D6013" t="str">
            <v>1029 sunnybrook drive</v>
          </cell>
          <cell r="E6013" t="str">
            <v>Lafayette</v>
          </cell>
          <cell r="F6013" t="str">
            <v>Jan. 23</v>
          </cell>
          <cell r="G6013">
            <v>2001</v>
          </cell>
          <cell r="H6013">
            <v>94549</v>
          </cell>
        </row>
        <row r="6014">
          <cell r="C6014" t="str">
            <v>Stanley E Geary Lauretta A Geary</v>
          </cell>
          <cell r="D6014" t="str">
            <v>1046 sunnybrook drive</v>
          </cell>
          <cell r="E6014" t="str">
            <v>Lafayette</v>
          </cell>
          <cell r="F6014" t="str">
            <v>Mar. 13</v>
          </cell>
          <cell r="G6014">
            <v>2001</v>
          </cell>
          <cell r="H6014">
            <v>94549</v>
          </cell>
        </row>
        <row r="6015">
          <cell r="C6015" t="str">
            <v>Jonathan R Rood  Susan E Rood</v>
          </cell>
          <cell r="D6015" t="str">
            <v>1004 sunnybrook drive</v>
          </cell>
          <cell r="E6015" t="str">
            <v>Lafayette</v>
          </cell>
          <cell r="F6015" t="str">
            <v>Mar. 1</v>
          </cell>
          <cell r="G6015">
            <v>2000</v>
          </cell>
          <cell r="H6015">
            <v>94549</v>
          </cell>
        </row>
        <row r="6016">
          <cell r="C6016" t="str">
            <v>Stamos N  Stamos John N  Stamos Anastasia</v>
          </cell>
          <cell r="D6016" t="str">
            <v>996 sunnybrook drive</v>
          </cell>
          <cell r="E6016" t="str">
            <v>Lafayette</v>
          </cell>
          <cell r="F6016" t="str">
            <v>Mar. 27</v>
          </cell>
          <cell r="G6016">
            <v>1998</v>
          </cell>
          <cell r="H6016">
            <v>94549</v>
          </cell>
        </row>
        <row r="6017">
          <cell r="C6017" t="str">
            <v>Steven K Sobel Kathy C Sobel</v>
          </cell>
          <cell r="D6017" t="str">
            <v>1050 sunnybrook drive</v>
          </cell>
          <cell r="E6017" t="str">
            <v>Lafayette</v>
          </cell>
          <cell r="F6017" t="str">
            <v>May. 23</v>
          </cell>
          <cell r="G6017">
            <v>1997</v>
          </cell>
          <cell r="H6017">
            <v>94549</v>
          </cell>
        </row>
        <row r="6018">
          <cell r="C6018" t="str">
            <v>Joseph Egan</v>
          </cell>
          <cell r="D6018" t="str">
            <v>931 sunnyhill road</v>
          </cell>
          <cell r="E6018" t="str">
            <v>Lafayette</v>
          </cell>
          <cell r="F6018" t="str">
            <v>Aug. 18</v>
          </cell>
          <cell r="G6018">
            <v>2014</v>
          </cell>
          <cell r="H6018">
            <v>94549</v>
          </cell>
        </row>
        <row r="6019">
          <cell r="C6019" t="str">
            <v>Thomas J Hobbs Nancy J Hobbs Hobbs</v>
          </cell>
          <cell r="D6019" t="str">
            <v>959 sunnyhill road</v>
          </cell>
          <cell r="E6019" t="str">
            <v>Lafayette</v>
          </cell>
          <cell r="F6019" t="str">
            <v>May. 30</v>
          </cell>
          <cell r="G6019">
            <v>2002</v>
          </cell>
          <cell r="H6019">
            <v>94549</v>
          </cell>
        </row>
        <row r="6020">
          <cell r="C6020" t="str">
            <v>Mary L Inman Tarquin D Inman</v>
          </cell>
          <cell r="D6020" t="str">
            <v>3157 sun ridge court</v>
          </cell>
          <cell r="E6020" t="str">
            <v>Lafayette</v>
          </cell>
          <cell r="F6020" t="str">
            <v>Jul. 1</v>
          </cell>
          <cell r="G6020">
            <v>2011</v>
          </cell>
          <cell r="H6020">
            <v>94549</v>
          </cell>
        </row>
        <row r="6021">
          <cell r="C6021" t="str">
            <v>Alexander M Paras  Ida L Paras</v>
          </cell>
          <cell r="D6021" t="str">
            <v>3164 sun ridge court</v>
          </cell>
          <cell r="E6021" t="str">
            <v>Lafayette</v>
          </cell>
          <cell r="F6021" t="str">
            <v>Mar. 30</v>
          </cell>
          <cell r="G6021">
            <v>2007</v>
          </cell>
          <cell r="H6021">
            <v>94549</v>
          </cell>
        </row>
        <row r="6022">
          <cell r="C6022" t="str">
            <v>Dan A Hansson</v>
          </cell>
          <cell r="D6022" t="str">
            <v>3163 sun ridge court</v>
          </cell>
          <cell r="E6022" t="str">
            <v>Lafayette</v>
          </cell>
          <cell r="F6022" t="str">
            <v>Sep. 22</v>
          </cell>
          <cell r="G6022">
            <v>2004</v>
          </cell>
          <cell r="H6022">
            <v>94549</v>
          </cell>
        </row>
        <row r="6023">
          <cell r="C6023" t="str">
            <v>Bret E Peterson Aniceta B Peterson</v>
          </cell>
          <cell r="D6023" t="str">
            <v>3156 sun ridge court</v>
          </cell>
          <cell r="E6023" t="str">
            <v>Lafayette</v>
          </cell>
          <cell r="F6023" t="str">
            <v>Oct. 16</v>
          </cell>
          <cell r="G6023">
            <v>2000</v>
          </cell>
          <cell r="H6023">
            <v>94549</v>
          </cell>
        </row>
        <row r="6024">
          <cell r="C6024" t="str">
            <v>Western Financial Savings Bank</v>
          </cell>
          <cell r="D6024" t="str">
            <v>3174 sun ridge court</v>
          </cell>
          <cell r="E6024" t="str">
            <v>Lafayette</v>
          </cell>
          <cell r="F6024" t="str">
            <v>Mar. 23</v>
          </cell>
          <cell r="G6024">
            <v>1995</v>
          </cell>
          <cell r="H6024">
            <v>94549</v>
          </cell>
        </row>
        <row r="6025">
          <cell r="C6025" t="str">
            <v>Paul Andrew and Michelle Peirona</v>
          </cell>
          <cell r="D6025" t="str">
            <v>1038 Sunrise Ridge Drive</v>
          </cell>
          <cell r="E6025" t="str">
            <v>Lafayette</v>
          </cell>
          <cell r="G6025" t="str">
            <v>N/A</v>
          </cell>
          <cell r="H6025">
            <v>94549</v>
          </cell>
        </row>
        <row r="6026">
          <cell r="C6026" t="str">
            <v>Claudia Eckelmann  Allen Hardy and Hardy-Eckelmann (living trust)</v>
          </cell>
          <cell r="D6026" t="str">
            <v>1154 Sunrise Ridge Drive</v>
          </cell>
          <cell r="E6026" t="str">
            <v>Lafayette</v>
          </cell>
          <cell r="G6026">
            <v>2020</v>
          </cell>
          <cell r="H6026">
            <v>94549</v>
          </cell>
        </row>
        <row r="6027">
          <cell r="C6027" t="str">
            <v>Ha Ngoc Tu and Brian E Witzmann</v>
          </cell>
          <cell r="D6027" t="str">
            <v>1162 Sunrise Ridge Drive</v>
          </cell>
          <cell r="E6027" t="str">
            <v>Lafayette</v>
          </cell>
          <cell r="G6027">
            <v>2020</v>
          </cell>
          <cell r="H6027">
            <v>94549</v>
          </cell>
        </row>
        <row r="6028">
          <cell r="C6028" t="str">
            <v>Sigrid Rose Fallentine and Rose Fallentine and Barrett Kent Sigrid</v>
          </cell>
          <cell r="D6028" t="str">
            <v>1242 Sunrise Ridge Drive</v>
          </cell>
          <cell r="E6028" t="str">
            <v>Lafayette</v>
          </cell>
          <cell r="G6028">
            <v>2019</v>
          </cell>
          <cell r="H6028">
            <v>94549</v>
          </cell>
        </row>
        <row r="6029">
          <cell r="C6029" t="str">
            <v>2010 Noal Family Trust  Terry T Liu and Daniel Frederick and Suzanne Margaret Noal</v>
          </cell>
          <cell r="D6029" t="str">
            <v>1250 Sunrise Ridge Drive</v>
          </cell>
          <cell r="E6029" t="str">
            <v>Lafayette</v>
          </cell>
          <cell r="G6029">
            <v>2019</v>
          </cell>
          <cell r="H6029">
            <v>94549</v>
          </cell>
        </row>
        <row r="6030">
          <cell r="C6030" t="str">
            <v>Donna M. and John C. Hughes and Hughes Family Trust</v>
          </cell>
          <cell r="D6030" t="str">
            <v>1023 Sunrise Ridge Drive</v>
          </cell>
          <cell r="E6030" t="str">
            <v>Lafayette</v>
          </cell>
          <cell r="G6030">
            <v>2018</v>
          </cell>
          <cell r="H6030">
            <v>94549</v>
          </cell>
        </row>
        <row r="6031">
          <cell r="C6031" t="str">
            <v>2017 Horton (trust) and B. Jill and Paul Horton</v>
          </cell>
          <cell r="D6031" t="str">
            <v>1063 Sunrise Ridge Drive</v>
          </cell>
          <cell r="E6031" t="str">
            <v>Lafayette</v>
          </cell>
          <cell r="G6031">
            <v>2017</v>
          </cell>
          <cell r="H6031">
            <v>94549</v>
          </cell>
        </row>
        <row r="6032">
          <cell r="C6032" t="str">
            <v>Mari Hasegawa and Terence A. Keefe</v>
          </cell>
          <cell r="D6032" t="str">
            <v>1138 Sunrise Ridge Drive</v>
          </cell>
          <cell r="E6032" t="str">
            <v>Lafayette</v>
          </cell>
          <cell r="G6032">
            <v>2017</v>
          </cell>
          <cell r="H6032">
            <v>94549</v>
          </cell>
        </row>
        <row r="6033">
          <cell r="C6033" t="str">
            <v>Rita Davis-Marten and Felix Marten</v>
          </cell>
          <cell r="D6033" t="str">
            <v>1161 Sunrise Ridge Drive</v>
          </cell>
          <cell r="E6033" t="str">
            <v>Lafayette</v>
          </cell>
          <cell r="G6033">
            <v>2017</v>
          </cell>
          <cell r="H6033">
            <v>94549</v>
          </cell>
        </row>
        <row r="6034">
          <cell r="C6034" t="str">
            <v>B Simmons and Ursula H Simmons Rev Allyn and Ursula H Simmons</v>
          </cell>
          <cell r="D6034" t="str">
            <v>1169 Sunrise Ridge Drive</v>
          </cell>
          <cell r="E6034" t="str">
            <v>Lafayette</v>
          </cell>
          <cell r="G6034">
            <v>2017</v>
          </cell>
          <cell r="H6034">
            <v>94549</v>
          </cell>
        </row>
        <row r="6035">
          <cell r="C6035" t="str">
            <v>Colette Valerie Anne Cornish and Russell P. Katzer</v>
          </cell>
          <cell r="D6035" t="str">
            <v>1080 Sunrise Ridge Drive</v>
          </cell>
          <cell r="E6035" t="str">
            <v>Lafayette</v>
          </cell>
          <cell r="G6035">
            <v>2016</v>
          </cell>
          <cell r="H6035">
            <v>94549</v>
          </cell>
        </row>
        <row r="6036">
          <cell r="C6036" t="str">
            <v>Blalock Adrienne Gail and Blalock John Leonard</v>
          </cell>
          <cell r="D6036" t="str">
            <v>1116 Sunrise Ridge Drive</v>
          </cell>
          <cell r="E6036" t="str">
            <v>Lafayette</v>
          </cell>
          <cell r="G6036">
            <v>2016</v>
          </cell>
          <cell r="H6036">
            <v>94549</v>
          </cell>
        </row>
        <row r="6037">
          <cell r="C6037" t="str">
            <v>John Matthews Conaty Jr.</v>
          </cell>
          <cell r="D6037" t="str">
            <v>1255 Sunrise Ridge Drive</v>
          </cell>
          <cell r="E6037" t="str">
            <v>Lafayette</v>
          </cell>
          <cell r="G6037">
            <v>2016</v>
          </cell>
          <cell r="H6037">
            <v>94549</v>
          </cell>
        </row>
        <row r="6038">
          <cell r="C6038" t="str">
            <v>Geoffrey Gunn and Holly Lynn White</v>
          </cell>
          <cell r="D6038" t="str">
            <v>1281 Sunrise Ridge Drive</v>
          </cell>
          <cell r="E6038" t="str">
            <v>Lafayette</v>
          </cell>
          <cell r="G6038">
            <v>2016</v>
          </cell>
          <cell r="H6038">
            <v>94549</v>
          </cell>
        </row>
        <row r="6039">
          <cell r="C6039" t="str">
            <v>Hong Zhang</v>
          </cell>
          <cell r="D6039" t="str">
            <v>1274 Sunrise Ridge Drive</v>
          </cell>
          <cell r="E6039" t="str">
            <v>Lafayette</v>
          </cell>
          <cell r="G6039">
            <v>2015</v>
          </cell>
          <cell r="H6039">
            <v>94549</v>
          </cell>
        </row>
        <row r="6040">
          <cell r="C6040" t="str">
            <v>Hildegarde B. and Terence J. Clark</v>
          </cell>
          <cell r="D6040" t="str">
            <v>1247 Sunrise Ridge Drive</v>
          </cell>
          <cell r="E6040" t="str">
            <v>Lafayette</v>
          </cell>
          <cell r="G6040">
            <v>2015</v>
          </cell>
          <cell r="H6040">
            <v>94549</v>
          </cell>
        </row>
        <row r="6041">
          <cell r="C6041" t="str">
            <v>Barbara L. and David C. Sweeney</v>
          </cell>
          <cell r="D6041" t="str">
            <v>1071 Sunrise Ridge Drive</v>
          </cell>
          <cell r="E6041" t="str">
            <v>Lafayette</v>
          </cell>
          <cell r="G6041">
            <v>2014</v>
          </cell>
          <cell r="H6041">
            <v>94549</v>
          </cell>
        </row>
        <row r="6042">
          <cell r="C6042" t="str">
            <v>Jacqueline J. and Patrick J. Carew</v>
          </cell>
          <cell r="D6042" t="str">
            <v>1100 Sunrise Ridge Drive</v>
          </cell>
          <cell r="E6042" t="str">
            <v>Lafayette</v>
          </cell>
          <cell r="G6042">
            <v>2014</v>
          </cell>
          <cell r="H6042">
            <v>94549</v>
          </cell>
        </row>
        <row r="6043">
          <cell r="C6043" t="str">
            <v>Craig and Jill Wiseman</v>
          </cell>
          <cell r="D6043" t="str">
            <v>1266 Sunrise Ridge Drive</v>
          </cell>
          <cell r="E6043" t="str">
            <v>Lafayette</v>
          </cell>
          <cell r="G6043">
            <v>2014</v>
          </cell>
          <cell r="H6043">
            <v>94549</v>
          </cell>
        </row>
        <row r="6044">
          <cell r="C6044" t="str">
            <v>Randall S. Ramsey (trustee)  Marsha C. Ramsey (trustee) and &amp; Marsha Ramsey Randall (trustees)</v>
          </cell>
          <cell r="D6044" t="str">
            <v>1030 Sunrise Ridge Drive</v>
          </cell>
          <cell r="E6044" t="str">
            <v>Lafayette</v>
          </cell>
          <cell r="G6044">
            <v>2014</v>
          </cell>
          <cell r="H6044">
            <v>94549</v>
          </cell>
        </row>
        <row r="6045">
          <cell r="C6045" t="str">
            <v>Coenraad F. Scheepers (trustee) and Ronel J. Scheepers (trustee)</v>
          </cell>
          <cell r="D6045" t="str">
            <v>1079 Sunrise Ridge Drive</v>
          </cell>
          <cell r="E6045" t="str">
            <v>Lafayette</v>
          </cell>
          <cell r="G6045">
            <v>2014</v>
          </cell>
          <cell r="H6045">
            <v>94549</v>
          </cell>
        </row>
        <row r="6046">
          <cell r="C6046" t="str">
            <v>Bryan Bengtson</v>
          </cell>
          <cell r="D6046" t="str">
            <v>1178 Sunrise Ridge Drive</v>
          </cell>
          <cell r="E6046" t="str">
            <v>Lafayette</v>
          </cell>
          <cell r="G6046">
            <v>2014</v>
          </cell>
          <cell r="H6046">
            <v>94549</v>
          </cell>
        </row>
        <row r="6047">
          <cell r="C6047" t="str">
            <v>Suzanne H. Miller 2014 R. (trustee)</v>
          </cell>
          <cell r="D6047" t="str">
            <v>1194 Sunrise Ridge Drive</v>
          </cell>
          <cell r="E6047" t="str">
            <v>Lafayette</v>
          </cell>
          <cell r="G6047">
            <v>2014</v>
          </cell>
          <cell r="H6047">
            <v>94549</v>
          </cell>
        </row>
        <row r="6048">
          <cell r="C6048" t="str">
            <v>Ronald L Cetraro</v>
          </cell>
          <cell r="D6048" t="str">
            <v>1108 Sunrise Ridge Drive</v>
          </cell>
          <cell r="E6048" t="str">
            <v>Lafayette</v>
          </cell>
          <cell r="G6048">
            <v>2013</v>
          </cell>
          <cell r="H6048">
            <v>94549</v>
          </cell>
        </row>
        <row r="6049">
          <cell r="C6049" t="str">
            <v>James P. Fleming (trustee)  Deborah J. Fleming (trustee) and Fleming F. Deborah (trustee)</v>
          </cell>
          <cell r="D6049" t="str">
            <v>1210 Sunrise Ridge Drive</v>
          </cell>
          <cell r="E6049" t="str">
            <v>Lafayette</v>
          </cell>
          <cell r="G6049">
            <v>2012</v>
          </cell>
          <cell r="H6049">
            <v>94549</v>
          </cell>
        </row>
        <row r="6050">
          <cell r="C6050" t="str">
            <v>Martha E. Fuentes and Steven C Mitchell</v>
          </cell>
          <cell r="D6050" t="str">
            <v>1226 Sunrise Ridge Drive</v>
          </cell>
          <cell r="E6050" t="str">
            <v>Lafayette</v>
          </cell>
          <cell r="G6050">
            <v>2012</v>
          </cell>
          <cell r="H6050">
            <v>94549</v>
          </cell>
        </row>
        <row r="6051">
          <cell r="C6051" t="str">
            <v>Susan M. and Martin K. Faunce</v>
          </cell>
          <cell r="D6051" t="str">
            <v>1031 Sunrise Ridge Drive</v>
          </cell>
          <cell r="E6051" t="str">
            <v>Lafayette</v>
          </cell>
          <cell r="G6051">
            <v>2011</v>
          </cell>
          <cell r="H6051">
            <v>94549</v>
          </cell>
        </row>
        <row r="6052">
          <cell r="C6052" t="str">
            <v>Eric F. and Troy L. Brady</v>
          </cell>
          <cell r="D6052" t="str">
            <v>1055 Sunrise Ridge Drive</v>
          </cell>
          <cell r="E6052" t="str">
            <v>Lafayette</v>
          </cell>
          <cell r="G6052">
            <v>2011</v>
          </cell>
          <cell r="H6052">
            <v>94549</v>
          </cell>
        </row>
        <row r="6053">
          <cell r="C6053" t="str">
            <v>Kevin A. and Sylvia D. Westlye</v>
          </cell>
          <cell r="D6053" t="str">
            <v>1022 Sunrise Ridge Drive</v>
          </cell>
          <cell r="E6053" t="str">
            <v>Lafayette</v>
          </cell>
          <cell r="G6053">
            <v>2011</v>
          </cell>
          <cell r="H6053">
            <v>94549</v>
          </cell>
        </row>
        <row r="6054">
          <cell r="C6054" t="str">
            <v>Harold J Garner and Rebecca C Garner</v>
          </cell>
          <cell r="D6054" t="str">
            <v>1193 Sunrise Ridge Drive</v>
          </cell>
          <cell r="E6054" t="str">
            <v>Lafayette</v>
          </cell>
          <cell r="G6054">
            <v>2010</v>
          </cell>
          <cell r="H6054">
            <v>94549</v>
          </cell>
        </row>
        <row r="6055">
          <cell r="C6055" t="str">
            <v>Dane L. and Jacqueline A. Lance</v>
          </cell>
          <cell r="D6055" t="str">
            <v>1014 Sunrise Ridge Drive</v>
          </cell>
          <cell r="E6055" t="str">
            <v>Lafayette</v>
          </cell>
          <cell r="G6055">
            <v>2010</v>
          </cell>
          <cell r="H6055">
            <v>94549</v>
          </cell>
        </row>
        <row r="6056">
          <cell r="C6056" t="str">
            <v>Robert M. Heaney (trustee)  Robert and Kathyrn Heaney L. (trustees)</v>
          </cell>
          <cell r="D6056" t="str">
            <v>1186 Sunrise Ridge Drive</v>
          </cell>
          <cell r="E6056" t="str">
            <v>Lafayette</v>
          </cell>
          <cell r="G6056">
            <v>2010</v>
          </cell>
          <cell r="H6056">
            <v>94549</v>
          </cell>
        </row>
        <row r="6057">
          <cell r="C6057" t="str">
            <v>Dayme A. and Todd Fitzpatrick</v>
          </cell>
          <cell r="D6057" t="str">
            <v>1258 Sunrise Ridge Drive</v>
          </cell>
          <cell r="E6057" t="str">
            <v>Lafayette</v>
          </cell>
          <cell r="G6057">
            <v>2009</v>
          </cell>
          <cell r="H6057">
            <v>94549</v>
          </cell>
        </row>
        <row r="6058">
          <cell r="C6058" t="str">
            <v>Mojdeh Mehdizadeh and Amir Ghaemi</v>
          </cell>
          <cell r="D6058" t="str">
            <v>1047 Sunrise Ridge Drive</v>
          </cell>
          <cell r="E6058" t="str">
            <v>Lafayette</v>
          </cell>
          <cell r="G6058">
            <v>2009</v>
          </cell>
          <cell r="H6058">
            <v>94549</v>
          </cell>
        </row>
        <row r="6059">
          <cell r="C6059" t="str">
            <v>David and Joan McCarthy</v>
          </cell>
          <cell r="D6059" t="str">
            <v>1177 Sunrise Ridge Drive</v>
          </cell>
          <cell r="E6059" t="str">
            <v>Lafayette</v>
          </cell>
          <cell r="G6059">
            <v>2009</v>
          </cell>
          <cell r="H6059">
            <v>94549</v>
          </cell>
        </row>
        <row r="6060">
          <cell r="C6060" t="str">
            <v>F. Dyken (trustee)  Andrew A. Dyken (trustee) and Janet L. Dyken (trustee)</v>
          </cell>
          <cell r="D6060" t="str">
            <v>1218 Sunrise Ridge Drive</v>
          </cell>
          <cell r="E6060" t="str">
            <v>Lafayette</v>
          </cell>
          <cell r="G6060">
            <v>2009</v>
          </cell>
          <cell r="H6060">
            <v>94549</v>
          </cell>
        </row>
        <row r="6061">
          <cell r="C6061" t="str">
            <v>Jeffrey A. and Sydney E. Dallas</v>
          </cell>
          <cell r="D6061" t="str">
            <v>1217 Sunrise Ridge Drive</v>
          </cell>
          <cell r="E6061" t="str">
            <v>Lafayette</v>
          </cell>
          <cell r="G6061">
            <v>2008</v>
          </cell>
          <cell r="H6061">
            <v>94549</v>
          </cell>
        </row>
        <row r="6062">
          <cell r="C6062" t="str">
            <v>Jerome A. and Bebe L. Simpson</v>
          </cell>
          <cell r="D6062" t="str">
            <v>1170 Sunrise Ridge Drive</v>
          </cell>
          <cell r="E6062" t="str">
            <v>Lafayette</v>
          </cell>
          <cell r="G6062">
            <v>2008</v>
          </cell>
          <cell r="H6062">
            <v>94549</v>
          </cell>
        </row>
        <row r="6063">
          <cell r="C6063" t="str">
            <v>Mark G. and Diane Oconnell</v>
          </cell>
          <cell r="D6063" t="str">
            <v>1039 Sunrise Ridge Drive</v>
          </cell>
          <cell r="E6063" t="str">
            <v>Lafayette</v>
          </cell>
          <cell r="G6063">
            <v>2007</v>
          </cell>
          <cell r="H6063">
            <v>94549</v>
          </cell>
        </row>
        <row r="6064">
          <cell r="C6064" t="str">
            <v>David B Stickney</v>
          </cell>
          <cell r="D6064" t="str">
            <v>1231 Sunrise Ridge Drive</v>
          </cell>
          <cell r="E6064" t="str">
            <v>Lafayette</v>
          </cell>
          <cell r="G6064">
            <v>2006</v>
          </cell>
          <cell r="H6064">
            <v>94549</v>
          </cell>
        </row>
        <row r="6065">
          <cell r="C6065" t="str">
            <v>Ludmila G Jikovska</v>
          </cell>
          <cell r="D6065" t="str">
            <v>1239 Sunrise Ridge Drive</v>
          </cell>
          <cell r="E6065" t="str">
            <v>Lafayette</v>
          </cell>
          <cell r="G6065">
            <v>2006</v>
          </cell>
          <cell r="H6065">
            <v>94549</v>
          </cell>
        </row>
        <row r="6066">
          <cell r="C6066" t="str">
            <v>Terri E. and Gary M. Swartz</v>
          </cell>
          <cell r="D6066" t="str">
            <v>1146 Sunrise Ridge Drive</v>
          </cell>
          <cell r="E6066" t="str">
            <v>Lafayette</v>
          </cell>
          <cell r="G6066">
            <v>2003</v>
          </cell>
          <cell r="H6066">
            <v>94549</v>
          </cell>
        </row>
        <row r="6067">
          <cell r="C6067" t="str">
            <v>Linda K Loretz and Gary Kopel</v>
          </cell>
          <cell r="D6067" t="str">
            <v>1234 Sunrise Ridge Drive</v>
          </cell>
          <cell r="E6067" t="str">
            <v>Lafayette</v>
          </cell>
          <cell r="G6067">
            <v>2002</v>
          </cell>
          <cell r="H6067">
            <v>94549</v>
          </cell>
        </row>
        <row r="6068">
          <cell r="C6068" t="str">
            <v>Alex N. J. Jo</v>
          </cell>
          <cell r="D6068" t="str">
            <v>1070 Sunrise Ridge Drive</v>
          </cell>
          <cell r="E6068" t="str">
            <v>Lafayette</v>
          </cell>
          <cell r="G6068">
            <v>2001</v>
          </cell>
          <cell r="H6068">
            <v>94549</v>
          </cell>
        </row>
        <row r="6069">
          <cell r="C6069" t="str">
            <v>Antoine and Madeleine Samman</v>
          </cell>
          <cell r="D6069" t="str">
            <v>1006 Sunrise Ridge Drive</v>
          </cell>
          <cell r="E6069" t="str">
            <v>Lafayette</v>
          </cell>
          <cell r="G6069">
            <v>2000</v>
          </cell>
          <cell r="H6069">
            <v>94549</v>
          </cell>
        </row>
        <row r="6070">
          <cell r="C6070" t="str">
            <v>Andrew H. and Carmel McGrath</v>
          </cell>
          <cell r="D6070" t="str">
            <v>1282 Sunrise Ridge Drive</v>
          </cell>
          <cell r="E6070" t="str">
            <v>Lafayette</v>
          </cell>
          <cell r="G6070">
            <v>1999</v>
          </cell>
          <cell r="H6070">
            <v>94549</v>
          </cell>
        </row>
        <row r="6071">
          <cell r="C6071" t="str">
            <v>William D. and Denise M. Wood</v>
          </cell>
          <cell r="D6071" t="str">
            <v>1046 Sunrise Ridge Drive</v>
          </cell>
          <cell r="E6071" t="str">
            <v>Lafayette</v>
          </cell>
          <cell r="G6071">
            <v>1998</v>
          </cell>
          <cell r="H6071">
            <v>94549</v>
          </cell>
        </row>
        <row r="6072">
          <cell r="C6072" t="str">
            <v>Craig E. and Deborah P. Janke</v>
          </cell>
          <cell r="D6072" t="str">
            <v>1202 Sunrise Ridge Drive</v>
          </cell>
          <cell r="E6072" t="str">
            <v>Lafayette</v>
          </cell>
          <cell r="G6072">
            <v>1998</v>
          </cell>
          <cell r="H6072">
            <v>94549</v>
          </cell>
        </row>
        <row r="6073">
          <cell r="C6073" t="str">
            <v>Rhona and Val Ory</v>
          </cell>
          <cell r="D6073" t="str">
            <v>1482 Sunset Loop</v>
          </cell>
          <cell r="E6073" t="str">
            <v>Lafayette</v>
          </cell>
          <cell r="G6073">
            <v>2020</v>
          </cell>
          <cell r="H6073">
            <v>94549</v>
          </cell>
        </row>
        <row r="6074">
          <cell r="C6074" t="str">
            <v>Jake Arthur and Julie Anne Norton</v>
          </cell>
          <cell r="D6074" t="str">
            <v>1471 Sunset Loop</v>
          </cell>
          <cell r="E6074" t="str">
            <v>Lafayette</v>
          </cell>
          <cell r="G6074">
            <v>2019</v>
          </cell>
          <cell r="H6074">
            <v>94549</v>
          </cell>
        </row>
        <row r="6075">
          <cell r="D6075" t="str">
            <v>1251 sunset loop</v>
          </cell>
          <cell r="E6075" t="str">
            <v>Lafayette</v>
          </cell>
          <cell r="F6075" t="str">
            <v>Jul. 18</v>
          </cell>
          <cell r="G6075">
            <v>2018</v>
          </cell>
          <cell r="H6075">
            <v>94549</v>
          </cell>
        </row>
        <row r="6076">
          <cell r="C6076" t="str">
            <v>John C. Deborah  Sean Wihera Deborah</v>
          </cell>
          <cell r="D6076" t="str">
            <v>1401 sunset loop</v>
          </cell>
          <cell r="E6076" t="str">
            <v>Lafayette</v>
          </cell>
          <cell r="F6076" t="str">
            <v>Mar. 29</v>
          </cell>
          <cell r="G6076">
            <v>2016</v>
          </cell>
          <cell r="H6076">
            <v>94549</v>
          </cell>
        </row>
        <row r="6077">
          <cell r="C6077" t="str">
            <v>Weld Family L.  Christopher Weld  Sarah Weld</v>
          </cell>
          <cell r="D6077" t="str">
            <v>1311 sunset loop</v>
          </cell>
          <cell r="E6077" t="str">
            <v>Lafayette</v>
          </cell>
          <cell r="F6077" t="str">
            <v>Apr. 30</v>
          </cell>
          <cell r="G6077">
            <v>2015</v>
          </cell>
          <cell r="H6077">
            <v>94549</v>
          </cell>
        </row>
        <row r="6078">
          <cell r="C6078" t="str">
            <v>Brandon J. P. Rowley Brandon J. Shaun E. Rowley F. Rowley Brandon J. Prince</v>
          </cell>
          <cell r="D6078" t="str">
            <v>1402 sunset loop</v>
          </cell>
          <cell r="E6078" t="str">
            <v>Lafayette</v>
          </cell>
          <cell r="F6078" t="str">
            <v>Sep. 1</v>
          </cell>
          <cell r="G6078">
            <v>2015</v>
          </cell>
          <cell r="H6078">
            <v>94549</v>
          </cell>
        </row>
        <row r="6079">
          <cell r="C6079" t="str">
            <v>Filippo Cangini Mailene Soyster</v>
          </cell>
          <cell r="D6079" t="str">
            <v>1371 sunset loop</v>
          </cell>
          <cell r="E6079" t="str">
            <v>Lafayette</v>
          </cell>
          <cell r="F6079" t="str">
            <v>Mar. 28</v>
          </cell>
          <cell r="G6079">
            <v>2014</v>
          </cell>
          <cell r="H6079">
            <v>94549</v>
          </cell>
        </row>
        <row r="6080">
          <cell r="C6080" t="str">
            <v>Ming Chen Eric W. Tam</v>
          </cell>
          <cell r="D6080" t="str">
            <v>1431 sunset loop</v>
          </cell>
          <cell r="E6080" t="str">
            <v>Lafayette</v>
          </cell>
          <cell r="F6080" t="str">
            <v>Dec. 19</v>
          </cell>
          <cell r="G6080">
            <v>2014</v>
          </cell>
          <cell r="H6080">
            <v>94549</v>
          </cell>
        </row>
        <row r="6081">
          <cell r="C6081" t="str">
            <v>&amp; Cheri Ridge R. David (trustees)  Cheri C. Ridge (trustee) and David P. Ridge (trustee)</v>
          </cell>
          <cell r="D6081" t="str">
            <v>1475 Sunset Loop</v>
          </cell>
          <cell r="E6081" t="str">
            <v>Lafayette</v>
          </cell>
          <cell r="G6081">
            <v>2014</v>
          </cell>
          <cell r="H6081">
            <v>94549</v>
          </cell>
        </row>
        <row r="6082">
          <cell r="C6082" t="str">
            <v>Lisa A. Gallo</v>
          </cell>
          <cell r="D6082" t="str">
            <v>1465 Sunset Loop</v>
          </cell>
          <cell r="E6082" t="str">
            <v>Lafayette</v>
          </cell>
          <cell r="G6082">
            <v>2013</v>
          </cell>
          <cell r="H6082">
            <v>94549</v>
          </cell>
        </row>
        <row r="6083">
          <cell r="C6083" t="str">
            <v>Diaz Betty Gor (trustee)  Bernard A. Diaz and Betty Gor-Diaz L. (trustees)</v>
          </cell>
          <cell r="D6083" t="str">
            <v>1512 Sunset Loop</v>
          </cell>
          <cell r="E6083" t="str">
            <v>Lafayette</v>
          </cell>
          <cell r="G6083">
            <v>2013</v>
          </cell>
          <cell r="H6083">
            <v>94549</v>
          </cell>
        </row>
        <row r="6084">
          <cell r="C6084" t="str">
            <v>Researching</v>
          </cell>
          <cell r="D6084" t="str">
            <v>1211 sunset loop</v>
          </cell>
          <cell r="E6084" t="str">
            <v>Lafayette</v>
          </cell>
          <cell r="F6084" t="str">
            <v>Jun. 12</v>
          </cell>
          <cell r="G6084">
            <v>2012</v>
          </cell>
          <cell r="H6084">
            <v>94549</v>
          </cell>
        </row>
        <row r="6085">
          <cell r="C6085" t="str">
            <v>Mingyan He Zhang Li Ding Zhang Xiaochuan Zhang</v>
          </cell>
          <cell r="D6085" t="str">
            <v>1321 sunset loop</v>
          </cell>
          <cell r="E6085" t="str">
            <v>Lafayette</v>
          </cell>
          <cell r="F6085" t="str">
            <v>Nov. 9</v>
          </cell>
          <cell r="G6085">
            <v>2012</v>
          </cell>
          <cell r="H6085">
            <v>94549</v>
          </cell>
        </row>
        <row r="6086">
          <cell r="C6086" t="str">
            <v>Judith Wolff</v>
          </cell>
          <cell r="D6086" t="str">
            <v>1515 Sunset Loop</v>
          </cell>
          <cell r="E6086" t="str">
            <v>Lafayette</v>
          </cell>
          <cell r="G6086">
            <v>2011</v>
          </cell>
          <cell r="H6086">
            <v>94549</v>
          </cell>
        </row>
        <row r="6087">
          <cell r="C6087" t="str">
            <v>Laura Mizzen and Christopher Williams</v>
          </cell>
          <cell r="D6087" t="str">
            <v>1511 Sunset Loop</v>
          </cell>
          <cell r="E6087" t="str">
            <v>Lafayette</v>
          </cell>
          <cell r="G6087">
            <v>2011</v>
          </cell>
          <cell r="H6087">
            <v>94549</v>
          </cell>
        </row>
        <row r="6088">
          <cell r="C6088" t="str">
            <v>Curtis M Springfield and Soledad P Springfield</v>
          </cell>
          <cell r="D6088" t="str">
            <v>1491 Sunset Loop</v>
          </cell>
          <cell r="E6088" t="str">
            <v>Lafayette</v>
          </cell>
          <cell r="G6088">
            <v>2010</v>
          </cell>
          <cell r="H6088">
            <v>94549</v>
          </cell>
        </row>
        <row r="6089">
          <cell r="C6089" t="str">
            <v>Sara Mark Eric Rossetter</v>
          </cell>
          <cell r="D6089" t="str">
            <v>1231 sunset loop</v>
          </cell>
          <cell r="E6089" t="str">
            <v>Lafayette</v>
          </cell>
          <cell r="F6089" t="str">
            <v>Aug. 13</v>
          </cell>
          <cell r="G6089">
            <v>2010</v>
          </cell>
          <cell r="H6089">
            <v>94549</v>
          </cell>
        </row>
        <row r="6090">
          <cell r="C6090" t="str">
            <v>Jason F Vorhauer  Kimberly N Vorhauer</v>
          </cell>
          <cell r="D6090" t="str">
            <v>1242 sunset loop</v>
          </cell>
          <cell r="E6090" t="str">
            <v>Lafayette</v>
          </cell>
          <cell r="F6090" t="str">
            <v>Mar. 19</v>
          </cell>
          <cell r="G6090">
            <v>2010</v>
          </cell>
          <cell r="H6090">
            <v>94549</v>
          </cell>
        </row>
        <row r="6091">
          <cell r="C6091" t="str">
            <v>Alice A Murray Alice Murray R</v>
          </cell>
          <cell r="D6091" t="str">
            <v>1381 sunset loop</v>
          </cell>
          <cell r="E6091" t="str">
            <v>Lafayette</v>
          </cell>
          <cell r="F6091" t="str">
            <v>Apr. 28</v>
          </cell>
          <cell r="G6091">
            <v>2010</v>
          </cell>
          <cell r="H6091">
            <v>94549</v>
          </cell>
        </row>
        <row r="6092">
          <cell r="C6092" t="str">
            <v>Gregory &amp; Kristen Peters  Peters Gregory A  Peters Kristen M</v>
          </cell>
          <cell r="D6092" t="str">
            <v>1421 sunset loop</v>
          </cell>
          <cell r="E6092" t="str">
            <v>Lafayette</v>
          </cell>
          <cell r="F6092" t="str">
            <v>Jun. 2</v>
          </cell>
          <cell r="G6092">
            <v>2010</v>
          </cell>
          <cell r="H6092">
            <v>94549</v>
          </cell>
        </row>
        <row r="6093">
          <cell r="C6093" t="str">
            <v>Paul S. and Mieko Shimotake</v>
          </cell>
          <cell r="D6093" t="str">
            <v>1470 Sunset Loop</v>
          </cell>
          <cell r="E6093" t="str">
            <v>Lafayette</v>
          </cell>
          <cell r="G6093">
            <v>2010</v>
          </cell>
          <cell r="H6093">
            <v>94549</v>
          </cell>
        </row>
        <row r="6094">
          <cell r="C6094" t="str">
            <v>Jennifer Jeffrey-Kent Jeffrey Kent Jennifer</v>
          </cell>
          <cell r="D6094" t="str">
            <v>1411 sunset loop</v>
          </cell>
          <cell r="E6094" t="str">
            <v>Lafayette</v>
          </cell>
          <cell r="F6094" t="str">
            <v>May. 8</v>
          </cell>
          <cell r="G6094">
            <v>2009</v>
          </cell>
          <cell r="H6094">
            <v>94549</v>
          </cell>
        </row>
        <row r="6095">
          <cell r="C6095" t="str">
            <v>Paul L Evans Ann F Evans</v>
          </cell>
          <cell r="D6095" t="str">
            <v>1291 sunset loop</v>
          </cell>
          <cell r="E6095" t="str">
            <v>Lafayette</v>
          </cell>
          <cell r="F6095" t="str">
            <v>Mar. 25</v>
          </cell>
          <cell r="G6095">
            <v>2008</v>
          </cell>
          <cell r="H6095">
            <v>94549</v>
          </cell>
        </row>
        <row r="6096">
          <cell r="C6096" t="str">
            <v>Thomas Yee Arnold T Yee Yee Ruane Y Hayashi</v>
          </cell>
          <cell r="D6096" t="str">
            <v>1212 sunset loop</v>
          </cell>
          <cell r="E6096" t="str">
            <v>Lafayette</v>
          </cell>
          <cell r="F6096" t="str">
            <v>Sep. 11</v>
          </cell>
          <cell r="G6096">
            <v>2007</v>
          </cell>
          <cell r="H6096">
            <v>94549</v>
          </cell>
        </row>
        <row r="6097">
          <cell r="C6097" t="str">
            <v>Sandra Rooney Bernard Rooney Tr Rooney</v>
          </cell>
          <cell r="D6097" t="str">
            <v>1131 sunset loop</v>
          </cell>
          <cell r="E6097" t="str">
            <v>Lafayette</v>
          </cell>
          <cell r="F6097" t="str">
            <v>May. 4</v>
          </cell>
          <cell r="G6097">
            <v>2005</v>
          </cell>
          <cell r="H6097">
            <v>94549</v>
          </cell>
        </row>
        <row r="6098">
          <cell r="C6098" t="str">
            <v>Virginia M Campbell</v>
          </cell>
          <cell r="D6098" t="str">
            <v>1472 Sunset Loop</v>
          </cell>
          <cell r="E6098" t="str">
            <v>Lafayette</v>
          </cell>
          <cell r="G6098">
            <v>2005</v>
          </cell>
          <cell r="H6098">
            <v>94549</v>
          </cell>
        </row>
        <row r="6099">
          <cell r="C6099" t="str">
            <v>Gary A. Peare (trustee)  Geneva M. Peare (trustee) and F. Peare (trustee)</v>
          </cell>
          <cell r="D6099" t="str">
            <v>1492 Sunset Loop</v>
          </cell>
          <cell r="E6099" t="str">
            <v>Lafayette</v>
          </cell>
          <cell r="G6099">
            <v>2005</v>
          </cell>
          <cell r="H6099">
            <v>94549</v>
          </cell>
        </row>
        <row r="6100">
          <cell r="C6100" t="str">
            <v>Carol Berman</v>
          </cell>
          <cell r="D6100" t="str">
            <v>1272 sunset loop</v>
          </cell>
          <cell r="E6100" t="str">
            <v>Lafayette</v>
          </cell>
          <cell r="F6100" t="str">
            <v>Jun. 2</v>
          </cell>
          <cell r="G6100">
            <v>2004</v>
          </cell>
          <cell r="H6100">
            <v>94549</v>
          </cell>
        </row>
        <row r="6101">
          <cell r="C6101" t="str">
            <v>Sheila Whang Jeffery Fong</v>
          </cell>
          <cell r="D6101" t="str">
            <v>1331 sunset loop</v>
          </cell>
          <cell r="E6101" t="str">
            <v>Lafayette</v>
          </cell>
          <cell r="F6101" t="str">
            <v>Sep. 23</v>
          </cell>
          <cell r="G6101">
            <v>2004</v>
          </cell>
          <cell r="H6101">
            <v>94549</v>
          </cell>
        </row>
        <row r="6102">
          <cell r="C6102" t="str">
            <v>Derrick Lue  Louise T Lue  Derrick Derrick  Louise T Lue Tr Derrick</v>
          </cell>
          <cell r="D6102" t="str">
            <v>1441 sunset loop</v>
          </cell>
          <cell r="E6102" t="str">
            <v>Lafayette</v>
          </cell>
          <cell r="F6102" t="str">
            <v>Jul. 20</v>
          </cell>
          <cell r="G6102">
            <v>2004</v>
          </cell>
          <cell r="H6102">
            <v>94549</v>
          </cell>
        </row>
        <row r="6103">
          <cell r="C6103" t="str">
            <v>Steven A Stargardter Gail A Y Stargardter</v>
          </cell>
          <cell r="D6103" t="str">
            <v>1451 sunset loop</v>
          </cell>
          <cell r="E6103" t="str">
            <v>Lafayette</v>
          </cell>
          <cell r="F6103" t="str">
            <v>Oct. 6</v>
          </cell>
          <cell r="G6103">
            <v>2004</v>
          </cell>
          <cell r="H6103">
            <v>94549</v>
          </cell>
        </row>
        <row r="6104">
          <cell r="C6104" t="str">
            <v>Matthew S Stevens</v>
          </cell>
          <cell r="D6104" t="str">
            <v>1461 sunset loop</v>
          </cell>
          <cell r="E6104" t="str">
            <v>Lafayette</v>
          </cell>
          <cell r="F6104" t="str">
            <v>Jul. 28</v>
          </cell>
          <cell r="G6104">
            <v>2003</v>
          </cell>
          <cell r="H6104">
            <v>94549</v>
          </cell>
        </row>
        <row r="6105">
          <cell r="C6105" t="str">
            <v>Lory Billeter  Kurt W Billeter</v>
          </cell>
          <cell r="D6105" t="str">
            <v>1232 sunset loop</v>
          </cell>
          <cell r="E6105" t="str">
            <v>Lafayette</v>
          </cell>
          <cell r="F6105" t="str">
            <v>Feb. 20</v>
          </cell>
          <cell r="G6105">
            <v>2002</v>
          </cell>
          <cell r="H6105">
            <v>94549</v>
          </cell>
        </row>
        <row r="6106">
          <cell r="C6106" t="str">
            <v>Maureen E Michael</v>
          </cell>
          <cell r="D6106" t="str">
            <v>1281 sunset loop</v>
          </cell>
          <cell r="E6106" t="str">
            <v>Lafayette</v>
          </cell>
          <cell r="F6106" t="str">
            <v>Aug. 22</v>
          </cell>
          <cell r="G6106">
            <v>2002</v>
          </cell>
          <cell r="H6106">
            <v>94549</v>
          </cell>
        </row>
        <row r="6107">
          <cell r="C6107" t="str">
            <v>Christopher C Mackay</v>
          </cell>
          <cell r="D6107" t="str">
            <v>1422 sunset loop</v>
          </cell>
          <cell r="E6107" t="str">
            <v>Lafayette</v>
          </cell>
          <cell r="F6107" t="str">
            <v>Dec. 10</v>
          </cell>
          <cell r="G6107">
            <v>2002</v>
          </cell>
          <cell r="H6107">
            <v>94549</v>
          </cell>
        </row>
        <row r="6108">
          <cell r="C6108" t="str">
            <v>Judith M. and Arthur G. Roberts</v>
          </cell>
          <cell r="D6108" t="str">
            <v>1501 Sunset Loop</v>
          </cell>
          <cell r="E6108" t="str">
            <v>Lafayette</v>
          </cell>
          <cell r="G6108">
            <v>2002</v>
          </cell>
          <cell r="H6108">
            <v>94549</v>
          </cell>
        </row>
        <row r="6109">
          <cell r="C6109" t="str">
            <v>Jeanette Miller</v>
          </cell>
          <cell r="D6109" t="str">
            <v>1442 sunset loop</v>
          </cell>
          <cell r="E6109" t="str">
            <v>Lafayette</v>
          </cell>
          <cell r="F6109" t="str">
            <v>May. 29</v>
          </cell>
          <cell r="G6109">
            <v>2001</v>
          </cell>
          <cell r="H6109">
            <v>94549</v>
          </cell>
        </row>
        <row r="6110">
          <cell r="C6110" t="str">
            <v>Michael Montagnon Juliet Montagnon Montagnon</v>
          </cell>
          <cell r="D6110" t="str">
            <v>1201 sunset loop</v>
          </cell>
          <cell r="E6110" t="str">
            <v>Lafayette</v>
          </cell>
          <cell r="F6110" t="str">
            <v>Feb. 9</v>
          </cell>
          <cell r="G6110">
            <v>2000</v>
          </cell>
          <cell r="H6110">
            <v>94549</v>
          </cell>
        </row>
        <row r="6111">
          <cell r="C6111" t="str">
            <v>Carol L Willoughby</v>
          </cell>
          <cell r="D6111" t="str">
            <v>1221 sunset loop</v>
          </cell>
          <cell r="E6111" t="str">
            <v>Lafayette</v>
          </cell>
          <cell r="F6111" t="str">
            <v>Jun. 20</v>
          </cell>
          <cell r="G6111">
            <v>2000</v>
          </cell>
          <cell r="H6111">
            <v>94549</v>
          </cell>
        </row>
        <row r="6112">
          <cell r="C6112" t="str">
            <v>Edy K Hayashi</v>
          </cell>
          <cell r="D6112" t="str">
            <v>1252 sunset loop</v>
          </cell>
          <cell r="E6112" t="str">
            <v>Lafayette</v>
          </cell>
          <cell r="F6112" t="str">
            <v>Mar. 21</v>
          </cell>
          <cell r="G6112">
            <v>2000</v>
          </cell>
          <cell r="H6112">
            <v>94549</v>
          </cell>
        </row>
        <row r="6113">
          <cell r="C6113" t="str">
            <v>Amy L Hessler  John A Hessler</v>
          </cell>
          <cell r="D6113" t="str">
            <v>1261 sunset loop</v>
          </cell>
          <cell r="E6113" t="str">
            <v>Lafayette</v>
          </cell>
          <cell r="F6113" t="str">
            <v>Apr. 19</v>
          </cell>
          <cell r="G6113">
            <v>2000</v>
          </cell>
          <cell r="H6113">
            <v>94549</v>
          </cell>
        </row>
        <row r="6114">
          <cell r="C6114" t="str">
            <v>Julie P Chow Sunder Srinivasan</v>
          </cell>
          <cell r="D6114" t="str">
            <v>1298 sunset loop</v>
          </cell>
          <cell r="E6114" t="str">
            <v>Lafayette</v>
          </cell>
          <cell r="F6114" t="str">
            <v>Jan. 14</v>
          </cell>
          <cell r="G6114">
            <v>2000</v>
          </cell>
          <cell r="H6114">
            <v>94549</v>
          </cell>
        </row>
        <row r="6115">
          <cell r="C6115" t="str">
            <v>Lynda Catlin</v>
          </cell>
          <cell r="D6115" t="str">
            <v>1312 sunset loop</v>
          </cell>
          <cell r="E6115" t="str">
            <v>Lafayette</v>
          </cell>
          <cell r="F6115" t="str">
            <v>Oct. 10</v>
          </cell>
          <cell r="G6115">
            <v>2000</v>
          </cell>
          <cell r="H6115">
            <v>94549</v>
          </cell>
        </row>
        <row r="6116">
          <cell r="C6116" t="str">
            <v>Seol J Park</v>
          </cell>
          <cell r="D6116" t="str">
            <v>1352 sunset loop</v>
          </cell>
          <cell r="E6116" t="str">
            <v>Lafayette</v>
          </cell>
          <cell r="F6116" t="str">
            <v>Apr. 3</v>
          </cell>
          <cell r="G6116">
            <v>2000</v>
          </cell>
          <cell r="H6116">
            <v>94549</v>
          </cell>
        </row>
        <row r="6117">
          <cell r="C6117" t="str">
            <v>1999 Young  Julia F Young  Jim Young</v>
          </cell>
          <cell r="D6117" t="str">
            <v>1132 sunset loop</v>
          </cell>
          <cell r="E6117" t="str">
            <v>Lafayette</v>
          </cell>
          <cell r="F6117" t="str">
            <v>Dec. 21</v>
          </cell>
          <cell r="G6117">
            <v>1999</v>
          </cell>
          <cell r="H6117">
            <v>94549</v>
          </cell>
        </row>
        <row r="6118">
          <cell r="C6118" t="str">
            <v>Anil K Thayamballi Nita Mehta</v>
          </cell>
          <cell r="D6118" t="str">
            <v>1301 sunset loop</v>
          </cell>
          <cell r="E6118" t="str">
            <v>Lafayette</v>
          </cell>
          <cell r="F6118" t="str">
            <v>May. 26</v>
          </cell>
          <cell r="G6118">
            <v>1999</v>
          </cell>
          <cell r="H6118">
            <v>94549</v>
          </cell>
        </row>
        <row r="6119">
          <cell r="C6119" t="str">
            <v>Brian T Shea  Deiedre Shea</v>
          </cell>
          <cell r="D6119" t="str">
            <v>1432 sunset loop</v>
          </cell>
          <cell r="E6119" t="str">
            <v>Lafayette</v>
          </cell>
          <cell r="F6119" t="str">
            <v>Nov. 18</v>
          </cell>
          <cell r="G6119">
            <v>1999</v>
          </cell>
          <cell r="H6119">
            <v>94549</v>
          </cell>
        </row>
        <row r="6120">
          <cell r="C6120" t="str">
            <v>Mark F Redmond</v>
          </cell>
          <cell r="D6120" t="str">
            <v>1222 sunset loop</v>
          </cell>
          <cell r="E6120" t="str">
            <v>Lafayette</v>
          </cell>
          <cell r="F6120" t="str">
            <v>Sep. 30</v>
          </cell>
          <cell r="G6120">
            <v>1998</v>
          </cell>
          <cell r="H6120">
            <v>94549</v>
          </cell>
        </row>
        <row r="6121">
          <cell r="C6121" t="str">
            <v>Paul C Halverson Susan J Halverson</v>
          </cell>
          <cell r="D6121" t="str">
            <v>1241 sunset loop</v>
          </cell>
          <cell r="E6121" t="str">
            <v>Lafayette</v>
          </cell>
          <cell r="F6121" t="str">
            <v>Nov. 12</v>
          </cell>
          <cell r="G6121">
            <v>1998</v>
          </cell>
          <cell r="H6121">
            <v>94549</v>
          </cell>
        </row>
        <row r="6122">
          <cell r="C6122" t="str">
            <v>Donald R Hay Mary H Hay</v>
          </cell>
          <cell r="D6122" t="str">
            <v>1271 sunset loop</v>
          </cell>
          <cell r="E6122" t="str">
            <v>Lafayette</v>
          </cell>
          <cell r="F6122" t="str">
            <v>Sep. 15</v>
          </cell>
          <cell r="G6122">
            <v>1998</v>
          </cell>
          <cell r="H6122">
            <v>94549</v>
          </cell>
        </row>
        <row r="6123">
          <cell r="C6123" t="str">
            <v>Azary Blumenkrantz Clara Blumenkrantz</v>
          </cell>
          <cell r="D6123" t="str">
            <v>1322 sunset loop</v>
          </cell>
          <cell r="E6123" t="str">
            <v>Lafayette</v>
          </cell>
          <cell r="F6123" t="str">
            <v>Dec. 11</v>
          </cell>
          <cell r="G6123">
            <v>1998</v>
          </cell>
          <cell r="H6123">
            <v>94549</v>
          </cell>
        </row>
        <row r="6124">
          <cell r="C6124" t="str">
            <v>Graham and Caroline Wiseman</v>
          </cell>
          <cell r="D6124" t="str">
            <v>1481 Sunset Loop</v>
          </cell>
          <cell r="E6124" t="str">
            <v>Lafayette</v>
          </cell>
          <cell r="G6124">
            <v>1998</v>
          </cell>
          <cell r="H6124">
            <v>94549</v>
          </cell>
        </row>
        <row r="6125">
          <cell r="C6125" t="str">
            <v>Norman C Plotkin Doris J Omi</v>
          </cell>
          <cell r="D6125" t="str">
            <v>1282 sunset loop</v>
          </cell>
          <cell r="E6125" t="str">
            <v>Lafayette</v>
          </cell>
          <cell r="F6125" t="str">
            <v>Oct. 21</v>
          </cell>
          <cell r="G6125">
            <v>1997</v>
          </cell>
          <cell r="H6125">
            <v>94549</v>
          </cell>
        </row>
        <row r="6126">
          <cell r="C6126" t="str">
            <v>Margaret G Abbott (Trustee)</v>
          </cell>
          <cell r="D6126" t="str">
            <v>1502 Sunset Loop</v>
          </cell>
          <cell r="E6126" t="str">
            <v>Lafayette</v>
          </cell>
          <cell r="H6126">
            <v>94549</v>
          </cell>
        </row>
        <row r="6127">
          <cell r="C6127" t="str">
            <v>Gordon W and Nancy M Repp (Trustee)</v>
          </cell>
          <cell r="D6127" t="str">
            <v>1521 Sunset Loop</v>
          </cell>
          <cell r="E6127" t="str">
            <v>Lafayette</v>
          </cell>
          <cell r="H6127">
            <v>94549</v>
          </cell>
        </row>
        <row r="6128">
          <cell r="D6128" t="str">
            <v>3094 sweetbrier circle</v>
          </cell>
          <cell r="E6128" t="str">
            <v>Lafayette</v>
          </cell>
          <cell r="F6128" t="str">
            <v>Apr. 18</v>
          </cell>
          <cell r="G6128">
            <v>2019</v>
          </cell>
          <cell r="H6128">
            <v>94549</v>
          </cell>
        </row>
        <row r="6129">
          <cell r="C6129" t="str">
            <v>Gail Coulter  John C. Riordan</v>
          </cell>
          <cell r="D6129" t="str">
            <v>3130 sweetbrier circle</v>
          </cell>
          <cell r="E6129" t="str">
            <v>Lafayette</v>
          </cell>
          <cell r="F6129" t="str">
            <v>Mar. 18</v>
          </cell>
          <cell r="G6129">
            <v>2016</v>
          </cell>
          <cell r="H6129">
            <v>94549</v>
          </cell>
        </row>
        <row r="6130">
          <cell r="C6130" t="str">
            <v>Byron Crowley Amy Fitzgerald</v>
          </cell>
          <cell r="D6130" t="str">
            <v>3139 sweetbrier circle</v>
          </cell>
          <cell r="E6130" t="str">
            <v>Lafayette</v>
          </cell>
          <cell r="F6130" t="str">
            <v>Jun. 26</v>
          </cell>
          <cell r="G6130">
            <v>2015</v>
          </cell>
          <cell r="H6130">
            <v>94549</v>
          </cell>
        </row>
        <row r="6131">
          <cell r="C6131" t="str">
            <v>Linda C. Fitzgerald  Thomas E. Fitzgerald  F. Fitgerald Fitzgerald</v>
          </cell>
          <cell r="D6131" t="str">
            <v>3087 sweetbrier circle</v>
          </cell>
          <cell r="E6131" t="str">
            <v>Lafayette</v>
          </cell>
          <cell r="F6131" t="str">
            <v>May. 16</v>
          </cell>
          <cell r="G6131">
            <v>2014</v>
          </cell>
          <cell r="H6131">
            <v>94549</v>
          </cell>
        </row>
        <row r="6132">
          <cell r="C6132" t="str">
            <v>Liam M. Connolly Pamela J. Connolly</v>
          </cell>
          <cell r="D6132" t="str">
            <v>3090 sweetbrier circle</v>
          </cell>
          <cell r="E6132" t="str">
            <v>Lafayette</v>
          </cell>
          <cell r="F6132" t="str">
            <v>May. 21</v>
          </cell>
          <cell r="G6132">
            <v>2014</v>
          </cell>
          <cell r="H6132">
            <v>94549</v>
          </cell>
        </row>
        <row r="6133">
          <cell r="C6133" t="str">
            <v>Kristina Alvarez Addison Schroeder</v>
          </cell>
          <cell r="D6133" t="str">
            <v>3142 sweetbrier circle</v>
          </cell>
          <cell r="E6133" t="str">
            <v>Lafayette</v>
          </cell>
          <cell r="F6133" t="str">
            <v>Feb. 21</v>
          </cell>
          <cell r="G6133">
            <v>2014</v>
          </cell>
          <cell r="H6133">
            <v>94549</v>
          </cell>
        </row>
        <row r="6134">
          <cell r="C6134" t="str">
            <v>Paul Hirschberg Hirschberg Helen Chu</v>
          </cell>
          <cell r="D6134" t="str">
            <v>3078 sweetbrier circle</v>
          </cell>
          <cell r="E6134" t="str">
            <v>Lafayette</v>
          </cell>
          <cell r="F6134" t="str">
            <v>Apr. 11</v>
          </cell>
          <cell r="G6134">
            <v>2013</v>
          </cell>
          <cell r="H6134">
            <v>94549</v>
          </cell>
        </row>
        <row r="6135">
          <cell r="C6135" t="str">
            <v>Also known as Kristina Martin  Martin Chris  Martin W Chris  Martin Kristina K  Martin William C</v>
          </cell>
          <cell r="D6135" t="str">
            <v>3102 sweetbrier circle</v>
          </cell>
          <cell r="E6135" t="str">
            <v>Lafayette</v>
          </cell>
          <cell r="F6135" t="str">
            <v>Aug. 16</v>
          </cell>
          <cell r="G6135">
            <v>2012</v>
          </cell>
          <cell r="H6135">
            <v>94549</v>
          </cell>
        </row>
        <row r="6136">
          <cell r="C6136" t="str">
            <v>Kenneth S Koerner Lifan W Koerner</v>
          </cell>
          <cell r="D6136" t="str">
            <v>3091 sweetbrier circle</v>
          </cell>
          <cell r="E6136" t="str">
            <v>Lafayette</v>
          </cell>
          <cell r="F6136" t="str">
            <v>Sep. 19</v>
          </cell>
          <cell r="G6136">
            <v>2011</v>
          </cell>
          <cell r="H6136">
            <v>94549</v>
          </cell>
        </row>
        <row r="6137">
          <cell r="C6137" t="str">
            <v>Dylan Ponicsan  Ponicsan Dylan</v>
          </cell>
          <cell r="D6137" t="str">
            <v>3114 sweetbrier circle</v>
          </cell>
          <cell r="E6137" t="str">
            <v>Lafayette</v>
          </cell>
          <cell r="F6137" t="str">
            <v>Mar. 1</v>
          </cell>
          <cell r="G6137">
            <v>2011</v>
          </cell>
          <cell r="H6137">
            <v>94549</v>
          </cell>
        </row>
        <row r="6138">
          <cell r="C6138" t="str">
            <v>Rees Morgan Katherine Morgan</v>
          </cell>
          <cell r="D6138" t="str">
            <v>3126 sweetbrier circle</v>
          </cell>
          <cell r="E6138" t="str">
            <v>Lafayette</v>
          </cell>
          <cell r="F6138" t="str">
            <v>Aug. 5</v>
          </cell>
          <cell r="G6138">
            <v>2011</v>
          </cell>
          <cell r="H6138">
            <v>94549</v>
          </cell>
        </row>
        <row r="6139">
          <cell r="C6139" t="str">
            <v>Rebecca F Hughes James E Hughes</v>
          </cell>
          <cell r="D6139" t="str">
            <v>3086 sweetbrier circle</v>
          </cell>
          <cell r="E6139" t="str">
            <v>Lafayette</v>
          </cell>
          <cell r="F6139" t="str">
            <v>Dec. 10</v>
          </cell>
          <cell r="G6139">
            <v>2010</v>
          </cell>
          <cell r="H6139">
            <v>94549</v>
          </cell>
        </row>
        <row r="6140">
          <cell r="C6140" t="str">
            <v>Mark Barba Angel Barba</v>
          </cell>
          <cell r="D6140" t="str">
            <v>3118 sweetbrier circle</v>
          </cell>
          <cell r="E6140" t="str">
            <v>Lafayette</v>
          </cell>
          <cell r="F6140" t="str">
            <v>Feb. 9</v>
          </cell>
          <cell r="G6140">
            <v>2010</v>
          </cell>
          <cell r="H6140">
            <v>94549</v>
          </cell>
        </row>
        <row r="6141">
          <cell r="C6141" t="str">
            <v>Hamill F Hamill James F Hamill Kimberly S</v>
          </cell>
          <cell r="D6141" t="str">
            <v>3074 sweetbrier circle</v>
          </cell>
          <cell r="E6141" t="str">
            <v>Lafayette</v>
          </cell>
          <cell r="F6141" t="str">
            <v>Oct. 9</v>
          </cell>
          <cell r="G6141">
            <v>2008</v>
          </cell>
          <cell r="H6141">
            <v>94549</v>
          </cell>
        </row>
        <row r="6142">
          <cell r="C6142" t="str">
            <v>Mancebo A  Mancebo David A  Mancebo Vanessa J</v>
          </cell>
          <cell r="D6142" t="str">
            <v>3131 sweetbrier circle</v>
          </cell>
          <cell r="E6142" t="str">
            <v>Lafayette</v>
          </cell>
          <cell r="F6142" t="str">
            <v>Feb. 13</v>
          </cell>
          <cell r="G6142">
            <v>2008</v>
          </cell>
          <cell r="H6142">
            <v>94549</v>
          </cell>
        </row>
        <row r="6143">
          <cell r="C6143" t="str">
            <v>Thomas J Jennings  Shirley Jennings</v>
          </cell>
          <cell r="D6143" t="str">
            <v>3134 sweetbrier circle</v>
          </cell>
          <cell r="E6143" t="str">
            <v>Lafayette</v>
          </cell>
          <cell r="F6143" t="str">
            <v>Nov. 29</v>
          </cell>
          <cell r="G6143">
            <v>2006</v>
          </cell>
          <cell r="H6143">
            <v>94549</v>
          </cell>
        </row>
        <row r="6144">
          <cell r="C6144" t="str">
            <v>J Roger Cabell</v>
          </cell>
          <cell r="D6144" t="str">
            <v>3075 sweetbrier circle</v>
          </cell>
          <cell r="E6144" t="str">
            <v>Lafayette</v>
          </cell>
          <cell r="F6144" t="str">
            <v>Jun. 23</v>
          </cell>
          <cell r="G6144">
            <v>2005</v>
          </cell>
          <cell r="H6144">
            <v>94549</v>
          </cell>
        </row>
        <row r="6145">
          <cell r="C6145" t="str">
            <v>Knud B Gotterup Jr Eda B Pinlac</v>
          </cell>
          <cell r="D6145" t="str">
            <v>3098 sweetbrier circle</v>
          </cell>
          <cell r="E6145" t="str">
            <v>Lafayette</v>
          </cell>
          <cell r="F6145" t="str">
            <v>Aug. 18</v>
          </cell>
          <cell r="G6145">
            <v>2004</v>
          </cell>
          <cell r="H6145">
            <v>94549</v>
          </cell>
        </row>
        <row r="6146">
          <cell r="C6146" t="str">
            <v>Patrick D Owens Robin A Reese</v>
          </cell>
          <cell r="D6146" t="str">
            <v>3103 sweetbrier circle</v>
          </cell>
          <cell r="E6146" t="str">
            <v>Lafayette</v>
          </cell>
          <cell r="F6146" t="str">
            <v>Jan. 29</v>
          </cell>
          <cell r="G6146">
            <v>2002</v>
          </cell>
          <cell r="H6146">
            <v>94549</v>
          </cell>
        </row>
        <row r="6147">
          <cell r="C6147" t="str">
            <v>Mary L Allender Samuel Allender Jr</v>
          </cell>
          <cell r="D6147" t="str">
            <v>3143 sweetbrier circle</v>
          </cell>
          <cell r="E6147" t="str">
            <v>Lafayette</v>
          </cell>
          <cell r="F6147" t="str">
            <v>May. 1</v>
          </cell>
          <cell r="G6147">
            <v>2001</v>
          </cell>
          <cell r="H6147">
            <v>94549</v>
          </cell>
        </row>
        <row r="6148">
          <cell r="C6148" t="str">
            <v>1998 Black  Richard W Black  Donna M Arganbright</v>
          </cell>
          <cell r="D6148" t="str">
            <v>3082 sweetbrier circle</v>
          </cell>
          <cell r="E6148" t="str">
            <v>Lafayette</v>
          </cell>
          <cell r="F6148" t="str">
            <v>Jan. 22</v>
          </cell>
          <cell r="G6148">
            <v>1998</v>
          </cell>
          <cell r="H6148">
            <v>94549</v>
          </cell>
        </row>
        <row r="6149">
          <cell r="C6149" t="str">
            <v>Harald H Nielsen  Marlene E Nielsen</v>
          </cell>
          <cell r="D6149" t="str">
            <v>3070 sweetbrier circle</v>
          </cell>
          <cell r="E6149" t="str">
            <v>Lafayette</v>
          </cell>
          <cell r="F6149" t="str">
            <v>Mar. 4</v>
          </cell>
          <cell r="G6149">
            <v>1997</v>
          </cell>
          <cell r="H6149">
            <v>94549</v>
          </cell>
        </row>
        <row r="6150">
          <cell r="C6150" t="str">
            <v>Ronald R Kolb Rebecca Dekalb</v>
          </cell>
          <cell r="D6150" t="str">
            <v>3119 sweetbrier circle</v>
          </cell>
          <cell r="E6150" t="str">
            <v>Lafayette</v>
          </cell>
          <cell r="F6150" t="str">
            <v>Aug. 15</v>
          </cell>
          <cell r="G6150">
            <v>1997</v>
          </cell>
          <cell r="H6150">
            <v>94549</v>
          </cell>
        </row>
        <row r="6151">
          <cell r="C6151" t="str">
            <v>Daniel S Moen</v>
          </cell>
          <cell r="D6151" t="str">
            <v>3135 sweetbrier circle</v>
          </cell>
          <cell r="E6151" t="str">
            <v>Lafayette</v>
          </cell>
          <cell r="F6151" t="str">
            <v>Sep. 30</v>
          </cell>
          <cell r="G6151">
            <v>1997</v>
          </cell>
          <cell r="H6151">
            <v>94549</v>
          </cell>
        </row>
        <row r="6152">
          <cell r="C6152" t="str">
            <v>Christopher P. Leyva Kathleen C. Leyva</v>
          </cell>
          <cell r="D6152" t="str">
            <v>646 sweet court</v>
          </cell>
          <cell r="E6152" t="str">
            <v>Lafayette</v>
          </cell>
          <cell r="F6152" t="str">
            <v>Oct. 27</v>
          </cell>
          <cell r="G6152">
            <v>2015</v>
          </cell>
          <cell r="H6152">
            <v>94549</v>
          </cell>
        </row>
        <row r="6153">
          <cell r="C6153" t="str">
            <v>John &amp; Pamela Maclennan  John R Maclennan  Pamela S Maclennan</v>
          </cell>
          <cell r="D6153" t="str">
            <v>656 sweet court</v>
          </cell>
          <cell r="E6153" t="str">
            <v>Lafayette</v>
          </cell>
          <cell r="F6153" t="str">
            <v>Dec. 5</v>
          </cell>
          <cell r="G6153">
            <v>2012</v>
          </cell>
          <cell r="H6153">
            <v>94549</v>
          </cell>
        </row>
        <row r="6154">
          <cell r="C6154" t="str">
            <v>Merrick Browne Jr  Rachel A B Browne</v>
          </cell>
          <cell r="D6154" t="str">
            <v>645 sweet court</v>
          </cell>
          <cell r="E6154" t="str">
            <v>Lafayette</v>
          </cell>
          <cell r="F6154" t="str">
            <v>Apr. 3</v>
          </cell>
          <cell r="G6154">
            <v>1998</v>
          </cell>
          <cell r="H6154">
            <v>94549</v>
          </cell>
        </row>
        <row r="6155">
          <cell r="C6155" t="str">
            <v>Anne W Partridge</v>
          </cell>
          <cell r="D6155" t="str">
            <v>650 sweet court</v>
          </cell>
          <cell r="E6155" t="str">
            <v>Lafayette</v>
          </cell>
          <cell r="F6155" t="str">
            <v>May. 22</v>
          </cell>
          <cell r="G6155">
            <v>1998</v>
          </cell>
          <cell r="H6155">
            <v>94549</v>
          </cell>
        </row>
        <row r="6156">
          <cell r="C6156" t="str">
            <v>Jialu Duan and Liang Xu</v>
          </cell>
          <cell r="D6156" t="str">
            <v>3305 Sweet Drive</v>
          </cell>
          <cell r="E6156" t="str">
            <v>Lafayette</v>
          </cell>
          <cell r="G6156">
            <v>2020</v>
          </cell>
          <cell r="H6156">
            <v>94549</v>
          </cell>
        </row>
        <row r="6157">
          <cell r="C6157" t="str">
            <v>Chiu Family #6 LLC and Chiu Family 6 LLC</v>
          </cell>
          <cell r="D6157" t="str">
            <v>3359 Sweet Drive</v>
          </cell>
          <cell r="E6157" t="str">
            <v>Lafayette</v>
          </cell>
          <cell r="G6157">
            <v>2020</v>
          </cell>
          <cell r="H6157">
            <v>94549</v>
          </cell>
        </row>
        <row r="6158">
          <cell r="C6158" t="str">
            <v>Mark and Anne Mitchell 2004 Survivors (trustee) and Anne C. Mitchell</v>
          </cell>
          <cell r="D6158" t="str">
            <v>3308 Sweet Drive</v>
          </cell>
          <cell r="E6158" t="str">
            <v>Lafayette</v>
          </cell>
          <cell r="G6158">
            <v>2019</v>
          </cell>
          <cell r="H6158">
            <v>94549</v>
          </cell>
        </row>
        <row r="6159">
          <cell r="C6159" t="str">
            <v>Mark and Anne Mitchell 2004 (trust) and Anne C. Mitchell</v>
          </cell>
          <cell r="D6159" t="str">
            <v>3310 Sweet Drive</v>
          </cell>
          <cell r="E6159" t="str">
            <v>Lafayette</v>
          </cell>
          <cell r="G6159">
            <v>2019</v>
          </cell>
          <cell r="H6159">
            <v>94549</v>
          </cell>
        </row>
        <row r="6160">
          <cell r="C6160" t="str">
            <v>Hans Petter Bjornavold and Aimy Ngo</v>
          </cell>
          <cell r="D6160" t="str">
            <v>3360 Sweet Drive</v>
          </cell>
          <cell r="E6160" t="str">
            <v>Lafayette</v>
          </cell>
          <cell r="G6160">
            <v>2019</v>
          </cell>
          <cell r="H6160">
            <v>94549</v>
          </cell>
        </row>
        <row r="6161">
          <cell r="C6161" t="str">
            <v>Eduardo F. and Kari K. Montero</v>
          </cell>
          <cell r="D6161" t="str">
            <v>3376 Sweet Drive</v>
          </cell>
          <cell r="E6161" t="str">
            <v>Lafayette</v>
          </cell>
          <cell r="G6161">
            <v>2019</v>
          </cell>
          <cell r="H6161">
            <v>94549</v>
          </cell>
        </row>
        <row r="6162">
          <cell r="C6162" t="str">
            <v>Jeffrey West and Denise Marie Zabkiewicz</v>
          </cell>
          <cell r="D6162" t="str">
            <v>3391 Sweet Drive</v>
          </cell>
          <cell r="E6162" t="str">
            <v>Lafayette</v>
          </cell>
          <cell r="G6162">
            <v>2019</v>
          </cell>
          <cell r="H6162">
            <v>94549</v>
          </cell>
        </row>
        <row r="6163">
          <cell r="D6163" t="str">
            <v>3243 sweet drive</v>
          </cell>
          <cell r="E6163" t="str">
            <v>Lafayette</v>
          </cell>
          <cell r="F6163" t="str">
            <v>May. 10</v>
          </cell>
          <cell r="G6163">
            <v>2018</v>
          </cell>
          <cell r="H6163">
            <v>94549</v>
          </cell>
        </row>
        <row r="6164">
          <cell r="C6164" t="str">
            <v>Cesar and Christina D. Gracie</v>
          </cell>
          <cell r="D6164" t="str">
            <v>3304 Sweet Drive</v>
          </cell>
          <cell r="E6164" t="str">
            <v>Lafayette</v>
          </cell>
          <cell r="G6164">
            <v>2018</v>
          </cell>
          <cell r="H6164">
            <v>94549</v>
          </cell>
        </row>
        <row r="6165">
          <cell r="C6165" t="str">
            <v>Latta Family Trust and Joan L. and Milton R. Latta</v>
          </cell>
          <cell r="D6165" t="str">
            <v>3369 Sweet Drive</v>
          </cell>
          <cell r="E6165" t="str">
            <v>Lafayette</v>
          </cell>
          <cell r="G6165">
            <v>2018</v>
          </cell>
          <cell r="H6165">
            <v>94549</v>
          </cell>
        </row>
        <row r="6166">
          <cell r="C6166" t="str">
            <v>Chris J. and Kellie S. Watters and Watters Family Trust</v>
          </cell>
          <cell r="D6166" t="str">
            <v>3374 Sweet Drive</v>
          </cell>
          <cell r="E6166" t="str">
            <v>Lafayette</v>
          </cell>
          <cell r="G6166">
            <v>2018</v>
          </cell>
          <cell r="H6166">
            <v>94549</v>
          </cell>
        </row>
        <row r="6167">
          <cell r="C6167" t="str">
            <v>Eric Jackson and Carrie Rodrigues-Jackson</v>
          </cell>
          <cell r="D6167" t="str">
            <v>3323 Sweet Drive</v>
          </cell>
          <cell r="E6167" t="str">
            <v>Lafayette</v>
          </cell>
          <cell r="G6167">
            <v>2017</v>
          </cell>
          <cell r="H6167">
            <v>94549</v>
          </cell>
        </row>
        <row r="6168">
          <cell r="C6168" t="str">
            <v>James and Jordan Holder</v>
          </cell>
          <cell r="D6168" t="str">
            <v>3337 Sweet Drive</v>
          </cell>
          <cell r="E6168" t="str">
            <v>Lafayette</v>
          </cell>
          <cell r="G6168">
            <v>2017</v>
          </cell>
          <cell r="H6168">
            <v>94549</v>
          </cell>
        </row>
        <row r="6169">
          <cell r="C6169" t="str">
            <v>Katie and Meredith W. Henry</v>
          </cell>
          <cell r="D6169" t="str">
            <v>3389 Sweet Drive</v>
          </cell>
          <cell r="E6169" t="str">
            <v>Lafayette</v>
          </cell>
          <cell r="G6169">
            <v>2017</v>
          </cell>
          <cell r="H6169">
            <v>94549</v>
          </cell>
        </row>
        <row r="6170">
          <cell r="C6170" t="str">
            <v>Nowzar Jahangir and Neda Yegani</v>
          </cell>
          <cell r="D6170" t="str">
            <v>3407 Sweet Drive</v>
          </cell>
          <cell r="E6170" t="str">
            <v>Lafayette</v>
          </cell>
          <cell r="G6170">
            <v>2017</v>
          </cell>
          <cell r="H6170">
            <v>94549</v>
          </cell>
        </row>
        <row r="6171">
          <cell r="C6171" t="str">
            <v>Janine Louise Crowe</v>
          </cell>
          <cell r="D6171" t="str">
            <v>3410 Sweet Drive</v>
          </cell>
          <cell r="E6171" t="str">
            <v>Lafayette</v>
          </cell>
          <cell r="G6171">
            <v>2017</v>
          </cell>
          <cell r="H6171">
            <v>94549</v>
          </cell>
        </row>
        <row r="6172">
          <cell r="C6172" t="str">
            <v>Andrew John and Chan Chung Whiting</v>
          </cell>
          <cell r="D6172" t="str">
            <v>3415 Sweet Drive</v>
          </cell>
          <cell r="E6172" t="str">
            <v>Lafayette</v>
          </cell>
          <cell r="G6172">
            <v>2017</v>
          </cell>
          <cell r="H6172">
            <v>94549</v>
          </cell>
        </row>
        <row r="6173">
          <cell r="C6173" t="str">
            <v>Roderick J. Travis Sarah Travis</v>
          </cell>
          <cell r="D6173" t="str">
            <v>3279 sweet drive</v>
          </cell>
          <cell r="E6173" t="str">
            <v>Lafayette</v>
          </cell>
          <cell r="F6173" t="str">
            <v>Jun. 3</v>
          </cell>
          <cell r="G6173">
            <v>2016</v>
          </cell>
          <cell r="H6173">
            <v>94549</v>
          </cell>
        </row>
        <row r="6174">
          <cell r="C6174" t="str">
            <v>Jeungmin and Jihong Lee</v>
          </cell>
          <cell r="D6174" t="str">
            <v>3332 Sweet Drive</v>
          </cell>
          <cell r="E6174" t="str">
            <v>Lafayette</v>
          </cell>
          <cell r="G6174">
            <v>2016</v>
          </cell>
          <cell r="H6174">
            <v>94549</v>
          </cell>
        </row>
        <row r="6175">
          <cell r="C6175" t="str">
            <v>Victoria L. and William P. Hall</v>
          </cell>
          <cell r="D6175" t="str">
            <v>3338 Sweet Drive</v>
          </cell>
          <cell r="E6175" t="str">
            <v>Lafayette</v>
          </cell>
          <cell r="G6175">
            <v>2016</v>
          </cell>
          <cell r="H6175">
            <v>94549</v>
          </cell>
        </row>
        <row r="6176">
          <cell r="C6176" t="str">
            <v>Marisa Moore</v>
          </cell>
          <cell r="D6176" t="str">
            <v>3370 Sweet Drive</v>
          </cell>
          <cell r="E6176" t="str">
            <v>Lafayette</v>
          </cell>
          <cell r="G6176">
            <v>2016</v>
          </cell>
          <cell r="H6176">
            <v>94549</v>
          </cell>
        </row>
        <row r="6177">
          <cell r="C6177" t="str">
            <v>2015 Richard Nelson and Renee Kalmes Rev and Richard Nelson</v>
          </cell>
          <cell r="D6177" t="str">
            <v>3398 Sweet Drive</v>
          </cell>
          <cell r="E6177" t="str">
            <v>Lafayette</v>
          </cell>
          <cell r="G6177">
            <v>2016</v>
          </cell>
          <cell r="H6177">
            <v>94549</v>
          </cell>
        </row>
        <row r="6178">
          <cell r="C6178" t="str">
            <v>Annah R. and Ronald N. Chapman  Kathleen Correia and Stephen Evans</v>
          </cell>
          <cell r="D6178" t="str">
            <v>3354 Sweet Drive</v>
          </cell>
          <cell r="E6178" t="str">
            <v>Lafayette</v>
          </cell>
          <cell r="G6178">
            <v>2015</v>
          </cell>
          <cell r="H6178">
            <v>94549</v>
          </cell>
        </row>
        <row r="6179">
          <cell r="C6179" t="str">
            <v>Yun A. Chen and Michael H. Tsung</v>
          </cell>
          <cell r="D6179" t="str">
            <v>3327 Sweet Drive</v>
          </cell>
          <cell r="E6179" t="str">
            <v>Lafayette</v>
          </cell>
          <cell r="G6179">
            <v>2015</v>
          </cell>
          <cell r="H6179">
            <v>94549</v>
          </cell>
        </row>
        <row r="6180">
          <cell r="C6180" t="str">
            <v>Darren M Gates</v>
          </cell>
          <cell r="D6180" t="str">
            <v>3298 sweet drive</v>
          </cell>
          <cell r="E6180" t="str">
            <v>Lafayette</v>
          </cell>
          <cell r="F6180" t="str">
            <v>Oct. 22</v>
          </cell>
          <cell r="G6180">
            <v>2015</v>
          </cell>
          <cell r="H6180">
            <v>94549</v>
          </cell>
        </row>
        <row r="6181">
          <cell r="C6181" t="str">
            <v>Blake &amp; Laura Thibault 2014 Revoc L. (trustees) and Laura Thibault (trustee)</v>
          </cell>
          <cell r="D6181" t="str">
            <v>3403 Sweet Drive</v>
          </cell>
          <cell r="E6181" t="str">
            <v>Lafayette</v>
          </cell>
          <cell r="G6181">
            <v>2015</v>
          </cell>
          <cell r="H6181">
            <v>94549</v>
          </cell>
        </row>
        <row r="6182">
          <cell r="C6182" t="str">
            <v>Raymond A. Bertrand  Victoria L. Bertrand  F. Bertrand Bertrand</v>
          </cell>
          <cell r="D6182" t="str">
            <v>3248 sweet drive</v>
          </cell>
          <cell r="E6182" t="str">
            <v>Lafayette</v>
          </cell>
          <cell r="F6182" t="str">
            <v>Mar. 7</v>
          </cell>
          <cell r="G6182">
            <v>2014</v>
          </cell>
          <cell r="H6182">
            <v>94549</v>
          </cell>
        </row>
        <row r="6183">
          <cell r="C6183" t="str">
            <v>Bryan S. Miller Nora L. Miller</v>
          </cell>
          <cell r="D6183" t="str">
            <v>3290 sweet drive</v>
          </cell>
          <cell r="E6183" t="str">
            <v>Lafayette</v>
          </cell>
          <cell r="F6183" t="str">
            <v>Feb. 13</v>
          </cell>
          <cell r="G6183">
            <v>2014</v>
          </cell>
          <cell r="H6183">
            <v>94549</v>
          </cell>
        </row>
        <row r="6184">
          <cell r="C6184" t="str">
            <v>Hannah Brian and Hannah Sadie</v>
          </cell>
          <cell r="D6184" t="str">
            <v>3319 Sweet Drive</v>
          </cell>
          <cell r="E6184" t="str">
            <v>Lafayette</v>
          </cell>
          <cell r="G6184">
            <v>2014</v>
          </cell>
          <cell r="H6184">
            <v>94549</v>
          </cell>
        </row>
        <row r="6185">
          <cell r="C6185" t="str">
            <v>Charlene and Dana Jung</v>
          </cell>
          <cell r="D6185" t="str">
            <v>3333 Sweet Drive</v>
          </cell>
          <cell r="E6185" t="str">
            <v>Lafayette</v>
          </cell>
          <cell r="G6185">
            <v>2014</v>
          </cell>
          <cell r="H6185">
            <v>94549</v>
          </cell>
        </row>
        <row r="6186">
          <cell r="C6186" t="str">
            <v>Cora M Bahl Bradly T Bahl</v>
          </cell>
          <cell r="D6186" t="str">
            <v>3244 sweet drive</v>
          </cell>
          <cell r="E6186" t="str">
            <v>Lafayette</v>
          </cell>
          <cell r="F6186" t="str">
            <v>Aug. 19</v>
          </cell>
          <cell r="G6186">
            <v>2013</v>
          </cell>
          <cell r="H6186">
            <v>94549</v>
          </cell>
        </row>
        <row r="6187">
          <cell r="C6187" t="str">
            <v>Benjamin C Bodell Jorie M Bodell</v>
          </cell>
          <cell r="D6187" t="str">
            <v>3256 sweet drive</v>
          </cell>
          <cell r="E6187" t="str">
            <v>Lafayette</v>
          </cell>
          <cell r="F6187" t="str">
            <v>Jul. 11</v>
          </cell>
          <cell r="G6187">
            <v>2013</v>
          </cell>
          <cell r="H6187">
            <v>94549</v>
          </cell>
        </row>
        <row r="6188">
          <cell r="C6188" t="str">
            <v>Keatinge Murphy Murphy Daniel E Keatinge Constance E</v>
          </cell>
          <cell r="D6188" t="str">
            <v>3259 sweet drive</v>
          </cell>
          <cell r="E6188" t="str">
            <v>Lafayette</v>
          </cell>
          <cell r="F6188" t="str">
            <v>Feb. 4</v>
          </cell>
          <cell r="G6188">
            <v>2013</v>
          </cell>
          <cell r="H6188">
            <v>94549</v>
          </cell>
        </row>
        <row r="6189">
          <cell r="C6189" t="str">
            <v>Paul D White Kelly White</v>
          </cell>
          <cell r="D6189" t="str">
            <v>3271 sweet drive</v>
          </cell>
          <cell r="E6189" t="str">
            <v>Lafayette</v>
          </cell>
          <cell r="F6189" t="str">
            <v>Dec. 19</v>
          </cell>
          <cell r="G6189">
            <v>2013</v>
          </cell>
          <cell r="H6189">
            <v>94549</v>
          </cell>
        </row>
        <row r="6190">
          <cell r="C6190" t="str">
            <v>Jacob Pam G. (trustee)  /Pgj R. Pjj (trustee) and Jacob Paul J. (trustee)</v>
          </cell>
          <cell r="D6190" t="str">
            <v>3363 Sweet Drive</v>
          </cell>
          <cell r="E6190" t="str">
            <v>Lafayette</v>
          </cell>
          <cell r="G6190">
            <v>2013</v>
          </cell>
          <cell r="H6190">
            <v>94549</v>
          </cell>
        </row>
        <row r="6191">
          <cell r="C6191" t="str">
            <v>Cynthia Rodriguez</v>
          </cell>
          <cell r="D6191" t="str">
            <v>3373 Sweet Drive</v>
          </cell>
          <cell r="E6191" t="str">
            <v>Lafayette</v>
          </cell>
          <cell r="G6191">
            <v>2013</v>
          </cell>
          <cell r="H6191">
            <v>94549</v>
          </cell>
        </row>
        <row r="6192">
          <cell r="C6192" t="str">
            <v>Lepain Joshua L Baker Lepain Julie C Baker</v>
          </cell>
          <cell r="D6192" t="str">
            <v>3270 sweet drive</v>
          </cell>
          <cell r="E6192" t="str">
            <v>Lafayette</v>
          </cell>
          <cell r="F6192" t="str">
            <v>May. 16</v>
          </cell>
          <cell r="G6192">
            <v>2012</v>
          </cell>
          <cell r="H6192">
            <v>94549</v>
          </cell>
        </row>
        <row r="6193">
          <cell r="C6193" t="str">
            <v>Jay L Vinson Kelly Vinson</v>
          </cell>
          <cell r="D6193" t="str">
            <v>3278 sweet drive</v>
          </cell>
          <cell r="E6193" t="str">
            <v>Lafayette</v>
          </cell>
          <cell r="F6193" t="str">
            <v>Dec. 14</v>
          </cell>
          <cell r="G6193">
            <v>2012</v>
          </cell>
          <cell r="H6193">
            <v>94549</v>
          </cell>
        </row>
        <row r="6194">
          <cell r="C6194" t="str">
            <v>Ami A Dodson Scott W Dodson</v>
          </cell>
          <cell r="D6194" t="str">
            <v>3286 sweet drive</v>
          </cell>
          <cell r="E6194" t="str">
            <v>Lafayette</v>
          </cell>
          <cell r="F6194" t="str">
            <v>Jul. 10</v>
          </cell>
          <cell r="G6194">
            <v>2012</v>
          </cell>
          <cell r="H6194">
            <v>94549</v>
          </cell>
        </row>
        <row r="6195">
          <cell r="C6195" t="str">
            <v>Theresa A. Tsingis</v>
          </cell>
          <cell r="D6195" t="str">
            <v>3330 Sweet Drive</v>
          </cell>
          <cell r="E6195" t="str">
            <v>Lafayette</v>
          </cell>
          <cell r="G6195">
            <v>2012</v>
          </cell>
          <cell r="H6195">
            <v>94549</v>
          </cell>
        </row>
        <row r="6196">
          <cell r="C6196" t="str">
            <v>Linda W Healey (Trustee)  Healey (Revocable Trust) and John R Healey (Trustee)</v>
          </cell>
          <cell r="D6196" t="str">
            <v>3362 Sweet Drive</v>
          </cell>
          <cell r="E6196" t="str">
            <v>Lafayette</v>
          </cell>
          <cell r="G6196">
            <v>2012</v>
          </cell>
          <cell r="H6196">
            <v>94549</v>
          </cell>
        </row>
        <row r="6197">
          <cell r="C6197" t="str">
            <v>Richard T. Russell Decl of (trustee)</v>
          </cell>
          <cell r="D6197" t="str">
            <v>3411 Sweet Drive</v>
          </cell>
          <cell r="E6197" t="str">
            <v>Lafayette</v>
          </cell>
          <cell r="G6197">
            <v>2012</v>
          </cell>
          <cell r="H6197">
            <v>94549</v>
          </cell>
        </row>
        <row r="6198">
          <cell r="C6198" t="str">
            <v>Alfred L Schue</v>
          </cell>
          <cell r="D6198" t="str">
            <v>3241 sweet drive</v>
          </cell>
          <cell r="E6198" t="str">
            <v>Lafayette</v>
          </cell>
          <cell r="F6198" t="str">
            <v>Nov. 17</v>
          </cell>
          <cell r="G6198">
            <v>2011</v>
          </cell>
          <cell r="H6198">
            <v>94549</v>
          </cell>
        </row>
        <row r="6199">
          <cell r="C6199" t="str">
            <v>Nancy L. Roy (trustee) and Glen M. Roy (trustee)</v>
          </cell>
          <cell r="D6199" t="str">
            <v>3329 Sweet Drive</v>
          </cell>
          <cell r="E6199" t="str">
            <v>Lafayette</v>
          </cell>
          <cell r="G6199">
            <v>2011</v>
          </cell>
          <cell r="H6199">
            <v>94549</v>
          </cell>
        </row>
        <row r="6200">
          <cell r="C6200" t="str">
            <v>Jeffrey D. and Susan E. Casey</v>
          </cell>
          <cell r="D6200" t="str">
            <v>3342 Sweet Drive</v>
          </cell>
          <cell r="E6200" t="str">
            <v>Lafayette</v>
          </cell>
          <cell r="G6200">
            <v>2010</v>
          </cell>
          <cell r="H6200">
            <v>94549</v>
          </cell>
        </row>
        <row r="6201">
          <cell r="C6201" t="str">
            <v>Bouchard Olivier Casaubon and Judith Fortin</v>
          </cell>
          <cell r="D6201" t="str">
            <v>3320 Sweet Drive</v>
          </cell>
          <cell r="E6201" t="str">
            <v>Lafayette</v>
          </cell>
          <cell r="G6201">
            <v>2009</v>
          </cell>
          <cell r="H6201">
            <v>94549</v>
          </cell>
        </row>
        <row r="6202">
          <cell r="C6202" t="str">
            <v>Andras &amp; Erzsbet Szues Erzsebet Szues Andras Szues</v>
          </cell>
          <cell r="D6202" t="str">
            <v>3246 sweet drive</v>
          </cell>
          <cell r="E6202" t="str">
            <v>Lafayette</v>
          </cell>
          <cell r="F6202" t="str">
            <v>Jul. 1</v>
          </cell>
          <cell r="G6202">
            <v>2009</v>
          </cell>
          <cell r="H6202">
            <v>94549</v>
          </cell>
        </row>
        <row r="6203">
          <cell r="C6203" t="str">
            <v>Ina K Y Louie</v>
          </cell>
          <cell r="D6203" t="str">
            <v>3239 sweet drive</v>
          </cell>
          <cell r="E6203" t="str">
            <v>Lafayette</v>
          </cell>
          <cell r="F6203" t="str">
            <v>Mar. 17</v>
          </cell>
          <cell r="G6203">
            <v>2009</v>
          </cell>
          <cell r="H6203">
            <v>94549</v>
          </cell>
        </row>
        <row r="6204">
          <cell r="C6204" t="str">
            <v>Judith K Ryan  K Ryan Tr Judith</v>
          </cell>
          <cell r="D6204" t="str">
            <v>3253 sweet drive</v>
          </cell>
          <cell r="E6204" t="str">
            <v>Lafayette</v>
          </cell>
          <cell r="F6204" t="str">
            <v>Jun. 11</v>
          </cell>
          <cell r="G6204">
            <v>2009</v>
          </cell>
          <cell r="H6204">
            <v>94549</v>
          </cell>
        </row>
        <row r="6205">
          <cell r="C6205" t="str">
            <v>Robert Y. Cheung (trustee)  Klara K. Cheung (trustee)  Robert and Klara Cheung F. (trustees)</v>
          </cell>
          <cell r="D6205" t="str">
            <v>3316 Sweet Drive</v>
          </cell>
          <cell r="E6205" t="str">
            <v>Lafayette</v>
          </cell>
          <cell r="G6205">
            <v>2009</v>
          </cell>
          <cell r="H6205">
            <v>94549</v>
          </cell>
        </row>
        <row r="6206">
          <cell r="C6206" t="str">
            <v>Jessica Reddy</v>
          </cell>
          <cell r="D6206" t="str">
            <v>3307 Sweet Drive</v>
          </cell>
          <cell r="E6206" t="str">
            <v>Lafayette</v>
          </cell>
          <cell r="G6206">
            <v>2008</v>
          </cell>
          <cell r="H6206">
            <v>94549</v>
          </cell>
        </row>
        <row r="6207">
          <cell r="C6207" t="str">
            <v>Wesley Craft R  Tr Gary Craft  Gary W Craft</v>
          </cell>
          <cell r="D6207" t="str">
            <v>3272 sweet drive</v>
          </cell>
          <cell r="E6207" t="str">
            <v>Lafayette</v>
          </cell>
          <cell r="F6207" t="str">
            <v>Sep. 17</v>
          </cell>
          <cell r="G6207">
            <v>2008</v>
          </cell>
          <cell r="H6207">
            <v>94549</v>
          </cell>
        </row>
        <row r="6208">
          <cell r="C6208" t="str">
            <v>Christopher Miller Colleen Miller</v>
          </cell>
          <cell r="D6208" t="str">
            <v>3276 sweet drive</v>
          </cell>
          <cell r="E6208" t="str">
            <v>Lafayette</v>
          </cell>
          <cell r="F6208" t="str">
            <v>Jun. 5</v>
          </cell>
          <cell r="G6208">
            <v>2008</v>
          </cell>
          <cell r="H6208">
            <v>94549</v>
          </cell>
        </row>
        <row r="6209">
          <cell r="C6209" t="str">
            <v>Thomas W Ellsworth Rosemarie Ellsworth</v>
          </cell>
          <cell r="D6209" t="str">
            <v>3280 sweet drive</v>
          </cell>
          <cell r="E6209" t="str">
            <v>Lafayette</v>
          </cell>
          <cell r="F6209" t="str">
            <v>Oct. 16</v>
          </cell>
          <cell r="G6209">
            <v>2008</v>
          </cell>
          <cell r="H6209">
            <v>94549</v>
          </cell>
        </row>
        <row r="6210">
          <cell r="C6210" t="str">
            <v>John F Waddell 2007 John F Waddell</v>
          </cell>
          <cell r="D6210" t="str">
            <v>3288 sweet drive</v>
          </cell>
          <cell r="E6210" t="str">
            <v>Lafayette</v>
          </cell>
          <cell r="F6210" t="str">
            <v>Jan. 28</v>
          </cell>
          <cell r="G6210">
            <v>2008</v>
          </cell>
          <cell r="H6210">
            <v>94549</v>
          </cell>
        </row>
        <row r="6211">
          <cell r="C6211" t="str">
            <v>Danny Lee Jason M Lee Jaine Sarah N Lee</v>
          </cell>
          <cell r="D6211" t="str">
            <v>3294 sweet drive</v>
          </cell>
          <cell r="E6211" t="str">
            <v>Lafayette</v>
          </cell>
          <cell r="F6211" t="str">
            <v>Aug. 29</v>
          </cell>
          <cell r="G6211">
            <v>2008</v>
          </cell>
          <cell r="H6211">
            <v>94549</v>
          </cell>
        </row>
        <row r="6212">
          <cell r="C6212" t="str">
            <v>John M. Gaston (trustee) and Virginia C. Gaston (trustee)</v>
          </cell>
          <cell r="D6212" t="str">
            <v>3324 Sweet Drive</v>
          </cell>
          <cell r="E6212" t="str">
            <v>Lafayette</v>
          </cell>
          <cell r="G6212">
            <v>2008</v>
          </cell>
          <cell r="H6212">
            <v>94549</v>
          </cell>
        </row>
        <row r="6213">
          <cell r="C6213" t="str">
            <v>Researching</v>
          </cell>
          <cell r="D6213" t="str">
            <v>3350 Sweet Drive</v>
          </cell>
          <cell r="E6213" t="str">
            <v>Lafayette</v>
          </cell>
          <cell r="G6213">
            <v>2008</v>
          </cell>
          <cell r="H6213">
            <v>94549</v>
          </cell>
        </row>
        <row r="6214">
          <cell r="C6214" t="str">
            <v>Edward E Ranahan</v>
          </cell>
          <cell r="D6214" t="str">
            <v>3247 sweet drive</v>
          </cell>
          <cell r="E6214" t="str">
            <v>Lafayette</v>
          </cell>
          <cell r="F6214" t="str">
            <v>Jun. 23</v>
          </cell>
          <cell r="G6214">
            <v>2006</v>
          </cell>
          <cell r="H6214">
            <v>94549</v>
          </cell>
        </row>
        <row r="6215">
          <cell r="C6215" t="str">
            <v>Donna L Robbins</v>
          </cell>
          <cell r="D6215" t="str">
            <v>3266 sweet drive</v>
          </cell>
          <cell r="E6215" t="str">
            <v>Lafayette</v>
          </cell>
          <cell r="F6215" t="str">
            <v>May. 17</v>
          </cell>
          <cell r="G6215">
            <v>2006</v>
          </cell>
          <cell r="H6215">
            <v>94549</v>
          </cell>
        </row>
        <row r="6216">
          <cell r="C6216" t="str">
            <v>Matt Maiocco  Sarah E Maiocco</v>
          </cell>
          <cell r="D6216" t="str">
            <v>3275 sweet drive</v>
          </cell>
          <cell r="E6216" t="str">
            <v>Lafayette</v>
          </cell>
          <cell r="F6216" t="str">
            <v>Sep. 26</v>
          </cell>
          <cell r="G6216">
            <v>2005</v>
          </cell>
          <cell r="H6216">
            <v>94549</v>
          </cell>
        </row>
        <row r="6217">
          <cell r="C6217" t="str">
            <v>B. Fox David (trustee)</v>
          </cell>
          <cell r="D6217" t="str">
            <v>3361 Sweet Drive</v>
          </cell>
          <cell r="E6217" t="str">
            <v>Lafayette</v>
          </cell>
          <cell r="G6217">
            <v>2005</v>
          </cell>
          <cell r="H6217">
            <v>94549</v>
          </cell>
        </row>
        <row r="6218">
          <cell r="C6218" t="str">
            <v>Daniel C. Rempp (trustee)  Suzanne M. Rempp (trustee) and F. Rempp (trustee)</v>
          </cell>
          <cell r="D6218" t="str">
            <v>3375 Sweet Drive</v>
          </cell>
          <cell r="E6218" t="str">
            <v>Lafayette</v>
          </cell>
          <cell r="G6218">
            <v>2005</v>
          </cell>
          <cell r="H6218">
            <v>94549</v>
          </cell>
        </row>
        <row r="6219">
          <cell r="C6219" t="str">
            <v>Dante Serafini Kelly A Crump</v>
          </cell>
          <cell r="D6219" t="str">
            <v>3254 sweet drive</v>
          </cell>
          <cell r="E6219" t="str">
            <v>Lafayette</v>
          </cell>
          <cell r="F6219" t="str">
            <v>Apr. 22</v>
          </cell>
          <cell r="G6219">
            <v>2004</v>
          </cell>
          <cell r="H6219">
            <v>94549</v>
          </cell>
        </row>
        <row r="6220">
          <cell r="C6220" t="str">
            <v>Xavier A Barlier Julie B Barlier</v>
          </cell>
          <cell r="D6220" t="str">
            <v>3274 sweet drive</v>
          </cell>
          <cell r="E6220" t="str">
            <v>Lafayette</v>
          </cell>
          <cell r="F6220" t="str">
            <v>Feb. 27</v>
          </cell>
          <cell r="G6220">
            <v>2004</v>
          </cell>
          <cell r="H6220">
            <v>94549</v>
          </cell>
        </row>
        <row r="6221">
          <cell r="C6221" t="str">
            <v>William F Schrupp</v>
          </cell>
          <cell r="D6221" t="str">
            <v>3282 sweet drive</v>
          </cell>
          <cell r="E6221" t="str">
            <v>Lafayette</v>
          </cell>
          <cell r="F6221" t="str">
            <v>Sep. 10</v>
          </cell>
          <cell r="G6221">
            <v>2004</v>
          </cell>
          <cell r="H6221">
            <v>94549</v>
          </cell>
        </row>
        <row r="6222">
          <cell r="C6222" t="str">
            <v>Edward S Wang &amp; Yam Tay Wang Revoc  Edward S Wang  Yam T Wang</v>
          </cell>
          <cell r="D6222" t="str">
            <v>3301 sweet drive</v>
          </cell>
          <cell r="E6222" t="str">
            <v>Lafayette</v>
          </cell>
          <cell r="F6222" t="str">
            <v>Jun. 4</v>
          </cell>
          <cell r="G6222">
            <v>2004</v>
          </cell>
          <cell r="H6222">
            <v>94549</v>
          </cell>
        </row>
        <row r="6223">
          <cell r="C6223" t="str">
            <v>Richard J. Dunn (trustee)  Susan W. Barnes (trustee) and Barnes F. Dunn (trustee)</v>
          </cell>
          <cell r="D6223" t="str">
            <v>3315 Sweet Drive</v>
          </cell>
          <cell r="E6223" t="str">
            <v>Lafayette</v>
          </cell>
          <cell r="G6223">
            <v>2004</v>
          </cell>
          <cell r="H6223">
            <v>94549</v>
          </cell>
        </row>
        <row r="6224">
          <cell r="C6224" t="str">
            <v>Robert A. Brundage and Gin Y Pang</v>
          </cell>
          <cell r="D6224" t="str">
            <v>3416 Sweet Drive</v>
          </cell>
          <cell r="E6224" t="str">
            <v>Lafayette</v>
          </cell>
          <cell r="G6224">
            <v>2004</v>
          </cell>
          <cell r="H6224">
            <v>94549</v>
          </cell>
        </row>
        <row r="6225">
          <cell r="C6225" t="str">
            <v>Michael E Brewer Theresa V Brewer</v>
          </cell>
          <cell r="D6225" t="str">
            <v>3242 sweet drive</v>
          </cell>
          <cell r="E6225" t="str">
            <v>Lafayette</v>
          </cell>
          <cell r="F6225" t="str">
            <v>Apr. 9</v>
          </cell>
          <cell r="G6225">
            <v>2003</v>
          </cell>
          <cell r="H6225">
            <v>94549</v>
          </cell>
        </row>
        <row r="6226">
          <cell r="C6226" t="str">
            <v>James A Temple Temple Mary J Nunes</v>
          </cell>
          <cell r="D6226" t="str">
            <v>3251 sweet drive</v>
          </cell>
          <cell r="E6226" t="str">
            <v>Lafayette</v>
          </cell>
          <cell r="F6226" t="str">
            <v>Aug. 20</v>
          </cell>
          <cell r="G6226">
            <v>2003</v>
          </cell>
          <cell r="H6226">
            <v>94549</v>
          </cell>
        </row>
        <row r="6227">
          <cell r="C6227" t="str">
            <v>Magany Abbass</v>
          </cell>
          <cell r="D6227" t="str">
            <v>3255 sweet drive</v>
          </cell>
          <cell r="E6227" t="str">
            <v>Lafayette</v>
          </cell>
          <cell r="F6227" t="str">
            <v>Jul. 23</v>
          </cell>
          <cell r="G6227">
            <v>2003</v>
          </cell>
          <cell r="H6227">
            <v>94549</v>
          </cell>
        </row>
        <row r="6228">
          <cell r="C6228" t="str">
            <v>Edward and Ingrid C. Koo</v>
          </cell>
          <cell r="D6228" t="str">
            <v>3365 Sweet Drive</v>
          </cell>
          <cell r="E6228" t="str">
            <v>Lafayette</v>
          </cell>
          <cell r="G6228">
            <v>2003</v>
          </cell>
          <cell r="H6228">
            <v>94549</v>
          </cell>
        </row>
        <row r="6229">
          <cell r="C6229" t="str">
            <v>F. Ohara (trustee)  Robert G. H. Ohara (trustee) and Colleen T. Ohara (trustee)</v>
          </cell>
          <cell r="D6229" t="str">
            <v>3401 Sweet Drive</v>
          </cell>
          <cell r="E6229" t="str">
            <v>Lafayette</v>
          </cell>
          <cell r="G6229">
            <v>2003</v>
          </cell>
          <cell r="H6229">
            <v>94549</v>
          </cell>
        </row>
        <row r="6230">
          <cell r="C6230" t="str">
            <v>Damon C Pellegrini  Alyse S Pellegrini</v>
          </cell>
          <cell r="D6230" t="str">
            <v>3233 sweet drive</v>
          </cell>
          <cell r="E6230" t="str">
            <v>Lafayette</v>
          </cell>
          <cell r="F6230" t="str">
            <v>Oct. 2</v>
          </cell>
          <cell r="G6230">
            <v>2002</v>
          </cell>
          <cell r="H6230">
            <v>94549</v>
          </cell>
        </row>
        <row r="6231">
          <cell r="C6231" t="str">
            <v>John R. Walton (trustee)  Pauline A. Walton (trustee)  John and Pauline Walton F. (trustees)</v>
          </cell>
          <cell r="D6231" t="str">
            <v>3311 Sweet Drive</v>
          </cell>
          <cell r="E6231" t="str">
            <v>Lafayette</v>
          </cell>
          <cell r="G6231">
            <v>2002</v>
          </cell>
          <cell r="H6231">
            <v>94549</v>
          </cell>
        </row>
        <row r="6232">
          <cell r="C6232" t="str">
            <v>Mary J. and James B. Brady</v>
          </cell>
          <cell r="D6232" t="str">
            <v>3363 Sweet Drive</v>
          </cell>
          <cell r="E6232" t="str">
            <v>Lafayette</v>
          </cell>
          <cell r="G6232">
            <v>2002</v>
          </cell>
          <cell r="H6232">
            <v>94549</v>
          </cell>
        </row>
        <row r="6233">
          <cell r="C6233" t="str">
            <v>Scott Stewart and Linda Bowers</v>
          </cell>
          <cell r="D6233" t="str">
            <v>3364 Sweet Drive</v>
          </cell>
          <cell r="E6233" t="str">
            <v>Lafayette</v>
          </cell>
          <cell r="G6233">
            <v>2002</v>
          </cell>
          <cell r="H6233">
            <v>94549</v>
          </cell>
        </row>
        <row r="6234">
          <cell r="C6234" t="str">
            <v>Frances E. Lopez</v>
          </cell>
          <cell r="D6234" t="str">
            <v>3399 Sweet Drive</v>
          </cell>
          <cell r="E6234" t="str">
            <v>Lafayette</v>
          </cell>
          <cell r="G6234">
            <v>2002</v>
          </cell>
          <cell r="H6234">
            <v>94549</v>
          </cell>
        </row>
        <row r="6235">
          <cell r="C6235" t="str">
            <v>Rand &amp; Susan Chritton Rand Chritton Susan Chritton</v>
          </cell>
          <cell r="D6235" t="str">
            <v>3227 sweet drive</v>
          </cell>
          <cell r="E6235" t="str">
            <v>Lafayette</v>
          </cell>
          <cell r="F6235" t="str">
            <v>Feb. 1</v>
          </cell>
          <cell r="G6235">
            <v>2001</v>
          </cell>
          <cell r="H6235">
            <v>94549</v>
          </cell>
        </row>
        <row r="6236">
          <cell r="C6236" t="str">
            <v>Christine Reedy</v>
          </cell>
          <cell r="D6236" t="str">
            <v>3231 sweet drive</v>
          </cell>
          <cell r="E6236" t="str">
            <v>Lafayette</v>
          </cell>
          <cell r="F6236" t="str">
            <v>Dec. 6</v>
          </cell>
          <cell r="G6236">
            <v>2001</v>
          </cell>
          <cell r="H6236">
            <v>94549</v>
          </cell>
        </row>
        <row r="6237">
          <cell r="C6237" t="str">
            <v>David W. Hickman (trustee)  Susen I. Hickman (trustee) and F. Hickman (trustee)</v>
          </cell>
          <cell r="D6237" t="str">
            <v>3341 Sweet Drive</v>
          </cell>
          <cell r="E6237" t="str">
            <v>Lafayette</v>
          </cell>
          <cell r="G6237">
            <v>2001</v>
          </cell>
          <cell r="H6237">
            <v>94549</v>
          </cell>
        </row>
        <row r="6238">
          <cell r="C6238" t="str">
            <v>Daniel A. Azcona and Azcona Beth A. Claar</v>
          </cell>
          <cell r="D6238" t="str">
            <v>3404 Sweet Drive</v>
          </cell>
          <cell r="E6238" t="str">
            <v>Lafayette</v>
          </cell>
          <cell r="G6238">
            <v>2001</v>
          </cell>
          <cell r="H6238">
            <v>94549</v>
          </cell>
        </row>
        <row r="6239">
          <cell r="C6239" t="str">
            <v>Francis J Ortman III Dagmar Ortman</v>
          </cell>
          <cell r="D6239" t="str">
            <v>3229 sweet drive</v>
          </cell>
          <cell r="E6239" t="str">
            <v>Lafayette</v>
          </cell>
          <cell r="F6239" t="str">
            <v>Oct. 24</v>
          </cell>
          <cell r="G6239">
            <v>2000</v>
          </cell>
          <cell r="H6239">
            <v>94549</v>
          </cell>
        </row>
        <row r="6240">
          <cell r="C6240" t="str">
            <v>Stephen J. Farrington (trustee)  Mary E. Farrington (trustee) and F. Farrington (trustee)</v>
          </cell>
          <cell r="D6240" t="str">
            <v>3349 Sweet Drive</v>
          </cell>
          <cell r="E6240" t="str">
            <v>Lafayette</v>
          </cell>
          <cell r="G6240">
            <v>2000</v>
          </cell>
          <cell r="H6240">
            <v>94549</v>
          </cell>
        </row>
        <row r="6241">
          <cell r="C6241" t="str">
            <v>Mary T Benjamin</v>
          </cell>
          <cell r="D6241" t="str">
            <v>3267 sweet drive</v>
          </cell>
          <cell r="E6241" t="str">
            <v>Lafayette</v>
          </cell>
          <cell r="F6241" t="str">
            <v>Mar. 18</v>
          </cell>
          <cell r="G6241">
            <v>1999</v>
          </cell>
          <cell r="H6241">
            <v>94549</v>
          </cell>
        </row>
        <row r="6242">
          <cell r="C6242" t="str">
            <v>Brian C Bostwick  Elizabeth J Bostwick</v>
          </cell>
          <cell r="D6242" t="str">
            <v>3283 sweet drive</v>
          </cell>
          <cell r="E6242" t="str">
            <v>Lafayette</v>
          </cell>
          <cell r="F6242" t="str">
            <v>Jul. 1</v>
          </cell>
          <cell r="G6242">
            <v>1998</v>
          </cell>
          <cell r="H6242">
            <v>94549</v>
          </cell>
        </row>
        <row r="6243">
          <cell r="C6243" t="str">
            <v>Thomas E. Farr (trustee)  Mona Rusk (trustee) and Farr Rusk Comm Property (trustee)</v>
          </cell>
          <cell r="D6243" t="str">
            <v>3420 Sweet Drive</v>
          </cell>
          <cell r="E6243" t="str">
            <v>Lafayette</v>
          </cell>
          <cell r="G6243">
            <v>1998</v>
          </cell>
          <cell r="H6243">
            <v>94549</v>
          </cell>
        </row>
        <row r="6244">
          <cell r="C6244" t="str">
            <v>Glen D Coleman Coleman Karyn Houston</v>
          </cell>
          <cell r="D6244" t="str">
            <v>3284 sweet drive</v>
          </cell>
          <cell r="E6244" t="str">
            <v>Lafayette</v>
          </cell>
          <cell r="F6244" t="str">
            <v>Aug. 28</v>
          </cell>
          <cell r="G6244">
            <v>1997</v>
          </cell>
          <cell r="H6244">
            <v>94549</v>
          </cell>
        </row>
        <row r="6245">
          <cell r="C6245" t="str">
            <v>Eleanor P Canchola (Trustee)</v>
          </cell>
          <cell r="D6245" t="str">
            <v>3345 Sweet Drive</v>
          </cell>
          <cell r="E6245" t="str">
            <v>Lafayette</v>
          </cell>
          <cell r="H6245">
            <v>94549</v>
          </cell>
        </row>
        <row r="6246">
          <cell r="C6246" t="str">
            <v>Katherine Winogura</v>
          </cell>
          <cell r="D6246" t="str">
            <v>3346 Sweet Drive</v>
          </cell>
          <cell r="E6246" t="str">
            <v>Lafayette</v>
          </cell>
          <cell r="H6246">
            <v>94549</v>
          </cell>
        </row>
        <row r="6247">
          <cell r="C6247" t="str">
            <v>William M and Sheila Comley (Trustee)</v>
          </cell>
          <cell r="D6247" t="str">
            <v>3358 Sweet Drive</v>
          </cell>
          <cell r="E6247" t="str">
            <v>Lafayette</v>
          </cell>
          <cell r="H6247">
            <v>94549</v>
          </cell>
        </row>
        <row r="6248">
          <cell r="C6248" t="str">
            <v>Mary Ellen Miller</v>
          </cell>
          <cell r="D6248" t="str">
            <v>3367 Sweet Drive</v>
          </cell>
          <cell r="E6248" t="str">
            <v>Lafayette</v>
          </cell>
          <cell r="H6248">
            <v>94549</v>
          </cell>
        </row>
        <row r="6249">
          <cell r="C6249" t="str">
            <v>Helen B Mikos (Trustee)</v>
          </cell>
          <cell r="D6249" t="str">
            <v>3371 Sweet Drive</v>
          </cell>
          <cell r="E6249" t="str">
            <v>Lafayette</v>
          </cell>
          <cell r="H6249">
            <v>94549</v>
          </cell>
        </row>
        <row r="6250">
          <cell r="C6250" t="str">
            <v>Edwin Bartlett Kaur Surinder Carr (Trustee)</v>
          </cell>
          <cell r="D6250" t="str">
            <v>3386 Sweet Drive</v>
          </cell>
          <cell r="E6250" t="str">
            <v>Lafayette</v>
          </cell>
          <cell r="H6250">
            <v>94549</v>
          </cell>
        </row>
        <row r="6251">
          <cell r="C6251" t="str">
            <v>Kenneth and Karla McCormick (Trustee)</v>
          </cell>
          <cell r="D6251" t="str">
            <v>3418 Sweet Drive</v>
          </cell>
          <cell r="E6251" t="str">
            <v>Lafayette</v>
          </cell>
          <cell r="H6251">
            <v>94549</v>
          </cell>
        </row>
        <row r="6252">
          <cell r="C6252" t="str">
            <v>Jason Baie Jennifer Baie</v>
          </cell>
          <cell r="D6252" t="str">
            <v>12 sweet road</v>
          </cell>
          <cell r="E6252" t="str">
            <v>Lafayette</v>
          </cell>
          <cell r="F6252" t="str">
            <v>Mar. 5</v>
          </cell>
          <cell r="G6252">
            <v>2002</v>
          </cell>
          <cell r="H6252">
            <v>94549</v>
          </cell>
        </row>
        <row r="6253">
          <cell r="C6253" t="str">
            <v>Jackson Santos  Santos Barbara Best</v>
          </cell>
          <cell r="D6253" t="str">
            <v>24 sweet road</v>
          </cell>
          <cell r="E6253" t="str">
            <v>Lafayette</v>
          </cell>
          <cell r="F6253" t="str">
            <v>Aug. 1</v>
          </cell>
          <cell r="G6253">
            <v>2000</v>
          </cell>
          <cell r="H6253">
            <v>94549</v>
          </cell>
        </row>
        <row r="6254">
          <cell r="D6254" t="str">
            <v>764 tanglewood drive</v>
          </cell>
          <cell r="E6254" t="str">
            <v>Lafayette</v>
          </cell>
          <cell r="F6254" t="str">
            <v>Jan. 22</v>
          </cell>
          <cell r="G6254">
            <v>2019</v>
          </cell>
          <cell r="H6254">
            <v>94549</v>
          </cell>
        </row>
        <row r="6255">
          <cell r="D6255" t="str">
            <v>842 tanglewood drive</v>
          </cell>
          <cell r="E6255" t="str">
            <v>Lafayette</v>
          </cell>
          <cell r="F6255" t="str">
            <v>Dec. 7</v>
          </cell>
          <cell r="G6255">
            <v>2018</v>
          </cell>
          <cell r="H6255">
            <v>94549</v>
          </cell>
        </row>
        <row r="6256">
          <cell r="C6256" t="str">
            <v>China Tantameng Peerapong Tantameng</v>
          </cell>
          <cell r="D6256" t="str">
            <v>765 tanglewood drive</v>
          </cell>
          <cell r="E6256" t="str">
            <v>Lafayette</v>
          </cell>
          <cell r="F6256" t="str">
            <v>Mar. 1</v>
          </cell>
          <cell r="G6256">
            <v>2016</v>
          </cell>
          <cell r="H6256">
            <v>94549</v>
          </cell>
        </row>
        <row r="6257">
          <cell r="C6257" t="str">
            <v>P. Schafer Lavern Esther M. Schafer Lavern</v>
          </cell>
          <cell r="D6257" t="str">
            <v>860 tanglewood drive</v>
          </cell>
          <cell r="E6257" t="str">
            <v>Lafayette</v>
          </cell>
          <cell r="F6257" t="str">
            <v>Jun. 5</v>
          </cell>
          <cell r="G6257">
            <v>2015</v>
          </cell>
          <cell r="H6257">
            <v>94549</v>
          </cell>
        </row>
        <row r="6258">
          <cell r="C6258" t="str">
            <v>Susan M Goll  Thomas R Goll</v>
          </cell>
          <cell r="D6258" t="str">
            <v>870 tanglewood drive</v>
          </cell>
          <cell r="E6258" t="str">
            <v>Lafayette</v>
          </cell>
          <cell r="F6258" t="str">
            <v>Aug. 2</v>
          </cell>
          <cell r="G6258">
            <v>2013</v>
          </cell>
          <cell r="H6258">
            <v>94549</v>
          </cell>
        </row>
        <row r="6259">
          <cell r="C6259" t="str">
            <v>Ramachandra Gurumoorthy Shyamala Srinivasan</v>
          </cell>
          <cell r="D6259" t="str">
            <v>831 tanglewood drive</v>
          </cell>
          <cell r="E6259" t="str">
            <v>Lafayette</v>
          </cell>
          <cell r="F6259" t="str">
            <v>Dec. 23</v>
          </cell>
          <cell r="G6259">
            <v>2011</v>
          </cell>
          <cell r="H6259">
            <v>94549</v>
          </cell>
        </row>
        <row r="6260">
          <cell r="C6260" t="str">
            <v>Linda A Snyder Rory S Snyder</v>
          </cell>
          <cell r="D6260" t="str">
            <v>768 tanglewood drive</v>
          </cell>
          <cell r="E6260" t="str">
            <v>Lafayette</v>
          </cell>
          <cell r="F6260" t="str">
            <v>Jul. 2</v>
          </cell>
          <cell r="G6260">
            <v>2010</v>
          </cell>
          <cell r="H6260">
            <v>94549</v>
          </cell>
        </row>
        <row r="6261">
          <cell r="C6261" t="str">
            <v>Christopher C Gerding Jean O Gerding</v>
          </cell>
          <cell r="D6261" t="str">
            <v>805 tanglewood drive</v>
          </cell>
          <cell r="E6261" t="str">
            <v>Lafayette</v>
          </cell>
          <cell r="F6261" t="str">
            <v>Nov. 20</v>
          </cell>
          <cell r="G6261">
            <v>2009</v>
          </cell>
          <cell r="H6261">
            <v>94549</v>
          </cell>
        </row>
        <row r="6262">
          <cell r="C6262" t="str">
            <v>Ronald T Dreisbach  Marianne L Dreisbach</v>
          </cell>
          <cell r="D6262" t="str">
            <v>770 tanglewood drive</v>
          </cell>
          <cell r="E6262" t="str">
            <v>Lafayette</v>
          </cell>
          <cell r="F6262" t="str">
            <v>Apr. 11</v>
          </cell>
          <cell r="G6262">
            <v>2008</v>
          </cell>
          <cell r="H6262">
            <v>94549</v>
          </cell>
        </row>
        <row r="6263">
          <cell r="C6263" t="str">
            <v>Robert Mes</v>
          </cell>
          <cell r="D6263" t="str">
            <v>776 tanglewood drive</v>
          </cell>
          <cell r="E6263" t="str">
            <v>Lafayette</v>
          </cell>
          <cell r="F6263" t="str">
            <v>Apr. 4</v>
          </cell>
          <cell r="G6263">
            <v>2007</v>
          </cell>
          <cell r="H6263">
            <v>94549</v>
          </cell>
        </row>
        <row r="6264">
          <cell r="C6264" t="str">
            <v>Adam Kudlicki Irena Kudlicki</v>
          </cell>
          <cell r="D6264" t="str">
            <v>730 tanglewood drive</v>
          </cell>
          <cell r="E6264" t="str">
            <v>Lafayette</v>
          </cell>
          <cell r="F6264" t="str">
            <v>Apr. 19</v>
          </cell>
          <cell r="G6264">
            <v>2002</v>
          </cell>
          <cell r="H6264">
            <v>94549</v>
          </cell>
        </row>
        <row r="6265">
          <cell r="C6265" t="str">
            <v>Joanne Rice</v>
          </cell>
          <cell r="D6265" t="str">
            <v>742 tanglewood drive</v>
          </cell>
          <cell r="E6265" t="str">
            <v>Lafayette</v>
          </cell>
          <cell r="F6265" t="str">
            <v>Nov. 13</v>
          </cell>
          <cell r="G6265">
            <v>2002</v>
          </cell>
          <cell r="H6265">
            <v>94549</v>
          </cell>
        </row>
        <row r="6266">
          <cell r="C6266" t="str">
            <v>William B Wahl Kimberly F Wahl</v>
          </cell>
          <cell r="D6266" t="str">
            <v>875 tanglewood drive</v>
          </cell>
          <cell r="E6266" t="str">
            <v>Lafayette</v>
          </cell>
          <cell r="F6266" t="str">
            <v>Jul. 18</v>
          </cell>
          <cell r="G6266">
            <v>2001</v>
          </cell>
          <cell r="H6266">
            <v>94549</v>
          </cell>
        </row>
        <row r="6267">
          <cell r="C6267" t="str">
            <v>Peter A Cattaneo Elizabeth F Young</v>
          </cell>
          <cell r="D6267" t="str">
            <v>836 tanglewood drive</v>
          </cell>
          <cell r="E6267" t="str">
            <v>Lafayette</v>
          </cell>
          <cell r="F6267" t="str">
            <v>Sep. 1</v>
          </cell>
          <cell r="G6267">
            <v>1998</v>
          </cell>
          <cell r="H6267">
            <v>94549</v>
          </cell>
        </row>
        <row r="6268">
          <cell r="C6268" t="str">
            <v>David Dinerman</v>
          </cell>
          <cell r="D6268" t="str">
            <v>850 tanglewood drive</v>
          </cell>
          <cell r="E6268" t="str">
            <v>Lafayette</v>
          </cell>
          <cell r="F6268" t="str">
            <v>May. 29</v>
          </cell>
          <cell r="G6268">
            <v>1998</v>
          </cell>
          <cell r="H6268">
            <v>94549</v>
          </cell>
        </row>
        <row r="6269">
          <cell r="C6269" t="str">
            <v>James R Landry Christine H Landry</v>
          </cell>
          <cell r="D6269" t="str">
            <v>866 tanglewood drive</v>
          </cell>
          <cell r="E6269" t="str">
            <v>Lafayette</v>
          </cell>
          <cell r="F6269" t="str">
            <v>Nov. 4</v>
          </cell>
          <cell r="G6269">
            <v>1998</v>
          </cell>
          <cell r="H6269">
            <v>94549</v>
          </cell>
        </row>
        <row r="6270">
          <cell r="D6270" t="str">
            <v>3 tanglewood lane</v>
          </cell>
          <cell r="E6270" t="str">
            <v>Lafayette</v>
          </cell>
          <cell r="F6270" t="str">
            <v>Aug. 7</v>
          </cell>
          <cell r="G6270">
            <v>2018</v>
          </cell>
          <cell r="H6270">
            <v>94549</v>
          </cell>
        </row>
        <row r="6271">
          <cell r="C6271" t="str">
            <v>Linda M Googins</v>
          </cell>
          <cell r="D6271" t="str">
            <v>2 tanglewood lane</v>
          </cell>
          <cell r="E6271" t="str">
            <v>Lafayette</v>
          </cell>
          <cell r="F6271" t="str">
            <v>Jul. 25</v>
          </cell>
          <cell r="G6271">
            <v>2012</v>
          </cell>
          <cell r="H6271">
            <v>94549</v>
          </cell>
        </row>
        <row r="6272">
          <cell r="C6272" t="str">
            <v>Sharad K Moonat  Poonam Moonat</v>
          </cell>
          <cell r="D6272" t="str">
            <v>6 tanglewood lane</v>
          </cell>
          <cell r="E6272" t="str">
            <v>Lafayette</v>
          </cell>
          <cell r="F6272" t="str">
            <v>Mar. 10</v>
          </cell>
          <cell r="G6272">
            <v>2011</v>
          </cell>
          <cell r="H6272">
            <v>94549</v>
          </cell>
        </row>
        <row r="6273">
          <cell r="C6273" t="str">
            <v>Gerald K Berchtold Sarah E B Berchtold Berchtold</v>
          </cell>
          <cell r="D6273" t="str">
            <v>760 tanglewood lane</v>
          </cell>
          <cell r="E6273" t="str">
            <v>Lafayette</v>
          </cell>
          <cell r="F6273" t="str">
            <v>Jan. 23</v>
          </cell>
          <cell r="G6273">
            <v>2006</v>
          </cell>
          <cell r="H6273">
            <v>94549</v>
          </cell>
        </row>
        <row r="6274">
          <cell r="C6274" t="str">
            <v>Ross E McCandless Sandra R McCandless</v>
          </cell>
          <cell r="D6274" t="str">
            <v>735 tanglewood lane</v>
          </cell>
          <cell r="E6274" t="str">
            <v>Lafayette</v>
          </cell>
          <cell r="F6274" t="str">
            <v>Jan. 11</v>
          </cell>
          <cell r="G6274">
            <v>2002</v>
          </cell>
          <cell r="H6274">
            <v>94549</v>
          </cell>
        </row>
        <row r="6275">
          <cell r="C6275" t="str">
            <v>Mark A Edmunds Michelle G Edmunds</v>
          </cell>
          <cell r="D6275" t="str">
            <v>10 tanglewood lane</v>
          </cell>
          <cell r="E6275" t="str">
            <v>Lafayette</v>
          </cell>
          <cell r="F6275" t="str">
            <v>Apr. 17</v>
          </cell>
          <cell r="G6275">
            <v>1998</v>
          </cell>
          <cell r="H6275">
            <v>94549</v>
          </cell>
        </row>
        <row r="6276">
          <cell r="D6276" t="str">
            <v>1 tanglewood place</v>
          </cell>
          <cell r="E6276" t="str">
            <v>Lafayette</v>
          </cell>
          <cell r="F6276" t="str">
            <v>Sep. 29</v>
          </cell>
          <cell r="G6276">
            <v>2016</v>
          </cell>
          <cell r="H6276">
            <v>94549</v>
          </cell>
        </row>
        <row r="6277">
          <cell r="C6277" t="str">
            <v>Mark R Bloch Mark Randall Bloch Joy S Bloch</v>
          </cell>
          <cell r="D6277" t="str">
            <v>2 tanglewood place</v>
          </cell>
          <cell r="E6277" t="str">
            <v>Lafayette</v>
          </cell>
          <cell r="F6277" t="str">
            <v>Mar. 24</v>
          </cell>
          <cell r="G6277">
            <v>2011</v>
          </cell>
          <cell r="H6277">
            <v>94549</v>
          </cell>
        </row>
        <row r="6278">
          <cell r="C6278" t="str">
            <v>Robert Murgia Nicole Murgia</v>
          </cell>
          <cell r="D6278" t="str">
            <v>1647 taylor boulevard</v>
          </cell>
          <cell r="E6278" t="str">
            <v>Lafayette</v>
          </cell>
          <cell r="F6278" t="str">
            <v>May. 31</v>
          </cell>
          <cell r="G6278">
            <v>2002</v>
          </cell>
          <cell r="H6278">
            <v>94549</v>
          </cell>
        </row>
        <row r="6279">
          <cell r="C6279" t="str">
            <v>Kelli R. Sage</v>
          </cell>
          <cell r="D6279" t="str">
            <v>3578 terrace way</v>
          </cell>
          <cell r="E6279" t="str">
            <v>Lafayette</v>
          </cell>
          <cell r="F6279" t="str">
            <v>Mar. 16</v>
          </cell>
          <cell r="G6279">
            <v>2015</v>
          </cell>
          <cell r="H6279">
            <v>94549</v>
          </cell>
        </row>
        <row r="6280">
          <cell r="C6280" t="str">
            <v>Heaton 1987 F.  Hilma M. Heaton</v>
          </cell>
          <cell r="D6280" t="str">
            <v>3576 terrace way</v>
          </cell>
          <cell r="E6280" t="str">
            <v>Lafayette</v>
          </cell>
          <cell r="F6280" t="str">
            <v>Aug. 7</v>
          </cell>
          <cell r="G6280">
            <v>2014</v>
          </cell>
          <cell r="H6280">
            <v>94549</v>
          </cell>
        </row>
        <row r="6281">
          <cell r="C6281" t="str">
            <v>Ian S Baird Baird C Baird Penelope C</v>
          </cell>
          <cell r="D6281" t="str">
            <v>3574 terrace way unit 1</v>
          </cell>
          <cell r="E6281" t="str">
            <v>Lafayette</v>
          </cell>
          <cell r="F6281" t="str">
            <v>Feb. 22</v>
          </cell>
          <cell r="G6281">
            <v>2013</v>
          </cell>
          <cell r="H6281">
            <v>94549</v>
          </cell>
        </row>
        <row r="6282">
          <cell r="C6282" t="str">
            <v>Chainarong Limvarapuss</v>
          </cell>
          <cell r="D6282" t="str">
            <v>21 tiana</v>
          </cell>
          <cell r="E6282" t="str">
            <v>Lafayette</v>
          </cell>
          <cell r="F6282" t="str">
            <v>Aug. 18</v>
          </cell>
          <cell r="G6282">
            <v>2015</v>
          </cell>
          <cell r="H6282">
            <v>94549</v>
          </cell>
        </row>
        <row r="6283">
          <cell r="C6283" t="str">
            <v>Raffi Asadorian Stephanie Asadorian</v>
          </cell>
          <cell r="D6283" t="str">
            <v>31 tiana</v>
          </cell>
          <cell r="E6283" t="str">
            <v>Lafayette</v>
          </cell>
          <cell r="F6283" t="str">
            <v>Mar. 23</v>
          </cell>
          <cell r="G6283">
            <v>2015</v>
          </cell>
          <cell r="H6283">
            <v>94549</v>
          </cell>
        </row>
        <row r="6284">
          <cell r="C6284" t="str">
            <v>Jane Carone Richard L Carone</v>
          </cell>
          <cell r="D6284" t="str">
            <v>20 tiana</v>
          </cell>
          <cell r="E6284" t="str">
            <v>Lafayette</v>
          </cell>
          <cell r="F6284" t="str">
            <v>May. 25</v>
          </cell>
          <cell r="G6284">
            <v>2011</v>
          </cell>
          <cell r="H6284">
            <v>94549</v>
          </cell>
        </row>
        <row r="6285">
          <cell r="C6285" t="str">
            <v>Christopher Wright  Judith Wright</v>
          </cell>
          <cell r="D6285" t="str">
            <v>10 tiana</v>
          </cell>
          <cell r="E6285" t="str">
            <v>Lafayette</v>
          </cell>
          <cell r="F6285" t="str">
            <v>Oct. 3</v>
          </cell>
          <cell r="G6285">
            <v>2003</v>
          </cell>
          <cell r="H6285">
            <v>94549</v>
          </cell>
        </row>
        <row r="6286">
          <cell r="C6286" t="str">
            <v>Macdonald W Macdonald Thomas W Macdonald Ruby D</v>
          </cell>
          <cell r="D6286" t="str">
            <v>30 tiana</v>
          </cell>
          <cell r="E6286" t="str">
            <v>Lafayette</v>
          </cell>
          <cell r="F6286" t="str">
            <v>Aug. 4</v>
          </cell>
          <cell r="G6286">
            <v>2000</v>
          </cell>
          <cell r="H6286">
            <v>94549</v>
          </cell>
        </row>
        <row r="6287">
          <cell r="C6287" t="str">
            <v>Brian W Napper Patricia A Napper</v>
          </cell>
          <cell r="D6287" t="str">
            <v>1422 tichenor court</v>
          </cell>
          <cell r="E6287" t="str">
            <v>Lafayette</v>
          </cell>
          <cell r="F6287" t="str">
            <v>Jul. 20</v>
          </cell>
          <cell r="G6287">
            <v>2007</v>
          </cell>
          <cell r="H6287">
            <v>94549</v>
          </cell>
        </row>
        <row r="6288">
          <cell r="C6288" t="str">
            <v>Douglas C Niemeth Janet L Niemeth</v>
          </cell>
          <cell r="D6288" t="str">
            <v>1425 tichenor court</v>
          </cell>
          <cell r="E6288" t="str">
            <v>Lafayette</v>
          </cell>
          <cell r="F6288" t="str">
            <v>Jun. 14</v>
          </cell>
          <cell r="G6288">
            <v>2005</v>
          </cell>
          <cell r="H6288">
            <v>94549</v>
          </cell>
        </row>
        <row r="6289">
          <cell r="C6289" t="str">
            <v>Christine N &amp; David L Mayer  David L Mayer  Christine N Mayer</v>
          </cell>
          <cell r="D6289" t="str">
            <v>1426 tichenor court</v>
          </cell>
          <cell r="E6289" t="str">
            <v>Lafayette</v>
          </cell>
          <cell r="F6289" t="str">
            <v>Feb. 7</v>
          </cell>
          <cell r="G6289">
            <v>2000</v>
          </cell>
          <cell r="H6289">
            <v>94549</v>
          </cell>
        </row>
        <row r="6290">
          <cell r="D6290" t="str">
            <v>4014 tilden lane</v>
          </cell>
          <cell r="E6290" t="str">
            <v>Lafayette</v>
          </cell>
          <cell r="F6290" t="str">
            <v>Feb. 11</v>
          </cell>
          <cell r="G6290">
            <v>2020</v>
          </cell>
          <cell r="H6290">
            <v>94549</v>
          </cell>
        </row>
        <row r="6291">
          <cell r="C6291" t="str">
            <v>Warren &amp; Victoria Heffelfinger</v>
          </cell>
          <cell r="D6291" t="str">
            <v>4029 tilden lane</v>
          </cell>
          <cell r="E6291" t="str">
            <v>Lafayette</v>
          </cell>
          <cell r="F6291" t="str">
            <v>April</v>
          </cell>
          <cell r="G6291">
            <v>2017</v>
          </cell>
          <cell r="H6291">
            <v>94549</v>
          </cell>
        </row>
        <row r="6292">
          <cell r="C6292" t="str">
            <v>Brendan McShane Holly McShane</v>
          </cell>
          <cell r="D6292" t="str">
            <v>4025 tilden lane</v>
          </cell>
          <cell r="E6292" t="str">
            <v>Lafayette</v>
          </cell>
          <cell r="F6292" t="str">
            <v>Apr. 8</v>
          </cell>
          <cell r="G6292">
            <v>2016</v>
          </cell>
          <cell r="H6292">
            <v>94549</v>
          </cell>
        </row>
        <row r="6293">
          <cell r="C6293" t="str">
            <v>Douglas Cardoni Kirsa Phillips</v>
          </cell>
          <cell r="D6293" t="str">
            <v>4018 tilden lane</v>
          </cell>
          <cell r="E6293" t="str">
            <v>Lafayette</v>
          </cell>
          <cell r="F6293" t="str">
            <v>Feb. 10</v>
          </cell>
          <cell r="G6293">
            <v>2015</v>
          </cell>
          <cell r="H6293">
            <v>94549</v>
          </cell>
        </row>
        <row r="6294">
          <cell r="C6294" t="str">
            <v>Karen G. Mulvaney Thomas F. Mulvaney</v>
          </cell>
          <cell r="D6294" t="str">
            <v>4021 tilden lane</v>
          </cell>
          <cell r="E6294" t="str">
            <v>Lafayette</v>
          </cell>
          <cell r="F6294" t="str">
            <v>Jun. 29</v>
          </cell>
          <cell r="G6294">
            <v>2015</v>
          </cell>
          <cell r="H6294">
            <v>94549</v>
          </cell>
        </row>
        <row r="6295">
          <cell r="C6295" t="str">
            <v>Emily B. Lewis Marc R. Lewis</v>
          </cell>
          <cell r="D6295" t="str">
            <v>4022 tilden lane</v>
          </cell>
          <cell r="E6295" t="str">
            <v>Lafayette</v>
          </cell>
          <cell r="F6295" t="str">
            <v>Jun. 13</v>
          </cell>
          <cell r="G6295">
            <v>2014</v>
          </cell>
          <cell r="H6295">
            <v>94549</v>
          </cell>
        </row>
        <row r="6296">
          <cell r="C6296" t="str">
            <v>Heather A Barry Jimmy R Barry</v>
          </cell>
          <cell r="D6296" t="str">
            <v>4016 tilden lane</v>
          </cell>
          <cell r="E6296" t="str">
            <v>Lafayette</v>
          </cell>
          <cell r="F6296" t="str">
            <v>Oct. 23</v>
          </cell>
          <cell r="G6296">
            <v>2012</v>
          </cell>
          <cell r="H6296">
            <v>94549</v>
          </cell>
        </row>
        <row r="6297">
          <cell r="C6297" t="str">
            <v>Wade Lamson  Donna Lamson</v>
          </cell>
          <cell r="D6297" t="str">
            <v>4024 tilden lane</v>
          </cell>
          <cell r="E6297" t="str">
            <v>Lafayette</v>
          </cell>
          <cell r="F6297" t="str">
            <v>Jun. 2</v>
          </cell>
          <cell r="G6297">
            <v>2010</v>
          </cell>
          <cell r="H6297">
            <v>94549</v>
          </cell>
        </row>
        <row r="6298">
          <cell r="C6298" t="str">
            <v>Nelson E Nelson Donald E Nelson Judy E</v>
          </cell>
          <cell r="D6298" t="str">
            <v>4015 tilden lane</v>
          </cell>
          <cell r="E6298" t="str">
            <v>Lafayette</v>
          </cell>
          <cell r="F6298" t="str">
            <v>Aug. 10</v>
          </cell>
          <cell r="G6298">
            <v>2009</v>
          </cell>
          <cell r="H6298">
            <v>94549</v>
          </cell>
        </row>
        <row r="6299">
          <cell r="C6299" t="str">
            <v>Robert A Ruh Pamela K Ruh R Pamela K Ruh</v>
          </cell>
          <cell r="D6299" t="str">
            <v>4020 tilden lane</v>
          </cell>
          <cell r="E6299" t="str">
            <v>Lafayette</v>
          </cell>
          <cell r="F6299" t="str">
            <v>Dec. 17</v>
          </cell>
          <cell r="G6299">
            <v>2009</v>
          </cell>
          <cell r="H6299">
            <v>94549</v>
          </cell>
        </row>
        <row r="6300">
          <cell r="C6300" t="str">
            <v>James S Hood Kelly T Hood</v>
          </cell>
          <cell r="D6300" t="str">
            <v>4012 tilden lane</v>
          </cell>
          <cell r="E6300" t="str">
            <v>Lafayette</v>
          </cell>
          <cell r="F6300" t="str">
            <v>Apr. 10</v>
          </cell>
          <cell r="G6300">
            <v>2002</v>
          </cell>
          <cell r="H6300">
            <v>94549</v>
          </cell>
        </row>
        <row r="6301">
          <cell r="C6301" t="str">
            <v>Robert A Heimbucher 2001 Tr Robert A Heimbucher</v>
          </cell>
          <cell r="D6301" t="str">
            <v>4010 tilden lane</v>
          </cell>
          <cell r="E6301" t="str">
            <v>Lafayette</v>
          </cell>
          <cell r="F6301" t="str">
            <v>Jul. 31</v>
          </cell>
          <cell r="G6301">
            <v>2001</v>
          </cell>
          <cell r="H6301">
            <v>94549</v>
          </cell>
        </row>
        <row r="6302">
          <cell r="C6302" t="str">
            <v>Steven M Elefant Debra A Elefant</v>
          </cell>
          <cell r="D6302" t="str">
            <v>4033 tilden lane</v>
          </cell>
          <cell r="E6302" t="str">
            <v>Lafayette</v>
          </cell>
          <cell r="F6302" t="str">
            <v>Jun. 20</v>
          </cell>
          <cell r="G6302">
            <v>2000</v>
          </cell>
          <cell r="H6302">
            <v>94549</v>
          </cell>
        </row>
        <row r="6303">
          <cell r="C6303" t="str">
            <v>Christine M. Goff</v>
          </cell>
          <cell r="D6303" t="str">
            <v>17 timber lane</v>
          </cell>
          <cell r="E6303" t="str">
            <v>Lafayette</v>
          </cell>
          <cell r="F6303" t="str">
            <v>May. 11</v>
          </cell>
          <cell r="G6303">
            <v>2015</v>
          </cell>
          <cell r="H6303">
            <v>94549</v>
          </cell>
        </row>
        <row r="6304">
          <cell r="C6304" t="str">
            <v>Conard H Mondfrans Eloise M Mondfrans</v>
          </cell>
          <cell r="D6304" t="str">
            <v>23 timber lane</v>
          </cell>
          <cell r="E6304" t="str">
            <v>Lafayette</v>
          </cell>
          <cell r="F6304" t="str">
            <v>Sep. 26</v>
          </cell>
          <cell r="G6304">
            <v>2001</v>
          </cell>
          <cell r="H6304">
            <v>94549</v>
          </cell>
        </row>
        <row r="6305">
          <cell r="C6305" t="str">
            <v>Marlene K Matsuoka</v>
          </cell>
          <cell r="D6305" t="str">
            <v>10 timber lane</v>
          </cell>
          <cell r="E6305" t="str">
            <v>Lafayette</v>
          </cell>
          <cell r="F6305" t="str">
            <v>May. 24</v>
          </cell>
          <cell r="G6305">
            <v>2000</v>
          </cell>
          <cell r="H6305">
            <v>94549</v>
          </cell>
        </row>
        <row r="6306">
          <cell r="C6306" t="str">
            <v>Kelly Nicole and Robert Edward Peters</v>
          </cell>
          <cell r="D6306" t="str">
            <v>1045 Timothy Lane</v>
          </cell>
          <cell r="E6306" t="str">
            <v>Lafayette</v>
          </cell>
          <cell r="F6306" t="str">
            <v>May. 20</v>
          </cell>
          <cell r="G6306">
            <v>2020</v>
          </cell>
          <cell r="H6306">
            <v>94549</v>
          </cell>
        </row>
        <row r="6307">
          <cell r="C6307" t="str">
            <v>Danielle King and Jonathan Brian Hill</v>
          </cell>
          <cell r="D6307" t="str">
            <v>1020 Timothy Lane</v>
          </cell>
          <cell r="E6307" t="str">
            <v>Lafayette</v>
          </cell>
          <cell r="F6307" t="str">
            <v>Jul. 2</v>
          </cell>
          <cell r="G6307">
            <v>2019</v>
          </cell>
          <cell r="H6307">
            <v>94549</v>
          </cell>
        </row>
        <row r="6308">
          <cell r="C6308" t="str">
            <v>Sirota Judith Norman Modena Revocabl Judith Judith Sirota</v>
          </cell>
          <cell r="D6308" t="str">
            <v>1015 timothy lane</v>
          </cell>
          <cell r="E6308" t="str">
            <v>Lafayette</v>
          </cell>
          <cell r="F6308" t="str">
            <v>Mar. 30</v>
          </cell>
          <cell r="G6308">
            <v>2016</v>
          </cell>
          <cell r="H6308">
            <v>94549</v>
          </cell>
        </row>
        <row r="6309">
          <cell r="C6309" t="str">
            <v>Cassian Naughton Jeanette B. Naughton</v>
          </cell>
          <cell r="D6309" t="str">
            <v>1025 timothy lane</v>
          </cell>
          <cell r="E6309" t="str">
            <v>Lafayette</v>
          </cell>
          <cell r="F6309" t="str">
            <v>Apr. 22</v>
          </cell>
          <cell r="G6309">
            <v>2015</v>
          </cell>
          <cell r="H6309">
            <v>94549</v>
          </cell>
        </row>
        <row r="6310">
          <cell r="C6310" t="str">
            <v>Chalida Wojdak William P Wojdak</v>
          </cell>
          <cell r="D6310" t="str">
            <v>1005 timothy lane</v>
          </cell>
          <cell r="E6310" t="str">
            <v>Lafayette</v>
          </cell>
          <cell r="F6310" t="str">
            <v>Jan. 31</v>
          </cell>
          <cell r="G6310">
            <v>2013</v>
          </cell>
          <cell r="H6310">
            <v>94549</v>
          </cell>
        </row>
        <row r="6311">
          <cell r="C6311" t="str">
            <v>David T Fisher Fernanda G Fisher</v>
          </cell>
          <cell r="D6311" t="str">
            <v>1023 timothy lane</v>
          </cell>
          <cell r="E6311" t="str">
            <v>Lafayette</v>
          </cell>
          <cell r="F6311" t="str">
            <v>Aug. 6</v>
          </cell>
          <cell r="G6311">
            <v>2010</v>
          </cell>
          <cell r="H6311">
            <v>94549</v>
          </cell>
        </row>
        <row r="6312">
          <cell r="C6312" t="str">
            <v>Diana P Helfrich Paul A Helfrich</v>
          </cell>
          <cell r="D6312" t="str">
            <v>1016 timothy lane</v>
          </cell>
          <cell r="E6312" t="str">
            <v>Lafayette</v>
          </cell>
          <cell r="F6312" t="str">
            <v>Jun. 8</v>
          </cell>
          <cell r="G6312">
            <v>2007</v>
          </cell>
          <cell r="H6312">
            <v>94549</v>
          </cell>
        </row>
        <row r="6313">
          <cell r="C6313" t="str">
            <v>Scott &amp; Ragnhild Paine Paine Scott H Paine Ragnhild</v>
          </cell>
          <cell r="D6313" t="str">
            <v>1024 timothy lane</v>
          </cell>
          <cell r="E6313" t="str">
            <v>Lafayette</v>
          </cell>
          <cell r="F6313" t="str">
            <v>Feb. 2</v>
          </cell>
          <cell r="G6313">
            <v>2007</v>
          </cell>
          <cell r="H6313">
            <v>94549</v>
          </cell>
        </row>
        <row r="6314">
          <cell r="C6314" t="str">
            <v>Laurence J Rohrbough Kim T Rohrbough</v>
          </cell>
          <cell r="D6314" t="str">
            <v>1032 timothy lane</v>
          </cell>
          <cell r="E6314" t="str">
            <v>Lafayette</v>
          </cell>
          <cell r="F6314" t="str">
            <v>May. 8</v>
          </cell>
          <cell r="G6314">
            <v>2007</v>
          </cell>
          <cell r="H6314">
            <v>94549</v>
          </cell>
        </row>
        <row r="6315">
          <cell r="C6315" t="str">
            <v>Thomas F Clogher  Elizabeth M Clogher  Clogher</v>
          </cell>
          <cell r="D6315" t="str">
            <v>1017 timothy lane</v>
          </cell>
          <cell r="E6315" t="str">
            <v>Lafayette</v>
          </cell>
          <cell r="F6315" t="str">
            <v>Mar. 24</v>
          </cell>
          <cell r="G6315">
            <v>2005</v>
          </cell>
          <cell r="H6315">
            <v>94549</v>
          </cell>
        </row>
        <row r="6316">
          <cell r="C6316" t="str">
            <v>Philip C Doherty Katherine R Doherty</v>
          </cell>
          <cell r="D6316" t="str">
            <v>1046 timothy lane</v>
          </cell>
          <cell r="E6316" t="str">
            <v>Lafayette</v>
          </cell>
          <cell r="F6316" t="str">
            <v>Mar. 31</v>
          </cell>
          <cell r="G6316">
            <v>2004</v>
          </cell>
          <cell r="H6316">
            <v>94549</v>
          </cell>
        </row>
        <row r="6317">
          <cell r="C6317" t="str">
            <v>John F Rainsford Kathy Rainsford</v>
          </cell>
          <cell r="D6317" t="str">
            <v>1027 timothy lane</v>
          </cell>
          <cell r="E6317" t="str">
            <v>Lafayette</v>
          </cell>
          <cell r="F6317" t="str">
            <v>Aug. 5</v>
          </cell>
          <cell r="G6317">
            <v>2003</v>
          </cell>
          <cell r="H6317">
            <v>94549</v>
          </cell>
        </row>
        <row r="6318">
          <cell r="C6318" t="str">
            <v>Lisa L Miller</v>
          </cell>
          <cell r="D6318" t="str">
            <v>1021 timothy lane</v>
          </cell>
          <cell r="E6318" t="str">
            <v>Lafayette</v>
          </cell>
          <cell r="F6318" t="str">
            <v>Apr. 12</v>
          </cell>
          <cell r="G6318">
            <v>2002</v>
          </cell>
          <cell r="H6318">
            <v>94549</v>
          </cell>
        </row>
        <row r="6319">
          <cell r="C6319" t="str">
            <v>Scott R Hirsh Claire E Phillips</v>
          </cell>
          <cell r="D6319" t="str">
            <v>1021 timothy lane</v>
          </cell>
          <cell r="E6319" t="str">
            <v>Lafayette</v>
          </cell>
          <cell r="F6319" t="str">
            <v>Dec. 16</v>
          </cell>
          <cell r="G6319">
            <v>1998</v>
          </cell>
          <cell r="H6319">
            <v>94549</v>
          </cell>
        </row>
        <row r="6320">
          <cell r="C6320" t="str">
            <v>Helen Anderson</v>
          </cell>
          <cell r="D6320" t="str">
            <v>1019 timothy lane</v>
          </cell>
          <cell r="E6320" t="str">
            <v>Lafayette</v>
          </cell>
          <cell r="F6320" t="str">
            <v>Aug. 28</v>
          </cell>
          <cell r="G6320">
            <v>1997</v>
          </cell>
          <cell r="H6320">
            <v>94549</v>
          </cell>
        </row>
        <row r="6321">
          <cell r="C6321" t="str">
            <v>Alicia Rowell William Rowell</v>
          </cell>
          <cell r="D6321" t="str">
            <v>761 tofflemire drive</v>
          </cell>
          <cell r="E6321" t="str">
            <v>Lafayette</v>
          </cell>
          <cell r="F6321" t="str">
            <v>May. 29</v>
          </cell>
          <cell r="G6321">
            <v>2015</v>
          </cell>
          <cell r="H6321">
            <v>94549</v>
          </cell>
        </row>
        <row r="6322">
          <cell r="C6322" t="str">
            <v>Oscar G. Antezana L.</v>
          </cell>
          <cell r="D6322" t="str">
            <v>8 tofflemire drive</v>
          </cell>
          <cell r="E6322" t="str">
            <v>Lafayette</v>
          </cell>
          <cell r="F6322" t="str">
            <v>Nov. 10</v>
          </cell>
          <cell r="G6322">
            <v>2014</v>
          </cell>
          <cell r="H6322">
            <v>94549</v>
          </cell>
        </row>
        <row r="6323">
          <cell r="C6323" t="str">
            <v>Craig H Batty Glen S Mellinger</v>
          </cell>
          <cell r="D6323" t="str">
            <v>21 tofflemire drive</v>
          </cell>
          <cell r="E6323" t="str">
            <v>Lafayette</v>
          </cell>
          <cell r="F6323" t="str">
            <v>Aug. 18</v>
          </cell>
          <cell r="G6323">
            <v>2005</v>
          </cell>
          <cell r="H6323">
            <v>94549</v>
          </cell>
        </row>
        <row r="6324">
          <cell r="C6324" t="str">
            <v>Stephen P Kralj</v>
          </cell>
          <cell r="D6324" t="str">
            <v>1 tofflemire drive</v>
          </cell>
          <cell r="E6324" t="str">
            <v>Lafayette</v>
          </cell>
          <cell r="F6324" t="str">
            <v>Mar. 26</v>
          </cell>
          <cell r="G6324">
            <v>2003</v>
          </cell>
          <cell r="H6324">
            <v>94549</v>
          </cell>
        </row>
        <row r="6325">
          <cell r="C6325" t="str">
            <v>Gerald P Burke  Marilyn C Burke  Burke</v>
          </cell>
          <cell r="D6325" t="str">
            <v>6 tofflemire drive</v>
          </cell>
          <cell r="E6325" t="str">
            <v>Lafayette</v>
          </cell>
          <cell r="F6325" t="str">
            <v>Sep. 13</v>
          </cell>
          <cell r="G6325">
            <v>1999</v>
          </cell>
          <cell r="H6325">
            <v>94549</v>
          </cell>
        </row>
        <row r="6326">
          <cell r="C6326" t="str">
            <v>Mark Cheney &amp; Anne Dolier Cheney Mark Dolier Anne</v>
          </cell>
          <cell r="D6326" t="str">
            <v>18 tolan way</v>
          </cell>
          <cell r="E6326" t="str">
            <v>Lafayette</v>
          </cell>
          <cell r="F6326" t="str">
            <v>Jan. 29</v>
          </cell>
          <cell r="G6326">
            <v>2013</v>
          </cell>
          <cell r="H6326">
            <v>94549</v>
          </cell>
        </row>
        <row r="6327">
          <cell r="C6327" t="str">
            <v>Mariani S Salmon  Jon W Salmon  Salmon</v>
          </cell>
          <cell r="D6327" t="str">
            <v>24 tolan way</v>
          </cell>
          <cell r="E6327" t="str">
            <v>Lafayette</v>
          </cell>
          <cell r="F6327" t="str">
            <v>Apr. 27</v>
          </cell>
          <cell r="G6327">
            <v>2005</v>
          </cell>
          <cell r="H6327">
            <v>94549</v>
          </cell>
        </row>
        <row r="6328">
          <cell r="C6328" t="str">
            <v>Carl B Shapiro</v>
          </cell>
          <cell r="D6328" t="str">
            <v>19 tolan way</v>
          </cell>
          <cell r="E6328" t="str">
            <v>Lafayette</v>
          </cell>
          <cell r="F6328" t="str">
            <v>May. 6</v>
          </cell>
          <cell r="G6328">
            <v>2003</v>
          </cell>
          <cell r="H6328">
            <v>94549</v>
          </cell>
        </row>
        <row r="6329">
          <cell r="C6329" t="str">
            <v>Richard A Williams A Williams Williams Mary E Williams</v>
          </cell>
          <cell r="D6329" t="str">
            <v>20 tolan way</v>
          </cell>
          <cell r="E6329" t="str">
            <v>Lafayette</v>
          </cell>
          <cell r="F6329" t="str">
            <v>Apr. 21</v>
          </cell>
          <cell r="G6329">
            <v>2003</v>
          </cell>
          <cell r="H6329">
            <v>94549</v>
          </cell>
        </row>
        <row r="6330">
          <cell r="C6330" t="str">
            <v>Michael G Brumbaugh</v>
          </cell>
          <cell r="D6330" t="str">
            <v>1 tolan way</v>
          </cell>
          <cell r="E6330" t="str">
            <v>Lafayette</v>
          </cell>
          <cell r="F6330" t="str">
            <v>May. 30</v>
          </cell>
          <cell r="G6330">
            <v>2001</v>
          </cell>
          <cell r="H6330">
            <v>94549</v>
          </cell>
        </row>
        <row r="6331">
          <cell r="C6331" t="str">
            <v>Lewis J Marggraff Marggraff J Marggraff Mary J</v>
          </cell>
          <cell r="D6331" t="str">
            <v>20 toledo court</v>
          </cell>
          <cell r="E6331" t="str">
            <v>Lafayette</v>
          </cell>
          <cell r="F6331" t="str">
            <v>Dec. 15</v>
          </cell>
          <cell r="G6331">
            <v>2003</v>
          </cell>
          <cell r="H6331">
            <v>94549</v>
          </cell>
        </row>
        <row r="6332">
          <cell r="C6332" t="str">
            <v>John &amp; Constance Linneman  John H Linneman  Constance J Linneman</v>
          </cell>
          <cell r="D6332" t="str">
            <v>18 toledo court</v>
          </cell>
          <cell r="E6332" t="str">
            <v>Lafayette</v>
          </cell>
          <cell r="F6332" t="str">
            <v>Apr. 11</v>
          </cell>
          <cell r="G6332">
            <v>2002</v>
          </cell>
          <cell r="H6332">
            <v>94549</v>
          </cell>
        </row>
        <row r="6333">
          <cell r="C6333" t="str">
            <v>Margit A Hazarabedian Arthur O Hazarabedian Hazarabedian</v>
          </cell>
          <cell r="D6333" t="str">
            <v>24 toledo court</v>
          </cell>
          <cell r="E6333" t="str">
            <v>Lafayette</v>
          </cell>
          <cell r="F6333" t="str">
            <v>Aug. 16</v>
          </cell>
          <cell r="G6333">
            <v>2000</v>
          </cell>
          <cell r="H6333">
            <v>94549</v>
          </cell>
        </row>
        <row r="6334">
          <cell r="C6334" t="str">
            <v>Ernest Demartini Eva Demartini</v>
          </cell>
          <cell r="D6334" t="str">
            <v>10 toledo drive</v>
          </cell>
          <cell r="E6334" t="str">
            <v>Lafayette</v>
          </cell>
          <cell r="F6334" t="str">
            <v>Apr. 9</v>
          </cell>
          <cell r="G6334">
            <v>2013</v>
          </cell>
          <cell r="H6334">
            <v>94549</v>
          </cell>
        </row>
        <row r="6335">
          <cell r="C6335" t="str">
            <v>Kate E Berkeley William A Walker</v>
          </cell>
          <cell r="D6335" t="str">
            <v>33 toledo drive</v>
          </cell>
          <cell r="E6335" t="str">
            <v>Lafayette</v>
          </cell>
          <cell r="F6335" t="str">
            <v>Sep. 20</v>
          </cell>
          <cell r="G6335">
            <v>2013</v>
          </cell>
          <cell r="H6335">
            <v>94549</v>
          </cell>
        </row>
        <row r="6336">
          <cell r="C6336" t="str">
            <v>Mark D Cohen Pascale M Cohen</v>
          </cell>
          <cell r="D6336" t="str">
            <v>36 toledo drive</v>
          </cell>
          <cell r="E6336" t="str">
            <v>Lafayette</v>
          </cell>
          <cell r="F6336" t="str">
            <v>Jun. 16</v>
          </cell>
          <cell r="G6336">
            <v>2005</v>
          </cell>
          <cell r="H6336">
            <v>94549</v>
          </cell>
        </row>
        <row r="6337">
          <cell r="C6337" t="str">
            <v>Steven Maron Susana Maron</v>
          </cell>
          <cell r="D6337" t="str">
            <v>7 toledo drive</v>
          </cell>
          <cell r="E6337" t="str">
            <v>Lafayette</v>
          </cell>
          <cell r="F6337" t="str">
            <v>Jun. 3</v>
          </cell>
          <cell r="G6337">
            <v>2004</v>
          </cell>
          <cell r="H6337">
            <v>94549</v>
          </cell>
        </row>
        <row r="6338">
          <cell r="C6338" t="str">
            <v>Taylor T Taylor Steven T Taylor Sheila T</v>
          </cell>
          <cell r="D6338" t="str">
            <v>27 toledo drive</v>
          </cell>
          <cell r="E6338" t="str">
            <v>Lafayette</v>
          </cell>
          <cell r="F6338" t="str">
            <v>Sep. 26</v>
          </cell>
          <cell r="G6338">
            <v>2003</v>
          </cell>
          <cell r="H6338">
            <v>94549</v>
          </cell>
        </row>
        <row r="6339">
          <cell r="C6339" t="str">
            <v>Thomas W Hart Cheryln O Hart</v>
          </cell>
          <cell r="D6339" t="str">
            <v>30 toledo drive</v>
          </cell>
          <cell r="E6339" t="str">
            <v>Lafayette</v>
          </cell>
          <cell r="F6339" t="str">
            <v>May. 20</v>
          </cell>
          <cell r="G6339">
            <v>2003</v>
          </cell>
          <cell r="H6339">
            <v>94549</v>
          </cell>
        </row>
        <row r="6340">
          <cell r="C6340" t="str">
            <v>James E Pennington Diane C Pennington Pennington</v>
          </cell>
          <cell r="D6340" t="str">
            <v>4 toledo drive</v>
          </cell>
          <cell r="E6340" t="str">
            <v>Lafayette</v>
          </cell>
          <cell r="F6340" t="str">
            <v>Jul. 21</v>
          </cell>
          <cell r="G6340">
            <v>2000</v>
          </cell>
          <cell r="H6340">
            <v>94549</v>
          </cell>
        </row>
        <row r="6341">
          <cell r="C6341" t="str">
            <v>Ben U Sadoff Sadoff Mina L Yen</v>
          </cell>
          <cell r="D6341" t="str">
            <v>20 topinera lane</v>
          </cell>
          <cell r="E6341" t="str">
            <v>Lafayette</v>
          </cell>
          <cell r="F6341" t="str">
            <v>Sep. 29</v>
          </cell>
          <cell r="G6341">
            <v>2003</v>
          </cell>
          <cell r="H6341">
            <v>94549</v>
          </cell>
        </row>
        <row r="6342">
          <cell r="C6342" t="str">
            <v>Twelve Wildwood LLC</v>
          </cell>
          <cell r="D6342" t="str">
            <v>21 topper court</v>
          </cell>
          <cell r="E6342" t="str">
            <v>Lafayette</v>
          </cell>
          <cell r="F6342" t="str">
            <v>Oct. 8</v>
          </cell>
          <cell r="G6342">
            <v>2015</v>
          </cell>
          <cell r="H6342">
            <v>94549</v>
          </cell>
        </row>
        <row r="6343">
          <cell r="C6343" t="str">
            <v>Mitchell J Mitchell Steven J Mitchell Lesley</v>
          </cell>
          <cell r="D6343" t="str">
            <v>15 topper court</v>
          </cell>
          <cell r="E6343" t="str">
            <v>Lafayette</v>
          </cell>
          <cell r="F6343" t="str">
            <v>Apr. 1</v>
          </cell>
          <cell r="G6343">
            <v>2013</v>
          </cell>
          <cell r="H6343">
            <v>94549</v>
          </cell>
        </row>
        <row r="6344">
          <cell r="C6344" t="str">
            <v>Farrell K Farrell Tracey E K Farrell Glenn M</v>
          </cell>
          <cell r="D6344" t="str">
            <v>11 topper court</v>
          </cell>
          <cell r="E6344" t="str">
            <v>Lafayette</v>
          </cell>
          <cell r="F6344" t="str">
            <v>Jul. 6</v>
          </cell>
          <cell r="G6344">
            <v>2007</v>
          </cell>
          <cell r="H6344">
            <v>94549</v>
          </cell>
        </row>
        <row r="6345">
          <cell r="C6345" t="str">
            <v>Marc Berzansky Stephanie Berzansky</v>
          </cell>
          <cell r="D6345" t="str">
            <v>7 topper court</v>
          </cell>
          <cell r="E6345" t="str">
            <v>Lafayette</v>
          </cell>
          <cell r="F6345" t="str">
            <v>May. 18</v>
          </cell>
          <cell r="G6345">
            <v>2006</v>
          </cell>
          <cell r="H6345">
            <v>94549</v>
          </cell>
        </row>
        <row r="6346">
          <cell r="C6346" t="str">
            <v>Stephen B Wright Barbara R Nelson Nelson-Wright</v>
          </cell>
          <cell r="D6346" t="str">
            <v>33 topper court</v>
          </cell>
          <cell r="E6346" t="str">
            <v>Lafayette</v>
          </cell>
          <cell r="F6346" t="str">
            <v>Aug. 11</v>
          </cell>
          <cell r="G6346">
            <v>2005</v>
          </cell>
          <cell r="H6346">
            <v>94549</v>
          </cell>
        </row>
        <row r="6347">
          <cell r="C6347" t="str">
            <v>Vicki L Kooi</v>
          </cell>
          <cell r="D6347" t="str">
            <v>14 topper court</v>
          </cell>
          <cell r="E6347" t="str">
            <v>Lafayette</v>
          </cell>
          <cell r="F6347" t="str">
            <v>Apr. 30</v>
          </cell>
          <cell r="G6347">
            <v>2001</v>
          </cell>
          <cell r="H6347">
            <v>94549</v>
          </cell>
        </row>
        <row r="6348">
          <cell r="C6348" t="str">
            <v>Daniel D Masri Colleen T Masri</v>
          </cell>
          <cell r="D6348" t="str">
            <v>9 topper court</v>
          </cell>
          <cell r="E6348" t="str">
            <v>Lafayette</v>
          </cell>
          <cell r="F6348" t="str">
            <v>Oct. 31</v>
          </cell>
          <cell r="G6348">
            <v>2001</v>
          </cell>
          <cell r="H6348">
            <v>94549</v>
          </cell>
        </row>
        <row r="6349">
          <cell r="C6349" t="str">
            <v>Susan Wollowitz Nathan N Haese</v>
          </cell>
          <cell r="D6349" t="str">
            <v>32 topper court</v>
          </cell>
          <cell r="E6349" t="str">
            <v>Lafayette</v>
          </cell>
          <cell r="F6349" t="str">
            <v>Nov. 23</v>
          </cell>
          <cell r="G6349">
            <v>1999</v>
          </cell>
          <cell r="H6349">
            <v>94549</v>
          </cell>
        </row>
        <row r="6350">
          <cell r="C6350" t="str">
            <v>Mary J Sorensen</v>
          </cell>
          <cell r="D6350" t="str">
            <v>27 topper court</v>
          </cell>
          <cell r="E6350" t="str">
            <v>Lafayette</v>
          </cell>
          <cell r="F6350" t="str">
            <v>Dec. 2</v>
          </cell>
          <cell r="G6350">
            <v>1998</v>
          </cell>
          <cell r="H6350">
            <v>94549</v>
          </cell>
        </row>
        <row r="6351">
          <cell r="D6351" t="str">
            <v>801 topper lane</v>
          </cell>
          <cell r="E6351" t="str">
            <v>Lafayette</v>
          </cell>
          <cell r="F6351" t="str">
            <v>Apr. 25</v>
          </cell>
          <cell r="G6351">
            <v>2017</v>
          </cell>
          <cell r="H6351">
            <v>94549</v>
          </cell>
        </row>
        <row r="6352">
          <cell r="C6352" t="str">
            <v>John F Kallio</v>
          </cell>
          <cell r="D6352" t="str">
            <v>825 topper lane</v>
          </cell>
          <cell r="E6352" t="str">
            <v>Lafayette</v>
          </cell>
          <cell r="F6352" t="str">
            <v>Nov. 7</v>
          </cell>
          <cell r="G6352">
            <v>2011</v>
          </cell>
          <cell r="H6352">
            <v>94549</v>
          </cell>
        </row>
        <row r="6353">
          <cell r="C6353" t="str">
            <v>Michael E Baumer Michelle Baumer</v>
          </cell>
          <cell r="D6353" t="str">
            <v>829 topper lane</v>
          </cell>
          <cell r="E6353" t="str">
            <v>Lafayette</v>
          </cell>
          <cell r="F6353" t="str">
            <v>Mar. 19</v>
          </cell>
          <cell r="G6353">
            <v>2010</v>
          </cell>
          <cell r="H6353">
            <v>94549</v>
          </cell>
        </row>
        <row r="6354">
          <cell r="C6354" t="str">
            <v>Marc Brenner Marc Brenner Revoc</v>
          </cell>
          <cell r="D6354" t="str">
            <v>835 topper lane</v>
          </cell>
          <cell r="E6354" t="str">
            <v>Lafayette</v>
          </cell>
          <cell r="F6354" t="str">
            <v>Mar. 23</v>
          </cell>
          <cell r="G6354">
            <v>2010</v>
          </cell>
          <cell r="H6354">
            <v>94549</v>
          </cell>
        </row>
        <row r="6355">
          <cell r="C6355" t="str">
            <v>Michael Clemens Amy Wixson</v>
          </cell>
          <cell r="D6355" t="str">
            <v>847 topper lane</v>
          </cell>
          <cell r="E6355" t="str">
            <v>Lafayette</v>
          </cell>
          <cell r="F6355" t="str">
            <v>Jun. 21</v>
          </cell>
          <cell r="G6355">
            <v>2007</v>
          </cell>
          <cell r="H6355">
            <v>94549</v>
          </cell>
        </row>
        <row r="6356">
          <cell r="C6356" t="str">
            <v>Stephen P Barron Kathleen Barron</v>
          </cell>
          <cell r="D6356" t="str">
            <v>839 topper lane</v>
          </cell>
          <cell r="E6356" t="str">
            <v>Lafayette</v>
          </cell>
          <cell r="F6356" t="str">
            <v>Dec. 15</v>
          </cell>
          <cell r="G6356">
            <v>2006</v>
          </cell>
          <cell r="H6356">
            <v>94549</v>
          </cell>
        </row>
        <row r="6357">
          <cell r="C6357" t="str">
            <v>Anna Joyce James Joyce</v>
          </cell>
          <cell r="D6357" t="str">
            <v>851 topper lane</v>
          </cell>
          <cell r="E6357" t="str">
            <v>Lafayette</v>
          </cell>
          <cell r="F6357" t="str">
            <v>Jul. 10</v>
          </cell>
          <cell r="G6357">
            <v>2001</v>
          </cell>
          <cell r="H6357">
            <v>94549</v>
          </cell>
        </row>
        <row r="6358">
          <cell r="C6358" t="str">
            <v>Peter M Shumaker Laura B Shumaker</v>
          </cell>
          <cell r="D6358" t="str">
            <v>833 topper lane</v>
          </cell>
          <cell r="E6358" t="str">
            <v>Lafayette</v>
          </cell>
          <cell r="F6358" t="str">
            <v>Nov. 26</v>
          </cell>
          <cell r="G6358">
            <v>1997</v>
          </cell>
          <cell r="H6358">
            <v>94549</v>
          </cell>
        </row>
        <row r="6359">
          <cell r="D6359" t="str">
            <v>1750 toyon road</v>
          </cell>
          <cell r="E6359" t="str">
            <v>Lafayette</v>
          </cell>
          <cell r="F6359" t="str">
            <v>Oct. 6</v>
          </cell>
          <cell r="G6359">
            <v>2017</v>
          </cell>
          <cell r="H6359">
            <v>94549</v>
          </cell>
        </row>
        <row r="6360">
          <cell r="C6360" t="str">
            <v>Alissa D Rey</v>
          </cell>
          <cell r="D6360" t="str">
            <v>1702 toyon road</v>
          </cell>
          <cell r="E6360" t="str">
            <v>Lafayette</v>
          </cell>
          <cell r="F6360" t="str">
            <v>May. 27</v>
          </cell>
          <cell r="G6360">
            <v>2016</v>
          </cell>
          <cell r="H6360">
            <v>94549</v>
          </cell>
        </row>
        <row r="6361">
          <cell r="C6361" t="str">
            <v>Diana Wolcott</v>
          </cell>
          <cell r="D6361" t="str">
            <v>1753 toyon road</v>
          </cell>
          <cell r="E6361" t="str">
            <v>Lafayette</v>
          </cell>
          <cell r="F6361" t="str">
            <v>Apr. 15</v>
          </cell>
          <cell r="G6361">
            <v>2016</v>
          </cell>
          <cell r="H6361">
            <v>94549</v>
          </cell>
        </row>
        <row r="6362">
          <cell r="C6362" t="str">
            <v>Jeyakrishnan Balasubramanian Sherry Irani</v>
          </cell>
          <cell r="D6362" t="str">
            <v>1710 toyon road</v>
          </cell>
          <cell r="E6362" t="str">
            <v>Lafayette</v>
          </cell>
          <cell r="F6362" t="str">
            <v>May. 19</v>
          </cell>
          <cell r="G6362">
            <v>2015</v>
          </cell>
          <cell r="H6362">
            <v>94549</v>
          </cell>
        </row>
        <row r="6363">
          <cell r="C6363" t="str">
            <v>Adriano Pignatelli Ivana Pignatelli</v>
          </cell>
          <cell r="D6363" t="str">
            <v>1720 toyon road</v>
          </cell>
          <cell r="E6363" t="str">
            <v>Lafayette</v>
          </cell>
          <cell r="F6363" t="str">
            <v>May. 30</v>
          </cell>
          <cell r="G6363">
            <v>2014</v>
          </cell>
          <cell r="H6363">
            <v>94549</v>
          </cell>
        </row>
        <row r="6364">
          <cell r="C6364" t="str">
            <v>Jack F Meinbress Marianne B Meinbress</v>
          </cell>
          <cell r="D6364" t="str">
            <v>1731 toyon road</v>
          </cell>
          <cell r="E6364" t="str">
            <v>Lafayette</v>
          </cell>
          <cell r="F6364" t="str">
            <v>Mar. 12</v>
          </cell>
          <cell r="G6364">
            <v>2014</v>
          </cell>
          <cell r="H6364">
            <v>94549</v>
          </cell>
        </row>
        <row r="6365">
          <cell r="C6365" t="str">
            <v>Manley L Manley Kathy L Manley Geoffrey T</v>
          </cell>
          <cell r="D6365" t="str">
            <v>1755 toyon road</v>
          </cell>
          <cell r="E6365" t="str">
            <v>Lafayette</v>
          </cell>
          <cell r="F6365" t="str">
            <v>Nov. 26</v>
          </cell>
          <cell r="G6365">
            <v>2013</v>
          </cell>
          <cell r="H6365">
            <v>94549</v>
          </cell>
        </row>
        <row r="6366">
          <cell r="C6366" t="str">
            <v>Jill F Steele Justin M Steele</v>
          </cell>
          <cell r="D6366" t="str">
            <v>1730 toyon road</v>
          </cell>
          <cell r="E6366" t="str">
            <v>Lafayette</v>
          </cell>
          <cell r="F6366" t="str">
            <v>Jun. 8</v>
          </cell>
          <cell r="G6366">
            <v>2012</v>
          </cell>
          <cell r="H6366">
            <v>94549</v>
          </cell>
        </row>
        <row r="6367">
          <cell r="C6367" t="str">
            <v>Constance S Walker</v>
          </cell>
          <cell r="D6367" t="str">
            <v>1723 toyon road</v>
          </cell>
          <cell r="E6367" t="str">
            <v>Lafayette</v>
          </cell>
          <cell r="F6367" t="str">
            <v>Jun. 18</v>
          </cell>
          <cell r="G6367">
            <v>2007</v>
          </cell>
          <cell r="H6367">
            <v>94549</v>
          </cell>
        </row>
        <row r="6368">
          <cell r="C6368" t="str">
            <v>Edwin Castro Sharon L Castro</v>
          </cell>
          <cell r="D6368" t="str">
            <v>1729 toyon road</v>
          </cell>
          <cell r="E6368" t="str">
            <v>Lafayette</v>
          </cell>
          <cell r="F6368" t="str">
            <v>May. 5</v>
          </cell>
          <cell r="G6368">
            <v>2004</v>
          </cell>
          <cell r="H6368">
            <v>94549</v>
          </cell>
        </row>
        <row r="6369">
          <cell r="C6369" t="str">
            <v>Joseph M Hafey  Mary K Miller  Hafey Miller Revoc</v>
          </cell>
          <cell r="D6369" t="str">
            <v>1749 toyon road</v>
          </cell>
          <cell r="E6369" t="str">
            <v>Lafayette</v>
          </cell>
          <cell r="F6369" t="str">
            <v>Nov. 21</v>
          </cell>
          <cell r="G6369">
            <v>2001</v>
          </cell>
          <cell r="H6369">
            <v>94549</v>
          </cell>
        </row>
        <row r="6370">
          <cell r="C6370" t="str">
            <v>Michael C Carey Debra S Carey</v>
          </cell>
          <cell r="D6370" t="str">
            <v>1739 toyon road</v>
          </cell>
          <cell r="E6370" t="str">
            <v>Lafayette</v>
          </cell>
          <cell r="F6370" t="str">
            <v>Oct. 19</v>
          </cell>
          <cell r="G6370">
            <v>2000</v>
          </cell>
          <cell r="H6370">
            <v>94549</v>
          </cell>
        </row>
        <row r="6371">
          <cell r="C6371" t="str">
            <v>Christopher W Ferreira  Annette Y Lee  Ferreira  Lee</v>
          </cell>
          <cell r="D6371" t="str">
            <v>890 upland drive</v>
          </cell>
          <cell r="E6371" t="str">
            <v>Lafayette</v>
          </cell>
          <cell r="F6371" t="str">
            <v>Jun. 21</v>
          </cell>
          <cell r="G6371">
            <v>2006</v>
          </cell>
          <cell r="H6371">
            <v>94549</v>
          </cell>
        </row>
        <row r="6372">
          <cell r="C6372" t="str">
            <v>Paul R Barendregt  Annie M J Barendregt  Barendregt</v>
          </cell>
          <cell r="D6372" t="str">
            <v>889 upland drive</v>
          </cell>
          <cell r="E6372" t="str">
            <v>Lafayette</v>
          </cell>
          <cell r="F6372" t="str">
            <v>Jan. 3</v>
          </cell>
          <cell r="G6372">
            <v>2002</v>
          </cell>
          <cell r="H6372">
            <v>94549</v>
          </cell>
        </row>
        <row r="6373">
          <cell r="C6373" t="str">
            <v>Bak and Atk Family Trust and Alison T. and Benjamin A. Krick</v>
          </cell>
          <cell r="D6373" t="str">
            <v>1201 Upper Happy Valley Road</v>
          </cell>
          <cell r="E6373" t="str">
            <v>Lafayette</v>
          </cell>
          <cell r="G6373">
            <v>2020</v>
          </cell>
          <cell r="H6373">
            <v>94549</v>
          </cell>
        </row>
        <row r="6374">
          <cell r="C6374" t="str">
            <v>Lara and Steve Frank Dutto</v>
          </cell>
          <cell r="D6374" t="str">
            <v>1146 Upper Happy Valley Road</v>
          </cell>
          <cell r="E6374" t="str">
            <v>Lafayette</v>
          </cell>
          <cell r="F6374" t="str">
            <v>Jun. 9</v>
          </cell>
          <cell r="G6374">
            <v>2020</v>
          </cell>
          <cell r="H6374">
            <v>94549</v>
          </cell>
        </row>
        <row r="6375">
          <cell r="D6375" t="str">
            <v>1148 upper happy valley road</v>
          </cell>
          <cell r="E6375" t="str">
            <v>Lafayette</v>
          </cell>
          <cell r="F6375" t="str">
            <v>Feb. 11</v>
          </cell>
          <cell r="G6375">
            <v>2019</v>
          </cell>
          <cell r="H6375">
            <v>94549</v>
          </cell>
        </row>
        <row r="6376">
          <cell r="C6376" t="str">
            <v>Nancy Molay and Joseph P. Radoslovich Fam</v>
          </cell>
          <cell r="D6376" t="str">
            <v>1203 Upper Happy Valley Road</v>
          </cell>
          <cell r="E6376" t="str">
            <v>Lafayette</v>
          </cell>
          <cell r="G6376">
            <v>2019</v>
          </cell>
          <cell r="H6376">
            <v>94549</v>
          </cell>
        </row>
        <row r="6377">
          <cell r="D6377" t="str">
            <v>1126 upper happy valley road</v>
          </cell>
          <cell r="E6377" t="str">
            <v>Lafayette</v>
          </cell>
          <cell r="F6377" t="str">
            <v>Oct. 29</v>
          </cell>
          <cell r="G6377">
            <v>2018</v>
          </cell>
          <cell r="H6377">
            <v>94549</v>
          </cell>
        </row>
        <row r="6378">
          <cell r="C6378" t="str">
            <v>Jonathan Lee Hill and Jennifer Thomas</v>
          </cell>
          <cell r="D6378" t="str">
            <v>1164 Upper Happy Valley Road</v>
          </cell>
          <cell r="E6378" t="str">
            <v>Lafayette</v>
          </cell>
          <cell r="G6378">
            <v>2018</v>
          </cell>
          <cell r="H6378">
            <v>94549</v>
          </cell>
        </row>
        <row r="6379">
          <cell r="C6379" t="str">
            <v>Aaron Scott Cohen</v>
          </cell>
          <cell r="D6379" t="str">
            <v>1170 Upper Happy Valley Road</v>
          </cell>
          <cell r="E6379" t="str">
            <v>Lafayette</v>
          </cell>
          <cell r="G6379">
            <v>2018</v>
          </cell>
          <cell r="H6379">
            <v>94549</v>
          </cell>
        </row>
        <row r="6380">
          <cell r="C6380" t="str">
            <v>Jeveli 2011 (revocable living trust) and Perry Ann and Wayne M. Jeveli</v>
          </cell>
          <cell r="D6380" t="str">
            <v>1182 Upper Happy Valley Road</v>
          </cell>
          <cell r="E6380" t="str">
            <v>Lafayette</v>
          </cell>
          <cell r="G6380">
            <v>2018</v>
          </cell>
          <cell r="H6380">
            <v>94549</v>
          </cell>
        </row>
        <row r="6381">
          <cell r="C6381" t="str">
            <v>Anika A. and Patrick T. Buckley</v>
          </cell>
          <cell r="D6381" t="str">
            <v>1217 Upper Happy Valley Road</v>
          </cell>
          <cell r="E6381" t="str">
            <v>Lafayette</v>
          </cell>
          <cell r="G6381">
            <v>2018</v>
          </cell>
          <cell r="H6381">
            <v>94549</v>
          </cell>
        </row>
        <row r="6382">
          <cell r="C6382" t="str">
            <v>Samantha Chiu and Ben Chung-Bin Hwang</v>
          </cell>
          <cell r="D6382" t="str">
            <v>1224 Upper Happy Valley Road</v>
          </cell>
          <cell r="E6382" t="str">
            <v>Lafayette</v>
          </cell>
          <cell r="G6382">
            <v>2018</v>
          </cell>
          <cell r="H6382">
            <v>94549</v>
          </cell>
        </row>
        <row r="6383">
          <cell r="C6383" t="str">
            <v>Wan 2014 (revocable trust) and Carolyn Y. and Fong Wan</v>
          </cell>
          <cell r="D6383" t="str">
            <v>1168 Upper Happy Valley Road</v>
          </cell>
          <cell r="E6383" t="str">
            <v>Lafayette</v>
          </cell>
          <cell r="G6383">
            <v>2017</v>
          </cell>
          <cell r="H6383">
            <v>94549</v>
          </cell>
        </row>
        <row r="6384">
          <cell r="C6384" t="str">
            <v>Antoinette Orzano and Derrick Anthony How and How Family Trust</v>
          </cell>
          <cell r="D6384" t="str">
            <v>1216 Upper Happy Valley Road</v>
          </cell>
          <cell r="E6384" t="str">
            <v>Lafayette</v>
          </cell>
          <cell r="G6384">
            <v>2017</v>
          </cell>
          <cell r="H6384">
            <v>94549</v>
          </cell>
        </row>
        <row r="6385">
          <cell r="C6385" t="str">
            <v>Lynette K Middleton</v>
          </cell>
          <cell r="D6385" t="str">
            <v>1033 Upper Happy Valley Road</v>
          </cell>
          <cell r="E6385" t="str">
            <v>Lafayette</v>
          </cell>
          <cell r="F6385" t="str">
            <v>Dec. 28</v>
          </cell>
          <cell r="G6385">
            <v>2017</v>
          </cell>
          <cell r="H6385">
            <v>94549</v>
          </cell>
        </row>
        <row r="6386">
          <cell r="C6386" t="str">
            <v>Deborah Wynne and Michael Scott Brown</v>
          </cell>
          <cell r="D6386" t="str">
            <v>1166 Upper Happy Valley Road</v>
          </cell>
          <cell r="E6386" t="str">
            <v>Lafayette</v>
          </cell>
          <cell r="G6386">
            <v>2016</v>
          </cell>
          <cell r="H6386">
            <v>94549</v>
          </cell>
        </row>
        <row r="6387">
          <cell r="C6387" t="str">
            <v>Kris A. and Robin J. Leamy</v>
          </cell>
          <cell r="D6387" t="str">
            <v>1227 Upper Happy Valley Road</v>
          </cell>
          <cell r="E6387" t="str">
            <v>Lafayette</v>
          </cell>
          <cell r="G6387">
            <v>2016</v>
          </cell>
          <cell r="H6387">
            <v>94549</v>
          </cell>
        </row>
        <row r="6388">
          <cell r="C6388" t="str">
            <v>William Chipman Miles and William Chipman Miles and Mary Hills Mil</v>
          </cell>
          <cell r="D6388" t="str">
            <v>1180 Upper Happy Valley Road</v>
          </cell>
          <cell r="E6388" t="str">
            <v>Lafayette</v>
          </cell>
          <cell r="G6388">
            <v>2016</v>
          </cell>
          <cell r="H6388">
            <v>94549</v>
          </cell>
        </row>
        <row r="6389">
          <cell r="C6389" t="str">
            <v>Poel Carol A. Van De  Van De Poel Family Trust and Poel John F Van De Jr.</v>
          </cell>
          <cell r="D6389" t="str">
            <v>1195 Upper Happy Valley Road</v>
          </cell>
          <cell r="E6389" t="str">
            <v>Lafayette</v>
          </cell>
          <cell r="G6389">
            <v>2016</v>
          </cell>
          <cell r="H6389">
            <v>94549</v>
          </cell>
        </row>
        <row r="6390">
          <cell r="C6390" t="str">
            <v>Marcia M. and Mark H. Dunaway and Dunaway (revocable trust)</v>
          </cell>
          <cell r="D6390" t="str">
            <v>1221 Upper Happy Valley Road</v>
          </cell>
          <cell r="E6390" t="str">
            <v>Lafayette</v>
          </cell>
          <cell r="G6390">
            <v>2016</v>
          </cell>
          <cell r="H6390">
            <v>94549</v>
          </cell>
        </row>
        <row r="6391">
          <cell r="C6391" t="str">
            <v>Emily T. Fairbairn (trustee)  Fairbairn F. 2004 (trustee) and Malcolm P. Fairbairn (trustee)</v>
          </cell>
          <cell r="D6391" t="str">
            <v>1265 Upper Happy Valley Road</v>
          </cell>
          <cell r="E6391" t="str">
            <v>Lafayette</v>
          </cell>
          <cell r="G6391">
            <v>2015</v>
          </cell>
          <cell r="H6391">
            <v>94549</v>
          </cell>
        </row>
        <row r="6392">
          <cell r="C6392" t="str">
            <v>Heather and Owen M. Okeeffe</v>
          </cell>
          <cell r="D6392" t="str">
            <v>1258 Upper Happy Valley Road</v>
          </cell>
          <cell r="E6392" t="str">
            <v>Lafayette</v>
          </cell>
          <cell r="G6392">
            <v>2015</v>
          </cell>
          <cell r="H6392">
            <v>94549</v>
          </cell>
        </row>
        <row r="6393">
          <cell r="C6393" t="str">
            <v>Burk Holdings LLC</v>
          </cell>
          <cell r="D6393" t="str">
            <v>1047 upper happy valley road</v>
          </cell>
          <cell r="E6393" t="str">
            <v>Lafayette</v>
          </cell>
          <cell r="F6393" t="str">
            <v>Sep. 22</v>
          </cell>
          <cell r="G6393">
            <v>2015</v>
          </cell>
          <cell r="H6393">
            <v>94549</v>
          </cell>
        </row>
        <row r="6394">
          <cell r="C6394" t="str">
            <v>Burk Holdings LLC</v>
          </cell>
          <cell r="D6394" t="str">
            <v>1051 upper happy valley road</v>
          </cell>
          <cell r="E6394" t="str">
            <v>Lafayette</v>
          </cell>
          <cell r="F6394" t="str">
            <v>Apr. 14</v>
          </cell>
          <cell r="G6394">
            <v>2015</v>
          </cell>
          <cell r="H6394">
            <v>94549</v>
          </cell>
        </row>
        <row r="6395">
          <cell r="C6395" t="str">
            <v>Benjamin R. Terry Vanessa Terry</v>
          </cell>
          <cell r="D6395" t="str">
            <v>1075 upper happy valley road</v>
          </cell>
          <cell r="E6395" t="str">
            <v>Lafayette</v>
          </cell>
          <cell r="F6395" t="str">
            <v>Aug. 14</v>
          </cell>
          <cell r="G6395">
            <v>2015</v>
          </cell>
          <cell r="H6395">
            <v>94549</v>
          </cell>
        </row>
        <row r="6396">
          <cell r="C6396" t="str">
            <v>Kyu J. Min  Young K. Min  F. Min Min</v>
          </cell>
          <cell r="D6396" t="str">
            <v>1115 upper happy valley road</v>
          </cell>
          <cell r="E6396" t="str">
            <v>Lafayette</v>
          </cell>
          <cell r="F6396" t="str">
            <v>Jun. 1</v>
          </cell>
          <cell r="G6396">
            <v>2015</v>
          </cell>
          <cell r="H6396">
            <v>94549</v>
          </cell>
        </row>
        <row r="6397">
          <cell r="C6397" t="str">
            <v>Robert &amp; Kathleen Olson 2015 Robert E Olson Jr Kathleen E. Olson</v>
          </cell>
          <cell r="D6397" t="str">
            <v>1120 upper happy valley road</v>
          </cell>
          <cell r="E6397" t="str">
            <v>Lafayette</v>
          </cell>
          <cell r="F6397" t="str">
            <v>Nov. 24</v>
          </cell>
          <cell r="G6397">
            <v>2015</v>
          </cell>
          <cell r="H6397">
            <v>94549</v>
          </cell>
        </row>
        <row r="6398">
          <cell r="C6398" t="str">
            <v>Rachel A. Yaeger Timothy J. Yaeger</v>
          </cell>
          <cell r="D6398" t="str">
            <v>1135 upper happy valley road</v>
          </cell>
          <cell r="E6398" t="str">
            <v>Lafayette</v>
          </cell>
          <cell r="F6398" t="str">
            <v>Nov. 18</v>
          </cell>
          <cell r="G6398">
            <v>2015</v>
          </cell>
          <cell r="H6398">
            <v>94549</v>
          </cell>
        </row>
        <row r="6399">
          <cell r="C6399" t="str">
            <v>&amp; Rebecca Larson R. Brent (trustees) and Rebecca A. Larson (trustee)</v>
          </cell>
          <cell r="D6399" t="str">
            <v>1211 Upper Happy Valley Road</v>
          </cell>
          <cell r="E6399" t="str">
            <v>Lafayette</v>
          </cell>
          <cell r="G6399">
            <v>2015</v>
          </cell>
          <cell r="H6399">
            <v>94549</v>
          </cell>
        </row>
        <row r="6400">
          <cell r="C6400" t="str">
            <v>Gregory W. Ames (trustee) and &amp; Aimee Ames R. Gregory (trustees)</v>
          </cell>
          <cell r="D6400" t="str">
            <v>1215 Upper Happy Valley Road</v>
          </cell>
          <cell r="E6400" t="str">
            <v>Lafayette</v>
          </cell>
          <cell r="G6400">
            <v>2015</v>
          </cell>
          <cell r="H6400">
            <v>94549</v>
          </cell>
        </row>
        <row r="6401">
          <cell r="C6401" t="str">
            <v>Newport Murietta Land Co.</v>
          </cell>
          <cell r="D6401" t="str">
            <v>1106 upper happy valley road</v>
          </cell>
          <cell r="E6401" t="str">
            <v>Lafayette</v>
          </cell>
          <cell r="F6401" t="str">
            <v>Mar. 11</v>
          </cell>
          <cell r="G6401">
            <v>2014</v>
          </cell>
          <cell r="H6401">
            <v>94549</v>
          </cell>
        </row>
        <row r="6402">
          <cell r="C6402" t="str">
            <v>Joseph Berkowitz Lynn S. Berkowitz</v>
          </cell>
          <cell r="D6402" t="str">
            <v>1143 upper happy valley road</v>
          </cell>
          <cell r="E6402" t="str">
            <v>Lafayette</v>
          </cell>
          <cell r="F6402" t="str">
            <v>Apr. 3</v>
          </cell>
          <cell r="G6402">
            <v>2014</v>
          </cell>
          <cell r="H6402">
            <v>94549</v>
          </cell>
        </row>
        <row r="6403">
          <cell r="C6403" t="str">
            <v>Michael Conway (trustee)  R. Conway (trustee) and Susan Conway (trustee)</v>
          </cell>
          <cell r="D6403" t="str">
            <v>1161 Upper Happy Valley Road</v>
          </cell>
          <cell r="E6403" t="str">
            <v>Lafayette</v>
          </cell>
          <cell r="G6403">
            <v>2014</v>
          </cell>
          <cell r="H6403">
            <v>94549</v>
          </cell>
        </row>
        <row r="6404">
          <cell r="C6404" t="str">
            <v>F. Roberts (trustee)  Mary K. Roberts (trustee) and Matthew J. Roberts (trustee)</v>
          </cell>
          <cell r="D6404" t="str">
            <v>1253 Upper Happy Valley Road</v>
          </cell>
          <cell r="E6404" t="str">
            <v>Lafayette</v>
          </cell>
          <cell r="G6404">
            <v>2014</v>
          </cell>
          <cell r="H6404">
            <v>94549</v>
          </cell>
        </row>
        <row r="6405">
          <cell r="C6405" t="str">
            <v>William U Tarr Morgan R Tarr</v>
          </cell>
          <cell r="D6405" t="str">
            <v>1083 upper happy valley road</v>
          </cell>
          <cell r="E6405" t="str">
            <v>Lafayette</v>
          </cell>
          <cell r="F6405" t="str">
            <v>May. 3</v>
          </cell>
          <cell r="G6405">
            <v>2013</v>
          </cell>
          <cell r="H6405">
            <v>94549</v>
          </cell>
        </row>
        <row r="6406">
          <cell r="C6406" t="str">
            <v>Shuet Y Ng Yui C Ng</v>
          </cell>
          <cell r="D6406" t="str">
            <v>1141 upper happy valley road</v>
          </cell>
          <cell r="E6406" t="str">
            <v>Lafayette</v>
          </cell>
          <cell r="F6406" t="str">
            <v>Oct. 31</v>
          </cell>
          <cell r="G6406">
            <v>2013</v>
          </cell>
          <cell r="H6406">
            <v>94549</v>
          </cell>
        </row>
        <row r="6407">
          <cell r="C6407" t="str">
            <v>Erin Okeeffe Timothy Okeeffe</v>
          </cell>
          <cell r="D6407" t="str">
            <v>1155 upper happy valley road</v>
          </cell>
          <cell r="E6407" t="str">
            <v>Lafayette</v>
          </cell>
          <cell r="F6407" t="str">
            <v>Apr. 25</v>
          </cell>
          <cell r="G6407">
            <v>2013</v>
          </cell>
          <cell r="H6407">
            <v>94549</v>
          </cell>
        </row>
        <row r="6408">
          <cell r="C6408" t="str">
            <v>Alfonso I. Mendez (trustee)  Otero F. Mendez (trustee) and Elena B. Otero (trustee)</v>
          </cell>
          <cell r="D6408" t="str">
            <v>1174 Upper Happy Valley Road</v>
          </cell>
          <cell r="E6408" t="str">
            <v>Lafayette</v>
          </cell>
          <cell r="G6408">
            <v>2013</v>
          </cell>
          <cell r="H6408">
            <v>94549</v>
          </cell>
        </row>
        <row r="6409">
          <cell r="C6409" t="str">
            <v>Jahanshah Yadegar</v>
          </cell>
          <cell r="D6409" t="str">
            <v>1189 Upper Happy Valley Road</v>
          </cell>
          <cell r="E6409" t="str">
            <v>Lafayette</v>
          </cell>
          <cell r="G6409">
            <v>2013</v>
          </cell>
          <cell r="H6409">
            <v>94549</v>
          </cell>
        </row>
        <row r="6410">
          <cell r="C6410" t="str">
            <v>F. Rohrer (trustee)  John P. Rohrer (trustee) and Sally J. Rohrer (trustee)</v>
          </cell>
          <cell r="D6410" t="str">
            <v>1200 Upper Happy Valley Road</v>
          </cell>
          <cell r="E6410" t="str">
            <v>Lafayette</v>
          </cell>
          <cell r="G6410">
            <v>2013</v>
          </cell>
          <cell r="H6410">
            <v>94549</v>
          </cell>
        </row>
        <row r="6411">
          <cell r="C6411" t="str">
            <v>R. Devor (trustee)  John H. Devor (trustee) and Sally M. Devor (trustee)</v>
          </cell>
          <cell r="D6411" t="str">
            <v>1209 Upper Happy Valley Road</v>
          </cell>
          <cell r="E6411" t="str">
            <v>Lafayette</v>
          </cell>
          <cell r="G6411">
            <v>2013</v>
          </cell>
          <cell r="H6411">
            <v>94549</v>
          </cell>
        </row>
        <row r="6412">
          <cell r="C6412" t="str">
            <v>Melissa R. and William R. Thorn</v>
          </cell>
          <cell r="D6412" t="str">
            <v>1242 Upper Happy Valley Road</v>
          </cell>
          <cell r="E6412" t="str">
            <v>Lafayette</v>
          </cell>
          <cell r="G6412">
            <v>2013</v>
          </cell>
          <cell r="H6412">
            <v>94549</v>
          </cell>
        </row>
        <row r="6413">
          <cell r="C6413" t="str">
            <v>Parker  Susan E. Parker R. Raymond (trustees) and Raymond Parker (trustee)</v>
          </cell>
          <cell r="D6413" t="str">
            <v>1250 Upper Happy Valley Road</v>
          </cell>
          <cell r="E6413" t="str">
            <v>Lafayette</v>
          </cell>
          <cell r="G6413">
            <v>2013</v>
          </cell>
          <cell r="H6413">
            <v>94549</v>
          </cell>
        </row>
        <row r="6414">
          <cell r="C6414" t="str">
            <v>Julie W. Hurd (trustee)  Andrew John Hurd  Julie Wray Hurd (and others) and Andrew J. Hurd (trustee)</v>
          </cell>
          <cell r="D6414" t="str">
            <v>1223 Upper Happy Valley Road</v>
          </cell>
          <cell r="E6414" t="str">
            <v>Lafayette</v>
          </cell>
          <cell r="G6414">
            <v>2012</v>
          </cell>
          <cell r="H6414">
            <v>94549</v>
          </cell>
        </row>
        <row r="6415">
          <cell r="C6415" t="str">
            <v>Waggoner F Waggoner John F Waggoner Charlotte J</v>
          </cell>
          <cell r="D6415" t="str">
            <v>1148 upper happy valley road</v>
          </cell>
          <cell r="E6415" t="str">
            <v>Lafayette</v>
          </cell>
          <cell r="F6415" t="str">
            <v>Aug. 24</v>
          </cell>
          <cell r="G6415">
            <v>2012</v>
          </cell>
          <cell r="H6415">
            <v>94549</v>
          </cell>
        </row>
        <row r="6416">
          <cell r="C6416" t="str">
            <v>Michele C Colaco Joseph S Colaco</v>
          </cell>
          <cell r="D6416" t="str">
            <v>1080 upper happy valley road</v>
          </cell>
          <cell r="E6416" t="str">
            <v>Lafayette</v>
          </cell>
          <cell r="F6416" t="str">
            <v>Sep. 15</v>
          </cell>
          <cell r="G6416">
            <v>2011</v>
          </cell>
          <cell r="H6416">
            <v>94549</v>
          </cell>
        </row>
        <row r="6417">
          <cell r="C6417" t="str">
            <v>Robert A Khalil Anny M Khalil Robert Khalil Anny Khalil</v>
          </cell>
          <cell r="D6417" t="str">
            <v>1093 upper happy valley road</v>
          </cell>
          <cell r="E6417" t="str">
            <v>Lafayette</v>
          </cell>
          <cell r="F6417" t="str">
            <v>Jan. 5</v>
          </cell>
          <cell r="G6417">
            <v>2011</v>
          </cell>
          <cell r="H6417">
            <v>94549</v>
          </cell>
        </row>
        <row r="6418">
          <cell r="C6418" t="str">
            <v>Karen E Murphy Timothy J Murphy</v>
          </cell>
          <cell r="D6418" t="str">
            <v>1116 upper happy valley road</v>
          </cell>
          <cell r="E6418" t="str">
            <v>Lafayette</v>
          </cell>
          <cell r="F6418" t="str">
            <v>Oct. 18</v>
          </cell>
          <cell r="G6418">
            <v>2011</v>
          </cell>
          <cell r="H6418">
            <v>94549</v>
          </cell>
        </row>
        <row r="6419">
          <cell r="C6419" t="str">
            <v>Lavigne (Family Trust) and Louis J Lavigne Jr (Trustee)</v>
          </cell>
          <cell r="D6419" t="str">
            <v>1158 Upper Happy Valley Road</v>
          </cell>
          <cell r="E6419" t="str">
            <v>Lafayette</v>
          </cell>
          <cell r="G6419">
            <v>2011</v>
          </cell>
          <cell r="H6419">
            <v>94549</v>
          </cell>
        </row>
        <row r="6420">
          <cell r="C6420" t="str">
            <v>Joseph P. Radoslovich (trustee)  Nancy Molay and Joseph P. Radoslovich F. (trustees)</v>
          </cell>
          <cell r="D6420" t="str">
            <v>1199 Upper Happy Valley Road</v>
          </cell>
          <cell r="E6420" t="str">
            <v>Lafayette</v>
          </cell>
          <cell r="G6420">
            <v>2011</v>
          </cell>
          <cell r="H6420">
            <v>94549</v>
          </cell>
        </row>
        <row r="6421">
          <cell r="C6421" t="str">
            <v>Cindy Z Silva</v>
          </cell>
          <cell r="D6421" t="str">
            <v>1208 Upper Happy Valley Road</v>
          </cell>
          <cell r="E6421" t="str">
            <v>Lafayette</v>
          </cell>
          <cell r="G6421">
            <v>2011</v>
          </cell>
          <cell r="H6421">
            <v>94549</v>
          </cell>
        </row>
        <row r="6422">
          <cell r="C6422" t="str">
            <v>Vaseem Anvar</v>
          </cell>
          <cell r="D6422" t="str">
            <v>1176 Upper Happy Valley Road</v>
          </cell>
          <cell r="E6422" t="str">
            <v>Lafayette</v>
          </cell>
          <cell r="G6422">
            <v>2010</v>
          </cell>
          <cell r="H6422">
            <v>94549</v>
          </cell>
        </row>
        <row r="6423">
          <cell r="C6423" t="str">
            <v>Thomas F Mulvaney Karen G Mulvaney Mulvaney</v>
          </cell>
          <cell r="D6423" t="str">
            <v>1041 upper happy valley road</v>
          </cell>
          <cell r="E6423" t="str">
            <v>Lafayette</v>
          </cell>
          <cell r="F6423" t="str">
            <v>Dec. 16</v>
          </cell>
          <cell r="G6423">
            <v>2009</v>
          </cell>
          <cell r="H6423">
            <v>94549</v>
          </cell>
        </row>
        <row r="6424">
          <cell r="C6424" t="str">
            <v>Mark Logan Teri Logan</v>
          </cell>
          <cell r="D6424" t="str">
            <v>1050 upper happy valley road</v>
          </cell>
          <cell r="E6424" t="str">
            <v>Lafayette</v>
          </cell>
          <cell r="F6424" t="str">
            <v>Jun. 24</v>
          </cell>
          <cell r="G6424">
            <v>2009</v>
          </cell>
          <cell r="H6424">
            <v>94549</v>
          </cell>
        </row>
        <row r="6425">
          <cell r="C6425" t="str">
            <v>Irene Chen Matthew R Grenby</v>
          </cell>
          <cell r="D6425" t="str">
            <v>1101 upper happy valley road</v>
          </cell>
          <cell r="E6425" t="str">
            <v>Lafayette</v>
          </cell>
          <cell r="F6425" t="str">
            <v>Apr. 16</v>
          </cell>
          <cell r="G6425">
            <v>2008</v>
          </cell>
          <cell r="H6425">
            <v>94549</v>
          </cell>
        </row>
        <row r="6426">
          <cell r="C6426" t="str">
            <v>Nhan H Nguyen Nancy A Cabell</v>
          </cell>
          <cell r="D6426" t="str">
            <v>1098 upper happy valley road</v>
          </cell>
          <cell r="E6426" t="str">
            <v>Lafayette</v>
          </cell>
          <cell r="F6426" t="str">
            <v>Jun. 4</v>
          </cell>
          <cell r="G6426">
            <v>2008</v>
          </cell>
          <cell r="H6426">
            <v>94549</v>
          </cell>
        </row>
        <row r="6427">
          <cell r="C6427" t="str">
            <v>Bennett R Brodwin Roni S Brodwin</v>
          </cell>
          <cell r="D6427" t="str">
            <v>1151 upper happy valley road</v>
          </cell>
          <cell r="E6427" t="str">
            <v>Lafayette</v>
          </cell>
          <cell r="F6427" t="str">
            <v>Nov. 4</v>
          </cell>
          <cell r="G6427">
            <v>2008</v>
          </cell>
          <cell r="H6427">
            <v>94549</v>
          </cell>
        </row>
        <row r="6428">
          <cell r="C6428" t="str">
            <v>Virginia R. and Richard A. Bruzzone</v>
          </cell>
          <cell r="D6428" t="str">
            <v>1163 Upper Happy Valley Road</v>
          </cell>
          <cell r="E6428" t="str">
            <v>Lafayette</v>
          </cell>
          <cell r="G6428">
            <v>2008</v>
          </cell>
          <cell r="H6428">
            <v>94549</v>
          </cell>
        </row>
        <row r="6429">
          <cell r="C6429" t="str">
            <v>Melisande A. Hubbs</v>
          </cell>
          <cell r="D6429" t="str">
            <v>1167 Upper Happy Valley Road</v>
          </cell>
          <cell r="E6429" t="str">
            <v>Lafayette</v>
          </cell>
          <cell r="G6429">
            <v>2008</v>
          </cell>
          <cell r="H6429">
            <v>94549</v>
          </cell>
        </row>
        <row r="6430">
          <cell r="C6430" t="str">
            <v>Stacy Dunne Kevin J Dunne</v>
          </cell>
          <cell r="D6430" t="str">
            <v>1036 upper happy valley road</v>
          </cell>
          <cell r="E6430" t="str">
            <v>Lafayette</v>
          </cell>
          <cell r="F6430" t="str">
            <v>Feb. 12</v>
          </cell>
          <cell r="G6430">
            <v>2007</v>
          </cell>
          <cell r="H6430">
            <v>94549</v>
          </cell>
        </row>
        <row r="6431">
          <cell r="C6431" t="str">
            <v>Gregory &amp; Marilyn Hughes 2007 Revoc  Marilyn A Hughes  Hughes Gregory E</v>
          </cell>
          <cell r="D6431" t="str">
            <v>1079 upper happy valley road</v>
          </cell>
          <cell r="E6431" t="str">
            <v>Lafayette</v>
          </cell>
          <cell r="F6431" t="str">
            <v>Nov. 30</v>
          </cell>
          <cell r="G6431">
            <v>2007</v>
          </cell>
          <cell r="H6431">
            <v>94549</v>
          </cell>
        </row>
        <row r="6432">
          <cell r="C6432" t="str">
            <v>Angela J Henry Richard A Henry</v>
          </cell>
          <cell r="D6432" t="str">
            <v>1123 upper happy valley road</v>
          </cell>
          <cell r="E6432" t="str">
            <v>Lafayette</v>
          </cell>
          <cell r="F6432" t="str">
            <v>Jun. 9</v>
          </cell>
          <cell r="G6432">
            <v>2005</v>
          </cell>
          <cell r="H6432">
            <v>94549</v>
          </cell>
        </row>
        <row r="6433">
          <cell r="C6433" t="str">
            <v>Benjamin C Anderson Lisa P Anderson</v>
          </cell>
          <cell r="D6433" t="str">
            <v>1087 upper happy valley road</v>
          </cell>
          <cell r="E6433" t="str">
            <v>Lafayette</v>
          </cell>
          <cell r="F6433" t="str">
            <v>Mar. 26</v>
          </cell>
          <cell r="G6433">
            <v>2004</v>
          </cell>
          <cell r="H6433">
            <v>94549</v>
          </cell>
        </row>
        <row r="6434">
          <cell r="C6434" t="str">
            <v>Robert Mull Jr Stella Tsakonas</v>
          </cell>
          <cell r="D6434" t="str">
            <v>1125 upper happy valley road</v>
          </cell>
          <cell r="E6434" t="str">
            <v>Lafayette</v>
          </cell>
          <cell r="F6434" t="str">
            <v>Aug. 26</v>
          </cell>
          <cell r="G6434">
            <v>2004</v>
          </cell>
          <cell r="H6434">
            <v>94549</v>
          </cell>
        </row>
        <row r="6435">
          <cell r="C6435" t="str">
            <v>Derek C Taylor and Taylor Marcia Barrow</v>
          </cell>
          <cell r="D6435" t="str">
            <v>1184 Upper Happy Valley Road</v>
          </cell>
          <cell r="E6435" t="str">
            <v>Lafayette</v>
          </cell>
          <cell r="G6435">
            <v>2004</v>
          </cell>
          <cell r="H6435">
            <v>94549</v>
          </cell>
        </row>
        <row r="6436">
          <cell r="C6436" t="str">
            <v>Brendan P. and Christina Morley</v>
          </cell>
          <cell r="D6436" t="str">
            <v>1205 Upper Happy Valley Road</v>
          </cell>
          <cell r="E6436" t="str">
            <v>Lafayette</v>
          </cell>
          <cell r="G6436">
            <v>2004</v>
          </cell>
          <cell r="H6436">
            <v>94549</v>
          </cell>
        </row>
        <row r="6437">
          <cell r="C6437" t="str">
            <v>Ronald M. and Anne M. Rabe</v>
          </cell>
          <cell r="D6437" t="str">
            <v>1219 Upper Happy Valley Road</v>
          </cell>
          <cell r="E6437" t="str">
            <v>Lafayette</v>
          </cell>
          <cell r="G6437">
            <v>2004</v>
          </cell>
          <cell r="H6437">
            <v>94549</v>
          </cell>
        </row>
        <row r="6438">
          <cell r="C6438" t="str">
            <v>James Truong  Carolyn Truong</v>
          </cell>
          <cell r="D6438" t="str">
            <v>1019 upper happy valley road</v>
          </cell>
          <cell r="E6438" t="str">
            <v>Lafayette</v>
          </cell>
          <cell r="F6438" t="str">
            <v>Jul. 24</v>
          </cell>
          <cell r="G6438">
            <v>2003</v>
          </cell>
          <cell r="H6438">
            <v>94549</v>
          </cell>
        </row>
        <row r="6439">
          <cell r="C6439" t="str">
            <v>Peter &amp; Alba Kosta Peter L Kosta Alba G Kosta Kosta Jeffrey L</v>
          </cell>
          <cell r="D6439" t="str">
            <v>1035 upper happy valley road</v>
          </cell>
          <cell r="E6439" t="str">
            <v>Lafayette</v>
          </cell>
          <cell r="F6439" t="str">
            <v>Jun. 17</v>
          </cell>
          <cell r="G6439">
            <v>2003</v>
          </cell>
          <cell r="H6439">
            <v>94549</v>
          </cell>
        </row>
        <row r="6440">
          <cell r="C6440" t="str">
            <v>Kevin Diede Julie A Diede</v>
          </cell>
          <cell r="D6440" t="str">
            <v>1153 upper happy valley road</v>
          </cell>
          <cell r="E6440" t="str">
            <v>Lafayette</v>
          </cell>
          <cell r="F6440" t="str">
            <v>Jun. 3</v>
          </cell>
          <cell r="G6440">
            <v>2003</v>
          </cell>
          <cell r="H6440">
            <v>94549</v>
          </cell>
        </row>
        <row r="6441">
          <cell r="C6441" t="str">
            <v>Marcia N Kurtz  Kenneth B Kurtz</v>
          </cell>
          <cell r="D6441" t="str">
            <v>1154 upper happy valley road</v>
          </cell>
          <cell r="E6441" t="str">
            <v>Lafayette</v>
          </cell>
          <cell r="F6441" t="str">
            <v>Aug. 15</v>
          </cell>
          <cell r="G6441">
            <v>2002</v>
          </cell>
          <cell r="H6441">
            <v>94549</v>
          </cell>
        </row>
        <row r="6442">
          <cell r="C6442" t="str">
            <v>Peter H. and Sandra M. Rowe</v>
          </cell>
          <cell r="D6442" t="str">
            <v>1266 Upper Happy Valley Road</v>
          </cell>
          <cell r="E6442" t="str">
            <v>Lafayette</v>
          </cell>
          <cell r="G6442">
            <v>2002</v>
          </cell>
          <cell r="H6442">
            <v>94549</v>
          </cell>
        </row>
        <row r="6443">
          <cell r="C6443" t="str">
            <v>Scott D Minden Alison L Minden</v>
          </cell>
          <cell r="D6443" t="str">
            <v>1131 upper happy valley road</v>
          </cell>
          <cell r="E6443" t="str">
            <v>Lafayette</v>
          </cell>
          <cell r="F6443" t="str">
            <v>Apr. 3</v>
          </cell>
          <cell r="G6443">
            <v>2001</v>
          </cell>
          <cell r="H6443">
            <v>94549</v>
          </cell>
        </row>
        <row r="6444">
          <cell r="C6444" t="str">
            <v>Charles R. Salmon (trustee)  Billie J. Salmon (trustee) and Salmon Family Revoc (trustee)</v>
          </cell>
          <cell r="D6444" t="str">
            <v>1159 Upper Happy Valley Road</v>
          </cell>
          <cell r="E6444" t="str">
            <v>Lafayette</v>
          </cell>
          <cell r="G6444">
            <v>2001</v>
          </cell>
          <cell r="H6444">
            <v>94549</v>
          </cell>
        </row>
        <row r="6445">
          <cell r="C6445" t="str">
            <v>Young 2000 Mary L Young Wayne G Young</v>
          </cell>
          <cell r="D6445" t="str">
            <v>1090 upper happy valley road</v>
          </cell>
          <cell r="E6445" t="str">
            <v>Lafayette</v>
          </cell>
          <cell r="F6445" t="str">
            <v>Jul. 10</v>
          </cell>
          <cell r="G6445">
            <v>2000</v>
          </cell>
          <cell r="H6445">
            <v>94549</v>
          </cell>
        </row>
        <row r="6446">
          <cell r="C6446" t="str">
            <v>2000 Lichtblau Irwin M Lichtblau Terryll L Lichtblau</v>
          </cell>
          <cell r="D6446" t="str">
            <v>1096 upper happy valley road</v>
          </cell>
          <cell r="E6446" t="str">
            <v>Lafayette</v>
          </cell>
          <cell r="F6446" t="str">
            <v>Jun. 23</v>
          </cell>
          <cell r="G6446">
            <v>2000</v>
          </cell>
          <cell r="H6446">
            <v>94549</v>
          </cell>
        </row>
        <row r="6447">
          <cell r="C6447" t="str">
            <v>Anis N Shamiyeh Cheryll C Shamiyeh Shamiyeh Tr Ac</v>
          </cell>
          <cell r="D6447" t="str">
            <v>1145 upper happy valley road</v>
          </cell>
          <cell r="E6447" t="str">
            <v>Lafayette</v>
          </cell>
          <cell r="F6447" t="str">
            <v>Nov. 22</v>
          </cell>
          <cell r="G6447">
            <v>2000</v>
          </cell>
          <cell r="H6447">
            <v>94549</v>
          </cell>
        </row>
        <row r="6448">
          <cell r="C6448" t="str">
            <v>Hans A Facer Facer Cheryl L Ramirez Facer</v>
          </cell>
          <cell r="D6448" t="str">
            <v>1071 upper happy valley road</v>
          </cell>
          <cell r="E6448" t="str">
            <v>Lafayette</v>
          </cell>
          <cell r="F6448" t="str">
            <v>Feb. 24</v>
          </cell>
          <cell r="G6448">
            <v>1999</v>
          </cell>
          <cell r="H6448">
            <v>94549</v>
          </cell>
        </row>
        <row r="6449">
          <cell r="C6449" t="str">
            <v>Steven M Burnett Elizabeth L Burnett</v>
          </cell>
          <cell r="D6449" t="str">
            <v>1084 upper happy valley road</v>
          </cell>
          <cell r="E6449" t="str">
            <v>Lafayette</v>
          </cell>
          <cell r="F6449" t="str">
            <v>Mar. 17</v>
          </cell>
          <cell r="G6449">
            <v>1999</v>
          </cell>
          <cell r="H6449">
            <v>94549</v>
          </cell>
        </row>
        <row r="6450">
          <cell r="C6450" t="str">
            <v>Jeffrey D Lancaster Jennifer P Lancaster</v>
          </cell>
          <cell r="D6450" t="str">
            <v>1150 upper happy valley road</v>
          </cell>
          <cell r="E6450" t="str">
            <v>Lafayette</v>
          </cell>
          <cell r="F6450" t="str">
            <v>Sep. 8</v>
          </cell>
          <cell r="G6450">
            <v>1999</v>
          </cell>
          <cell r="H6450">
            <v>94549</v>
          </cell>
        </row>
        <row r="6451">
          <cell r="C6451" t="str">
            <v>Daniel &amp; Jacqueline Renke  Daniel F Renke  Jacqueline S Renke</v>
          </cell>
          <cell r="D6451" t="str">
            <v>1062 upper happy valley road</v>
          </cell>
          <cell r="E6451" t="str">
            <v>Lafayette</v>
          </cell>
          <cell r="F6451" t="str">
            <v>Oct. 29</v>
          </cell>
          <cell r="G6451">
            <v>1998</v>
          </cell>
          <cell r="H6451">
            <v>94549</v>
          </cell>
        </row>
        <row r="6452">
          <cell r="C6452" t="str">
            <v>1989 Tr Boyle  Barbara F Boyle</v>
          </cell>
          <cell r="D6452" t="str">
            <v>1040 upper happy valley road</v>
          </cell>
          <cell r="E6452" t="str">
            <v>Lafayette</v>
          </cell>
          <cell r="F6452" t="str">
            <v>Jul. 31</v>
          </cell>
          <cell r="G6452">
            <v>1997</v>
          </cell>
          <cell r="H6452">
            <v>94549</v>
          </cell>
        </row>
        <row r="6453">
          <cell r="C6453" t="str">
            <v>Patricia Visbal John Visbal</v>
          </cell>
          <cell r="D6453" t="str">
            <v>1049 upper happy valley road</v>
          </cell>
          <cell r="E6453" t="str">
            <v>Lafayette</v>
          </cell>
          <cell r="F6453" t="str">
            <v>Dec. 31</v>
          </cell>
          <cell r="G6453">
            <v>1997</v>
          </cell>
          <cell r="H6453">
            <v>94549</v>
          </cell>
        </row>
        <row r="6454">
          <cell r="C6454" t="str">
            <v>Helen H. Ropes (trustee) and Helen Hein Ropes Revoc (trustee)</v>
          </cell>
          <cell r="D6454" t="str">
            <v>1228 Upper Happy Valley Road</v>
          </cell>
          <cell r="E6454" t="str">
            <v>Lafayette</v>
          </cell>
          <cell r="G6454">
            <v>1997</v>
          </cell>
          <cell r="H6454">
            <v>94549</v>
          </cell>
        </row>
        <row r="6455">
          <cell r="C6455" t="str">
            <v>Falconer (Family Trust)  Barbara P Falconer (Trustee) and Neil E Falconer (Trustee)</v>
          </cell>
          <cell r="D6455" t="str">
            <v>1157 Upper Happy Valley Road</v>
          </cell>
          <cell r="E6455" t="str">
            <v>Lafayette</v>
          </cell>
          <cell r="H6455">
            <v>94549</v>
          </cell>
        </row>
        <row r="6456">
          <cell r="C6456" t="str">
            <v>Clayton and Kristen M Headley Jr</v>
          </cell>
          <cell r="D6456" t="str">
            <v>1178 Upper Happy Valley Road</v>
          </cell>
          <cell r="E6456" t="str">
            <v>Lafayette</v>
          </cell>
          <cell r="H6456">
            <v>94549</v>
          </cell>
        </row>
        <row r="6457">
          <cell r="C6457" t="str">
            <v>Central Contra Costa Sanitary Dist</v>
          </cell>
          <cell r="D6457" t="str">
            <v>1190 Upper Happy Valley Road</v>
          </cell>
          <cell r="E6457" t="str">
            <v>Lafayette</v>
          </cell>
          <cell r="H6457">
            <v>94549</v>
          </cell>
        </row>
        <row r="6458">
          <cell r="C6458" t="str">
            <v>Larry D and Sandra Busboom (Trustee)</v>
          </cell>
          <cell r="D6458" t="str">
            <v>1207 Upper Happy Valley Road</v>
          </cell>
          <cell r="E6458" t="str">
            <v>Lafayette</v>
          </cell>
          <cell r="H6458">
            <v>94549</v>
          </cell>
        </row>
        <row r="6459">
          <cell r="C6459" t="str">
            <v>John B Levy Keren E Trenholme (Trustee)</v>
          </cell>
          <cell r="D6459" t="str">
            <v>1212 Upper Happy Valley Road</v>
          </cell>
          <cell r="E6459" t="str">
            <v>Lafayette</v>
          </cell>
          <cell r="H6459">
            <v>94549</v>
          </cell>
        </row>
        <row r="6460">
          <cell r="C6460" t="str">
            <v>James R and Patricia L Nunn</v>
          </cell>
          <cell r="D6460" t="str">
            <v>1213 Upper Happy Valley Road</v>
          </cell>
          <cell r="E6460" t="str">
            <v>Lafayette</v>
          </cell>
          <cell r="H6460">
            <v>94549</v>
          </cell>
        </row>
        <row r="6461">
          <cell r="C6461" t="str">
            <v>Floyd and Marie Overby (Trustee)</v>
          </cell>
          <cell r="D6461" t="str">
            <v>1225 Upper Happy Valley Road</v>
          </cell>
          <cell r="E6461" t="str">
            <v>Lafayette</v>
          </cell>
          <cell r="H6461">
            <v>94549</v>
          </cell>
        </row>
        <row r="6462">
          <cell r="C6462" t="str">
            <v>Edmund F Cardin Edmund F Cardin Iii (Trustee)</v>
          </cell>
          <cell r="D6462" t="str">
            <v>1232 Upper Happy Valley Road</v>
          </cell>
          <cell r="E6462" t="str">
            <v>Lafayette</v>
          </cell>
          <cell r="H6462">
            <v>94549</v>
          </cell>
        </row>
        <row r="6463">
          <cell r="C6463" t="str">
            <v>Lawrence and Terese Petersen (Trustee)</v>
          </cell>
          <cell r="D6463" t="str">
            <v>1236 Upper Happy Valley Road</v>
          </cell>
          <cell r="E6463" t="str">
            <v>Lafayette</v>
          </cell>
          <cell r="H6463">
            <v>94549</v>
          </cell>
        </row>
        <row r="6464">
          <cell r="C6464" t="str">
            <v>Gary Chew and Ann Heidi</v>
          </cell>
          <cell r="D6464" t="str">
            <v>1248 Upper Happy Valley Road</v>
          </cell>
          <cell r="E6464" t="str">
            <v>Lafayette</v>
          </cell>
          <cell r="H6464">
            <v>94549</v>
          </cell>
        </row>
        <row r="6465">
          <cell r="D6465" t="str">
            <v>1195 vacation drive</v>
          </cell>
          <cell r="E6465" t="str">
            <v>Lafayette</v>
          </cell>
          <cell r="F6465" t="str">
            <v>Oct. 1</v>
          </cell>
          <cell r="G6465">
            <v>2019</v>
          </cell>
          <cell r="H6465">
            <v>94549</v>
          </cell>
        </row>
        <row r="6466">
          <cell r="C6466" t="str">
            <v>Gina L. Ceragioli</v>
          </cell>
          <cell r="D6466" t="str">
            <v>1192 vacation drive</v>
          </cell>
          <cell r="E6466" t="str">
            <v>Lafayette</v>
          </cell>
          <cell r="F6466" t="str">
            <v>Apr. 16</v>
          </cell>
          <cell r="G6466">
            <v>2015</v>
          </cell>
          <cell r="H6466">
            <v>94549</v>
          </cell>
        </row>
        <row r="6467">
          <cell r="C6467" t="str">
            <v>Michael E. Miller  Lauren E. Miller R.</v>
          </cell>
          <cell r="D6467" t="str">
            <v>1218 vacation drive</v>
          </cell>
          <cell r="E6467" t="str">
            <v>Lafayette</v>
          </cell>
          <cell r="F6467" t="str">
            <v>Sep. 23</v>
          </cell>
          <cell r="G6467">
            <v>2015</v>
          </cell>
          <cell r="H6467">
            <v>94549</v>
          </cell>
        </row>
        <row r="6468">
          <cell r="C6468" t="str">
            <v>Christopher Correa April T. Tsan</v>
          </cell>
          <cell r="D6468" t="str">
            <v>1206 vacation drive</v>
          </cell>
          <cell r="E6468" t="str">
            <v>Lafayette</v>
          </cell>
          <cell r="F6468" t="str">
            <v>Jun. 27</v>
          </cell>
          <cell r="G6468">
            <v>2014</v>
          </cell>
          <cell r="H6468">
            <v>94549</v>
          </cell>
        </row>
        <row r="6469">
          <cell r="C6469" t="str">
            <v>Ethan M. Inlander  Kimberly A. Park</v>
          </cell>
          <cell r="D6469" t="str">
            <v>1208 vacation drive</v>
          </cell>
          <cell r="E6469" t="str">
            <v>Lafayette</v>
          </cell>
          <cell r="F6469" t="str">
            <v>Jul. 17</v>
          </cell>
          <cell r="G6469">
            <v>2014</v>
          </cell>
          <cell r="H6469">
            <v>94549</v>
          </cell>
        </row>
        <row r="6470">
          <cell r="C6470" t="str">
            <v>Kenneth W Kurtz  Shay Kurtz</v>
          </cell>
          <cell r="D6470" t="str">
            <v>1202 vacation drive</v>
          </cell>
          <cell r="E6470" t="str">
            <v>Lafayette</v>
          </cell>
          <cell r="F6470" t="str">
            <v>Dec. 15</v>
          </cell>
          <cell r="G6470">
            <v>2011</v>
          </cell>
          <cell r="H6470">
            <v>94549</v>
          </cell>
        </row>
        <row r="6471">
          <cell r="C6471" t="str">
            <v>Bryan D Plummer</v>
          </cell>
          <cell r="D6471" t="str">
            <v>1214 vacation drive</v>
          </cell>
          <cell r="E6471" t="str">
            <v>Lafayette</v>
          </cell>
          <cell r="F6471" t="str">
            <v>Jun. 9</v>
          </cell>
          <cell r="G6471">
            <v>2011</v>
          </cell>
          <cell r="H6471">
            <v>94549</v>
          </cell>
        </row>
        <row r="6472">
          <cell r="C6472" t="str">
            <v>Tracy L Trotter Anne B Trotter</v>
          </cell>
          <cell r="D6472" t="str">
            <v>1213 vacation drive</v>
          </cell>
          <cell r="E6472" t="str">
            <v>Lafayette</v>
          </cell>
          <cell r="F6472" t="str">
            <v>Apr. 23</v>
          </cell>
          <cell r="G6472">
            <v>2008</v>
          </cell>
          <cell r="H6472">
            <v>94549</v>
          </cell>
        </row>
        <row r="6473">
          <cell r="C6473" t="str">
            <v>Bradley S Davis</v>
          </cell>
          <cell r="D6473" t="str">
            <v>1199 vacation drive</v>
          </cell>
          <cell r="E6473" t="str">
            <v>Lafayette</v>
          </cell>
          <cell r="F6473" t="str">
            <v>Aug. 3</v>
          </cell>
          <cell r="G6473">
            <v>2004</v>
          </cell>
          <cell r="H6473">
            <v>94549</v>
          </cell>
        </row>
        <row r="6474">
          <cell r="C6474" t="str">
            <v>Alan Singleterry Elizabeth Singleterry</v>
          </cell>
          <cell r="D6474" t="str">
            <v>1200 vacation drive</v>
          </cell>
          <cell r="E6474" t="str">
            <v>Lafayette</v>
          </cell>
          <cell r="F6474" t="str">
            <v>May. 28</v>
          </cell>
          <cell r="G6474">
            <v>2004</v>
          </cell>
          <cell r="H6474">
            <v>94549</v>
          </cell>
        </row>
        <row r="6475">
          <cell r="C6475" t="str">
            <v>Rheta F Hirsch</v>
          </cell>
          <cell r="D6475" t="str">
            <v>1191 vacation drive</v>
          </cell>
          <cell r="E6475" t="str">
            <v>Lafayette</v>
          </cell>
          <cell r="F6475" t="str">
            <v>Jul. 24</v>
          </cell>
          <cell r="G6475">
            <v>2003</v>
          </cell>
          <cell r="H6475">
            <v>94549</v>
          </cell>
        </row>
        <row r="6476">
          <cell r="C6476" t="str">
            <v>David I Shaffer Marcy A Shaffer</v>
          </cell>
          <cell r="D6476" t="str">
            <v>1201 vacation drive</v>
          </cell>
          <cell r="E6476" t="str">
            <v>Lafayette</v>
          </cell>
          <cell r="F6476" t="str">
            <v>Nov. 20</v>
          </cell>
          <cell r="G6476">
            <v>2002</v>
          </cell>
          <cell r="H6476">
            <v>94549</v>
          </cell>
        </row>
        <row r="6477">
          <cell r="C6477" t="str">
            <v>John K Whelehan Jamie C Whelehan</v>
          </cell>
          <cell r="D6477" t="str">
            <v>1211 vacation drive</v>
          </cell>
          <cell r="E6477" t="str">
            <v>Lafayette</v>
          </cell>
          <cell r="F6477" t="str">
            <v>Sep. 30</v>
          </cell>
          <cell r="G6477">
            <v>2002</v>
          </cell>
          <cell r="H6477">
            <v>94549</v>
          </cell>
        </row>
        <row r="6478">
          <cell r="C6478" t="str">
            <v>Robert Cleaver</v>
          </cell>
          <cell r="D6478" t="str">
            <v>1210 vacation drive</v>
          </cell>
          <cell r="E6478" t="str">
            <v>Lafayette</v>
          </cell>
          <cell r="F6478" t="str">
            <v>Mar. 19</v>
          </cell>
          <cell r="G6478">
            <v>1999</v>
          </cell>
          <cell r="H6478">
            <v>94549</v>
          </cell>
        </row>
        <row r="6479">
          <cell r="C6479" t="str">
            <v>Leonard Smyth Smyth Theo Austin</v>
          </cell>
          <cell r="D6479" t="str">
            <v>1189 vacation drive</v>
          </cell>
          <cell r="E6479" t="str">
            <v>Lafayette</v>
          </cell>
          <cell r="F6479" t="str">
            <v>Apr. 24</v>
          </cell>
          <cell r="G6479">
            <v>1998</v>
          </cell>
          <cell r="H6479">
            <v>94549</v>
          </cell>
        </row>
        <row r="6480">
          <cell r="C6480" t="str">
            <v>Matthew J Jeffries Elizabeth A Jeffries</v>
          </cell>
          <cell r="D6480" t="str">
            <v>1212 vacation drive</v>
          </cell>
          <cell r="E6480" t="str">
            <v>Lafayette</v>
          </cell>
          <cell r="F6480" t="str">
            <v>May. 15</v>
          </cell>
          <cell r="G6480">
            <v>1997</v>
          </cell>
          <cell r="H6480">
            <v>94549</v>
          </cell>
        </row>
        <row r="6481">
          <cell r="D6481" t="str">
            <v>4061 valente court</v>
          </cell>
          <cell r="E6481" t="str">
            <v>Lafayette</v>
          </cell>
          <cell r="F6481" t="str">
            <v>Mar. 18</v>
          </cell>
          <cell r="G6481">
            <v>2019</v>
          </cell>
          <cell r="H6481">
            <v>94549</v>
          </cell>
        </row>
        <row r="6482">
          <cell r="D6482" t="str">
            <v>4050 valente court</v>
          </cell>
          <cell r="E6482" t="str">
            <v>Lafayette</v>
          </cell>
          <cell r="F6482" t="str">
            <v>Mar. 26</v>
          </cell>
          <cell r="G6482">
            <v>2018</v>
          </cell>
          <cell r="H6482">
            <v>94549</v>
          </cell>
        </row>
        <row r="6483">
          <cell r="C6483" t="str">
            <v>Russell Russell  Robert M. Russell  Robin L. Russell</v>
          </cell>
          <cell r="D6483" t="str">
            <v>4056 valente court</v>
          </cell>
          <cell r="E6483" t="str">
            <v>Lafayette</v>
          </cell>
          <cell r="F6483" t="str">
            <v>Apr. 21</v>
          </cell>
          <cell r="G6483">
            <v>2016</v>
          </cell>
          <cell r="H6483">
            <v>94549</v>
          </cell>
        </row>
        <row r="6484">
          <cell r="C6484" t="str">
            <v>Marianne Gutierrez Rudolf Gutierrez Jr</v>
          </cell>
          <cell r="D6484" t="str">
            <v>4065 valente court</v>
          </cell>
          <cell r="E6484" t="str">
            <v>Lafayette</v>
          </cell>
          <cell r="F6484" t="str">
            <v>Jul. 19</v>
          </cell>
          <cell r="G6484">
            <v>2013</v>
          </cell>
          <cell r="H6484">
            <v>94549</v>
          </cell>
        </row>
        <row r="6485">
          <cell r="C6485" t="str">
            <v>Darrell K Towne Julie K Towne</v>
          </cell>
          <cell r="D6485" t="str">
            <v>4057 valente court</v>
          </cell>
          <cell r="E6485" t="str">
            <v>Lafayette</v>
          </cell>
          <cell r="F6485" t="str">
            <v>Aug. 22</v>
          </cell>
          <cell r="G6485">
            <v>2007</v>
          </cell>
          <cell r="H6485">
            <v>94549</v>
          </cell>
        </row>
        <row r="6486">
          <cell r="C6486" t="str">
            <v>Ellen C Whittom Craig A Whittom</v>
          </cell>
          <cell r="D6486" t="str">
            <v>4053 valente court</v>
          </cell>
          <cell r="E6486" t="str">
            <v>Lafayette</v>
          </cell>
          <cell r="F6486" t="str">
            <v>Mar. 1</v>
          </cell>
          <cell r="G6486">
            <v>2005</v>
          </cell>
          <cell r="H6486">
            <v>94549</v>
          </cell>
        </row>
        <row r="6487">
          <cell r="C6487" t="str">
            <v>John P Cavanaugh Leila Q Cavanaugh</v>
          </cell>
          <cell r="D6487" t="str">
            <v>4044 valente court</v>
          </cell>
          <cell r="E6487" t="str">
            <v>Lafayette</v>
          </cell>
          <cell r="F6487" t="str">
            <v>Mar. 30</v>
          </cell>
          <cell r="G6487">
            <v>2004</v>
          </cell>
          <cell r="H6487">
            <v>94549</v>
          </cell>
        </row>
        <row r="6488">
          <cell r="C6488" t="str">
            <v>Chester K C Jung Elizabeth Y Jung</v>
          </cell>
          <cell r="D6488" t="str">
            <v>4043 valente court</v>
          </cell>
          <cell r="E6488" t="str">
            <v>Lafayette</v>
          </cell>
          <cell r="F6488" t="str">
            <v>Jul. 31</v>
          </cell>
          <cell r="G6488">
            <v>2002</v>
          </cell>
          <cell r="H6488">
            <v>94549</v>
          </cell>
        </row>
        <row r="6489">
          <cell r="C6489" t="str">
            <v>Katherine M Arnerich</v>
          </cell>
          <cell r="D6489" t="str">
            <v>4060 valente court</v>
          </cell>
          <cell r="E6489" t="str">
            <v>Lafayette</v>
          </cell>
          <cell r="F6489" t="str">
            <v>Aug. 25</v>
          </cell>
          <cell r="G6489">
            <v>1999</v>
          </cell>
          <cell r="H6489">
            <v>94549</v>
          </cell>
        </row>
        <row r="6490">
          <cell r="C6490" t="str">
            <v>Joan Marchi</v>
          </cell>
          <cell r="D6490" t="str">
            <v>4049 valente court</v>
          </cell>
          <cell r="E6490" t="str">
            <v>Lafayette</v>
          </cell>
          <cell r="F6490" t="str">
            <v>Sep. 29</v>
          </cell>
          <cell r="G6490">
            <v>1997</v>
          </cell>
          <cell r="H6490">
            <v>94549</v>
          </cell>
        </row>
        <row r="6491">
          <cell r="C6491" t="str">
            <v>Richard T Fearon Karen L Fearon</v>
          </cell>
          <cell r="D6491" t="str">
            <v>4064 valente court</v>
          </cell>
          <cell r="E6491" t="str">
            <v>Lafayette</v>
          </cell>
          <cell r="F6491" t="str">
            <v>May. 22</v>
          </cell>
          <cell r="G6491">
            <v>1997</v>
          </cell>
          <cell r="H6491">
            <v>94549</v>
          </cell>
        </row>
        <row r="6492">
          <cell r="C6492" t="str">
            <v>Helen H. Chan Mark A. Wilson</v>
          </cell>
          <cell r="D6492" t="str">
            <v>4036 valente drive</v>
          </cell>
          <cell r="E6492" t="str">
            <v>Lafayette</v>
          </cell>
          <cell r="F6492" t="str">
            <v>Aug. 20</v>
          </cell>
          <cell r="G6492">
            <v>2015</v>
          </cell>
          <cell r="H6492">
            <v>94549</v>
          </cell>
        </row>
        <row r="6493">
          <cell r="C6493" t="str">
            <v>A David &amp; Ann Kriozere Kriozere A David Kriozere Ann M</v>
          </cell>
          <cell r="D6493" t="str">
            <v>4030 valente drive</v>
          </cell>
          <cell r="E6493" t="str">
            <v>Lafayette</v>
          </cell>
          <cell r="F6493" t="str">
            <v>Apr. 30</v>
          </cell>
          <cell r="G6493">
            <v>2010</v>
          </cell>
          <cell r="H6493">
            <v>94549</v>
          </cell>
        </row>
        <row r="6494">
          <cell r="C6494" t="str">
            <v>Grace Adams Tr Jasmine</v>
          </cell>
          <cell r="D6494" t="str">
            <v>4028 valente drive</v>
          </cell>
          <cell r="E6494" t="str">
            <v>Lafayette</v>
          </cell>
          <cell r="F6494" t="str">
            <v>Jul. 30</v>
          </cell>
          <cell r="G6494">
            <v>2009</v>
          </cell>
          <cell r="H6494">
            <v>94549</v>
          </cell>
        </row>
        <row r="6495">
          <cell r="C6495" t="str">
            <v>William R Loudon Lisa M Loudon</v>
          </cell>
          <cell r="D6495" t="str">
            <v>4038 valente drive</v>
          </cell>
          <cell r="E6495" t="str">
            <v>Lafayette</v>
          </cell>
          <cell r="F6495" t="str">
            <v>May. 2</v>
          </cell>
          <cell r="G6495">
            <v>2003</v>
          </cell>
          <cell r="H6495">
            <v>94549</v>
          </cell>
        </row>
        <row r="6496">
          <cell r="C6496" t="str">
            <v>Harvey N Kamian  Janet H Kamian</v>
          </cell>
          <cell r="D6496" t="str">
            <v>4035 valente drive</v>
          </cell>
          <cell r="E6496" t="str">
            <v>Lafayette</v>
          </cell>
          <cell r="F6496" t="str">
            <v>Feb. 25</v>
          </cell>
          <cell r="G6496">
            <v>2000</v>
          </cell>
          <cell r="H6496">
            <v>94549</v>
          </cell>
        </row>
        <row r="6497">
          <cell r="C6497" t="str">
            <v>Jennie A Valente</v>
          </cell>
          <cell r="D6497" t="str">
            <v>4029 valente drive</v>
          </cell>
          <cell r="E6497" t="str">
            <v>Lafayette</v>
          </cell>
          <cell r="F6497" t="str">
            <v>Jul. 15</v>
          </cell>
          <cell r="G6497">
            <v>1999</v>
          </cell>
          <cell r="H6497">
            <v>94549</v>
          </cell>
        </row>
        <row r="6498">
          <cell r="C6498" t="str">
            <v>Azam S Saki</v>
          </cell>
          <cell r="D6498" t="str">
            <v>4033 valente drive</v>
          </cell>
          <cell r="E6498" t="str">
            <v>Lafayette</v>
          </cell>
          <cell r="F6498" t="str">
            <v>Jun. 11</v>
          </cell>
          <cell r="G6498">
            <v>1999</v>
          </cell>
          <cell r="H6498">
            <v>94549</v>
          </cell>
        </row>
        <row r="6499">
          <cell r="C6499" t="str">
            <v>Michael Graves</v>
          </cell>
          <cell r="D6499" t="str">
            <v>1141 vallecito court</v>
          </cell>
          <cell r="E6499" t="str">
            <v>Lafayette</v>
          </cell>
          <cell r="F6499" t="str">
            <v>Apr. 22</v>
          </cell>
          <cell r="G6499">
            <v>2016</v>
          </cell>
          <cell r="H6499">
            <v>94549</v>
          </cell>
        </row>
        <row r="6500">
          <cell r="C6500" t="str">
            <v>Jennifer Birkby Scott C. Birkby</v>
          </cell>
          <cell r="D6500" t="str">
            <v>1137 vallecito court</v>
          </cell>
          <cell r="E6500" t="str">
            <v>Lafayette</v>
          </cell>
          <cell r="F6500" t="str">
            <v>Jun. 16</v>
          </cell>
          <cell r="G6500">
            <v>2014</v>
          </cell>
          <cell r="H6500">
            <v>94549</v>
          </cell>
        </row>
        <row r="6501">
          <cell r="C6501" t="str">
            <v>Duckworth E Duckworth Jacquelyn R Duckworth Thoams E</v>
          </cell>
          <cell r="D6501" t="str">
            <v>1146 vallecito court</v>
          </cell>
          <cell r="E6501" t="str">
            <v>Lafayette</v>
          </cell>
          <cell r="F6501" t="str">
            <v>Jun. 14</v>
          </cell>
          <cell r="G6501">
            <v>2013</v>
          </cell>
          <cell r="H6501">
            <v>94549</v>
          </cell>
        </row>
        <row r="6502">
          <cell r="C6502" t="str">
            <v>Tr 2001 Steven C &amp; Christine L Johnson R Christine L Johnson Steven C Johnson</v>
          </cell>
          <cell r="D6502" t="str">
            <v>1145 vallecito court</v>
          </cell>
          <cell r="E6502" t="str">
            <v>Lafayette</v>
          </cell>
          <cell r="F6502" t="str">
            <v>Jun. 14</v>
          </cell>
          <cell r="G6502">
            <v>2012</v>
          </cell>
          <cell r="H6502">
            <v>94549</v>
          </cell>
        </row>
        <row r="6503">
          <cell r="C6503" t="str">
            <v>Mark A Debaca Tr Debaca Debaca</v>
          </cell>
          <cell r="D6503" t="str">
            <v>1140 vallecito court</v>
          </cell>
          <cell r="E6503" t="str">
            <v>Lafayette</v>
          </cell>
          <cell r="F6503" t="str">
            <v>Dec. 17</v>
          </cell>
          <cell r="G6503">
            <v>2010</v>
          </cell>
          <cell r="H6503">
            <v>94549</v>
          </cell>
        </row>
        <row r="6504">
          <cell r="C6504" t="str">
            <v>Gerald D Overaa</v>
          </cell>
          <cell r="D6504" t="str">
            <v>1160 vallecito court</v>
          </cell>
          <cell r="E6504" t="str">
            <v>Lafayette</v>
          </cell>
          <cell r="F6504" t="str">
            <v>May. 5</v>
          </cell>
          <cell r="G6504">
            <v>2008</v>
          </cell>
          <cell r="H6504">
            <v>94549</v>
          </cell>
        </row>
        <row r="6505">
          <cell r="C6505" t="str">
            <v>Jeremy L Degroot Lisa Degroot</v>
          </cell>
          <cell r="D6505" t="str">
            <v>2 valley high</v>
          </cell>
          <cell r="E6505" t="str">
            <v>Lafayette</v>
          </cell>
          <cell r="F6505" t="str">
            <v>Sep. 28</v>
          </cell>
          <cell r="G6505">
            <v>2010</v>
          </cell>
          <cell r="H6505">
            <v>94549</v>
          </cell>
        </row>
        <row r="6506">
          <cell r="C6506" t="str">
            <v>Dale E Fredericks Carol J Fredericks</v>
          </cell>
          <cell r="D6506" t="str">
            <v>6 valley high</v>
          </cell>
          <cell r="E6506" t="str">
            <v>Lafayette</v>
          </cell>
          <cell r="F6506" t="str">
            <v>Jun. 15</v>
          </cell>
          <cell r="G6506">
            <v>2009</v>
          </cell>
          <cell r="H6506">
            <v>94549</v>
          </cell>
        </row>
        <row r="6507">
          <cell r="C6507" t="str">
            <v>Richard M Moreno Phyllis D Hardiman</v>
          </cell>
          <cell r="D6507" t="str">
            <v>3 valley high</v>
          </cell>
          <cell r="E6507" t="str">
            <v>Lafayette</v>
          </cell>
          <cell r="F6507" t="str">
            <v>May. 8</v>
          </cell>
          <cell r="G6507">
            <v>2008</v>
          </cell>
          <cell r="H6507">
            <v>94549</v>
          </cell>
        </row>
        <row r="6508">
          <cell r="C6508" t="str">
            <v>Daniel J Townsend Nancy L Townsend</v>
          </cell>
          <cell r="D6508" t="str">
            <v>1 valley high</v>
          </cell>
          <cell r="E6508" t="str">
            <v>Lafayette</v>
          </cell>
          <cell r="F6508" t="str">
            <v>May. 4</v>
          </cell>
          <cell r="G6508">
            <v>2007</v>
          </cell>
          <cell r="H6508">
            <v>94549</v>
          </cell>
        </row>
        <row r="6509">
          <cell r="C6509" t="str">
            <v>Dawn B Comer Russell J Comer III J Comer</v>
          </cell>
          <cell r="D6509" t="str">
            <v>8 valley high</v>
          </cell>
          <cell r="E6509" t="str">
            <v>Lafayette</v>
          </cell>
          <cell r="F6509" t="str">
            <v>Dec. 9</v>
          </cell>
          <cell r="G6509">
            <v>2004</v>
          </cell>
          <cell r="H6509">
            <v>94549</v>
          </cell>
        </row>
        <row r="6510">
          <cell r="C6510" t="str">
            <v>Gary W Tamkin Sandra S Tamkin</v>
          </cell>
          <cell r="D6510" t="str">
            <v>4 valley high</v>
          </cell>
          <cell r="E6510" t="str">
            <v>Lafayette</v>
          </cell>
          <cell r="F6510" t="str">
            <v>Sep. 20</v>
          </cell>
          <cell r="G6510">
            <v>1999</v>
          </cell>
          <cell r="H6510">
            <v>94549</v>
          </cell>
        </row>
        <row r="6511">
          <cell r="C6511" t="str">
            <v>Debra A. Durbin</v>
          </cell>
          <cell r="D6511" t="str">
            <v>3276 vals lane</v>
          </cell>
          <cell r="E6511" t="str">
            <v>Lafayette</v>
          </cell>
          <cell r="F6511" t="str">
            <v>Aug. 15</v>
          </cell>
          <cell r="G6511">
            <v>2014</v>
          </cell>
          <cell r="H6511">
            <v>94549</v>
          </cell>
        </row>
        <row r="6512">
          <cell r="C6512" t="str">
            <v>Caitlin R Debban Jesse B Debban</v>
          </cell>
          <cell r="D6512" t="str">
            <v>3275 vals lane</v>
          </cell>
          <cell r="E6512" t="str">
            <v>Lafayette</v>
          </cell>
          <cell r="F6512" t="str">
            <v>Jul. 14</v>
          </cell>
          <cell r="G6512">
            <v>2011</v>
          </cell>
          <cell r="H6512">
            <v>94549</v>
          </cell>
        </row>
        <row r="6513">
          <cell r="C6513" t="str">
            <v>Jian-Ming Gu &amp; Fang Jiu Zhang Gu Jian Ming Zhang Fang J</v>
          </cell>
          <cell r="D6513" t="str">
            <v>3272 vals lane</v>
          </cell>
          <cell r="E6513" t="str">
            <v>Lafayette</v>
          </cell>
          <cell r="F6513" t="str">
            <v>Nov. 6</v>
          </cell>
          <cell r="G6513">
            <v>2009</v>
          </cell>
          <cell r="H6513">
            <v>94549</v>
          </cell>
        </row>
        <row r="6514">
          <cell r="C6514" t="str">
            <v>Karen K Jarrell Separate Prop Tr Karen K Jarrell</v>
          </cell>
          <cell r="D6514" t="str">
            <v>3286 vals lane</v>
          </cell>
          <cell r="E6514" t="str">
            <v>Lafayette</v>
          </cell>
          <cell r="F6514" t="str">
            <v>Mar. 6</v>
          </cell>
          <cell r="G6514">
            <v>2009</v>
          </cell>
          <cell r="H6514">
            <v>94549</v>
          </cell>
        </row>
        <row r="6515">
          <cell r="C6515" t="str">
            <v>Michael J Martin  Joy H Martin</v>
          </cell>
          <cell r="D6515" t="str">
            <v>3273 vals lane</v>
          </cell>
          <cell r="E6515" t="str">
            <v>Lafayette</v>
          </cell>
          <cell r="F6515" t="str">
            <v>Nov. 22</v>
          </cell>
          <cell r="G6515">
            <v>2006</v>
          </cell>
          <cell r="H6515">
            <v>94549</v>
          </cell>
        </row>
        <row r="6516">
          <cell r="C6516" t="str">
            <v>Mary Andrews Stephen Andrews Andrews</v>
          </cell>
          <cell r="D6516" t="str">
            <v>3277 vals lane</v>
          </cell>
          <cell r="E6516" t="str">
            <v>Lafayette</v>
          </cell>
          <cell r="F6516" t="str">
            <v>Aug. 10</v>
          </cell>
          <cell r="G6516">
            <v>2006</v>
          </cell>
          <cell r="H6516">
            <v>94549</v>
          </cell>
        </row>
        <row r="6517">
          <cell r="C6517" t="str">
            <v>Anne S Wondolowski</v>
          </cell>
          <cell r="D6517" t="str">
            <v>3294 vals lane</v>
          </cell>
          <cell r="E6517" t="str">
            <v>Lafayette</v>
          </cell>
          <cell r="F6517" t="str">
            <v>Jul. 2</v>
          </cell>
          <cell r="G6517">
            <v>2003</v>
          </cell>
          <cell r="H6517">
            <v>94549</v>
          </cell>
        </row>
        <row r="6518">
          <cell r="C6518" t="str">
            <v>Michael J Bishopp Emma Bishopp</v>
          </cell>
          <cell r="D6518" t="str">
            <v>3290 vals lane</v>
          </cell>
          <cell r="E6518" t="str">
            <v>Lafayette</v>
          </cell>
          <cell r="F6518" t="str">
            <v>May. 3</v>
          </cell>
          <cell r="G6518">
            <v>2002</v>
          </cell>
          <cell r="H6518">
            <v>94549</v>
          </cell>
        </row>
        <row r="6519">
          <cell r="C6519" t="str">
            <v>Joan Seet Francis Carrington</v>
          </cell>
          <cell r="D6519" t="str">
            <v>3282 vals lane</v>
          </cell>
          <cell r="E6519" t="str">
            <v>Lafayette</v>
          </cell>
          <cell r="F6519" t="str">
            <v>Mar. 16</v>
          </cell>
          <cell r="G6519">
            <v>1999</v>
          </cell>
          <cell r="H6519">
            <v>94549</v>
          </cell>
        </row>
        <row r="6520">
          <cell r="C6520" t="str">
            <v>Robert D Schiller Doris Schiller</v>
          </cell>
          <cell r="D6520" t="str">
            <v>3269 vals lane</v>
          </cell>
          <cell r="E6520" t="str">
            <v>Lafayette</v>
          </cell>
          <cell r="F6520" t="str">
            <v>Nov. 30</v>
          </cell>
          <cell r="G6520">
            <v>1998</v>
          </cell>
          <cell r="H6520">
            <v>94549</v>
          </cell>
        </row>
        <row r="6521">
          <cell r="C6521" t="str">
            <v>Edith M Hites Sandor Hites</v>
          </cell>
          <cell r="D6521" t="str">
            <v>4 vance lane</v>
          </cell>
          <cell r="E6521" t="str">
            <v>Lafayette</v>
          </cell>
          <cell r="F6521" t="str">
            <v>Aug. 24</v>
          </cell>
          <cell r="G6521">
            <v>2011</v>
          </cell>
          <cell r="H6521">
            <v>94549</v>
          </cell>
        </row>
        <row r="6522">
          <cell r="C6522" t="str">
            <v>Morjig Florence W Albert E Morjig Florence W Morjig Survivors Tr</v>
          </cell>
          <cell r="D6522" t="str">
            <v>3 vance lane</v>
          </cell>
          <cell r="E6522" t="str">
            <v>Lafayette</v>
          </cell>
          <cell r="F6522" t="str">
            <v>Jan. 10</v>
          </cell>
          <cell r="G6522">
            <v>2008</v>
          </cell>
          <cell r="H6522">
            <v>94549</v>
          </cell>
        </row>
        <row r="6523">
          <cell r="C6523" t="str">
            <v>Nathan &amp; Linda Schultz 2000 Tr  Nathan Schultz  Linda Schultz</v>
          </cell>
          <cell r="D6523" t="str">
            <v>2 vance lane</v>
          </cell>
          <cell r="E6523" t="str">
            <v>Lafayette</v>
          </cell>
          <cell r="F6523" t="str">
            <v>Aug. 28</v>
          </cell>
          <cell r="G6523">
            <v>2003</v>
          </cell>
          <cell r="H6523">
            <v>94549</v>
          </cell>
        </row>
        <row r="6524">
          <cell r="C6524" t="str">
            <v>James Peirano  Christine Peirano</v>
          </cell>
          <cell r="D6524" t="str">
            <v>5 vance lane</v>
          </cell>
          <cell r="E6524" t="str">
            <v>Lafayette</v>
          </cell>
          <cell r="F6524" t="str">
            <v>Oct. 16</v>
          </cell>
          <cell r="G6524">
            <v>2000</v>
          </cell>
          <cell r="H6524">
            <v>94549</v>
          </cell>
        </row>
        <row r="6525">
          <cell r="D6525" t="str">
            <v>3326 vaughn road</v>
          </cell>
          <cell r="E6525" t="str">
            <v>Lafayette</v>
          </cell>
          <cell r="F6525" t="str">
            <v>Mar. 7</v>
          </cell>
          <cell r="G6525">
            <v>2018</v>
          </cell>
          <cell r="H6525">
            <v>94549</v>
          </cell>
        </row>
        <row r="6526">
          <cell r="C6526" t="str">
            <v>Darren L. Hiatt Kristi L. Hiatt</v>
          </cell>
          <cell r="D6526" t="str">
            <v>3331 vaughn road</v>
          </cell>
          <cell r="E6526" t="str">
            <v>Lafayette</v>
          </cell>
          <cell r="F6526" t="str">
            <v>Jan. 22</v>
          </cell>
          <cell r="G6526">
            <v>2016</v>
          </cell>
          <cell r="H6526">
            <v>94549</v>
          </cell>
        </row>
        <row r="6527">
          <cell r="C6527" t="str">
            <v>Kailash Batra Trisha Sanyal</v>
          </cell>
          <cell r="D6527" t="str">
            <v>3338 vaughn road</v>
          </cell>
          <cell r="E6527" t="str">
            <v>Lafayette</v>
          </cell>
          <cell r="F6527" t="str">
            <v>May. 19</v>
          </cell>
          <cell r="G6527">
            <v>2015</v>
          </cell>
          <cell r="H6527">
            <v>94549</v>
          </cell>
        </row>
        <row r="6528">
          <cell r="C6528" t="str">
            <v>Marilyn Ayers  Ayers Marilyn</v>
          </cell>
          <cell r="D6528" t="str">
            <v>3368 vaughn road</v>
          </cell>
          <cell r="E6528" t="str">
            <v>Lafayette</v>
          </cell>
          <cell r="F6528" t="str">
            <v>Apr. 14</v>
          </cell>
          <cell r="G6528">
            <v>2008</v>
          </cell>
          <cell r="H6528">
            <v>94549</v>
          </cell>
        </row>
        <row r="6529">
          <cell r="C6529" t="str">
            <v>Beth P Andersen</v>
          </cell>
          <cell r="D6529" t="str">
            <v>3330 vaughn road</v>
          </cell>
          <cell r="E6529" t="str">
            <v>Lafayette</v>
          </cell>
          <cell r="F6529" t="str">
            <v>Jul. 5</v>
          </cell>
          <cell r="G6529">
            <v>2005</v>
          </cell>
          <cell r="H6529">
            <v>94549</v>
          </cell>
        </row>
        <row r="6530">
          <cell r="C6530" t="str">
            <v>Victoria Garrison Raj R Singh</v>
          </cell>
          <cell r="D6530" t="str">
            <v>3346 vaughn road</v>
          </cell>
          <cell r="E6530" t="str">
            <v>Lafayette</v>
          </cell>
          <cell r="F6530" t="str">
            <v>Feb. 28</v>
          </cell>
          <cell r="G6530">
            <v>2002</v>
          </cell>
          <cell r="H6530">
            <v>94549</v>
          </cell>
        </row>
        <row r="6531">
          <cell r="C6531" t="str">
            <v>Roger N Matsui Janice A Matsui Roger Tr Jani Matsui Tr</v>
          </cell>
          <cell r="D6531" t="str">
            <v>3313 vaughn road</v>
          </cell>
          <cell r="E6531" t="str">
            <v>Lafayette</v>
          </cell>
          <cell r="F6531" t="str">
            <v>Aug. 6</v>
          </cell>
          <cell r="G6531">
            <v>2001</v>
          </cell>
          <cell r="H6531">
            <v>94549</v>
          </cell>
        </row>
        <row r="6532">
          <cell r="C6532" t="str">
            <v>Mary C Padua Roberto G Padua</v>
          </cell>
          <cell r="D6532" t="str">
            <v>3363 vaughn road</v>
          </cell>
          <cell r="E6532" t="str">
            <v>Lafayette</v>
          </cell>
          <cell r="F6532" t="str">
            <v>Apr. 20</v>
          </cell>
          <cell r="G6532">
            <v>1998</v>
          </cell>
          <cell r="H6532">
            <v>94549</v>
          </cell>
        </row>
        <row r="6533">
          <cell r="C6533" t="str">
            <v>Lawrence M Tyburski Janet L Tyburski</v>
          </cell>
          <cell r="D6533" t="str">
            <v>3325 vaughn road</v>
          </cell>
          <cell r="E6533" t="str">
            <v>Lafayette</v>
          </cell>
          <cell r="F6533" t="str">
            <v>Apr. 15</v>
          </cell>
          <cell r="G6533">
            <v>1997</v>
          </cell>
          <cell r="H6533">
            <v>94549</v>
          </cell>
        </row>
        <row r="6534">
          <cell r="C6534" t="str">
            <v>Christopher L Caldwell Erin D Caldwell</v>
          </cell>
          <cell r="D6534" t="str">
            <v>3356 vaughn road</v>
          </cell>
          <cell r="E6534" t="str">
            <v>Lafayette</v>
          </cell>
          <cell r="F6534" t="str">
            <v>Mar. 12</v>
          </cell>
          <cell r="G6534">
            <v>1997</v>
          </cell>
          <cell r="H6534">
            <v>94549</v>
          </cell>
        </row>
        <row r="6535">
          <cell r="C6535" t="str">
            <v>Uffelman Kendra D Uffelman Andrew C Uffelman</v>
          </cell>
          <cell r="D6535" t="str">
            <v>3219 vernon road</v>
          </cell>
          <cell r="E6535" t="str">
            <v>Lafayette</v>
          </cell>
          <cell r="F6535" t="str">
            <v>Jan. 31</v>
          </cell>
          <cell r="G6535">
            <v>2012</v>
          </cell>
          <cell r="H6535">
            <v>94549</v>
          </cell>
        </row>
        <row r="6536">
          <cell r="C6536" t="str">
            <v>Todd O Maiden Catherine M Maiden</v>
          </cell>
          <cell r="D6536" t="str">
            <v>3218 vernon road</v>
          </cell>
          <cell r="E6536" t="str">
            <v>Lafayette</v>
          </cell>
          <cell r="F6536" t="str">
            <v>Oct. 27</v>
          </cell>
          <cell r="G6536">
            <v>1999</v>
          </cell>
          <cell r="H6536">
            <v>94549</v>
          </cell>
        </row>
        <row r="6537">
          <cell r="C6537" t="str">
            <v>Thomas G. Fraser Fraser Survivors Gay</v>
          </cell>
          <cell r="D6537" t="str">
            <v>1059 via alta</v>
          </cell>
          <cell r="E6537" t="str">
            <v>Lafayette</v>
          </cell>
          <cell r="F6537" t="str">
            <v>May. 5</v>
          </cell>
          <cell r="G6537">
            <v>2015</v>
          </cell>
          <cell r="H6537">
            <v>94549</v>
          </cell>
        </row>
        <row r="6538">
          <cell r="C6538" t="str">
            <v>Elizabeth Deatsch Deatsch Cameron</v>
          </cell>
          <cell r="D6538" t="str">
            <v>1061 via alta</v>
          </cell>
          <cell r="E6538" t="str">
            <v>Lafayette</v>
          </cell>
          <cell r="F6538" t="str">
            <v>Nov. 9</v>
          </cell>
          <cell r="G6538">
            <v>2012</v>
          </cell>
          <cell r="H6538">
            <v>94549</v>
          </cell>
        </row>
        <row r="6539">
          <cell r="C6539" t="str">
            <v>Debra E Allan Jame M Allan</v>
          </cell>
          <cell r="D6539" t="str">
            <v>1069 via alta</v>
          </cell>
          <cell r="E6539" t="str">
            <v>Lafayette</v>
          </cell>
          <cell r="F6539" t="str">
            <v>Dec. 1</v>
          </cell>
          <cell r="G6539">
            <v>2010</v>
          </cell>
          <cell r="H6539">
            <v>94549</v>
          </cell>
        </row>
        <row r="6540">
          <cell r="C6540" t="str">
            <v>Kan Lin Pee Yaun C Lin</v>
          </cell>
          <cell r="D6540" t="str">
            <v>1072 via alta</v>
          </cell>
          <cell r="E6540" t="str">
            <v>Lafayette</v>
          </cell>
          <cell r="F6540" t="str">
            <v>Jul. 30</v>
          </cell>
          <cell r="G6540">
            <v>2009</v>
          </cell>
          <cell r="H6540">
            <v>94549</v>
          </cell>
        </row>
        <row r="6541">
          <cell r="C6541" t="str">
            <v>Samir B Shah</v>
          </cell>
          <cell r="D6541" t="str">
            <v>1071 via alta</v>
          </cell>
          <cell r="E6541" t="str">
            <v>Lafayette</v>
          </cell>
          <cell r="F6541" t="str">
            <v>Aug. 8</v>
          </cell>
          <cell r="G6541">
            <v>2008</v>
          </cell>
          <cell r="H6541">
            <v>94549</v>
          </cell>
        </row>
        <row r="6542">
          <cell r="C6542" t="str">
            <v>Leslie E Raven Raven Tr Leslie E Raven Tr</v>
          </cell>
          <cell r="D6542" t="str">
            <v>1064 via alta</v>
          </cell>
          <cell r="E6542" t="str">
            <v>Lafayette</v>
          </cell>
          <cell r="F6542" t="str">
            <v>May. 24</v>
          </cell>
          <cell r="G6542">
            <v>2006</v>
          </cell>
          <cell r="H6542">
            <v>94549</v>
          </cell>
        </row>
        <row r="6543">
          <cell r="C6543" t="str">
            <v>Douglas S Deveny Joy L Deveny</v>
          </cell>
          <cell r="D6543" t="str">
            <v>1070 via alta</v>
          </cell>
          <cell r="E6543" t="str">
            <v>Lafayette</v>
          </cell>
          <cell r="F6543" t="str">
            <v>Jan. 12</v>
          </cell>
          <cell r="G6543">
            <v>2006</v>
          </cell>
          <cell r="H6543">
            <v>94549</v>
          </cell>
        </row>
        <row r="6544">
          <cell r="C6544" t="str">
            <v>Claire M Kilpatrick M Kilpatrick Tr Claire</v>
          </cell>
          <cell r="D6544" t="str">
            <v>1073 via alta</v>
          </cell>
          <cell r="E6544" t="str">
            <v>Lafayette</v>
          </cell>
          <cell r="F6544" t="str">
            <v>Dec. 16</v>
          </cell>
          <cell r="G6544">
            <v>2005</v>
          </cell>
          <cell r="H6544">
            <v>94549</v>
          </cell>
        </row>
        <row r="6545">
          <cell r="C6545" t="str">
            <v>Steven R Lazare  Linda R Lazare  Tr Lazare</v>
          </cell>
          <cell r="D6545" t="str">
            <v>1067 via alta</v>
          </cell>
          <cell r="E6545" t="str">
            <v>Lafayette</v>
          </cell>
          <cell r="F6545" t="str">
            <v>Oct. 30</v>
          </cell>
          <cell r="G6545">
            <v>1998</v>
          </cell>
          <cell r="H6545">
            <v>94549</v>
          </cell>
        </row>
        <row r="6546">
          <cell r="C6546" t="str">
            <v>Elizabeth W McClelland Bartley J McClelland</v>
          </cell>
          <cell r="D6546" t="str">
            <v>1062 via alta</v>
          </cell>
          <cell r="E6546" t="str">
            <v>Lafayette</v>
          </cell>
          <cell r="F6546" t="str">
            <v>Apr. 18</v>
          </cell>
          <cell r="G6546">
            <v>1997</v>
          </cell>
          <cell r="H6546">
            <v>94549</v>
          </cell>
        </row>
        <row r="6547">
          <cell r="C6547" t="str">
            <v>Christine Daniels</v>
          </cell>
          <cell r="D6547" t="str">
            <v>1055 via baja</v>
          </cell>
          <cell r="E6547" t="str">
            <v>Lafayette</v>
          </cell>
          <cell r="F6547" t="str">
            <v>Nov. 19</v>
          </cell>
          <cell r="G6547">
            <v>2014</v>
          </cell>
          <cell r="H6547">
            <v>94549</v>
          </cell>
        </row>
        <row r="6548">
          <cell r="C6548" t="str">
            <v>Matthew Wilson Kristin Wilson</v>
          </cell>
          <cell r="D6548" t="str">
            <v>1062 via baja</v>
          </cell>
          <cell r="E6548" t="str">
            <v>Lafayette</v>
          </cell>
          <cell r="F6548" t="str">
            <v>Mar. 30</v>
          </cell>
          <cell r="G6548">
            <v>2012</v>
          </cell>
          <cell r="H6548">
            <v>94549</v>
          </cell>
        </row>
        <row r="6549">
          <cell r="C6549" t="str">
            <v>Ronald N Damele Damele-Oliver D Oliver Janet D</v>
          </cell>
          <cell r="D6549" t="str">
            <v>1066 via baja</v>
          </cell>
          <cell r="E6549" t="str">
            <v>Lafayette</v>
          </cell>
          <cell r="F6549" t="str">
            <v>Jun. 30</v>
          </cell>
          <cell r="G6549">
            <v>2010</v>
          </cell>
          <cell r="H6549">
            <v>94549</v>
          </cell>
        </row>
        <row r="6550">
          <cell r="C6550" t="str">
            <v>Dan Kim Jenny H Chong</v>
          </cell>
          <cell r="D6550" t="str">
            <v>1070 via baja</v>
          </cell>
          <cell r="E6550" t="str">
            <v>Lafayette</v>
          </cell>
          <cell r="F6550" t="str">
            <v>May. 14</v>
          </cell>
          <cell r="G6550">
            <v>2008</v>
          </cell>
          <cell r="H6550">
            <v>94549</v>
          </cell>
        </row>
        <row r="6551">
          <cell r="C6551" t="str">
            <v>Douglas O Reifsteck Lynn P Reifsteck</v>
          </cell>
          <cell r="D6551" t="str">
            <v>1053 via baja</v>
          </cell>
          <cell r="E6551" t="str">
            <v>Lafayette</v>
          </cell>
          <cell r="F6551" t="str">
            <v>Jun. 16</v>
          </cell>
          <cell r="G6551">
            <v>2006</v>
          </cell>
          <cell r="H6551">
            <v>94549</v>
          </cell>
        </row>
        <row r="6552">
          <cell r="C6552" t="str">
            <v>Mary E Collett  Richard E Collett Jr</v>
          </cell>
          <cell r="D6552" t="str">
            <v>1063 via baja</v>
          </cell>
          <cell r="E6552" t="str">
            <v>Lafayette</v>
          </cell>
          <cell r="F6552" t="str">
            <v>Nov. 26</v>
          </cell>
          <cell r="G6552">
            <v>2002</v>
          </cell>
          <cell r="H6552">
            <v>94549</v>
          </cell>
        </row>
        <row r="6553">
          <cell r="C6553" t="str">
            <v>Timothy Wilson Anita L Wilson</v>
          </cell>
          <cell r="D6553" t="str">
            <v>1065 via baja</v>
          </cell>
          <cell r="E6553" t="str">
            <v>Lafayette</v>
          </cell>
          <cell r="F6553" t="str">
            <v>Apr. 30</v>
          </cell>
          <cell r="G6553">
            <v>1998</v>
          </cell>
          <cell r="H6553">
            <v>94549</v>
          </cell>
        </row>
        <row r="6554">
          <cell r="C6554" t="str">
            <v>Robert A Clark &amp; Sherry L Clark  Robert A Clark  Sherry L Clark</v>
          </cell>
          <cell r="D6554" t="str">
            <v>1068 via baja</v>
          </cell>
          <cell r="E6554" t="str">
            <v>Lafayette</v>
          </cell>
          <cell r="F6554" t="str">
            <v>May. 7</v>
          </cell>
          <cell r="G6554">
            <v>1997</v>
          </cell>
          <cell r="H6554">
            <v>94549</v>
          </cell>
        </row>
        <row r="6555">
          <cell r="C6555" t="str">
            <v>Ruby Wong  Kai W Wong</v>
          </cell>
          <cell r="D6555" t="str">
            <v>1210 via gabarda</v>
          </cell>
          <cell r="E6555" t="str">
            <v>Lafayette</v>
          </cell>
          <cell r="F6555" t="str">
            <v>May. 1</v>
          </cell>
          <cell r="G6555">
            <v>2012</v>
          </cell>
          <cell r="H6555">
            <v>94549</v>
          </cell>
        </row>
        <row r="6556">
          <cell r="C6556" t="str">
            <v>Bob Eddy  Eddy Georganne Zaro</v>
          </cell>
          <cell r="D6556" t="str">
            <v>1200 via gabarda</v>
          </cell>
          <cell r="E6556" t="str">
            <v>Lafayette</v>
          </cell>
          <cell r="F6556" t="str">
            <v>Jul. 13</v>
          </cell>
          <cell r="G6556">
            <v>2011</v>
          </cell>
          <cell r="H6556">
            <v>94549</v>
          </cell>
        </row>
        <row r="6557">
          <cell r="C6557" t="str">
            <v>Maria J Garfinkle Gary S Garfinkle Garfinkle</v>
          </cell>
          <cell r="D6557" t="str">
            <v>1205 via gabarda</v>
          </cell>
          <cell r="E6557" t="str">
            <v>Lafayette</v>
          </cell>
          <cell r="F6557" t="str">
            <v>May. 11</v>
          </cell>
          <cell r="G6557">
            <v>2005</v>
          </cell>
          <cell r="H6557">
            <v>94549</v>
          </cell>
        </row>
        <row r="6558">
          <cell r="C6558" t="str">
            <v>Donna Velken  Tomas Velken</v>
          </cell>
          <cell r="D6558" t="str">
            <v>1230 via gabarda</v>
          </cell>
          <cell r="E6558" t="str">
            <v>Lafayette</v>
          </cell>
          <cell r="F6558" t="str">
            <v>Oct. 15</v>
          </cell>
          <cell r="G6558">
            <v>1998</v>
          </cell>
          <cell r="H6558">
            <v>94549</v>
          </cell>
        </row>
        <row r="6559">
          <cell r="C6559" t="str">
            <v>Kerwin &amp; Martha Lee 2010 Tr  Kerwin Lee  Martha P Lee</v>
          </cell>
          <cell r="D6559" t="str">
            <v>3550 via los colorados</v>
          </cell>
          <cell r="E6559" t="str">
            <v>Lafayette</v>
          </cell>
          <cell r="F6559" t="str">
            <v>Feb. 18</v>
          </cell>
          <cell r="G6559">
            <v>2010</v>
          </cell>
          <cell r="H6559">
            <v>94549</v>
          </cell>
        </row>
        <row r="6560">
          <cell r="C6560" t="str">
            <v>M McCauley Patrick Lisa McCauley Tr Patrick Patrick M McCauley Lisa McCauley</v>
          </cell>
          <cell r="D6560" t="str">
            <v>3553 via los colorados</v>
          </cell>
          <cell r="E6560" t="str">
            <v>Lafayette</v>
          </cell>
          <cell r="F6560" t="str">
            <v>Jan. 22</v>
          </cell>
          <cell r="G6560">
            <v>2004</v>
          </cell>
          <cell r="H6560">
            <v>94549</v>
          </cell>
        </row>
        <row r="6561">
          <cell r="C6561" t="str">
            <v>Craig E Epperson  Linda Epperson</v>
          </cell>
          <cell r="D6561" t="str">
            <v>3557 via los colorados</v>
          </cell>
          <cell r="E6561" t="str">
            <v>Lafayette</v>
          </cell>
          <cell r="F6561" t="str">
            <v>May. 31</v>
          </cell>
          <cell r="G6561">
            <v>2001</v>
          </cell>
          <cell r="H6561">
            <v>94549</v>
          </cell>
        </row>
        <row r="6562">
          <cell r="C6562" t="str">
            <v>Jay Hagglund Carole Dujardin</v>
          </cell>
          <cell r="D6562" t="str">
            <v>3544 via los colorados</v>
          </cell>
          <cell r="E6562" t="str">
            <v>Lafayette</v>
          </cell>
          <cell r="F6562" t="str">
            <v>Aug. 25</v>
          </cell>
          <cell r="G6562">
            <v>1999</v>
          </cell>
          <cell r="H6562">
            <v>94549</v>
          </cell>
        </row>
        <row r="6563">
          <cell r="C6563" t="str">
            <v>Kathleen S Haley  Matthew D Haley</v>
          </cell>
          <cell r="D6563" t="str">
            <v>3545 via los colorados</v>
          </cell>
          <cell r="E6563" t="str">
            <v>Lafayette</v>
          </cell>
          <cell r="F6563" t="str">
            <v>Aug. 28</v>
          </cell>
          <cell r="G6563">
            <v>1998</v>
          </cell>
          <cell r="H6563">
            <v>94549</v>
          </cell>
        </row>
        <row r="6564">
          <cell r="C6564" t="str">
            <v>Cristiane U Balk-Mar Brooks C Mar</v>
          </cell>
          <cell r="D6564" t="str">
            <v>15 via magnalena</v>
          </cell>
          <cell r="E6564" t="str">
            <v>Lafayette</v>
          </cell>
          <cell r="F6564" t="str">
            <v>Apr. 26</v>
          </cell>
          <cell r="G6564">
            <v>2016</v>
          </cell>
          <cell r="H6564">
            <v>94549</v>
          </cell>
        </row>
        <row r="6565">
          <cell r="C6565" t="str">
            <v>Benjamin W Tipton III Rosemary Tipton</v>
          </cell>
          <cell r="D6565" t="str">
            <v>20 via magnalena</v>
          </cell>
          <cell r="E6565" t="str">
            <v>Lafayette</v>
          </cell>
          <cell r="F6565" t="str">
            <v>Feb. 26</v>
          </cell>
          <cell r="G6565">
            <v>1999</v>
          </cell>
          <cell r="H6565">
            <v>94549</v>
          </cell>
        </row>
        <row r="6566">
          <cell r="D6566" t="str">
            <v>1034 via media</v>
          </cell>
          <cell r="E6566" t="str">
            <v>Lafayette</v>
          </cell>
          <cell r="F6566" t="str">
            <v>Jun. 8</v>
          </cell>
          <cell r="G6566">
            <v>2020</v>
          </cell>
          <cell r="H6566">
            <v>94549</v>
          </cell>
        </row>
        <row r="6567">
          <cell r="C6567" t="str">
            <v>Aaron Abood Patricia T. Abood</v>
          </cell>
          <cell r="D6567" t="str">
            <v>1105 via media</v>
          </cell>
          <cell r="E6567" t="str">
            <v>Lafayette</v>
          </cell>
          <cell r="F6567" t="str">
            <v>Mar. 23</v>
          </cell>
          <cell r="G6567">
            <v>2016</v>
          </cell>
          <cell r="H6567">
            <v>94549</v>
          </cell>
        </row>
        <row r="6568">
          <cell r="C6568">
            <v>1110</v>
          </cell>
          <cell r="D6568" t="str">
            <v>1110 via media</v>
          </cell>
          <cell r="E6568" t="str">
            <v>Lafayette</v>
          </cell>
          <cell r="F6568" t="str">
            <v>Apr. 30</v>
          </cell>
          <cell r="G6568">
            <v>2014</v>
          </cell>
          <cell r="H6568">
            <v>94549</v>
          </cell>
        </row>
        <row r="6569">
          <cell r="C6569" t="str">
            <v>Robin Nick Andrew Nick</v>
          </cell>
          <cell r="D6569" t="str">
            <v>1086 via media</v>
          </cell>
          <cell r="E6569" t="str">
            <v>Lafayette</v>
          </cell>
          <cell r="F6569" t="str">
            <v>Jan. 4</v>
          </cell>
          <cell r="G6569">
            <v>2013</v>
          </cell>
          <cell r="H6569">
            <v>94549</v>
          </cell>
        </row>
        <row r="6570">
          <cell r="C6570" t="str">
            <v>Kirk M Dorazio Julia I Dorazio</v>
          </cell>
          <cell r="D6570" t="str">
            <v>1100 via media</v>
          </cell>
          <cell r="E6570" t="str">
            <v>Lafayette</v>
          </cell>
          <cell r="F6570" t="str">
            <v>May. 17</v>
          </cell>
          <cell r="G6570">
            <v>2013</v>
          </cell>
          <cell r="H6570">
            <v>94549</v>
          </cell>
        </row>
        <row r="6571">
          <cell r="C6571" t="str">
            <v>Dan D Kemper Flavia A Kemper</v>
          </cell>
          <cell r="D6571" t="str">
            <v>1042 via media</v>
          </cell>
          <cell r="E6571" t="str">
            <v>Lafayette</v>
          </cell>
          <cell r="F6571" t="str">
            <v>May. 4</v>
          </cell>
          <cell r="G6571">
            <v>2012</v>
          </cell>
          <cell r="H6571">
            <v>94549</v>
          </cell>
        </row>
        <row r="6572">
          <cell r="C6572" t="str">
            <v>Janice L Browne John R Browne III John R Browne</v>
          </cell>
          <cell r="D6572" t="str">
            <v>1062 via media</v>
          </cell>
          <cell r="E6572" t="str">
            <v>Lafayette</v>
          </cell>
          <cell r="F6572" t="str">
            <v>Apr. 4</v>
          </cell>
          <cell r="G6572">
            <v>2012</v>
          </cell>
          <cell r="H6572">
            <v>94549</v>
          </cell>
        </row>
        <row r="6573">
          <cell r="C6573" t="str">
            <v>Michael W Becker 2010  Michael W Becker</v>
          </cell>
          <cell r="D6573" t="str">
            <v>1080 via media</v>
          </cell>
          <cell r="E6573" t="str">
            <v>Lafayette</v>
          </cell>
          <cell r="F6573" t="str">
            <v>Dec. 23</v>
          </cell>
          <cell r="G6573">
            <v>2010</v>
          </cell>
          <cell r="H6573">
            <v>94549</v>
          </cell>
        </row>
        <row r="6574">
          <cell r="C6574" t="str">
            <v>Katherine M Gray Gray Katherine M</v>
          </cell>
          <cell r="D6574" t="str">
            <v>1122 via media</v>
          </cell>
          <cell r="E6574" t="str">
            <v>Lafayette</v>
          </cell>
          <cell r="F6574" t="str">
            <v>Jul. 1</v>
          </cell>
          <cell r="G6574">
            <v>2009</v>
          </cell>
          <cell r="H6574">
            <v>94549</v>
          </cell>
        </row>
        <row r="6575">
          <cell r="C6575" t="str">
            <v>Jeffrey B Kirschenbaum Karen D Fessel</v>
          </cell>
          <cell r="D6575" t="str">
            <v>1111 via media</v>
          </cell>
          <cell r="E6575" t="str">
            <v>Lafayette</v>
          </cell>
          <cell r="F6575" t="str">
            <v>Apr. 21</v>
          </cell>
          <cell r="G6575">
            <v>2006</v>
          </cell>
          <cell r="H6575">
            <v>94549</v>
          </cell>
        </row>
        <row r="6576">
          <cell r="C6576" t="str">
            <v>Niloufar Mazhari</v>
          </cell>
          <cell r="D6576" t="str">
            <v>1092 via media</v>
          </cell>
          <cell r="E6576" t="str">
            <v>Lafayette</v>
          </cell>
          <cell r="F6576" t="str">
            <v>Jun. 2</v>
          </cell>
          <cell r="G6576">
            <v>2005</v>
          </cell>
          <cell r="H6576">
            <v>94549</v>
          </cell>
        </row>
        <row r="6577">
          <cell r="C6577" t="str">
            <v>C J Golde Harrington Golde L Harrington</v>
          </cell>
          <cell r="D6577" t="str">
            <v>1116 via media</v>
          </cell>
          <cell r="E6577" t="str">
            <v>Lafayette</v>
          </cell>
          <cell r="F6577" t="str">
            <v>Jan. 29</v>
          </cell>
          <cell r="G6577">
            <v>2003</v>
          </cell>
          <cell r="H6577">
            <v>94549</v>
          </cell>
        </row>
        <row r="6578">
          <cell r="C6578" t="str">
            <v>J &amp; S Doherty 2002 Tr  John J Doherty  Sally Doherty</v>
          </cell>
          <cell r="D6578" t="str">
            <v>1048 via media</v>
          </cell>
          <cell r="E6578" t="str">
            <v>Lafayette</v>
          </cell>
          <cell r="F6578" t="str">
            <v>May. 8</v>
          </cell>
          <cell r="G6578">
            <v>2002</v>
          </cell>
          <cell r="H6578">
            <v>94549</v>
          </cell>
        </row>
        <row r="6579">
          <cell r="C6579" t="str">
            <v>Rose M Mariucci  Rose Mary Mariucci</v>
          </cell>
          <cell r="D6579" t="str">
            <v>1104 via media</v>
          </cell>
          <cell r="E6579" t="str">
            <v>Lafayette</v>
          </cell>
          <cell r="F6579" t="str">
            <v>Aug. 6</v>
          </cell>
          <cell r="G6579">
            <v>2002</v>
          </cell>
          <cell r="H6579">
            <v>94549</v>
          </cell>
        </row>
        <row r="6580">
          <cell r="C6580" t="str">
            <v>Michael E Isola  Kay C Isola</v>
          </cell>
          <cell r="D6580" t="str">
            <v>1093 via media</v>
          </cell>
          <cell r="E6580" t="str">
            <v>Lafayette</v>
          </cell>
          <cell r="F6580" t="str">
            <v>Aug. 17</v>
          </cell>
          <cell r="G6580">
            <v>2001</v>
          </cell>
          <cell r="H6580">
            <v>94549</v>
          </cell>
        </row>
        <row r="6581">
          <cell r="C6581" t="str">
            <v>Bakri Boustani Egine S Boustani</v>
          </cell>
          <cell r="D6581" t="str">
            <v>1117 via media</v>
          </cell>
          <cell r="E6581" t="str">
            <v>Lafayette</v>
          </cell>
          <cell r="F6581" t="str">
            <v>Mar. 7</v>
          </cell>
          <cell r="G6581">
            <v>2001</v>
          </cell>
          <cell r="H6581">
            <v>94549</v>
          </cell>
        </row>
        <row r="6582">
          <cell r="C6582" t="str">
            <v>Leonard Y Kwok Yuet OL Kwok</v>
          </cell>
          <cell r="D6582" t="str">
            <v>1099 via media</v>
          </cell>
          <cell r="E6582" t="str">
            <v>Lafayette</v>
          </cell>
          <cell r="F6582" t="str">
            <v>Aug. 29</v>
          </cell>
          <cell r="G6582">
            <v>1997</v>
          </cell>
          <cell r="H6582">
            <v>94549</v>
          </cell>
        </row>
        <row r="6583">
          <cell r="C6583" t="str">
            <v>Peter Fang Fang Erlinda K Sy Erlinda Fang</v>
          </cell>
          <cell r="D6583" t="str">
            <v>1115 via media</v>
          </cell>
          <cell r="E6583" t="str">
            <v>Lafayette</v>
          </cell>
          <cell r="F6583" t="str">
            <v>Sep. 3</v>
          </cell>
          <cell r="G6583">
            <v>1997</v>
          </cell>
          <cell r="H6583">
            <v>94549</v>
          </cell>
        </row>
        <row r="6584">
          <cell r="C6584" t="str">
            <v>Maya E Lanphere Andrew D Lanphere</v>
          </cell>
          <cell r="D6584" t="str">
            <v>1037 via nueva</v>
          </cell>
          <cell r="E6584" t="str">
            <v>Lafayette</v>
          </cell>
          <cell r="F6584" t="str">
            <v>Jun. 28</v>
          </cell>
          <cell r="G6584">
            <v>2013</v>
          </cell>
          <cell r="H6584">
            <v>94549</v>
          </cell>
        </row>
        <row r="6585">
          <cell r="C6585" t="str">
            <v>Bouza K Bouza Mattahew K Bouza Marianne J</v>
          </cell>
          <cell r="D6585" t="str">
            <v>1042 via nueva</v>
          </cell>
          <cell r="E6585" t="str">
            <v>Lafayette</v>
          </cell>
          <cell r="F6585" t="str">
            <v>Jan. 29</v>
          </cell>
          <cell r="G6585">
            <v>2009</v>
          </cell>
          <cell r="H6585">
            <v>94549</v>
          </cell>
        </row>
        <row r="6586">
          <cell r="C6586" t="str">
            <v>Edward D &amp; Carole L Presten 1991 Tr  Edward D &amp; Carole L Presten 1991 Tr A  Edward D &amp;Carole L Presten 1991 Tr B  Edward D Presten</v>
          </cell>
          <cell r="D6586" t="str">
            <v>1025 via nueva</v>
          </cell>
          <cell r="E6586" t="str">
            <v>Lafayette</v>
          </cell>
          <cell r="F6586" t="str">
            <v>Oct. 26</v>
          </cell>
          <cell r="G6586">
            <v>2007</v>
          </cell>
          <cell r="H6586">
            <v>94549</v>
          </cell>
        </row>
        <row r="6587">
          <cell r="C6587" t="str">
            <v>Thomas H Pitts Pamela J Koeberer</v>
          </cell>
          <cell r="D6587" t="str">
            <v>1043 via nueva</v>
          </cell>
          <cell r="E6587" t="str">
            <v>Lafayette</v>
          </cell>
          <cell r="F6587" t="str">
            <v>Jun. 1</v>
          </cell>
          <cell r="G6587">
            <v>1998</v>
          </cell>
          <cell r="H6587">
            <v>94549</v>
          </cell>
        </row>
        <row r="6588">
          <cell r="C6588" t="str">
            <v>Erik R Lundgren Angela M Lundgren</v>
          </cell>
          <cell r="D6588" t="str">
            <v>1049 via nueva</v>
          </cell>
          <cell r="E6588" t="str">
            <v>Lafayette</v>
          </cell>
          <cell r="F6588" t="str">
            <v>Sep. 29</v>
          </cell>
          <cell r="G6588">
            <v>1998</v>
          </cell>
          <cell r="H6588">
            <v>94549</v>
          </cell>
        </row>
        <row r="6589">
          <cell r="C6589" t="str">
            <v>Barbara Freet</v>
          </cell>
          <cell r="D6589" t="str">
            <v>1030 via nueva</v>
          </cell>
          <cell r="E6589" t="str">
            <v>Lafayette</v>
          </cell>
          <cell r="F6589" t="str">
            <v>Oct. 22</v>
          </cell>
          <cell r="G6589">
            <v>1997</v>
          </cell>
          <cell r="H6589">
            <v>94549</v>
          </cell>
        </row>
        <row r="6590">
          <cell r="C6590" t="str">
            <v>Robert M Shusta Margie M Shusta</v>
          </cell>
          <cell r="D6590" t="str">
            <v>3 via oneg</v>
          </cell>
          <cell r="E6590" t="str">
            <v>Lafayette</v>
          </cell>
          <cell r="F6590" t="str">
            <v>Feb. 28</v>
          </cell>
          <cell r="G6590">
            <v>2006</v>
          </cell>
          <cell r="H6590">
            <v>94549</v>
          </cell>
        </row>
        <row r="6591">
          <cell r="C6591" t="str">
            <v>H Saul Winchell  Bari Winchell  Winchell Mgt Tr Bryna</v>
          </cell>
          <cell r="D6591" t="str">
            <v>1 via oneg</v>
          </cell>
          <cell r="E6591" t="str">
            <v>Lafayette</v>
          </cell>
          <cell r="F6591" t="str">
            <v>Jan. 16</v>
          </cell>
          <cell r="G6591">
            <v>2004</v>
          </cell>
          <cell r="H6591">
            <v>94549</v>
          </cell>
        </row>
        <row r="6592">
          <cell r="C6592" t="str">
            <v>Bari Winchell  H Saul Winchell  Winchell Mgt Tr Jonathan</v>
          </cell>
          <cell r="D6592" t="str">
            <v>2 via oneg</v>
          </cell>
          <cell r="E6592" t="str">
            <v>Lafayette</v>
          </cell>
          <cell r="F6592" t="str">
            <v>Aug. 10</v>
          </cell>
          <cell r="G6592">
            <v>1998</v>
          </cell>
          <cell r="H6592">
            <v>94549</v>
          </cell>
        </row>
        <row r="6593">
          <cell r="D6593" t="str">
            <v>1048 via roble</v>
          </cell>
          <cell r="E6593" t="str">
            <v>Lafayette</v>
          </cell>
          <cell r="F6593" t="str">
            <v>Mar. 30</v>
          </cell>
          <cell r="G6593">
            <v>2018</v>
          </cell>
          <cell r="H6593">
            <v>94549</v>
          </cell>
        </row>
        <row r="6594">
          <cell r="D6594" t="str">
            <v>1079 via roble</v>
          </cell>
          <cell r="E6594" t="str">
            <v>Lafayette</v>
          </cell>
          <cell r="F6594" t="str">
            <v>Dec. 10</v>
          </cell>
          <cell r="G6594">
            <v>2018</v>
          </cell>
          <cell r="H6594">
            <v>94549</v>
          </cell>
        </row>
        <row r="6595">
          <cell r="D6595" t="str">
            <v>1092 via roble</v>
          </cell>
          <cell r="E6595" t="str">
            <v>Lafayette</v>
          </cell>
          <cell r="F6595" t="str">
            <v>Dec. 5</v>
          </cell>
          <cell r="G6595">
            <v>2017</v>
          </cell>
          <cell r="H6595">
            <v>94549</v>
          </cell>
        </row>
        <row r="6596">
          <cell r="C6596" t="str">
            <v>Marivel and Ryan Lee Karlson</v>
          </cell>
          <cell r="D6596" t="str">
            <v>1062 Via Roble</v>
          </cell>
          <cell r="E6596" t="str">
            <v>Lafayette</v>
          </cell>
          <cell r="F6596" t="str">
            <v>Jul. 31</v>
          </cell>
          <cell r="G6596">
            <v>2017</v>
          </cell>
          <cell r="H6596">
            <v>94549</v>
          </cell>
        </row>
        <row r="6597">
          <cell r="C6597" t="str">
            <v>Ann Shaw Daniel Shaw</v>
          </cell>
          <cell r="D6597" t="str">
            <v>1013 via roble</v>
          </cell>
          <cell r="E6597" t="str">
            <v>Lafayette</v>
          </cell>
          <cell r="F6597" t="str">
            <v>May. 17</v>
          </cell>
          <cell r="G6597">
            <v>2016</v>
          </cell>
          <cell r="H6597">
            <v>94549</v>
          </cell>
        </row>
        <row r="6598">
          <cell r="D6598" t="str">
            <v>1054 via roble</v>
          </cell>
          <cell r="E6598" t="str">
            <v>Lafayette</v>
          </cell>
          <cell r="F6598" t="str">
            <v>Dec. 5</v>
          </cell>
          <cell r="G6598">
            <v>2016</v>
          </cell>
          <cell r="H6598">
            <v>94549</v>
          </cell>
        </row>
        <row r="6599">
          <cell r="C6599" t="str">
            <v>Lucie M. Hird Timothy Hird</v>
          </cell>
          <cell r="D6599" t="str">
            <v>1101 via roble</v>
          </cell>
          <cell r="E6599" t="str">
            <v>Lafayette</v>
          </cell>
          <cell r="F6599" t="str">
            <v>Jul. 1</v>
          </cell>
          <cell r="G6599">
            <v>2015</v>
          </cell>
          <cell r="H6599">
            <v>94549</v>
          </cell>
        </row>
        <row r="6600">
          <cell r="C6600" t="str">
            <v>Hedieh Haghighi Kyle Randolph</v>
          </cell>
          <cell r="D6600" t="str">
            <v>1105 via roble</v>
          </cell>
          <cell r="E6600" t="str">
            <v>Lafayette</v>
          </cell>
          <cell r="F6600" t="str">
            <v>Sep. 25</v>
          </cell>
          <cell r="G6600">
            <v>2015</v>
          </cell>
          <cell r="H6600">
            <v>94549</v>
          </cell>
        </row>
        <row r="6601">
          <cell r="C6601" t="str">
            <v>William B. Jones Jr.  F. Johnson-Jones Johrison  Darla J. Johrison</v>
          </cell>
          <cell r="D6601" t="str">
            <v>1056 via roble</v>
          </cell>
          <cell r="E6601" t="str">
            <v>Lafayette</v>
          </cell>
          <cell r="F6601" t="str">
            <v>Nov. 17</v>
          </cell>
          <cell r="G6601">
            <v>2014</v>
          </cell>
          <cell r="H6601">
            <v>94549</v>
          </cell>
        </row>
        <row r="6602">
          <cell r="C6602" t="str">
            <v>John G. Keliher Nancy L. Keliher</v>
          </cell>
          <cell r="D6602" t="str">
            <v>1076 via roble</v>
          </cell>
          <cell r="E6602" t="str">
            <v>Lafayette</v>
          </cell>
          <cell r="F6602" t="str">
            <v>Jul. 30</v>
          </cell>
          <cell r="G6602">
            <v>2014</v>
          </cell>
          <cell r="H6602">
            <v>94549</v>
          </cell>
        </row>
        <row r="6603">
          <cell r="C6603" t="str">
            <v>Niki Forghani Sean S Hamidi</v>
          </cell>
          <cell r="D6603" t="str">
            <v>1098 via roble</v>
          </cell>
          <cell r="E6603" t="str">
            <v>Lafayette</v>
          </cell>
          <cell r="F6603" t="str">
            <v>Sep. 12</v>
          </cell>
          <cell r="G6603">
            <v>2013</v>
          </cell>
          <cell r="H6603">
            <v>94549</v>
          </cell>
        </row>
        <row r="6604">
          <cell r="C6604" t="str">
            <v>Samantha D Wolff Jonathan L Wolff</v>
          </cell>
          <cell r="D6604" t="str">
            <v>1063 via roble</v>
          </cell>
          <cell r="E6604" t="str">
            <v>Lafayette</v>
          </cell>
          <cell r="F6604" t="str">
            <v>Nov. 6</v>
          </cell>
          <cell r="G6604">
            <v>2012</v>
          </cell>
          <cell r="H6604">
            <v>94549</v>
          </cell>
        </row>
        <row r="6605">
          <cell r="C6605" t="str">
            <v>Jeremy B Bordi Bordi Hazel M Luciano</v>
          </cell>
          <cell r="D6605" t="str">
            <v>1099 via roble</v>
          </cell>
          <cell r="E6605" t="str">
            <v>Lafayette</v>
          </cell>
          <cell r="F6605" t="str">
            <v>Apr. 18</v>
          </cell>
          <cell r="G6605">
            <v>2012</v>
          </cell>
          <cell r="H6605">
            <v>94549</v>
          </cell>
        </row>
        <row r="6606">
          <cell r="C6606" t="str">
            <v>Sara W Manvitz  Randall Manvitz</v>
          </cell>
          <cell r="D6606" t="str">
            <v>1021 via roble</v>
          </cell>
          <cell r="E6606" t="str">
            <v>Lafayette</v>
          </cell>
          <cell r="F6606" t="str">
            <v>Aug. 12</v>
          </cell>
          <cell r="G6606">
            <v>2011</v>
          </cell>
          <cell r="H6606">
            <v>94549</v>
          </cell>
        </row>
        <row r="6607">
          <cell r="C6607" t="str">
            <v>Emery Soun Savvy Soun</v>
          </cell>
          <cell r="D6607" t="str">
            <v>1039 via roble</v>
          </cell>
          <cell r="E6607" t="str">
            <v>Lafayette</v>
          </cell>
          <cell r="F6607" t="str">
            <v>Jun. 28</v>
          </cell>
          <cell r="G6607">
            <v>2011</v>
          </cell>
          <cell r="H6607">
            <v>94549</v>
          </cell>
        </row>
        <row r="6608">
          <cell r="C6608" t="str">
            <v>Mesaros Family 2008 R Cynthia L Mesaros Michael E Mesaros</v>
          </cell>
          <cell r="D6608" t="str">
            <v>1073 via roble</v>
          </cell>
          <cell r="E6608" t="str">
            <v>Lafayette</v>
          </cell>
          <cell r="F6608" t="str">
            <v>Dec. 20</v>
          </cell>
          <cell r="G6608">
            <v>2011</v>
          </cell>
          <cell r="H6608">
            <v>94549</v>
          </cell>
        </row>
        <row r="6609">
          <cell r="C6609" t="str">
            <v>Jonathan H Wornick</v>
          </cell>
          <cell r="D6609" t="str">
            <v>1033 via roble</v>
          </cell>
          <cell r="E6609" t="str">
            <v>Lafayette</v>
          </cell>
          <cell r="F6609" t="str">
            <v>Jul. 9</v>
          </cell>
          <cell r="G6609">
            <v>2010</v>
          </cell>
          <cell r="H6609">
            <v>94549</v>
          </cell>
        </row>
        <row r="6610">
          <cell r="C6610" t="str">
            <v>Roni Ovadia Julie Ovadia</v>
          </cell>
          <cell r="D6610" t="str">
            <v>1084 via roble</v>
          </cell>
          <cell r="E6610" t="str">
            <v>Lafayette</v>
          </cell>
          <cell r="F6610" t="str">
            <v>Oct. 6</v>
          </cell>
          <cell r="G6610">
            <v>2009</v>
          </cell>
          <cell r="H6610">
            <v>94549</v>
          </cell>
        </row>
        <row r="6611">
          <cell r="C6611" t="str">
            <v>Patrick T Clarkson Ann S Clarkson</v>
          </cell>
          <cell r="D6611" t="str">
            <v>1100 via roble</v>
          </cell>
          <cell r="E6611" t="str">
            <v>Lafayette</v>
          </cell>
          <cell r="F6611" t="str">
            <v>Apr. 17</v>
          </cell>
          <cell r="G6611">
            <v>2008</v>
          </cell>
          <cell r="H6611">
            <v>94549</v>
          </cell>
        </row>
        <row r="6612">
          <cell r="C6612" t="str">
            <v>Amir H Shayesteh  Pegah E Sanati</v>
          </cell>
          <cell r="D6612" t="str">
            <v>1058 via roble</v>
          </cell>
          <cell r="E6612" t="str">
            <v>Lafayette</v>
          </cell>
          <cell r="F6612" t="str">
            <v>Aug. 8</v>
          </cell>
          <cell r="G6612">
            <v>2007</v>
          </cell>
          <cell r="H6612">
            <v>94549</v>
          </cell>
        </row>
        <row r="6613">
          <cell r="C6613" t="str">
            <v>Annette Maxwell Christopher Maxwell</v>
          </cell>
          <cell r="D6613" t="str">
            <v>1089 via roble</v>
          </cell>
          <cell r="E6613" t="str">
            <v>Lafayette</v>
          </cell>
          <cell r="F6613" t="str">
            <v>May. 4</v>
          </cell>
          <cell r="G6613">
            <v>2007</v>
          </cell>
          <cell r="H6613">
            <v>94549</v>
          </cell>
        </row>
        <row r="6614">
          <cell r="C6614" t="str">
            <v>Lori A Anderson Steven J Anderson</v>
          </cell>
          <cell r="D6614" t="str">
            <v>1102 via roble</v>
          </cell>
          <cell r="E6614" t="str">
            <v>Lafayette</v>
          </cell>
          <cell r="F6614" t="str">
            <v>Jul. 20</v>
          </cell>
          <cell r="G6614">
            <v>2007</v>
          </cell>
          <cell r="H6614">
            <v>94549</v>
          </cell>
        </row>
        <row r="6615">
          <cell r="C6615" t="str">
            <v>Susan H Tseng Michael A Inouye Grace N Inouye</v>
          </cell>
          <cell r="D6615" t="str">
            <v>1103 via roble</v>
          </cell>
          <cell r="E6615" t="str">
            <v>Lafayette</v>
          </cell>
          <cell r="F6615" t="str">
            <v>Jul. 20</v>
          </cell>
          <cell r="G6615">
            <v>2007</v>
          </cell>
          <cell r="H6615">
            <v>94549</v>
          </cell>
        </row>
        <row r="6616">
          <cell r="C6616" t="str">
            <v>Todd Machtmes Leslie Machtmes</v>
          </cell>
          <cell r="D6616" t="str">
            <v>1088 via roble</v>
          </cell>
          <cell r="E6616" t="str">
            <v>Lafayette</v>
          </cell>
          <cell r="F6616" t="str">
            <v>Mar. 7</v>
          </cell>
          <cell r="G6616">
            <v>2006</v>
          </cell>
          <cell r="H6616">
            <v>94549</v>
          </cell>
        </row>
        <row r="6617">
          <cell r="C6617" t="str">
            <v>Kathryn M Enrici Alan D Enrici</v>
          </cell>
          <cell r="D6617" t="str">
            <v>1050 via roble</v>
          </cell>
          <cell r="E6617" t="str">
            <v>Lafayette</v>
          </cell>
          <cell r="F6617" t="str">
            <v>May. 12</v>
          </cell>
          <cell r="G6617">
            <v>2005</v>
          </cell>
          <cell r="H6617">
            <v>94549</v>
          </cell>
        </row>
        <row r="6618">
          <cell r="C6618" t="str">
            <v>Kevin Burns Debbie Burns</v>
          </cell>
          <cell r="D6618" t="str">
            <v>1091 via roble</v>
          </cell>
          <cell r="E6618" t="str">
            <v>Lafayette</v>
          </cell>
          <cell r="F6618" t="str">
            <v>Aug. 12</v>
          </cell>
          <cell r="G6618">
            <v>2005</v>
          </cell>
          <cell r="H6618">
            <v>94549</v>
          </cell>
        </row>
        <row r="6619">
          <cell r="C6619" t="str">
            <v>John Ebert Paula Ebert</v>
          </cell>
          <cell r="D6619" t="str">
            <v>1072 via roble</v>
          </cell>
          <cell r="E6619" t="str">
            <v>Lafayette</v>
          </cell>
          <cell r="F6619" t="str">
            <v>Feb. 20</v>
          </cell>
          <cell r="G6619">
            <v>2004</v>
          </cell>
          <cell r="H6619">
            <v>94549</v>
          </cell>
        </row>
        <row r="6620">
          <cell r="C6620" t="str">
            <v>Jeffrey D Polisner</v>
          </cell>
          <cell r="D6620" t="str">
            <v>1038 via roble</v>
          </cell>
          <cell r="E6620" t="str">
            <v>Lafayette</v>
          </cell>
          <cell r="F6620" t="str">
            <v>Mar. 7</v>
          </cell>
          <cell r="G6620">
            <v>2002</v>
          </cell>
          <cell r="H6620">
            <v>94549</v>
          </cell>
        </row>
        <row r="6621">
          <cell r="C6621" t="str">
            <v>Sanjay Unni S Yamala Abrahams</v>
          </cell>
          <cell r="D6621" t="str">
            <v>1064 via roble</v>
          </cell>
          <cell r="E6621" t="str">
            <v>Lafayette</v>
          </cell>
          <cell r="F6621" t="str">
            <v>Dec. 18</v>
          </cell>
          <cell r="G6621">
            <v>2002</v>
          </cell>
          <cell r="H6621">
            <v>94549</v>
          </cell>
        </row>
        <row r="6622">
          <cell r="C6622" t="str">
            <v>Paul Covey Ardice Hartry</v>
          </cell>
          <cell r="D6622" t="str">
            <v>1096 via roble</v>
          </cell>
          <cell r="E6622" t="str">
            <v>Lafayette</v>
          </cell>
          <cell r="F6622" t="str">
            <v>May. 16</v>
          </cell>
          <cell r="G6622">
            <v>2002</v>
          </cell>
          <cell r="H6622">
            <v>94549</v>
          </cell>
        </row>
        <row r="6623">
          <cell r="C6623" t="str">
            <v>Roni Ovadia Julie Ovadia</v>
          </cell>
          <cell r="D6623" t="str">
            <v>1106 via roble</v>
          </cell>
          <cell r="E6623" t="str">
            <v>Lafayette</v>
          </cell>
          <cell r="F6623" t="str">
            <v>Sep. 11</v>
          </cell>
          <cell r="G6623">
            <v>2002</v>
          </cell>
          <cell r="H6623">
            <v>94549</v>
          </cell>
        </row>
        <row r="6624">
          <cell r="C6624" t="str">
            <v>R Douglas Butler Stephanie A Butler</v>
          </cell>
          <cell r="D6624" t="str">
            <v>1067 via roble</v>
          </cell>
          <cell r="E6624" t="str">
            <v>Lafayette</v>
          </cell>
          <cell r="F6624" t="str">
            <v>Mar. 13</v>
          </cell>
          <cell r="G6624">
            <v>2001</v>
          </cell>
          <cell r="H6624">
            <v>94549</v>
          </cell>
        </row>
        <row r="6625">
          <cell r="C6625" t="str">
            <v>Charles H Stuart Virginia E Stuart</v>
          </cell>
          <cell r="D6625" t="str">
            <v>1055 via roble</v>
          </cell>
          <cell r="E6625" t="str">
            <v>Lafayette</v>
          </cell>
          <cell r="F6625" t="str">
            <v>Nov. 20</v>
          </cell>
          <cell r="G6625">
            <v>2000</v>
          </cell>
          <cell r="H6625">
            <v>94549</v>
          </cell>
        </row>
        <row r="6626">
          <cell r="C6626" t="str">
            <v>Carl T Nomura</v>
          </cell>
          <cell r="D6626" t="str">
            <v>1057 via roble</v>
          </cell>
          <cell r="E6626" t="str">
            <v>Lafayette</v>
          </cell>
          <cell r="F6626" t="str">
            <v>Sep. 6</v>
          </cell>
          <cell r="G6626">
            <v>2000</v>
          </cell>
          <cell r="H6626">
            <v>94549</v>
          </cell>
        </row>
        <row r="6627">
          <cell r="C6627" t="str">
            <v>Gingrich Family  James E Gingrich  Joan M Gingrich</v>
          </cell>
          <cell r="D6627" t="str">
            <v>1104 via roble</v>
          </cell>
          <cell r="E6627" t="str">
            <v>Lafayette</v>
          </cell>
          <cell r="F6627" t="str">
            <v>Sep. 29</v>
          </cell>
          <cell r="G6627">
            <v>2000</v>
          </cell>
          <cell r="H6627">
            <v>94549</v>
          </cell>
        </row>
        <row r="6628">
          <cell r="C6628" t="str">
            <v>1999 John M Basos  John M Basos  Virginia A Sauer</v>
          </cell>
          <cell r="D6628" t="str">
            <v>1052 via roble</v>
          </cell>
          <cell r="E6628" t="str">
            <v>Lafayette</v>
          </cell>
          <cell r="F6628" t="str">
            <v>Jul. 22</v>
          </cell>
          <cell r="G6628">
            <v>1999</v>
          </cell>
          <cell r="H6628">
            <v>94549</v>
          </cell>
        </row>
        <row r="6629">
          <cell r="C6629" t="str">
            <v>Gregory S Mulligan  Sandra L Mulligan</v>
          </cell>
          <cell r="D6629" t="str">
            <v>1087 via roble</v>
          </cell>
          <cell r="E6629" t="str">
            <v>Lafayette</v>
          </cell>
          <cell r="F6629" t="str">
            <v>Aug. 5</v>
          </cell>
          <cell r="G6629">
            <v>1999</v>
          </cell>
          <cell r="H6629">
            <v>94549</v>
          </cell>
        </row>
        <row r="6630">
          <cell r="C6630" t="str">
            <v>Kimberly Merkin Kevin D Salyer</v>
          </cell>
          <cell r="D6630" t="str">
            <v>1080 via roble</v>
          </cell>
          <cell r="E6630" t="str">
            <v>Lafayette</v>
          </cell>
          <cell r="F6630" t="str">
            <v>Mar. 13</v>
          </cell>
          <cell r="G6630">
            <v>1998</v>
          </cell>
          <cell r="H6630">
            <v>94549</v>
          </cell>
        </row>
        <row r="6631">
          <cell r="C6631" t="str">
            <v>Rob Clark Karen W Clark</v>
          </cell>
          <cell r="D6631" t="str">
            <v>1060 via roble</v>
          </cell>
          <cell r="E6631" t="str">
            <v>Lafayette</v>
          </cell>
          <cell r="F6631" t="str">
            <v>Oct. 28</v>
          </cell>
          <cell r="G6631">
            <v>1997</v>
          </cell>
          <cell r="H6631">
            <v>94549</v>
          </cell>
        </row>
        <row r="6632">
          <cell r="C6632" t="str">
            <v>Michael Enos  Paula Enos</v>
          </cell>
          <cell r="D6632" t="str">
            <v>1059 via robles</v>
          </cell>
          <cell r="E6632" t="str">
            <v>Lafayette</v>
          </cell>
          <cell r="F6632" t="str">
            <v>Feb. 5</v>
          </cell>
          <cell r="G6632">
            <v>2002</v>
          </cell>
          <cell r="H6632">
            <v>94549</v>
          </cell>
        </row>
        <row r="6633">
          <cell r="D6633" t="str">
            <v>3340 victoria avenue</v>
          </cell>
          <cell r="E6633" t="str">
            <v>Lafayette</v>
          </cell>
          <cell r="F6633" t="str">
            <v>Oct. 17</v>
          </cell>
          <cell r="G6633">
            <v>2016</v>
          </cell>
          <cell r="H6633">
            <v>94549</v>
          </cell>
        </row>
        <row r="6634">
          <cell r="C6634" t="str">
            <v>F. Vinther Vinther Kyle G. Vinther Nancy S. Vinther</v>
          </cell>
          <cell r="D6634" t="str">
            <v>3328 victoria avenue</v>
          </cell>
          <cell r="E6634" t="str">
            <v>Lafayette</v>
          </cell>
          <cell r="F6634" t="str">
            <v>Dec. 15</v>
          </cell>
          <cell r="G6634">
            <v>2015</v>
          </cell>
          <cell r="H6634">
            <v>94549</v>
          </cell>
        </row>
        <row r="6635">
          <cell r="C6635" t="str">
            <v>David Rosen Jennifer A. Rosen</v>
          </cell>
          <cell r="D6635" t="str">
            <v>3348 victoria avenue</v>
          </cell>
          <cell r="E6635" t="str">
            <v>Lafayette</v>
          </cell>
          <cell r="F6635" t="str">
            <v>May. 22</v>
          </cell>
          <cell r="G6635">
            <v>2015</v>
          </cell>
          <cell r="H6635">
            <v>94549</v>
          </cell>
        </row>
        <row r="6636">
          <cell r="C6636" t="str">
            <v>Melinda S. Labonge Stephen J. Labonge Jr.</v>
          </cell>
          <cell r="D6636" t="str">
            <v>3353 victoria avenue</v>
          </cell>
          <cell r="E6636" t="str">
            <v>Lafayette</v>
          </cell>
          <cell r="F6636" t="str">
            <v>Sep. 30</v>
          </cell>
          <cell r="G6636">
            <v>2014</v>
          </cell>
          <cell r="H6636">
            <v>94549</v>
          </cell>
        </row>
        <row r="6637">
          <cell r="C6637" t="str">
            <v>Justin Curley Kirsten Curley</v>
          </cell>
          <cell r="D6637" t="str">
            <v>3333 victoria avenue</v>
          </cell>
          <cell r="E6637" t="str">
            <v>Lafayette</v>
          </cell>
          <cell r="F6637" t="str">
            <v>Mar. 6</v>
          </cell>
          <cell r="G6637">
            <v>2013</v>
          </cell>
          <cell r="H6637">
            <v>94549</v>
          </cell>
        </row>
        <row r="6638">
          <cell r="C6638" t="str">
            <v>Anita W Embleton  Garry Embleton</v>
          </cell>
          <cell r="D6638" t="str">
            <v>3356 victoria avenue</v>
          </cell>
          <cell r="E6638" t="str">
            <v>Lafayette</v>
          </cell>
          <cell r="F6638" t="str">
            <v>Jun. 18</v>
          </cell>
          <cell r="G6638">
            <v>2013</v>
          </cell>
          <cell r="H6638">
            <v>94549</v>
          </cell>
        </row>
        <row r="6639">
          <cell r="C6639" t="str">
            <v>Nancy Glieden</v>
          </cell>
          <cell r="D6639" t="str">
            <v>3312 victoria avenue</v>
          </cell>
          <cell r="E6639" t="str">
            <v>Lafayette</v>
          </cell>
          <cell r="F6639" t="str">
            <v>Apr. 11</v>
          </cell>
          <cell r="G6639">
            <v>2012</v>
          </cell>
          <cell r="H6639">
            <v>94549</v>
          </cell>
        </row>
        <row r="6640">
          <cell r="C6640" t="str">
            <v>Michael P Bernstein  Alexis E Bernstein</v>
          </cell>
          <cell r="D6640" t="str">
            <v>3306 victoria avenue</v>
          </cell>
          <cell r="E6640" t="str">
            <v>Lafayette</v>
          </cell>
          <cell r="F6640" t="str">
            <v>Dec. 8</v>
          </cell>
          <cell r="G6640">
            <v>2011</v>
          </cell>
          <cell r="H6640">
            <v>94549</v>
          </cell>
        </row>
        <row r="6641">
          <cell r="C6641" t="str">
            <v>Richard E Schleuning Venita V Scheuning</v>
          </cell>
          <cell r="D6641" t="str">
            <v>3347 victoria avenue</v>
          </cell>
          <cell r="E6641" t="str">
            <v>Lafayette</v>
          </cell>
          <cell r="F6641" t="str">
            <v>Jun. 15</v>
          </cell>
          <cell r="G6641">
            <v>2010</v>
          </cell>
          <cell r="H6641">
            <v>94549</v>
          </cell>
        </row>
        <row r="6642">
          <cell r="C6642" t="str">
            <v>Jereme Albin</v>
          </cell>
          <cell r="D6642" t="str">
            <v>3337 victoria avenue</v>
          </cell>
          <cell r="E6642" t="str">
            <v>Lafayette</v>
          </cell>
          <cell r="F6642" t="str">
            <v>Jan. 10</v>
          </cell>
          <cell r="G6642">
            <v>2007</v>
          </cell>
          <cell r="H6642">
            <v>94549</v>
          </cell>
        </row>
        <row r="6643">
          <cell r="C6643" t="str">
            <v>Jonathan D Klein Rebecca L C Klein</v>
          </cell>
          <cell r="D6643" t="str">
            <v>3316 victoria avenue</v>
          </cell>
          <cell r="E6643" t="str">
            <v>Lafayette</v>
          </cell>
          <cell r="F6643" t="str">
            <v>Jan. 28</v>
          </cell>
          <cell r="G6643">
            <v>2005</v>
          </cell>
          <cell r="H6643">
            <v>94549</v>
          </cell>
        </row>
        <row r="6644">
          <cell r="C6644" t="str">
            <v>Michael D Abramson Karen Lopilato D Abramson</v>
          </cell>
          <cell r="D6644" t="str">
            <v>3363 victoria avenue</v>
          </cell>
          <cell r="E6644" t="str">
            <v>Lafayette</v>
          </cell>
          <cell r="F6644" t="str">
            <v>Jul. 19</v>
          </cell>
          <cell r="G6644">
            <v>2005</v>
          </cell>
          <cell r="H6644">
            <v>94549</v>
          </cell>
        </row>
        <row r="6645">
          <cell r="C6645" t="str">
            <v>Peter B Stelzer Karen A Hadler</v>
          </cell>
          <cell r="D6645" t="str">
            <v>3332 victoria avenue</v>
          </cell>
          <cell r="E6645" t="str">
            <v>Lafayette</v>
          </cell>
          <cell r="F6645" t="str">
            <v>Feb. 12</v>
          </cell>
          <cell r="G6645">
            <v>2004</v>
          </cell>
          <cell r="H6645">
            <v>94549</v>
          </cell>
        </row>
        <row r="6646">
          <cell r="C6646" t="str">
            <v>Craig E Deily  Carolyn Deily</v>
          </cell>
          <cell r="D6646" t="str">
            <v>3368 victoria avenue</v>
          </cell>
          <cell r="E6646" t="str">
            <v>Lafayette</v>
          </cell>
          <cell r="F6646" t="str">
            <v>Apr. 30</v>
          </cell>
          <cell r="G6646">
            <v>2004</v>
          </cell>
          <cell r="H6646">
            <v>94549</v>
          </cell>
        </row>
        <row r="6647">
          <cell r="C6647" t="str">
            <v>Marc D Weinstein Lisa A Langhoff</v>
          </cell>
          <cell r="D6647" t="str">
            <v>3344 victoria avenue</v>
          </cell>
          <cell r="E6647" t="str">
            <v>Lafayette</v>
          </cell>
          <cell r="F6647" t="str">
            <v>Sep. 3</v>
          </cell>
          <cell r="G6647">
            <v>2003</v>
          </cell>
          <cell r="H6647">
            <v>94549</v>
          </cell>
        </row>
        <row r="6648">
          <cell r="C6648" t="str">
            <v>Janice C Jensen</v>
          </cell>
          <cell r="D6648" t="str">
            <v>3324 victoria avenue</v>
          </cell>
          <cell r="E6648" t="str">
            <v>Lafayette</v>
          </cell>
          <cell r="F6648" t="str">
            <v>Oct. 2</v>
          </cell>
          <cell r="G6648">
            <v>2001</v>
          </cell>
          <cell r="H6648">
            <v>94549</v>
          </cell>
        </row>
        <row r="6649">
          <cell r="C6649" t="str">
            <v>Michael Fahrenkrog</v>
          </cell>
          <cell r="D6649" t="str">
            <v>3360 victoria avenue</v>
          </cell>
          <cell r="E6649" t="str">
            <v>Lafayette</v>
          </cell>
          <cell r="F6649" t="str">
            <v>Nov. 28</v>
          </cell>
          <cell r="G6649">
            <v>2001</v>
          </cell>
          <cell r="H6649">
            <v>94549</v>
          </cell>
        </row>
        <row r="6650">
          <cell r="C6650" t="str">
            <v>Collin Nall Shawn L Nall</v>
          </cell>
          <cell r="D6650" t="str">
            <v>3320 victoria avenue</v>
          </cell>
          <cell r="E6650" t="str">
            <v>Lafayette</v>
          </cell>
          <cell r="F6650" t="str">
            <v>May. 2</v>
          </cell>
          <cell r="G6650">
            <v>2000</v>
          </cell>
          <cell r="H6650">
            <v>94549</v>
          </cell>
        </row>
        <row r="6651">
          <cell r="C6651" t="str">
            <v>Darrell Christian Katherine Trost</v>
          </cell>
          <cell r="D6651" t="str">
            <v>3352 victoria avenue</v>
          </cell>
          <cell r="E6651" t="str">
            <v>Lafayette</v>
          </cell>
          <cell r="F6651" t="str">
            <v>Jun. 8</v>
          </cell>
          <cell r="G6651">
            <v>2000</v>
          </cell>
          <cell r="H6651">
            <v>94549</v>
          </cell>
        </row>
        <row r="6652">
          <cell r="C6652" t="str">
            <v>Mark Schreiber Jennifer L Schreiber</v>
          </cell>
          <cell r="D6652" t="str">
            <v>3372 victoria avenue</v>
          </cell>
          <cell r="E6652" t="str">
            <v>Lafayette</v>
          </cell>
          <cell r="F6652" t="str">
            <v>Mar. 26</v>
          </cell>
          <cell r="G6652">
            <v>1999</v>
          </cell>
          <cell r="H6652">
            <v>94549</v>
          </cell>
        </row>
        <row r="6653">
          <cell r="C6653" t="str">
            <v>Howard G Martin Pam Anela Messenger</v>
          </cell>
          <cell r="D6653" t="str">
            <v>3341 victoria avenue</v>
          </cell>
          <cell r="E6653" t="str">
            <v>Lafayette</v>
          </cell>
          <cell r="F6653" t="str">
            <v>Aug. 26</v>
          </cell>
          <cell r="G6653">
            <v>1998</v>
          </cell>
          <cell r="H6653">
            <v>94549</v>
          </cell>
        </row>
        <row r="6654">
          <cell r="C6654" t="str">
            <v>Anthony Zorich</v>
          </cell>
          <cell r="D6654" t="str">
            <v>3357 victoria avenue</v>
          </cell>
          <cell r="E6654" t="str">
            <v>Lafayette</v>
          </cell>
          <cell r="F6654" t="str">
            <v>Apr. 25</v>
          </cell>
          <cell r="G6654">
            <v>1997</v>
          </cell>
          <cell r="H6654">
            <v>94549</v>
          </cell>
        </row>
        <row r="6655">
          <cell r="C6655" t="str">
            <v>Owen F Linderholm Rita J Gurley</v>
          </cell>
          <cell r="D6655" t="str">
            <v>3364 victoria avenue</v>
          </cell>
          <cell r="E6655" t="str">
            <v>Lafayette</v>
          </cell>
          <cell r="F6655" t="str">
            <v>May. 30</v>
          </cell>
          <cell r="G6655">
            <v>1997</v>
          </cell>
          <cell r="H6655">
            <v>94549</v>
          </cell>
        </row>
        <row r="6656">
          <cell r="C6656" t="str">
            <v>Reed Richard</v>
          </cell>
          <cell r="D6656" t="str">
            <v>995 victoria court</v>
          </cell>
          <cell r="E6656" t="str">
            <v>Lafayette</v>
          </cell>
          <cell r="F6656" t="str">
            <v>Jun. 3</v>
          </cell>
          <cell r="G6656">
            <v>2016</v>
          </cell>
          <cell r="H6656">
            <v>94549</v>
          </cell>
        </row>
        <row r="6657">
          <cell r="C6657" t="str">
            <v>Maria Weaver Timothy S. Weaver</v>
          </cell>
          <cell r="D6657" t="str">
            <v>978 victoria court</v>
          </cell>
          <cell r="E6657" t="str">
            <v>Lafayette</v>
          </cell>
          <cell r="F6657" t="str">
            <v>Jul. 7</v>
          </cell>
          <cell r="G6657">
            <v>2015</v>
          </cell>
          <cell r="H6657">
            <v>94549</v>
          </cell>
        </row>
        <row r="6658">
          <cell r="C6658" t="str">
            <v>John Carpenter Kimberly Carpenter</v>
          </cell>
          <cell r="D6658" t="str">
            <v>974 victoria court</v>
          </cell>
          <cell r="E6658" t="str">
            <v>Lafayette</v>
          </cell>
          <cell r="F6658" t="str">
            <v>Jul. 30</v>
          </cell>
          <cell r="G6658">
            <v>2010</v>
          </cell>
          <cell r="H6658">
            <v>94549</v>
          </cell>
        </row>
        <row r="6659">
          <cell r="C6659" t="str">
            <v>Kathleen A Patric  Richard E Cunningham</v>
          </cell>
          <cell r="D6659" t="str">
            <v>999 victoria court</v>
          </cell>
          <cell r="E6659" t="str">
            <v>Lafayette</v>
          </cell>
          <cell r="F6659" t="str">
            <v>Jul. 27</v>
          </cell>
          <cell r="G6659">
            <v>2010</v>
          </cell>
          <cell r="H6659">
            <v>94549</v>
          </cell>
        </row>
        <row r="6660">
          <cell r="C6660" t="str">
            <v>Dana C Borelli</v>
          </cell>
          <cell r="D6660" t="str">
            <v>989 victoria court</v>
          </cell>
          <cell r="E6660" t="str">
            <v>Lafayette</v>
          </cell>
          <cell r="F6660" t="str">
            <v>Jan. 14</v>
          </cell>
          <cell r="G6660">
            <v>2009</v>
          </cell>
          <cell r="H6660">
            <v>94549</v>
          </cell>
        </row>
        <row r="6661">
          <cell r="C6661" t="str">
            <v>Hayes Lynn R Hayes R</v>
          </cell>
          <cell r="D6661" t="str">
            <v>986 victoria court</v>
          </cell>
          <cell r="E6661" t="str">
            <v>Lafayette</v>
          </cell>
          <cell r="F6661" t="str">
            <v>Sep. 14</v>
          </cell>
          <cell r="G6661">
            <v>2007</v>
          </cell>
          <cell r="H6661">
            <v>94549</v>
          </cell>
        </row>
        <row r="6662">
          <cell r="C6662" t="str">
            <v>Carol A Augustus Ann Augustus R Tr Carol</v>
          </cell>
          <cell r="D6662" t="str">
            <v>985 victoria court</v>
          </cell>
          <cell r="E6662" t="str">
            <v>Lafayette</v>
          </cell>
          <cell r="F6662" t="str">
            <v>Nov. 5</v>
          </cell>
          <cell r="G6662">
            <v>2001</v>
          </cell>
          <cell r="H6662">
            <v>94549</v>
          </cell>
        </row>
        <row r="6663">
          <cell r="C6663" t="str">
            <v>Peter Gregovich Patricia Gregovich</v>
          </cell>
          <cell r="D6663" t="str">
            <v>980 victoria court</v>
          </cell>
          <cell r="E6663" t="str">
            <v>Lafayette</v>
          </cell>
          <cell r="F6663" t="str">
            <v>Aug. 25</v>
          </cell>
          <cell r="G6663">
            <v>2000</v>
          </cell>
          <cell r="H6663">
            <v>94549</v>
          </cell>
        </row>
        <row r="6664">
          <cell r="C6664" t="str">
            <v>Nick O Trujillo  Dorothy M Trujillo  OTrujillo</v>
          </cell>
          <cell r="D6664" t="str">
            <v>990 victoria court</v>
          </cell>
          <cell r="E6664" t="str">
            <v>Lafayette</v>
          </cell>
          <cell r="F6664" t="str">
            <v>Dec. 6</v>
          </cell>
          <cell r="G6664">
            <v>2000</v>
          </cell>
          <cell r="H6664">
            <v>94549</v>
          </cell>
        </row>
        <row r="6665">
          <cell r="C6665" t="str">
            <v>John P. Gunderson  Laura C. Gunderson</v>
          </cell>
          <cell r="D6665" t="str">
            <v>1070 viela court</v>
          </cell>
          <cell r="E6665" t="str">
            <v>Lafayette</v>
          </cell>
          <cell r="F6665" t="str">
            <v>May. 2</v>
          </cell>
          <cell r="G6665">
            <v>2014</v>
          </cell>
          <cell r="H6665">
            <v>94549</v>
          </cell>
        </row>
        <row r="6666">
          <cell r="C6666" t="str">
            <v>Manlove H Manlove Ruth H Manlove Robert F Jr</v>
          </cell>
          <cell r="D6666" t="str">
            <v>1064 viela court</v>
          </cell>
          <cell r="E6666" t="str">
            <v>Lafayette</v>
          </cell>
          <cell r="F6666" t="str">
            <v>Feb. 28</v>
          </cell>
          <cell r="G6666">
            <v>2013</v>
          </cell>
          <cell r="H6666">
            <v>94549</v>
          </cell>
        </row>
        <row r="6667">
          <cell r="C6667" t="str">
            <v>Paul G Volga Berit E Volga</v>
          </cell>
          <cell r="D6667" t="str">
            <v>1074 viela court</v>
          </cell>
          <cell r="E6667" t="str">
            <v>Lafayette</v>
          </cell>
          <cell r="F6667" t="str">
            <v>May. 7</v>
          </cell>
          <cell r="G6667">
            <v>2002</v>
          </cell>
          <cell r="H6667">
            <v>94549</v>
          </cell>
        </row>
        <row r="6668">
          <cell r="C6668" t="str">
            <v>Silvergate Investment Group</v>
          </cell>
          <cell r="D6668" t="str">
            <v>1054 vista bella</v>
          </cell>
          <cell r="E6668" t="str">
            <v>Lafayette</v>
          </cell>
          <cell r="F6668" t="str">
            <v>Apr. 11</v>
          </cell>
          <cell r="G6668">
            <v>2016</v>
          </cell>
          <cell r="H6668">
            <v>94549</v>
          </cell>
        </row>
        <row r="6669">
          <cell r="C6669" t="str">
            <v>Marcus Vamai</v>
          </cell>
          <cell r="D6669" t="str">
            <v>1080 vista bella</v>
          </cell>
          <cell r="E6669" t="str">
            <v>Lafayette</v>
          </cell>
          <cell r="F6669" t="str">
            <v>Jun. 8</v>
          </cell>
          <cell r="G6669">
            <v>2012</v>
          </cell>
          <cell r="H6669">
            <v>94549</v>
          </cell>
        </row>
        <row r="6670">
          <cell r="C6670" t="str">
            <v>Pamela J Anderson  Scott R Anderson  Tr Anderson Anderson</v>
          </cell>
          <cell r="D6670" t="str">
            <v>1075 vista bella</v>
          </cell>
          <cell r="E6670" t="str">
            <v>Lafayette</v>
          </cell>
          <cell r="F6670" t="str">
            <v>Apr. 14</v>
          </cell>
          <cell r="G6670">
            <v>2010</v>
          </cell>
          <cell r="H6670">
            <v>94549</v>
          </cell>
        </row>
        <row r="6671">
          <cell r="C6671" t="str">
            <v>Shamma Kamil M Al</v>
          </cell>
          <cell r="D6671" t="str">
            <v>1065 vista bella</v>
          </cell>
          <cell r="E6671" t="str">
            <v>Lafayette</v>
          </cell>
          <cell r="F6671" t="str">
            <v>Sep. 20</v>
          </cell>
          <cell r="G6671">
            <v>2000</v>
          </cell>
          <cell r="H6671">
            <v>94549</v>
          </cell>
        </row>
        <row r="6672">
          <cell r="C6672" t="str">
            <v>Peggy C McDonald  C McDonald Tr Peggy</v>
          </cell>
          <cell r="D6672" t="str">
            <v>11 vista viaduct</v>
          </cell>
          <cell r="E6672" t="str">
            <v>Lafayette</v>
          </cell>
          <cell r="F6672" t="str">
            <v>Mar. 21</v>
          </cell>
          <cell r="G6672">
            <v>2008</v>
          </cell>
          <cell r="H6672">
            <v>94549</v>
          </cell>
        </row>
        <row r="6673">
          <cell r="C6673" t="str">
            <v>Rosemary Bredahl</v>
          </cell>
          <cell r="D6673" t="str">
            <v>14 vista viaduct</v>
          </cell>
          <cell r="E6673" t="str">
            <v>Lafayette</v>
          </cell>
          <cell r="F6673" t="str">
            <v>May. 21</v>
          </cell>
          <cell r="G6673">
            <v>1998</v>
          </cell>
          <cell r="H6673">
            <v>94549</v>
          </cell>
        </row>
        <row r="6674">
          <cell r="C6674" t="str">
            <v>Shigeko Ide Don Patricia Y Ide Eames Dawn S Ide Survivors Tr Ide Qtip Tr Ide</v>
          </cell>
          <cell r="D6674" t="str">
            <v>17 vista viaduct</v>
          </cell>
          <cell r="E6674" t="str">
            <v>Lafayette</v>
          </cell>
          <cell r="F6674" t="str">
            <v>May. 15</v>
          </cell>
          <cell r="G6674">
            <v>1997</v>
          </cell>
          <cell r="H6674">
            <v>94549</v>
          </cell>
        </row>
        <row r="6675">
          <cell r="C6675" t="str">
            <v>Kimmen Sjolander</v>
          </cell>
          <cell r="D6675" t="str">
            <v>8 vista viaduct</v>
          </cell>
          <cell r="E6675" t="str">
            <v>Lafayette</v>
          </cell>
          <cell r="F6675" t="str">
            <v>May. 21</v>
          </cell>
          <cell r="G6675">
            <v>1997</v>
          </cell>
          <cell r="H6675">
            <v>94549</v>
          </cell>
        </row>
        <row r="6676">
          <cell r="C6676" t="str">
            <v>Martha C Markey Kenneth J Markey</v>
          </cell>
          <cell r="D6676" t="str">
            <v>3 wallabi court</v>
          </cell>
          <cell r="E6676" t="str">
            <v>Lafayette</v>
          </cell>
          <cell r="F6676" t="str">
            <v>Aug. 25</v>
          </cell>
          <cell r="G6676">
            <v>2011</v>
          </cell>
          <cell r="H6676">
            <v>94549</v>
          </cell>
        </row>
        <row r="6677">
          <cell r="C6677" t="str">
            <v>Brian K Oconnell Carla K Oconnell</v>
          </cell>
          <cell r="D6677" t="str">
            <v>1 wallabi court</v>
          </cell>
          <cell r="E6677" t="str">
            <v>Lafayette</v>
          </cell>
          <cell r="F6677" t="str">
            <v>Jun. 1</v>
          </cell>
          <cell r="G6677">
            <v>2007</v>
          </cell>
          <cell r="H6677">
            <v>94549</v>
          </cell>
        </row>
        <row r="6678">
          <cell r="C6678" t="str">
            <v>Michael A Zampa Lynn C Zampa Anthony Zampa</v>
          </cell>
          <cell r="D6678" t="str">
            <v>2 wallabi court</v>
          </cell>
          <cell r="E6678" t="str">
            <v>Lafayette</v>
          </cell>
          <cell r="F6678" t="str">
            <v>Mar. 24</v>
          </cell>
          <cell r="G6678">
            <v>2005</v>
          </cell>
          <cell r="H6678">
            <v>94549</v>
          </cell>
        </row>
        <row r="6679">
          <cell r="C6679" t="str">
            <v>Paul J Weber  Alicia F Weber  Weber Revoc</v>
          </cell>
          <cell r="D6679" t="str">
            <v>4 wallabi court</v>
          </cell>
          <cell r="E6679" t="str">
            <v>Lafayette</v>
          </cell>
          <cell r="F6679" t="str">
            <v>Feb. 12</v>
          </cell>
          <cell r="G6679">
            <v>2004</v>
          </cell>
          <cell r="H6679">
            <v>94549</v>
          </cell>
        </row>
        <row r="6680">
          <cell r="C6680" t="str">
            <v>Richard W Lazansky Jr Susan L Sato</v>
          </cell>
          <cell r="D6680" t="str">
            <v>1027 walnut drive</v>
          </cell>
          <cell r="E6680" t="str">
            <v>Lafayette</v>
          </cell>
          <cell r="F6680" t="str">
            <v>Dec. 16</v>
          </cell>
          <cell r="G6680">
            <v>2015</v>
          </cell>
          <cell r="H6680">
            <v>94549</v>
          </cell>
        </row>
        <row r="6681">
          <cell r="C6681" t="str">
            <v>Michelle J Cutler Andrew Wendling</v>
          </cell>
          <cell r="D6681" t="str">
            <v>1021 walnut drive</v>
          </cell>
          <cell r="E6681" t="str">
            <v>Lafayette</v>
          </cell>
          <cell r="F6681" t="str">
            <v>Feb. 28</v>
          </cell>
          <cell r="G6681">
            <v>2013</v>
          </cell>
          <cell r="H6681">
            <v>94549</v>
          </cell>
        </row>
        <row r="6682">
          <cell r="C6682" t="str">
            <v>Gwen B Lysons</v>
          </cell>
          <cell r="D6682" t="str">
            <v>1000 walnut drive</v>
          </cell>
          <cell r="E6682" t="str">
            <v>Lafayette</v>
          </cell>
          <cell r="F6682" t="str">
            <v>Mar. 6</v>
          </cell>
          <cell r="G6682">
            <v>2012</v>
          </cell>
          <cell r="H6682">
            <v>94549</v>
          </cell>
        </row>
        <row r="6683">
          <cell r="C6683" t="str">
            <v>Elaine H Samson H Samson Tr Elaine</v>
          </cell>
          <cell r="D6683" t="str">
            <v>1010 walnut drive</v>
          </cell>
          <cell r="E6683" t="str">
            <v>Lafayette</v>
          </cell>
          <cell r="F6683" t="str">
            <v>Jan. 28</v>
          </cell>
          <cell r="G6683">
            <v>2009</v>
          </cell>
          <cell r="H6683">
            <v>94549</v>
          </cell>
        </row>
        <row r="6684">
          <cell r="C6684" t="str">
            <v>Lisa M Scott J Mano Scott Jr</v>
          </cell>
          <cell r="D6684" t="str">
            <v>1019 walnut drive</v>
          </cell>
          <cell r="E6684" t="str">
            <v>Lafayette</v>
          </cell>
          <cell r="F6684" t="str">
            <v>May. 23</v>
          </cell>
          <cell r="G6684">
            <v>2003</v>
          </cell>
          <cell r="H6684">
            <v>94549</v>
          </cell>
        </row>
        <row r="6685">
          <cell r="C6685" t="str">
            <v>Thomas W Raeth Tamara A M Taeth</v>
          </cell>
          <cell r="D6685" t="str">
            <v>1024 walnut drive</v>
          </cell>
          <cell r="E6685" t="str">
            <v>Lafayette</v>
          </cell>
          <cell r="F6685" t="str">
            <v>Aug. 1</v>
          </cell>
          <cell r="G6685">
            <v>2003</v>
          </cell>
          <cell r="H6685">
            <v>94549</v>
          </cell>
        </row>
        <row r="6686">
          <cell r="C6686" t="str">
            <v>Carol Walker</v>
          </cell>
          <cell r="D6686" t="str">
            <v>1014 walnut drive</v>
          </cell>
          <cell r="E6686" t="str">
            <v>Lafayette</v>
          </cell>
          <cell r="F6686" t="str">
            <v>Nov. 6</v>
          </cell>
          <cell r="G6686">
            <v>2002</v>
          </cell>
          <cell r="H6686">
            <v>94549</v>
          </cell>
        </row>
        <row r="6687">
          <cell r="C6687" t="str">
            <v>James L Allen  Elsie P Allen  L  Elsie P Allen Tr James</v>
          </cell>
          <cell r="D6687" t="str">
            <v>1015 walnut drive</v>
          </cell>
          <cell r="E6687" t="str">
            <v>Lafayette</v>
          </cell>
          <cell r="F6687" t="str">
            <v>Nov. 20</v>
          </cell>
          <cell r="G6687">
            <v>1997</v>
          </cell>
          <cell r="H6687">
            <v>94549</v>
          </cell>
        </row>
        <row r="6688">
          <cell r="C6688" t="str">
            <v>Robert M McKendell Mary T McKendell</v>
          </cell>
          <cell r="D6688" t="str">
            <v>1018 walnut drive</v>
          </cell>
          <cell r="E6688" t="str">
            <v>Lafayette</v>
          </cell>
          <cell r="F6688" t="str">
            <v>May. 29</v>
          </cell>
          <cell r="G6688">
            <v>1997</v>
          </cell>
          <cell r="H6688">
            <v>94549</v>
          </cell>
        </row>
        <row r="6689">
          <cell r="D6689" t="str">
            <v>3287 walnut lane</v>
          </cell>
          <cell r="E6689" t="str">
            <v>Lafayette</v>
          </cell>
          <cell r="F6689" t="str">
            <v>May. 19</v>
          </cell>
          <cell r="G6689">
            <v>2017</v>
          </cell>
          <cell r="H6689">
            <v>94549</v>
          </cell>
        </row>
        <row r="6690">
          <cell r="C6690" t="str">
            <v>Central Contra Costa Sanitary District</v>
          </cell>
          <cell r="D6690" t="str">
            <v>3314 walnut lane</v>
          </cell>
          <cell r="E6690" t="str">
            <v>Lafayette</v>
          </cell>
          <cell r="F6690" t="str">
            <v>May. 18</v>
          </cell>
          <cell r="G6690">
            <v>2016</v>
          </cell>
          <cell r="H6690">
            <v>94549</v>
          </cell>
        </row>
        <row r="6691">
          <cell r="D6691" t="str">
            <v>3325 walnut lane</v>
          </cell>
          <cell r="E6691" t="str">
            <v>Lafayette</v>
          </cell>
          <cell r="F6691" t="str">
            <v>Sep. 7</v>
          </cell>
          <cell r="G6691">
            <v>2016</v>
          </cell>
          <cell r="H6691">
            <v>94549</v>
          </cell>
        </row>
        <row r="6692">
          <cell r="D6692" t="str">
            <v>3344 walnut lane</v>
          </cell>
          <cell r="E6692" t="str">
            <v>Lafayette</v>
          </cell>
          <cell r="F6692" t="str">
            <v>Oct. 20</v>
          </cell>
          <cell r="G6692">
            <v>2016</v>
          </cell>
          <cell r="H6692">
            <v>94549</v>
          </cell>
        </row>
        <row r="6693">
          <cell r="C6693" t="str">
            <v>J. Souza L. Beverly</v>
          </cell>
          <cell r="D6693" t="str">
            <v>3291 walnut lane</v>
          </cell>
          <cell r="E6693" t="str">
            <v>Lafayette</v>
          </cell>
          <cell r="F6693" t="str">
            <v>Nov. 6</v>
          </cell>
          <cell r="G6693">
            <v>2015</v>
          </cell>
          <cell r="H6693">
            <v>94549</v>
          </cell>
        </row>
        <row r="6694">
          <cell r="C6694" t="str">
            <v>John D. Allen Suzanne M. Allen</v>
          </cell>
          <cell r="D6694" t="str">
            <v>3368 walnut lane</v>
          </cell>
          <cell r="E6694" t="str">
            <v>Lafayette</v>
          </cell>
          <cell r="F6694" t="str">
            <v>Jul. 3</v>
          </cell>
          <cell r="G6694">
            <v>2014</v>
          </cell>
          <cell r="H6694">
            <v>94549</v>
          </cell>
        </row>
        <row r="6695">
          <cell r="C6695" t="str">
            <v>Dana Rotticci</v>
          </cell>
          <cell r="D6695" t="str">
            <v>3345 walnut lane</v>
          </cell>
          <cell r="E6695" t="str">
            <v>Lafayette</v>
          </cell>
          <cell r="F6695" t="str">
            <v>Sep. 22</v>
          </cell>
          <cell r="G6695">
            <v>2014</v>
          </cell>
          <cell r="H6695">
            <v>94549</v>
          </cell>
        </row>
        <row r="6696">
          <cell r="C6696" t="str">
            <v>Richard Lang Angela Lang</v>
          </cell>
          <cell r="D6696" t="str">
            <v>3360 walnut lane</v>
          </cell>
          <cell r="E6696" t="str">
            <v>Lafayette</v>
          </cell>
          <cell r="F6696" t="str">
            <v>Jan. 13</v>
          </cell>
          <cell r="G6696">
            <v>2014</v>
          </cell>
          <cell r="H6696">
            <v>94549</v>
          </cell>
        </row>
        <row r="6697">
          <cell r="C6697" t="str">
            <v>Matthew Schenone Suzanne Smith</v>
          </cell>
          <cell r="D6697" t="str">
            <v>3283 walnut lane</v>
          </cell>
          <cell r="E6697" t="str">
            <v>Lafayette</v>
          </cell>
          <cell r="F6697" t="str">
            <v>Jul. 31</v>
          </cell>
          <cell r="G6697">
            <v>2013</v>
          </cell>
          <cell r="H6697">
            <v>94549</v>
          </cell>
        </row>
        <row r="6698">
          <cell r="C6698" t="str">
            <v>Azhar Amina Armstrong Justin A Graham</v>
          </cell>
          <cell r="D6698" t="str">
            <v>3300 walnut lane</v>
          </cell>
          <cell r="E6698" t="str">
            <v>Lafayette</v>
          </cell>
          <cell r="F6698" t="str">
            <v>Oct. 29</v>
          </cell>
          <cell r="G6698">
            <v>2013</v>
          </cell>
          <cell r="H6698">
            <v>94549</v>
          </cell>
        </row>
        <row r="6699">
          <cell r="C6699" t="str">
            <v>Jill Martenson Michael J McDonald</v>
          </cell>
          <cell r="D6699" t="str">
            <v>3352 walnut lane</v>
          </cell>
          <cell r="E6699" t="str">
            <v>Lafayette</v>
          </cell>
          <cell r="F6699" t="str">
            <v>Dec. 11</v>
          </cell>
          <cell r="G6699">
            <v>2013</v>
          </cell>
          <cell r="H6699">
            <v>94549</v>
          </cell>
        </row>
        <row r="6700">
          <cell r="C6700" t="str">
            <v>Lori D Everett Jason Everett</v>
          </cell>
          <cell r="D6700" t="str">
            <v>3311 walnut lane</v>
          </cell>
          <cell r="E6700" t="str">
            <v>Lafayette</v>
          </cell>
          <cell r="F6700" t="str">
            <v>Jun. 8</v>
          </cell>
          <cell r="G6700">
            <v>2011</v>
          </cell>
          <cell r="H6700">
            <v>94549</v>
          </cell>
        </row>
        <row r="6701">
          <cell r="C6701" t="str">
            <v>Karen E Omalley  James A Omalley</v>
          </cell>
          <cell r="D6701" t="str">
            <v>3322 walnut lane</v>
          </cell>
          <cell r="E6701" t="str">
            <v>Lafayette</v>
          </cell>
          <cell r="F6701" t="str">
            <v>Jun. 23</v>
          </cell>
          <cell r="G6701">
            <v>2010</v>
          </cell>
          <cell r="H6701">
            <v>94549</v>
          </cell>
        </row>
        <row r="6702">
          <cell r="C6702" t="str">
            <v>Max P Krauter &amp; Lucie M Krauter Max P Krauter</v>
          </cell>
          <cell r="D6702" t="str">
            <v>3355 walnut lane</v>
          </cell>
          <cell r="E6702" t="str">
            <v>Lafayette</v>
          </cell>
          <cell r="F6702" t="str">
            <v>Jul. 23</v>
          </cell>
          <cell r="G6702">
            <v>2009</v>
          </cell>
          <cell r="H6702">
            <v>94549</v>
          </cell>
        </row>
        <row r="6703">
          <cell r="C6703" t="str">
            <v>Hamann J Hamann Robert J Hamann Sharon P</v>
          </cell>
          <cell r="D6703" t="str">
            <v>3364 walnut lane</v>
          </cell>
          <cell r="E6703" t="str">
            <v>Lafayette</v>
          </cell>
          <cell r="F6703" t="str">
            <v>Jan. 30</v>
          </cell>
          <cell r="G6703">
            <v>2008</v>
          </cell>
          <cell r="H6703">
            <v>94549</v>
          </cell>
        </row>
        <row r="6704">
          <cell r="C6704" t="str">
            <v>Wymond K Choy Terry Y Choy</v>
          </cell>
          <cell r="D6704" t="str">
            <v>3280 walnut lane</v>
          </cell>
          <cell r="E6704" t="str">
            <v>Lafayette</v>
          </cell>
          <cell r="F6704" t="str">
            <v>Sep. 27</v>
          </cell>
          <cell r="G6704">
            <v>2007</v>
          </cell>
          <cell r="H6704">
            <v>94549</v>
          </cell>
        </row>
        <row r="6705">
          <cell r="C6705" t="str">
            <v>Chad Culbertson Sierra Damm</v>
          </cell>
          <cell r="D6705" t="str">
            <v>3315 walnut lane</v>
          </cell>
          <cell r="E6705" t="str">
            <v>Lafayette</v>
          </cell>
          <cell r="F6705" t="str">
            <v>Jul. 18</v>
          </cell>
          <cell r="G6705">
            <v>2007</v>
          </cell>
          <cell r="H6705">
            <v>94549</v>
          </cell>
        </row>
        <row r="6706">
          <cell r="C6706" t="str">
            <v>Mark A Stanley</v>
          </cell>
          <cell r="D6706" t="str">
            <v>3333 walnut lane</v>
          </cell>
          <cell r="E6706" t="str">
            <v>Lafayette</v>
          </cell>
          <cell r="F6706" t="str">
            <v>Jun. 28</v>
          </cell>
          <cell r="G6706">
            <v>2006</v>
          </cell>
          <cell r="H6706">
            <v>94549</v>
          </cell>
        </row>
        <row r="6707">
          <cell r="C6707" t="str">
            <v>Arthur W Thoms III  Ruth F Thoms</v>
          </cell>
          <cell r="D6707" t="str">
            <v>3337 walnut lane</v>
          </cell>
          <cell r="E6707" t="str">
            <v>Lafayette</v>
          </cell>
          <cell r="F6707" t="str">
            <v>Jul. 12</v>
          </cell>
          <cell r="G6707">
            <v>2006</v>
          </cell>
          <cell r="H6707">
            <v>94549</v>
          </cell>
        </row>
        <row r="6708">
          <cell r="C6708" t="str">
            <v>Janice E Peacock Jeffrey R Peacock Peacock</v>
          </cell>
          <cell r="D6708" t="str">
            <v>3341 walnut lane</v>
          </cell>
          <cell r="E6708" t="str">
            <v>Lafayette</v>
          </cell>
          <cell r="F6708" t="str">
            <v>Apr. 19</v>
          </cell>
          <cell r="G6708">
            <v>2005</v>
          </cell>
          <cell r="H6708">
            <v>94549</v>
          </cell>
        </row>
        <row r="6709">
          <cell r="C6709" t="str">
            <v>Clifford Eisner Eisner Mary Coyle</v>
          </cell>
          <cell r="D6709" t="str">
            <v>3348 walnut lane</v>
          </cell>
          <cell r="E6709" t="str">
            <v>Lafayette</v>
          </cell>
          <cell r="F6709" t="str">
            <v>Apr. 21</v>
          </cell>
          <cell r="G6709">
            <v>2004</v>
          </cell>
          <cell r="H6709">
            <v>94549</v>
          </cell>
        </row>
        <row r="6710">
          <cell r="C6710" t="str">
            <v>Paul Fallon  Clare M Fallon</v>
          </cell>
          <cell r="D6710" t="str">
            <v>3349 walnut lane</v>
          </cell>
          <cell r="E6710" t="str">
            <v>Lafayette</v>
          </cell>
          <cell r="F6710" t="str">
            <v>May. 27</v>
          </cell>
          <cell r="G6710">
            <v>2004</v>
          </cell>
          <cell r="H6710">
            <v>94549</v>
          </cell>
        </row>
        <row r="6711">
          <cell r="C6711" t="str">
            <v>Massood Darvishzadeh</v>
          </cell>
          <cell r="D6711" t="str">
            <v>3296 walnut lane</v>
          </cell>
          <cell r="E6711" t="str">
            <v>Lafayette</v>
          </cell>
          <cell r="F6711" t="str">
            <v>Sep. 4</v>
          </cell>
          <cell r="G6711">
            <v>2003</v>
          </cell>
          <cell r="H6711">
            <v>94549</v>
          </cell>
        </row>
        <row r="6712">
          <cell r="C6712" t="str">
            <v>Catherine P Sherwood 2003  Catherine P Sherwood</v>
          </cell>
          <cell r="D6712" t="str">
            <v>3320 walnut lane</v>
          </cell>
          <cell r="E6712" t="str">
            <v>Lafayette</v>
          </cell>
          <cell r="F6712" t="str">
            <v>Jun. 2</v>
          </cell>
          <cell r="G6712">
            <v>2003</v>
          </cell>
          <cell r="H6712">
            <v>94549</v>
          </cell>
        </row>
        <row r="6713">
          <cell r="C6713" t="str">
            <v>Bridget P Teranen Teuvo O Teranen OTeranen</v>
          </cell>
          <cell r="D6713" t="str">
            <v>3330 walnut lane</v>
          </cell>
          <cell r="E6713" t="str">
            <v>Lafayette</v>
          </cell>
          <cell r="F6713" t="str">
            <v>Jun. 5</v>
          </cell>
          <cell r="G6713">
            <v>2003</v>
          </cell>
          <cell r="H6713">
            <v>94549</v>
          </cell>
        </row>
        <row r="6714">
          <cell r="C6714" t="str">
            <v>Sammy E Damico Tommie E Damico</v>
          </cell>
          <cell r="D6714" t="str">
            <v>3307 walnut lane</v>
          </cell>
          <cell r="E6714" t="str">
            <v>Lafayette</v>
          </cell>
          <cell r="F6714" t="str">
            <v>Aug. 3</v>
          </cell>
          <cell r="G6714">
            <v>2001</v>
          </cell>
          <cell r="H6714">
            <v>94549</v>
          </cell>
        </row>
        <row r="6715">
          <cell r="C6715" t="str">
            <v>John L Breul Sally J Breul</v>
          </cell>
          <cell r="D6715" t="str">
            <v>3308 walnut lane</v>
          </cell>
          <cell r="E6715" t="str">
            <v>Lafayette</v>
          </cell>
          <cell r="F6715" t="str">
            <v>Sep. 1</v>
          </cell>
          <cell r="G6715">
            <v>2000</v>
          </cell>
          <cell r="H6715">
            <v>94549</v>
          </cell>
        </row>
        <row r="6716">
          <cell r="C6716" t="str">
            <v>Patricia E Kalvass</v>
          </cell>
          <cell r="D6716" t="str">
            <v>3319 walnut lane</v>
          </cell>
          <cell r="E6716" t="str">
            <v>Lafayette</v>
          </cell>
          <cell r="F6716" t="str">
            <v>Sep. 27</v>
          </cell>
          <cell r="G6716">
            <v>2000</v>
          </cell>
          <cell r="H6716">
            <v>94549</v>
          </cell>
        </row>
        <row r="6717">
          <cell r="C6717" t="str">
            <v>Allaway Family Janet L Allaway William H Allaway Jr</v>
          </cell>
          <cell r="D6717" t="str">
            <v>3372 walnut lane</v>
          </cell>
          <cell r="E6717" t="str">
            <v>Lafayette</v>
          </cell>
          <cell r="F6717" t="str">
            <v>Dec. 13</v>
          </cell>
          <cell r="G6717">
            <v>2000</v>
          </cell>
          <cell r="H6717">
            <v>94549</v>
          </cell>
        </row>
        <row r="6718">
          <cell r="C6718" t="str">
            <v>Sarah R Sivesind  Jerome M Sivesind III</v>
          </cell>
          <cell r="D6718" t="str">
            <v>3295 walnut lane</v>
          </cell>
          <cell r="E6718" t="str">
            <v>Lafayette</v>
          </cell>
          <cell r="F6718" t="str">
            <v>Sep. 30</v>
          </cell>
          <cell r="G6718">
            <v>1998</v>
          </cell>
          <cell r="H6718">
            <v>94549</v>
          </cell>
        </row>
        <row r="6719">
          <cell r="C6719" t="str">
            <v>Joseph P Miscione Margaret Saget</v>
          </cell>
          <cell r="D6719" t="str">
            <v>3346 walnut lane</v>
          </cell>
          <cell r="E6719" t="str">
            <v>Lafayette</v>
          </cell>
          <cell r="F6719" t="str">
            <v>Apr. 17</v>
          </cell>
          <cell r="G6719">
            <v>1998</v>
          </cell>
          <cell r="H6719">
            <v>94549</v>
          </cell>
        </row>
        <row r="6720">
          <cell r="C6720" t="str">
            <v>Bruce H Johnsonbaugh Gretchen L Johnsonbaugh</v>
          </cell>
          <cell r="D6720" t="str">
            <v>3303 walnut lane</v>
          </cell>
          <cell r="E6720" t="str">
            <v>Lafayette</v>
          </cell>
          <cell r="F6720" t="str">
            <v>Sep. 3</v>
          </cell>
          <cell r="G6720">
            <v>1997</v>
          </cell>
          <cell r="H6720">
            <v>94549</v>
          </cell>
        </row>
        <row r="6721">
          <cell r="C6721" t="str">
            <v>Johnson M  Johnson Lester M  Johnson Fay M</v>
          </cell>
          <cell r="D6721" t="str">
            <v>3326 walnut lane</v>
          </cell>
          <cell r="E6721" t="str">
            <v>Lafayette</v>
          </cell>
          <cell r="F6721" t="str">
            <v>Apr. 3</v>
          </cell>
          <cell r="G6721">
            <v>1997</v>
          </cell>
          <cell r="H6721">
            <v>94549</v>
          </cell>
        </row>
        <row r="6722">
          <cell r="C6722" t="str">
            <v>Eric H. McIntire</v>
          </cell>
          <cell r="D6722" t="str">
            <v>3616 walnut street</v>
          </cell>
          <cell r="E6722" t="str">
            <v>Lafayette</v>
          </cell>
          <cell r="F6722" t="str">
            <v>Apr. 15</v>
          </cell>
          <cell r="G6722">
            <v>2016</v>
          </cell>
          <cell r="H6722">
            <v>94549</v>
          </cell>
        </row>
        <row r="6723">
          <cell r="C6723" t="str">
            <v>&amp; Hortensis Odzak R. Josip Hortensia Odzak</v>
          </cell>
          <cell r="D6723" t="str">
            <v>3620 walnut street</v>
          </cell>
          <cell r="E6723" t="str">
            <v>Lafayette</v>
          </cell>
          <cell r="F6723" t="str">
            <v>Sep. 18</v>
          </cell>
          <cell r="G6723">
            <v>2015</v>
          </cell>
          <cell r="H6723">
            <v>94549</v>
          </cell>
        </row>
        <row r="6724">
          <cell r="C6724" t="str">
            <v>Isabelle Zamanian Jamie Zamanian</v>
          </cell>
          <cell r="D6724" t="str">
            <v>3642 walnut street</v>
          </cell>
          <cell r="E6724" t="str">
            <v>Lafayette</v>
          </cell>
          <cell r="F6724" t="str">
            <v>Feb. 7</v>
          </cell>
          <cell r="G6724">
            <v>2014</v>
          </cell>
          <cell r="H6724">
            <v>94549</v>
          </cell>
        </row>
        <row r="6725">
          <cell r="C6725" t="str">
            <v>Jeannie Kim Julian J. Y. Yang</v>
          </cell>
          <cell r="D6725" t="str">
            <v>3589 walnut street</v>
          </cell>
          <cell r="E6725" t="str">
            <v>Lafayette</v>
          </cell>
          <cell r="F6725" t="str">
            <v>Oct. 9</v>
          </cell>
          <cell r="G6725">
            <v>2014</v>
          </cell>
          <cell r="H6725">
            <v>94549</v>
          </cell>
        </row>
        <row r="6726">
          <cell r="C6726" t="str">
            <v>Real Freedom LLC</v>
          </cell>
          <cell r="D6726" t="str">
            <v>3590 walnut street</v>
          </cell>
          <cell r="E6726" t="str">
            <v>Lafayette</v>
          </cell>
          <cell r="F6726" t="str">
            <v>Aug. 20</v>
          </cell>
          <cell r="G6726">
            <v>2013</v>
          </cell>
          <cell r="H6726">
            <v>94549</v>
          </cell>
        </row>
        <row r="6727">
          <cell r="C6727" t="str">
            <v>Fred Wilt Diane Wilt</v>
          </cell>
          <cell r="D6727" t="str">
            <v>3589 walnut street</v>
          </cell>
          <cell r="E6727" t="str">
            <v>Lafayette</v>
          </cell>
          <cell r="F6727" t="str">
            <v>Apr. 17</v>
          </cell>
          <cell r="G6727">
            <v>2013</v>
          </cell>
          <cell r="H6727">
            <v>94549</v>
          </cell>
        </row>
        <row r="6728">
          <cell r="C6728" t="str">
            <v>Elizabeth Nomura Brent Nomura</v>
          </cell>
          <cell r="D6728" t="str">
            <v>3606 walnut street</v>
          </cell>
          <cell r="E6728" t="str">
            <v>Lafayette</v>
          </cell>
          <cell r="F6728" t="str">
            <v>Jun. 14</v>
          </cell>
          <cell r="G6728">
            <v>2012</v>
          </cell>
          <cell r="H6728">
            <v>94549</v>
          </cell>
        </row>
        <row r="6729">
          <cell r="C6729" t="str">
            <v>Karen Conrad  Conrad Gary</v>
          </cell>
          <cell r="D6729" t="str">
            <v>3596 walnut street</v>
          </cell>
          <cell r="E6729" t="str">
            <v>Lafayette</v>
          </cell>
          <cell r="F6729" t="str">
            <v>Aug. 30</v>
          </cell>
          <cell r="G6729">
            <v>2011</v>
          </cell>
          <cell r="H6729">
            <v>94549</v>
          </cell>
        </row>
        <row r="6730">
          <cell r="C6730" t="str">
            <v>Ruth S Bathurst</v>
          </cell>
          <cell r="D6730" t="str">
            <v>3598 walnut street</v>
          </cell>
          <cell r="E6730" t="str">
            <v>Lafayette</v>
          </cell>
          <cell r="F6730" t="str">
            <v>Nov. 18</v>
          </cell>
          <cell r="G6730">
            <v>2011</v>
          </cell>
          <cell r="H6730">
            <v>94549</v>
          </cell>
        </row>
        <row r="6731">
          <cell r="C6731" t="str">
            <v>Jim D Fong</v>
          </cell>
          <cell r="D6731" t="str">
            <v>3600 walnut street</v>
          </cell>
          <cell r="E6731" t="str">
            <v>Lafayette</v>
          </cell>
          <cell r="F6731" t="str">
            <v>Jun. 24</v>
          </cell>
          <cell r="G6731">
            <v>2010</v>
          </cell>
          <cell r="H6731">
            <v>94549</v>
          </cell>
        </row>
        <row r="6732">
          <cell r="C6732" t="str">
            <v>Jeanie J Hill Jimmy D Hill</v>
          </cell>
          <cell r="D6732" t="str">
            <v>3589 walnut street</v>
          </cell>
          <cell r="E6732" t="str">
            <v>Lafayette</v>
          </cell>
          <cell r="F6732" t="str">
            <v>Oct. 6</v>
          </cell>
          <cell r="G6732">
            <v>2008</v>
          </cell>
          <cell r="H6732">
            <v>94549</v>
          </cell>
        </row>
        <row r="6733">
          <cell r="C6733" t="str">
            <v>John G Phillips</v>
          </cell>
          <cell r="D6733" t="str">
            <v>3589 walnut street</v>
          </cell>
          <cell r="E6733" t="str">
            <v>Lafayette</v>
          </cell>
          <cell r="F6733" t="str">
            <v>Oct. 24</v>
          </cell>
          <cell r="G6733">
            <v>2007</v>
          </cell>
          <cell r="H6733">
            <v>94549</v>
          </cell>
        </row>
        <row r="6734">
          <cell r="C6734" t="str">
            <v>Norman W Brudigam 1996 Revoc Norman W Brudigam</v>
          </cell>
          <cell r="D6734" t="str">
            <v>3603 walnut street</v>
          </cell>
          <cell r="E6734" t="str">
            <v>Lafayette</v>
          </cell>
          <cell r="F6734" t="str">
            <v>Dec. 2</v>
          </cell>
          <cell r="G6734">
            <v>2005</v>
          </cell>
          <cell r="H6734">
            <v>94549</v>
          </cell>
        </row>
        <row r="6735">
          <cell r="C6735" t="str">
            <v>Norman W Brudigam 1996 Revoc Norman W Brudigam</v>
          </cell>
          <cell r="D6735" t="str">
            <v>3615 walnut street</v>
          </cell>
          <cell r="E6735" t="str">
            <v>Lafayette</v>
          </cell>
          <cell r="F6735" t="str">
            <v>Dec. 2</v>
          </cell>
          <cell r="G6735">
            <v>2005</v>
          </cell>
          <cell r="H6735">
            <v>94549</v>
          </cell>
        </row>
        <row r="6736">
          <cell r="C6736" t="str">
            <v>Rose Brudigam</v>
          </cell>
          <cell r="D6736" t="str">
            <v>3654 walnut street</v>
          </cell>
          <cell r="E6736" t="str">
            <v>Lafayette</v>
          </cell>
          <cell r="F6736" t="str">
            <v>Feb. 10</v>
          </cell>
          <cell r="G6736">
            <v>2004</v>
          </cell>
          <cell r="H6736">
            <v>94549</v>
          </cell>
        </row>
        <row r="6737">
          <cell r="C6737" t="str">
            <v>Patricia L Meyer Adolph C Meyer Jr</v>
          </cell>
          <cell r="D6737" t="str">
            <v>3589 walnut street</v>
          </cell>
          <cell r="E6737" t="str">
            <v>Lafayette</v>
          </cell>
          <cell r="F6737" t="str">
            <v>Oct. 20</v>
          </cell>
          <cell r="G6737">
            <v>2003</v>
          </cell>
          <cell r="H6737">
            <v>94549</v>
          </cell>
        </row>
        <row r="6738">
          <cell r="C6738" t="str">
            <v>Norman Brudigam Jennifer Brudigam</v>
          </cell>
          <cell r="D6738" t="str">
            <v>3611 walnut street</v>
          </cell>
          <cell r="E6738" t="str">
            <v>Lafayette</v>
          </cell>
          <cell r="F6738" t="str">
            <v>Oct. 18</v>
          </cell>
          <cell r="G6738">
            <v>2001</v>
          </cell>
          <cell r="H6738">
            <v>94549</v>
          </cell>
        </row>
        <row r="6739">
          <cell r="C6739" t="str">
            <v>Rose Brudigam</v>
          </cell>
          <cell r="D6739" t="str">
            <v>3597 walnut street</v>
          </cell>
          <cell r="E6739" t="str">
            <v>Lafayette</v>
          </cell>
          <cell r="F6739" t="str">
            <v>Jan. 5</v>
          </cell>
          <cell r="G6739">
            <v>2000</v>
          </cell>
          <cell r="H6739">
            <v>94549</v>
          </cell>
        </row>
        <row r="6740">
          <cell r="C6740" t="str">
            <v>Kent Desena</v>
          </cell>
          <cell r="D6740" t="str">
            <v>3640 walnut street</v>
          </cell>
          <cell r="E6740" t="str">
            <v>Lafayette</v>
          </cell>
          <cell r="F6740" t="str">
            <v>Feb. 25</v>
          </cell>
          <cell r="G6740">
            <v>2000</v>
          </cell>
          <cell r="H6740">
            <v>94549</v>
          </cell>
        </row>
        <row r="6741">
          <cell r="C6741" t="str">
            <v>Alexander J Bush</v>
          </cell>
          <cell r="D6741" t="str">
            <v>3647 walnut street</v>
          </cell>
          <cell r="E6741" t="str">
            <v>Lafayette</v>
          </cell>
          <cell r="F6741" t="str">
            <v>Apr. 24</v>
          </cell>
          <cell r="G6741">
            <v>1997</v>
          </cell>
          <cell r="H6741">
            <v>94549</v>
          </cell>
        </row>
        <row r="6742">
          <cell r="D6742" t="str">
            <v>1215 warner court</v>
          </cell>
          <cell r="E6742" t="str">
            <v>Lafayette</v>
          </cell>
          <cell r="F6742" t="str">
            <v>Jun. 8</v>
          </cell>
          <cell r="G6742">
            <v>2018</v>
          </cell>
          <cell r="H6742">
            <v>94549</v>
          </cell>
        </row>
        <row r="6743">
          <cell r="C6743" t="str">
            <v>Sean T. Greer Michele R. Luebbe</v>
          </cell>
          <cell r="D6743" t="str">
            <v>1226 warner court</v>
          </cell>
          <cell r="E6743" t="str">
            <v>Lafayette</v>
          </cell>
          <cell r="F6743" t="str">
            <v>Apr. 23</v>
          </cell>
          <cell r="G6743">
            <v>2014</v>
          </cell>
          <cell r="H6743">
            <v>94549</v>
          </cell>
        </row>
        <row r="6744">
          <cell r="C6744" t="str">
            <v>David Mosley Marjolein Byl</v>
          </cell>
          <cell r="D6744" t="str">
            <v>1217 warner court</v>
          </cell>
          <cell r="E6744" t="str">
            <v>Lafayette</v>
          </cell>
          <cell r="F6744" t="str">
            <v>Apr. 1</v>
          </cell>
          <cell r="G6744">
            <v>2011</v>
          </cell>
          <cell r="H6744">
            <v>94549</v>
          </cell>
        </row>
        <row r="6745">
          <cell r="C6745" t="str">
            <v>Giana Sikora  Bartosz Sikora</v>
          </cell>
          <cell r="D6745" t="str">
            <v>1229 warner court</v>
          </cell>
          <cell r="E6745" t="str">
            <v>Lafayette</v>
          </cell>
          <cell r="F6745" t="str">
            <v>May. 14</v>
          </cell>
          <cell r="G6745">
            <v>2010</v>
          </cell>
          <cell r="H6745">
            <v>94549</v>
          </cell>
        </row>
        <row r="6746">
          <cell r="C6746" t="str">
            <v>Douglas Campillo Suzanne Campillo</v>
          </cell>
          <cell r="D6746" t="str">
            <v>1220 warner court</v>
          </cell>
          <cell r="E6746" t="str">
            <v>Lafayette</v>
          </cell>
          <cell r="F6746" t="str">
            <v>May. 4</v>
          </cell>
          <cell r="G6746">
            <v>2004</v>
          </cell>
          <cell r="H6746">
            <v>94549</v>
          </cell>
        </row>
        <row r="6747">
          <cell r="C6747" t="str">
            <v>Cheryl McCreary</v>
          </cell>
          <cell r="D6747" t="str">
            <v>1230 warner court</v>
          </cell>
          <cell r="E6747" t="str">
            <v>Lafayette</v>
          </cell>
          <cell r="F6747" t="str">
            <v>Apr. 8</v>
          </cell>
          <cell r="G6747">
            <v>2004</v>
          </cell>
          <cell r="H6747">
            <v>94549</v>
          </cell>
        </row>
        <row r="6748">
          <cell r="C6748" t="str">
            <v>Mark G Sarconi Claire M Johnson</v>
          </cell>
          <cell r="D6748" t="str">
            <v>1216 warner court</v>
          </cell>
          <cell r="E6748" t="str">
            <v>Lafayette</v>
          </cell>
          <cell r="F6748" t="str">
            <v>Feb. 27</v>
          </cell>
          <cell r="G6748">
            <v>2003</v>
          </cell>
          <cell r="H6748">
            <v>94549</v>
          </cell>
        </row>
        <row r="6749">
          <cell r="C6749" t="str">
            <v>John Mlynek  Marie Mlynek</v>
          </cell>
          <cell r="D6749" t="str">
            <v>1233 warner court</v>
          </cell>
          <cell r="E6749" t="str">
            <v>Lafayette</v>
          </cell>
          <cell r="F6749" t="str">
            <v>Jun. 2</v>
          </cell>
          <cell r="G6749">
            <v>2000</v>
          </cell>
          <cell r="H6749">
            <v>94549</v>
          </cell>
        </row>
        <row r="6750">
          <cell r="C6750" t="str">
            <v>Leona E Maillette  Albert R Keshishain</v>
          </cell>
          <cell r="D6750" t="str">
            <v>1234 warner court</v>
          </cell>
          <cell r="E6750" t="str">
            <v>Lafayette</v>
          </cell>
          <cell r="F6750" t="str">
            <v>May. 24</v>
          </cell>
          <cell r="G6750">
            <v>2000</v>
          </cell>
          <cell r="H6750">
            <v>94549</v>
          </cell>
        </row>
        <row r="6751">
          <cell r="C6751" t="str">
            <v>Mlynek 1998  Ludwig Mlynek  Mary L Mlynek</v>
          </cell>
          <cell r="D6751" t="str">
            <v>1225 warner court</v>
          </cell>
          <cell r="E6751" t="str">
            <v>Lafayette</v>
          </cell>
          <cell r="F6751" t="str">
            <v>Dec. 17</v>
          </cell>
          <cell r="G6751">
            <v>1998</v>
          </cell>
          <cell r="H6751">
            <v>94549</v>
          </cell>
        </row>
        <row r="6752">
          <cell r="C6752" t="str">
            <v>Cora Tung and John Ky Han and Han (living trust)</v>
          </cell>
          <cell r="D6752" t="str">
            <v>25 Warwick Court</v>
          </cell>
          <cell r="E6752" t="str">
            <v>Lafayette</v>
          </cell>
          <cell r="F6752" t="str">
            <v>Apr. 14</v>
          </cell>
          <cell r="G6752">
            <v>2020</v>
          </cell>
          <cell r="H6752">
            <v>94549</v>
          </cell>
        </row>
        <row r="6753">
          <cell r="D6753" t="str">
            <v>16 warwick court</v>
          </cell>
          <cell r="E6753" t="str">
            <v>Lafayette</v>
          </cell>
          <cell r="F6753" t="str">
            <v>Dec. 17</v>
          </cell>
          <cell r="G6753">
            <v>2019</v>
          </cell>
          <cell r="H6753">
            <v>94549</v>
          </cell>
        </row>
        <row r="6754">
          <cell r="D6754" t="str">
            <v>8 warwick court</v>
          </cell>
          <cell r="E6754" t="str">
            <v>Lafayette</v>
          </cell>
          <cell r="F6754" t="str">
            <v>Jun. 11</v>
          </cell>
          <cell r="G6754">
            <v>2019</v>
          </cell>
          <cell r="H6754">
            <v>94549</v>
          </cell>
        </row>
        <row r="6755">
          <cell r="C6755" t="str">
            <v>Daniel J Wall Tomi L Wall</v>
          </cell>
          <cell r="D6755" t="str">
            <v>12 warwick court</v>
          </cell>
          <cell r="E6755" t="str">
            <v>Lafayette</v>
          </cell>
          <cell r="F6755" t="str">
            <v>Jan. 7</v>
          </cell>
          <cell r="G6755">
            <v>2010</v>
          </cell>
          <cell r="H6755">
            <v>94549</v>
          </cell>
        </row>
        <row r="6756">
          <cell r="C6756" t="str">
            <v>Julie M Hilton Wesley C Hilton</v>
          </cell>
          <cell r="D6756" t="str">
            <v>24 warwick court</v>
          </cell>
          <cell r="E6756" t="str">
            <v>Lafayette</v>
          </cell>
          <cell r="F6756" t="str">
            <v>Aug. 27</v>
          </cell>
          <cell r="G6756">
            <v>2010</v>
          </cell>
          <cell r="H6756">
            <v>94549</v>
          </cell>
        </row>
        <row r="6757">
          <cell r="C6757" t="str">
            <v>Maddux Cindy Maddux John</v>
          </cell>
          <cell r="D6757" t="str">
            <v>3 warwick court</v>
          </cell>
          <cell r="E6757" t="str">
            <v>Lafayette</v>
          </cell>
          <cell r="F6757" t="str">
            <v>Dec. 20</v>
          </cell>
          <cell r="G6757">
            <v>2004</v>
          </cell>
          <cell r="H6757">
            <v>94549</v>
          </cell>
        </row>
        <row r="6758">
          <cell r="C6758" t="str">
            <v>Milton J Panagotacos Sharon A Panagotacos</v>
          </cell>
          <cell r="D6758" t="str">
            <v>19 warwick court</v>
          </cell>
          <cell r="E6758" t="str">
            <v>Lafayette</v>
          </cell>
          <cell r="F6758" t="str">
            <v>May. 28</v>
          </cell>
          <cell r="G6758">
            <v>2003</v>
          </cell>
          <cell r="H6758">
            <v>94549</v>
          </cell>
        </row>
        <row r="6759">
          <cell r="C6759" t="str">
            <v>Robert E Hamaguchi Carolyn S Hamaguchi Hamaguchi</v>
          </cell>
          <cell r="D6759" t="str">
            <v>9 warwick court</v>
          </cell>
          <cell r="E6759" t="str">
            <v>Lafayette</v>
          </cell>
          <cell r="F6759" t="str">
            <v>Feb. 20</v>
          </cell>
          <cell r="G6759">
            <v>2003</v>
          </cell>
          <cell r="H6759">
            <v>94549</v>
          </cell>
        </row>
        <row r="6760">
          <cell r="C6760" t="str">
            <v>Galli Family  Robert R Galli  Gail R Galli</v>
          </cell>
          <cell r="D6760" t="str">
            <v>15 warwick court</v>
          </cell>
          <cell r="E6760" t="str">
            <v>Lafayette</v>
          </cell>
          <cell r="F6760" t="str">
            <v>Mar. 15</v>
          </cell>
          <cell r="G6760">
            <v>1999</v>
          </cell>
          <cell r="H6760">
            <v>94549</v>
          </cell>
        </row>
        <row r="6761">
          <cell r="C6761" t="str">
            <v>Paul E Derby Jr Susan A Derby</v>
          </cell>
          <cell r="D6761" t="str">
            <v>20 warwick court</v>
          </cell>
          <cell r="E6761" t="str">
            <v>Lafayette</v>
          </cell>
          <cell r="F6761" t="str">
            <v>Dec. 7</v>
          </cell>
          <cell r="G6761">
            <v>1998</v>
          </cell>
          <cell r="H6761">
            <v>94549</v>
          </cell>
        </row>
        <row r="6762">
          <cell r="C6762" t="str">
            <v>Grossman Holly Grossman Joel</v>
          </cell>
          <cell r="D6762" t="str">
            <v>909 webb lane</v>
          </cell>
          <cell r="E6762" t="str">
            <v>Lafayette</v>
          </cell>
          <cell r="F6762" t="str">
            <v>May. 13</v>
          </cell>
          <cell r="G6762">
            <v>2013</v>
          </cell>
          <cell r="H6762">
            <v>94549</v>
          </cell>
        </row>
        <row r="6763">
          <cell r="C6763" t="str">
            <v>Roger L Westphal</v>
          </cell>
          <cell r="D6763" t="str">
            <v>917 webb lane</v>
          </cell>
          <cell r="E6763" t="str">
            <v>Lafayette</v>
          </cell>
          <cell r="F6763" t="str">
            <v>Nov. 9</v>
          </cell>
          <cell r="G6763">
            <v>2012</v>
          </cell>
          <cell r="H6763">
            <v>94549</v>
          </cell>
        </row>
        <row r="6764">
          <cell r="C6764" t="str">
            <v>William K Raymond</v>
          </cell>
          <cell r="D6764" t="str">
            <v>914 webb lane</v>
          </cell>
          <cell r="E6764" t="str">
            <v>Lafayette</v>
          </cell>
          <cell r="F6764" t="str">
            <v>Dec. 8</v>
          </cell>
          <cell r="G6764">
            <v>1997</v>
          </cell>
          <cell r="H6764">
            <v>94549</v>
          </cell>
        </row>
        <row r="6765">
          <cell r="C6765" t="str">
            <v>Pemberton Family R. Matthew A. Pemberton Suzan L. Pemberton</v>
          </cell>
          <cell r="D6765" t="str">
            <v>8 wellesley court</v>
          </cell>
          <cell r="E6765" t="str">
            <v>Lafayette</v>
          </cell>
          <cell r="F6765" t="str">
            <v>Aug. 8</v>
          </cell>
          <cell r="G6765">
            <v>2014</v>
          </cell>
          <cell r="H6765">
            <v>94549</v>
          </cell>
        </row>
        <row r="6766">
          <cell r="C6766" t="str">
            <v>Jane Mackie Joseph Farrell</v>
          </cell>
          <cell r="D6766" t="str">
            <v>5 wellesley court</v>
          </cell>
          <cell r="E6766" t="str">
            <v>Lafayette</v>
          </cell>
          <cell r="F6766" t="str">
            <v>May. 7</v>
          </cell>
          <cell r="G6766">
            <v>2013</v>
          </cell>
          <cell r="H6766">
            <v>94549</v>
          </cell>
        </row>
        <row r="6767">
          <cell r="C6767" t="str">
            <v>Christine D. Statton David C. Statton</v>
          </cell>
          <cell r="D6767" t="str">
            <v>10 wellesley drive</v>
          </cell>
          <cell r="E6767" t="str">
            <v>Lafayette</v>
          </cell>
          <cell r="F6767" t="str">
            <v>Jul. 21</v>
          </cell>
          <cell r="G6767">
            <v>2015</v>
          </cell>
          <cell r="H6767">
            <v>94549</v>
          </cell>
        </row>
        <row r="6768">
          <cell r="C6768" t="str">
            <v>Benjamin M. Hornik Amy C. Peterson</v>
          </cell>
          <cell r="D6768" t="str">
            <v>6 wellesley drive</v>
          </cell>
          <cell r="E6768" t="str">
            <v>Lafayette</v>
          </cell>
          <cell r="F6768" t="str">
            <v>May. 14</v>
          </cell>
          <cell r="G6768">
            <v>2015</v>
          </cell>
          <cell r="H6768">
            <v>94549</v>
          </cell>
        </row>
        <row r="6769">
          <cell r="C6769">
            <v>-2018</v>
          </cell>
          <cell r="D6769" t="str">
            <v>2013 Wellington Family</v>
          </cell>
          <cell r="E6769" t="str">
            <v>Lafayette</v>
          </cell>
          <cell r="G6769">
            <v>2015</v>
          </cell>
          <cell r="H6769">
            <v>94549</v>
          </cell>
        </row>
        <row r="6770">
          <cell r="C6770" t="str">
            <v>McCaffree R  McCaffree Charles R  McCaffree Lee B</v>
          </cell>
          <cell r="D6770" t="str">
            <v>11 wendy lane</v>
          </cell>
          <cell r="E6770" t="str">
            <v>Lafayette</v>
          </cell>
          <cell r="F6770" t="str">
            <v>Mar. 14</v>
          </cell>
          <cell r="G6770">
            <v>2007</v>
          </cell>
          <cell r="H6770">
            <v>94549</v>
          </cell>
        </row>
        <row r="6771">
          <cell r="C6771" t="str">
            <v>Peter Mullins</v>
          </cell>
          <cell r="D6771" t="str">
            <v>10 wendy lane</v>
          </cell>
          <cell r="E6771" t="str">
            <v>Lafayette</v>
          </cell>
          <cell r="F6771" t="str">
            <v>Feb. 19</v>
          </cell>
          <cell r="G6771">
            <v>2003</v>
          </cell>
          <cell r="H6771">
            <v>94549</v>
          </cell>
        </row>
        <row r="6772">
          <cell r="C6772" t="str">
            <v>Daniel M Chinn Julianne D Karsh</v>
          </cell>
          <cell r="D6772" t="str">
            <v>17 wendy lane</v>
          </cell>
          <cell r="E6772" t="str">
            <v>Lafayette</v>
          </cell>
          <cell r="F6772" t="str">
            <v>Aug. 15</v>
          </cell>
          <cell r="G6772">
            <v>2003</v>
          </cell>
          <cell r="H6772">
            <v>94549</v>
          </cell>
        </row>
        <row r="6773">
          <cell r="C6773" t="str">
            <v>Shane Bierwith Kristen Lichtenstein</v>
          </cell>
          <cell r="D6773" t="str">
            <v>1 west arbor way</v>
          </cell>
          <cell r="E6773" t="str">
            <v>Lafayette</v>
          </cell>
          <cell r="F6773" t="str">
            <v>Sep. 23</v>
          </cell>
          <cell r="G6773">
            <v>2014</v>
          </cell>
          <cell r="H6773">
            <v>94549</v>
          </cell>
        </row>
        <row r="6774">
          <cell r="C6774" t="str">
            <v>Carrie S. Garber Noah J. Garber</v>
          </cell>
          <cell r="D6774" t="str">
            <v>2 west arbor way</v>
          </cell>
          <cell r="E6774" t="str">
            <v>Lafayette</v>
          </cell>
          <cell r="F6774" t="str">
            <v>Jul. 24</v>
          </cell>
          <cell r="G6774">
            <v>2014</v>
          </cell>
          <cell r="H6774">
            <v>94549</v>
          </cell>
        </row>
        <row r="6775">
          <cell r="C6775" t="str">
            <v>Christina G. Tibbals Troy L. Tibbals</v>
          </cell>
          <cell r="D6775" t="str">
            <v>2 west creek court</v>
          </cell>
          <cell r="E6775" t="str">
            <v>Lafayette</v>
          </cell>
          <cell r="F6775" t="str">
            <v>May. 6</v>
          </cell>
          <cell r="G6775">
            <v>2016</v>
          </cell>
          <cell r="H6775">
            <v>94549</v>
          </cell>
        </row>
        <row r="6776">
          <cell r="D6776" t="str">
            <v>5 west creek court</v>
          </cell>
          <cell r="E6776" t="str">
            <v>Lafayette</v>
          </cell>
          <cell r="F6776" t="str">
            <v>Aug. 29</v>
          </cell>
          <cell r="G6776">
            <v>2016</v>
          </cell>
          <cell r="H6776">
            <v>94549</v>
          </cell>
        </row>
        <row r="6777">
          <cell r="C6777" t="str">
            <v>Nancy V. Cimino</v>
          </cell>
          <cell r="D6777" t="str">
            <v>1 west creek court</v>
          </cell>
          <cell r="E6777" t="str">
            <v>Lafayette</v>
          </cell>
          <cell r="F6777" t="str">
            <v>Apr. 25</v>
          </cell>
          <cell r="G6777">
            <v>2014</v>
          </cell>
          <cell r="H6777">
            <v>94549</v>
          </cell>
        </row>
        <row r="6778">
          <cell r="C6778" t="str">
            <v>Joyce G. Kiarie Mark T. Smith</v>
          </cell>
          <cell r="D6778" t="str">
            <v>10 west creek court</v>
          </cell>
          <cell r="E6778" t="str">
            <v>Lafayette</v>
          </cell>
          <cell r="F6778" t="str">
            <v>Mar. 28</v>
          </cell>
          <cell r="G6778">
            <v>2014</v>
          </cell>
          <cell r="H6778">
            <v>94549</v>
          </cell>
        </row>
        <row r="6779">
          <cell r="C6779" t="str">
            <v>Petia P Farrington Blake Farrington Stephen B Farrington</v>
          </cell>
          <cell r="D6779" t="str">
            <v>4 west creek court</v>
          </cell>
          <cell r="E6779" t="str">
            <v>Lafayette</v>
          </cell>
          <cell r="F6779" t="str">
            <v>Apr. 11</v>
          </cell>
          <cell r="G6779">
            <v>2012</v>
          </cell>
          <cell r="H6779">
            <v>94549</v>
          </cell>
        </row>
        <row r="6780">
          <cell r="C6780" t="str">
            <v>Young H Yoon Scott S Yoon</v>
          </cell>
          <cell r="D6780" t="str">
            <v>7 west creek court</v>
          </cell>
          <cell r="E6780" t="str">
            <v>Lafayette</v>
          </cell>
          <cell r="F6780" t="str">
            <v>May. 17</v>
          </cell>
          <cell r="G6780">
            <v>2007</v>
          </cell>
          <cell r="H6780">
            <v>94549</v>
          </cell>
        </row>
        <row r="6781">
          <cell r="C6781" t="str">
            <v>Skropeta Properties LLC</v>
          </cell>
          <cell r="D6781" t="str">
            <v>9 west creek court</v>
          </cell>
          <cell r="E6781" t="str">
            <v>Lafayette</v>
          </cell>
          <cell r="F6781" t="str">
            <v>Feb. 16</v>
          </cell>
          <cell r="G6781">
            <v>2006</v>
          </cell>
          <cell r="H6781">
            <v>94549</v>
          </cell>
        </row>
        <row r="6782">
          <cell r="C6782" t="str">
            <v>John P Wackowski Eugenia Wackowski</v>
          </cell>
          <cell r="D6782" t="str">
            <v>3 west creek court</v>
          </cell>
          <cell r="E6782" t="str">
            <v>Lafayette</v>
          </cell>
          <cell r="F6782" t="str">
            <v>Mar. 14</v>
          </cell>
          <cell r="G6782">
            <v>2006</v>
          </cell>
          <cell r="H6782">
            <v>94549</v>
          </cell>
        </row>
        <row r="6783">
          <cell r="C6783" t="str">
            <v>Maria C Thiffault</v>
          </cell>
          <cell r="D6783" t="str">
            <v>8 west creek court</v>
          </cell>
          <cell r="E6783" t="str">
            <v>Lafayette</v>
          </cell>
          <cell r="F6783" t="str">
            <v>May. 30</v>
          </cell>
          <cell r="G6783">
            <v>2006</v>
          </cell>
          <cell r="H6783">
            <v>94549</v>
          </cell>
        </row>
        <row r="6784">
          <cell r="C6784" t="str">
            <v>Wayne J Foster Vicky F Pack</v>
          </cell>
          <cell r="D6784" t="str">
            <v>10 westminster place</v>
          </cell>
          <cell r="E6784" t="str">
            <v>Lafayette</v>
          </cell>
          <cell r="F6784" t="str">
            <v>Dec. 11</v>
          </cell>
          <cell r="G6784">
            <v>2013</v>
          </cell>
          <cell r="H6784">
            <v>94549</v>
          </cell>
        </row>
        <row r="6785">
          <cell r="C6785" t="str">
            <v>James F Jaber Jaber Revoc Jaber Aileen J</v>
          </cell>
          <cell r="D6785" t="str">
            <v>5 westminster place</v>
          </cell>
          <cell r="E6785" t="str">
            <v>Lafayette</v>
          </cell>
          <cell r="F6785" t="str">
            <v>May. 21</v>
          </cell>
          <cell r="G6785">
            <v>2012</v>
          </cell>
          <cell r="H6785">
            <v>94549</v>
          </cell>
        </row>
        <row r="6786">
          <cell r="C6786" t="str">
            <v>Hsiu Y Yu Jih J Wu</v>
          </cell>
          <cell r="D6786" t="str">
            <v>3 westminster place</v>
          </cell>
          <cell r="E6786" t="str">
            <v>Lafayette</v>
          </cell>
          <cell r="F6786" t="str">
            <v>Jul. 20</v>
          </cell>
          <cell r="G6786">
            <v>2011</v>
          </cell>
          <cell r="H6786">
            <v>94549</v>
          </cell>
        </row>
        <row r="6787">
          <cell r="C6787" t="str">
            <v>Robert Eaton  Christina Coleridge</v>
          </cell>
          <cell r="D6787" t="str">
            <v>4 westminster place</v>
          </cell>
          <cell r="E6787" t="str">
            <v>Lafayette</v>
          </cell>
          <cell r="F6787" t="str">
            <v>Jun. 11</v>
          </cell>
          <cell r="G6787">
            <v>2004</v>
          </cell>
          <cell r="H6787">
            <v>94549</v>
          </cell>
        </row>
        <row r="6788">
          <cell r="C6788" t="str">
            <v>Constance K Forslind</v>
          </cell>
          <cell r="D6788" t="str">
            <v>7 westminster place</v>
          </cell>
          <cell r="E6788" t="str">
            <v>Lafayette</v>
          </cell>
          <cell r="F6788" t="str">
            <v>Mar. 26</v>
          </cell>
          <cell r="G6788">
            <v>2003</v>
          </cell>
          <cell r="H6788">
            <v>94549</v>
          </cell>
        </row>
        <row r="6789">
          <cell r="C6789" t="str">
            <v>Gwendolin Liu</v>
          </cell>
          <cell r="D6789" t="str">
            <v>8 westminster place</v>
          </cell>
          <cell r="E6789" t="str">
            <v>Lafayette</v>
          </cell>
          <cell r="F6789" t="str">
            <v>Oct. 29</v>
          </cell>
          <cell r="G6789">
            <v>1999</v>
          </cell>
          <cell r="H6789">
            <v>94549</v>
          </cell>
        </row>
        <row r="6790">
          <cell r="C6790" t="str">
            <v>Jeff B Foster Frances L Foster</v>
          </cell>
          <cell r="D6790" t="str">
            <v>12 westminster place</v>
          </cell>
          <cell r="E6790" t="str">
            <v>Lafayette</v>
          </cell>
          <cell r="F6790" t="str">
            <v>Sep. 2</v>
          </cell>
          <cell r="G6790">
            <v>1997</v>
          </cell>
          <cell r="H6790">
            <v>94549</v>
          </cell>
        </row>
        <row r="6791">
          <cell r="C6791" t="str">
            <v>Gabriel Remar Mia Remar</v>
          </cell>
          <cell r="D6791" t="str">
            <v>3701 west road</v>
          </cell>
          <cell r="E6791" t="str">
            <v>Lafayette</v>
          </cell>
          <cell r="F6791" t="str">
            <v>Apr. 26</v>
          </cell>
          <cell r="G6791">
            <v>2016</v>
          </cell>
          <cell r="H6791">
            <v>94549</v>
          </cell>
        </row>
        <row r="6792">
          <cell r="C6792" t="str">
            <v>Stephen R Wood Donna M Wood</v>
          </cell>
          <cell r="D6792" t="str">
            <v>3665 west road</v>
          </cell>
          <cell r="E6792" t="str">
            <v>Lafayette</v>
          </cell>
          <cell r="F6792" t="str">
            <v>Jun. 25</v>
          </cell>
          <cell r="G6792">
            <v>2013</v>
          </cell>
          <cell r="H6792">
            <v>94549</v>
          </cell>
        </row>
        <row r="6793">
          <cell r="C6793" t="str">
            <v>Craig Conrad</v>
          </cell>
          <cell r="D6793" t="str">
            <v>3681 west road</v>
          </cell>
          <cell r="E6793" t="str">
            <v>Lafayette</v>
          </cell>
          <cell r="F6793" t="str">
            <v>Aug. 30</v>
          </cell>
          <cell r="G6793">
            <v>2011</v>
          </cell>
          <cell r="H6793">
            <v>94549</v>
          </cell>
        </row>
        <row r="6794">
          <cell r="C6794" t="str">
            <v>Dorothy P Brooks Exemption Tr Brooks Lawrence D Brooks</v>
          </cell>
          <cell r="D6794" t="str">
            <v>3660 west road</v>
          </cell>
          <cell r="E6794" t="str">
            <v>Lafayette</v>
          </cell>
          <cell r="F6794" t="str">
            <v>Dec. 13</v>
          </cell>
          <cell r="G6794">
            <v>2007</v>
          </cell>
          <cell r="H6794">
            <v>94549</v>
          </cell>
        </row>
        <row r="6795">
          <cell r="C6795" t="str">
            <v>Susan Bielen</v>
          </cell>
          <cell r="D6795" t="str">
            <v>3711 west road</v>
          </cell>
          <cell r="E6795" t="str">
            <v>Lafayette</v>
          </cell>
          <cell r="F6795" t="str">
            <v>Nov. 1</v>
          </cell>
          <cell r="G6795">
            <v>2006</v>
          </cell>
          <cell r="H6795">
            <v>94549</v>
          </cell>
        </row>
        <row r="6796">
          <cell r="C6796" t="str">
            <v>Jeremy Roberts Katherine A Roberts</v>
          </cell>
          <cell r="D6796" t="str">
            <v>3663 west road</v>
          </cell>
          <cell r="E6796" t="str">
            <v>Lafayette</v>
          </cell>
          <cell r="F6796" t="str">
            <v>May. 21</v>
          </cell>
          <cell r="G6796">
            <v>2004</v>
          </cell>
          <cell r="H6796">
            <v>94549</v>
          </cell>
        </row>
        <row r="6797">
          <cell r="C6797" t="str">
            <v>Robert R Davis</v>
          </cell>
          <cell r="D6797" t="str">
            <v>3677 west road</v>
          </cell>
          <cell r="E6797" t="str">
            <v>Lafayette</v>
          </cell>
          <cell r="F6797" t="str">
            <v>Jul. 31</v>
          </cell>
          <cell r="G6797">
            <v>2003</v>
          </cell>
          <cell r="H6797">
            <v>94549</v>
          </cell>
        </row>
        <row r="6798">
          <cell r="C6798" t="str">
            <v>Gretchen Schwarzenbach</v>
          </cell>
          <cell r="D6798" t="str">
            <v>3705 west road</v>
          </cell>
          <cell r="E6798" t="str">
            <v>Lafayette</v>
          </cell>
          <cell r="F6798" t="str">
            <v>Mar. 5</v>
          </cell>
          <cell r="G6798">
            <v>2002</v>
          </cell>
          <cell r="H6798">
            <v>94549</v>
          </cell>
        </row>
        <row r="6799">
          <cell r="C6799" t="str">
            <v>Emilie Bets</v>
          </cell>
          <cell r="D6799" t="str">
            <v>3715 west road</v>
          </cell>
          <cell r="E6799" t="str">
            <v>Lafayette</v>
          </cell>
          <cell r="F6799" t="str">
            <v>Apr. 20</v>
          </cell>
          <cell r="G6799">
            <v>2001</v>
          </cell>
          <cell r="H6799">
            <v>94549</v>
          </cell>
        </row>
        <row r="6800">
          <cell r="C6800" t="str">
            <v>Leland M Nance</v>
          </cell>
          <cell r="D6800" t="str">
            <v>3713 west road</v>
          </cell>
          <cell r="E6800" t="str">
            <v>Lafayette</v>
          </cell>
          <cell r="F6800" t="str">
            <v>Dec. 22</v>
          </cell>
          <cell r="G6800">
            <v>1999</v>
          </cell>
          <cell r="H6800">
            <v>94549</v>
          </cell>
        </row>
        <row r="6801">
          <cell r="C6801" t="str">
            <v>Drahomir Michalek  Michalek Tr Drahomir</v>
          </cell>
          <cell r="D6801" t="str">
            <v>3658 west road</v>
          </cell>
          <cell r="E6801" t="str">
            <v>Lafayette</v>
          </cell>
          <cell r="F6801" t="str">
            <v>Sep. 16</v>
          </cell>
          <cell r="G6801">
            <v>1998</v>
          </cell>
          <cell r="H6801">
            <v>94549</v>
          </cell>
        </row>
        <row r="6802">
          <cell r="C6802" t="str">
            <v>Lemon 1997  Lillian H Lemon</v>
          </cell>
          <cell r="D6802" t="str">
            <v>3709 west road</v>
          </cell>
          <cell r="E6802" t="str">
            <v>Lafayette</v>
          </cell>
          <cell r="F6802" t="str">
            <v>Apr. 3</v>
          </cell>
          <cell r="G6802">
            <v>1997</v>
          </cell>
          <cell r="H6802">
            <v>94549</v>
          </cell>
        </row>
        <row r="6803">
          <cell r="D6803" t="str">
            <v>3387 west terrace</v>
          </cell>
          <cell r="E6803" t="str">
            <v>Lafayette</v>
          </cell>
          <cell r="F6803" t="str">
            <v>Mar. 30</v>
          </cell>
          <cell r="G6803">
            <v>2018</v>
          </cell>
          <cell r="H6803">
            <v>94549</v>
          </cell>
        </row>
        <row r="6804">
          <cell r="C6804" t="str">
            <v>Edgar Y. Kwan Grace W. Kwan</v>
          </cell>
          <cell r="D6804" t="str">
            <v>3385 west terrace</v>
          </cell>
          <cell r="E6804" t="str">
            <v>Lafayette</v>
          </cell>
          <cell r="F6804" t="str">
            <v>Jun. 11</v>
          </cell>
          <cell r="G6804">
            <v>2015</v>
          </cell>
          <cell r="H6804">
            <v>94549</v>
          </cell>
        </row>
        <row r="6805">
          <cell r="C6805" t="str">
            <v>Tr Tissue Tissue  Willard L Tissue  Sharon I Tissue</v>
          </cell>
          <cell r="D6805" t="str">
            <v>3379 west terrace</v>
          </cell>
          <cell r="E6805" t="str">
            <v>Lafayette</v>
          </cell>
          <cell r="F6805" t="str">
            <v>Apr. 16</v>
          </cell>
          <cell r="G6805">
            <v>2013</v>
          </cell>
          <cell r="H6805">
            <v>94549</v>
          </cell>
        </row>
        <row r="6806">
          <cell r="C6806" t="str">
            <v>Kyra Kizirian</v>
          </cell>
          <cell r="D6806" t="str">
            <v>3381 west terrace</v>
          </cell>
          <cell r="E6806" t="str">
            <v>Lafayette</v>
          </cell>
          <cell r="F6806" t="str">
            <v>Jul. 16</v>
          </cell>
          <cell r="G6806">
            <v>2003</v>
          </cell>
          <cell r="H6806">
            <v>94549</v>
          </cell>
        </row>
        <row r="6807">
          <cell r="C6807" t="str">
            <v>Singer A Robert</v>
          </cell>
          <cell r="D6807" t="str">
            <v>1 west wind road</v>
          </cell>
          <cell r="E6807" t="str">
            <v>Lafayette</v>
          </cell>
          <cell r="F6807" t="str">
            <v>Mar. 28</v>
          </cell>
          <cell r="G6807">
            <v>2013</v>
          </cell>
          <cell r="H6807">
            <v>94549</v>
          </cell>
        </row>
        <row r="6808">
          <cell r="C6808" t="str">
            <v>Anne E Meyer Richard A Meyer A Anne E Meyer Tr Richard</v>
          </cell>
          <cell r="D6808" t="str">
            <v>2 west wind road</v>
          </cell>
          <cell r="E6808" t="str">
            <v>Lafayette</v>
          </cell>
          <cell r="F6808" t="str">
            <v>Oct. 7</v>
          </cell>
          <cell r="G6808">
            <v>2002</v>
          </cell>
          <cell r="H6808">
            <v>94549</v>
          </cell>
        </row>
        <row r="6809">
          <cell r="C6809" t="str">
            <v>J G Heithcock Heithcock Suzy E Heithcock Sharlee M Bradley</v>
          </cell>
          <cell r="D6809" t="str">
            <v>44 west wind road</v>
          </cell>
          <cell r="E6809" t="str">
            <v>Lafayette</v>
          </cell>
          <cell r="F6809" t="str">
            <v>Apr. 5</v>
          </cell>
          <cell r="G6809">
            <v>2001</v>
          </cell>
          <cell r="H6809">
            <v>94549</v>
          </cell>
        </row>
        <row r="6810">
          <cell r="C6810" t="str">
            <v>John Houston Jr</v>
          </cell>
          <cell r="D6810" t="str">
            <v>55 west wind road</v>
          </cell>
          <cell r="E6810" t="str">
            <v>Lafayette</v>
          </cell>
          <cell r="F6810" t="str">
            <v>Nov. 14</v>
          </cell>
          <cell r="G6810">
            <v>2000</v>
          </cell>
          <cell r="H6810">
            <v>94549</v>
          </cell>
        </row>
        <row r="6811">
          <cell r="C6811" t="str">
            <v>Thomas B Girdler  Jacqueline E Girdler</v>
          </cell>
          <cell r="D6811" t="str">
            <v>47 west wind road</v>
          </cell>
          <cell r="E6811" t="str">
            <v>Lafayette</v>
          </cell>
          <cell r="F6811" t="str">
            <v>Apr. 30</v>
          </cell>
          <cell r="G6811">
            <v>1998</v>
          </cell>
          <cell r="H6811">
            <v>94549</v>
          </cell>
        </row>
        <row r="6812">
          <cell r="C6812" t="str">
            <v>Jennifer M Luina Miguel A. Luina Jr.</v>
          </cell>
          <cell r="D6812" t="str">
            <v>14 whiteoak drive</v>
          </cell>
          <cell r="E6812" t="str">
            <v>Lafayette</v>
          </cell>
          <cell r="F6812" t="str">
            <v>Sep. 1</v>
          </cell>
          <cell r="G6812">
            <v>2015</v>
          </cell>
          <cell r="H6812">
            <v>94549</v>
          </cell>
        </row>
        <row r="6813">
          <cell r="C6813" t="str">
            <v>Christopher Andre Jennifer Andre</v>
          </cell>
          <cell r="D6813" t="str">
            <v>11 white oak drive</v>
          </cell>
          <cell r="E6813" t="str">
            <v>Lafayette</v>
          </cell>
          <cell r="F6813" t="str">
            <v>May. 9</v>
          </cell>
          <cell r="G6813">
            <v>2014</v>
          </cell>
          <cell r="H6813">
            <v>94549</v>
          </cell>
        </row>
        <row r="6814">
          <cell r="C6814" t="str">
            <v>Hisham M. Abdelfattah</v>
          </cell>
          <cell r="D6814" t="str">
            <v>4 white oak drive</v>
          </cell>
          <cell r="E6814" t="str">
            <v>Lafayette</v>
          </cell>
          <cell r="F6814" t="str">
            <v>Sep. 19</v>
          </cell>
          <cell r="G6814">
            <v>2014</v>
          </cell>
          <cell r="H6814">
            <v>94549</v>
          </cell>
        </row>
        <row r="6815">
          <cell r="C6815" t="str">
            <v>Su Buchignani</v>
          </cell>
          <cell r="D6815" t="str">
            <v>9 whiteoak drive</v>
          </cell>
          <cell r="E6815" t="str">
            <v>Lafayette</v>
          </cell>
          <cell r="F6815" t="str">
            <v>Jan. 28</v>
          </cell>
          <cell r="G6815">
            <v>2011</v>
          </cell>
          <cell r="H6815">
            <v>94549</v>
          </cell>
        </row>
        <row r="6816">
          <cell r="C6816" t="str">
            <v>Dennis P Govan &amp; Janet M Govan Dennis P Govan Janet M Govan</v>
          </cell>
          <cell r="D6816" t="str">
            <v>1 whiteoak drive</v>
          </cell>
          <cell r="E6816" t="str">
            <v>Lafayette</v>
          </cell>
          <cell r="F6816" t="str">
            <v>Sep. 16</v>
          </cell>
          <cell r="G6816">
            <v>2009</v>
          </cell>
          <cell r="H6816">
            <v>94549</v>
          </cell>
        </row>
        <row r="6817">
          <cell r="C6817" t="str">
            <v>Edward V Lane &amp; Carolyn H Lane Jr  Carolyn H Lane  Edward V Lane</v>
          </cell>
          <cell r="D6817" t="str">
            <v>10 white oak drive</v>
          </cell>
          <cell r="E6817" t="str">
            <v>Lafayette</v>
          </cell>
          <cell r="F6817" t="str">
            <v>May. 16</v>
          </cell>
          <cell r="G6817">
            <v>2006</v>
          </cell>
          <cell r="H6817">
            <v>94549</v>
          </cell>
        </row>
        <row r="6818">
          <cell r="C6818" t="str">
            <v>Troy Feddersen Denisa Feddersen</v>
          </cell>
          <cell r="D6818" t="str">
            <v>12 white oak drive</v>
          </cell>
          <cell r="E6818" t="str">
            <v>Lafayette</v>
          </cell>
          <cell r="F6818" t="str">
            <v>Jul. 18</v>
          </cell>
          <cell r="G6818">
            <v>2006</v>
          </cell>
          <cell r="H6818">
            <v>94549</v>
          </cell>
        </row>
        <row r="6819">
          <cell r="C6819" t="str">
            <v>Jody Brennan  Lee D Weiner</v>
          </cell>
          <cell r="D6819" t="str">
            <v>3 white oak drive</v>
          </cell>
          <cell r="E6819" t="str">
            <v>Lafayette</v>
          </cell>
          <cell r="F6819" t="str">
            <v>Aug. 22</v>
          </cell>
          <cell r="G6819">
            <v>2006</v>
          </cell>
          <cell r="H6819">
            <v>94549</v>
          </cell>
        </row>
        <row r="6820">
          <cell r="C6820" t="str">
            <v>Anthony J Bakos II Mary F Bakos</v>
          </cell>
          <cell r="D6820" t="str">
            <v>7 whiteoak drive</v>
          </cell>
          <cell r="E6820" t="str">
            <v>Lafayette</v>
          </cell>
          <cell r="F6820" t="str">
            <v>Sep. 9</v>
          </cell>
          <cell r="G6820">
            <v>2003</v>
          </cell>
          <cell r="H6820">
            <v>94549</v>
          </cell>
        </row>
        <row r="6821">
          <cell r="C6821" t="str">
            <v>Kenneth M Caldwell Candace S Caldwell Caldwell</v>
          </cell>
          <cell r="D6821" t="str">
            <v>8 white oak drive</v>
          </cell>
          <cell r="E6821" t="str">
            <v>Lafayette</v>
          </cell>
          <cell r="F6821" t="str">
            <v>Mar. 8</v>
          </cell>
          <cell r="G6821">
            <v>2000</v>
          </cell>
          <cell r="H6821">
            <v>94549</v>
          </cell>
        </row>
        <row r="6822">
          <cell r="C6822" t="str">
            <v>Norman J Rosen  Eleanor M Rosen  Norman Norman  Eleanor Rosen Tr Norman</v>
          </cell>
          <cell r="D6822" t="str">
            <v>4 white pine lane</v>
          </cell>
          <cell r="E6822" t="str">
            <v>Lafayette</v>
          </cell>
          <cell r="F6822" t="str">
            <v>Dec. 1</v>
          </cell>
          <cell r="G6822">
            <v>2004</v>
          </cell>
          <cell r="H6822">
            <v>94549</v>
          </cell>
        </row>
        <row r="6823">
          <cell r="C6823" t="str">
            <v>Daniel A Brinton Wendy P Brinton</v>
          </cell>
          <cell r="D6823" t="str">
            <v>6 white pine lane</v>
          </cell>
          <cell r="E6823" t="str">
            <v>Lafayette</v>
          </cell>
          <cell r="F6823" t="str">
            <v>Aug. 20</v>
          </cell>
          <cell r="G6823">
            <v>2004</v>
          </cell>
          <cell r="H6823">
            <v>94549</v>
          </cell>
        </row>
        <row r="6824">
          <cell r="C6824" t="str">
            <v>Wilderness Park LLC</v>
          </cell>
          <cell r="D6824" t="str">
            <v>117 wilderness lane</v>
          </cell>
          <cell r="E6824" t="str">
            <v>Lafayette</v>
          </cell>
          <cell r="F6824" t="str">
            <v>Apr. 29</v>
          </cell>
          <cell r="G6824">
            <v>2015</v>
          </cell>
          <cell r="H6824">
            <v>94549</v>
          </cell>
        </row>
        <row r="6825">
          <cell r="C6825" t="str">
            <v>Donald J Nicoli Donald J Nicoli Revoc</v>
          </cell>
          <cell r="D6825" t="str">
            <v>3560 wildwood lane</v>
          </cell>
          <cell r="E6825" t="str">
            <v>Lafayette</v>
          </cell>
          <cell r="F6825" t="str">
            <v>Aug. 9</v>
          </cell>
          <cell r="G6825">
            <v>2001</v>
          </cell>
          <cell r="H6825">
            <v>94549</v>
          </cell>
        </row>
        <row r="6826">
          <cell r="C6826" t="str">
            <v>Daniel A Barnes Tr Barnes</v>
          </cell>
          <cell r="D6826" t="str">
            <v>3539 wilkinson lane</v>
          </cell>
          <cell r="E6826" t="str">
            <v>Lafayette</v>
          </cell>
          <cell r="F6826" t="str">
            <v>Jan. 3</v>
          </cell>
          <cell r="G6826">
            <v>2014</v>
          </cell>
          <cell r="H6826">
            <v>94549</v>
          </cell>
        </row>
        <row r="6827">
          <cell r="C6827" t="str">
            <v>Katharine and Nick Ricciardi</v>
          </cell>
          <cell r="D6827" t="str">
            <v>303 Willoughby Court</v>
          </cell>
          <cell r="E6827" t="str">
            <v>Lafayette</v>
          </cell>
          <cell r="F6827" t="str">
            <v>Jun. 21</v>
          </cell>
          <cell r="G6827">
            <v>2018</v>
          </cell>
          <cell r="H6827">
            <v>94549</v>
          </cell>
        </row>
        <row r="6828">
          <cell r="C6828" t="str">
            <v>Edwin &amp; Mary Kung Kung Edwin W Kung Mary</v>
          </cell>
          <cell r="D6828" t="str">
            <v>301 willoughby court</v>
          </cell>
          <cell r="E6828" t="str">
            <v>Lafayette</v>
          </cell>
          <cell r="F6828" t="str">
            <v>Feb. 6</v>
          </cell>
          <cell r="G6828">
            <v>2012</v>
          </cell>
          <cell r="H6828">
            <v>94549</v>
          </cell>
        </row>
        <row r="6829">
          <cell r="C6829" t="str">
            <v>Merle D Hall Bonnie T Hall</v>
          </cell>
          <cell r="D6829" t="str">
            <v>308 willoughby court</v>
          </cell>
          <cell r="E6829" t="str">
            <v>Lafayette</v>
          </cell>
          <cell r="F6829" t="str">
            <v>Jun. 17</v>
          </cell>
          <cell r="G6829">
            <v>2011</v>
          </cell>
          <cell r="H6829">
            <v>94549</v>
          </cell>
        </row>
        <row r="6830">
          <cell r="C6830" t="str">
            <v>Audrey L Richardon</v>
          </cell>
          <cell r="D6830" t="str">
            <v>304 willoughby court</v>
          </cell>
          <cell r="E6830" t="str">
            <v>Lafayette</v>
          </cell>
          <cell r="F6830" t="str">
            <v>Aug. 22</v>
          </cell>
          <cell r="G6830">
            <v>2002</v>
          </cell>
          <cell r="H6830">
            <v>94549</v>
          </cell>
        </row>
        <row r="6831">
          <cell r="C6831" t="str">
            <v>James T Rhodes  T Rhodes Tr James</v>
          </cell>
          <cell r="D6831" t="str">
            <v>307 willoughby court</v>
          </cell>
          <cell r="E6831" t="str">
            <v>Lafayette</v>
          </cell>
          <cell r="F6831" t="str">
            <v>Apr. 28</v>
          </cell>
          <cell r="G6831">
            <v>1998</v>
          </cell>
          <cell r="H6831">
            <v>94549</v>
          </cell>
        </row>
        <row r="6832">
          <cell r="D6832" t="str">
            <v>1025 willow drive</v>
          </cell>
          <cell r="E6832" t="str">
            <v>Lafayette</v>
          </cell>
          <cell r="F6832" t="str">
            <v>Sep. 27</v>
          </cell>
          <cell r="G6832">
            <v>2019</v>
          </cell>
          <cell r="H6832">
            <v>94549</v>
          </cell>
        </row>
        <row r="6833">
          <cell r="C6833" t="str">
            <v>Bradley R. Floering  Lindsay M. Floering</v>
          </cell>
          <cell r="D6833" t="str">
            <v>1000 willow drive</v>
          </cell>
          <cell r="E6833" t="str">
            <v>Lafayette</v>
          </cell>
          <cell r="F6833" t="str">
            <v>Jul. 23</v>
          </cell>
          <cell r="G6833">
            <v>2015</v>
          </cell>
          <cell r="H6833">
            <v>94549</v>
          </cell>
        </row>
        <row r="6834">
          <cell r="C6834" t="str">
            <v>Erika J. Crandall</v>
          </cell>
          <cell r="D6834" t="str">
            <v>1009 willow drive</v>
          </cell>
          <cell r="E6834" t="str">
            <v>Lafayette</v>
          </cell>
          <cell r="F6834" t="str">
            <v>Mar. 6</v>
          </cell>
          <cell r="G6834">
            <v>2014</v>
          </cell>
          <cell r="H6834">
            <v>94549</v>
          </cell>
        </row>
        <row r="6835">
          <cell r="C6835" t="str">
            <v>Jeffrey M Stark Margaret B Stark</v>
          </cell>
          <cell r="D6835" t="str">
            <v>1017 willow drive</v>
          </cell>
          <cell r="E6835" t="str">
            <v>Lafayette</v>
          </cell>
          <cell r="F6835" t="str">
            <v>Apr. 18</v>
          </cell>
          <cell r="G6835">
            <v>2013</v>
          </cell>
          <cell r="H6835">
            <v>94549</v>
          </cell>
        </row>
        <row r="6836">
          <cell r="C6836" t="str">
            <v>Manuel Jimenez Jr Bo Kyung Kim</v>
          </cell>
          <cell r="D6836" t="str">
            <v>1021 willow drive</v>
          </cell>
          <cell r="E6836" t="str">
            <v>Lafayette</v>
          </cell>
          <cell r="F6836" t="str">
            <v>Jul. 24</v>
          </cell>
          <cell r="G6836">
            <v>2012</v>
          </cell>
          <cell r="H6836">
            <v>94549</v>
          </cell>
        </row>
        <row r="6837">
          <cell r="C6837" t="str">
            <v>Christopher M Clayton Hien L Clayton</v>
          </cell>
          <cell r="D6837" t="str">
            <v>1012 willow drive</v>
          </cell>
          <cell r="E6837" t="str">
            <v>Lafayette</v>
          </cell>
          <cell r="F6837" t="str">
            <v>Jun. 11</v>
          </cell>
          <cell r="G6837">
            <v>2010</v>
          </cell>
          <cell r="H6837">
            <v>94549</v>
          </cell>
        </row>
        <row r="6838">
          <cell r="C6838" t="str">
            <v>Meri J Levy</v>
          </cell>
          <cell r="D6838" t="str">
            <v>1020 willow drive</v>
          </cell>
          <cell r="E6838" t="str">
            <v>Lafayette</v>
          </cell>
          <cell r="F6838" t="str">
            <v>Jul. 22</v>
          </cell>
          <cell r="G6838">
            <v>2009</v>
          </cell>
          <cell r="H6838">
            <v>94549</v>
          </cell>
        </row>
        <row r="6839">
          <cell r="C6839" t="str">
            <v>Michael Stoll &amp; Amy McTigue-Stoll Stoll Michael J McTigue Stoll Amy E</v>
          </cell>
          <cell r="D6839" t="str">
            <v>1008 willow drive</v>
          </cell>
          <cell r="E6839" t="str">
            <v>Lafayette</v>
          </cell>
          <cell r="F6839" t="str">
            <v>Sep. 7</v>
          </cell>
          <cell r="G6839">
            <v>2007</v>
          </cell>
          <cell r="H6839">
            <v>94549</v>
          </cell>
        </row>
        <row r="6840">
          <cell r="C6840" t="str">
            <v>Hong Chen  Yunjie Ma</v>
          </cell>
          <cell r="D6840" t="str">
            <v>1001 willow drive</v>
          </cell>
          <cell r="E6840" t="str">
            <v>Lafayette</v>
          </cell>
          <cell r="F6840" t="str">
            <v>Apr. 18</v>
          </cell>
          <cell r="G6840">
            <v>2006</v>
          </cell>
          <cell r="H6840">
            <v>94549</v>
          </cell>
        </row>
        <row r="6841">
          <cell r="C6841" t="str">
            <v>Arthur L Layne  Julianne M Layne</v>
          </cell>
          <cell r="D6841" t="str">
            <v>1011 willow drive</v>
          </cell>
          <cell r="E6841" t="str">
            <v>Lafayette</v>
          </cell>
          <cell r="F6841" t="str">
            <v>Apr. 3</v>
          </cell>
          <cell r="G6841">
            <v>2003</v>
          </cell>
          <cell r="H6841">
            <v>94549</v>
          </cell>
        </row>
        <row r="6842">
          <cell r="C6842" t="str">
            <v>James W Marcellini Marcia J Rockafellow</v>
          </cell>
          <cell r="D6842" t="str">
            <v>1024 willow drive</v>
          </cell>
          <cell r="E6842" t="str">
            <v>Lafayette</v>
          </cell>
          <cell r="F6842" t="str">
            <v>Dec. 9</v>
          </cell>
          <cell r="G6842">
            <v>2003</v>
          </cell>
          <cell r="H6842">
            <v>94549</v>
          </cell>
        </row>
        <row r="6843">
          <cell r="C6843" t="str">
            <v>Robert Williams Meiramgul Williams</v>
          </cell>
          <cell r="D6843" t="str">
            <v>1029 willow drive</v>
          </cell>
          <cell r="E6843" t="str">
            <v>Lafayette</v>
          </cell>
          <cell r="F6843" t="str">
            <v>Sep. 28</v>
          </cell>
          <cell r="G6843">
            <v>1999</v>
          </cell>
          <cell r="H6843">
            <v>94549</v>
          </cell>
        </row>
        <row r="6844">
          <cell r="D6844" t="str">
            <v>30 windsong way</v>
          </cell>
          <cell r="E6844" t="str">
            <v>Lafayette</v>
          </cell>
          <cell r="F6844" t="str">
            <v>Oct. 17</v>
          </cell>
          <cell r="G6844">
            <v>2019</v>
          </cell>
          <cell r="H6844">
            <v>94549</v>
          </cell>
        </row>
        <row r="6845">
          <cell r="C6845" t="str">
            <v>Sherri A Jaksoniak</v>
          </cell>
          <cell r="D6845" t="str">
            <v>20 windsong way</v>
          </cell>
          <cell r="E6845" t="str">
            <v>Lafayette</v>
          </cell>
          <cell r="F6845" t="str">
            <v>Mar. 28</v>
          </cell>
          <cell r="G6845">
            <v>2000</v>
          </cell>
          <cell r="H6845">
            <v>94549</v>
          </cell>
        </row>
        <row r="6846">
          <cell r="D6846" t="str">
            <v>3153 windsor court</v>
          </cell>
          <cell r="E6846" t="str">
            <v>Lafayette</v>
          </cell>
          <cell r="F6846" t="str">
            <v>Dec. 29</v>
          </cell>
          <cell r="G6846">
            <v>2017</v>
          </cell>
          <cell r="H6846">
            <v>94549</v>
          </cell>
        </row>
        <row r="6847">
          <cell r="C6847" t="str">
            <v>Jennifer B. Anderson Scott H. Anderson</v>
          </cell>
          <cell r="D6847" t="str">
            <v>3147 windsor court</v>
          </cell>
          <cell r="E6847" t="str">
            <v>Lafayette</v>
          </cell>
          <cell r="F6847" t="str">
            <v>Oct. 21</v>
          </cell>
          <cell r="G6847">
            <v>2014</v>
          </cell>
          <cell r="H6847">
            <v>94549</v>
          </cell>
        </row>
        <row r="6848">
          <cell r="C6848" t="str">
            <v>Ali Javey Manana Kvezereli</v>
          </cell>
          <cell r="D6848" t="str">
            <v>3142 windsor court</v>
          </cell>
          <cell r="E6848" t="str">
            <v>Lafayette</v>
          </cell>
          <cell r="F6848" t="str">
            <v>Jul. 10</v>
          </cell>
          <cell r="G6848">
            <v>2012</v>
          </cell>
          <cell r="H6848">
            <v>94549</v>
          </cell>
        </row>
        <row r="6849">
          <cell r="C6849" t="str">
            <v>Frederick A Toth Lisa A Toth</v>
          </cell>
          <cell r="D6849" t="str">
            <v>3154 windsor court</v>
          </cell>
          <cell r="E6849" t="str">
            <v>Lafayette</v>
          </cell>
          <cell r="F6849" t="str">
            <v>Oct. 30</v>
          </cell>
          <cell r="G6849">
            <v>2012</v>
          </cell>
          <cell r="H6849">
            <v>94549</v>
          </cell>
        </row>
        <row r="6850">
          <cell r="C6850" t="str">
            <v>James J Yuan  Sylvia H Chen</v>
          </cell>
          <cell r="D6850" t="str">
            <v>3141 windsor court</v>
          </cell>
          <cell r="E6850" t="str">
            <v>Lafayette</v>
          </cell>
          <cell r="F6850" t="str">
            <v>Jan. 9</v>
          </cell>
          <cell r="G6850">
            <v>2007</v>
          </cell>
          <cell r="H6850">
            <v>94549</v>
          </cell>
        </row>
        <row r="6851">
          <cell r="C6851" t="str">
            <v>Bryan D McElderry</v>
          </cell>
          <cell r="D6851" t="str">
            <v>3146 windsor court</v>
          </cell>
          <cell r="E6851" t="str">
            <v>Lafayette</v>
          </cell>
          <cell r="F6851" t="str">
            <v>Apr. 18</v>
          </cell>
          <cell r="G6851">
            <v>2006</v>
          </cell>
          <cell r="H6851">
            <v>94549</v>
          </cell>
        </row>
        <row r="6852">
          <cell r="C6852" t="str">
            <v>Diana Bubanja Peter Lowenberg and Lowenberg-Bubanja (trust)</v>
          </cell>
          <cell r="D6852" t="str">
            <v>1013 Windsor Drive</v>
          </cell>
          <cell r="E6852" t="str">
            <v>Lafayette</v>
          </cell>
          <cell r="F6852" t="str">
            <v>Nov. 30</v>
          </cell>
          <cell r="G6852">
            <v>2018</v>
          </cell>
          <cell r="H6852">
            <v>94549</v>
          </cell>
        </row>
        <row r="6853">
          <cell r="C6853" t="str">
            <v>Grossi Grossi Jennifer L. Grossi Thomas E. Grossi Jr.</v>
          </cell>
          <cell r="D6853" t="str">
            <v>1030 windsor drive</v>
          </cell>
          <cell r="E6853" t="str">
            <v>Lafayette</v>
          </cell>
          <cell r="F6853" t="str">
            <v>Apr. 26</v>
          </cell>
          <cell r="G6853">
            <v>2016</v>
          </cell>
          <cell r="H6853">
            <v>94549</v>
          </cell>
        </row>
        <row r="6854">
          <cell r="C6854" t="str">
            <v>Melissa Barclay Sean Barclay</v>
          </cell>
          <cell r="D6854" t="str">
            <v>1009 windsor drive</v>
          </cell>
          <cell r="E6854" t="str">
            <v>Lafayette</v>
          </cell>
          <cell r="F6854" t="str">
            <v>Jun. 5</v>
          </cell>
          <cell r="G6854">
            <v>2015</v>
          </cell>
          <cell r="H6854">
            <v>94549</v>
          </cell>
        </row>
        <row r="6855">
          <cell r="C6855" t="str">
            <v>Michael A. Cheng Tina Cheng</v>
          </cell>
          <cell r="D6855" t="str">
            <v>1024 windsor drive</v>
          </cell>
          <cell r="E6855" t="str">
            <v>Lafayette</v>
          </cell>
          <cell r="F6855" t="str">
            <v>Sep. 3</v>
          </cell>
          <cell r="G6855">
            <v>2015</v>
          </cell>
          <cell r="H6855">
            <v>94549</v>
          </cell>
        </row>
        <row r="6856">
          <cell r="C6856" t="str">
            <v>Joseph H. Liu L. Liu Liu Lindsey R. Liu</v>
          </cell>
          <cell r="D6856" t="str">
            <v>1023 windsor drive</v>
          </cell>
          <cell r="E6856" t="str">
            <v>Lafayette</v>
          </cell>
          <cell r="F6856" t="str">
            <v>Sep. 18</v>
          </cell>
          <cell r="G6856">
            <v>2014</v>
          </cell>
          <cell r="H6856">
            <v>94549</v>
          </cell>
        </row>
        <row r="6857">
          <cell r="C6857" t="str">
            <v>Stefan F. Szulc Theresa L. Szulc</v>
          </cell>
          <cell r="D6857" t="str">
            <v>1039 windsor drive</v>
          </cell>
          <cell r="E6857" t="str">
            <v>Lafayette</v>
          </cell>
          <cell r="F6857" t="str">
            <v>May. 15</v>
          </cell>
          <cell r="G6857">
            <v>2014</v>
          </cell>
          <cell r="H6857">
            <v>94549</v>
          </cell>
        </row>
        <row r="6858">
          <cell r="C6858" t="str">
            <v>Joanna P. Canaparo  Eric T. Henze</v>
          </cell>
          <cell r="D6858" t="str">
            <v>1007 windsor drive</v>
          </cell>
          <cell r="E6858" t="str">
            <v>Lafayette</v>
          </cell>
          <cell r="F6858" t="str">
            <v>Apr. 17</v>
          </cell>
          <cell r="G6858">
            <v>2014</v>
          </cell>
          <cell r="H6858">
            <v>94549</v>
          </cell>
        </row>
        <row r="6859">
          <cell r="C6859" t="str">
            <v>Jerry J Bodily</v>
          </cell>
          <cell r="D6859" t="str">
            <v>1017 windsor drive</v>
          </cell>
          <cell r="E6859" t="str">
            <v>Lafayette</v>
          </cell>
          <cell r="F6859" t="str">
            <v>Aug. 23</v>
          </cell>
          <cell r="G6859">
            <v>2013</v>
          </cell>
          <cell r="H6859">
            <v>94549</v>
          </cell>
        </row>
        <row r="6860">
          <cell r="C6860" t="str">
            <v>Patsy A Verley</v>
          </cell>
          <cell r="D6860" t="str">
            <v>1014 windsor drive</v>
          </cell>
          <cell r="E6860" t="str">
            <v>Lafayette</v>
          </cell>
          <cell r="F6860" t="str">
            <v>Oct. 4</v>
          </cell>
          <cell r="G6860">
            <v>2012</v>
          </cell>
          <cell r="H6860">
            <v>94549</v>
          </cell>
        </row>
        <row r="6861">
          <cell r="C6861" t="str">
            <v>Tyler Kannon</v>
          </cell>
          <cell r="D6861" t="str">
            <v>1031 windsor drive</v>
          </cell>
          <cell r="E6861" t="str">
            <v>Lafayette</v>
          </cell>
          <cell r="F6861" t="str">
            <v>Aug. 24</v>
          </cell>
          <cell r="G6861">
            <v>2010</v>
          </cell>
          <cell r="H6861">
            <v>94549</v>
          </cell>
        </row>
        <row r="6862">
          <cell r="C6862" t="str">
            <v>Paul J Gruenewald Elizabeth A Lascala</v>
          </cell>
          <cell r="D6862" t="str">
            <v>1012 windsor drive</v>
          </cell>
          <cell r="E6862" t="str">
            <v>Lafayette</v>
          </cell>
          <cell r="F6862" t="str">
            <v>May. 28</v>
          </cell>
          <cell r="G6862">
            <v>2009</v>
          </cell>
          <cell r="H6862">
            <v>94549</v>
          </cell>
        </row>
        <row r="6863">
          <cell r="C6863" t="str">
            <v>Ruth A Rosenberg Krickx R Ruth Ann Rosenberg R Tr Guido Rosenberg Guido Krickx</v>
          </cell>
          <cell r="D6863" t="str">
            <v>1015 windsor drive</v>
          </cell>
          <cell r="E6863" t="str">
            <v>Lafayette</v>
          </cell>
          <cell r="F6863" t="str">
            <v>Apr. 8</v>
          </cell>
          <cell r="G6863">
            <v>2008</v>
          </cell>
          <cell r="H6863">
            <v>94549</v>
          </cell>
        </row>
        <row r="6864">
          <cell r="C6864" t="str">
            <v>Robert &amp; Sally Mehaffey  Sally E Mehaffey  Robert A Mehaffey Jr</v>
          </cell>
          <cell r="D6864" t="str">
            <v>1025 windsor drive</v>
          </cell>
          <cell r="E6864" t="str">
            <v>Lafayette</v>
          </cell>
          <cell r="F6864" t="str">
            <v>Apr. 5</v>
          </cell>
          <cell r="G6864">
            <v>2007</v>
          </cell>
          <cell r="H6864">
            <v>94549</v>
          </cell>
        </row>
        <row r="6865">
          <cell r="C6865" t="str">
            <v>Horn L  Horn Erling L  Horn Patricia M</v>
          </cell>
          <cell r="D6865" t="str">
            <v>1029 windsor drive</v>
          </cell>
          <cell r="E6865" t="str">
            <v>Lafayette</v>
          </cell>
          <cell r="F6865" t="str">
            <v>Sep. 28</v>
          </cell>
          <cell r="G6865">
            <v>2007</v>
          </cell>
          <cell r="H6865">
            <v>94549</v>
          </cell>
        </row>
        <row r="6866">
          <cell r="C6866" t="str">
            <v>Steven J Agazzi Michelle E Agazzi</v>
          </cell>
          <cell r="D6866" t="str">
            <v>1016 windsor drive</v>
          </cell>
          <cell r="E6866" t="str">
            <v>Lafayette</v>
          </cell>
          <cell r="F6866" t="str">
            <v>Aug. 29</v>
          </cell>
          <cell r="G6866">
            <v>2006</v>
          </cell>
          <cell r="H6866">
            <v>94549</v>
          </cell>
        </row>
        <row r="6867">
          <cell r="C6867" t="str">
            <v>Philippa Shenon</v>
          </cell>
          <cell r="D6867" t="str">
            <v>1026 windsor drive</v>
          </cell>
          <cell r="E6867" t="str">
            <v>Lafayette</v>
          </cell>
          <cell r="F6867" t="str">
            <v>Jan. 22</v>
          </cell>
          <cell r="G6867">
            <v>2004</v>
          </cell>
          <cell r="H6867">
            <v>94549</v>
          </cell>
        </row>
        <row r="6868">
          <cell r="C6868" t="str">
            <v>Barbara B Breashears</v>
          </cell>
          <cell r="D6868" t="str">
            <v>1033 windsor drive</v>
          </cell>
          <cell r="E6868" t="str">
            <v>Lafayette</v>
          </cell>
          <cell r="F6868" t="str">
            <v>Oct. 8</v>
          </cell>
          <cell r="G6868">
            <v>2003</v>
          </cell>
          <cell r="H6868">
            <v>94549</v>
          </cell>
        </row>
        <row r="6869">
          <cell r="C6869" t="str">
            <v>Thomas E Grossi</v>
          </cell>
          <cell r="D6869" t="str">
            <v>1021 windsor drive</v>
          </cell>
          <cell r="E6869" t="str">
            <v>Lafayette</v>
          </cell>
          <cell r="F6869" t="str">
            <v>Aug. 6</v>
          </cell>
          <cell r="G6869">
            <v>2002</v>
          </cell>
          <cell r="H6869">
            <v>94549</v>
          </cell>
        </row>
        <row r="6870">
          <cell r="C6870" t="str">
            <v>Gary A Luchini Kimberly S Luchini</v>
          </cell>
          <cell r="D6870" t="str">
            <v>1018 windsor drive</v>
          </cell>
          <cell r="E6870" t="str">
            <v>Lafayette</v>
          </cell>
          <cell r="F6870" t="str">
            <v>Apr. 11</v>
          </cell>
          <cell r="G6870">
            <v>2001</v>
          </cell>
          <cell r="H6870">
            <v>94549</v>
          </cell>
        </row>
        <row r="6871">
          <cell r="C6871" t="str">
            <v>Paul Wickline Maureen Wickline</v>
          </cell>
          <cell r="D6871" t="str">
            <v>1027 windsor drive</v>
          </cell>
          <cell r="E6871" t="str">
            <v>Lafayette</v>
          </cell>
          <cell r="F6871" t="str">
            <v>Sep. 19</v>
          </cell>
          <cell r="G6871">
            <v>2000</v>
          </cell>
          <cell r="H6871">
            <v>94549</v>
          </cell>
        </row>
        <row r="6872">
          <cell r="C6872" t="str">
            <v>Anthony L Cellini Deborah M Cellini L Cellini</v>
          </cell>
          <cell r="D6872" t="str">
            <v>1028 windsor drive</v>
          </cell>
          <cell r="E6872" t="str">
            <v>Lafayette</v>
          </cell>
          <cell r="F6872" t="str">
            <v>Jul. 31</v>
          </cell>
          <cell r="G6872">
            <v>2000</v>
          </cell>
          <cell r="H6872">
            <v>94549</v>
          </cell>
        </row>
        <row r="6873">
          <cell r="C6873" t="str">
            <v>Alice F Holmes</v>
          </cell>
          <cell r="D6873" t="str">
            <v>1006 windsor drive</v>
          </cell>
          <cell r="E6873" t="str">
            <v>Lafayette</v>
          </cell>
          <cell r="F6873" t="str">
            <v>May. 23</v>
          </cell>
          <cell r="G6873">
            <v>2000</v>
          </cell>
          <cell r="H6873">
            <v>94549</v>
          </cell>
        </row>
        <row r="6874">
          <cell r="C6874" t="str">
            <v>Todd A Williams Amy T Williams</v>
          </cell>
          <cell r="D6874" t="str">
            <v>1004 windsor drive</v>
          </cell>
          <cell r="E6874" t="str">
            <v>Lafayette</v>
          </cell>
          <cell r="F6874" t="str">
            <v>Jul. 1</v>
          </cell>
          <cell r="G6874">
            <v>1999</v>
          </cell>
          <cell r="H6874">
            <v>94549</v>
          </cell>
        </row>
        <row r="6875">
          <cell r="C6875" t="str">
            <v>Heptig Family Revoc Mark Heptig Lissa B Heptig</v>
          </cell>
          <cell r="D6875" t="str">
            <v>1005 windsor drive</v>
          </cell>
          <cell r="E6875" t="str">
            <v>Lafayette</v>
          </cell>
          <cell r="F6875" t="str">
            <v>Nov. 19</v>
          </cell>
          <cell r="G6875">
            <v>1998</v>
          </cell>
          <cell r="H6875">
            <v>94549</v>
          </cell>
        </row>
        <row r="6876">
          <cell r="C6876" t="str">
            <v>Marc C Burnstein Michelle R Burnstein</v>
          </cell>
          <cell r="D6876" t="str">
            <v>1010 windsor drive</v>
          </cell>
          <cell r="E6876" t="str">
            <v>Lafayette</v>
          </cell>
          <cell r="F6876" t="str">
            <v>Feb. 5</v>
          </cell>
          <cell r="G6876">
            <v>1998</v>
          </cell>
          <cell r="H6876">
            <v>94549</v>
          </cell>
        </row>
        <row r="6877">
          <cell r="C6877" t="str">
            <v>Steven B Falk Nancy K Falk</v>
          </cell>
          <cell r="D6877" t="str">
            <v>1008 windsor drive</v>
          </cell>
          <cell r="E6877" t="str">
            <v>Lafayette</v>
          </cell>
          <cell r="F6877" t="str">
            <v>Mar. 4</v>
          </cell>
          <cell r="G6877">
            <v>1997</v>
          </cell>
          <cell r="H6877">
            <v>94549</v>
          </cell>
        </row>
        <row r="6878">
          <cell r="C6878" t="str">
            <v>Edwards III Edwards Reid A III Edwards Phyllis N</v>
          </cell>
          <cell r="D6878" t="str">
            <v>1019 windsor drive</v>
          </cell>
          <cell r="E6878" t="str">
            <v>Lafayette</v>
          </cell>
          <cell r="F6878" t="str">
            <v>Oct. 17</v>
          </cell>
          <cell r="G6878">
            <v>1997</v>
          </cell>
          <cell r="H6878">
            <v>94549</v>
          </cell>
        </row>
        <row r="6879">
          <cell r="D6879" t="str">
            <v>2920 windtree court</v>
          </cell>
          <cell r="E6879" t="str">
            <v>Lafayette</v>
          </cell>
          <cell r="F6879" t="str">
            <v>May. 29</v>
          </cell>
          <cell r="G6879">
            <v>2018</v>
          </cell>
          <cell r="H6879">
            <v>94549</v>
          </cell>
        </row>
        <row r="6880">
          <cell r="C6880" t="str">
            <v>Paul Gray II Cynthia M. Yee</v>
          </cell>
          <cell r="D6880" t="str">
            <v>2910 windtree court</v>
          </cell>
          <cell r="E6880" t="str">
            <v>Lafayette</v>
          </cell>
          <cell r="F6880" t="str">
            <v>Apr. 16</v>
          </cell>
          <cell r="G6880">
            <v>2015</v>
          </cell>
          <cell r="H6880">
            <v>94549</v>
          </cell>
        </row>
        <row r="6881">
          <cell r="C6881" t="str">
            <v>Elizabeth Lurie  Marc Lurie</v>
          </cell>
          <cell r="D6881" t="str">
            <v>2950 windtree court</v>
          </cell>
          <cell r="E6881" t="str">
            <v>Lafayette</v>
          </cell>
          <cell r="F6881" t="str">
            <v>Mar. 31</v>
          </cell>
          <cell r="G6881">
            <v>2015</v>
          </cell>
          <cell r="H6881">
            <v>94549</v>
          </cell>
        </row>
        <row r="6882">
          <cell r="C6882" t="str">
            <v>Also known as Jason Lee Jason H Lee</v>
          </cell>
          <cell r="D6882" t="str">
            <v>2940 windtree court</v>
          </cell>
          <cell r="E6882" t="str">
            <v>Lafayette</v>
          </cell>
          <cell r="F6882" t="str">
            <v>Nov. 9</v>
          </cell>
          <cell r="G6882">
            <v>2012</v>
          </cell>
          <cell r="H6882">
            <v>94549</v>
          </cell>
        </row>
        <row r="6883">
          <cell r="C6883" t="str">
            <v>Mechanics Bank Survivors Tr Dennis</v>
          </cell>
          <cell r="D6883" t="str">
            <v>2970 windtree court</v>
          </cell>
          <cell r="E6883" t="str">
            <v>Lafayette</v>
          </cell>
          <cell r="F6883" t="str">
            <v>Aug. 28</v>
          </cell>
          <cell r="G6883">
            <v>2009</v>
          </cell>
          <cell r="H6883">
            <v>94549</v>
          </cell>
        </row>
        <row r="6884">
          <cell r="C6884" t="str">
            <v>Ronald T Tanaka  Carol A Tanaka  T  C A Tanaka Tr R</v>
          </cell>
          <cell r="D6884" t="str">
            <v>2960 windtree court</v>
          </cell>
          <cell r="E6884" t="str">
            <v>Lafayette</v>
          </cell>
          <cell r="F6884" t="str">
            <v>Oct. 8</v>
          </cell>
          <cell r="G6884">
            <v>2003</v>
          </cell>
          <cell r="H6884">
            <v>94549</v>
          </cell>
        </row>
        <row r="6885">
          <cell r="C6885" t="str">
            <v>Steven M Hunt Marilyn B Hunt</v>
          </cell>
          <cell r="D6885" t="str">
            <v>2980 windtree court</v>
          </cell>
          <cell r="E6885" t="str">
            <v>Lafayette</v>
          </cell>
          <cell r="F6885" t="str">
            <v>Jun. 13</v>
          </cell>
          <cell r="G6885">
            <v>2003</v>
          </cell>
          <cell r="H6885">
            <v>94549</v>
          </cell>
        </row>
        <row r="6886">
          <cell r="C6886" t="str">
            <v>John F Miller (Trustee)</v>
          </cell>
          <cell r="D6886" t="str">
            <v>3137 Withers Avenue</v>
          </cell>
          <cell r="E6886" t="str">
            <v>Lafayette</v>
          </cell>
          <cell r="G6886" t="str">
            <v>N/A</v>
          </cell>
          <cell r="H6886">
            <v>94549</v>
          </cell>
        </row>
        <row r="6887">
          <cell r="C6887" t="str">
            <v>Richard P and Evelyn J Amaro (Trustee)</v>
          </cell>
          <cell r="D6887" t="str">
            <v>3143 Withers Avenue</v>
          </cell>
          <cell r="E6887" t="str">
            <v>Lafayette</v>
          </cell>
          <cell r="G6887" t="str">
            <v>N/A</v>
          </cell>
          <cell r="H6887">
            <v>94549</v>
          </cell>
        </row>
        <row r="6888">
          <cell r="C6888" t="str">
            <v>Mary Louise Lynch (Trustee)</v>
          </cell>
          <cell r="D6888" t="str">
            <v>3158 Withers Avenue</v>
          </cell>
          <cell r="E6888" t="str">
            <v>Lafayette</v>
          </cell>
          <cell r="G6888" t="str">
            <v>N/A</v>
          </cell>
          <cell r="H6888">
            <v>94549</v>
          </cell>
        </row>
        <row r="6889">
          <cell r="C6889" t="str">
            <v>Sarakbi Halawa Dina E Walied</v>
          </cell>
          <cell r="D6889" t="str">
            <v>3159 Withers Avenue</v>
          </cell>
          <cell r="E6889" t="str">
            <v>Lafayette</v>
          </cell>
          <cell r="G6889" t="str">
            <v>N/A</v>
          </cell>
          <cell r="H6889">
            <v>94549</v>
          </cell>
        </row>
        <row r="6890">
          <cell r="C6890" t="str">
            <v>Edward D and Helen J Nienow (Trustee)</v>
          </cell>
          <cell r="D6890" t="str">
            <v>3264 Withers Avenue</v>
          </cell>
          <cell r="E6890" t="str">
            <v>Lafayette</v>
          </cell>
          <cell r="G6890" t="str">
            <v>N/A</v>
          </cell>
          <cell r="H6890">
            <v>94549</v>
          </cell>
        </row>
        <row r="6891">
          <cell r="C6891" t="str">
            <v>Elisabeth H Renner and Stephen M. Warden</v>
          </cell>
          <cell r="D6891" t="str">
            <v>3254 Withers Avenue</v>
          </cell>
          <cell r="E6891" t="str">
            <v>Lafayette</v>
          </cell>
          <cell r="G6891">
            <v>2020</v>
          </cell>
          <cell r="H6891">
            <v>94549</v>
          </cell>
        </row>
        <row r="6892">
          <cell r="C6892" t="str">
            <v>Alexy Goldstein</v>
          </cell>
          <cell r="D6892" t="str">
            <v>3133 Withers Avenue</v>
          </cell>
          <cell r="E6892" t="str">
            <v>Lafayette</v>
          </cell>
          <cell r="G6892">
            <v>2019</v>
          </cell>
          <cell r="H6892">
            <v>94549</v>
          </cell>
        </row>
        <row r="6893">
          <cell r="C6893" t="str">
            <v>Arvella Hefley (Trustee)</v>
          </cell>
          <cell r="D6893" t="str">
            <v>3256 Withers Avenue</v>
          </cell>
          <cell r="E6893" t="str">
            <v>Lafayette</v>
          </cell>
          <cell r="G6893">
            <v>2019</v>
          </cell>
          <cell r="H6893">
            <v>94549</v>
          </cell>
        </row>
        <row r="6894">
          <cell r="C6894" t="str">
            <v>Agrawal Family Trust  Rahul Agrawal and Megan Lameece Nemeh</v>
          </cell>
          <cell r="D6894" t="str">
            <v>3288 Withers Avenue</v>
          </cell>
          <cell r="E6894" t="str">
            <v>Lafayette</v>
          </cell>
          <cell r="G6894">
            <v>2019</v>
          </cell>
          <cell r="H6894">
            <v>94549</v>
          </cell>
        </row>
        <row r="6895">
          <cell r="C6895" t="str">
            <v>Sarah E. Edinger-Gomez  Emerson and Sarah Family Trust and Emerson O Gomez</v>
          </cell>
          <cell r="D6895" t="str">
            <v>3101 Withers Avenue</v>
          </cell>
          <cell r="E6895" t="str">
            <v>Lafayette</v>
          </cell>
          <cell r="G6895">
            <v>2018</v>
          </cell>
          <cell r="H6895">
            <v>94549</v>
          </cell>
        </row>
        <row r="6896">
          <cell r="C6896" t="str">
            <v>Charles and Danielle Tate</v>
          </cell>
          <cell r="D6896" t="str">
            <v>3113 Withers Avenue</v>
          </cell>
          <cell r="E6896" t="str">
            <v>Lafayette</v>
          </cell>
          <cell r="G6896">
            <v>2018</v>
          </cell>
          <cell r="H6896">
            <v>94549</v>
          </cell>
        </row>
        <row r="6897">
          <cell r="C6897" t="str">
            <v>Amaro Properties LLC</v>
          </cell>
          <cell r="D6897" t="str">
            <v>3141 Withers Avenue</v>
          </cell>
          <cell r="E6897" t="str">
            <v>Lafayette</v>
          </cell>
          <cell r="G6897">
            <v>2018</v>
          </cell>
          <cell r="H6897">
            <v>94549</v>
          </cell>
        </row>
        <row r="6898">
          <cell r="C6898" t="str">
            <v>Not Available</v>
          </cell>
          <cell r="D6898" t="str">
            <v>3272 Withers Avenue</v>
          </cell>
          <cell r="E6898" t="str">
            <v>Lafayette</v>
          </cell>
          <cell r="G6898">
            <v>2018</v>
          </cell>
          <cell r="H6898">
            <v>94549</v>
          </cell>
        </row>
        <row r="6899">
          <cell r="C6899" t="str">
            <v>Shelly Radhika and Sudhir Chopra</v>
          </cell>
          <cell r="D6899" t="str">
            <v>3140 Withers Avenue</v>
          </cell>
          <cell r="E6899" t="str">
            <v>Lafayette</v>
          </cell>
          <cell r="G6899">
            <v>2017</v>
          </cell>
          <cell r="H6899">
            <v>94549</v>
          </cell>
        </row>
        <row r="6900">
          <cell r="C6900" t="str">
            <v>Elana and Michael Marsh</v>
          </cell>
          <cell r="D6900" t="str">
            <v>3266 Withers Avenue</v>
          </cell>
          <cell r="E6900" t="str">
            <v>Lafayette</v>
          </cell>
          <cell r="G6900">
            <v>2016</v>
          </cell>
          <cell r="H6900">
            <v>94549</v>
          </cell>
        </row>
        <row r="6901">
          <cell r="C6901" t="str">
            <v>Layla L. and Sarah N. Afsari</v>
          </cell>
          <cell r="D6901" t="str">
            <v>3268 Withers Avenue</v>
          </cell>
          <cell r="E6901" t="str">
            <v>Lafayette</v>
          </cell>
          <cell r="G6901">
            <v>2015</v>
          </cell>
          <cell r="H6901">
            <v>94549</v>
          </cell>
        </row>
        <row r="6902">
          <cell r="C6902" t="str">
            <v>Gary Rosenblum Naomi Rosenblum</v>
          </cell>
          <cell r="D6902" t="str">
            <v>3275 withers avenue</v>
          </cell>
          <cell r="E6902" t="str">
            <v>Lafayette</v>
          </cell>
          <cell r="F6902" t="str">
            <v>Jun. 5</v>
          </cell>
          <cell r="G6902">
            <v>2015</v>
          </cell>
          <cell r="H6902">
            <v>94549</v>
          </cell>
        </row>
        <row r="6903">
          <cell r="C6903" t="str">
            <v>T Moore Brigitte</v>
          </cell>
          <cell r="D6903" t="str">
            <v>3117 Withers Avenue</v>
          </cell>
          <cell r="E6903" t="str">
            <v>Lafayette</v>
          </cell>
          <cell r="G6903">
            <v>2014</v>
          </cell>
          <cell r="H6903">
            <v>94549</v>
          </cell>
        </row>
        <row r="6904">
          <cell r="C6904" t="str">
            <v>Michael Kubalik and Tammy Lee</v>
          </cell>
          <cell r="D6904" t="str">
            <v>3280 Withers Avenue</v>
          </cell>
          <cell r="E6904" t="str">
            <v>Lafayette</v>
          </cell>
          <cell r="G6904">
            <v>2013</v>
          </cell>
          <cell r="H6904">
            <v>94549</v>
          </cell>
        </row>
        <row r="6905">
          <cell r="C6905" t="str">
            <v>Patricia L. Doyle (trustee)  Patrick T. Doyle (trustee) and Doyle Family 1991 (trustee)</v>
          </cell>
          <cell r="D6905" t="str">
            <v>3294 Withers Avenue</v>
          </cell>
          <cell r="E6905" t="str">
            <v>Lafayette</v>
          </cell>
          <cell r="G6905">
            <v>2013</v>
          </cell>
          <cell r="H6905">
            <v>94549</v>
          </cell>
        </row>
        <row r="6906">
          <cell r="C6906" t="str">
            <v>Monica M Youngblood  Jeffrey R Youngblood</v>
          </cell>
          <cell r="D6906" t="str">
            <v>3235 withers avenue</v>
          </cell>
          <cell r="E6906" t="str">
            <v>Lafayette</v>
          </cell>
          <cell r="F6906" t="str">
            <v>Jun. 12</v>
          </cell>
          <cell r="G6906">
            <v>2013</v>
          </cell>
          <cell r="H6906">
            <v>94549</v>
          </cell>
        </row>
        <row r="6907">
          <cell r="C6907" t="str">
            <v>Linda and Christopher Ernst</v>
          </cell>
          <cell r="D6907" t="str">
            <v>3125 Withers Avenue</v>
          </cell>
          <cell r="E6907" t="str">
            <v>Lafayette</v>
          </cell>
          <cell r="G6907">
            <v>2012</v>
          </cell>
          <cell r="H6907">
            <v>94549</v>
          </cell>
        </row>
        <row r="6908">
          <cell r="C6908" t="str">
            <v>&amp; Jacqueline Zirkel F. Richard (trustees) and Jacqueline Zirkel (trustee)</v>
          </cell>
          <cell r="D6908" t="str">
            <v>3098 Withers Avenue</v>
          </cell>
          <cell r="E6908" t="str">
            <v>Lafayette</v>
          </cell>
          <cell r="G6908">
            <v>2012</v>
          </cell>
          <cell r="H6908">
            <v>94549</v>
          </cell>
        </row>
        <row r="6909">
          <cell r="C6909" t="str">
            <v>Luis Cabatingan</v>
          </cell>
          <cell r="D6909" t="str">
            <v>3151 Withers Avenue</v>
          </cell>
          <cell r="E6909" t="str">
            <v>Lafayette</v>
          </cell>
          <cell r="G6909">
            <v>2011</v>
          </cell>
          <cell r="H6909">
            <v>94549</v>
          </cell>
        </row>
        <row r="6910">
          <cell r="C6910" t="str">
            <v>Sherilyn K. Smith (also known as) and Sherilyn Guariglia (also known as)</v>
          </cell>
          <cell r="D6910" t="str">
            <v>3260 Withers Avenue</v>
          </cell>
          <cell r="E6910" t="str">
            <v>Lafayette</v>
          </cell>
          <cell r="G6910">
            <v>2011</v>
          </cell>
          <cell r="H6910">
            <v>94549</v>
          </cell>
        </row>
        <row r="6911">
          <cell r="C6911" t="str">
            <v>Reyes (Family Trust)  Columbio M Reyes (Trustee) and Elizabeth A Reyes (Trustee)</v>
          </cell>
          <cell r="D6911" t="str">
            <v>3115 Withers Avenue</v>
          </cell>
          <cell r="E6911" t="str">
            <v>Lafayette</v>
          </cell>
          <cell r="G6911">
            <v>2010</v>
          </cell>
          <cell r="H6911">
            <v>94549</v>
          </cell>
        </row>
        <row r="6912">
          <cell r="C6912" t="str">
            <v>Theodora K Atkinson</v>
          </cell>
          <cell r="D6912" t="str">
            <v>3258 Withers Avenue</v>
          </cell>
          <cell r="E6912" t="str">
            <v>Lafayette</v>
          </cell>
          <cell r="G6912">
            <v>2009</v>
          </cell>
          <cell r="H6912">
            <v>94549</v>
          </cell>
        </row>
        <row r="6913">
          <cell r="C6913" t="str">
            <v>Joshua Smith</v>
          </cell>
          <cell r="D6913" t="str">
            <v>3276 Withers Avenue</v>
          </cell>
          <cell r="E6913" t="str">
            <v>Lafayette</v>
          </cell>
          <cell r="G6913">
            <v>2009</v>
          </cell>
          <cell r="H6913">
            <v>94549</v>
          </cell>
        </row>
        <row r="6914">
          <cell r="C6914" t="str">
            <v>Felix Chan Janet Chan</v>
          </cell>
          <cell r="D6914" t="str">
            <v>3239 withers avenue</v>
          </cell>
          <cell r="E6914" t="str">
            <v>Lafayette</v>
          </cell>
          <cell r="F6914" t="str">
            <v>May. 20</v>
          </cell>
          <cell r="G6914">
            <v>2009</v>
          </cell>
          <cell r="H6914">
            <v>94549</v>
          </cell>
        </row>
        <row r="6915">
          <cell r="C6915" t="str">
            <v>Jonathan &amp; Glenna Valley L. (trustees)  Valley Jonathan W. (trustee) and Valley Glenna R. (trustee)</v>
          </cell>
          <cell r="D6915" t="str">
            <v>3095 Withers Avenue</v>
          </cell>
          <cell r="E6915" t="str">
            <v>Lafayette</v>
          </cell>
          <cell r="G6915">
            <v>2008</v>
          </cell>
          <cell r="H6915">
            <v>94549</v>
          </cell>
        </row>
        <row r="6916">
          <cell r="C6916" t="str">
            <v>Kenneth R. Coyne (trustee)</v>
          </cell>
          <cell r="D6916" t="str">
            <v>3121 Withers Avenue</v>
          </cell>
          <cell r="E6916" t="str">
            <v>Lafayette</v>
          </cell>
          <cell r="G6916">
            <v>2008</v>
          </cell>
          <cell r="H6916">
            <v>94549</v>
          </cell>
        </row>
        <row r="6917">
          <cell r="C6917" t="str">
            <v>Discovery Builders Inc.</v>
          </cell>
          <cell r="D6917" t="str">
            <v>3178 Withers Avenue</v>
          </cell>
          <cell r="E6917" t="str">
            <v>Lafayette</v>
          </cell>
          <cell r="G6917">
            <v>2008</v>
          </cell>
          <cell r="H6917">
            <v>94549</v>
          </cell>
        </row>
        <row r="6918">
          <cell r="C6918" t="str">
            <v>Haden Werhan  Victoria A. Werhan J. (trustees) and Victoria A. Werhan (trustee)</v>
          </cell>
          <cell r="D6918" t="str">
            <v>3079 Withers Avenue</v>
          </cell>
          <cell r="E6918" t="str">
            <v>Lafayette</v>
          </cell>
          <cell r="G6918">
            <v>2006</v>
          </cell>
          <cell r="H6918">
            <v>94549</v>
          </cell>
        </row>
        <row r="6919">
          <cell r="C6919" t="str">
            <v>Mary E. Kenney (trustee) and F. B. Kenney (trustee) (trustee)</v>
          </cell>
          <cell r="D6919" t="str">
            <v>3131 Withers Avenue</v>
          </cell>
          <cell r="E6919" t="str">
            <v>Lafayette</v>
          </cell>
          <cell r="G6919">
            <v>2006</v>
          </cell>
          <cell r="H6919">
            <v>94549</v>
          </cell>
        </row>
        <row r="6920">
          <cell r="C6920" t="str">
            <v>Unjeong J Jo</v>
          </cell>
          <cell r="D6920" t="str">
            <v>3284 Withers Avenue</v>
          </cell>
          <cell r="E6920" t="str">
            <v>Lafayette</v>
          </cell>
          <cell r="G6920">
            <v>2006</v>
          </cell>
          <cell r="H6920">
            <v>94549</v>
          </cell>
        </row>
        <row r="6921">
          <cell r="C6921" t="str">
            <v>Barbara L Epperson  Barbara Louise Epperson</v>
          </cell>
          <cell r="D6921" t="str">
            <v>3289 withers avenue</v>
          </cell>
          <cell r="E6921" t="str">
            <v>Lafayette</v>
          </cell>
          <cell r="F6921" t="str">
            <v>Mar. 24</v>
          </cell>
          <cell r="G6921">
            <v>2006</v>
          </cell>
          <cell r="H6921">
            <v>94549</v>
          </cell>
        </row>
        <row r="6922">
          <cell r="C6922" t="str">
            <v>Diane T Wilcox</v>
          </cell>
          <cell r="D6922" t="str">
            <v>3293 withers avenue</v>
          </cell>
          <cell r="E6922" t="str">
            <v>Lafayette</v>
          </cell>
          <cell r="F6922" t="str">
            <v>Jun. 20</v>
          </cell>
          <cell r="G6922">
            <v>2006</v>
          </cell>
          <cell r="H6922">
            <v>94549</v>
          </cell>
        </row>
        <row r="6923">
          <cell r="C6923" t="str">
            <v>Glen and Patrice Salling</v>
          </cell>
          <cell r="D6923" t="str">
            <v>3172 Withers Avenue</v>
          </cell>
          <cell r="E6923" t="str">
            <v>Lafayette</v>
          </cell>
          <cell r="G6923">
            <v>2005</v>
          </cell>
          <cell r="H6923">
            <v>94549</v>
          </cell>
        </row>
        <row r="6924">
          <cell r="C6924" t="str">
            <v>Eamon J. Murphy (trustee)  Wendy K. Murphy (trustee) and F. Murphy (trustee)</v>
          </cell>
          <cell r="D6924" t="str">
            <v>3292 Withers Avenue</v>
          </cell>
          <cell r="E6924" t="str">
            <v>Lafayette</v>
          </cell>
          <cell r="G6924">
            <v>2005</v>
          </cell>
          <cell r="H6924">
            <v>94549</v>
          </cell>
        </row>
        <row r="6925">
          <cell r="C6925" t="str">
            <v>Viktoriya Kozlova Pavel Sidorov</v>
          </cell>
          <cell r="D6925" t="str">
            <v>3263 withers avenue</v>
          </cell>
          <cell r="E6925" t="str">
            <v>Lafayette</v>
          </cell>
          <cell r="F6925" t="str">
            <v>Oct. 20</v>
          </cell>
          <cell r="G6925">
            <v>2005</v>
          </cell>
          <cell r="H6925">
            <v>94549</v>
          </cell>
        </row>
        <row r="6926">
          <cell r="C6926" t="str">
            <v>Eleanor Ng Clifford Ng</v>
          </cell>
          <cell r="D6926" t="str">
            <v>3259 withers avenue</v>
          </cell>
          <cell r="E6926" t="str">
            <v>Lafayette</v>
          </cell>
          <cell r="F6926" t="str">
            <v>Mar. 30</v>
          </cell>
          <cell r="G6926">
            <v>2004</v>
          </cell>
          <cell r="H6926">
            <v>94549</v>
          </cell>
        </row>
        <row r="6927">
          <cell r="C6927" t="str">
            <v>Dean Sigmundson</v>
          </cell>
          <cell r="D6927" t="str">
            <v>3094 Withers Avenue</v>
          </cell>
          <cell r="E6927" t="str">
            <v>Lafayette</v>
          </cell>
          <cell r="G6927">
            <v>2002</v>
          </cell>
          <cell r="H6927">
            <v>94549</v>
          </cell>
        </row>
        <row r="6928">
          <cell r="C6928" t="str">
            <v>Thomas M. and Laurie A. Callagy</v>
          </cell>
          <cell r="D6928" t="str">
            <v>3166 Withers Avenue</v>
          </cell>
          <cell r="E6928" t="str">
            <v>Lafayette</v>
          </cell>
          <cell r="G6928">
            <v>2002</v>
          </cell>
          <cell r="H6928">
            <v>94549</v>
          </cell>
        </row>
        <row r="6929">
          <cell r="C6929" t="str">
            <v>Hongsheng Li  Cathy Mu</v>
          </cell>
          <cell r="D6929" t="str">
            <v>3273 withers avenue</v>
          </cell>
          <cell r="E6929" t="str">
            <v>Lafayette</v>
          </cell>
          <cell r="F6929" t="str">
            <v>Aug. 9</v>
          </cell>
          <cell r="G6929">
            <v>2002</v>
          </cell>
          <cell r="H6929">
            <v>94549</v>
          </cell>
        </row>
        <row r="6930">
          <cell r="C6930" t="str">
            <v>Richard B. Wilmot</v>
          </cell>
          <cell r="D6930" t="str">
            <v>3130 Withers Avenue</v>
          </cell>
          <cell r="E6930" t="str">
            <v>Lafayette</v>
          </cell>
          <cell r="G6930">
            <v>2000</v>
          </cell>
          <cell r="H6930">
            <v>94549</v>
          </cell>
        </row>
        <row r="6931">
          <cell r="C6931" t="str">
            <v>Fatemeh Pazouki</v>
          </cell>
          <cell r="D6931" t="str">
            <v>3231 withers avenue</v>
          </cell>
          <cell r="E6931" t="str">
            <v>Lafayette</v>
          </cell>
          <cell r="F6931" t="str">
            <v>Apr. 7</v>
          </cell>
          <cell r="G6931">
            <v>2000</v>
          </cell>
          <cell r="H6931">
            <v>94549</v>
          </cell>
        </row>
        <row r="6932">
          <cell r="C6932" t="str">
            <v>Kenneth R. Tamplen</v>
          </cell>
          <cell r="D6932" t="str">
            <v>3155 Withers Avenue</v>
          </cell>
          <cell r="E6932" t="str">
            <v>Lafayette</v>
          </cell>
          <cell r="G6932">
            <v>1999</v>
          </cell>
          <cell r="H6932">
            <v>94549</v>
          </cell>
        </row>
        <row r="6933">
          <cell r="C6933" t="str">
            <v>Margaret H Archibald</v>
          </cell>
          <cell r="D6933" t="str">
            <v>3227 withers avenue</v>
          </cell>
          <cell r="E6933" t="str">
            <v>Lafayette</v>
          </cell>
          <cell r="F6933" t="str">
            <v>Jun. 30</v>
          </cell>
          <cell r="G6933">
            <v>1999</v>
          </cell>
          <cell r="H6933">
            <v>94549</v>
          </cell>
        </row>
        <row r="6934">
          <cell r="C6934" t="str">
            <v>Lawrence B. Fitzgerald (trustee)  Nancy E. Fitzgerald (trustee) and B. Fitzgerald/Nancy E. Lawrence (and others)</v>
          </cell>
          <cell r="D6934" t="str">
            <v>3164 Withers Avenue</v>
          </cell>
          <cell r="E6934" t="str">
            <v>Lafayette</v>
          </cell>
          <cell r="G6934">
            <v>1998</v>
          </cell>
          <cell r="H6934">
            <v>94549</v>
          </cell>
        </row>
        <row r="6935">
          <cell r="D6935" t="str">
            <v>1226 woodborough road</v>
          </cell>
          <cell r="E6935" t="str">
            <v>Lafayette</v>
          </cell>
          <cell r="F6935" t="str">
            <v>Aug. 29</v>
          </cell>
          <cell r="G6935">
            <v>2018</v>
          </cell>
          <cell r="H6935">
            <v>94549</v>
          </cell>
        </row>
        <row r="6936">
          <cell r="C6936" t="str">
            <v>Tracey L. Heaton</v>
          </cell>
          <cell r="D6936" t="str">
            <v>1190 woodborough road</v>
          </cell>
          <cell r="E6936" t="str">
            <v>Lafayette</v>
          </cell>
          <cell r="F6936" t="str">
            <v>Mar. 24</v>
          </cell>
          <cell r="G6936">
            <v>2015</v>
          </cell>
          <cell r="H6936">
            <v>94549</v>
          </cell>
        </row>
        <row r="6937">
          <cell r="C6937" t="str">
            <v>Douglas W. Soltesz Megan Soltesz</v>
          </cell>
          <cell r="D6937" t="str">
            <v>1207 woodborough road</v>
          </cell>
          <cell r="E6937" t="str">
            <v>Lafayette</v>
          </cell>
          <cell r="F6937" t="str">
            <v>Apr. 21</v>
          </cell>
          <cell r="G6937">
            <v>2015</v>
          </cell>
          <cell r="H6937">
            <v>94549</v>
          </cell>
        </row>
        <row r="6938">
          <cell r="C6938" t="str">
            <v>Belveduto Assc LLC</v>
          </cell>
          <cell r="D6938" t="str">
            <v>1220 woodborough road</v>
          </cell>
          <cell r="E6938" t="str">
            <v>Lafayette</v>
          </cell>
          <cell r="F6938" t="str">
            <v>Dec. 28</v>
          </cell>
          <cell r="G6938">
            <v>2012</v>
          </cell>
          <cell r="H6938">
            <v>94549</v>
          </cell>
        </row>
        <row r="6939">
          <cell r="C6939" t="str">
            <v>Mark Vierengel  Maureen Vierengel</v>
          </cell>
          <cell r="D6939" t="str">
            <v>1219 woodborough road</v>
          </cell>
          <cell r="E6939" t="str">
            <v>Lafayette</v>
          </cell>
          <cell r="F6939" t="str">
            <v>Nov. 14</v>
          </cell>
          <cell r="G6939">
            <v>2011</v>
          </cell>
          <cell r="H6939">
            <v>94549</v>
          </cell>
        </row>
        <row r="6940">
          <cell r="C6940" t="str">
            <v>Lurie Family Lurie Justin Lurie Lynda B</v>
          </cell>
          <cell r="D6940" t="str">
            <v>1221 woodborough road</v>
          </cell>
          <cell r="E6940" t="str">
            <v>Lafayette</v>
          </cell>
          <cell r="F6940" t="str">
            <v>Jan. 26</v>
          </cell>
          <cell r="G6940">
            <v>2010</v>
          </cell>
          <cell r="H6940">
            <v>94549</v>
          </cell>
        </row>
        <row r="6941">
          <cell r="C6941" t="str">
            <v>M Mehdi Kashef Kathrine Kashef</v>
          </cell>
          <cell r="D6941" t="str">
            <v>1206 woodborough road</v>
          </cell>
          <cell r="E6941" t="str">
            <v>Lafayette</v>
          </cell>
          <cell r="F6941" t="str">
            <v>May. 5</v>
          </cell>
          <cell r="G6941">
            <v>2008</v>
          </cell>
          <cell r="H6941">
            <v>94549</v>
          </cell>
        </row>
        <row r="6942">
          <cell r="C6942" t="str">
            <v>Keith Stanford Heather Stanford</v>
          </cell>
          <cell r="D6942" t="str">
            <v>1210 woodborough road</v>
          </cell>
          <cell r="E6942" t="str">
            <v>Lafayette</v>
          </cell>
          <cell r="F6942" t="str">
            <v>Apr. 12</v>
          </cell>
          <cell r="G6942">
            <v>2006</v>
          </cell>
          <cell r="H6942">
            <v>94549</v>
          </cell>
        </row>
        <row r="6943">
          <cell r="C6943" t="str">
            <v>Piers C Whitehead Eleanor M Whitehead</v>
          </cell>
          <cell r="D6943" t="str">
            <v>1205 woodborough road</v>
          </cell>
          <cell r="E6943" t="str">
            <v>Lafayette</v>
          </cell>
          <cell r="F6943" t="str">
            <v>Jul. 10</v>
          </cell>
          <cell r="G6943">
            <v>2002</v>
          </cell>
          <cell r="H6943">
            <v>94549</v>
          </cell>
        </row>
        <row r="6944">
          <cell r="C6944" t="str">
            <v>Michael G Kaviani Theresa L Kaviani</v>
          </cell>
          <cell r="D6944" t="str">
            <v>1232 woodborough road</v>
          </cell>
          <cell r="E6944" t="str">
            <v>Lafayette</v>
          </cell>
          <cell r="F6944" t="str">
            <v>Feb. 15</v>
          </cell>
          <cell r="G6944">
            <v>2001</v>
          </cell>
          <cell r="H6944">
            <v>94549</v>
          </cell>
        </row>
        <row r="6945">
          <cell r="C6945" t="str">
            <v>Michael E Gilson Catherine V Blake</v>
          </cell>
          <cell r="D6945" t="str">
            <v>1200 woodborough road</v>
          </cell>
          <cell r="E6945" t="str">
            <v>Lafayette</v>
          </cell>
          <cell r="F6945" t="str">
            <v>Mar. 30</v>
          </cell>
          <cell r="G6945">
            <v>1999</v>
          </cell>
          <cell r="H6945">
            <v>94549</v>
          </cell>
        </row>
        <row r="6946">
          <cell r="C6946" t="str">
            <v>Dennis S Krentz Kathleen L Krentz</v>
          </cell>
          <cell r="D6946" t="str">
            <v>1214 woodborough road</v>
          </cell>
          <cell r="E6946" t="str">
            <v>Lafayette</v>
          </cell>
          <cell r="F6946" t="str">
            <v>Dec. 15</v>
          </cell>
          <cell r="G6946">
            <v>1997</v>
          </cell>
          <cell r="H6946">
            <v>94549</v>
          </cell>
        </row>
        <row r="6947">
          <cell r="C6947" t="str">
            <v>Brad Thompson</v>
          </cell>
          <cell r="D6947" t="str">
            <v>3273 wooded creek lane</v>
          </cell>
          <cell r="E6947" t="str">
            <v>Lafayette</v>
          </cell>
          <cell r="F6947" t="str">
            <v>Sep. 3</v>
          </cell>
          <cell r="G6947">
            <v>2010</v>
          </cell>
          <cell r="H6947">
            <v>94549</v>
          </cell>
        </row>
        <row r="6948">
          <cell r="C6948" t="str">
            <v>Pancoast Julie Tobias Robert Pancoast</v>
          </cell>
          <cell r="D6948" t="str">
            <v>3257 wooded creek lane</v>
          </cell>
          <cell r="E6948" t="str">
            <v>Lafayette</v>
          </cell>
          <cell r="F6948" t="str">
            <v>May. 12</v>
          </cell>
          <cell r="G6948">
            <v>2000</v>
          </cell>
          <cell r="H6948">
            <v>94549</v>
          </cell>
        </row>
        <row r="6949">
          <cell r="C6949" t="str">
            <v>Wilton Marianne</v>
          </cell>
          <cell r="D6949" t="str">
            <v>3384 woodland way</v>
          </cell>
          <cell r="E6949" t="str">
            <v>Lafayette</v>
          </cell>
          <cell r="F6949" t="str">
            <v>Mar. 31</v>
          </cell>
          <cell r="G6949">
            <v>2016</v>
          </cell>
          <cell r="H6949">
            <v>94549</v>
          </cell>
        </row>
        <row r="6950">
          <cell r="C6950" t="str">
            <v>Ronald M. Rogness Stephen R. Rogness</v>
          </cell>
          <cell r="D6950" t="str">
            <v>3383 woodland way</v>
          </cell>
          <cell r="E6950" t="str">
            <v>Lafayette</v>
          </cell>
          <cell r="F6950" t="str">
            <v>Jul. 30</v>
          </cell>
          <cell r="G6950">
            <v>2014</v>
          </cell>
          <cell r="H6950">
            <v>94549</v>
          </cell>
        </row>
        <row r="6951">
          <cell r="C6951" t="str">
            <v>Carol A Marquis James A Marquis</v>
          </cell>
          <cell r="D6951" t="str">
            <v>3364 woodland way</v>
          </cell>
          <cell r="E6951" t="str">
            <v>Lafayette</v>
          </cell>
          <cell r="F6951" t="str">
            <v>Jan. 17</v>
          </cell>
          <cell r="G6951">
            <v>2013</v>
          </cell>
          <cell r="H6951">
            <v>94549</v>
          </cell>
        </row>
        <row r="6952">
          <cell r="C6952" t="str">
            <v>Rogness Family Revocable  Rogness Ronald M</v>
          </cell>
          <cell r="D6952" t="str">
            <v>3377 woodland way</v>
          </cell>
          <cell r="E6952" t="str">
            <v>Lafayette</v>
          </cell>
          <cell r="F6952" t="str">
            <v>May. 8</v>
          </cell>
          <cell r="G6952">
            <v>2013</v>
          </cell>
          <cell r="H6952">
            <v>94549</v>
          </cell>
        </row>
        <row r="6953">
          <cell r="C6953" t="str">
            <v>Kevin Rehn Gertruda Luermann</v>
          </cell>
          <cell r="D6953" t="str">
            <v>3369 woodland way</v>
          </cell>
          <cell r="E6953" t="str">
            <v>Lafayette</v>
          </cell>
          <cell r="F6953" t="str">
            <v>Nov. 2</v>
          </cell>
          <cell r="G6953">
            <v>2010</v>
          </cell>
          <cell r="H6953">
            <v>94549</v>
          </cell>
        </row>
        <row r="6954">
          <cell r="C6954" t="str">
            <v>Downing Exley  Julia A Exley  Exley</v>
          </cell>
          <cell r="D6954" t="str">
            <v>3350 woodland way</v>
          </cell>
          <cell r="E6954" t="str">
            <v>Lafayette</v>
          </cell>
          <cell r="F6954" t="str">
            <v>Feb. 25</v>
          </cell>
          <cell r="G6954">
            <v>2003</v>
          </cell>
          <cell r="H6954">
            <v>94549</v>
          </cell>
        </row>
        <row r="6955">
          <cell r="C6955" t="str">
            <v>Ann M Mogle Louise Yale Ann Messick Mogle</v>
          </cell>
          <cell r="D6955" t="str">
            <v>3365 woodland way</v>
          </cell>
          <cell r="E6955" t="str">
            <v>Lafayette</v>
          </cell>
          <cell r="F6955" t="str">
            <v>Nov. 3</v>
          </cell>
          <cell r="G6955">
            <v>1997</v>
          </cell>
          <cell r="H6955">
            <v>94549</v>
          </cell>
        </row>
        <row r="6956">
          <cell r="D6956" t="str">
            <v>3980 woodside court</v>
          </cell>
          <cell r="E6956" t="str">
            <v>Lafayette</v>
          </cell>
          <cell r="F6956" t="str">
            <v>Jun. 8</v>
          </cell>
          <cell r="G6956">
            <v>2020</v>
          </cell>
          <cell r="H6956">
            <v>94549</v>
          </cell>
        </row>
        <row r="6957">
          <cell r="D6957" t="str">
            <v>4030 woodside court</v>
          </cell>
          <cell r="E6957" t="str">
            <v>Lafayette</v>
          </cell>
          <cell r="F6957" t="str">
            <v>Feb. 11</v>
          </cell>
          <cell r="G6957">
            <v>2020</v>
          </cell>
          <cell r="H6957">
            <v>94549</v>
          </cell>
        </row>
        <row r="6958">
          <cell r="C6958" t="str">
            <v>Berna P. Aksu Hasan Arda Aksu</v>
          </cell>
          <cell r="D6958" t="str">
            <v>3957 woodside court</v>
          </cell>
          <cell r="E6958" t="str">
            <v>Lafayette</v>
          </cell>
          <cell r="F6958" t="str">
            <v>Jun. 10</v>
          </cell>
          <cell r="G6958">
            <v>2016</v>
          </cell>
          <cell r="H6958">
            <v>94549</v>
          </cell>
        </row>
        <row r="6959">
          <cell r="C6959" t="str">
            <v>Kevan T Dunsmore  Dunsmore Meara Culligan</v>
          </cell>
          <cell r="D6959" t="str">
            <v>3933 woodside court</v>
          </cell>
          <cell r="E6959" t="str">
            <v>Lafayette</v>
          </cell>
          <cell r="F6959" t="str">
            <v>Jun. 19</v>
          </cell>
          <cell r="G6959">
            <v>2013</v>
          </cell>
          <cell r="H6959">
            <v>94549</v>
          </cell>
        </row>
        <row r="6960">
          <cell r="C6960" t="str">
            <v>Barbara Persons</v>
          </cell>
          <cell r="D6960" t="str">
            <v>3926 woodside court</v>
          </cell>
          <cell r="E6960" t="str">
            <v>Lafayette</v>
          </cell>
          <cell r="F6960" t="str">
            <v>Dec. 10</v>
          </cell>
          <cell r="G6960">
            <v>2012</v>
          </cell>
          <cell r="H6960">
            <v>94549</v>
          </cell>
        </row>
        <row r="6961">
          <cell r="C6961" t="str">
            <v>Richard W Holt &amp; Robin B Holt Holt Robin B Holt Richard W</v>
          </cell>
          <cell r="D6961" t="str">
            <v>3929 woodside court</v>
          </cell>
          <cell r="E6961" t="str">
            <v>Lafayette</v>
          </cell>
          <cell r="F6961" t="str">
            <v>Sep. 9</v>
          </cell>
          <cell r="G6961">
            <v>2011</v>
          </cell>
          <cell r="H6961">
            <v>94549</v>
          </cell>
        </row>
        <row r="6962">
          <cell r="C6962" t="str">
            <v>Kathryn L Wittenmyer James R Hildreth</v>
          </cell>
          <cell r="D6962" t="str">
            <v>3939 woodside court</v>
          </cell>
          <cell r="E6962" t="str">
            <v>Lafayette</v>
          </cell>
          <cell r="F6962" t="str">
            <v>Aug. 31</v>
          </cell>
          <cell r="G6962">
            <v>2011</v>
          </cell>
          <cell r="H6962">
            <v>94549</v>
          </cell>
        </row>
        <row r="6963">
          <cell r="C6963" t="str">
            <v>Flachsbart D Flachsbart Keith D Flachsbart Judith A</v>
          </cell>
          <cell r="D6963" t="str">
            <v>3934 woodside court</v>
          </cell>
          <cell r="E6963" t="str">
            <v>Lafayette</v>
          </cell>
          <cell r="F6963" t="str">
            <v>Jun. 10</v>
          </cell>
          <cell r="G6963">
            <v>2010</v>
          </cell>
          <cell r="H6963">
            <v>94549</v>
          </cell>
        </row>
        <row r="6964">
          <cell r="C6964" t="str">
            <v>Norine G Morgan</v>
          </cell>
          <cell r="D6964" t="str">
            <v>3981 woodside court</v>
          </cell>
          <cell r="E6964" t="str">
            <v>Lafayette</v>
          </cell>
          <cell r="F6964" t="str">
            <v>Aug. 12</v>
          </cell>
          <cell r="G6964">
            <v>2008</v>
          </cell>
          <cell r="H6964">
            <v>94549</v>
          </cell>
        </row>
        <row r="6965">
          <cell r="C6965" t="str">
            <v>Karen M Zee  Terrence J Hendershott</v>
          </cell>
          <cell r="D6965" t="str">
            <v>3951 woodside court</v>
          </cell>
          <cell r="E6965" t="str">
            <v>Lafayette</v>
          </cell>
          <cell r="F6965" t="str">
            <v>Dec. 28</v>
          </cell>
          <cell r="G6965">
            <v>2007</v>
          </cell>
          <cell r="H6965">
            <v>94549</v>
          </cell>
        </row>
        <row r="6966">
          <cell r="C6966" t="str">
            <v>M J &amp; Patricia Henderson 2002 Tr  M J Henderson Henderson  Patricia A Henderson</v>
          </cell>
          <cell r="D6966" t="str">
            <v>4018 woodside court</v>
          </cell>
          <cell r="E6966" t="str">
            <v>Lafayette</v>
          </cell>
          <cell r="F6966" t="str">
            <v>Nov. 5</v>
          </cell>
          <cell r="G6966">
            <v>2004</v>
          </cell>
          <cell r="H6966">
            <v>94549</v>
          </cell>
        </row>
        <row r="6967">
          <cell r="C6967" t="str">
            <v>Oommen Thomas</v>
          </cell>
          <cell r="D6967" t="str">
            <v>4022 woodside court</v>
          </cell>
          <cell r="E6967" t="str">
            <v>Lafayette</v>
          </cell>
          <cell r="F6967" t="str">
            <v>Jan. 30</v>
          </cell>
          <cell r="G6967">
            <v>2004</v>
          </cell>
          <cell r="H6967">
            <v>94549</v>
          </cell>
        </row>
        <row r="6968">
          <cell r="C6968" t="str">
            <v>Shaun Tai Jane Tai</v>
          </cell>
          <cell r="D6968" t="str">
            <v>4019 woodside court</v>
          </cell>
          <cell r="E6968" t="str">
            <v>Lafayette</v>
          </cell>
          <cell r="F6968" t="str">
            <v>Jun. 11</v>
          </cell>
          <cell r="G6968">
            <v>2003</v>
          </cell>
          <cell r="H6968">
            <v>94549</v>
          </cell>
        </row>
        <row r="6969">
          <cell r="C6969" t="str">
            <v>Marcia M Jackson  Christopher R Miller  Ann C Miller</v>
          </cell>
          <cell r="D6969" t="str">
            <v>3927 woodside court</v>
          </cell>
          <cell r="E6969" t="str">
            <v>Lafayette</v>
          </cell>
          <cell r="F6969" t="str">
            <v>Dec. 12</v>
          </cell>
          <cell r="G6969">
            <v>2002</v>
          </cell>
          <cell r="H6969">
            <v>94549</v>
          </cell>
        </row>
        <row r="6970">
          <cell r="C6970" t="str">
            <v>Todd V Skinner  Wendy W Skinner  Voorheis Skinner</v>
          </cell>
          <cell r="D6970" t="str">
            <v>3998 woodside court</v>
          </cell>
          <cell r="E6970" t="str">
            <v>Lafayette</v>
          </cell>
          <cell r="F6970" t="str">
            <v>Oct. 22</v>
          </cell>
          <cell r="G6970">
            <v>2002</v>
          </cell>
          <cell r="H6970">
            <v>94549</v>
          </cell>
        </row>
        <row r="6971">
          <cell r="C6971" t="str">
            <v>Robert D Riegg Patricia Riegg</v>
          </cell>
          <cell r="D6971" t="str">
            <v>4006 woodside court</v>
          </cell>
          <cell r="E6971" t="str">
            <v>Lafayette</v>
          </cell>
          <cell r="F6971" t="str">
            <v>Oct. 7</v>
          </cell>
          <cell r="G6971">
            <v>2002</v>
          </cell>
          <cell r="H6971">
            <v>94549</v>
          </cell>
        </row>
        <row r="6972">
          <cell r="C6972" t="str">
            <v>Robert Cervero  Sophia Cervero</v>
          </cell>
          <cell r="D6972" t="str">
            <v>4014 woodside court</v>
          </cell>
          <cell r="E6972" t="str">
            <v>Lafayette</v>
          </cell>
          <cell r="F6972" t="str">
            <v>Jun. 10</v>
          </cell>
          <cell r="G6972">
            <v>1999</v>
          </cell>
          <cell r="H6972">
            <v>94549</v>
          </cell>
        </row>
        <row r="6973">
          <cell r="C6973" t="str">
            <v>Robert W Bailey  Kerstin E Bailey  Bailey</v>
          </cell>
          <cell r="D6973" t="str">
            <v>3944 woodside court</v>
          </cell>
          <cell r="E6973" t="str">
            <v>Lafayette</v>
          </cell>
          <cell r="F6973" t="str">
            <v>May. 8</v>
          </cell>
          <cell r="G6973">
            <v>1997</v>
          </cell>
          <cell r="H6973">
            <v>94549</v>
          </cell>
        </row>
        <row r="6974">
          <cell r="C6974" t="str">
            <v>Larry M Jakubowitz  Melissa D Jakubowitz</v>
          </cell>
          <cell r="D6974" t="str">
            <v>3999 woodside court</v>
          </cell>
          <cell r="E6974" t="str">
            <v>Lafayette</v>
          </cell>
          <cell r="F6974" t="str">
            <v>Jul. 9</v>
          </cell>
          <cell r="G6974">
            <v>1997</v>
          </cell>
          <cell r="H6974">
            <v>94549</v>
          </cell>
        </row>
        <row r="6975">
          <cell r="C6975" t="str">
            <v>J Gretchen Manzi</v>
          </cell>
          <cell r="D6975" t="str">
            <v>4010 woodside court</v>
          </cell>
          <cell r="E6975" t="str">
            <v>Lafayette</v>
          </cell>
          <cell r="F6975" t="str">
            <v>May. 8</v>
          </cell>
          <cell r="G6975">
            <v>1997</v>
          </cell>
          <cell r="H6975">
            <v>94549</v>
          </cell>
        </row>
        <row r="6976">
          <cell r="C6976" t="str">
            <v>David Avnaim Terri Avnaim</v>
          </cell>
          <cell r="D6976" t="str">
            <v>3320 woodview court</v>
          </cell>
          <cell r="E6976" t="str">
            <v>Lafayette</v>
          </cell>
          <cell r="F6976" t="str">
            <v>Aug. 7</v>
          </cell>
          <cell r="G6976">
            <v>2015</v>
          </cell>
          <cell r="H6976">
            <v>94549</v>
          </cell>
        </row>
        <row r="6977">
          <cell r="C6977" t="str">
            <v>Susan M Schneider  Howard B Schneider  Schneider</v>
          </cell>
          <cell r="D6977" t="str">
            <v>3342 woodview court</v>
          </cell>
          <cell r="E6977" t="str">
            <v>Lafayette</v>
          </cell>
          <cell r="F6977" t="str">
            <v>Sep. 19</v>
          </cell>
          <cell r="G6977">
            <v>2011</v>
          </cell>
          <cell r="H6977">
            <v>94549</v>
          </cell>
        </row>
        <row r="6978">
          <cell r="C6978" t="str">
            <v>Aneela Ahmed</v>
          </cell>
          <cell r="D6978" t="str">
            <v>3328 woodview court</v>
          </cell>
          <cell r="E6978" t="str">
            <v>Lafayette</v>
          </cell>
          <cell r="F6978" t="str">
            <v>May. 9</v>
          </cell>
          <cell r="G6978">
            <v>2005</v>
          </cell>
          <cell r="H6978">
            <v>94549</v>
          </cell>
        </row>
        <row r="6979">
          <cell r="C6979" t="str">
            <v>William D Snyder  Patricia R Snyder</v>
          </cell>
          <cell r="D6979" t="str">
            <v>3346 woodview court</v>
          </cell>
          <cell r="E6979" t="str">
            <v>Lafayette</v>
          </cell>
          <cell r="F6979" t="str">
            <v>Mar. 31</v>
          </cell>
          <cell r="G6979">
            <v>2000</v>
          </cell>
          <cell r="H6979">
            <v>94549</v>
          </cell>
        </row>
        <row r="6980">
          <cell r="D6980" t="str">
            <v>3375 woodview drive</v>
          </cell>
          <cell r="E6980" t="str">
            <v>Lafayette</v>
          </cell>
          <cell r="F6980" t="str">
            <v>Jun. 8</v>
          </cell>
          <cell r="G6980">
            <v>2020</v>
          </cell>
          <cell r="H6980">
            <v>94549</v>
          </cell>
        </row>
        <row r="6981">
          <cell r="C6981" t="str">
            <v>William C. Hageboeck 2017 (revocable trust)</v>
          </cell>
          <cell r="D6981" t="str">
            <v>3251 Woodview Drive</v>
          </cell>
          <cell r="E6981" t="str">
            <v>Lafayette</v>
          </cell>
          <cell r="F6981" t="str">
            <v>Jun. 3</v>
          </cell>
          <cell r="G6981">
            <v>2019</v>
          </cell>
          <cell r="H6981">
            <v>94549</v>
          </cell>
        </row>
        <row r="6982">
          <cell r="C6982" t="str">
            <v>Patrice M. Nocerino  Nocerino Nocerino  Nick C. Nocerino</v>
          </cell>
          <cell r="D6982" t="str">
            <v>3353 woodview drive</v>
          </cell>
          <cell r="E6982" t="str">
            <v>Lafayette</v>
          </cell>
          <cell r="F6982" t="str">
            <v>Feb. 12</v>
          </cell>
          <cell r="G6982">
            <v>2016</v>
          </cell>
          <cell r="H6982">
            <v>94549</v>
          </cell>
        </row>
        <row r="6983">
          <cell r="C6983" t="str">
            <v>Kevin P. Dooley Sharmila Kumar</v>
          </cell>
          <cell r="D6983" t="str">
            <v>3395 woodview drive</v>
          </cell>
          <cell r="E6983" t="str">
            <v>Lafayette</v>
          </cell>
          <cell r="F6983" t="str">
            <v>May. 6</v>
          </cell>
          <cell r="G6983">
            <v>2016</v>
          </cell>
          <cell r="H6983">
            <v>94549</v>
          </cell>
        </row>
        <row r="6984">
          <cell r="C6984" t="str">
            <v>Charles J. Cruse Melissa C. Cruse</v>
          </cell>
          <cell r="D6984" t="str">
            <v>3324 woodview drive</v>
          </cell>
          <cell r="E6984" t="str">
            <v>Lafayette</v>
          </cell>
          <cell r="F6984" t="str">
            <v>Jul. 22</v>
          </cell>
          <cell r="G6984">
            <v>2015</v>
          </cell>
          <cell r="H6984">
            <v>94549</v>
          </cell>
        </row>
        <row r="6985">
          <cell r="C6985" t="str">
            <v>Khanh Linh T. Mark C. Seymour</v>
          </cell>
          <cell r="D6985" t="str">
            <v>3280 woodview drive</v>
          </cell>
          <cell r="E6985" t="str">
            <v>Lafayette</v>
          </cell>
          <cell r="F6985" t="str">
            <v>Apr. 18</v>
          </cell>
          <cell r="G6985">
            <v>2014</v>
          </cell>
          <cell r="H6985">
            <v>94549</v>
          </cell>
        </row>
        <row r="6986">
          <cell r="C6986" t="str">
            <v>Jane E. Anderson John M. Schofield</v>
          </cell>
          <cell r="D6986" t="str">
            <v>3361 woodview drive</v>
          </cell>
          <cell r="E6986" t="str">
            <v>Lafayette</v>
          </cell>
          <cell r="F6986" t="str">
            <v>Aug. 15</v>
          </cell>
          <cell r="G6986">
            <v>2014</v>
          </cell>
          <cell r="H6986">
            <v>94549</v>
          </cell>
        </row>
        <row r="6987">
          <cell r="C6987" t="str">
            <v>Jeremy Appel Julia Rabinovitz</v>
          </cell>
          <cell r="D6987" t="str">
            <v>3420 woodview drive</v>
          </cell>
          <cell r="E6987" t="str">
            <v>Lafayette</v>
          </cell>
          <cell r="F6987" t="str">
            <v>Apr. 18</v>
          </cell>
          <cell r="G6987">
            <v>2014</v>
          </cell>
          <cell r="H6987">
            <v>94549</v>
          </cell>
        </row>
        <row r="6988">
          <cell r="C6988" t="str">
            <v>Mallikarjun V. Angalakudati Sridevi V. Argalakudati</v>
          </cell>
          <cell r="D6988" t="str">
            <v>3434 woodview drive</v>
          </cell>
          <cell r="E6988" t="str">
            <v>Lafayette</v>
          </cell>
          <cell r="F6988" t="str">
            <v>Jun. 6</v>
          </cell>
          <cell r="G6988">
            <v>2014</v>
          </cell>
          <cell r="H6988">
            <v>94549</v>
          </cell>
        </row>
        <row r="6989">
          <cell r="C6989" t="str">
            <v>Elizabeth J Siamas Ryan C Siamas</v>
          </cell>
          <cell r="D6989" t="str">
            <v>3256 woodview drive</v>
          </cell>
          <cell r="E6989" t="str">
            <v>Lafayette</v>
          </cell>
          <cell r="F6989" t="str">
            <v>May. 24</v>
          </cell>
          <cell r="G6989">
            <v>2013</v>
          </cell>
          <cell r="H6989">
            <v>94549</v>
          </cell>
        </row>
        <row r="6990">
          <cell r="C6990" t="str">
            <v>Jill M Zerkle Daniel J Zerkle</v>
          </cell>
          <cell r="D6990" t="str">
            <v>3312 woodview drive</v>
          </cell>
          <cell r="E6990" t="str">
            <v>Lafayette</v>
          </cell>
          <cell r="F6990" t="str">
            <v>Jun. 26</v>
          </cell>
          <cell r="G6990">
            <v>2013</v>
          </cell>
          <cell r="H6990">
            <v>94549</v>
          </cell>
        </row>
        <row r="6991">
          <cell r="C6991" t="str">
            <v>Lori F Chang  Steven C Chang</v>
          </cell>
          <cell r="D6991" t="str">
            <v>3370 woodview drive</v>
          </cell>
          <cell r="E6991" t="str">
            <v>Lafayette</v>
          </cell>
          <cell r="F6991" t="str">
            <v>Apr. 5</v>
          </cell>
          <cell r="G6991">
            <v>2013</v>
          </cell>
          <cell r="H6991">
            <v>94549</v>
          </cell>
        </row>
        <row r="6992">
          <cell r="C6992" t="str">
            <v>Dennis M Mahoney Robyn J Mahoney</v>
          </cell>
          <cell r="D6992" t="str">
            <v>3253 woodview drive</v>
          </cell>
          <cell r="E6992" t="str">
            <v>Lafayette</v>
          </cell>
          <cell r="F6992" t="str">
            <v>Jun. 1</v>
          </cell>
          <cell r="G6992">
            <v>2012</v>
          </cell>
          <cell r="H6992">
            <v>94549</v>
          </cell>
        </row>
        <row r="6993">
          <cell r="C6993" t="str">
            <v>Anne H Estabrook Dennis H Fink</v>
          </cell>
          <cell r="D6993" t="str">
            <v>3272 woodview drive</v>
          </cell>
          <cell r="E6993" t="str">
            <v>Lafayette</v>
          </cell>
          <cell r="F6993" t="str">
            <v>Jan. 12</v>
          </cell>
          <cell r="G6993">
            <v>2012</v>
          </cell>
          <cell r="H6993">
            <v>94549</v>
          </cell>
        </row>
        <row r="6994">
          <cell r="C6994" t="str">
            <v>Howard Levin</v>
          </cell>
          <cell r="D6994" t="str">
            <v>3387 woodview drive</v>
          </cell>
          <cell r="E6994" t="str">
            <v>Lafayette</v>
          </cell>
          <cell r="F6994" t="str">
            <v>Jun. 28</v>
          </cell>
          <cell r="G6994">
            <v>2012</v>
          </cell>
          <cell r="H6994">
            <v>94549</v>
          </cell>
        </row>
        <row r="6995">
          <cell r="C6995" t="str">
            <v>Rebecca L Bearce John H Bearce</v>
          </cell>
          <cell r="D6995" t="str">
            <v>3365 woodview drive</v>
          </cell>
          <cell r="E6995" t="str">
            <v>Lafayette</v>
          </cell>
          <cell r="F6995" t="str">
            <v>Dec. 16</v>
          </cell>
          <cell r="G6995">
            <v>2011</v>
          </cell>
          <cell r="H6995">
            <v>94549</v>
          </cell>
        </row>
        <row r="6996">
          <cell r="C6996" t="str">
            <v>Citi Prop Holdings Inc</v>
          </cell>
          <cell r="D6996" t="str">
            <v>3399 woodview drive</v>
          </cell>
          <cell r="E6996" t="str">
            <v>Lafayette</v>
          </cell>
          <cell r="F6996" t="str">
            <v>Mar. 9</v>
          </cell>
          <cell r="G6996">
            <v>2011</v>
          </cell>
          <cell r="H6996">
            <v>94549</v>
          </cell>
        </row>
        <row r="6997">
          <cell r="C6997" t="str">
            <v>David Miles Tama Lyons</v>
          </cell>
          <cell r="D6997" t="str">
            <v>3384 woodview drive</v>
          </cell>
          <cell r="E6997" t="str">
            <v>Lafayette</v>
          </cell>
          <cell r="F6997" t="str">
            <v>Dec. 30</v>
          </cell>
          <cell r="G6997">
            <v>2010</v>
          </cell>
          <cell r="H6997">
            <v>94549</v>
          </cell>
        </row>
        <row r="6998">
          <cell r="C6998" t="str">
            <v>Lee Gellman Elizabeth C Helm</v>
          </cell>
          <cell r="D6998" t="str">
            <v>3255 woodview drive</v>
          </cell>
          <cell r="E6998" t="str">
            <v>Lafayette</v>
          </cell>
          <cell r="F6998" t="str">
            <v>Nov. 13</v>
          </cell>
          <cell r="G6998">
            <v>2009</v>
          </cell>
          <cell r="H6998">
            <v>94549</v>
          </cell>
        </row>
        <row r="6999">
          <cell r="C6999" t="str">
            <v>John Lyons Christina Lyons</v>
          </cell>
          <cell r="D6999" t="str">
            <v>3323 woodview drive</v>
          </cell>
          <cell r="E6999" t="str">
            <v>Lafayette</v>
          </cell>
          <cell r="F6999" t="str">
            <v>Jul. 14</v>
          </cell>
          <cell r="G6999">
            <v>2009</v>
          </cell>
          <cell r="H6999">
            <v>94549</v>
          </cell>
        </row>
        <row r="7000">
          <cell r="C7000" t="str">
            <v>Anita Kapoor  Jason Borman</v>
          </cell>
          <cell r="D7000" t="str">
            <v>3416 woodview drive</v>
          </cell>
          <cell r="E7000" t="str">
            <v>Lafayette</v>
          </cell>
          <cell r="F7000" t="str">
            <v>Jul. 21</v>
          </cell>
          <cell r="G7000">
            <v>2009</v>
          </cell>
          <cell r="H7000">
            <v>94549</v>
          </cell>
        </row>
        <row r="7001">
          <cell r="C7001" t="str">
            <v>James Cherayil Annie Cherayil</v>
          </cell>
          <cell r="D7001" t="str">
            <v>3417 woodview drive</v>
          </cell>
          <cell r="E7001" t="str">
            <v>Lafayette</v>
          </cell>
          <cell r="F7001" t="str">
            <v>Mar. 6</v>
          </cell>
          <cell r="G7001">
            <v>2009</v>
          </cell>
          <cell r="H7001">
            <v>94549</v>
          </cell>
        </row>
        <row r="7002">
          <cell r="C7002" t="str">
            <v>Lang A Lang Richard A Lang Judith D</v>
          </cell>
          <cell r="D7002" t="str">
            <v>3421 woodview drive</v>
          </cell>
          <cell r="E7002" t="str">
            <v>Lafayette</v>
          </cell>
          <cell r="F7002" t="str">
            <v>May. 6</v>
          </cell>
          <cell r="G7002">
            <v>2009</v>
          </cell>
          <cell r="H7002">
            <v>94549</v>
          </cell>
        </row>
        <row r="7003">
          <cell r="C7003" t="str">
            <v>Jay V Bixler  Bixler Deborah A Orel</v>
          </cell>
          <cell r="D7003" t="str">
            <v>3433 woodview drive</v>
          </cell>
          <cell r="E7003" t="str">
            <v>Lafayette</v>
          </cell>
          <cell r="F7003" t="str">
            <v>Jul. 15</v>
          </cell>
          <cell r="G7003">
            <v>2008</v>
          </cell>
          <cell r="H7003">
            <v>94549</v>
          </cell>
        </row>
        <row r="7004">
          <cell r="C7004" t="str">
            <v>Fern E Grant Gary C Hudd</v>
          </cell>
          <cell r="D7004" t="str">
            <v>3385 woodview drive</v>
          </cell>
          <cell r="E7004" t="str">
            <v>Lafayette</v>
          </cell>
          <cell r="F7004" t="str">
            <v>Dec. 11</v>
          </cell>
          <cell r="G7004">
            <v>2007</v>
          </cell>
          <cell r="H7004">
            <v>94549</v>
          </cell>
        </row>
        <row r="7005">
          <cell r="C7005" t="str">
            <v>Steve &amp; Suzanne Everly  Everly Steve  Everly Suzanne</v>
          </cell>
          <cell r="D7005" t="str">
            <v>3343 woodview drive</v>
          </cell>
          <cell r="E7005" t="str">
            <v>Lafayette</v>
          </cell>
          <cell r="F7005" t="str">
            <v>Apr. 27</v>
          </cell>
          <cell r="G7005">
            <v>2005</v>
          </cell>
          <cell r="H7005">
            <v>94549</v>
          </cell>
        </row>
        <row r="7006">
          <cell r="C7006" t="str">
            <v>Michael J McCosker Jennifer McCosker</v>
          </cell>
          <cell r="D7006" t="str">
            <v>3288 woodview drive</v>
          </cell>
          <cell r="E7006" t="str">
            <v>Lafayette</v>
          </cell>
          <cell r="F7006" t="str">
            <v>Mar. 24</v>
          </cell>
          <cell r="G7006">
            <v>2004</v>
          </cell>
          <cell r="H7006">
            <v>94549</v>
          </cell>
        </row>
        <row r="7007">
          <cell r="C7007" t="str">
            <v>Masami Travis Gordon W Travis</v>
          </cell>
          <cell r="D7007" t="str">
            <v>3429 woodview drive</v>
          </cell>
          <cell r="E7007" t="str">
            <v>Lafayette</v>
          </cell>
          <cell r="F7007" t="str">
            <v>Sep. 10</v>
          </cell>
          <cell r="G7007">
            <v>2004</v>
          </cell>
          <cell r="H7007">
            <v>94549</v>
          </cell>
        </row>
        <row r="7008">
          <cell r="C7008" t="str">
            <v>Richard M Wheeler Jr Ranjini S Wheeler</v>
          </cell>
          <cell r="D7008" t="str">
            <v>3383 woodview drive</v>
          </cell>
          <cell r="E7008" t="str">
            <v>Lafayette</v>
          </cell>
          <cell r="F7008" t="str">
            <v>Aug. 19</v>
          </cell>
          <cell r="G7008">
            <v>2003</v>
          </cell>
          <cell r="H7008">
            <v>94549</v>
          </cell>
        </row>
        <row r="7009">
          <cell r="C7009" t="str">
            <v>Peter K Johansson Danyle W Johansson</v>
          </cell>
          <cell r="D7009" t="str">
            <v>3412 woodview drive</v>
          </cell>
          <cell r="E7009" t="str">
            <v>Lafayette</v>
          </cell>
          <cell r="F7009" t="str">
            <v>May. 15</v>
          </cell>
          <cell r="G7009">
            <v>2003</v>
          </cell>
          <cell r="H7009">
            <v>94549</v>
          </cell>
        </row>
        <row r="7010">
          <cell r="C7010" t="str">
            <v>Daniel L Lapporte  Juleen R Lapporte</v>
          </cell>
          <cell r="D7010" t="str">
            <v>3350 woodview drive</v>
          </cell>
          <cell r="E7010" t="str">
            <v>Lafayette</v>
          </cell>
          <cell r="F7010" t="str">
            <v>Mar. 19</v>
          </cell>
          <cell r="G7010">
            <v>2002</v>
          </cell>
          <cell r="H7010">
            <v>94549</v>
          </cell>
        </row>
        <row r="7011">
          <cell r="C7011" t="str">
            <v>Jonathan J Goodfellow</v>
          </cell>
          <cell r="D7011" t="str">
            <v>3252 woodview drive</v>
          </cell>
          <cell r="E7011" t="str">
            <v>Lafayette</v>
          </cell>
          <cell r="F7011" t="str">
            <v>Oct. 18</v>
          </cell>
          <cell r="G7011">
            <v>2001</v>
          </cell>
          <cell r="H7011">
            <v>94549</v>
          </cell>
        </row>
        <row r="7012">
          <cell r="C7012" t="str">
            <v>Stanley E Olson  Anne M Olson</v>
          </cell>
          <cell r="D7012" t="str">
            <v>3371 woodview drive</v>
          </cell>
          <cell r="E7012" t="str">
            <v>Lafayette</v>
          </cell>
          <cell r="F7012" t="str">
            <v>Nov. 6</v>
          </cell>
          <cell r="G7012">
            <v>2001</v>
          </cell>
          <cell r="H7012">
            <v>94549</v>
          </cell>
        </row>
        <row r="7013">
          <cell r="C7013" t="str">
            <v>Paul C Lindsey Jr  Jane K Lindsey  C Lindsey Jr</v>
          </cell>
          <cell r="D7013" t="str">
            <v>3380 woodview drive</v>
          </cell>
          <cell r="E7013" t="str">
            <v>Lafayette</v>
          </cell>
          <cell r="F7013" t="str">
            <v>Apr. 13</v>
          </cell>
          <cell r="G7013">
            <v>2001</v>
          </cell>
          <cell r="H7013">
            <v>94549</v>
          </cell>
        </row>
        <row r="7014">
          <cell r="C7014" t="str">
            <v>Fabio Escobar</v>
          </cell>
          <cell r="D7014" t="str">
            <v>3411 woodview drive</v>
          </cell>
          <cell r="E7014" t="str">
            <v>Lafayette</v>
          </cell>
          <cell r="F7014" t="str">
            <v>Dec. 11</v>
          </cell>
          <cell r="G7014">
            <v>2001</v>
          </cell>
          <cell r="H7014">
            <v>94549</v>
          </cell>
        </row>
        <row r="7015">
          <cell r="C7015" t="str">
            <v>Joseph P Farnan  Lisa M Farnan</v>
          </cell>
          <cell r="D7015" t="str">
            <v>3424 woodview drive</v>
          </cell>
          <cell r="E7015" t="str">
            <v>Lafayette</v>
          </cell>
          <cell r="F7015" t="str">
            <v>Nov. 22</v>
          </cell>
          <cell r="G7015">
            <v>2000</v>
          </cell>
          <cell r="H7015">
            <v>94549</v>
          </cell>
        </row>
        <row r="7016">
          <cell r="C7016" t="str">
            <v>Jay L Flom  Flom Kim R Farnham</v>
          </cell>
          <cell r="D7016" t="str">
            <v>3326 woodview drive</v>
          </cell>
          <cell r="E7016" t="str">
            <v>Lafayette</v>
          </cell>
          <cell r="F7016" t="str">
            <v>Jul. 11</v>
          </cell>
          <cell r="G7016">
            <v>1997</v>
          </cell>
          <cell r="H7016">
            <v>94549</v>
          </cell>
        </row>
        <row r="7017">
          <cell r="D7017" t="str">
            <v>961 yorkshire court</v>
          </cell>
          <cell r="E7017" t="str">
            <v>Lafayette</v>
          </cell>
          <cell r="F7017" t="str">
            <v>Feb. 22</v>
          </cell>
          <cell r="G7017">
            <v>2018</v>
          </cell>
          <cell r="H7017">
            <v>94549</v>
          </cell>
        </row>
        <row r="7018">
          <cell r="C7018" t="str">
            <v>Angela D. Ristow Bryan H. Ristow</v>
          </cell>
          <cell r="D7018" t="str">
            <v>960 yorkshire court</v>
          </cell>
          <cell r="E7018" t="str">
            <v>Lafayette</v>
          </cell>
          <cell r="F7018" t="str">
            <v>May. 30</v>
          </cell>
          <cell r="G7018">
            <v>2014</v>
          </cell>
          <cell r="H7018">
            <v>94549</v>
          </cell>
        </row>
        <row r="7019">
          <cell r="C7019" t="str">
            <v>Theresa I Galer Gerald R Galer</v>
          </cell>
          <cell r="D7019" t="str">
            <v>964 yorkshire court</v>
          </cell>
          <cell r="E7019" t="str">
            <v>Lafayette</v>
          </cell>
          <cell r="F7019" t="str">
            <v>Oct. 28</v>
          </cell>
          <cell r="G7019">
            <v>2013</v>
          </cell>
          <cell r="H7019">
            <v>94549</v>
          </cell>
        </row>
        <row r="7020">
          <cell r="C7020" t="str">
            <v>Timothy F M Brown  Brown S  Brown Lurlene D S</v>
          </cell>
          <cell r="D7020" t="str">
            <v>971 yorkshire court</v>
          </cell>
          <cell r="E7020" t="str">
            <v>Lafayette</v>
          </cell>
          <cell r="F7020" t="str">
            <v>Dec. 5</v>
          </cell>
          <cell r="G7020">
            <v>2011</v>
          </cell>
          <cell r="H7020">
            <v>94549</v>
          </cell>
        </row>
        <row r="7021">
          <cell r="C7021" t="str">
            <v>Jil Plummer</v>
          </cell>
          <cell r="D7021" t="str">
            <v>963 yorkshire court</v>
          </cell>
          <cell r="E7021" t="str">
            <v>Lafayette</v>
          </cell>
          <cell r="F7021" t="str">
            <v>May. 1</v>
          </cell>
          <cell r="G7021">
            <v>2007</v>
          </cell>
          <cell r="H7021">
            <v>94549</v>
          </cell>
        </row>
        <row r="7022">
          <cell r="C7022" t="str">
            <v>Charles H Almestad Mary A Almestad Almestad</v>
          </cell>
          <cell r="D7022" t="str">
            <v>954 yorkshire court</v>
          </cell>
          <cell r="E7022" t="str">
            <v>Lafayette</v>
          </cell>
          <cell r="F7022" t="str">
            <v>Sep. 27</v>
          </cell>
          <cell r="G7022">
            <v>2006</v>
          </cell>
          <cell r="H7022">
            <v>94549</v>
          </cell>
        </row>
        <row r="7023">
          <cell r="C7023" t="str">
            <v>Dorothy V Walker</v>
          </cell>
          <cell r="D7023" t="str">
            <v>965 yorkshire court</v>
          </cell>
          <cell r="E7023" t="str">
            <v>Lafayette</v>
          </cell>
          <cell r="F7023" t="str">
            <v>Jun. 30</v>
          </cell>
          <cell r="G7023">
            <v>2005</v>
          </cell>
          <cell r="H7023">
            <v>94549</v>
          </cell>
        </row>
        <row r="7024">
          <cell r="C7024" t="str">
            <v>Kevin S Shirling</v>
          </cell>
          <cell r="D7024" t="str">
            <v>945 yorkshire court</v>
          </cell>
          <cell r="E7024" t="str">
            <v>Lafayette</v>
          </cell>
          <cell r="F7024" t="str">
            <v>Jul. 27</v>
          </cell>
          <cell r="G7024">
            <v>2004</v>
          </cell>
          <cell r="H7024">
            <v>94549</v>
          </cell>
        </row>
        <row r="7025">
          <cell r="C7025" t="str">
            <v>James C Audley  Trina R Audley</v>
          </cell>
          <cell r="D7025" t="str">
            <v>957 yorkshire court</v>
          </cell>
          <cell r="E7025" t="str">
            <v>Lafayette</v>
          </cell>
          <cell r="F7025" t="str">
            <v>Apr. 28</v>
          </cell>
          <cell r="G7025">
            <v>2000</v>
          </cell>
          <cell r="H7025">
            <v>94549</v>
          </cell>
        </row>
        <row r="7026">
          <cell r="C7026" t="str">
            <v>Chris W Burford IV Jennifer M Burford</v>
          </cell>
          <cell r="D7026" t="str">
            <v>951 yorkshire court</v>
          </cell>
          <cell r="E7026" t="str">
            <v>Lafayette</v>
          </cell>
          <cell r="F7026" t="str">
            <v>Nov. 4</v>
          </cell>
          <cell r="G7026">
            <v>1999</v>
          </cell>
          <cell r="H7026">
            <v>94549</v>
          </cell>
        </row>
        <row r="7027">
          <cell r="C7027" t="str">
            <v>Jack P Libeu Alice L Schulman</v>
          </cell>
          <cell r="D7027" t="str">
            <v>969 yorkshire court</v>
          </cell>
          <cell r="E7027" t="str">
            <v>Lafayette</v>
          </cell>
          <cell r="F7027" t="str">
            <v>May. 14</v>
          </cell>
          <cell r="G7027">
            <v>1998</v>
          </cell>
          <cell r="H7027">
            <v>94549</v>
          </cell>
        </row>
        <row r="7028">
          <cell r="C7028" t="str">
            <v>Ann Loar</v>
          </cell>
          <cell r="D7028" t="str">
            <v>975 yorkshire court</v>
          </cell>
          <cell r="E7028" t="str">
            <v>Lafayette</v>
          </cell>
          <cell r="F7028" t="str">
            <v>Apr. 14</v>
          </cell>
          <cell r="G7028">
            <v>1998</v>
          </cell>
          <cell r="H7028">
            <v>94549</v>
          </cell>
        </row>
        <row r="7029">
          <cell r="C7029" t="str">
            <v>Philip D Chuang Tanya K Lo</v>
          </cell>
          <cell r="D7029" t="str">
            <v xml:space="preserve"> </v>
          </cell>
          <cell r="E7029" t="str">
            <v>Moraga</v>
          </cell>
          <cell r="F7029" t="str">
            <v>Aug. 14</v>
          </cell>
          <cell r="G7029">
            <v>1997</v>
          </cell>
          <cell r="H7029">
            <v>94556</v>
          </cell>
        </row>
        <row r="7030">
          <cell r="C7030" t="str">
            <v>Patel Family</v>
          </cell>
          <cell r="D7030" t="str">
            <v>1164larchavenue</v>
          </cell>
          <cell r="E7030" t="str">
            <v>Moraga</v>
          </cell>
          <cell r="H7030">
            <v>94556</v>
          </cell>
        </row>
        <row r="7031">
          <cell r="C7031" t="str">
            <v>Neujahr Family  Bruce E Neujahr  Diana J Neujahr</v>
          </cell>
          <cell r="D7031" t="str">
            <v>226 alderbrook place</v>
          </cell>
          <cell r="E7031" t="str">
            <v>Moraga</v>
          </cell>
          <cell r="F7031" t="str">
            <v>Feb. 23</v>
          </cell>
          <cell r="G7031">
            <v>2011</v>
          </cell>
          <cell r="H7031">
            <v>94556</v>
          </cell>
        </row>
        <row r="7032">
          <cell r="C7032" t="str">
            <v>Susan Bailey Simon M Clark</v>
          </cell>
          <cell r="D7032" t="str">
            <v>218 alderbrook place</v>
          </cell>
          <cell r="E7032" t="str">
            <v>Moraga</v>
          </cell>
          <cell r="F7032" t="str">
            <v>Jun. 10</v>
          </cell>
          <cell r="G7032">
            <v>2009</v>
          </cell>
          <cell r="H7032">
            <v>94556</v>
          </cell>
        </row>
        <row r="7033">
          <cell r="C7033" t="str">
            <v>Jeffrey W Walker Ariana F Walker</v>
          </cell>
          <cell r="D7033" t="str">
            <v>203 alderbrook place</v>
          </cell>
          <cell r="E7033" t="str">
            <v>Moraga</v>
          </cell>
          <cell r="F7033" t="str">
            <v>Oct. 10</v>
          </cell>
          <cell r="G7033">
            <v>2007</v>
          </cell>
          <cell r="H7033">
            <v>94556</v>
          </cell>
        </row>
        <row r="7034">
          <cell r="C7034" t="str">
            <v>George Ehrenhaft Susan Ehrenhaft</v>
          </cell>
          <cell r="D7034" t="str">
            <v>221 alderbrook place</v>
          </cell>
          <cell r="E7034" t="str">
            <v>Moraga</v>
          </cell>
          <cell r="F7034" t="str">
            <v>Mar. 15</v>
          </cell>
          <cell r="G7034">
            <v>2005</v>
          </cell>
          <cell r="H7034">
            <v>94556</v>
          </cell>
        </row>
        <row r="7035">
          <cell r="C7035" t="str">
            <v>Carla M Raffetto William Raffetto</v>
          </cell>
          <cell r="D7035" t="str">
            <v>209 alderbrook place</v>
          </cell>
          <cell r="E7035" t="str">
            <v>Moraga</v>
          </cell>
          <cell r="F7035" t="str">
            <v>Jul. 5</v>
          </cell>
          <cell r="G7035">
            <v>2002</v>
          </cell>
          <cell r="H7035">
            <v>94556</v>
          </cell>
        </row>
        <row r="7036">
          <cell r="C7036" t="str">
            <v>Yvonne Gomez Separate Property (trust)</v>
          </cell>
          <cell r="D7036" t="str">
            <v>114 allen court</v>
          </cell>
          <cell r="E7036" t="str">
            <v>Moraga</v>
          </cell>
          <cell r="F7036" t="str">
            <v>Jul. 14</v>
          </cell>
          <cell r="G7036">
            <v>2017</v>
          </cell>
          <cell r="H7036">
            <v>94556</v>
          </cell>
        </row>
        <row r="7037">
          <cell r="C7037" t="str">
            <v>Finn Jorgensen</v>
          </cell>
          <cell r="D7037" t="str">
            <v>111 allen court</v>
          </cell>
          <cell r="E7037" t="str">
            <v>Moraga</v>
          </cell>
          <cell r="F7037" t="str">
            <v>May. 2</v>
          </cell>
          <cell r="G7037">
            <v>2013</v>
          </cell>
          <cell r="H7037">
            <v>94556</v>
          </cell>
        </row>
        <row r="7038">
          <cell r="C7038" t="str">
            <v>Mark L Danforth Kathleen S Danforth</v>
          </cell>
          <cell r="D7038" t="str">
            <v>118 allen court</v>
          </cell>
          <cell r="E7038" t="str">
            <v>Moraga</v>
          </cell>
          <cell r="F7038" t="str">
            <v>Jul. 16</v>
          </cell>
          <cell r="G7038">
            <v>2004</v>
          </cell>
          <cell r="H7038">
            <v>94556</v>
          </cell>
        </row>
        <row r="7039">
          <cell r="C7039" t="str">
            <v>David W Trotter Deborah W Trotter</v>
          </cell>
          <cell r="D7039" t="str">
            <v>119 allen court</v>
          </cell>
          <cell r="E7039" t="str">
            <v>Moraga</v>
          </cell>
          <cell r="F7039" t="str">
            <v>Jun. 1</v>
          </cell>
          <cell r="G7039">
            <v>1998</v>
          </cell>
          <cell r="H7039">
            <v>94556</v>
          </cell>
        </row>
        <row r="7040">
          <cell r="C7040" t="str">
            <v>Radha Parameswaran Saumya Parameswaran Krishnan Parameswaran Narayanan Parameswaran</v>
          </cell>
          <cell r="D7040" t="str">
            <v>110 allen court</v>
          </cell>
          <cell r="E7040" t="str">
            <v>Moraga</v>
          </cell>
          <cell r="F7040" t="str">
            <v>Sep. 26</v>
          </cell>
          <cell r="G7040">
            <v>1997</v>
          </cell>
          <cell r="H7040">
            <v>94556</v>
          </cell>
        </row>
        <row r="7041">
          <cell r="D7041" t="str">
            <v>1157 alta mesa</v>
          </cell>
          <cell r="E7041" t="str">
            <v>Moraga</v>
          </cell>
          <cell r="F7041" t="str">
            <v>Oct. 1</v>
          </cell>
          <cell r="G7041">
            <v>2019</v>
          </cell>
          <cell r="H7041">
            <v>94556</v>
          </cell>
        </row>
        <row r="7042">
          <cell r="D7042" t="str">
            <v>1039 alta mesa</v>
          </cell>
          <cell r="E7042" t="str">
            <v>Moraga</v>
          </cell>
          <cell r="F7042" t="str">
            <v>Feb. 16</v>
          </cell>
          <cell r="G7042">
            <v>2017</v>
          </cell>
          <cell r="H7042">
            <v>94556</v>
          </cell>
        </row>
        <row r="7043">
          <cell r="C7043" t="str">
            <v>Donald Kang Nam Hee Kim</v>
          </cell>
          <cell r="D7043" t="str">
            <v>1021 alta mesa</v>
          </cell>
          <cell r="E7043" t="str">
            <v>Moraga</v>
          </cell>
          <cell r="F7043" t="str">
            <v>May. 5</v>
          </cell>
          <cell r="G7043">
            <v>2016</v>
          </cell>
          <cell r="H7043">
            <v>94556</v>
          </cell>
        </row>
        <row r="7044">
          <cell r="C7044" t="str">
            <v>Kathleen Conroy</v>
          </cell>
          <cell r="D7044" t="str">
            <v>1183 alta mesa</v>
          </cell>
          <cell r="E7044" t="str">
            <v>Moraga</v>
          </cell>
          <cell r="F7044" t="str">
            <v>Mar. 1</v>
          </cell>
          <cell r="G7044">
            <v>2016</v>
          </cell>
          <cell r="H7044">
            <v>94556</v>
          </cell>
        </row>
        <row r="7045">
          <cell r="C7045" t="str">
            <v>Andrew W. Winden</v>
          </cell>
          <cell r="D7045" t="str">
            <v>1155 alta mesa</v>
          </cell>
          <cell r="E7045" t="str">
            <v>Moraga</v>
          </cell>
          <cell r="F7045" t="str">
            <v>May. 26</v>
          </cell>
          <cell r="G7045">
            <v>2015</v>
          </cell>
          <cell r="H7045">
            <v>94556</v>
          </cell>
        </row>
        <row r="7046">
          <cell r="C7046" t="str">
            <v>Ana C. Wong Dale K. Wong</v>
          </cell>
          <cell r="D7046" t="str">
            <v>1041 alta mesa</v>
          </cell>
          <cell r="E7046" t="str">
            <v>Moraga</v>
          </cell>
          <cell r="F7046" t="str">
            <v>Aug. 7</v>
          </cell>
          <cell r="G7046">
            <v>2014</v>
          </cell>
          <cell r="H7046">
            <v>94556</v>
          </cell>
        </row>
        <row r="7047">
          <cell r="C7047" t="str">
            <v>Catherina Watters Richard Watters</v>
          </cell>
          <cell r="D7047" t="str">
            <v>1174 alta mesa</v>
          </cell>
          <cell r="E7047" t="str">
            <v>Moraga</v>
          </cell>
          <cell r="F7047" t="str">
            <v>Dec. 16</v>
          </cell>
          <cell r="G7047">
            <v>2014</v>
          </cell>
          <cell r="H7047">
            <v>94556</v>
          </cell>
        </row>
        <row r="7048">
          <cell r="C7048" t="str">
            <v>Feridoon Manoucheri  Guiti Kalantari</v>
          </cell>
          <cell r="D7048" t="str">
            <v>1025 alta mesa</v>
          </cell>
          <cell r="E7048" t="str">
            <v>Moraga</v>
          </cell>
          <cell r="F7048" t="str">
            <v>Dec. 23</v>
          </cell>
          <cell r="G7048">
            <v>2011</v>
          </cell>
          <cell r="H7048">
            <v>94556</v>
          </cell>
        </row>
        <row r="7049">
          <cell r="C7049" t="str">
            <v>Esref Teker Sibel Teker</v>
          </cell>
          <cell r="D7049" t="str">
            <v>1159 alta mesa</v>
          </cell>
          <cell r="E7049" t="str">
            <v>Moraga</v>
          </cell>
          <cell r="F7049" t="str">
            <v>Feb. 4</v>
          </cell>
          <cell r="G7049">
            <v>2011</v>
          </cell>
          <cell r="H7049">
            <v>94556</v>
          </cell>
        </row>
        <row r="7050">
          <cell r="C7050" t="str">
            <v>Cherie C McCaulou</v>
          </cell>
          <cell r="D7050" t="str">
            <v>1033 alta mesa</v>
          </cell>
          <cell r="E7050" t="str">
            <v>Moraga</v>
          </cell>
          <cell r="F7050" t="str">
            <v>Jan. 12</v>
          </cell>
          <cell r="G7050">
            <v>2010</v>
          </cell>
          <cell r="H7050">
            <v>94556</v>
          </cell>
        </row>
        <row r="7051">
          <cell r="C7051" t="str">
            <v>Kenneth J Pfeifer</v>
          </cell>
          <cell r="D7051" t="str">
            <v>1035 alta mesa</v>
          </cell>
          <cell r="E7051" t="str">
            <v>Moraga</v>
          </cell>
          <cell r="F7051" t="str">
            <v>Oct. 24</v>
          </cell>
          <cell r="G7051">
            <v>2007</v>
          </cell>
          <cell r="H7051">
            <v>94556</v>
          </cell>
        </row>
        <row r="7052">
          <cell r="C7052" t="str">
            <v>Wood Melissa G Bachman William O Wood</v>
          </cell>
          <cell r="D7052" t="str">
            <v>1045 alta mesa</v>
          </cell>
          <cell r="E7052" t="str">
            <v>Moraga</v>
          </cell>
          <cell r="F7052" t="str">
            <v>Oct. 3</v>
          </cell>
          <cell r="G7052">
            <v>2006</v>
          </cell>
          <cell r="H7052">
            <v>94556</v>
          </cell>
        </row>
        <row r="7053">
          <cell r="C7053" t="str">
            <v>Cheryl R Mills</v>
          </cell>
          <cell r="D7053" t="str">
            <v>1047 alta mesa</v>
          </cell>
          <cell r="E7053" t="str">
            <v>Moraga</v>
          </cell>
          <cell r="F7053" t="str">
            <v>Aug. 25</v>
          </cell>
          <cell r="G7053">
            <v>2006</v>
          </cell>
          <cell r="H7053">
            <v>94556</v>
          </cell>
        </row>
        <row r="7054">
          <cell r="C7054" t="str">
            <v>William G Welden Ljubica M Welden</v>
          </cell>
          <cell r="D7054" t="str">
            <v>1181 alta mesa</v>
          </cell>
          <cell r="E7054" t="str">
            <v>Moraga</v>
          </cell>
          <cell r="F7054" t="str">
            <v>Oct. 20</v>
          </cell>
          <cell r="G7054">
            <v>2006</v>
          </cell>
          <cell r="H7054">
            <v>94556</v>
          </cell>
        </row>
        <row r="7055">
          <cell r="C7055" t="str">
            <v>William G Lind  Elaine H Lind  Lind</v>
          </cell>
          <cell r="D7055" t="str">
            <v>1189 alta mesa</v>
          </cell>
          <cell r="E7055" t="str">
            <v>Moraga</v>
          </cell>
          <cell r="F7055" t="str">
            <v>May. 16</v>
          </cell>
          <cell r="G7055">
            <v>2006</v>
          </cell>
          <cell r="H7055">
            <v>94556</v>
          </cell>
        </row>
        <row r="7056">
          <cell r="C7056" t="str">
            <v>Mary E Viboch  John Viboch</v>
          </cell>
          <cell r="D7056" t="str">
            <v>1161 alta mesa</v>
          </cell>
          <cell r="E7056" t="str">
            <v>Moraga</v>
          </cell>
          <cell r="F7056" t="str">
            <v>Dec. 21</v>
          </cell>
          <cell r="G7056">
            <v>2005</v>
          </cell>
          <cell r="H7056">
            <v>94556</v>
          </cell>
        </row>
        <row r="7057">
          <cell r="C7057" t="str">
            <v>Joseph F Gambucci</v>
          </cell>
          <cell r="D7057" t="str">
            <v>1027 alta mesa</v>
          </cell>
          <cell r="E7057" t="str">
            <v>Moraga</v>
          </cell>
          <cell r="F7057" t="str">
            <v>Sep. 24</v>
          </cell>
          <cell r="G7057">
            <v>2004</v>
          </cell>
          <cell r="H7057">
            <v>94556</v>
          </cell>
        </row>
        <row r="7058">
          <cell r="C7058" t="str">
            <v>James M Edwards Kathleen L Edwards M Edwards R Kathleen L Edwards R Tr James</v>
          </cell>
          <cell r="D7058" t="str">
            <v>1176 alta mesa</v>
          </cell>
          <cell r="E7058" t="str">
            <v>Moraga</v>
          </cell>
          <cell r="F7058" t="str">
            <v>Apr. 30</v>
          </cell>
          <cell r="G7058">
            <v>2004</v>
          </cell>
          <cell r="H7058">
            <v>94556</v>
          </cell>
        </row>
        <row r="7059">
          <cell r="C7059" t="str">
            <v>Roy C Fedotoff</v>
          </cell>
          <cell r="D7059" t="str">
            <v>1166 alta mesa</v>
          </cell>
          <cell r="E7059" t="str">
            <v>Moraga</v>
          </cell>
          <cell r="F7059" t="str">
            <v>Nov. 30</v>
          </cell>
          <cell r="G7059">
            <v>2004</v>
          </cell>
          <cell r="H7059">
            <v>94556</v>
          </cell>
        </row>
        <row r="7060">
          <cell r="C7060" t="str">
            <v>Paul Kase</v>
          </cell>
          <cell r="D7060" t="str">
            <v>1151 alta mesa</v>
          </cell>
          <cell r="E7060" t="str">
            <v>Moraga</v>
          </cell>
          <cell r="F7060" t="str">
            <v>Nov. 25</v>
          </cell>
          <cell r="G7060">
            <v>2003</v>
          </cell>
          <cell r="H7060">
            <v>94556</v>
          </cell>
        </row>
        <row r="7061">
          <cell r="C7061" t="str">
            <v>Richard &amp; Patricia Callahan Richard J Callahan Patricia K Callahan</v>
          </cell>
          <cell r="D7061" t="str">
            <v>1153 alta mesa</v>
          </cell>
          <cell r="E7061" t="str">
            <v>Moraga</v>
          </cell>
          <cell r="F7061" t="str">
            <v>Apr. 11</v>
          </cell>
          <cell r="G7061">
            <v>2003</v>
          </cell>
          <cell r="H7061">
            <v>94556</v>
          </cell>
        </row>
        <row r="7062">
          <cell r="C7062" t="str">
            <v>Paul J Weiss Weiss Christina M Porr</v>
          </cell>
          <cell r="D7062" t="str">
            <v>1185 alta mesa</v>
          </cell>
          <cell r="E7062" t="str">
            <v>Moraga</v>
          </cell>
          <cell r="F7062" t="str">
            <v>Aug. 6</v>
          </cell>
          <cell r="G7062">
            <v>2002</v>
          </cell>
          <cell r="H7062">
            <v>94556</v>
          </cell>
        </row>
        <row r="7063">
          <cell r="C7063" t="str">
            <v>Donald P Oconnell</v>
          </cell>
          <cell r="D7063" t="str">
            <v>1043 alta mesa</v>
          </cell>
          <cell r="E7063" t="str">
            <v>Moraga</v>
          </cell>
          <cell r="F7063" t="str">
            <v>Jun. 6</v>
          </cell>
          <cell r="G7063">
            <v>2001</v>
          </cell>
          <cell r="H7063">
            <v>94556</v>
          </cell>
        </row>
        <row r="7064">
          <cell r="C7064" t="str">
            <v>Susan Gelmis</v>
          </cell>
          <cell r="D7064" t="str">
            <v>1170 alta mesa</v>
          </cell>
          <cell r="E7064" t="str">
            <v>Moraga</v>
          </cell>
          <cell r="F7064" t="str">
            <v>Aug. 25</v>
          </cell>
          <cell r="G7064">
            <v>2000</v>
          </cell>
          <cell r="H7064">
            <v>94556</v>
          </cell>
        </row>
        <row r="7065">
          <cell r="C7065" t="str">
            <v>Patrick J Flaharty  Margaret L Flaharty</v>
          </cell>
          <cell r="D7065" t="str">
            <v>1164 alta mesa</v>
          </cell>
          <cell r="E7065" t="str">
            <v>Moraga</v>
          </cell>
          <cell r="F7065" t="str">
            <v>Dec. 3</v>
          </cell>
          <cell r="G7065">
            <v>1998</v>
          </cell>
          <cell r="H7065">
            <v>94556</v>
          </cell>
        </row>
        <row r="7066">
          <cell r="C7066" t="str">
            <v>Hans A Muller  Agnes L Muller</v>
          </cell>
          <cell r="D7066" t="str">
            <v>1187 alta mesa</v>
          </cell>
          <cell r="E7066" t="str">
            <v>Moraga</v>
          </cell>
          <cell r="F7066" t="str">
            <v>May. 8</v>
          </cell>
          <cell r="G7066">
            <v>1998</v>
          </cell>
          <cell r="H7066">
            <v>94556</v>
          </cell>
        </row>
        <row r="7067">
          <cell r="C7067" t="str">
            <v>Felix N Lu</v>
          </cell>
          <cell r="D7067" t="str">
            <v>1023 alta mesa</v>
          </cell>
          <cell r="E7067" t="str">
            <v>Moraga</v>
          </cell>
          <cell r="F7067" t="str">
            <v>Oct. 28</v>
          </cell>
          <cell r="G7067">
            <v>1997</v>
          </cell>
          <cell r="H7067">
            <v>94556</v>
          </cell>
        </row>
        <row r="7068">
          <cell r="C7068" t="str">
            <v>Steven E Hagman  Henriette S Hagman  Hagman</v>
          </cell>
          <cell r="D7068" t="str">
            <v>1172 alta mesa</v>
          </cell>
          <cell r="E7068" t="str">
            <v>Moraga</v>
          </cell>
          <cell r="F7068" t="str">
            <v>Nov. 14</v>
          </cell>
          <cell r="G7068">
            <v>1997</v>
          </cell>
          <cell r="H7068">
            <v>94556</v>
          </cell>
        </row>
        <row r="7069">
          <cell r="C7069" t="str">
            <v>Wallen Family Trust and Jan Erik and Lara J. Wallen</v>
          </cell>
          <cell r="D7069" t="str">
            <v>110 alta mesa court</v>
          </cell>
          <cell r="E7069" t="str">
            <v>Moraga</v>
          </cell>
          <cell r="F7069" t="str">
            <v>Mar. 13</v>
          </cell>
          <cell r="G7069">
            <v>2020</v>
          </cell>
          <cell r="H7069">
            <v>94556</v>
          </cell>
        </row>
        <row r="7070">
          <cell r="C7070" t="str">
            <v>Wadsworth Family Trust William K. Wadsworth and Virginia E Wasdsworth</v>
          </cell>
          <cell r="D7070" t="str">
            <v>115 alta mesa court</v>
          </cell>
          <cell r="E7070" t="str">
            <v>Moraga</v>
          </cell>
          <cell r="F7070" t="str">
            <v>Jun. 18</v>
          </cell>
          <cell r="G7070">
            <v>2020</v>
          </cell>
          <cell r="H7070">
            <v>94556</v>
          </cell>
        </row>
        <row r="7071">
          <cell r="C7071" t="str">
            <v>Christopher Jones</v>
          </cell>
          <cell r="D7071" t="str">
            <v>123 alta mesa court</v>
          </cell>
          <cell r="E7071" t="str">
            <v>Moraga</v>
          </cell>
          <cell r="F7071" t="str">
            <v>Jul. 29</v>
          </cell>
          <cell r="G7071">
            <v>2020</v>
          </cell>
          <cell r="H7071">
            <v>94556</v>
          </cell>
        </row>
        <row r="7072">
          <cell r="C7072" t="str">
            <v>Wadsworth Family Trust William K. Wadsworth and Virginia E Wasdsworth</v>
          </cell>
          <cell r="D7072" t="str">
            <v>115 Alta Mesa Court</v>
          </cell>
          <cell r="E7072" t="str">
            <v>Moraga</v>
          </cell>
          <cell r="F7072" t="str">
            <v>Jun. 18</v>
          </cell>
          <cell r="G7072">
            <v>2020</v>
          </cell>
          <cell r="H7072">
            <v>94556</v>
          </cell>
        </row>
        <row r="7073">
          <cell r="C7073" t="str">
            <v>Chris and Ewa Blair</v>
          </cell>
          <cell r="D7073" t="str">
            <v>104 alta mesa court</v>
          </cell>
          <cell r="E7073" t="str">
            <v>Moraga</v>
          </cell>
          <cell r="F7073" t="str">
            <v>Feb. 26</v>
          </cell>
          <cell r="G7073">
            <v>2019</v>
          </cell>
          <cell r="H7073">
            <v>94556</v>
          </cell>
        </row>
        <row r="7074">
          <cell r="C7074" t="str">
            <v>Michael and Victoria Geller</v>
          </cell>
          <cell r="D7074" t="str">
            <v>106 alta mesa court</v>
          </cell>
          <cell r="E7074" t="str">
            <v>Moraga</v>
          </cell>
          <cell r="F7074" t="str">
            <v>May. 24</v>
          </cell>
          <cell r="G7074">
            <v>2019</v>
          </cell>
          <cell r="H7074">
            <v>94556</v>
          </cell>
        </row>
        <row r="7075">
          <cell r="C7075" t="str">
            <v>Bekins Kate (revocable trust)</v>
          </cell>
          <cell r="D7075" t="str">
            <v>116 alta mesa court</v>
          </cell>
          <cell r="E7075" t="str">
            <v>Moraga</v>
          </cell>
          <cell r="F7075" t="str">
            <v>Mar. 6</v>
          </cell>
          <cell r="G7075">
            <v>2019</v>
          </cell>
          <cell r="H7075">
            <v>94556</v>
          </cell>
        </row>
        <row r="7076">
          <cell r="C7076" t="str">
            <v>Cathy Lyon 2015 (revocable trust)</v>
          </cell>
          <cell r="D7076" t="str">
            <v>119 alta mesa court</v>
          </cell>
          <cell r="E7076" t="str">
            <v>Moraga</v>
          </cell>
          <cell r="F7076" t="str">
            <v>Jun. 6</v>
          </cell>
          <cell r="G7076">
            <v>2019</v>
          </cell>
          <cell r="H7076">
            <v>94556</v>
          </cell>
        </row>
        <row r="7077">
          <cell r="C7077" t="str">
            <v>Bekins Kate (revocable trust)</v>
          </cell>
          <cell r="D7077" t="str">
            <v>116 Alta Mesa Court</v>
          </cell>
          <cell r="E7077" t="str">
            <v>Moraga</v>
          </cell>
          <cell r="F7077" t="str">
            <v>Mar. 8</v>
          </cell>
          <cell r="G7077">
            <v>2019</v>
          </cell>
          <cell r="H7077">
            <v>94556</v>
          </cell>
        </row>
        <row r="7078">
          <cell r="D7078" t="str">
            <v>121 alta mesa court</v>
          </cell>
          <cell r="E7078" t="str">
            <v>Moraga</v>
          </cell>
          <cell r="F7078" t="str">
            <v>May. 25</v>
          </cell>
          <cell r="G7078">
            <v>2018</v>
          </cell>
          <cell r="H7078">
            <v>94556</v>
          </cell>
        </row>
        <row r="7079">
          <cell r="C7079" t="str">
            <v>Danny Salah and Kristin H Salah Family T and Kristin H Salah</v>
          </cell>
          <cell r="D7079" t="str">
            <v>105 alta mesa court</v>
          </cell>
          <cell r="E7079" t="str">
            <v>Moraga</v>
          </cell>
          <cell r="F7079" t="str">
            <v>May. 16</v>
          </cell>
          <cell r="G7079">
            <v>2018</v>
          </cell>
          <cell r="H7079">
            <v>94556</v>
          </cell>
        </row>
        <row r="7080">
          <cell r="C7080" t="str">
            <v>Usach Irina (revocable trust)</v>
          </cell>
          <cell r="D7080" t="str">
            <v>113 alta mesa court</v>
          </cell>
          <cell r="E7080" t="str">
            <v>Moraga</v>
          </cell>
          <cell r="F7080" t="str">
            <v>Jul. 12</v>
          </cell>
          <cell r="G7080">
            <v>2017</v>
          </cell>
          <cell r="H7080">
            <v>94556</v>
          </cell>
        </row>
        <row r="7081">
          <cell r="C7081" t="str">
            <v>M. R. Alderete Separate Property (trust)</v>
          </cell>
          <cell r="D7081" t="str">
            <v>125 alta mesa court</v>
          </cell>
          <cell r="E7081" t="str">
            <v>Moraga</v>
          </cell>
          <cell r="F7081" t="str">
            <v>Jun. 12</v>
          </cell>
          <cell r="G7081">
            <v>2017</v>
          </cell>
          <cell r="H7081">
            <v>94556</v>
          </cell>
        </row>
        <row r="7082">
          <cell r="D7082" t="str">
            <v>122 alta mesa court</v>
          </cell>
          <cell r="E7082" t="str">
            <v>Moraga</v>
          </cell>
          <cell r="F7082" t="str">
            <v>Sep. 16</v>
          </cell>
          <cell r="G7082">
            <v>2016</v>
          </cell>
          <cell r="H7082">
            <v>94556</v>
          </cell>
        </row>
        <row r="7083">
          <cell r="C7083" t="str">
            <v>Carlo Scapinelli Leticia C. Scapinelli</v>
          </cell>
          <cell r="D7083" t="str">
            <v>114 alta mesa court</v>
          </cell>
          <cell r="E7083" t="str">
            <v>Moraga</v>
          </cell>
          <cell r="F7083" t="str">
            <v>Sep. 4</v>
          </cell>
          <cell r="G7083">
            <v>2015</v>
          </cell>
          <cell r="H7083">
            <v>94556</v>
          </cell>
        </row>
        <row r="7084">
          <cell r="D7084" t="str">
            <v>118 alta mesa court</v>
          </cell>
          <cell r="E7084" t="str">
            <v>Moraga</v>
          </cell>
          <cell r="F7084" t="str">
            <v>Nov. 30</v>
          </cell>
          <cell r="G7084">
            <v>2015</v>
          </cell>
          <cell r="H7084">
            <v>94556</v>
          </cell>
        </row>
        <row r="7085">
          <cell r="C7085" t="str">
            <v>Barbara P. Baratta (trustee) Dorin Winslow Barbara Frederic (and others) and Frederic D. Winslow (trustee)</v>
          </cell>
          <cell r="D7085" t="str">
            <v>124 alta mesa court</v>
          </cell>
          <cell r="E7085" t="str">
            <v>Moraga</v>
          </cell>
          <cell r="F7085" t="str">
            <v>Jan. 8</v>
          </cell>
          <cell r="G7085">
            <v>2015</v>
          </cell>
          <cell r="H7085">
            <v>94556</v>
          </cell>
        </row>
        <row r="7086">
          <cell r="C7086" t="str">
            <v>John J. Graf and Maureen T. Graf R. (trustees)</v>
          </cell>
          <cell r="D7086" t="str">
            <v>107 alta mesa court</v>
          </cell>
          <cell r="E7086" t="str">
            <v>Moraga</v>
          </cell>
          <cell r="F7086" t="str">
            <v>Dec. 4</v>
          </cell>
          <cell r="G7086">
            <v>2012</v>
          </cell>
          <cell r="H7086">
            <v>94556</v>
          </cell>
        </row>
        <row r="7087">
          <cell r="C7087" t="str">
            <v>Andrew Sheung Chee Chow 2010 Tr and Andrew S C Chow (Trustee)</v>
          </cell>
          <cell r="D7087" t="str">
            <v>108 alta mesa court</v>
          </cell>
          <cell r="E7087" t="str">
            <v>Moraga</v>
          </cell>
          <cell r="F7087" t="str">
            <v>Dec. 23</v>
          </cell>
          <cell r="G7087">
            <v>2010</v>
          </cell>
          <cell r="H7087">
            <v>94556</v>
          </cell>
        </row>
        <row r="7088">
          <cell r="D7088" t="str">
            <v>102 alta mesa court</v>
          </cell>
          <cell r="E7088" t="str">
            <v>Moraga</v>
          </cell>
          <cell r="F7088" t="str">
            <v>Jul. 15</v>
          </cell>
          <cell r="G7088">
            <v>2009</v>
          </cell>
          <cell r="H7088">
            <v>94556</v>
          </cell>
        </row>
        <row r="7089">
          <cell r="D7089" t="str">
            <v>100 alta mesa court</v>
          </cell>
          <cell r="E7089" t="str">
            <v>Moraga</v>
          </cell>
          <cell r="F7089" t="str">
            <v>May. 23</v>
          </cell>
          <cell r="G7089">
            <v>2008</v>
          </cell>
          <cell r="H7089">
            <v>94556</v>
          </cell>
        </row>
        <row r="7090">
          <cell r="D7090" t="str">
            <v>103 alta mesa court</v>
          </cell>
          <cell r="E7090" t="str">
            <v>Moraga</v>
          </cell>
          <cell r="F7090" t="str">
            <v>Jul. 1</v>
          </cell>
          <cell r="G7090">
            <v>2008</v>
          </cell>
          <cell r="H7090">
            <v>94556</v>
          </cell>
        </row>
        <row r="7091">
          <cell r="C7091" t="str">
            <v>Jeanne R Moreau</v>
          </cell>
          <cell r="D7091" t="str">
            <v>101 alta mesa court</v>
          </cell>
          <cell r="E7091" t="str">
            <v>Moraga</v>
          </cell>
          <cell r="F7091" t="str">
            <v>Aug. 11</v>
          </cell>
          <cell r="G7091">
            <v>2004</v>
          </cell>
          <cell r="H7091">
            <v>94556</v>
          </cell>
        </row>
        <row r="7092">
          <cell r="C7092" t="str">
            <v>Michael Drizik Irina Usach</v>
          </cell>
          <cell r="D7092" t="str">
            <v>113 Alta Mesa Court</v>
          </cell>
          <cell r="E7092" t="str">
            <v>Moraga</v>
          </cell>
          <cell r="F7092" t="str">
            <v>May. 30</v>
          </cell>
          <cell r="G7092">
            <v>2003</v>
          </cell>
          <cell r="H7092">
            <v>94556</v>
          </cell>
        </row>
        <row r="7093">
          <cell r="D7093" t="str">
            <v>112 alta mesa court</v>
          </cell>
          <cell r="E7093" t="str">
            <v>Moraga</v>
          </cell>
          <cell r="F7093" t="str">
            <v>Apr. 24</v>
          </cell>
          <cell r="G7093">
            <v>2002</v>
          </cell>
          <cell r="H7093">
            <v>94556</v>
          </cell>
        </row>
        <row r="7094">
          <cell r="D7094" t="str">
            <v>117 alta mesa court</v>
          </cell>
          <cell r="E7094" t="str">
            <v>Moraga</v>
          </cell>
          <cell r="F7094" t="str">
            <v>Jun. 26</v>
          </cell>
          <cell r="G7094">
            <v>2001</v>
          </cell>
          <cell r="H7094">
            <v>94556</v>
          </cell>
        </row>
        <row r="7095">
          <cell r="D7095" t="str">
            <v>120 alta mesa court</v>
          </cell>
          <cell r="E7095" t="str">
            <v>Moraga</v>
          </cell>
          <cell r="F7095" t="str">
            <v>Dec. 27</v>
          </cell>
          <cell r="G7095">
            <v>1999</v>
          </cell>
          <cell r="H7095">
            <v>94556</v>
          </cell>
        </row>
        <row r="7096">
          <cell r="C7096" t="str">
            <v>Virginie M Descamps</v>
          </cell>
          <cell r="D7096" t="str">
            <v>62 amberwood court</v>
          </cell>
          <cell r="E7096" t="str">
            <v>Moraga</v>
          </cell>
          <cell r="F7096" t="str">
            <v>Jul. 24</v>
          </cell>
          <cell r="G7096">
            <v>2015</v>
          </cell>
          <cell r="H7096">
            <v>94556</v>
          </cell>
        </row>
        <row r="7097">
          <cell r="C7097" t="str">
            <v>Matthew S. Fitzpatrick Carol J Peng</v>
          </cell>
          <cell r="D7097" t="str">
            <v>63 amberwood court</v>
          </cell>
          <cell r="E7097" t="str">
            <v>Moraga</v>
          </cell>
          <cell r="F7097" t="str">
            <v>Jul. 31</v>
          </cell>
          <cell r="G7097">
            <v>2015</v>
          </cell>
          <cell r="H7097">
            <v>94556</v>
          </cell>
        </row>
        <row r="7098">
          <cell r="C7098" t="str">
            <v>Dennis J Romano Martha L Roach</v>
          </cell>
          <cell r="D7098" t="str">
            <v>56 amberwood court</v>
          </cell>
          <cell r="E7098" t="str">
            <v>Moraga</v>
          </cell>
          <cell r="F7098" t="str">
            <v>Jun. 27</v>
          </cell>
          <cell r="G7098">
            <v>1997</v>
          </cell>
          <cell r="H7098">
            <v>94556</v>
          </cell>
        </row>
        <row r="7099">
          <cell r="C7099" t="str">
            <v>Kenneth M Dickson Linda K Dickson Dickson</v>
          </cell>
          <cell r="D7099" t="str">
            <v>10 archer circle</v>
          </cell>
          <cell r="E7099" t="str">
            <v>Moraga</v>
          </cell>
          <cell r="F7099" t="str">
            <v>Mar. 19</v>
          </cell>
          <cell r="G7099">
            <v>2004</v>
          </cell>
          <cell r="H7099">
            <v>94556</v>
          </cell>
        </row>
        <row r="7100">
          <cell r="C7100" t="str">
            <v>James Lewis</v>
          </cell>
          <cell r="D7100" t="str">
            <v>9 archer circle</v>
          </cell>
          <cell r="E7100" t="str">
            <v>Moraga</v>
          </cell>
          <cell r="F7100" t="str">
            <v>Nov. 30</v>
          </cell>
          <cell r="G7100">
            <v>1998</v>
          </cell>
          <cell r="H7100">
            <v>94556</v>
          </cell>
        </row>
        <row r="7101">
          <cell r="C7101" t="str">
            <v>Charles E. Patterson II</v>
          </cell>
          <cell r="D7101" t="str">
            <v>39 arroyo drive</v>
          </cell>
          <cell r="E7101" t="str">
            <v>Moraga</v>
          </cell>
          <cell r="F7101" t="str">
            <v>Jan. 12</v>
          </cell>
          <cell r="G7101">
            <v>2015</v>
          </cell>
          <cell r="H7101">
            <v>94556</v>
          </cell>
        </row>
        <row r="7102">
          <cell r="C7102" t="str">
            <v>Julie Y. Dijaili Sol P. Dijaili</v>
          </cell>
          <cell r="D7102" t="str">
            <v>31 arroyo drive</v>
          </cell>
          <cell r="E7102" t="str">
            <v>Moraga</v>
          </cell>
          <cell r="F7102" t="str">
            <v>Apr. 29</v>
          </cell>
          <cell r="G7102">
            <v>2014</v>
          </cell>
          <cell r="H7102">
            <v>94556</v>
          </cell>
        </row>
        <row r="7103">
          <cell r="C7103" t="str">
            <v>Schick John A Schick C Schick Nancy C</v>
          </cell>
          <cell r="D7103" t="str">
            <v>44 arroyo drive</v>
          </cell>
          <cell r="E7103" t="str">
            <v>Moraga</v>
          </cell>
          <cell r="F7103" t="str">
            <v>Aug. 20</v>
          </cell>
          <cell r="G7103">
            <v>2012</v>
          </cell>
          <cell r="H7103">
            <v>94556</v>
          </cell>
        </row>
        <row r="7104">
          <cell r="C7104" t="str">
            <v>Noel M Cook Maura P Wolf Cook Wolf</v>
          </cell>
          <cell r="D7104" t="str">
            <v>32 arroyo drive</v>
          </cell>
          <cell r="E7104" t="str">
            <v>Moraga</v>
          </cell>
          <cell r="F7104" t="str">
            <v>Feb. 10</v>
          </cell>
          <cell r="G7104">
            <v>2009</v>
          </cell>
          <cell r="H7104">
            <v>94556</v>
          </cell>
        </row>
        <row r="7105">
          <cell r="C7105" t="str">
            <v>Betty Walker</v>
          </cell>
          <cell r="D7105" t="str">
            <v>35 arroyo drive</v>
          </cell>
          <cell r="E7105" t="str">
            <v>Moraga</v>
          </cell>
          <cell r="F7105" t="str">
            <v>Jun. 11</v>
          </cell>
          <cell r="G7105">
            <v>2008</v>
          </cell>
          <cell r="H7105">
            <v>94556</v>
          </cell>
        </row>
        <row r="7106">
          <cell r="C7106" t="str">
            <v>Richard L Harris Jr  Cathy A S Harris</v>
          </cell>
          <cell r="D7106" t="str">
            <v>38 arroyo drive</v>
          </cell>
          <cell r="E7106" t="str">
            <v>Moraga</v>
          </cell>
          <cell r="F7106" t="str">
            <v>Oct. 10</v>
          </cell>
          <cell r="G7106">
            <v>2008</v>
          </cell>
          <cell r="H7106">
            <v>94556</v>
          </cell>
        </row>
        <row r="7107">
          <cell r="C7107" t="str">
            <v>Kristin J Kennedy Damian A Kennedy</v>
          </cell>
          <cell r="D7107" t="str">
            <v>19 arroyo drive</v>
          </cell>
          <cell r="E7107" t="str">
            <v>Moraga</v>
          </cell>
          <cell r="F7107" t="str">
            <v>Oct. 24</v>
          </cell>
          <cell r="G7107">
            <v>2006</v>
          </cell>
          <cell r="H7107">
            <v>94556</v>
          </cell>
        </row>
        <row r="7108">
          <cell r="C7108" t="str">
            <v>Harold V Ford  Louise H Ford  Ford</v>
          </cell>
          <cell r="D7108" t="str">
            <v>43 arroyo drive</v>
          </cell>
          <cell r="E7108" t="str">
            <v>Moraga</v>
          </cell>
          <cell r="F7108" t="str">
            <v>Aug. 31</v>
          </cell>
          <cell r="G7108">
            <v>2006</v>
          </cell>
          <cell r="H7108">
            <v>94556</v>
          </cell>
        </row>
        <row r="7109">
          <cell r="C7109" t="str">
            <v>Peter &amp; Deborah Koo Deborah L Koo Peter J S Koo</v>
          </cell>
          <cell r="D7109" t="str">
            <v>26 arroyo drive</v>
          </cell>
          <cell r="E7109" t="str">
            <v>Moraga</v>
          </cell>
          <cell r="F7109" t="str">
            <v>Jun. 20</v>
          </cell>
          <cell r="G7109">
            <v>2001</v>
          </cell>
          <cell r="H7109">
            <v>94556</v>
          </cell>
        </row>
        <row r="7110">
          <cell r="C7110" t="str">
            <v>George D Lenhart Kathryn E Lenhart</v>
          </cell>
          <cell r="D7110" t="str">
            <v>16 arroyo drive</v>
          </cell>
          <cell r="E7110" t="str">
            <v>Moraga</v>
          </cell>
          <cell r="F7110" t="str">
            <v>Jun. 16</v>
          </cell>
          <cell r="G7110">
            <v>2000</v>
          </cell>
          <cell r="H7110">
            <v>94556</v>
          </cell>
        </row>
        <row r="7111">
          <cell r="C7111" t="str">
            <v>Seavey Family OCraig Seavey Tr Survivors Seavey</v>
          </cell>
          <cell r="D7111" t="str">
            <v>22 arroyo drive</v>
          </cell>
          <cell r="E7111" t="str">
            <v>Moraga</v>
          </cell>
          <cell r="F7111" t="str">
            <v>Jun. 9</v>
          </cell>
          <cell r="G7111">
            <v>2000</v>
          </cell>
          <cell r="H7111">
            <v>94556</v>
          </cell>
        </row>
        <row r="7112">
          <cell r="D7112" t="str">
            <v>122 ascot court</v>
          </cell>
          <cell r="E7112" t="str">
            <v>Moraga</v>
          </cell>
          <cell r="F7112" t="str">
            <v>Oct. 23</v>
          </cell>
          <cell r="G7112">
            <v>2019</v>
          </cell>
          <cell r="H7112">
            <v>94556</v>
          </cell>
        </row>
        <row r="7113">
          <cell r="D7113" t="str">
            <v>101 ascot court</v>
          </cell>
          <cell r="E7113" t="str">
            <v>Moraga</v>
          </cell>
          <cell r="F7113" t="str">
            <v>Mar. 23</v>
          </cell>
          <cell r="G7113">
            <v>2018</v>
          </cell>
          <cell r="H7113">
            <v>94556</v>
          </cell>
        </row>
        <row r="7114">
          <cell r="C7114" t="str">
            <v>Ting Cui</v>
          </cell>
          <cell r="D7114" t="str">
            <v>115 ascot court</v>
          </cell>
          <cell r="E7114" t="str">
            <v>Moraga</v>
          </cell>
          <cell r="F7114" t="str">
            <v>Feb. 24</v>
          </cell>
          <cell r="G7114">
            <v>2016</v>
          </cell>
          <cell r="H7114">
            <v>94556</v>
          </cell>
        </row>
        <row r="7115">
          <cell r="D7115" t="str">
            <v>115 ascot court</v>
          </cell>
          <cell r="E7115" t="str">
            <v>Moraga</v>
          </cell>
          <cell r="F7115" t="str">
            <v>Oct. 27</v>
          </cell>
          <cell r="G7115">
            <v>2016</v>
          </cell>
          <cell r="H7115">
            <v>94556</v>
          </cell>
        </row>
        <row r="7116">
          <cell r="C7116" t="str">
            <v>Fatemeh P. Shamie Mohammad A. Shamie</v>
          </cell>
          <cell r="D7116" t="str">
            <v>126 ascot court</v>
          </cell>
          <cell r="E7116" t="str">
            <v>Moraga</v>
          </cell>
          <cell r="F7116" t="str">
            <v>Jun. 24</v>
          </cell>
          <cell r="G7116">
            <v>2015</v>
          </cell>
          <cell r="H7116">
            <v>94556</v>
          </cell>
        </row>
        <row r="7117">
          <cell r="C7117" t="str">
            <v>John Wu</v>
          </cell>
          <cell r="D7117" t="str">
            <v>122 ascot court</v>
          </cell>
          <cell r="E7117" t="str">
            <v>Moraga</v>
          </cell>
          <cell r="F7117" t="str">
            <v>Jun. 18</v>
          </cell>
          <cell r="G7117">
            <v>2015</v>
          </cell>
          <cell r="H7117">
            <v>94556</v>
          </cell>
        </row>
        <row r="7118">
          <cell r="C7118" t="str">
            <v>Szeto Ally Pang Ben P. Szeto</v>
          </cell>
          <cell r="D7118" t="str">
            <v>109 ascot court</v>
          </cell>
          <cell r="E7118" t="str">
            <v>Moraga</v>
          </cell>
          <cell r="F7118" t="str">
            <v>Oct. 1</v>
          </cell>
          <cell r="G7118">
            <v>2015</v>
          </cell>
          <cell r="H7118">
            <v>94556</v>
          </cell>
        </row>
        <row r="7119">
          <cell r="C7119" t="str">
            <v>Suzanne H. Needham Timothy E. Needham</v>
          </cell>
          <cell r="D7119" t="str">
            <v>124 ascot court</v>
          </cell>
          <cell r="E7119" t="str">
            <v>Moraga</v>
          </cell>
          <cell r="F7119" t="str">
            <v>Feb. 26</v>
          </cell>
          <cell r="G7119">
            <v>2015</v>
          </cell>
          <cell r="H7119">
            <v>94556</v>
          </cell>
        </row>
        <row r="7120">
          <cell r="C7120" t="str">
            <v>Chakravarty Shampa</v>
          </cell>
          <cell r="D7120" t="str">
            <v>119 ascot court</v>
          </cell>
          <cell r="E7120" t="str">
            <v>Moraga</v>
          </cell>
          <cell r="F7120" t="str">
            <v>Dec. 1</v>
          </cell>
          <cell r="G7120">
            <v>2015</v>
          </cell>
          <cell r="H7120">
            <v>94556</v>
          </cell>
        </row>
        <row r="7121">
          <cell r="C7121" t="str">
            <v>Alan Barker Mary Barker Melissa M. Barker</v>
          </cell>
          <cell r="D7121" t="str">
            <v>103 ascot court</v>
          </cell>
          <cell r="E7121" t="str">
            <v>Moraga</v>
          </cell>
          <cell r="F7121" t="str">
            <v>Aug. 29</v>
          </cell>
          <cell r="G7121">
            <v>2014</v>
          </cell>
          <cell r="H7121">
            <v>94556</v>
          </cell>
        </row>
        <row r="7122">
          <cell r="C7122" t="str">
            <v>Cindy M. Oconnor</v>
          </cell>
          <cell r="D7122" t="str">
            <v>111 ascot court</v>
          </cell>
          <cell r="E7122" t="str">
            <v>Moraga</v>
          </cell>
          <cell r="F7122" t="str">
            <v>Mar. 14</v>
          </cell>
          <cell r="G7122">
            <v>2014</v>
          </cell>
          <cell r="H7122">
            <v>94556</v>
          </cell>
        </row>
        <row r="7123">
          <cell r="C7123" t="str">
            <v>Elsie R. Gallo L.</v>
          </cell>
          <cell r="D7123" t="str">
            <v>120 ascot court</v>
          </cell>
          <cell r="E7123" t="str">
            <v>Moraga</v>
          </cell>
          <cell r="F7123" t="str">
            <v>Aug. 8</v>
          </cell>
          <cell r="G7123">
            <v>2014</v>
          </cell>
          <cell r="H7123">
            <v>94556</v>
          </cell>
        </row>
        <row r="7124">
          <cell r="C7124" t="str">
            <v>Daryl I. Chilimidos</v>
          </cell>
          <cell r="D7124" t="str">
            <v>119 ascot court</v>
          </cell>
          <cell r="E7124" t="str">
            <v>Moraga</v>
          </cell>
          <cell r="F7124" t="str">
            <v>Feb. 10</v>
          </cell>
          <cell r="G7124">
            <v>2014</v>
          </cell>
          <cell r="H7124">
            <v>94556</v>
          </cell>
        </row>
        <row r="7125">
          <cell r="C7125" t="str">
            <v>Exeter 13175 De LLC</v>
          </cell>
          <cell r="D7125" t="str">
            <v>119 ascot court</v>
          </cell>
          <cell r="E7125" t="str">
            <v>Moraga</v>
          </cell>
          <cell r="F7125" t="str">
            <v>Apr. 4</v>
          </cell>
          <cell r="G7125">
            <v>2014</v>
          </cell>
          <cell r="H7125">
            <v>94556</v>
          </cell>
        </row>
        <row r="7126">
          <cell r="C7126" t="str">
            <v>Neng Q Wu Li Lin</v>
          </cell>
          <cell r="D7126" t="str">
            <v>105 ascot court</v>
          </cell>
          <cell r="E7126" t="str">
            <v>Moraga</v>
          </cell>
          <cell r="F7126" t="str">
            <v>Mar. 15</v>
          </cell>
          <cell r="G7126">
            <v>2013</v>
          </cell>
          <cell r="H7126">
            <v>94556</v>
          </cell>
        </row>
        <row r="7127">
          <cell r="C7127" t="str">
            <v>Ignacio Toscano Luz E Toscano</v>
          </cell>
          <cell r="D7127" t="str">
            <v>111 ascot court</v>
          </cell>
          <cell r="E7127" t="str">
            <v>Moraga</v>
          </cell>
          <cell r="F7127" t="str">
            <v>Sep. 6</v>
          </cell>
          <cell r="G7127">
            <v>2013</v>
          </cell>
          <cell r="H7127">
            <v>94556</v>
          </cell>
        </row>
        <row r="7128">
          <cell r="C7128" t="str">
            <v>Eliza Gryko Tomasz Gryko</v>
          </cell>
          <cell r="D7128" t="str">
            <v>117 ascot court</v>
          </cell>
          <cell r="E7128" t="str">
            <v>Moraga</v>
          </cell>
          <cell r="F7128" t="str">
            <v>Oct. 25</v>
          </cell>
          <cell r="G7128">
            <v>2013</v>
          </cell>
          <cell r="H7128">
            <v>94556</v>
          </cell>
        </row>
        <row r="7129">
          <cell r="C7129" t="str">
            <v>Juliana Minets Sergei Minets</v>
          </cell>
          <cell r="D7129" t="str">
            <v>117 ascot court</v>
          </cell>
          <cell r="E7129" t="str">
            <v>Moraga</v>
          </cell>
          <cell r="F7129" t="str">
            <v>May. 9</v>
          </cell>
          <cell r="G7129">
            <v>2013</v>
          </cell>
          <cell r="H7129">
            <v>94556</v>
          </cell>
        </row>
        <row r="7130">
          <cell r="C7130" t="str">
            <v>Bette B Cooper  B Cooper Tr Bette</v>
          </cell>
          <cell r="D7130" t="str">
            <v>109 ascot court</v>
          </cell>
          <cell r="E7130" t="str">
            <v>Moraga</v>
          </cell>
          <cell r="F7130" t="str">
            <v>Feb. 27</v>
          </cell>
          <cell r="G7130">
            <v>2013</v>
          </cell>
          <cell r="H7130">
            <v>94556</v>
          </cell>
        </row>
        <row r="7131">
          <cell r="C7131" t="str">
            <v>Svetlana Belinsky Ceslays Belinskis</v>
          </cell>
          <cell r="D7131" t="str">
            <v>119 ascot court</v>
          </cell>
          <cell r="E7131" t="str">
            <v>Moraga</v>
          </cell>
          <cell r="F7131" t="str">
            <v>Dec. 27</v>
          </cell>
          <cell r="G7131">
            <v>2013</v>
          </cell>
          <cell r="H7131">
            <v>94556</v>
          </cell>
        </row>
        <row r="7132">
          <cell r="C7132" t="str">
            <v>Leah Barrios</v>
          </cell>
          <cell r="D7132" t="str">
            <v>122 ascot court</v>
          </cell>
          <cell r="E7132" t="str">
            <v>Moraga</v>
          </cell>
          <cell r="F7132" t="str">
            <v>Dec. 4</v>
          </cell>
          <cell r="G7132">
            <v>2012</v>
          </cell>
          <cell r="H7132">
            <v>94556</v>
          </cell>
        </row>
        <row r="7133">
          <cell r="C7133" t="str">
            <v>Pak Chi Leung &amp; Teresa Wong Revoc Wong Teresa Leung Pak C</v>
          </cell>
          <cell r="D7133" t="str">
            <v>111 ascot court</v>
          </cell>
          <cell r="E7133" t="str">
            <v>Moraga</v>
          </cell>
          <cell r="F7133" t="str">
            <v>Dec. 5</v>
          </cell>
          <cell r="G7133">
            <v>2011</v>
          </cell>
          <cell r="H7133">
            <v>94556</v>
          </cell>
        </row>
        <row r="7134">
          <cell r="C7134" t="str">
            <v>Kimberly Rohland</v>
          </cell>
          <cell r="D7134" t="str">
            <v>120 ascot court</v>
          </cell>
          <cell r="E7134" t="str">
            <v>Moraga</v>
          </cell>
          <cell r="F7134" t="str">
            <v>May. 19</v>
          </cell>
          <cell r="G7134">
            <v>2011</v>
          </cell>
          <cell r="H7134">
            <v>94556</v>
          </cell>
        </row>
        <row r="7135">
          <cell r="C7135" t="str">
            <v>Pamela J Gabrielli Warren S Gabrielli</v>
          </cell>
          <cell r="D7135" t="str">
            <v>109 ascot court</v>
          </cell>
          <cell r="E7135" t="str">
            <v>Moraga</v>
          </cell>
          <cell r="F7135" t="str">
            <v>Sep. 3</v>
          </cell>
          <cell r="G7135">
            <v>2009</v>
          </cell>
          <cell r="H7135">
            <v>94556</v>
          </cell>
        </row>
        <row r="7136">
          <cell r="C7136" t="str">
            <v>Zohreh Arab</v>
          </cell>
          <cell r="D7136" t="str">
            <v>118 ascot court</v>
          </cell>
          <cell r="E7136" t="str">
            <v>Moraga</v>
          </cell>
          <cell r="F7136" t="str">
            <v>Dec. 14</v>
          </cell>
          <cell r="G7136">
            <v>2009</v>
          </cell>
          <cell r="H7136">
            <v>94556</v>
          </cell>
        </row>
        <row r="7137">
          <cell r="C7137" t="str">
            <v>Jpmorgan Chase Bank</v>
          </cell>
          <cell r="D7137" t="str">
            <v>118 ascot court</v>
          </cell>
          <cell r="E7137" t="str">
            <v>Moraga</v>
          </cell>
          <cell r="F7137" t="str">
            <v>Jul. 21</v>
          </cell>
          <cell r="G7137">
            <v>2009</v>
          </cell>
          <cell r="H7137">
            <v>94556</v>
          </cell>
        </row>
        <row r="7138">
          <cell r="C7138" t="str">
            <v>Elly C Nehrebecki</v>
          </cell>
          <cell r="D7138" t="str">
            <v>120 ascot court</v>
          </cell>
          <cell r="E7138" t="str">
            <v>Moraga</v>
          </cell>
          <cell r="F7138" t="str">
            <v>Jun. 3</v>
          </cell>
          <cell r="G7138">
            <v>2008</v>
          </cell>
          <cell r="H7138">
            <v>94556</v>
          </cell>
        </row>
        <row r="7139">
          <cell r="C7139" t="str">
            <v>Brian A Martin</v>
          </cell>
          <cell r="D7139" t="str">
            <v>120 ascot court</v>
          </cell>
          <cell r="E7139" t="str">
            <v>Moraga</v>
          </cell>
          <cell r="F7139" t="str">
            <v>Mar. 21</v>
          </cell>
          <cell r="G7139">
            <v>2008</v>
          </cell>
          <cell r="H7139">
            <v>94556</v>
          </cell>
        </row>
        <row r="7140">
          <cell r="C7140" t="str">
            <v>Tr Wong Wong Jack P J Wong</v>
          </cell>
          <cell r="D7140" t="str">
            <v>117 ascot court</v>
          </cell>
          <cell r="E7140" t="str">
            <v>Moraga</v>
          </cell>
          <cell r="F7140" t="str">
            <v>Oct. 11</v>
          </cell>
          <cell r="G7140">
            <v>2007</v>
          </cell>
          <cell r="H7140">
            <v>94556</v>
          </cell>
        </row>
        <row r="7141">
          <cell r="C7141" t="str">
            <v>Nicole H Diestler Zachary H Diestler</v>
          </cell>
          <cell r="D7141" t="str">
            <v>118 ascot court</v>
          </cell>
          <cell r="E7141" t="str">
            <v>Moraga</v>
          </cell>
          <cell r="F7141" t="str">
            <v>Dec. 22</v>
          </cell>
          <cell r="G7141">
            <v>2006</v>
          </cell>
          <cell r="H7141">
            <v>94556</v>
          </cell>
        </row>
        <row r="7142">
          <cell r="C7142" t="str">
            <v>Gregory H Lorenzana Teresita Lorenzana</v>
          </cell>
          <cell r="D7142" t="str">
            <v>119 ascot court</v>
          </cell>
          <cell r="E7142" t="str">
            <v>Moraga</v>
          </cell>
          <cell r="F7142" t="str">
            <v>Aug. 18</v>
          </cell>
          <cell r="G7142">
            <v>2006</v>
          </cell>
          <cell r="H7142">
            <v>94556</v>
          </cell>
        </row>
        <row r="7143">
          <cell r="C7143" t="str">
            <v>Douglas Aguilar</v>
          </cell>
          <cell r="D7143" t="str">
            <v>120 ascot court</v>
          </cell>
          <cell r="E7143" t="str">
            <v>Moraga</v>
          </cell>
          <cell r="F7143" t="str">
            <v>Sep. 22</v>
          </cell>
          <cell r="G7143">
            <v>2005</v>
          </cell>
          <cell r="H7143">
            <v>94556</v>
          </cell>
        </row>
        <row r="7144">
          <cell r="C7144" t="str">
            <v>Farbod Ghassem</v>
          </cell>
          <cell r="D7144" t="str">
            <v>124 ascot court</v>
          </cell>
          <cell r="E7144" t="str">
            <v>Moraga</v>
          </cell>
          <cell r="F7144" t="str">
            <v>Feb. 17</v>
          </cell>
          <cell r="G7144">
            <v>2005</v>
          </cell>
          <cell r="H7144">
            <v>94556</v>
          </cell>
        </row>
        <row r="7145">
          <cell r="C7145" t="str">
            <v>Eddy H Lam</v>
          </cell>
          <cell r="D7145" t="str">
            <v>109 ascot court</v>
          </cell>
          <cell r="E7145" t="str">
            <v>Moraga</v>
          </cell>
          <cell r="F7145" t="str">
            <v>Feb. 20</v>
          </cell>
          <cell r="G7145">
            <v>2004</v>
          </cell>
          <cell r="H7145">
            <v>94556</v>
          </cell>
        </row>
        <row r="7146">
          <cell r="C7146" t="str">
            <v>Woodrow A Gonsalves Marla E Gonsalves</v>
          </cell>
          <cell r="D7146" t="str">
            <v>118 ascot court</v>
          </cell>
          <cell r="E7146" t="str">
            <v>Moraga</v>
          </cell>
          <cell r="F7146" t="str">
            <v>Oct. 28</v>
          </cell>
          <cell r="G7146">
            <v>2004</v>
          </cell>
          <cell r="H7146">
            <v>94556</v>
          </cell>
        </row>
        <row r="7147">
          <cell r="C7147" t="str">
            <v>Daisy C Delaney</v>
          </cell>
          <cell r="D7147" t="str">
            <v>118 ascot court</v>
          </cell>
          <cell r="E7147" t="str">
            <v>Moraga</v>
          </cell>
          <cell r="F7147" t="str">
            <v>Nov. 16</v>
          </cell>
          <cell r="G7147">
            <v>2004</v>
          </cell>
          <cell r="H7147">
            <v>94556</v>
          </cell>
        </row>
        <row r="7148">
          <cell r="C7148" t="str">
            <v>Armand Abhari Roya Azimi</v>
          </cell>
          <cell r="D7148" t="str">
            <v>120 ascot court</v>
          </cell>
          <cell r="E7148" t="str">
            <v>Moraga</v>
          </cell>
          <cell r="F7148" t="str">
            <v>Mar. 8</v>
          </cell>
          <cell r="G7148">
            <v>2004</v>
          </cell>
          <cell r="H7148">
            <v>94556</v>
          </cell>
        </row>
        <row r="7149">
          <cell r="C7149" t="str">
            <v>Dana S Baker</v>
          </cell>
          <cell r="D7149" t="str">
            <v>124 ascot court</v>
          </cell>
          <cell r="E7149" t="str">
            <v>Moraga</v>
          </cell>
          <cell r="F7149" t="str">
            <v>Jun. 3</v>
          </cell>
          <cell r="G7149">
            <v>2004</v>
          </cell>
          <cell r="H7149">
            <v>94556</v>
          </cell>
        </row>
        <row r="7150">
          <cell r="C7150" t="str">
            <v>Sarah K Kim</v>
          </cell>
          <cell r="D7150" t="str">
            <v>124 ascot court</v>
          </cell>
          <cell r="E7150" t="str">
            <v>Moraga</v>
          </cell>
          <cell r="F7150" t="str">
            <v>Nov. 10</v>
          </cell>
          <cell r="G7150">
            <v>2003</v>
          </cell>
          <cell r="H7150">
            <v>94556</v>
          </cell>
        </row>
        <row r="7151">
          <cell r="C7151" t="str">
            <v>Suzanne M Eriksen</v>
          </cell>
          <cell r="D7151" t="str">
            <v>103 ascot court</v>
          </cell>
          <cell r="E7151" t="str">
            <v>Moraga</v>
          </cell>
          <cell r="F7151" t="str">
            <v>Apr. 29</v>
          </cell>
          <cell r="G7151">
            <v>2002</v>
          </cell>
          <cell r="H7151">
            <v>94556</v>
          </cell>
        </row>
        <row r="7152">
          <cell r="C7152" t="str">
            <v>Laura G Kirkendorfer</v>
          </cell>
          <cell r="D7152" t="str">
            <v>122 ascot court</v>
          </cell>
          <cell r="E7152" t="str">
            <v>Moraga</v>
          </cell>
          <cell r="F7152" t="str">
            <v>Mar. 21</v>
          </cell>
          <cell r="G7152">
            <v>2002</v>
          </cell>
          <cell r="H7152">
            <v>94556</v>
          </cell>
        </row>
        <row r="7153">
          <cell r="C7153" t="str">
            <v>Trust B Of The Creede Frank J Creede Jr</v>
          </cell>
          <cell r="D7153" t="str">
            <v>101 ascot court</v>
          </cell>
          <cell r="E7153" t="str">
            <v>Moraga</v>
          </cell>
          <cell r="F7153" t="str">
            <v>May. 11</v>
          </cell>
          <cell r="G7153">
            <v>2001</v>
          </cell>
          <cell r="H7153">
            <v>94556</v>
          </cell>
        </row>
        <row r="7154">
          <cell r="C7154" t="str">
            <v>Christopher J Bradley</v>
          </cell>
          <cell r="D7154" t="str">
            <v>124 ascot court</v>
          </cell>
          <cell r="E7154" t="str">
            <v>Moraga</v>
          </cell>
          <cell r="F7154" t="str">
            <v>Aug. 24</v>
          </cell>
          <cell r="G7154">
            <v>2001</v>
          </cell>
          <cell r="H7154">
            <v>94556</v>
          </cell>
        </row>
        <row r="7155">
          <cell r="C7155" t="str">
            <v>Donald P Teixeira</v>
          </cell>
          <cell r="D7155" t="str">
            <v>101 ascot court</v>
          </cell>
          <cell r="E7155" t="str">
            <v>Moraga</v>
          </cell>
          <cell r="F7155" t="str">
            <v>Sep. 25</v>
          </cell>
          <cell r="G7155">
            <v>2000</v>
          </cell>
          <cell r="H7155">
            <v>94556</v>
          </cell>
        </row>
        <row r="7156">
          <cell r="C7156" t="str">
            <v>Jillian E Elliott</v>
          </cell>
          <cell r="D7156" t="str">
            <v>124 ascot court</v>
          </cell>
          <cell r="E7156" t="str">
            <v>Moraga</v>
          </cell>
          <cell r="F7156" t="str">
            <v>Jul. 7</v>
          </cell>
          <cell r="G7156">
            <v>2000</v>
          </cell>
          <cell r="H7156">
            <v>94556</v>
          </cell>
        </row>
        <row r="7157">
          <cell r="C7157" t="str">
            <v>Diane C Schumacher</v>
          </cell>
          <cell r="D7157" t="str">
            <v>119 ascot court</v>
          </cell>
          <cell r="E7157" t="str">
            <v>Moraga</v>
          </cell>
          <cell r="F7157" t="str">
            <v>Jun. 22</v>
          </cell>
          <cell r="G7157">
            <v>2000</v>
          </cell>
          <cell r="H7157">
            <v>94556</v>
          </cell>
        </row>
        <row r="7158">
          <cell r="C7158" t="str">
            <v>Aghdas H Semnani Akbar Sarvi</v>
          </cell>
          <cell r="D7158" t="str">
            <v>119 ascot court</v>
          </cell>
          <cell r="E7158" t="str">
            <v>Moraga</v>
          </cell>
          <cell r="F7158" t="str">
            <v>Jun. 21</v>
          </cell>
          <cell r="G7158">
            <v>1999</v>
          </cell>
          <cell r="H7158">
            <v>94556</v>
          </cell>
        </row>
        <row r="7159">
          <cell r="C7159" t="str">
            <v>James F Fritz Fritz Suzanne L Ingham</v>
          </cell>
          <cell r="D7159" t="str">
            <v>105 ascot court</v>
          </cell>
          <cell r="E7159" t="str">
            <v>Moraga</v>
          </cell>
          <cell r="F7159" t="str">
            <v>Aug. 20</v>
          </cell>
          <cell r="G7159">
            <v>1998</v>
          </cell>
          <cell r="H7159">
            <v>94556</v>
          </cell>
        </row>
        <row r="7160">
          <cell r="D7160" t="str">
            <v>1934 ascot drive</v>
          </cell>
          <cell r="E7160" t="str">
            <v>Moraga</v>
          </cell>
          <cell r="F7160" t="str">
            <v>Feb. 7</v>
          </cell>
          <cell r="G7160">
            <v>2020</v>
          </cell>
          <cell r="H7160">
            <v>94556</v>
          </cell>
        </row>
        <row r="7161">
          <cell r="D7161" t="str">
            <v>1903 ascot drive</v>
          </cell>
          <cell r="E7161" t="str">
            <v>Moraga</v>
          </cell>
          <cell r="F7161" t="str">
            <v>Mar. 29</v>
          </cell>
          <cell r="G7161">
            <v>2018</v>
          </cell>
          <cell r="H7161">
            <v>94556</v>
          </cell>
        </row>
        <row r="7162">
          <cell r="D7162" t="str">
            <v>1919 ascot drive</v>
          </cell>
          <cell r="E7162" t="str">
            <v>Moraga</v>
          </cell>
          <cell r="F7162" t="str">
            <v>Dec. 31</v>
          </cell>
          <cell r="G7162">
            <v>2018</v>
          </cell>
          <cell r="H7162">
            <v>94556</v>
          </cell>
        </row>
        <row r="7163">
          <cell r="C7163" t="str">
            <v>Scott Schmitz</v>
          </cell>
          <cell r="D7163" t="str">
            <v>1909 ascot drive</v>
          </cell>
          <cell r="E7163" t="str">
            <v>Moraga</v>
          </cell>
          <cell r="F7163" t="str">
            <v>Mar. 30</v>
          </cell>
          <cell r="G7163">
            <v>2016</v>
          </cell>
          <cell r="H7163">
            <v>94556</v>
          </cell>
        </row>
        <row r="7164">
          <cell r="C7164" t="str">
            <v>Lisa Driscoll Patrick Driscoll</v>
          </cell>
          <cell r="D7164" t="str">
            <v>1930 ascot drive</v>
          </cell>
          <cell r="E7164" t="str">
            <v>Moraga</v>
          </cell>
          <cell r="F7164" t="str">
            <v>Apr. 14</v>
          </cell>
          <cell r="G7164">
            <v>2016</v>
          </cell>
          <cell r="H7164">
            <v>94556</v>
          </cell>
        </row>
        <row r="7165">
          <cell r="C7165" t="str">
            <v>Edwin O. Laurena Revoc L. Laurena Theresa Laurena</v>
          </cell>
          <cell r="D7165" t="str">
            <v>1944 ascot drive</v>
          </cell>
          <cell r="E7165" t="str">
            <v>Moraga</v>
          </cell>
          <cell r="F7165" t="str">
            <v>Sep. 23</v>
          </cell>
          <cell r="G7165">
            <v>2015</v>
          </cell>
          <cell r="H7165">
            <v>94556</v>
          </cell>
        </row>
        <row r="7166">
          <cell r="C7166" t="str">
            <v>Higgin Debra K Holmes</v>
          </cell>
          <cell r="D7166" t="str">
            <v>1894 ascot drive</v>
          </cell>
          <cell r="E7166" t="str">
            <v>Moraga</v>
          </cell>
          <cell r="F7166" t="str">
            <v>Sep. 10</v>
          </cell>
          <cell r="G7166">
            <v>2015</v>
          </cell>
          <cell r="H7166">
            <v>94556</v>
          </cell>
        </row>
        <row r="7167">
          <cell r="C7167" t="str">
            <v>Way Serena Richard Chu</v>
          </cell>
          <cell r="D7167" t="str">
            <v>1905 ascot drive</v>
          </cell>
          <cell r="E7167" t="str">
            <v>Moraga</v>
          </cell>
          <cell r="F7167" t="str">
            <v>May. 22</v>
          </cell>
          <cell r="G7167">
            <v>2015</v>
          </cell>
          <cell r="H7167">
            <v>94556</v>
          </cell>
        </row>
        <row r="7168">
          <cell r="C7168" t="str">
            <v>Gary Bernie Kenneth Ryerson Linda Ryerson</v>
          </cell>
          <cell r="D7168" t="str">
            <v>1896 ascot drive</v>
          </cell>
          <cell r="E7168" t="str">
            <v>Moraga</v>
          </cell>
          <cell r="F7168" t="str">
            <v>Sep. 2</v>
          </cell>
          <cell r="G7168">
            <v>2014</v>
          </cell>
          <cell r="H7168">
            <v>94556</v>
          </cell>
        </row>
        <row r="7169">
          <cell r="C7169" t="str">
            <v>M. Price Revoc L. Anita</v>
          </cell>
          <cell r="D7169" t="str">
            <v>1899 ascot drive</v>
          </cell>
          <cell r="E7169" t="str">
            <v>Moraga</v>
          </cell>
          <cell r="F7169" t="str">
            <v>Dec. 22</v>
          </cell>
          <cell r="G7169">
            <v>2014</v>
          </cell>
          <cell r="H7169">
            <v>94556</v>
          </cell>
        </row>
        <row r="7170">
          <cell r="C7170" t="str">
            <v>J. Pagni L. Patrick Sr.</v>
          </cell>
          <cell r="D7170" t="str">
            <v>1901 ascot drive</v>
          </cell>
          <cell r="E7170" t="str">
            <v>Moraga</v>
          </cell>
          <cell r="F7170" t="str">
            <v>Dec. 10</v>
          </cell>
          <cell r="G7170">
            <v>2014</v>
          </cell>
          <cell r="H7170">
            <v>94556</v>
          </cell>
        </row>
        <row r="7171">
          <cell r="C7171" t="str">
            <v>Krista J. Kotz</v>
          </cell>
          <cell r="D7171" t="str">
            <v>1907 ascot drive</v>
          </cell>
          <cell r="E7171" t="str">
            <v>Moraga</v>
          </cell>
          <cell r="F7171" t="str">
            <v>Aug. 27</v>
          </cell>
          <cell r="G7171">
            <v>2014</v>
          </cell>
          <cell r="H7171">
            <v>94556</v>
          </cell>
        </row>
        <row r="7172">
          <cell r="C7172" t="str">
            <v>Sharpe Family L.  John A. Sharpe  Susan C. Sharpe</v>
          </cell>
          <cell r="D7172" t="str">
            <v>1925 ascot drive</v>
          </cell>
          <cell r="E7172" t="str">
            <v>Moraga</v>
          </cell>
          <cell r="F7172" t="str">
            <v>Feb. 27</v>
          </cell>
          <cell r="G7172">
            <v>2014</v>
          </cell>
          <cell r="H7172">
            <v>94556</v>
          </cell>
        </row>
        <row r="7173">
          <cell r="C7173" t="str">
            <v>April McMahon McMahon Tr April</v>
          </cell>
          <cell r="D7173" t="str">
            <v>1929 ascot drive</v>
          </cell>
          <cell r="E7173" t="str">
            <v>Moraga</v>
          </cell>
          <cell r="F7173" t="str">
            <v>Dec. 9</v>
          </cell>
          <cell r="G7173">
            <v>2013</v>
          </cell>
          <cell r="H7173">
            <v>94556</v>
          </cell>
        </row>
        <row r="7174">
          <cell r="C7174" t="str">
            <v>Leksan Family Michael D Voyne Karen L Voyne Leksan Ruth A</v>
          </cell>
          <cell r="D7174" t="str">
            <v>1900 ascot drive</v>
          </cell>
          <cell r="E7174" t="str">
            <v>Moraga</v>
          </cell>
          <cell r="F7174" t="str">
            <v>Feb. 15</v>
          </cell>
          <cell r="G7174">
            <v>2012</v>
          </cell>
          <cell r="H7174">
            <v>94556</v>
          </cell>
        </row>
        <row r="7175">
          <cell r="C7175" t="str">
            <v>Lesley Tilley</v>
          </cell>
          <cell r="D7175" t="str">
            <v>1902 ascot drive</v>
          </cell>
          <cell r="E7175" t="str">
            <v>Moraga</v>
          </cell>
          <cell r="F7175" t="str">
            <v>Jan. 20</v>
          </cell>
          <cell r="G7175">
            <v>2012</v>
          </cell>
          <cell r="H7175">
            <v>94556</v>
          </cell>
        </row>
        <row r="7176">
          <cell r="C7176" t="str">
            <v>Carla Cicero 2003 Tr Carla Cicero</v>
          </cell>
          <cell r="D7176" t="str">
            <v>1904 ascot drive</v>
          </cell>
          <cell r="E7176" t="str">
            <v>Moraga</v>
          </cell>
          <cell r="F7176" t="str">
            <v>Jun. 19</v>
          </cell>
          <cell r="G7176">
            <v>2012</v>
          </cell>
          <cell r="H7176">
            <v>94556</v>
          </cell>
        </row>
        <row r="7177">
          <cell r="C7177" t="str">
            <v>Jovita Kerner Kerner R Tr Jovita</v>
          </cell>
          <cell r="D7177" t="str">
            <v>1917 ascot drive</v>
          </cell>
          <cell r="E7177" t="str">
            <v>Moraga</v>
          </cell>
          <cell r="F7177" t="str">
            <v>Jul. 26</v>
          </cell>
          <cell r="G7177">
            <v>2012</v>
          </cell>
          <cell r="H7177">
            <v>94556</v>
          </cell>
        </row>
        <row r="7178">
          <cell r="C7178" t="str">
            <v>Oleksandr Firsov</v>
          </cell>
          <cell r="D7178" t="str">
            <v>1935 ascot drive</v>
          </cell>
          <cell r="E7178" t="str">
            <v>Moraga</v>
          </cell>
          <cell r="F7178" t="str">
            <v>Feb. 22</v>
          </cell>
          <cell r="G7178">
            <v>2012</v>
          </cell>
          <cell r="H7178">
            <v>94556</v>
          </cell>
        </row>
        <row r="7179">
          <cell r="C7179" t="str">
            <v>Joseph Avenatti Amy Avenatti</v>
          </cell>
          <cell r="D7179" t="str">
            <v>1897 ascot drive</v>
          </cell>
          <cell r="E7179" t="str">
            <v>Moraga</v>
          </cell>
          <cell r="F7179" t="str">
            <v>Mar. 4</v>
          </cell>
          <cell r="G7179">
            <v>2011</v>
          </cell>
          <cell r="H7179">
            <v>94556</v>
          </cell>
        </row>
        <row r="7180">
          <cell r="C7180" t="str">
            <v>Xiao J Liu</v>
          </cell>
          <cell r="D7180" t="str">
            <v>1952 ascot drive</v>
          </cell>
          <cell r="E7180" t="str">
            <v>Moraga</v>
          </cell>
          <cell r="F7180" t="str">
            <v>Nov. 16</v>
          </cell>
          <cell r="G7180">
            <v>2011</v>
          </cell>
          <cell r="H7180">
            <v>94556</v>
          </cell>
        </row>
        <row r="7181">
          <cell r="C7181" t="str">
            <v>Nancy Gail Schiffman  Schiffman Michael D</v>
          </cell>
          <cell r="D7181" t="str">
            <v>1910 ascot drive</v>
          </cell>
          <cell r="E7181" t="str">
            <v>Moraga</v>
          </cell>
          <cell r="F7181" t="str">
            <v>May. 27</v>
          </cell>
          <cell r="G7181">
            <v>2010</v>
          </cell>
          <cell r="H7181">
            <v>94556</v>
          </cell>
        </row>
        <row r="7182">
          <cell r="C7182" t="str">
            <v>Jessica Hartung</v>
          </cell>
          <cell r="D7182" t="str">
            <v>1923 ascot drive</v>
          </cell>
          <cell r="E7182" t="str">
            <v>Moraga</v>
          </cell>
          <cell r="F7182" t="str">
            <v>Aug. 30</v>
          </cell>
          <cell r="G7182">
            <v>2010</v>
          </cell>
          <cell r="H7182">
            <v>94556</v>
          </cell>
        </row>
        <row r="7183">
          <cell r="C7183" t="str">
            <v>Yongmei Zhu</v>
          </cell>
          <cell r="D7183" t="str">
            <v>1932 ascot drive</v>
          </cell>
          <cell r="E7183" t="str">
            <v>Moraga</v>
          </cell>
          <cell r="F7183" t="str">
            <v>May. 21</v>
          </cell>
          <cell r="G7183">
            <v>2010</v>
          </cell>
          <cell r="H7183">
            <v>94556</v>
          </cell>
        </row>
        <row r="7184">
          <cell r="C7184" t="str">
            <v>Sandra C Flores</v>
          </cell>
          <cell r="D7184" t="str">
            <v>1938 ascot drive</v>
          </cell>
          <cell r="E7184" t="str">
            <v>Moraga</v>
          </cell>
          <cell r="F7184" t="str">
            <v>Mar. 9</v>
          </cell>
          <cell r="G7184">
            <v>2010</v>
          </cell>
          <cell r="H7184">
            <v>94556</v>
          </cell>
        </row>
        <row r="7185">
          <cell r="C7185" t="str">
            <v>Lucie S McCoy Brent D Fulton</v>
          </cell>
          <cell r="D7185" t="str">
            <v>1898 ascot drive</v>
          </cell>
          <cell r="E7185" t="str">
            <v>Moraga</v>
          </cell>
          <cell r="F7185" t="str">
            <v>Jul. 24</v>
          </cell>
          <cell r="G7185">
            <v>2009</v>
          </cell>
          <cell r="H7185">
            <v>94556</v>
          </cell>
        </row>
        <row r="7186">
          <cell r="C7186" t="str">
            <v>Oliver Family Oliver Patricia C</v>
          </cell>
          <cell r="D7186" t="str">
            <v>1927 ascot drive</v>
          </cell>
          <cell r="E7186" t="str">
            <v>Moraga</v>
          </cell>
          <cell r="F7186" t="str">
            <v>Aug. 28</v>
          </cell>
          <cell r="G7186">
            <v>2009</v>
          </cell>
          <cell r="H7186">
            <v>94556</v>
          </cell>
        </row>
        <row r="7187">
          <cell r="C7187" t="str">
            <v>Pi Cheng C Lu Weih R Lu</v>
          </cell>
          <cell r="D7187" t="str">
            <v>1950 ascot drive</v>
          </cell>
          <cell r="E7187" t="str">
            <v>Moraga</v>
          </cell>
          <cell r="F7187" t="str">
            <v>Mar. 18</v>
          </cell>
          <cell r="G7187">
            <v>2009</v>
          </cell>
          <cell r="H7187">
            <v>94556</v>
          </cell>
        </row>
        <row r="7188">
          <cell r="C7188" t="str">
            <v>Carol L Cohn  Carol L Cohn Revoc</v>
          </cell>
          <cell r="D7188" t="str">
            <v>1940 ascot drive</v>
          </cell>
          <cell r="E7188" t="str">
            <v>Moraga</v>
          </cell>
          <cell r="F7188" t="str">
            <v>Jul. 18</v>
          </cell>
          <cell r="G7188">
            <v>2008</v>
          </cell>
          <cell r="H7188">
            <v>94556</v>
          </cell>
        </row>
        <row r="7189">
          <cell r="C7189" t="str">
            <v>Bernard P Sutter Kelley L Yanes</v>
          </cell>
          <cell r="D7189" t="str">
            <v>1926 ascot drive</v>
          </cell>
          <cell r="E7189" t="str">
            <v>Moraga</v>
          </cell>
          <cell r="F7189" t="str">
            <v>Dec. 8</v>
          </cell>
          <cell r="G7189">
            <v>2006</v>
          </cell>
          <cell r="H7189">
            <v>94556</v>
          </cell>
        </row>
        <row r="7190">
          <cell r="C7190" t="str">
            <v>Sorrelle Green</v>
          </cell>
          <cell r="D7190" t="str">
            <v>1922 ascot drive</v>
          </cell>
          <cell r="E7190" t="str">
            <v>Moraga</v>
          </cell>
          <cell r="F7190" t="str">
            <v>Mar. 2</v>
          </cell>
          <cell r="G7190">
            <v>2005</v>
          </cell>
          <cell r="H7190">
            <v>94556</v>
          </cell>
        </row>
        <row r="7191">
          <cell r="C7191" t="str">
            <v>Patricia A Martin</v>
          </cell>
          <cell r="D7191" t="str">
            <v>1931 ascot drive</v>
          </cell>
          <cell r="E7191" t="str">
            <v>Moraga</v>
          </cell>
          <cell r="F7191" t="str">
            <v>Jan. 14</v>
          </cell>
          <cell r="G7191">
            <v>2004</v>
          </cell>
          <cell r="H7191">
            <v>94556</v>
          </cell>
        </row>
        <row r="7192">
          <cell r="C7192" t="str">
            <v>Jeffrey J Bartak</v>
          </cell>
          <cell r="D7192" t="str">
            <v>1939 ascot drive</v>
          </cell>
          <cell r="E7192" t="str">
            <v>Moraga</v>
          </cell>
          <cell r="F7192" t="str">
            <v>Jul. 13</v>
          </cell>
          <cell r="G7192">
            <v>2004</v>
          </cell>
          <cell r="H7192">
            <v>94556</v>
          </cell>
        </row>
        <row r="7193">
          <cell r="C7193" t="str">
            <v>Katherine L Craig</v>
          </cell>
          <cell r="D7193" t="str">
            <v>1912 ascot drive</v>
          </cell>
          <cell r="E7193" t="str">
            <v>Moraga</v>
          </cell>
          <cell r="F7193" t="str">
            <v>Feb. 28</v>
          </cell>
          <cell r="G7193">
            <v>2003</v>
          </cell>
          <cell r="H7193">
            <v>94556</v>
          </cell>
        </row>
        <row r="7194">
          <cell r="C7194" t="str">
            <v>Charlene Antal</v>
          </cell>
          <cell r="D7194" t="str">
            <v>1915 ascot drive</v>
          </cell>
          <cell r="E7194" t="str">
            <v>Moraga</v>
          </cell>
          <cell r="F7194" t="str">
            <v>Oct. 22</v>
          </cell>
          <cell r="G7194">
            <v>2002</v>
          </cell>
          <cell r="H7194">
            <v>94556</v>
          </cell>
        </row>
        <row r="7195">
          <cell r="C7195" t="str">
            <v>Yoshiko Weber</v>
          </cell>
          <cell r="D7195" t="str">
            <v>1941 ascot drive</v>
          </cell>
          <cell r="E7195" t="str">
            <v>Moraga</v>
          </cell>
          <cell r="F7195" t="str">
            <v>Feb. 13</v>
          </cell>
          <cell r="G7195">
            <v>2002</v>
          </cell>
          <cell r="H7195">
            <v>94556</v>
          </cell>
        </row>
        <row r="7196">
          <cell r="C7196" t="str">
            <v>Madjid Haghighi</v>
          </cell>
          <cell r="D7196" t="str">
            <v>1946 ascot drive</v>
          </cell>
          <cell r="E7196" t="str">
            <v>Moraga</v>
          </cell>
          <cell r="F7196" t="str">
            <v>Dec. 6</v>
          </cell>
          <cell r="G7196">
            <v>2002</v>
          </cell>
          <cell r="H7196">
            <v>94556</v>
          </cell>
        </row>
        <row r="7197">
          <cell r="C7197" t="str">
            <v>Michelle Wilson</v>
          </cell>
          <cell r="D7197" t="str">
            <v>1911 ascot drive</v>
          </cell>
          <cell r="E7197" t="str">
            <v>Moraga</v>
          </cell>
          <cell r="F7197" t="str">
            <v>Oct. 10</v>
          </cell>
          <cell r="G7197">
            <v>2001</v>
          </cell>
          <cell r="H7197">
            <v>94556</v>
          </cell>
        </row>
        <row r="7198">
          <cell r="C7198" t="str">
            <v>Douglas Yamanishi</v>
          </cell>
          <cell r="D7198" t="str">
            <v>1924 ascot drive</v>
          </cell>
          <cell r="E7198" t="str">
            <v>Moraga</v>
          </cell>
          <cell r="F7198" t="str">
            <v>Jun. 9</v>
          </cell>
          <cell r="G7198">
            <v>2000</v>
          </cell>
          <cell r="H7198">
            <v>94556</v>
          </cell>
        </row>
        <row r="7199">
          <cell r="C7199" t="str">
            <v>Ramona M Davis  Manke Davis Tr Ramona</v>
          </cell>
          <cell r="D7199" t="str">
            <v>1928 ascot drive</v>
          </cell>
          <cell r="E7199" t="str">
            <v>Moraga</v>
          </cell>
          <cell r="F7199" t="str">
            <v>Feb. 7</v>
          </cell>
          <cell r="G7199">
            <v>2000</v>
          </cell>
          <cell r="H7199">
            <v>94556</v>
          </cell>
        </row>
        <row r="7200">
          <cell r="C7200" t="str">
            <v>Katherine M Crine Stephen R Crine</v>
          </cell>
          <cell r="D7200" t="str">
            <v>1913 ascot drive</v>
          </cell>
          <cell r="E7200" t="str">
            <v>Moraga</v>
          </cell>
          <cell r="F7200" t="str">
            <v>May. 5</v>
          </cell>
          <cell r="G7200">
            <v>1999</v>
          </cell>
          <cell r="H7200">
            <v>94556</v>
          </cell>
        </row>
        <row r="7201">
          <cell r="C7201" t="str">
            <v>Kate N Elderidge Michael B Norris</v>
          </cell>
          <cell r="D7201" t="str">
            <v>1942 ascot drive</v>
          </cell>
          <cell r="E7201" t="str">
            <v>Moraga</v>
          </cell>
          <cell r="F7201" t="str">
            <v>Jan. 6</v>
          </cell>
          <cell r="G7201">
            <v>1999</v>
          </cell>
          <cell r="H7201">
            <v>94556</v>
          </cell>
        </row>
        <row r="7202">
          <cell r="C7202" t="str">
            <v>Shing E Yen Mei H Yen</v>
          </cell>
          <cell r="D7202" t="str">
            <v>1948 ascot drive</v>
          </cell>
          <cell r="E7202" t="str">
            <v>Moraga</v>
          </cell>
          <cell r="F7202" t="str">
            <v>Dec. 2</v>
          </cell>
          <cell r="G7202">
            <v>1999</v>
          </cell>
          <cell r="H7202">
            <v>94556</v>
          </cell>
        </row>
        <row r="7203">
          <cell r="C7203" t="str">
            <v>Verna J Osborn</v>
          </cell>
          <cell r="D7203" t="str">
            <v>1937 ascot drive</v>
          </cell>
          <cell r="E7203" t="str">
            <v>Moraga</v>
          </cell>
          <cell r="F7203" t="str">
            <v>Aug. 18</v>
          </cell>
          <cell r="G7203">
            <v>1998</v>
          </cell>
          <cell r="H7203">
            <v>94556</v>
          </cell>
        </row>
        <row r="7204">
          <cell r="C7204" t="str">
            <v>Martha K Weissbaum</v>
          </cell>
          <cell r="D7204" t="str">
            <v>1954 ascot drive</v>
          </cell>
          <cell r="E7204" t="str">
            <v>Moraga</v>
          </cell>
          <cell r="F7204" t="str">
            <v>Feb. 27</v>
          </cell>
          <cell r="G7204">
            <v>1998</v>
          </cell>
          <cell r="H7204">
            <v>94556</v>
          </cell>
        </row>
        <row r="7205">
          <cell r="C7205" t="str">
            <v>John H Mount</v>
          </cell>
          <cell r="D7205" t="str">
            <v>1921 ascot drive</v>
          </cell>
          <cell r="E7205" t="str">
            <v>Moraga</v>
          </cell>
          <cell r="F7205" t="str">
            <v>May. 2</v>
          </cell>
          <cell r="G7205">
            <v>1997</v>
          </cell>
          <cell r="H7205">
            <v>94556</v>
          </cell>
        </row>
        <row r="7206">
          <cell r="C7206" t="str">
            <v>Frances Desoto</v>
          </cell>
          <cell r="D7206" t="str">
            <v>1895 ascot drive</v>
          </cell>
          <cell r="E7206" t="str">
            <v>Moraga</v>
          </cell>
          <cell r="F7206" t="str">
            <v>Jun. 3</v>
          </cell>
          <cell r="G7206">
            <v>1997</v>
          </cell>
          <cell r="H7206">
            <v>94556</v>
          </cell>
        </row>
        <row r="7207">
          <cell r="C7207" t="str">
            <v>Jeffrey T. Dimercurio Rebecca D. Dimercurio</v>
          </cell>
          <cell r="D7207" t="str">
            <v>51 ascot place</v>
          </cell>
          <cell r="E7207" t="str">
            <v>Moraga</v>
          </cell>
          <cell r="F7207" t="str">
            <v>Aug. 5</v>
          </cell>
          <cell r="G7207">
            <v>2016</v>
          </cell>
          <cell r="H7207">
            <v>94556</v>
          </cell>
        </row>
        <row r="7208">
          <cell r="C7208" t="str">
            <v>Christopher G. Jagard Gabriela Jagard</v>
          </cell>
          <cell r="D7208" t="str">
            <v>50 ascot place</v>
          </cell>
          <cell r="E7208" t="str">
            <v>Moraga</v>
          </cell>
          <cell r="F7208" t="str">
            <v>Apr. 15</v>
          </cell>
          <cell r="G7208">
            <v>2014</v>
          </cell>
          <cell r="H7208">
            <v>94556</v>
          </cell>
        </row>
        <row r="7209">
          <cell r="C7209" t="str">
            <v>Elizabeth M Robertson 1991  Robertson James M III</v>
          </cell>
          <cell r="D7209" t="str">
            <v>40 ascot place</v>
          </cell>
          <cell r="E7209" t="str">
            <v>Moraga</v>
          </cell>
          <cell r="F7209" t="str">
            <v>Jul. 12</v>
          </cell>
          <cell r="G7209">
            <v>2012</v>
          </cell>
          <cell r="H7209">
            <v>94556</v>
          </cell>
        </row>
        <row r="7210">
          <cell r="C7210" t="str">
            <v>Tallarico Family Tallarico Sharon H Tallarico Irwin P</v>
          </cell>
          <cell r="D7210" t="str">
            <v>61 ascot place</v>
          </cell>
          <cell r="E7210" t="str">
            <v>Moraga</v>
          </cell>
          <cell r="F7210" t="str">
            <v>Dec. 13</v>
          </cell>
          <cell r="G7210">
            <v>2011</v>
          </cell>
          <cell r="H7210">
            <v>94556</v>
          </cell>
        </row>
        <row r="7211">
          <cell r="C7211" t="str">
            <v>Laura M S Bronte</v>
          </cell>
          <cell r="D7211" t="str">
            <v>31 ascot place</v>
          </cell>
          <cell r="E7211" t="str">
            <v>Moraga</v>
          </cell>
          <cell r="F7211" t="str">
            <v>Jan. 21</v>
          </cell>
          <cell r="G7211">
            <v>2010</v>
          </cell>
          <cell r="H7211">
            <v>94556</v>
          </cell>
        </row>
        <row r="7212">
          <cell r="C7212" t="str">
            <v>Janet Russell</v>
          </cell>
          <cell r="D7212" t="str">
            <v>41 ascot place</v>
          </cell>
          <cell r="E7212" t="str">
            <v>Moraga</v>
          </cell>
          <cell r="F7212" t="str">
            <v>Feb. 23</v>
          </cell>
          <cell r="G7212">
            <v>2007</v>
          </cell>
          <cell r="H7212">
            <v>94556</v>
          </cell>
        </row>
        <row r="7213">
          <cell r="C7213" t="str">
            <v>Linda McCartt</v>
          </cell>
          <cell r="D7213" t="str">
            <v>30 ascot place</v>
          </cell>
          <cell r="E7213" t="str">
            <v>Moraga</v>
          </cell>
          <cell r="F7213" t="str">
            <v>Apr. 30</v>
          </cell>
          <cell r="G7213">
            <v>2004</v>
          </cell>
          <cell r="H7213">
            <v>94556</v>
          </cell>
        </row>
        <row r="7214">
          <cell r="C7214" t="str">
            <v>Michael S Shumate Shumate Judy M Michel</v>
          </cell>
          <cell r="D7214" t="str">
            <v>20 ascot place</v>
          </cell>
          <cell r="E7214" t="str">
            <v>Moraga</v>
          </cell>
          <cell r="F7214" t="str">
            <v>Sep. 17</v>
          </cell>
          <cell r="G7214">
            <v>1998</v>
          </cell>
          <cell r="H7214">
            <v>94556</v>
          </cell>
        </row>
        <row r="7215">
          <cell r="D7215" t="str">
            <v>58 ashbrook place</v>
          </cell>
          <cell r="E7215" t="str">
            <v>Moraga</v>
          </cell>
          <cell r="F7215" t="str">
            <v>Oct. 31</v>
          </cell>
          <cell r="G7215">
            <v>2017</v>
          </cell>
          <cell r="H7215">
            <v>94556</v>
          </cell>
        </row>
        <row r="7216">
          <cell r="C7216" t="str">
            <v>David H. SEO  Nana SEO</v>
          </cell>
          <cell r="D7216" t="str">
            <v>76 ashbrook place</v>
          </cell>
          <cell r="E7216" t="str">
            <v>Moraga</v>
          </cell>
          <cell r="F7216" t="str">
            <v>Apr. 22</v>
          </cell>
          <cell r="G7216">
            <v>2014</v>
          </cell>
          <cell r="H7216">
            <v>94556</v>
          </cell>
        </row>
        <row r="7217">
          <cell r="C7217" t="str">
            <v>Anne E Naffziger  Jack J Naffziger</v>
          </cell>
          <cell r="D7217" t="str">
            <v>33 ashbrook place</v>
          </cell>
          <cell r="E7217" t="str">
            <v>Moraga</v>
          </cell>
          <cell r="F7217" t="str">
            <v>Jun. 15</v>
          </cell>
          <cell r="G7217">
            <v>2012</v>
          </cell>
          <cell r="H7217">
            <v>94556</v>
          </cell>
        </row>
        <row r="7218">
          <cell r="C7218" t="str">
            <v>Betty L Finch Henry M Finch</v>
          </cell>
          <cell r="D7218" t="str">
            <v>87 ashbrook place</v>
          </cell>
          <cell r="E7218" t="str">
            <v>Moraga</v>
          </cell>
          <cell r="F7218" t="str">
            <v>May. 7</v>
          </cell>
          <cell r="G7218">
            <v>2012</v>
          </cell>
          <cell r="H7218">
            <v>94556</v>
          </cell>
        </row>
        <row r="7219">
          <cell r="C7219" t="str">
            <v>Lon H Metzger  Margo M Metzger</v>
          </cell>
          <cell r="D7219" t="str">
            <v>57 ashbrook place</v>
          </cell>
          <cell r="E7219" t="str">
            <v>Moraga</v>
          </cell>
          <cell r="F7219" t="str">
            <v>Sep. 23</v>
          </cell>
          <cell r="G7219">
            <v>2011</v>
          </cell>
          <cell r="H7219">
            <v>94556</v>
          </cell>
        </row>
        <row r="7220">
          <cell r="C7220" t="str">
            <v>Jessica M Vanolst Eric A Vanolst</v>
          </cell>
          <cell r="D7220" t="str">
            <v>63 ashbrook place</v>
          </cell>
          <cell r="E7220" t="str">
            <v>Moraga</v>
          </cell>
          <cell r="F7220" t="str">
            <v>Sep. 30</v>
          </cell>
          <cell r="G7220">
            <v>2011</v>
          </cell>
          <cell r="H7220">
            <v>94556</v>
          </cell>
        </row>
        <row r="7221">
          <cell r="C7221" t="str">
            <v>Garson C Tsang Linh Tran</v>
          </cell>
          <cell r="D7221" t="str">
            <v>70 ashbrook place</v>
          </cell>
          <cell r="E7221" t="str">
            <v>Moraga</v>
          </cell>
          <cell r="F7221" t="str">
            <v>May. 17</v>
          </cell>
          <cell r="G7221">
            <v>2011</v>
          </cell>
          <cell r="H7221">
            <v>94556</v>
          </cell>
        </row>
        <row r="7222">
          <cell r="C7222" t="str">
            <v>Jay B Clare Jennifer A Clare</v>
          </cell>
          <cell r="D7222" t="str">
            <v>88 ashbrook place</v>
          </cell>
          <cell r="E7222" t="str">
            <v>Moraga</v>
          </cell>
          <cell r="F7222" t="str">
            <v>Jun. 25</v>
          </cell>
          <cell r="G7222">
            <v>2009</v>
          </cell>
          <cell r="H7222">
            <v>94556</v>
          </cell>
        </row>
        <row r="7223">
          <cell r="C7223" t="str">
            <v>Tr Woodall-Guidry IV James A Woodall IV Charlene Guidry</v>
          </cell>
          <cell r="D7223" t="str">
            <v>27 ashbrook place</v>
          </cell>
          <cell r="E7223" t="str">
            <v>Moraga</v>
          </cell>
          <cell r="F7223" t="str">
            <v>May. 16</v>
          </cell>
          <cell r="G7223">
            <v>2006</v>
          </cell>
          <cell r="H7223">
            <v>94556</v>
          </cell>
        </row>
        <row r="7224">
          <cell r="C7224" t="str">
            <v>Jamie Berkowitz</v>
          </cell>
          <cell r="D7224" t="str">
            <v>67 ashbrook place</v>
          </cell>
          <cell r="E7224" t="str">
            <v>Moraga</v>
          </cell>
          <cell r="F7224" t="str">
            <v>Dec. 15</v>
          </cell>
          <cell r="G7224">
            <v>2006</v>
          </cell>
          <cell r="H7224">
            <v>94556</v>
          </cell>
        </row>
        <row r="7225">
          <cell r="C7225" t="str">
            <v>Richard W Brown</v>
          </cell>
          <cell r="D7225" t="str">
            <v>51 ashbrook place</v>
          </cell>
          <cell r="E7225" t="str">
            <v>Moraga</v>
          </cell>
          <cell r="F7225" t="str">
            <v>Feb. 24</v>
          </cell>
          <cell r="G7225">
            <v>2005</v>
          </cell>
          <cell r="H7225">
            <v>94556</v>
          </cell>
        </row>
        <row r="7226">
          <cell r="C7226" t="str">
            <v>Michael Verbrugge  Gayle T Wehrman</v>
          </cell>
          <cell r="D7226" t="str">
            <v>2 ashbrook place</v>
          </cell>
          <cell r="E7226" t="str">
            <v>Moraga</v>
          </cell>
          <cell r="F7226" t="str">
            <v>Apr. 14</v>
          </cell>
          <cell r="G7226">
            <v>2004</v>
          </cell>
          <cell r="H7226">
            <v>94556</v>
          </cell>
        </row>
        <row r="7227">
          <cell r="C7227" t="str">
            <v>Alok Srivastava  Archana Srivastava</v>
          </cell>
          <cell r="D7227" t="str">
            <v>22 ashbrook place</v>
          </cell>
          <cell r="E7227" t="str">
            <v>Moraga</v>
          </cell>
          <cell r="F7227" t="str">
            <v>Mar. 25</v>
          </cell>
          <cell r="G7227">
            <v>2004</v>
          </cell>
          <cell r="H7227">
            <v>94556</v>
          </cell>
        </row>
        <row r="7228">
          <cell r="C7228" t="str">
            <v>John G Haffner Jr Darlene S Haffner</v>
          </cell>
          <cell r="D7228" t="str">
            <v>40 ashbrook place</v>
          </cell>
          <cell r="E7228" t="str">
            <v>Moraga</v>
          </cell>
          <cell r="F7228" t="str">
            <v>Jan. 23</v>
          </cell>
          <cell r="G7228">
            <v>2003</v>
          </cell>
          <cell r="H7228">
            <v>94556</v>
          </cell>
        </row>
        <row r="7229">
          <cell r="C7229" t="str">
            <v>Randolph V Rosso Kaye K Rosso Randolph Rosso Kaye Rosso</v>
          </cell>
          <cell r="D7229" t="str">
            <v>34 ashbrook place</v>
          </cell>
          <cell r="E7229" t="str">
            <v>Moraga</v>
          </cell>
          <cell r="F7229" t="str">
            <v>Nov. 7</v>
          </cell>
          <cell r="G7229">
            <v>2000</v>
          </cell>
          <cell r="H7229">
            <v>94556</v>
          </cell>
        </row>
        <row r="7230">
          <cell r="C7230" t="str">
            <v>William W Huckins Katherine J Huckins</v>
          </cell>
          <cell r="D7230" t="str">
            <v>8 ashbrook place</v>
          </cell>
          <cell r="E7230" t="str">
            <v>Moraga</v>
          </cell>
          <cell r="F7230" t="str">
            <v>Jul. 12</v>
          </cell>
          <cell r="G7230">
            <v>2000</v>
          </cell>
          <cell r="H7230">
            <v>94556</v>
          </cell>
        </row>
        <row r="7231">
          <cell r="C7231" t="str">
            <v>Lloyd H Takao Elizabeth J Takao Elizabeth J Takao Rev</v>
          </cell>
          <cell r="D7231" t="str">
            <v>82 ashbrook place</v>
          </cell>
          <cell r="E7231" t="str">
            <v>Moraga</v>
          </cell>
          <cell r="F7231" t="str">
            <v>Nov. 16</v>
          </cell>
          <cell r="G7231">
            <v>2000</v>
          </cell>
          <cell r="H7231">
            <v>94556</v>
          </cell>
        </row>
        <row r="7232">
          <cell r="C7232" t="str">
            <v>Richard J Maher  Maher Paulette</v>
          </cell>
          <cell r="D7232" t="str">
            <v>15 ashbrook place</v>
          </cell>
          <cell r="E7232" t="str">
            <v>Moraga</v>
          </cell>
          <cell r="F7232" t="str">
            <v>Aug. 31</v>
          </cell>
          <cell r="G7232">
            <v>1999</v>
          </cell>
          <cell r="H7232">
            <v>94556</v>
          </cell>
        </row>
        <row r="7233">
          <cell r="C7233" t="str">
            <v>David B Moyer  Caroline M Moyer</v>
          </cell>
          <cell r="D7233" t="str">
            <v>75 ashbrook place</v>
          </cell>
          <cell r="E7233" t="str">
            <v>Moraga</v>
          </cell>
          <cell r="F7233" t="str">
            <v>Dec. 30</v>
          </cell>
          <cell r="G7233">
            <v>1999</v>
          </cell>
          <cell r="H7233">
            <v>94556</v>
          </cell>
        </row>
        <row r="7234">
          <cell r="C7234" t="str">
            <v>William J Kelley Ute L Kelley</v>
          </cell>
          <cell r="D7234" t="str">
            <v>46 ashbrook place</v>
          </cell>
          <cell r="E7234" t="str">
            <v>Moraga</v>
          </cell>
          <cell r="F7234" t="str">
            <v>Aug. 3</v>
          </cell>
          <cell r="G7234">
            <v>1998</v>
          </cell>
          <cell r="H7234">
            <v>94556</v>
          </cell>
        </row>
        <row r="7235">
          <cell r="C7235" t="str">
            <v>John J Flanagan</v>
          </cell>
          <cell r="D7235" t="str">
            <v>64 ashbrook place</v>
          </cell>
          <cell r="E7235" t="str">
            <v>Moraga</v>
          </cell>
          <cell r="F7235" t="str">
            <v>Apr. 15</v>
          </cell>
          <cell r="G7235">
            <v>1998</v>
          </cell>
          <cell r="H7235">
            <v>94556</v>
          </cell>
        </row>
        <row r="7236">
          <cell r="C7236" t="str">
            <v>Martin Gelbaum Carla W Gelbaum</v>
          </cell>
          <cell r="D7236" t="str">
            <v>81 ashbrook place</v>
          </cell>
          <cell r="E7236" t="str">
            <v>Moraga</v>
          </cell>
          <cell r="F7236" t="str">
            <v>Feb. 11</v>
          </cell>
          <cell r="G7236">
            <v>1998</v>
          </cell>
          <cell r="H7236">
            <v>94556</v>
          </cell>
        </row>
        <row r="7237">
          <cell r="C7237" t="str">
            <v>Terence Geenty  Maile Sera</v>
          </cell>
          <cell r="D7237" t="str">
            <v>35 ashford place</v>
          </cell>
          <cell r="E7237" t="str">
            <v>Moraga</v>
          </cell>
          <cell r="F7237" t="str">
            <v>Apr. 18</v>
          </cell>
          <cell r="G7237">
            <v>2016</v>
          </cell>
          <cell r="H7237">
            <v>94556</v>
          </cell>
        </row>
        <row r="7238">
          <cell r="C7238" t="str">
            <v>Michael Hall Davina Roche</v>
          </cell>
          <cell r="D7238" t="str">
            <v>39 ashford place</v>
          </cell>
          <cell r="E7238" t="str">
            <v>Moraga</v>
          </cell>
          <cell r="F7238" t="str">
            <v>Jun. 24</v>
          </cell>
          <cell r="G7238">
            <v>2014</v>
          </cell>
          <cell r="H7238">
            <v>94556</v>
          </cell>
        </row>
        <row r="7239">
          <cell r="C7239" t="str">
            <v>Lassiter Marcia J Lassiter J Lassiter Michael B</v>
          </cell>
          <cell r="D7239" t="str">
            <v>36 ashford place</v>
          </cell>
          <cell r="E7239" t="str">
            <v>Moraga</v>
          </cell>
          <cell r="F7239" t="str">
            <v>Feb. 2</v>
          </cell>
          <cell r="G7239">
            <v>2009</v>
          </cell>
          <cell r="H7239">
            <v>94556</v>
          </cell>
        </row>
        <row r="7240">
          <cell r="C7240" t="str">
            <v>Harris Family Trust and Susan A. and William B. Harris</v>
          </cell>
          <cell r="D7240" t="str">
            <v>780 Augusta Drive</v>
          </cell>
          <cell r="E7240" t="str">
            <v>Moraga</v>
          </cell>
          <cell r="G7240" t="str">
            <v>Old</v>
          </cell>
          <cell r="H7240">
            <v>94556</v>
          </cell>
        </row>
        <row r="7241">
          <cell r="C7241" t="str">
            <v>Patricia A. Gonsalves  William M. Gonsalves Jr.  F. Gonsalves Gonsalves</v>
          </cell>
          <cell r="D7241" t="str">
            <v>786 Augusta Drive</v>
          </cell>
          <cell r="E7241" t="str">
            <v>Moraga</v>
          </cell>
          <cell r="G7241" t="str">
            <v>Old</v>
          </cell>
          <cell r="H7241">
            <v>94556</v>
          </cell>
        </row>
        <row r="7242">
          <cell r="C7242" t="str">
            <v>Daniel W and Virginia Murphy (Trustee)</v>
          </cell>
          <cell r="D7242" t="str">
            <v>802 Augusta Drive</v>
          </cell>
          <cell r="E7242" t="str">
            <v>Moraga</v>
          </cell>
          <cell r="G7242" t="str">
            <v>Old</v>
          </cell>
          <cell r="H7242">
            <v>94556</v>
          </cell>
        </row>
        <row r="7243">
          <cell r="C7243" t="str">
            <v>Rory and Tyler Deshazer</v>
          </cell>
          <cell r="D7243" t="str">
            <v>818 Augusta Drive</v>
          </cell>
          <cell r="E7243" t="str">
            <v>Moraga</v>
          </cell>
          <cell r="G7243" t="str">
            <v>Old</v>
          </cell>
          <cell r="H7243">
            <v>94556</v>
          </cell>
        </row>
        <row r="7244">
          <cell r="C7244" t="str">
            <v>Suzanne Jean Obrien  Obrien Suzanne J</v>
          </cell>
          <cell r="D7244" t="str">
            <v>826 Augusta Drive</v>
          </cell>
          <cell r="E7244" t="str">
            <v>Moraga</v>
          </cell>
          <cell r="G7244" t="str">
            <v>Old</v>
          </cell>
          <cell r="H7244">
            <v>94556</v>
          </cell>
        </row>
        <row r="7245">
          <cell r="C7245" t="str">
            <v>Lawrence T Kou  Ilain W Kou</v>
          </cell>
          <cell r="D7245" t="str">
            <v>827 Augusta Drive</v>
          </cell>
          <cell r="E7245" t="str">
            <v>Moraga</v>
          </cell>
          <cell r="G7245" t="str">
            <v>Old</v>
          </cell>
          <cell r="H7245">
            <v>94556</v>
          </cell>
        </row>
        <row r="7246">
          <cell r="C7246" t="str">
            <v>Joann Okeefe  David Okeefe  Tr Okeefe Okeefe</v>
          </cell>
          <cell r="D7246" t="str">
            <v>859 Augusta Drive</v>
          </cell>
          <cell r="E7246" t="str">
            <v>Moraga</v>
          </cell>
          <cell r="G7246" t="str">
            <v>Old</v>
          </cell>
          <cell r="H7246">
            <v>94556</v>
          </cell>
        </row>
        <row r="7247">
          <cell r="C7247" t="str">
            <v>Darlene L. and Dennis P. Martel and Martel Family (revocable trust)</v>
          </cell>
          <cell r="D7247" t="str">
            <v>935 Augusta Drive</v>
          </cell>
          <cell r="E7247" t="str">
            <v>Moraga</v>
          </cell>
          <cell r="G7247" t="str">
            <v>Old</v>
          </cell>
          <cell r="H7247">
            <v>94556</v>
          </cell>
        </row>
        <row r="7248">
          <cell r="C7248" t="str">
            <v>Madeline H. Ballard</v>
          </cell>
          <cell r="D7248" t="str">
            <v>940 Augusta Drive</v>
          </cell>
          <cell r="E7248" t="str">
            <v>Moraga</v>
          </cell>
          <cell r="G7248" t="str">
            <v>Old</v>
          </cell>
          <cell r="H7248">
            <v>94556</v>
          </cell>
        </row>
        <row r="7249">
          <cell r="C7249" t="str">
            <v>Robert Montgomery</v>
          </cell>
          <cell r="D7249" t="str">
            <v>720 Augusta Drive</v>
          </cell>
          <cell r="E7249" t="str">
            <v>Moraga</v>
          </cell>
          <cell r="G7249" t="str">
            <v xml:space="preserve"> </v>
          </cell>
          <cell r="H7249">
            <v>94556</v>
          </cell>
        </row>
        <row r="7250">
          <cell r="C7250" t="str">
            <v>Ashley Drescher</v>
          </cell>
          <cell r="D7250" t="str">
            <v>883 Augusta Drive</v>
          </cell>
          <cell r="E7250" t="str">
            <v>Moraga</v>
          </cell>
          <cell r="F7250" t="str">
            <v>July</v>
          </cell>
          <cell r="G7250">
            <v>2020</v>
          </cell>
          <cell r="H7250">
            <v>94556</v>
          </cell>
        </row>
        <row r="7251">
          <cell r="C7251" t="str">
            <v>B. McKeegan Judith (trust) and Judith B Martine</v>
          </cell>
          <cell r="D7251" t="str">
            <v>875 Augusta Drive</v>
          </cell>
          <cell r="E7251" t="str">
            <v>Moraga</v>
          </cell>
          <cell r="F7251" t="str">
            <v>Sept</v>
          </cell>
          <cell r="G7251">
            <v>2019</v>
          </cell>
          <cell r="H7251">
            <v>94556</v>
          </cell>
        </row>
        <row r="7252">
          <cell r="C7252" t="str">
            <v>Bonnie Sussman and Gerald Charles Roth and Roth Family Trust</v>
          </cell>
          <cell r="D7252" t="str">
            <v>823 Augusta Drive</v>
          </cell>
          <cell r="E7252" t="str">
            <v>Moraga</v>
          </cell>
          <cell r="G7252">
            <v>2019</v>
          </cell>
          <cell r="H7252">
            <v>94556</v>
          </cell>
        </row>
        <row r="7253">
          <cell r="C7253" t="str">
            <v>Erin Greenfield and Fraser Ireland</v>
          </cell>
          <cell r="D7253" t="str">
            <v>806 Augusta Drive</v>
          </cell>
          <cell r="E7253" t="str">
            <v>Moraga</v>
          </cell>
          <cell r="F7253" t="str">
            <v>Dec. 5</v>
          </cell>
          <cell r="G7253">
            <v>2019</v>
          </cell>
          <cell r="H7253">
            <v>94556</v>
          </cell>
        </row>
        <row r="7254">
          <cell r="C7254" t="str">
            <v>Jones</v>
          </cell>
          <cell r="D7254" t="str">
            <v>887 Augusta Drive</v>
          </cell>
          <cell r="E7254" t="str">
            <v>Moraga</v>
          </cell>
          <cell r="F7254" t="str">
            <v>Feb</v>
          </cell>
          <cell r="G7254">
            <v>2019</v>
          </cell>
          <cell r="H7254">
            <v>94556</v>
          </cell>
        </row>
        <row r="7255">
          <cell r="C7255" t="str">
            <v>Kimberly and Scott Smigielski</v>
          </cell>
          <cell r="D7255" t="str">
            <v>904 Augusta Drive</v>
          </cell>
          <cell r="E7255" t="str">
            <v>Moraga</v>
          </cell>
          <cell r="G7255">
            <v>2019</v>
          </cell>
          <cell r="H7255">
            <v>94556</v>
          </cell>
        </row>
        <row r="7256">
          <cell r="C7256" t="str">
            <v>Maclean</v>
          </cell>
          <cell r="D7256" t="str">
            <v>891 Augusta Drive</v>
          </cell>
          <cell r="E7256" t="str">
            <v>Moraga</v>
          </cell>
          <cell r="F7256" t="str">
            <v>July</v>
          </cell>
          <cell r="G7256">
            <v>2019</v>
          </cell>
          <cell r="H7256">
            <v>94556</v>
          </cell>
        </row>
        <row r="7257">
          <cell r="D7257" t="str">
            <v>569 augusta drive</v>
          </cell>
          <cell r="E7257" t="str">
            <v>Moraga</v>
          </cell>
          <cell r="F7257" t="str">
            <v>Sep. 24</v>
          </cell>
          <cell r="G7257">
            <v>2018</v>
          </cell>
          <cell r="H7257">
            <v>94556</v>
          </cell>
        </row>
        <row r="7258">
          <cell r="C7258" t="str">
            <v>Allan L Peterson and Lois M Peterson 201 and Lois M. Peterson</v>
          </cell>
          <cell r="D7258" t="str">
            <v>778 Augusta Drive</v>
          </cell>
          <cell r="E7258" t="str">
            <v>Moraga</v>
          </cell>
          <cell r="G7258">
            <v>2018</v>
          </cell>
          <cell r="H7258">
            <v>94556</v>
          </cell>
        </row>
        <row r="7259">
          <cell r="C7259" t="str">
            <v>Ann Reed Norton</v>
          </cell>
          <cell r="D7259" t="str">
            <v>762 Augusta Drive</v>
          </cell>
          <cell r="E7259" t="str">
            <v>Moraga</v>
          </cell>
          <cell r="F7259" t="str">
            <v>Oct. 26</v>
          </cell>
          <cell r="G7259">
            <v>2018</v>
          </cell>
          <cell r="H7259">
            <v>94556</v>
          </cell>
        </row>
        <row r="7260">
          <cell r="C7260" t="str">
            <v>Lisa Jue 55 y.o.Creighton Jue</v>
          </cell>
          <cell r="D7260" t="str">
            <v>787 Augusta Drive</v>
          </cell>
          <cell r="E7260" t="str">
            <v>Moraga</v>
          </cell>
          <cell r="F7260" t="str">
            <v>March</v>
          </cell>
          <cell r="G7260">
            <v>2018</v>
          </cell>
          <cell r="H7260">
            <v>94556</v>
          </cell>
        </row>
        <row r="7261">
          <cell r="C7261" t="str">
            <v>Martin M Kinsey 42 y.o.Genevieve N Kinsey 37 y.o.</v>
          </cell>
          <cell r="D7261" t="str">
            <v>830 Augusta Drive</v>
          </cell>
          <cell r="E7261" t="str">
            <v>Moraga</v>
          </cell>
          <cell r="F7261" t="str">
            <v>June</v>
          </cell>
          <cell r="G7261">
            <v>2018</v>
          </cell>
          <cell r="H7261">
            <v>94556</v>
          </cell>
        </row>
        <row r="7262">
          <cell r="C7262" t="str">
            <v>Matthew S. Rittmann and Kristin K Rosenbaum</v>
          </cell>
          <cell r="D7262" t="str">
            <v>834 Augusta Drive</v>
          </cell>
          <cell r="E7262" t="str">
            <v>Moraga</v>
          </cell>
          <cell r="F7262" t="str">
            <v>May</v>
          </cell>
          <cell r="G7262">
            <v>2018</v>
          </cell>
          <cell r="H7262">
            <v>94556</v>
          </cell>
        </row>
        <row r="7263">
          <cell r="D7263" t="str">
            <v>557 augusta drive</v>
          </cell>
          <cell r="E7263" t="str">
            <v>Moraga</v>
          </cell>
          <cell r="F7263" t="str">
            <v>Nov. 9</v>
          </cell>
          <cell r="G7263">
            <v>2017</v>
          </cell>
          <cell r="H7263">
            <v>94556</v>
          </cell>
        </row>
        <row r="7264">
          <cell r="C7264" t="str">
            <v>Ann and Andrew Elliott</v>
          </cell>
          <cell r="D7264" t="str">
            <v>912 Augusta Drive</v>
          </cell>
          <cell r="E7264" t="str">
            <v>Moraga</v>
          </cell>
          <cell r="F7264" t="str">
            <v>December</v>
          </cell>
          <cell r="G7264">
            <v>2017</v>
          </cell>
          <cell r="H7264">
            <v>94556</v>
          </cell>
        </row>
        <row r="7265">
          <cell r="C7265" t="str">
            <v>Marshall</v>
          </cell>
          <cell r="D7265" t="str">
            <v>867 Augusta Drive</v>
          </cell>
          <cell r="E7265" t="str">
            <v>Moraga</v>
          </cell>
          <cell r="F7265" t="str">
            <v>Sept</v>
          </cell>
          <cell r="G7265">
            <v>2017</v>
          </cell>
          <cell r="H7265">
            <v>94556</v>
          </cell>
        </row>
        <row r="7266">
          <cell r="C7266" t="str">
            <v>James C. Gaither Gaither</v>
          </cell>
          <cell r="D7266" t="str">
            <v>613 augusta drive</v>
          </cell>
          <cell r="E7266" t="str">
            <v>Moraga</v>
          </cell>
          <cell r="F7266" t="str">
            <v>Jul. 6</v>
          </cell>
          <cell r="G7266">
            <v>2016</v>
          </cell>
          <cell r="H7266">
            <v>94556</v>
          </cell>
        </row>
        <row r="7267">
          <cell r="C7267" t="str">
            <v>Gordon K. Sommers Inessa S. Sommers</v>
          </cell>
          <cell r="D7267" t="str">
            <v>951 Augusta Drive</v>
          </cell>
          <cell r="E7267" t="str">
            <v>Moraga</v>
          </cell>
          <cell r="F7267" t="str">
            <v>April</v>
          </cell>
          <cell r="G7267">
            <v>2016</v>
          </cell>
          <cell r="H7267">
            <v>94556</v>
          </cell>
        </row>
        <row r="7268">
          <cell r="C7268" t="str">
            <v>Merritt Robin S. Merritt Survivors Robin</v>
          </cell>
          <cell r="D7268" t="str">
            <v>923 Augusta Drive</v>
          </cell>
          <cell r="E7268" t="str">
            <v>Moraga</v>
          </cell>
          <cell r="F7268" t="str">
            <v>June</v>
          </cell>
          <cell r="G7268">
            <v>2016</v>
          </cell>
          <cell r="H7268">
            <v>94556</v>
          </cell>
        </row>
        <row r="7269">
          <cell r="C7269" t="str">
            <v>Michael L Grausz 53 y.o.</v>
          </cell>
          <cell r="D7269" t="str">
            <v>758 Augusta Drive</v>
          </cell>
          <cell r="E7269" t="str">
            <v>Moraga</v>
          </cell>
          <cell r="F7269" t="str">
            <v>June. 27</v>
          </cell>
          <cell r="G7269">
            <v>2016</v>
          </cell>
          <cell r="H7269">
            <v>94556</v>
          </cell>
        </row>
        <row r="7270">
          <cell r="C7270" t="str">
            <v>Becky A. Bruno Christopher S. Bruno</v>
          </cell>
          <cell r="D7270" t="str">
            <v>611 augusta drive</v>
          </cell>
          <cell r="E7270" t="str">
            <v>Moraga</v>
          </cell>
          <cell r="F7270" t="str">
            <v>Apr. 21</v>
          </cell>
          <cell r="G7270">
            <v>2015</v>
          </cell>
          <cell r="H7270">
            <v>94556</v>
          </cell>
        </row>
        <row r="7271">
          <cell r="C7271" t="str">
            <v>Eric C. Wold Selin Wold</v>
          </cell>
          <cell r="D7271" t="str">
            <v>626 augusta drive</v>
          </cell>
          <cell r="E7271" t="str">
            <v>Moraga</v>
          </cell>
          <cell r="F7271" t="str">
            <v>Jan. 22</v>
          </cell>
          <cell r="G7271">
            <v>2015</v>
          </cell>
          <cell r="H7271">
            <v>94556</v>
          </cell>
        </row>
        <row r="7272">
          <cell r="C7272" t="str">
            <v>Bruce Lawrie Julie A. Lawrie</v>
          </cell>
          <cell r="D7272" t="str">
            <v>633 augusta drive</v>
          </cell>
          <cell r="E7272" t="str">
            <v>Moraga</v>
          </cell>
          <cell r="F7272" t="str">
            <v>Aug. 18</v>
          </cell>
          <cell r="G7272">
            <v>2015</v>
          </cell>
          <cell r="H7272">
            <v>94556</v>
          </cell>
        </row>
        <row r="7273">
          <cell r="C7273" t="str">
            <v>Shelley R. Singer</v>
          </cell>
          <cell r="D7273" t="str">
            <v>637 augusta drive</v>
          </cell>
          <cell r="E7273" t="str">
            <v>Moraga</v>
          </cell>
          <cell r="F7273" t="str">
            <v>Aug. 6</v>
          </cell>
          <cell r="G7273">
            <v>2015</v>
          </cell>
          <cell r="H7273">
            <v>94556</v>
          </cell>
        </row>
        <row r="7274">
          <cell r="C7274" t="str">
            <v>Revoc L. Ausfahl  Trudy L. Ausfahl  William F. Ausfahl</v>
          </cell>
          <cell r="D7274" t="str">
            <v>769 Augusta Drive</v>
          </cell>
          <cell r="E7274" t="str">
            <v>Moraga</v>
          </cell>
          <cell r="G7274">
            <v>2015</v>
          </cell>
          <cell r="H7274">
            <v>94556</v>
          </cell>
        </row>
        <row r="7275">
          <cell r="C7275" t="str">
            <v>Gelman</v>
          </cell>
          <cell r="D7275" t="str">
            <v>831 Augusta Drive</v>
          </cell>
          <cell r="E7275" t="str">
            <v>Moraga</v>
          </cell>
          <cell r="F7275" t="str">
            <v>June</v>
          </cell>
          <cell r="G7275">
            <v>2015</v>
          </cell>
          <cell r="H7275">
            <v>94556</v>
          </cell>
        </row>
        <row r="7276">
          <cell r="C7276" t="str">
            <v>Jess Bon 27 y.o.Erika Goldman 50 y.o.</v>
          </cell>
          <cell r="D7276" t="str">
            <v>756 Augusta Drive</v>
          </cell>
          <cell r="E7276" t="str">
            <v>Moraga</v>
          </cell>
          <cell r="G7276">
            <v>2015</v>
          </cell>
          <cell r="H7276">
            <v>94556</v>
          </cell>
        </row>
        <row r="7277">
          <cell r="C7277" t="str">
            <v>Jinhwan H Chun 48 y.o.Allyson Cook 46 y.o.</v>
          </cell>
          <cell r="D7277" t="str">
            <v>661 Augusta Drive</v>
          </cell>
          <cell r="E7277" t="str">
            <v>Moraga</v>
          </cell>
          <cell r="F7277" t="str">
            <v>Sept. 18</v>
          </cell>
          <cell r="G7277">
            <v>2015</v>
          </cell>
          <cell r="H7277">
            <v>94556</v>
          </cell>
        </row>
        <row r="7278">
          <cell r="C7278" t="str">
            <v>Revoc L. Ausfahl Trudy L. Ausfahl William F. Ausfahl</v>
          </cell>
          <cell r="D7278" t="str">
            <v>769 Augusta Drive</v>
          </cell>
          <cell r="E7278" t="str">
            <v>Moraga</v>
          </cell>
          <cell r="G7278">
            <v>2015</v>
          </cell>
          <cell r="H7278">
            <v>94556</v>
          </cell>
        </row>
        <row r="7279">
          <cell r="C7279" t="str">
            <v>Charlotte D. Scherer L. Scherer Scherer Robert A. Scherer</v>
          </cell>
          <cell r="D7279" t="str">
            <v>581 augusta drive</v>
          </cell>
          <cell r="E7279" t="str">
            <v>Moraga</v>
          </cell>
          <cell r="F7279" t="str">
            <v>Sep. 17</v>
          </cell>
          <cell r="G7279">
            <v>2014</v>
          </cell>
          <cell r="H7279">
            <v>94556</v>
          </cell>
        </row>
        <row r="7280">
          <cell r="C7280" t="str">
            <v>Karen I. Plaisance David Young</v>
          </cell>
          <cell r="D7280" t="str">
            <v>599 augusta drive</v>
          </cell>
          <cell r="E7280" t="str">
            <v>Moraga</v>
          </cell>
          <cell r="F7280" t="str">
            <v>Jul. 11</v>
          </cell>
          <cell r="G7280">
            <v>2014</v>
          </cell>
          <cell r="H7280">
            <v>94556</v>
          </cell>
        </row>
        <row r="7281">
          <cell r="C7281" t="str">
            <v>Christopher W. Becker Esther Becker</v>
          </cell>
          <cell r="D7281" t="str">
            <v>621 augusta drive</v>
          </cell>
          <cell r="E7281" t="str">
            <v>Moraga</v>
          </cell>
          <cell r="F7281" t="str">
            <v>Nov. 7</v>
          </cell>
          <cell r="G7281">
            <v>2014</v>
          </cell>
          <cell r="H7281">
            <v>94556</v>
          </cell>
        </row>
        <row r="7282">
          <cell r="C7282" t="str">
            <v>Diane Desilva</v>
          </cell>
          <cell r="D7282" t="str">
            <v>624 augusta drive</v>
          </cell>
          <cell r="E7282" t="str">
            <v>Moraga</v>
          </cell>
          <cell r="F7282" t="str">
            <v>Oct. 17</v>
          </cell>
          <cell r="G7282">
            <v>2014</v>
          </cell>
          <cell r="H7282">
            <v>94556</v>
          </cell>
        </row>
        <row r="7283">
          <cell r="C7283" t="str">
            <v>Alex Cummins</v>
          </cell>
          <cell r="D7283" t="str">
            <v>907 Augusta Drive</v>
          </cell>
          <cell r="E7283" t="str">
            <v>Moraga</v>
          </cell>
          <cell r="G7283">
            <v>2014</v>
          </cell>
          <cell r="H7283">
            <v>94556</v>
          </cell>
        </row>
        <row r="7284">
          <cell r="C7284" t="str">
            <v>Alford</v>
          </cell>
          <cell r="D7284" t="str">
            <v>939 Augusta Drive</v>
          </cell>
          <cell r="E7284" t="str">
            <v>Moraga</v>
          </cell>
          <cell r="G7284">
            <v>2014</v>
          </cell>
          <cell r="H7284">
            <v>94556</v>
          </cell>
        </row>
        <row r="7285">
          <cell r="C7285" t="str">
            <v>Leslie Mariani &amp; Barbara Siebert L.</v>
          </cell>
          <cell r="D7285" t="str">
            <v>653 Augusta Drive</v>
          </cell>
          <cell r="E7285" t="str">
            <v>Moraga</v>
          </cell>
          <cell r="F7285">
            <v>44346</v>
          </cell>
          <cell r="G7285">
            <v>2014</v>
          </cell>
          <cell r="H7285">
            <v>94556</v>
          </cell>
        </row>
        <row r="7286">
          <cell r="C7286" t="str">
            <v>M. Berklund R. Adele &amp; Rebecca B. Baker &amp; Marian A. Chambers</v>
          </cell>
          <cell r="D7286" t="str">
            <v>655 Augusta Drive</v>
          </cell>
          <cell r="E7286" t="str">
            <v>Moraga</v>
          </cell>
          <cell r="F7286" t="str">
            <v>Sept. 25</v>
          </cell>
          <cell r="G7286">
            <v>2014</v>
          </cell>
          <cell r="H7286">
            <v>94556</v>
          </cell>
        </row>
        <row r="7287">
          <cell r="C7287" t="str">
            <v>Paul W. Grafft E. Frazier Kingsley (trust) and And Susan Grafft Paul (revocable trust)</v>
          </cell>
          <cell r="D7287" t="str">
            <v>871 Augusta Drive</v>
          </cell>
          <cell r="E7287" t="str">
            <v>Moraga</v>
          </cell>
          <cell r="F7287" t="str">
            <v>May</v>
          </cell>
          <cell r="G7287">
            <v>2014</v>
          </cell>
          <cell r="H7287">
            <v>94556</v>
          </cell>
        </row>
        <row r="7288">
          <cell r="C7288" t="str">
            <v>Sally M. Roberts Thomas M. Roberts</v>
          </cell>
          <cell r="D7288" t="str">
            <v>779 Augusta Drive</v>
          </cell>
          <cell r="E7288" t="str">
            <v>Moraga</v>
          </cell>
          <cell r="G7288">
            <v>2014</v>
          </cell>
          <cell r="H7288">
            <v>94556</v>
          </cell>
        </row>
        <row r="7289">
          <cell r="C7289" t="str">
            <v>Terry J. Leach Timothy J. Leach</v>
          </cell>
          <cell r="D7289" t="str">
            <v>815 Augusta Drive</v>
          </cell>
          <cell r="E7289" t="str">
            <v>Moraga</v>
          </cell>
          <cell r="F7289" t="str">
            <v>Jun. 30</v>
          </cell>
          <cell r="G7289">
            <v>2014</v>
          </cell>
          <cell r="H7289">
            <v>94556</v>
          </cell>
        </row>
        <row r="7290">
          <cell r="C7290" t="str">
            <v>Wiggins</v>
          </cell>
          <cell r="D7290" t="str">
            <v>911 Augusta Drive</v>
          </cell>
          <cell r="E7290" t="str">
            <v>Moraga</v>
          </cell>
          <cell r="G7290">
            <v>2014</v>
          </cell>
          <cell r="H7290">
            <v>94556</v>
          </cell>
        </row>
        <row r="7291">
          <cell r="C7291" t="str">
            <v>Rory S Deshazer Tyler R Deshazer</v>
          </cell>
          <cell r="D7291" t="str">
            <v>601 augusta drive</v>
          </cell>
          <cell r="E7291" t="str">
            <v>Moraga</v>
          </cell>
          <cell r="F7291" t="str">
            <v>Aug. 28</v>
          </cell>
          <cell r="G7291">
            <v>2013</v>
          </cell>
          <cell r="H7291">
            <v>94556</v>
          </cell>
        </row>
        <row r="7292">
          <cell r="C7292" t="str">
            <v>Carole J Lucas  Survivors Tr Lucas</v>
          </cell>
          <cell r="D7292" t="str">
            <v>629 augusta drive</v>
          </cell>
          <cell r="E7292" t="str">
            <v>Moraga</v>
          </cell>
          <cell r="F7292" t="str">
            <v>Mar. 8</v>
          </cell>
          <cell r="G7292">
            <v>2013</v>
          </cell>
          <cell r="H7292">
            <v>94556</v>
          </cell>
        </row>
        <row r="7293">
          <cell r="C7293" t="str">
            <v>Brown</v>
          </cell>
          <cell r="D7293" t="str">
            <v>775 Augusta Drive</v>
          </cell>
          <cell r="E7293" t="str">
            <v>Moraga</v>
          </cell>
          <cell r="G7293">
            <v>2013</v>
          </cell>
          <cell r="H7293">
            <v>94556</v>
          </cell>
        </row>
        <row r="7294">
          <cell r="C7294" t="str">
            <v>Childers</v>
          </cell>
          <cell r="D7294" t="str">
            <v>744 Augusta Drive</v>
          </cell>
          <cell r="E7294" t="str">
            <v>Moraga</v>
          </cell>
          <cell r="F7294" t="str">
            <v>Sept. 10</v>
          </cell>
          <cell r="G7294">
            <v>2013</v>
          </cell>
          <cell r="H7294">
            <v>94556</v>
          </cell>
        </row>
        <row r="7295">
          <cell r="C7295" t="str">
            <v>Lawton &amp; Anneke Shurtleff Anneke D Shurtleff</v>
          </cell>
          <cell r="D7295" t="str">
            <v>774 Augusta Drive</v>
          </cell>
          <cell r="E7295" t="str">
            <v>Moraga</v>
          </cell>
          <cell r="G7295">
            <v>2013</v>
          </cell>
          <cell r="H7295">
            <v>94556</v>
          </cell>
        </row>
        <row r="7296">
          <cell r="C7296" t="str">
            <v>Marietta Stephens</v>
          </cell>
          <cell r="D7296" t="str">
            <v>657 Augusta Drive</v>
          </cell>
          <cell r="E7296" t="str">
            <v>Moraga</v>
          </cell>
          <cell r="F7296" t="str">
            <v>Mar. 15</v>
          </cell>
          <cell r="G7296">
            <v>2013</v>
          </cell>
          <cell r="H7296">
            <v>94556</v>
          </cell>
        </row>
        <row r="7297">
          <cell r="C7297" t="str">
            <v>Sandeep Kesiraju 43 y.o.N Krishnamurthi</v>
          </cell>
          <cell r="D7297" t="str">
            <v>927 Augusta Drive</v>
          </cell>
          <cell r="E7297" t="str">
            <v>Moraga</v>
          </cell>
          <cell r="F7297" t="str">
            <v>July</v>
          </cell>
          <cell r="G7297">
            <v>2013</v>
          </cell>
          <cell r="H7297">
            <v>94556</v>
          </cell>
        </row>
        <row r="7298">
          <cell r="C7298" t="str">
            <v>Stephanie J Cutler 57 y.o.</v>
          </cell>
          <cell r="D7298" t="str">
            <v>822 Augusta Drive</v>
          </cell>
          <cell r="E7298" t="str">
            <v>Moraga</v>
          </cell>
          <cell r="G7298">
            <v>2013</v>
          </cell>
          <cell r="H7298">
            <v>94556</v>
          </cell>
        </row>
        <row r="7299">
          <cell r="C7299" t="str">
            <v>Steven C Kovely Jr Joanne L Kovely Tr Kovely Kovely</v>
          </cell>
          <cell r="D7299" t="str">
            <v>819 Augusta Drive</v>
          </cell>
          <cell r="E7299" t="str">
            <v>Moraga</v>
          </cell>
          <cell r="G7299">
            <v>2013</v>
          </cell>
          <cell r="H7299">
            <v>94556</v>
          </cell>
        </row>
        <row r="7300">
          <cell r="C7300" t="str">
            <v>Valentina Guerra Howard</v>
          </cell>
          <cell r="D7300" t="str">
            <v>919 Augusta Drive</v>
          </cell>
          <cell r="E7300" t="str">
            <v>Moraga</v>
          </cell>
          <cell r="G7300">
            <v>2013</v>
          </cell>
          <cell r="H7300">
            <v>94556</v>
          </cell>
        </row>
        <row r="7301">
          <cell r="C7301" t="str">
            <v>Barbara G Merriman  Everett H Merriman  Tr Merriman</v>
          </cell>
          <cell r="D7301" t="str">
            <v>577 augusta drive</v>
          </cell>
          <cell r="E7301" t="str">
            <v>Moraga</v>
          </cell>
          <cell r="F7301" t="str">
            <v>May. 24</v>
          </cell>
          <cell r="G7301">
            <v>2012</v>
          </cell>
          <cell r="H7301">
            <v>94556</v>
          </cell>
        </row>
        <row r="7302">
          <cell r="C7302" t="str">
            <v>Elwood E Cone Elwood Cone and Dorothy Cone Family (trust) and Kathleen Susan Miller</v>
          </cell>
          <cell r="D7302" t="str">
            <v>765 Augusta Drive</v>
          </cell>
          <cell r="E7302" t="str">
            <v>Moraga</v>
          </cell>
          <cell r="G7302">
            <v>2012</v>
          </cell>
          <cell r="H7302">
            <v>94556</v>
          </cell>
        </row>
        <row r="7303">
          <cell r="C7303" t="str">
            <v>Emmerich L Emmerich Janet L Emmerich Victor H</v>
          </cell>
          <cell r="D7303" t="str">
            <v>755 Augusta Drive</v>
          </cell>
          <cell r="E7303" t="str">
            <v>Moraga</v>
          </cell>
          <cell r="G7303">
            <v>2012</v>
          </cell>
          <cell r="H7303">
            <v>94556</v>
          </cell>
        </row>
        <row r="7304">
          <cell r="C7304" t="str">
            <v>Gualco</v>
          </cell>
          <cell r="D7304" t="str">
            <v>908 Augusta Drive</v>
          </cell>
          <cell r="E7304" t="str">
            <v>Moraga</v>
          </cell>
          <cell r="G7304">
            <v>2012</v>
          </cell>
          <cell r="H7304">
            <v>94556</v>
          </cell>
        </row>
        <row r="7305">
          <cell r="C7305" t="str">
            <v>Jennifer Crain</v>
          </cell>
          <cell r="D7305" t="str">
            <v>903 Augusta Drive</v>
          </cell>
          <cell r="E7305" t="str">
            <v>Moraga</v>
          </cell>
          <cell r="G7305">
            <v>2012</v>
          </cell>
          <cell r="H7305">
            <v>94556</v>
          </cell>
        </row>
        <row r="7306">
          <cell r="C7306" t="str">
            <v>Michele Crabtree Ralph R Crabtree</v>
          </cell>
          <cell r="D7306" t="str">
            <v>931 Augusta Drive</v>
          </cell>
          <cell r="E7306" t="str">
            <v>Moraga</v>
          </cell>
          <cell r="G7306">
            <v>2012</v>
          </cell>
          <cell r="H7306">
            <v>94556</v>
          </cell>
        </row>
        <row r="7307">
          <cell r="C7307" t="str">
            <v>Olaf Vlieks Jenny Obrien</v>
          </cell>
          <cell r="D7307" t="str">
            <v>565 augusta drive</v>
          </cell>
          <cell r="E7307" t="str">
            <v>Moraga</v>
          </cell>
          <cell r="F7307" t="str">
            <v>May. 13</v>
          </cell>
          <cell r="G7307">
            <v>2011</v>
          </cell>
          <cell r="H7307">
            <v>94556</v>
          </cell>
        </row>
        <row r="7308">
          <cell r="C7308" t="str">
            <v>Maura J Mendoza Richard C Mendoza</v>
          </cell>
          <cell r="D7308" t="str">
            <v>609 augusta drive</v>
          </cell>
          <cell r="E7308" t="str">
            <v>Moraga</v>
          </cell>
          <cell r="F7308" t="str">
            <v>May. 13</v>
          </cell>
          <cell r="G7308">
            <v>2011</v>
          </cell>
          <cell r="H7308">
            <v>94556</v>
          </cell>
        </row>
        <row r="7309">
          <cell r="C7309" t="str">
            <v>Astrid E Gehrke</v>
          </cell>
          <cell r="D7309" t="str">
            <v>641 augusta drive</v>
          </cell>
          <cell r="E7309" t="str">
            <v>Moraga</v>
          </cell>
          <cell r="F7309" t="str">
            <v>Jul. 21</v>
          </cell>
          <cell r="G7309">
            <v>2011</v>
          </cell>
          <cell r="H7309">
            <v>94556</v>
          </cell>
        </row>
        <row r="7310">
          <cell r="C7310" t="str">
            <v>Gordon Smith</v>
          </cell>
          <cell r="D7310" t="str">
            <v>752 Augusta Drive</v>
          </cell>
          <cell r="E7310" t="str">
            <v>Moraga</v>
          </cell>
          <cell r="F7310" t="str">
            <v>Apr. 15</v>
          </cell>
          <cell r="G7310">
            <v>2011</v>
          </cell>
          <cell r="H7310">
            <v>94556</v>
          </cell>
        </row>
        <row r="7311">
          <cell r="C7311" t="str">
            <v>Louis J Dlorio Petra Tang</v>
          </cell>
          <cell r="D7311" t="str">
            <v>549 augusta drive</v>
          </cell>
          <cell r="E7311" t="str">
            <v>Moraga</v>
          </cell>
          <cell r="F7311" t="str">
            <v>Oct. 29</v>
          </cell>
          <cell r="G7311">
            <v>2010</v>
          </cell>
          <cell r="H7311">
            <v>94556</v>
          </cell>
        </row>
        <row r="7312">
          <cell r="C7312" t="str">
            <v>Susan S Karplus</v>
          </cell>
          <cell r="D7312" t="str">
            <v>615 augusta drive</v>
          </cell>
          <cell r="E7312" t="str">
            <v>Moraga</v>
          </cell>
          <cell r="F7312" t="str">
            <v>Jun. 9</v>
          </cell>
          <cell r="G7312">
            <v>2010</v>
          </cell>
          <cell r="H7312">
            <v>94556</v>
          </cell>
        </row>
        <row r="7313">
          <cell r="C7313" t="str">
            <v>Jean H Maclean  Roberts Jean H</v>
          </cell>
          <cell r="D7313" t="str">
            <v>649 augusta drive</v>
          </cell>
          <cell r="E7313" t="str">
            <v>Moraga</v>
          </cell>
          <cell r="F7313" t="str">
            <v>Apr. 13</v>
          </cell>
          <cell r="G7313">
            <v>2010</v>
          </cell>
          <cell r="H7313">
            <v>94556</v>
          </cell>
        </row>
        <row r="7314">
          <cell r="C7314" t="str">
            <v>Ann Rubin</v>
          </cell>
          <cell r="D7314" t="str">
            <v>553 augusta drive</v>
          </cell>
          <cell r="E7314" t="str">
            <v>Moraga</v>
          </cell>
          <cell r="F7314" t="str">
            <v>Nov. 16</v>
          </cell>
          <cell r="G7314">
            <v>2009</v>
          </cell>
          <cell r="H7314">
            <v>94556</v>
          </cell>
        </row>
        <row r="7315">
          <cell r="C7315" t="str">
            <v>John T Banister  Eloise G Banister</v>
          </cell>
          <cell r="D7315" t="str">
            <v>589 augusta drive</v>
          </cell>
          <cell r="E7315" t="str">
            <v>Moraga</v>
          </cell>
          <cell r="F7315" t="str">
            <v>Feb. 2</v>
          </cell>
          <cell r="G7315">
            <v>2009</v>
          </cell>
          <cell r="H7315">
            <v>94556</v>
          </cell>
        </row>
        <row r="7316">
          <cell r="C7316" t="str">
            <v>Betty C W Chen</v>
          </cell>
          <cell r="D7316" t="str">
            <v>639 augusta drive</v>
          </cell>
          <cell r="E7316" t="str">
            <v>Moraga</v>
          </cell>
          <cell r="F7316" t="str">
            <v>Jul. 20</v>
          </cell>
          <cell r="G7316">
            <v>2009</v>
          </cell>
          <cell r="H7316">
            <v>94556</v>
          </cell>
        </row>
        <row r="7317">
          <cell r="C7317" t="str">
            <v>Kenneth A Zavala Diane J Zavala</v>
          </cell>
          <cell r="D7317" t="str">
            <v>651 augusta drive</v>
          </cell>
          <cell r="E7317" t="str">
            <v>Moraga</v>
          </cell>
          <cell r="F7317" t="str">
            <v>Aug. 5</v>
          </cell>
          <cell r="G7317">
            <v>2009</v>
          </cell>
          <cell r="H7317">
            <v>94556</v>
          </cell>
        </row>
        <row r="7318">
          <cell r="C7318" t="str">
            <v>Martha D Rutzen 48 y.o.James P Rutzen 57 y.o.</v>
          </cell>
          <cell r="D7318" t="str">
            <v>843 Augusta Drive</v>
          </cell>
          <cell r="E7318" t="str">
            <v>Moraga</v>
          </cell>
          <cell r="G7318">
            <v>2009</v>
          </cell>
          <cell r="H7318">
            <v>94556</v>
          </cell>
        </row>
        <row r="7319">
          <cell r="C7319" t="str">
            <v>Pieri P Pieri Joan P</v>
          </cell>
          <cell r="D7319" t="str">
            <v>733 Augusta Drive</v>
          </cell>
          <cell r="E7319" t="str">
            <v>Moraga</v>
          </cell>
          <cell r="F7319" t="str">
            <v>Sept. 16</v>
          </cell>
          <cell r="G7319">
            <v>2009</v>
          </cell>
          <cell r="H7319">
            <v>94556</v>
          </cell>
        </row>
        <row r="7320">
          <cell r="C7320" t="str">
            <v>Lynn D Bertram</v>
          </cell>
          <cell r="D7320" t="str">
            <v>501 augusta drive</v>
          </cell>
          <cell r="E7320" t="str">
            <v>Moraga</v>
          </cell>
          <cell r="F7320" t="str">
            <v>May. 1</v>
          </cell>
          <cell r="G7320">
            <v>2008</v>
          </cell>
          <cell r="H7320">
            <v>94556</v>
          </cell>
        </row>
        <row r="7321">
          <cell r="C7321" t="str">
            <v>Karen Humphreys 2008 Tr Karen M Humphreys</v>
          </cell>
          <cell r="D7321" t="str">
            <v>505 augusta drive</v>
          </cell>
          <cell r="E7321" t="str">
            <v>Moraga</v>
          </cell>
          <cell r="F7321" t="str">
            <v>Feb. 29</v>
          </cell>
          <cell r="G7321">
            <v>2008</v>
          </cell>
          <cell r="H7321">
            <v>94556</v>
          </cell>
        </row>
        <row r="7322">
          <cell r="C7322" t="str">
            <v>Sandra J Denny J Denny Tr Sandra</v>
          </cell>
          <cell r="D7322" t="str">
            <v>573 augusta drive</v>
          </cell>
          <cell r="E7322" t="str">
            <v>Moraga</v>
          </cell>
          <cell r="F7322" t="str">
            <v>Apr. 30</v>
          </cell>
          <cell r="G7322">
            <v>2008</v>
          </cell>
          <cell r="H7322">
            <v>94556</v>
          </cell>
        </row>
        <row r="7323">
          <cell r="C7323" t="str">
            <v>Sylvester L Kelly Cynthia A Kelly</v>
          </cell>
          <cell r="D7323" t="str">
            <v>628 augusta drive</v>
          </cell>
          <cell r="E7323" t="str">
            <v>Moraga</v>
          </cell>
          <cell r="F7323" t="str">
            <v>Sep. 8</v>
          </cell>
          <cell r="G7323">
            <v>2008</v>
          </cell>
          <cell r="H7323">
            <v>94556</v>
          </cell>
        </row>
        <row r="7324">
          <cell r="C7324" t="str">
            <v>Jeffrey Raleigh Cynthia J Raleigh</v>
          </cell>
          <cell r="D7324" t="str">
            <v>645 augusta drive</v>
          </cell>
          <cell r="E7324" t="str">
            <v>Moraga</v>
          </cell>
          <cell r="F7324" t="str">
            <v>Jul. 25</v>
          </cell>
          <cell r="G7324">
            <v>2008</v>
          </cell>
          <cell r="H7324">
            <v>94556</v>
          </cell>
        </row>
        <row r="7325">
          <cell r="C7325" t="str">
            <v>Jan Y Lin Tzu L H Lin</v>
          </cell>
          <cell r="D7325" t="str">
            <v>502 augusta drive</v>
          </cell>
          <cell r="E7325" t="str">
            <v>Moraga</v>
          </cell>
          <cell r="F7325" t="str">
            <v>Jan. 10</v>
          </cell>
          <cell r="G7325">
            <v>2007</v>
          </cell>
          <cell r="H7325">
            <v>94556</v>
          </cell>
        </row>
        <row r="7326">
          <cell r="C7326" t="str">
            <v>Eric L Miller</v>
          </cell>
          <cell r="D7326" t="str">
            <v>617 augusta drive</v>
          </cell>
          <cell r="E7326" t="str">
            <v>Moraga</v>
          </cell>
          <cell r="F7326" t="str">
            <v>Jul. 31</v>
          </cell>
          <cell r="G7326">
            <v>2007</v>
          </cell>
          <cell r="H7326">
            <v>94556</v>
          </cell>
        </row>
        <row r="7327">
          <cell r="C7327" t="str">
            <v>Janie Quock</v>
          </cell>
          <cell r="D7327" t="str">
            <v>627 augusta drive</v>
          </cell>
          <cell r="E7327" t="str">
            <v>Moraga</v>
          </cell>
          <cell r="F7327" t="str">
            <v>Aug. 30</v>
          </cell>
          <cell r="G7327">
            <v>2007</v>
          </cell>
          <cell r="H7327">
            <v>94556</v>
          </cell>
        </row>
        <row r="7328">
          <cell r="C7328" t="str">
            <v>Ann &amp; Craig Means</v>
          </cell>
          <cell r="D7328" t="str">
            <v>748 Augusta Drive</v>
          </cell>
          <cell r="E7328" t="str">
            <v>Moraga</v>
          </cell>
          <cell r="F7328" t="str">
            <v>Oct. 17</v>
          </cell>
          <cell r="G7328">
            <v>2007</v>
          </cell>
          <cell r="H7328">
            <v>94556</v>
          </cell>
        </row>
        <row r="7329">
          <cell r="C7329" t="str">
            <v>Dwight Pedersen 2005 Tr Dwight S Pedersen Sandra S Ruliffson C Ruliffson Tr Eric</v>
          </cell>
          <cell r="D7329" t="str">
            <v>943 Augusta Drive</v>
          </cell>
          <cell r="E7329" t="str">
            <v>Moraga</v>
          </cell>
          <cell r="G7329">
            <v>2007</v>
          </cell>
          <cell r="H7329">
            <v>94556</v>
          </cell>
        </row>
        <row r="7330">
          <cell r="C7330" t="str">
            <v>Jolanda G Parker Jolanda Gumlia Parker</v>
          </cell>
          <cell r="D7330" t="str">
            <v>563 augusta drive</v>
          </cell>
          <cell r="E7330" t="str">
            <v>Moraga</v>
          </cell>
          <cell r="F7330" t="str">
            <v>Mar. 6</v>
          </cell>
          <cell r="G7330">
            <v>2006</v>
          </cell>
          <cell r="H7330">
            <v>94556</v>
          </cell>
        </row>
        <row r="7331">
          <cell r="C7331" t="str">
            <v>Michael J Wegher Anne V Wegher Wegher</v>
          </cell>
          <cell r="D7331" t="str">
            <v>585 augusta drive</v>
          </cell>
          <cell r="E7331" t="str">
            <v>Moraga</v>
          </cell>
          <cell r="F7331" t="str">
            <v>Jun. 28</v>
          </cell>
          <cell r="G7331">
            <v>2006</v>
          </cell>
          <cell r="H7331">
            <v>94556</v>
          </cell>
        </row>
        <row r="7332">
          <cell r="C7332" t="str">
            <v>David J Kenndy Peggy C Kennedy</v>
          </cell>
          <cell r="D7332" t="str">
            <v>605 augusta drive</v>
          </cell>
          <cell r="E7332" t="str">
            <v>Moraga</v>
          </cell>
          <cell r="F7332" t="str">
            <v>Apr. 14</v>
          </cell>
          <cell r="G7332">
            <v>2005</v>
          </cell>
          <cell r="H7332">
            <v>94556</v>
          </cell>
        </row>
        <row r="7333">
          <cell r="C7333" t="str">
            <v>Yea H Liao</v>
          </cell>
          <cell r="D7333" t="str">
            <v>643 augusta drive</v>
          </cell>
          <cell r="E7333" t="str">
            <v>Moraga</v>
          </cell>
          <cell r="F7333" t="str">
            <v>Nov. 17</v>
          </cell>
          <cell r="G7333">
            <v>2005</v>
          </cell>
          <cell r="H7333">
            <v>94556</v>
          </cell>
        </row>
        <row r="7334">
          <cell r="C7334" t="str">
            <v>Maryjane T Pearson</v>
          </cell>
          <cell r="D7334" t="str">
            <v>647 augusta drive</v>
          </cell>
          <cell r="E7334" t="str">
            <v>Moraga</v>
          </cell>
          <cell r="F7334" t="str">
            <v>Sep. 30</v>
          </cell>
          <cell r="G7334">
            <v>2005</v>
          </cell>
          <cell r="H7334">
            <v>94556</v>
          </cell>
        </row>
        <row r="7335">
          <cell r="C7335" t="str">
            <v>Ryan and Lissa Ong</v>
          </cell>
          <cell r="D7335" t="str">
            <v>807 Augusta Drive</v>
          </cell>
          <cell r="E7335" t="str">
            <v>Moraga</v>
          </cell>
          <cell r="F7335" t="str">
            <v>Aug. 17</v>
          </cell>
          <cell r="G7335">
            <v>2005</v>
          </cell>
          <cell r="H7335">
            <v>94556</v>
          </cell>
        </row>
        <row r="7336">
          <cell r="C7336" t="str">
            <v>Tom Yu Wang Lillian Wang</v>
          </cell>
          <cell r="D7336" t="str">
            <v>503 augusta drive</v>
          </cell>
          <cell r="E7336" t="str">
            <v>Moraga</v>
          </cell>
          <cell r="F7336" t="str">
            <v>Jul. 24</v>
          </cell>
          <cell r="G7336">
            <v>2003</v>
          </cell>
          <cell r="H7336">
            <v>94556</v>
          </cell>
        </row>
        <row r="7337">
          <cell r="C7337" t="str">
            <v>Tom A Vadnais Virginia P Vadnais</v>
          </cell>
          <cell r="D7337" t="str">
            <v>545 augusta drive</v>
          </cell>
          <cell r="E7337" t="str">
            <v>Moraga</v>
          </cell>
          <cell r="F7337" t="str">
            <v>Apr. 8</v>
          </cell>
          <cell r="G7337">
            <v>2003</v>
          </cell>
          <cell r="H7337">
            <v>94556</v>
          </cell>
        </row>
        <row r="7338">
          <cell r="C7338" t="str">
            <v>Basil W K Yeung Yun Y Yeung</v>
          </cell>
          <cell r="D7338" t="str">
            <v>591 augusta drive</v>
          </cell>
          <cell r="E7338" t="str">
            <v>Moraga</v>
          </cell>
          <cell r="F7338" t="str">
            <v>Oct. 9</v>
          </cell>
          <cell r="G7338">
            <v>2002</v>
          </cell>
          <cell r="H7338">
            <v>94556</v>
          </cell>
        </row>
        <row r="7339">
          <cell r="C7339" t="str">
            <v>Robert L Rubino Suzanne D Rankin</v>
          </cell>
          <cell r="D7339" t="str">
            <v>595 augusta drive</v>
          </cell>
          <cell r="E7339" t="str">
            <v>Moraga</v>
          </cell>
          <cell r="F7339" t="str">
            <v>Dec. 20</v>
          </cell>
          <cell r="G7339">
            <v>2002</v>
          </cell>
          <cell r="H7339">
            <v>94556</v>
          </cell>
        </row>
        <row r="7340">
          <cell r="C7340" t="str">
            <v>Carole L Ransome</v>
          </cell>
          <cell r="D7340" t="str">
            <v>607 augusta drive</v>
          </cell>
          <cell r="E7340" t="str">
            <v>Moraga</v>
          </cell>
          <cell r="F7340" t="str">
            <v>Oct. 25</v>
          </cell>
          <cell r="G7340">
            <v>2001</v>
          </cell>
          <cell r="H7340">
            <v>94556</v>
          </cell>
        </row>
        <row r="7341">
          <cell r="C7341" t="str">
            <v>Gary A Nohr  Terri L Nohr</v>
          </cell>
          <cell r="D7341" t="str">
            <v>603 augusta drive</v>
          </cell>
          <cell r="E7341" t="str">
            <v>Moraga</v>
          </cell>
          <cell r="F7341" t="str">
            <v>Aug. 10</v>
          </cell>
          <cell r="G7341">
            <v>2000</v>
          </cell>
          <cell r="H7341">
            <v>94556</v>
          </cell>
        </row>
        <row r="7342">
          <cell r="C7342" t="str">
            <v>Susan M Olsen</v>
          </cell>
          <cell r="D7342" t="str">
            <v>631 augusta drive</v>
          </cell>
          <cell r="E7342" t="str">
            <v>Moraga</v>
          </cell>
          <cell r="F7342" t="str">
            <v>Sep. 8</v>
          </cell>
          <cell r="G7342">
            <v>2000</v>
          </cell>
          <cell r="H7342">
            <v>94556</v>
          </cell>
        </row>
        <row r="7343">
          <cell r="C7343" t="str">
            <v>Ross J Ross Richard J Ross Shirley M</v>
          </cell>
          <cell r="D7343" t="str">
            <v>504 augusta drive</v>
          </cell>
          <cell r="E7343" t="str">
            <v>Moraga</v>
          </cell>
          <cell r="F7343" t="str">
            <v>Feb. 23</v>
          </cell>
          <cell r="G7343">
            <v>1999</v>
          </cell>
          <cell r="H7343">
            <v>94556</v>
          </cell>
        </row>
        <row r="7344">
          <cell r="C7344" t="str">
            <v>Kathleen M Forrester William R Forrester</v>
          </cell>
          <cell r="D7344" t="str">
            <v>625 augusta drive</v>
          </cell>
          <cell r="E7344" t="str">
            <v>Moraga</v>
          </cell>
          <cell r="F7344" t="str">
            <v>May. 7</v>
          </cell>
          <cell r="G7344">
            <v>1999</v>
          </cell>
          <cell r="H7344">
            <v>94556</v>
          </cell>
        </row>
        <row r="7345">
          <cell r="C7345" t="str">
            <v>Kun Hsuan Chen &amp; Shu Hui Chen 1997  Kun H Chen  Shu H Chen</v>
          </cell>
          <cell r="D7345" t="str">
            <v>623 augusta drive</v>
          </cell>
          <cell r="E7345" t="str">
            <v>Moraga</v>
          </cell>
          <cell r="F7345" t="str">
            <v>Mar. 24</v>
          </cell>
          <cell r="G7345">
            <v>1997</v>
          </cell>
          <cell r="H7345">
            <v>94556</v>
          </cell>
        </row>
        <row r="7346">
          <cell r="C7346" t="str">
            <v>Alice G Foard Foard</v>
          </cell>
          <cell r="D7346" t="str">
            <v>635 augusta drive</v>
          </cell>
          <cell r="E7346" t="str">
            <v>Moraga</v>
          </cell>
          <cell r="F7346" t="str">
            <v>Oct. 17</v>
          </cell>
          <cell r="G7346">
            <v>1997</v>
          </cell>
          <cell r="H7346">
            <v>94556</v>
          </cell>
        </row>
        <row r="7347">
          <cell r="C7347" t="str">
            <v/>
          </cell>
          <cell r="D7347" t="str">
            <v>726 Augusta Drive</v>
          </cell>
          <cell r="E7347" t="str">
            <v>Moraga</v>
          </cell>
          <cell r="H7347">
            <v>94556</v>
          </cell>
        </row>
        <row r="7348">
          <cell r="C7348" t="str">
            <v>Joan Pieri</v>
          </cell>
          <cell r="D7348" t="str">
            <v>731 Augusta Drive</v>
          </cell>
          <cell r="E7348" t="str">
            <v>Moraga</v>
          </cell>
          <cell r="H7348">
            <v>94556</v>
          </cell>
        </row>
        <row r="7349">
          <cell r="C7349" t="str">
            <v/>
          </cell>
          <cell r="D7349" t="str">
            <v>739 Augusta Drive</v>
          </cell>
          <cell r="E7349" t="str">
            <v>Moraga</v>
          </cell>
          <cell r="H7349">
            <v>94556</v>
          </cell>
        </row>
        <row r="7350">
          <cell r="C7350" t="str">
            <v>Alfred and Winifred Zavatero (Trustee)</v>
          </cell>
          <cell r="D7350" t="str">
            <v>741 Augusta Drive</v>
          </cell>
          <cell r="E7350" t="str">
            <v>Moraga</v>
          </cell>
          <cell r="H7350">
            <v>94556</v>
          </cell>
        </row>
        <row r="7351">
          <cell r="C7351" t="str">
            <v>Kenneth L. and Jacquelin M. Childers</v>
          </cell>
          <cell r="D7351" t="str">
            <v>744 Augusta Drive</v>
          </cell>
          <cell r="E7351" t="str">
            <v>Moraga</v>
          </cell>
          <cell r="H7351">
            <v>94556</v>
          </cell>
        </row>
        <row r="7352">
          <cell r="C7352" t="str">
            <v/>
          </cell>
          <cell r="D7352" t="str">
            <v>746 Augusta Drive</v>
          </cell>
          <cell r="E7352" t="str">
            <v>Moraga</v>
          </cell>
          <cell r="H7352">
            <v>94556</v>
          </cell>
        </row>
        <row r="7353">
          <cell r="C7353" t="str">
            <v>George P. Birdsong III (living trust)</v>
          </cell>
          <cell r="D7353" t="str">
            <v>750 Augusta Drive</v>
          </cell>
          <cell r="E7353" t="str">
            <v>Moraga</v>
          </cell>
          <cell r="F7353" t="str">
            <v>Old</v>
          </cell>
          <cell r="H7353">
            <v>94556</v>
          </cell>
        </row>
        <row r="7354">
          <cell r="C7354" t="str">
            <v>Jerry Ardissone  Dorothy H Ardissone  Tr Ardissone</v>
          </cell>
          <cell r="D7354" t="str">
            <v>753 Augusta Drive</v>
          </cell>
          <cell r="E7354" t="str">
            <v>Moraga</v>
          </cell>
          <cell r="H7354">
            <v>94556</v>
          </cell>
        </row>
        <row r="7355">
          <cell r="C7355" t="str">
            <v>Carolyn A. Shea and Thomas F. Shea Jr.</v>
          </cell>
          <cell r="D7355" t="str">
            <v>754 Augusta Drive</v>
          </cell>
          <cell r="E7355" t="str">
            <v>Moraga</v>
          </cell>
          <cell r="H7355">
            <v>94556</v>
          </cell>
        </row>
        <row r="7356">
          <cell r="C7356" t="str">
            <v>Calliope Stone (Trustee)</v>
          </cell>
          <cell r="D7356" t="str">
            <v>764 Augusta Drive</v>
          </cell>
          <cell r="E7356" t="str">
            <v>Moraga</v>
          </cell>
          <cell r="H7356">
            <v>94556</v>
          </cell>
        </row>
        <row r="7357">
          <cell r="C7357" t="str">
            <v>Dennis J Dunne 2008 R  Dennis J Dunne  Tr</v>
          </cell>
          <cell r="D7357" t="str">
            <v>766 Augusta Drive</v>
          </cell>
          <cell r="E7357" t="str">
            <v>Moraga</v>
          </cell>
          <cell r="H7357">
            <v>94556</v>
          </cell>
        </row>
        <row r="7358">
          <cell r="C7358" t="str">
            <v>David Foster  Elizabeth Bell</v>
          </cell>
          <cell r="D7358" t="str">
            <v>768 Augusta Drive</v>
          </cell>
          <cell r="E7358" t="str">
            <v>Moraga</v>
          </cell>
          <cell r="H7358">
            <v>94556</v>
          </cell>
        </row>
        <row r="7359">
          <cell r="C7359" t="str">
            <v>Cheng Yang Cheng Chen -Yu Ven-Wei</v>
          </cell>
          <cell r="D7359" t="str">
            <v>770 Augusta Drive</v>
          </cell>
          <cell r="E7359" t="str">
            <v>Moraga</v>
          </cell>
          <cell r="H7359">
            <v>94556</v>
          </cell>
        </row>
        <row r="7360">
          <cell r="C7360" t="str">
            <v>Anthony Navone Separate Prop Tr  Anthony Navone</v>
          </cell>
          <cell r="D7360" t="str">
            <v>781 Augusta Drive</v>
          </cell>
          <cell r="E7360" t="str">
            <v>Moraga</v>
          </cell>
          <cell r="H7360">
            <v>94556</v>
          </cell>
        </row>
        <row r="7361">
          <cell r="C7361" t="str">
            <v>Conrad and Shirley Bohuslav (Trustee)</v>
          </cell>
          <cell r="D7361" t="str">
            <v>782 Augusta Drive</v>
          </cell>
          <cell r="E7361" t="str">
            <v>Moraga</v>
          </cell>
          <cell r="H7361">
            <v>94556</v>
          </cell>
        </row>
        <row r="7362">
          <cell r="C7362" t="str">
            <v>Frank Collins Mewborn  Mewborn-Smith (living trust) and Amy Elizabeth Smith</v>
          </cell>
          <cell r="D7362" t="str">
            <v>783 Augusta Drive</v>
          </cell>
          <cell r="E7362" t="str">
            <v>Moraga</v>
          </cell>
          <cell r="H7362">
            <v>94556</v>
          </cell>
        </row>
        <row r="7363">
          <cell r="C7363" t="str">
            <v>A. Scowley Barton (trust)  Patricia G Baxter and Baxter Patricia (trust)</v>
          </cell>
          <cell r="D7363" t="str">
            <v>789 Augusta Drive</v>
          </cell>
          <cell r="E7363" t="str">
            <v>Moraga</v>
          </cell>
          <cell r="H7363">
            <v>94556</v>
          </cell>
        </row>
        <row r="7364">
          <cell r="C7364" t="str">
            <v>James Drennan &amp; Mary K Drennan  Mary K Drennan  James E Drennan</v>
          </cell>
          <cell r="D7364" t="str">
            <v>790 Augusta Drive</v>
          </cell>
          <cell r="E7364" t="str">
            <v>Moraga</v>
          </cell>
          <cell r="H7364">
            <v>94556</v>
          </cell>
        </row>
        <row r="7365">
          <cell r="C7365" t="str">
            <v>Gerald A Davis  Gerald Allen Davis</v>
          </cell>
          <cell r="D7365" t="str">
            <v>794 Augusta Drive</v>
          </cell>
          <cell r="E7365" t="str">
            <v>Moraga</v>
          </cell>
          <cell r="H7365">
            <v>94556</v>
          </cell>
        </row>
        <row r="7366">
          <cell r="C7366" t="str">
            <v>Lisa M Alipaz  William T Maguy  Alipaz-Maguy</v>
          </cell>
          <cell r="D7366" t="str">
            <v>798 Augusta Drive</v>
          </cell>
          <cell r="E7366" t="str">
            <v>Moraga</v>
          </cell>
          <cell r="H7366">
            <v>94556</v>
          </cell>
        </row>
        <row r="7367">
          <cell r="C7367" t="str">
            <v>Kathleen M Malo (Trustee)</v>
          </cell>
          <cell r="D7367" t="str">
            <v>835 Augusta Drive</v>
          </cell>
          <cell r="E7367" t="str">
            <v>Moraga</v>
          </cell>
          <cell r="H7367">
            <v>94556</v>
          </cell>
        </row>
        <row r="7368">
          <cell r="C7368" t="str">
            <v>Elisabeth H Sherratt 2004 Tr  Elisabeth H Sherratt</v>
          </cell>
          <cell r="D7368" t="str">
            <v>839 Augusta Drive</v>
          </cell>
          <cell r="E7368" t="str">
            <v>Moraga</v>
          </cell>
          <cell r="H7368">
            <v>94556</v>
          </cell>
        </row>
        <row r="7369">
          <cell r="C7369" t="str">
            <v>Lucy W Lu  Louis C Drapeau  Drapeau Lu</v>
          </cell>
          <cell r="D7369" t="str">
            <v>847 Augusta Drive</v>
          </cell>
          <cell r="E7369" t="str">
            <v>Moraga</v>
          </cell>
          <cell r="H7369">
            <v>94556</v>
          </cell>
        </row>
        <row r="7370">
          <cell r="C7370" t="str">
            <v>Patricia L Harries</v>
          </cell>
          <cell r="D7370" t="str">
            <v>851 Augusta Drive</v>
          </cell>
          <cell r="E7370" t="str">
            <v>Moraga</v>
          </cell>
          <cell r="H7370">
            <v>94556</v>
          </cell>
        </row>
        <row r="7371">
          <cell r="C7371" t="str">
            <v>Timothy J Smith  Debra J Smith</v>
          </cell>
          <cell r="D7371" t="str">
            <v>855 Augusta Drive</v>
          </cell>
          <cell r="E7371" t="str">
            <v>Moraga</v>
          </cell>
          <cell r="H7371">
            <v>94556</v>
          </cell>
        </row>
        <row r="7372">
          <cell r="C7372" t="str">
            <v>Clyde E Toland Jr  Toland</v>
          </cell>
          <cell r="D7372" t="str">
            <v>863 Augusta Drive</v>
          </cell>
          <cell r="E7372" t="str">
            <v>Moraga</v>
          </cell>
          <cell r="F7372" t="str">
            <v xml:space="preserve"> </v>
          </cell>
          <cell r="H7372">
            <v>94556</v>
          </cell>
        </row>
        <row r="7373">
          <cell r="C7373" t="str">
            <v>Win Y Chang  Patricia Y T Y Chang  Yin Chang</v>
          </cell>
          <cell r="D7373" t="str">
            <v>900 Augusta Drive</v>
          </cell>
          <cell r="E7373" t="str">
            <v>Moraga</v>
          </cell>
          <cell r="H7373">
            <v>94556</v>
          </cell>
        </row>
        <row r="7374">
          <cell r="C7374" t="str">
            <v>John B and Maryly A Phillips</v>
          </cell>
          <cell r="D7374" t="str">
            <v>915 Augusta Drive</v>
          </cell>
          <cell r="E7374" t="str">
            <v>Moraga</v>
          </cell>
          <cell r="H7374">
            <v>94556</v>
          </cell>
        </row>
        <row r="7375">
          <cell r="C7375" t="str">
            <v>McComas 1990  James A McComas  Gwende K McComas</v>
          </cell>
          <cell r="D7375" t="str">
            <v>936 Augusta Drive</v>
          </cell>
          <cell r="E7375" t="str">
            <v>Moraga</v>
          </cell>
          <cell r="H7375">
            <v>94556</v>
          </cell>
        </row>
        <row r="7376">
          <cell r="C7376" t="str">
            <v>Whipple G  Whipple Christopher G  Whipple Francine M</v>
          </cell>
          <cell r="D7376" t="str">
            <v>944 Augusta Drive</v>
          </cell>
          <cell r="E7376" t="str">
            <v>Moraga</v>
          </cell>
          <cell r="H7376">
            <v>94556</v>
          </cell>
        </row>
        <row r="7377">
          <cell r="C7377" t="str">
            <v>William L Strauss  Suzanne M Strauss  Strauss</v>
          </cell>
          <cell r="D7377" t="str">
            <v>947 Augusta Drive</v>
          </cell>
          <cell r="E7377" t="str">
            <v>Moraga</v>
          </cell>
          <cell r="H7377">
            <v>94556</v>
          </cell>
        </row>
        <row r="7378">
          <cell r="C7378" t="str">
            <v>Aileen Marie Daly and Stephen Joseph Schori</v>
          </cell>
          <cell r="D7378" t="str">
            <v>670 Augusta Drive</v>
          </cell>
          <cell r="E7378" t="str">
            <v>Moraga</v>
          </cell>
          <cell r="H7378">
            <v>94556</v>
          </cell>
        </row>
        <row r="7379">
          <cell r="C7379" t="str">
            <v>Alice Tang</v>
          </cell>
          <cell r="D7379" t="str">
            <v>735 Augusta Drive</v>
          </cell>
          <cell r="E7379" t="str">
            <v>Moraga</v>
          </cell>
          <cell r="H7379">
            <v>94556</v>
          </cell>
        </row>
        <row r="7380">
          <cell r="C7380" t="str">
            <v>Bailey &amp; Hartmeyer</v>
          </cell>
          <cell r="D7380" t="str">
            <v>716 Augusta Drive</v>
          </cell>
          <cell r="E7380" t="str">
            <v>Moraga</v>
          </cell>
          <cell r="H7380">
            <v>94556</v>
          </cell>
        </row>
        <row r="7381">
          <cell r="C7381" t="str">
            <v>Carole Fukuhara and Mark Lawrence Louie and Louie Family Trust</v>
          </cell>
          <cell r="D7381" t="str">
            <v>663 Augusta Drive</v>
          </cell>
          <cell r="E7381" t="str">
            <v>Moraga</v>
          </cell>
          <cell r="H7381">
            <v>94556</v>
          </cell>
        </row>
        <row r="7382">
          <cell r="C7382" t="str">
            <v>Catherine L Liao Liao Liang Liao Cheng Liang</v>
          </cell>
          <cell r="D7382" t="str">
            <v>730 Augusta Drive</v>
          </cell>
          <cell r="E7382" t="str">
            <v>Moraga</v>
          </cell>
          <cell r="H7382">
            <v>94556</v>
          </cell>
        </row>
        <row r="7383">
          <cell r="C7383" t="str">
            <v>Clyde and Dianne Wilson Family Trust and Clyde L. and Dianne J. Wilson</v>
          </cell>
          <cell r="D7383" t="str">
            <v>674 Augusta Drive</v>
          </cell>
          <cell r="E7383" t="str">
            <v>Moraga</v>
          </cell>
          <cell r="H7383">
            <v>94556</v>
          </cell>
        </row>
        <row r="7384">
          <cell r="C7384" t="str">
            <v>Donna L Pickthall and Robert J. Smith</v>
          </cell>
          <cell r="D7384" t="str">
            <v>718 Augusta Drive</v>
          </cell>
          <cell r="E7384" t="str">
            <v>Moraga</v>
          </cell>
          <cell r="H7384">
            <v>94556</v>
          </cell>
        </row>
        <row r="7385">
          <cell r="C7385" t="str">
            <v>Fernanda Studebaker</v>
          </cell>
          <cell r="D7385" t="str">
            <v>785 Augusta Drive</v>
          </cell>
          <cell r="E7385" t="str">
            <v>Moraga</v>
          </cell>
          <cell r="H7385">
            <v>94556</v>
          </cell>
        </row>
        <row r="7386">
          <cell r="C7386" t="str">
            <v>Jaclynn L. and Michael C. McGonigle</v>
          </cell>
          <cell r="D7386" t="str">
            <v>666 Augusta Drive</v>
          </cell>
          <cell r="E7386" t="str">
            <v>Moraga</v>
          </cell>
          <cell r="H7386">
            <v>94556</v>
          </cell>
        </row>
        <row r="7387">
          <cell r="C7387" t="str">
            <v>Jerry Garner</v>
          </cell>
          <cell r="D7387" t="str">
            <v>895 Augusta Drive</v>
          </cell>
          <cell r="E7387" t="str">
            <v>Moraga</v>
          </cell>
          <cell r="H7387">
            <v>94556</v>
          </cell>
        </row>
        <row r="7388">
          <cell r="C7388" t="str">
            <v>John Docherty Pamela Docherty</v>
          </cell>
          <cell r="D7388" t="str">
            <v>712 Augusta Drive</v>
          </cell>
          <cell r="E7388" t="str">
            <v>Moraga</v>
          </cell>
          <cell r="H7388">
            <v>94556</v>
          </cell>
        </row>
        <row r="7389">
          <cell r="C7389" t="str">
            <v>Jump Family</v>
          </cell>
          <cell r="D7389" t="str">
            <v>737 Augusta Drive</v>
          </cell>
          <cell r="E7389" t="str">
            <v>Moraga</v>
          </cell>
          <cell r="H7389">
            <v>94556</v>
          </cell>
        </row>
        <row r="7390">
          <cell r="C7390" t="str">
            <v>Kimberly R RogersMike W Rogers 57 y.o.</v>
          </cell>
          <cell r="D7390" t="str">
            <v>742 Augusta Drive</v>
          </cell>
          <cell r="E7390" t="str">
            <v>Moraga</v>
          </cell>
          <cell r="H7390">
            <v>94556</v>
          </cell>
        </row>
        <row r="7391">
          <cell r="C7391" t="str">
            <v>Larry Stone and Carol L Tessler (Trustee)</v>
          </cell>
          <cell r="D7391" t="str">
            <v>709 Augusta Drive</v>
          </cell>
          <cell r="E7391" t="str">
            <v>Moraga</v>
          </cell>
          <cell r="H7391">
            <v>94556</v>
          </cell>
        </row>
        <row r="7392">
          <cell r="C7392" t="str">
            <v>Linda A Solomon Mark S Solomon</v>
          </cell>
          <cell r="D7392" t="str">
            <v>664 Augusta Drive</v>
          </cell>
          <cell r="E7392" t="str">
            <v>Moraga</v>
          </cell>
          <cell r="H7392">
            <v>94556</v>
          </cell>
        </row>
        <row r="7393">
          <cell r="C7393" t="str">
            <v>Lynn S Philpot Lynn Susan Philpot</v>
          </cell>
          <cell r="D7393" t="str">
            <v>703 Augusta Drive</v>
          </cell>
          <cell r="E7393" t="str">
            <v>Moraga</v>
          </cell>
          <cell r="H7393">
            <v>94556</v>
          </cell>
        </row>
        <row r="7394">
          <cell r="C7394" t="str">
            <v>Mark R Warnke 58 y.o.</v>
          </cell>
          <cell r="D7394" t="str">
            <v>668 Augusta Drive</v>
          </cell>
          <cell r="E7394" t="str">
            <v>Moraga</v>
          </cell>
          <cell r="F7394" t="str">
            <v>Old</v>
          </cell>
          <cell r="H7394">
            <v>94556</v>
          </cell>
        </row>
        <row r="7395">
          <cell r="C7395" t="str">
            <v>Michael Fafoutis</v>
          </cell>
          <cell r="D7395" t="str">
            <v>701 Augusta Drive</v>
          </cell>
          <cell r="E7395" t="str">
            <v>Moraga</v>
          </cell>
          <cell r="H7395">
            <v>94556</v>
          </cell>
        </row>
        <row r="7396">
          <cell r="C7396" t="str">
            <v>Paul R &amp; Linda M Ehrich Paul R Ehrich Linda M Ehrich</v>
          </cell>
          <cell r="D7396" t="str">
            <v>672 Augusta Drive</v>
          </cell>
          <cell r="E7396" t="str">
            <v>Moraga</v>
          </cell>
          <cell r="H7396">
            <v>94556</v>
          </cell>
        </row>
        <row r="7397">
          <cell r="C7397" t="str">
            <v>Roger P and Lucy Ann Trump (Trustee)</v>
          </cell>
          <cell r="D7397" t="str">
            <v>724 Augusta Drive</v>
          </cell>
          <cell r="E7397" t="str">
            <v>Moraga</v>
          </cell>
          <cell r="H7397">
            <v>94556</v>
          </cell>
        </row>
        <row r="7398">
          <cell r="C7398" t="str">
            <v>Roslyn D Ewing</v>
          </cell>
          <cell r="D7398" t="str">
            <v>714 Augusta Drive</v>
          </cell>
          <cell r="E7398" t="str">
            <v>Moraga</v>
          </cell>
          <cell r="H7398">
            <v>94556</v>
          </cell>
        </row>
        <row r="7399">
          <cell r="C7399" t="str">
            <v>Smith Dias Carol (living trust) Derek Steven and Stacy Lee Dellamar and Carol S Dias</v>
          </cell>
          <cell r="D7399" t="str">
            <v>707 Augusta Drive</v>
          </cell>
          <cell r="E7399" t="str">
            <v>Moraga</v>
          </cell>
          <cell r="H7399">
            <v>94556</v>
          </cell>
        </row>
        <row r="7400">
          <cell r="C7400" t="str">
            <v>Speicher Family Linda L Speicher John H Speicher</v>
          </cell>
          <cell r="D7400" t="str">
            <v>722 Augusta Drive</v>
          </cell>
          <cell r="E7400" t="str">
            <v>Moraga</v>
          </cell>
          <cell r="H7400">
            <v>94556</v>
          </cell>
        </row>
        <row r="7401">
          <cell r="C7401" t="str">
            <v>Virginia L Bagai and Kanwar S. Bagai Decl of (trustee)</v>
          </cell>
          <cell r="D7401" t="str">
            <v>705 Augusta Drive</v>
          </cell>
          <cell r="E7401" t="str">
            <v>Moraga</v>
          </cell>
          <cell r="H7401">
            <v>94556</v>
          </cell>
        </row>
        <row r="7402">
          <cell r="C7402" t="str">
            <v>William J Filter Vicki Von Arx Jeffrey Filter</v>
          </cell>
          <cell r="D7402" t="str">
            <v>728 Augusta Drive</v>
          </cell>
          <cell r="E7402" t="str">
            <v>Moraga</v>
          </cell>
          <cell r="H7402">
            <v>94556</v>
          </cell>
        </row>
        <row r="7403">
          <cell r="C7403" t="str">
            <v>Laura E Revelos William C Revelos</v>
          </cell>
          <cell r="D7403" t="str">
            <v>15 avila lane</v>
          </cell>
          <cell r="E7403" t="str">
            <v>Moraga</v>
          </cell>
          <cell r="F7403" t="str">
            <v>Aug. 14</v>
          </cell>
          <cell r="G7403">
            <v>2012</v>
          </cell>
          <cell r="H7403">
            <v>94556</v>
          </cell>
        </row>
        <row r="7404">
          <cell r="C7404" t="str">
            <v>John L Giordani Sara B Giordani</v>
          </cell>
          <cell r="D7404" t="str">
            <v>9 avila lane</v>
          </cell>
          <cell r="E7404" t="str">
            <v>Moraga</v>
          </cell>
          <cell r="F7404" t="str">
            <v>May. 18</v>
          </cell>
          <cell r="G7404">
            <v>2006</v>
          </cell>
          <cell r="H7404">
            <v>94556</v>
          </cell>
        </row>
        <row r="7405">
          <cell r="C7405" t="str">
            <v>Subhransu K Ray Leena S Ray</v>
          </cell>
          <cell r="D7405" t="str">
            <v>7 avila lane</v>
          </cell>
          <cell r="E7405" t="str">
            <v>Moraga</v>
          </cell>
          <cell r="F7405" t="str">
            <v>May. 4</v>
          </cell>
          <cell r="G7405">
            <v>2005</v>
          </cell>
          <cell r="H7405">
            <v>94556</v>
          </cell>
        </row>
        <row r="7406">
          <cell r="C7406" t="str">
            <v>Bertrand Leblanc Catherine R Leblanc</v>
          </cell>
          <cell r="D7406" t="str">
            <v>11 avila lane</v>
          </cell>
          <cell r="E7406" t="str">
            <v>Moraga</v>
          </cell>
          <cell r="F7406" t="str">
            <v>May. 21</v>
          </cell>
          <cell r="G7406">
            <v>2003</v>
          </cell>
          <cell r="H7406">
            <v>94556</v>
          </cell>
        </row>
        <row r="7407">
          <cell r="C7407" t="str">
            <v>Joseph Weinstein Leslie Green</v>
          </cell>
          <cell r="D7407" t="str">
            <v>5 avila lane</v>
          </cell>
          <cell r="E7407" t="str">
            <v>Moraga</v>
          </cell>
          <cell r="F7407" t="str">
            <v>Dec. 28</v>
          </cell>
          <cell r="G7407">
            <v>2000</v>
          </cell>
          <cell r="H7407">
            <v>94556</v>
          </cell>
        </row>
        <row r="7408">
          <cell r="C7408" t="str">
            <v>John A Baitx  Gail L Baitx</v>
          </cell>
          <cell r="D7408" t="str">
            <v>1088 baitx drive</v>
          </cell>
          <cell r="E7408" t="str">
            <v>Moraga</v>
          </cell>
          <cell r="F7408" t="str">
            <v>Mar. 9</v>
          </cell>
          <cell r="G7408">
            <v>2006</v>
          </cell>
          <cell r="H7408">
            <v>94556</v>
          </cell>
        </row>
        <row r="7409">
          <cell r="C7409" t="str">
            <v>Carl S Sandlund Jr Nancy Sandlund Sandlund</v>
          </cell>
          <cell r="D7409" t="str">
            <v>30 baitx drive</v>
          </cell>
          <cell r="E7409" t="str">
            <v>Moraga</v>
          </cell>
          <cell r="F7409" t="str">
            <v>Sep. 16</v>
          </cell>
          <cell r="G7409">
            <v>2003</v>
          </cell>
          <cell r="H7409">
            <v>94556</v>
          </cell>
        </row>
        <row r="7410">
          <cell r="C7410" t="str">
            <v>John C Boccio  Kathleen M Moxley</v>
          </cell>
          <cell r="D7410" t="str">
            <v>1086 baitx drive</v>
          </cell>
          <cell r="E7410" t="str">
            <v>Moraga</v>
          </cell>
          <cell r="F7410" t="str">
            <v>Jul. 2</v>
          </cell>
          <cell r="G7410">
            <v>2001</v>
          </cell>
          <cell r="H7410">
            <v>94556</v>
          </cell>
        </row>
        <row r="7411">
          <cell r="C7411" t="str">
            <v>Lindquist Family 1996 (revocable trust) and Paul S. and Susan E. Lindquist</v>
          </cell>
          <cell r="D7411" t="str">
            <v xml:space="preserve">2 baltusrol </v>
          </cell>
          <cell r="E7411" t="str">
            <v>Moraga</v>
          </cell>
          <cell r="F7411" t="str">
            <v>May. 9</v>
          </cell>
          <cell r="G7411">
            <v>2018</v>
          </cell>
          <cell r="H7411">
            <v>94556</v>
          </cell>
        </row>
        <row r="7412">
          <cell r="C7412" t="str">
            <v>He LI and Feng Tian</v>
          </cell>
          <cell r="D7412" t="str">
            <v xml:space="preserve">4 baltusrol </v>
          </cell>
          <cell r="E7412" t="str">
            <v>Moraga</v>
          </cell>
          <cell r="F7412" t="str">
            <v>Apr. 19</v>
          </cell>
          <cell r="G7412">
            <v>2018</v>
          </cell>
          <cell r="H7412">
            <v>94556</v>
          </cell>
        </row>
        <row r="7413">
          <cell r="C7413" t="str">
            <v>John Hill Gardner III and Victoria Paal</v>
          </cell>
          <cell r="D7413" t="str">
            <v xml:space="preserve">8 baltusrol </v>
          </cell>
          <cell r="E7413" t="str">
            <v>Moraga</v>
          </cell>
          <cell r="F7413" t="str">
            <v>Jun. 26</v>
          </cell>
          <cell r="G7413">
            <v>2018</v>
          </cell>
          <cell r="H7413">
            <v>94556</v>
          </cell>
        </row>
        <row r="7414">
          <cell r="C7414" t="str">
            <v>Helen Chiahwa Tsai</v>
          </cell>
          <cell r="D7414" t="str">
            <v xml:space="preserve">1 baltusrol </v>
          </cell>
          <cell r="E7414" t="str">
            <v>Moraga</v>
          </cell>
          <cell r="F7414" t="str">
            <v>Oct. 11</v>
          </cell>
          <cell r="G7414">
            <v>2017</v>
          </cell>
          <cell r="H7414">
            <v>94556</v>
          </cell>
        </row>
        <row r="7415">
          <cell r="C7415" t="str">
            <v>Lindsay and Ryan Garrity</v>
          </cell>
          <cell r="D7415" t="str">
            <v xml:space="preserve">6 baltusrol </v>
          </cell>
          <cell r="E7415" t="str">
            <v>Moraga</v>
          </cell>
          <cell r="F7415" t="str">
            <v>Jul. 11</v>
          </cell>
          <cell r="G7415">
            <v>2017</v>
          </cell>
          <cell r="H7415">
            <v>94556</v>
          </cell>
        </row>
        <row r="7416">
          <cell r="C7416" t="str">
            <v>Tsai Lee-Shin Huan-Chang Chow Tsai F Lee-Shin Lee-Shin Tsai</v>
          </cell>
          <cell r="D7416" t="str">
            <v>1 baltusrol</v>
          </cell>
          <cell r="E7416" t="str">
            <v>Moraga</v>
          </cell>
          <cell r="F7416" t="str">
            <v>May. 31</v>
          </cell>
          <cell r="G7416">
            <v>2016</v>
          </cell>
          <cell r="H7416">
            <v>94556</v>
          </cell>
        </row>
        <row r="7417">
          <cell r="C7417" t="str">
            <v>Walker L. Lindsay</v>
          </cell>
          <cell r="D7417" t="str">
            <v>8 baltusrol</v>
          </cell>
          <cell r="E7417" t="str">
            <v>Moraga</v>
          </cell>
          <cell r="F7417" t="str">
            <v>Nov. 2</v>
          </cell>
          <cell r="G7417">
            <v>2015</v>
          </cell>
          <cell r="H7417">
            <v>94556</v>
          </cell>
        </row>
        <row r="7418">
          <cell r="C7418" t="str">
            <v>Helen C. Tsai</v>
          </cell>
          <cell r="D7418" t="str">
            <v>3 baltusrol</v>
          </cell>
          <cell r="E7418" t="str">
            <v>Moraga</v>
          </cell>
          <cell r="F7418" t="str">
            <v>Sep. 23</v>
          </cell>
          <cell r="G7418">
            <v>2014</v>
          </cell>
          <cell r="H7418">
            <v>94556</v>
          </cell>
        </row>
        <row r="7419">
          <cell r="C7419" t="str">
            <v>Helen C. Tsai</v>
          </cell>
          <cell r="D7419" t="str">
            <v xml:space="preserve">3 baltusrol </v>
          </cell>
          <cell r="E7419" t="str">
            <v>Moraga</v>
          </cell>
          <cell r="F7419" t="str">
            <v>Sep. 23</v>
          </cell>
          <cell r="G7419">
            <v>2014</v>
          </cell>
          <cell r="H7419">
            <v>94556</v>
          </cell>
        </row>
        <row r="7420">
          <cell r="C7420" t="str">
            <v>Jay Puckett Judy E Puckett</v>
          </cell>
          <cell r="D7420" t="str">
            <v>6 baltusrol</v>
          </cell>
          <cell r="E7420" t="str">
            <v>Moraga</v>
          </cell>
          <cell r="F7420" t="str">
            <v>Nov. 7</v>
          </cell>
          <cell r="G7420">
            <v>2011</v>
          </cell>
          <cell r="H7420">
            <v>94556</v>
          </cell>
        </row>
        <row r="7421">
          <cell r="C7421" t="str">
            <v>Qian Liu Zhong Wang</v>
          </cell>
          <cell r="D7421" t="str">
            <v>7 baltusrol</v>
          </cell>
          <cell r="E7421" t="str">
            <v>Moraga</v>
          </cell>
          <cell r="F7421" t="str">
            <v>Dec. 5</v>
          </cell>
          <cell r="G7421">
            <v>2011</v>
          </cell>
          <cell r="H7421">
            <v>94556</v>
          </cell>
        </row>
        <row r="7422">
          <cell r="C7422" t="str">
            <v>Qian Liu Zhong Wang</v>
          </cell>
          <cell r="D7422" t="str">
            <v xml:space="preserve">7 baltusrol </v>
          </cell>
          <cell r="E7422" t="str">
            <v>Moraga</v>
          </cell>
          <cell r="F7422" t="str">
            <v>Dec. 5</v>
          </cell>
          <cell r="G7422">
            <v>2011</v>
          </cell>
          <cell r="H7422">
            <v>94556</v>
          </cell>
        </row>
        <row r="7423">
          <cell r="C7423" t="str">
            <v>Christine M Rehm</v>
          </cell>
          <cell r="D7423" t="str">
            <v>4 baltusrol</v>
          </cell>
          <cell r="E7423" t="str">
            <v>Moraga</v>
          </cell>
          <cell r="F7423" t="str">
            <v>Jul. 29</v>
          </cell>
          <cell r="G7423">
            <v>2005</v>
          </cell>
          <cell r="H7423">
            <v>94556</v>
          </cell>
        </row>
        <row r="7424">
          <cell r="C7424" t="str">
            <v>Arthur &amp; Pauline Hoff 1988 Pauline Hoff Arthur Hoff</v>
          </cell>
          <cell r="D7424" t="str">
            <v xml:space="preserve">9 baltusrol </v>
          </cell>
          <cell r="E7424" t="str">
            <v>Moraga</v>
          </cell>
          <cell r="F7424" t="str">
            <v>Jan. 10</v>
          </cell>
          <cell r="G7424">
            <v>2001</v>
          </cell>
          <cell r="H7424">
            <v>94556</v>
          </cell>
        </row>
        <row r="7425">
          <cell r="C7425" t="str">
            <v>Fanqing Chen  Pao L Shen</v>
          </cell>
          <cell r="D7425" t="str">
            <v>5 baltusrol</v>
          </cell>
          <cell r="E7425" t="str">
            <v>Moraga</v>
          </cell>
          <cell r="F7425" t="str">
            <v>Aug. 15</v>
          </cell>
          <cell r="G7425">
            <v>2000</v>
          </cell>
          <cell r="H7425">
            <v>94556</v>
          </cell>
        </row>
        <row r="7426">
          <cell r="C7426" t="str">
            <v>Pauline Hoff</v>
          </cell>
          <cell r="D7426" t="str">
            <v>9 baltusrol</v>
          </cell>
          <cell r="E7426" t="str">
            <v>Moraga</v>
          </cell>
          <cell r="F7426" t="str">
            <v>Oct. 13</v>
          </cell>
          <cell r="G7426">
            <v>2000</v>
          </cell>
          <cell r="H7426">
            <v>94556</v>
          </cell>
        </row>
        <row r="7427">
          <cell r="C7427" t="str">
            <v>Fanqing Chen Pao L Shen</v>
          </cell>
          <cell r="D7427" t="str">
            <v xml:space="preserve">5 baltusrol </v>
          </cell>
          <cell r="E7427" t="str">
            <v>Moraga</v>
          </cell>
          <cell r="F7427" t="str">
            <v>Aug. 15</v>
          </cell>
          <cell r="G7427">
            <v>2000</v>
          </cell>
          <cell r="H7427">
            <v>94556</v>
          </cell>
        </row>
        <row r="7428">
          <cell r="C7428" t="str">
            <v>Terry J Kolhede Kurt W Kolhede</v>
          </cell>
          <cell r="D7428" t="str">
            <v>315 bedford place</v>
          </cell>
          <cell r="E7428" t="str">
            <v>Moraga</v>
          </cell>
          <cell r="F7428" t="str">
            <v>Jul. 22</v>
          </cell>
          <cell r="G7428">
            <v>2013</v>
          </cell>
          <cell r="H7428">
            <v>94556</v>
          </cell>
        </row>
        <row r="7429">
          <cell r="C7429" t="str">
            <v>Gertmenian N  Germenian Alfred N  Gertmenian Hollace K</v>
          </cell>
          <cell r="D7429" t="str">
            <v>327 bedford place</v>
          </cell>
          <cell r="E7429" t="str">
            <v>Moraga</v>
          </cell>
          <cell r="F7429" t="str">
            <v>May. 8</v>
          </cell>
          <cell r="G7429">
            <v>2013</v>
          </cell>
          <cell r="H7429">
            <v>94556</v>
          </cell>
        </row>
        <row r="7430">
          <cell r="C7430" t="str">
            <v>Todd W Dillard Laura G Dillard</v>
          </cell>
          <cell r="D7430" t="str">
            <v>309 bedford place</v>
          </cell>
          <cell r="E7430" t="str">
            <v>Moraga</v>
          </cell>
          <cell r="F7430" t="str">
            <v>Jul. 2</v>
          </cell>
          <cell r="G7430">
            <v>2003</v>
          </cell>
          <cell r="H7430">
            <v>94556</v>
          </cell>
        </row>
        <row r="7431">
          <cell r="C7431" t="str">
            <v>Murray C  Murray Donald C  Murray Peggy J</v>
          </cell>
          <cell r="D7431" t="str">
            <v>316 bedford place</v>
          </cell>
          <cell r="E7431" t="str">
            <v>Moraga</v>
          </cell>
          <cell r="F7431" t="str">
            <v>Jan. 21</v>
          </cell>
          <cell r="G7431">
            <v>2000</v>
          </cell>
          <cell r="H7431">
            <v>94556</v>
          </cell>
        </row>
        <row r="7432">
          <cell r="C7432" t="str">
            <v>Daniel F Finnane IV Annette M Finnane</v>
          </cell>
          <cell r="D7432" t="str">
            <v>321 bedford place</v>
          </cell>
          <cell r="E7432" t="str">
            <v>Moraga</v>
          </cell>
          <cell r="F7432" t="str">
            <v>May. 5</v>
          </cell>
          <cell r="G7432">
            <v>1997</v>
          </cell>
          <cell r="H7432">
            <v>94556</v>
          </cell>
        </row>
        <row r="7433">
          <cell r="C7433" t="str">
            <v>Robert Worthington Sylvia Worthington</v>
          </cell>
          <cell r="D7433" t="str">
            <v>403 belfair place</v>
          </cell>
          <cell r="E7433" t="str">
            <v>Moraga</v>
          </cell>
          <cell r="F7433" t="str">
            <v>Jul. 3</v>
          </cell>
          <cell r="G7433">
            <v>2007</v>
          </cell>
          <cell r="H7433">
            <v>94556</v>
          </cell>
        </row>
        <row r="7434">
          <cell r="C7434" t="str">
            <v>Edwin P Lynch Leslie Y Lynch</v>
          </cell>
          <cell r="D7434" t="str">
            <v>415 belfair place</v>
          </cell>
          <cell r="E7434" t="str">
            <v>Moraga</v>
          </cell>
          <cell r="F7434" t="str">
            <v>Jun. 14</v>
          </cell>
          <cell r="G7434">
            <v>2005</v>
          </cell>
          <cell r="H7434">
            <v>94556</v>
          </cell>
        </row>
        <row r="7435">
          <cell r="D7435" t="str">
            <v>5 benedita place</v>
          </cell>
          <cell r="E7435" t="str">
            <v>Moraga</v>
          </cell>
          <cell r="F7435" t="str">
            <v>Feb. 26</v>
          </cell>
          <cell r="G7435">
            <v>2019</v>
          </cell>
          <cell r="H7435">
            <v>94556</v>
          </cell>
        </row>
        <row r="7436">
          <cell r="D7436" t="str">
            <v>9 benedita place</v>
          </cell>
          <cell r="E7436" t="str">
            <v>Moraga</v>
          </cell>
          <cell r="F7436" t="str">
            <v>Apr. 26</v>
          </cell>
          <cell r="G7436">
            <v>2017</v>
          </cell>
          <cell r="H7436">
            <v>94556</v>
          </cell>
        </row>
        <row r="7437">
          <cell r="C7437" t="str">
            <v>David Velek Rachel Velek</v>
          </cell>
          <cell r="D7437" t="str">
            <v>16 benedita place</v>
          </cell>
          <cell r="E7437" t="str">
            <v>Moraga</v>
          </cell>
          <cell r="F7437" t="str">
            <v>Apr. 30</v>
          </cell>
          <cell r="G7437">
            <v>2015</v>
          </cell>
          <cell r="H7437">
            <v>94556</v>
          </cell>
        </row>
        <row r="7438">
          <cell r="C7438" t="str">
            <v>Walter W &amp; Irma F Common Family Irma F Common Cindy Arkin</v>
          </cell>
          <cell r="D7438" t="str">
            <v>2 benedita place</v>
          </cell>
          <cell r="E7438" t="str">
            <v>Moraga</v>
          </cell>
          <cell r="F7438" t="str">
            <v>Apr. 10</v>
          </cell>
          <cell r="G7438">
            <v>2013</v>
          </cell>
          <cell r="H7438">
            <v>94556</v>
          </cell>
        </row>
        <row r="7439">
          <cell r="C7439" t="str">
            <v>John A Erickson Shari L Erickson</v>
          </cell>
          <cell r="D7439" t="str">
            <v>3 benedita place</v>
          </cell>
          <cell r="E7439" t="str">
            <v>Moraga</v>
          </cell>
          <cell r="F7439" t="str">
            <v>Oct. 4</v>
          </cell>
          <cell r="G7439">
            <v>2012</v>
          </cell>
          <cell r="H7439">
            <v>94556</v>
          </cell>
        </row>
        <row r="7440">
          <cell r="C7440" t="str">
            <v>Lucia M Tanassi Matthew Dreyer</v>
          </cell>
          <cell r="D7440" t="str">
            <v>12 benedita place</v>
          </cell>
          <cell r="E7440" t="str">
            <v>Moraga</v>
          </cell>
          <cell r="F7440" t="str">
            <v>Jun. 29</v>
          </cell>
          <cell r="G7440">
            <v>2010</v>
          </cell>
          <cell r="H7440">
            <v>94556</v>
          </cell>
        </row>
        <row r="7441">
          <cell r="C7441" t="str">
            <v>Piyah Sengupta Saswata Mukherjee</v>
          </cell>
          <cell r="D7441" t="str">
            <v>7 benedita place</v>
          </cell>
          <cell r="E7441" t="str">
            <v>Moraga</v>
          </cell>
          <cell r="F7441" t="str">
            <v>Sep. 21</v>
          </cell>
          <cell r="G7441">
            <v>2004</v>
          </cell>
          <cell r="H7441">
            <v>94556</v>
          </cell>
        </row>
        <row r="7442">
          <cell r="C7442" t="str">
            <v>Rita R Zwerdling 1996 Tr  Rita R Zwerdling</v>
          </cell>
          <cell r="D7442" t="str">
            <v>4 benedita place</v>
          </cell>
          <cell r="E7442" t="str">
            <v>Moraga</v>
          </cell>
          <cell r="F7442" t="str">
            <v>Dec. 18</v>
          </cell>
          <cell r="G7442">
            <v>2001</v>
          </cell>
          <cell r="H7442">
            <v>94556</v>
          </cell>
        </row>
        <row r="7443">
          <cell r="C7443" t="str">
            <v>Tiga Assoc Lp</v>
          </cell>
          <cell r="D7443" t="str">
            <v>8 benedita place</v>
          </cell>
          <cell r="E7443" t="str">
            <v>Moraga</v>
          </cell>
          <cell r="F7443" t="str">
            <v>Jan. 19</v>
          </cell>
          <cell r="G7443">
            <v>2001</v>
          </cell>
          <cell r="H7443">
            <v>94556</v>
          </cell>
        </row>
        <row r="7444">
          <cell r="C7444" t="str">
            <v>Jamshid K Avlyanov Umida Avlyanov</v>
          </cell>
          <cell r="D7444" t="str">
            <v>11 benedita place</v>
          </cell>
          <cell r="E7444" t="str">
            <v>Moraga</v>
          </cell>
          <cell r="F7444" t="str">
            <v>Nov. 30</v>
          </cell>
          <cell r="G7444">
            <v>2000</v>
          </cell>
          <cell r="H7444">
            <v>94556</v>
          </cell>
        </row>
        <row r="7445">
          <cell r="C7445" t="str">
            <v>William C Curphey</v>
          </cell>
          <cell r="D7445" t="str">
            <v>13 benedita place</v>
          </cell>
          <cell r="E7445" t="str">
            <v>Moraga</v>
          </cell>
          <cell r="F7445" t="str">
            <v>Apr. 14</v>
          </cell>
          <cell r="G7445">
            <v>2000</v>
          </cell>
          <cell r="H7445">
            <v>94556</v>
          </cell>
        </row>
        <row r="7446">
          <cell r="C7446" t="str">
            <v>Edwardson Bryan Antonia Edwardson LI Bryan Bryan Edwardson</v>
          </cell>
          <cell r="D7446" t="str">
            <v>5 berkshire</v>
          </cell>
          <cell r="E7446" t="str">
            <v>Moraga</v>
          </cell>
          <cell r="F7446" t="str">
            <v>Mar. 4</v>
          </cell>
          <cell r="G7446">
            <v>2016</v>
          </cell>
          <cell r="H7446">
            <v>94556</v>
          </cell>
        </row>
        <row r="7447">
          <cell r="C7447" t="str">
            <v>Edwardson Bryan Antonia Edwardson LI Bryan Bryan Edwardson</v>
          </cell>
          <cell r="D7447" t="str">
            <v xml:space="preserve">5 berkshire </v>
          </cell>
          <cell r="E7447" t="str">
            <v>Moraga</v>
          </cell>
          <cell r="F7447" t="str">
            <v>Mar. 4</v>
          </cell>
          <cell r="G7447">
            <v>2016</v>
          </cell>
          <cell r="H7447">
            <v>94556</v>
          </cell>
        </row>
        <row r="7448">
          <cell r="C7448" t="str">
            <v>Shuang Chen Xiaoxuan Qi</v>
          </cell>
          <cell r="D7448" t="str">
            <v>4 berkshire</v>
          </cell>
          <cell r="E7448" t="str">
            <v>Moraga</v>
          </cell>
          <cell r="F7448" t="str">
            <v>Oct. 1</v>
          </cell>
          <cell r="G7448">
            <v>2014</v>
          </cell>
          <cell r="H7448">
            <v>94556</v>
          </cell>
        </row>
        <row r="7449">
          <cell r="C7449" t="str">
            <v>Shuang Chen Xiaoxuan Qi</v>
          </cell>
          <cell r="D7449" t="str">
            <v xml:space="preserve">4 berkshire </v>
          </cell>
          <cell r="E7449" t="str">
            <v>Moraga</v>
          </cell>
          <cell r="F7449" t="str">
            <v>Oct. 1</v>
          </cell>
          <cell r="G7449">
            <v>2014</v>
          </cell>
          <cell r="H7449">
            <v>94556</v>
          </cell>
        </row>
        <row r="7450">
          <cell r="C7450" t="str">
            <v>John Lin Naomi T Lin</v>
          </cell>
          <cell r="D7450" t="str">
            <v xml:space="preserve">7 berkshire </v>
          </cell>
          <cell r="E7450" t="str">
            <v>Moraga</v>
          </cell>
          <cell r="F7450" t="str">
            <v>Nov. 18</v>
          </cell>
          <cell r="G7450">
            <v>2014</v>
          </cell>
          <cell r="H7450">
            <v>94556</v>
          </cell>
        </row>
        <row r="7451">
          <cell r="C7451" t="str">
            <v>Norma M Claassen Clayton B Claassen Jr B Claasssen</v>
          </cell>
          <cell r="D7451" t="str">
            <v>2 berkshire</v>
          </cell>
          <cell r="E7451" t="str">
            <v>Moraga</v>
          </cell>
          <cell r="F7451" t="str">
            <v>Oct. 31</v>
          </cell>
          <cell r="G7451">
            <v>2012</v>
          </cell>
          <cell r="H7451">
            <v>94556</v>
          </cell>
        </row>
        <row r="7452">
          <cell r="C7452" t="str">
            <v>John F Keane Mary F Valicek</v>
          </cell>
          <cell r="D7452" t="str">
            <v>8 berkshire</v>
          </cell>
          <cell r="E7452" t="str">
            <v>Moraga</v>
          </cell>
          <cell r="F7452" t="str">
            <v>Dec. 20</v>
          </cell>
          <cell r="G7452">
            <v>2012</v>
          </cell>
          <cell r="H7452">
            <v>94556</v>
          </cell>
        </row>
        <row r="7453">
          <cell r="C7453" t="str">
            <v>Norma M Claassen Clayton B Claassen Jr B Claasssen</v>
          </cell>
          <cell r="D7453" t="str">
            <v xml:space="preserve">2 berkshire </v>
          </cell>
          <cell r="E7453" t="str">
            <v>Moraga</v>
          </cell>
          <cell r="F7453" t="str">
            <v>Oct. 31</v>
          </cell>
          <cell r="G7453">
            <v>2012</v>
          </cell>
          <cell r="H7453">
            <v>94556</v>
          </cell>
        </row>
        <row r="7454">
          <cell r="C7454" t="str">
            <v>John F Keane Mary F Valicek</v>
          </cell>
          <cell r="D7454" t="str">
            <v xml:space="preserve">8 berkshire </v>
          </cell>
          <cell r="E7454" t="str">
            <v>Moraga</v>
          </cell>
          <cell r="F7454" t="str">
            <v>Dec. 20</v>
          </cell>
          <cell r="G7454">
            <v>2012</v>
          </cell>
          <cell r="H7454">
            <v>94556</v>
          </cell>
        </row>
        <row r="7455">
          <cell r="C7455" t="str">
            <v>Nancy R Lascurettes 2011 Tr Nancy R Lascurettes</v>
          </cell>
          <cell r="D7455" t="str">
            <v>3 berkshire</v>
          </cell>
          <cell r="E7455" t="str">
            <v>Moraga</v>
          </cell>
          <cell r="F7455" t="str">
            <v>Mar. 29</v>
          </cell>
          <cell r="G7455">
            <v>2011</v>
          </cell>
          <cell r="H7455">
            <v>94556</v>
          </cell>
        </row>
        <row r="7456">
          <cell r="C7456" t="str">
            <v>Nancy R Lascurettes 2011 Tr Nancy R Lascurettes</v>
          </cell>
          <cell r="D7456" t="str">
            <v xml:space="preserve">3 berkshire </v>
          </cell>
          <cell r="E7456" t="str">
            <v>Moraga</v>
          </cell>
          <cell r="F7456" t="str">
            <v>Mar. 29</v>
          </cell>
          <cell r="G7456">
            <v>2011</v>
          </cell>
          <cell r="H7456">
            <v>94556</v>
          </cell>
        </row>
        <row r="7457">
          <cell r="C7457" t="str">
            <v>John E Carey  Sheryl J Carey</v>
          </cell>
          <cell r="D7457" t="str">
            <v>10 berkshire</v>
          </cell>
          <cell r="E7457" t="str">
            <v>Moraga</v>
          </cell>
          <cell r="F7457" t="str">
            <v>Jul. 17</v>
          </cell>
          <cell r="G7457">
            <v>2007</v>
          </cell>
          <cell r="H7457">
            <v>94556</v>
          </cell>
        </row>
        <row r="7458">
          <cell r="C7458" t="str">
            <v>John E Carey Sheryl J Carey</v>
          </cell>
          <cell r="D7458" t="str">
            <v xml:space="preserve">10 berkshire </v>
          </cell>
          <cell r="E7458" t="str">
            <v>Moraga</v>
          </cell>
          <cell r="F7458" t="str">
            <v>Jul. 17</v>
          </cell>
          <cell r="G7458">
            <v>2007</v>
          </cell>
          <cell r="H7458">
            <v>94556</v>
          </cell>
        </row>
        <row r="7459">
          <cell r="C7459" t="str">
            <v>William L Humphrey  Marcia D Humphrey  Humphrey</v>
          </cell>
          <cell r="D7459" t="str">
            <v>6 berkshire</v>
          </cell>
          <cell r="E7459" t="str">
            <v>Moraga</v>
          </cell>
          <cell r="F7459" t="str">
            <v>Jan. 7</v>
          </cell>
          <cell r="G7459">
            <v>2005</v>
          </cell>
          <cell r="H7459">
            <v>94556</v>
          </cell>
        </row>
        <row r="7460">
          <cell r="C7460" t="str">
            <v>William L Humphrey Marcia D Humphrey Humphrey</v>
          </cell>
          <cell r="D7460" t="str">
            <v xml:space="preserve">6 berkshire </v>
          </cell>
          <cell r="E7460" t="str">
            <v>Moraga</v>
          </cell>
          <cell r="F7460" t="str">
            <v>Jan. 7</v>
          </cell>
          <cell r="G7460">
            <v>2005</v>
          </cell>
          <cell r="H7460">
            <v>94556</v>
          </cell>
        </row>
        <row r="7461">
          <cell r="C7461" t="str">
            <v>John Lin</v>
          </cell>
          <cell r="D7461" t="str">
            <v>7 berkshire</v>
          </cell>
          <cell r="E7461" t="str">
            <v>Moraga</v>
          </cell>
          <cell r="F7461" t="str">
            <v>Nov. 19</v>
          </cell>
          <cell r="G7461">
            <v>2004</v>
          </cell>
          <cell r="H7461">
            <v>94556</v>
          </cell>
        </row>
        <row r="7462">
          <cell r="C7462" t="str">
            <v>Joseph D Flower Sharon L Flower</v>
          </cell>
          <cell r="D7462" t="str">
            <v>12 berkshire</v>
          </cell>
          <cell r="E7462" t="str">
            <v>Moraga</v>
          </cell>
          <cell r="F7462" t="str">
            <v>Aug. 18</v>
          </cell>
          <cell r="G7462">
            <v>1997</v>
          </cell>
          <cell r="H7462">
            <v>94556</v>
          </cell>
        </row>
        <row r="7463">
          <cell r="C7463" t="str">
            <v>Donald L White</v>
          </cell>
          <cell r="D7463" t="str">
            <v>9 berkshire</v>
          </cell>
          <cell r="E7463" t="str">
            <v>Moraga</v>
          </cell>
          <cell r="F7463" t="str">
            <v>Aug. 14</v>
          </cell>
          <cell r="G7463">
            <v>1997</v>
          </cell>
          <cell r="H7463">
            <v>94556</v>
          </cell>
        </row>
        <row r="7464">
          <cell r="C7464" t="str">
            <v>Donald L White</v>
          </cell>
          <cell r="D7464" t="str">
            <v xml:space="preserve">9 berkshire </v>
          </cell>
          <cell r="E7464" t="str">
            <v>Moraga</v>
          </cell>
          <cell r="F7464" t="str">
            <v>Aug. 14</v>
          </cell>
          <cell r="G7464">
            <v>1997</v>
          </cell>
          <cell r="H7464">
            <v>94556</v>
          </cell>
        </row>
        <row r="7465">
          <cell r="C7465" t="str">
            <v>Joseph D Flower Sharon L Flower</v>
          </cell>
          <cell r="D7465" t="str">
            <v xml:space="preserve">12 berkshire </v>
          </cell>
          <cell r="E7465" t="str">
            <v>Moraga</v>
          </cell>
          <cell r="F7465" t="str">
            <v>Aug. 18</v>
          </cell>
          <cell r="G7465">
            <v>1997</v>
          </cell>
          <cell r="H7465">
            <v>94556</v>
          </cell>
        </row>
        <row r="7466">
          <cell r="C7466" t="str">
            <v>Ching Liu Wu  Kathy W. Wu</v>
          </cell>
          <cell r="D7466" t="str">
            <v>11 betlin place</v>
          </cell>
          <cell r="E7466" t="str">
            <v>Moraga</v>
          </cell>
          <cell r="F7466" t="str">
            <v>Aug. 26</v>
          </cell>
          <cell r="G7466">
            <v>2014</v>
          </cell>
          <cell r="H7466">
            <v>94556</v>
          </cell>
        </row>
        <row r="7467">
          <cell r="C7467" t="str">
            <v>Peggy S. Harmatz  Paul R. Harmatz</v>
          </cell>
          <cell r="D7467" t="str">
            <v>17 betlin place</v>
          </cell>
          <cell r="E7467" t="str">
            <v>Moraga</v>
          </cell>
          <cell r="F7467" t="str">
            <v>Sep. 15</v>
          </cell>
          <cell r="G7467">
            <v>2014</v>
          </cell>
          <cell r="H7467">
            <v>94556</v>
          </cell>
        </row>
        <row r="7468">
          <cell r="C7468" t="str">
            <v>Kevin Collins</v>
          </cell>
          <cell r="D7468" t="str">
            <v>15 betlin place</v>
          </cell>
          <cell r="E7468" t="str">
            <v>Moraga</v>
          </cell>
          <cell r="F7468" t="str">
            <v>Jul. 28</v>
          </cell>
          <cell r="G7468">
            <v>2004</v>
          </cell>
          <cell r="H7468">
            <v>94556</v>
          </cell>
        </row>
        <row r="7469">
          <cell r="D7469" t="str">
            <v>409 birchwood drive</v>
          </cell>
          <cell r="E7469" t="str">
            <v>Moraga</v>
          </cell>
          <cell r="F7469" t="str">
            <v>Jul. 1</v>
          </cell>
          <cell r="G7469">
            <v>2020</v>
          </cell>
          <cell r="H7469">
            <v>94556</v>
          </cell>
        </row>
        <row r="7470">
          <cell r="C7470" t="str">
            <v>John R. and Kelly L. Kuchen and Kuchen (living trust)</v>
          </cell>
          <cell r="D7470" t="str">
            <v>292 birchwood drive</v>
          </cell>
          <cell r="E7470" t="str">
            <v>Moraga</v>
          </cell>
          <cell r="F7470" t="str">
            <v>Feb. 7</v>
          </cell>
          <cell r="G7470">
            <v>2020</v>
          </cell>
          <cell r="H7470">
            <v>94556</v>
          </cell>
        </row>
        <row r="7471">
          <cell r="C7471" t="str">
            <v>Bernice Rudley  Survivors Rudley</v>
          </cell>
          <cell r="D7471" t="str">
            <v>285 birchwood drive</v>
          </cell>
          <cell r="E7471" t="str">
            <v>Moraga</v>
          </cell>
          <cell r="F7471" t="str">
            <v>Jun. 6</v>
          </cell>
          <cell r="G7471">
            <v>2016</v>
          </cell>
          <cell r="H7471">
            <v>94556</v>
          </cell>
        </row>
        <row r="7472">
          <cell r="C7472" t="str">
            <v>Andrei Morozov Svetlana Utkina</v>
          </cell>
          <cell r="D7472" t="str">
            <v>321 birchwood drive</v>
          </cell>
          <cell r="E7472" t="str">
            <v>Moraga</v>
          </cell>
          <cell r="F7472" t="str">
            <v>May. 10</v>
          </cell>
          <cell r="G7472">
            <v>2016</v>
          </cell>
          <cell r="H7472">
            <v>94556</v>
          </cell>
        </row>
        <row r="7473">
          <cell r="C7473" t="str">
            <v>Charles F. Anderson Jr. Kimberly M. Anderson</v>
          </cell>
          <cell r="D7473" t="str">
            <v>390 birchwood drive</v>
          </cell>
          <cell r="E7473" t="str">
            <v>Moraga</v>
          </cell>
          <cell r="F7473" t="str">
            <v>Aug. 20</v>
          </cell>
          <cell r="G7473">
            <v>2015</v>
          </cell>
          <cell r="H7473">
            <v>94556</v>
          </cell>
        </row>
        <row r="7474">
          <cell r="C7474" t="str">
            <v>David &amp; Jane Larson  Larson David C  Larson Jane</v>
          </cell>
          <cell r="D7474" t="str">
            <v>255 birchwood drive</v>
          </cell>
          <cell r="E7474" t="str">
            <v>Moraga</v>
          </cell>
          <cell r="F7474" t="str">
            <v>Feb. 18</v>
          </cell>
          <cell r="G7474">
            <v>2014</v>
          </cell>
          <cell r="H7474">
            <v>94556</v>
          </cell>
        </row>
        <row r="7475">
          <cell r="C7475" t="str">
            <v>Kelly Lack Joseph Pearse</v>
          </cell>
          <cell r="D7475" t="str">
            <v>278 birchwood drive</v>
          </cell>
          <cell r="E7475" t="str">
            <v>Moraga</v>
          </cell>
          <cell r="F7475" t="str">
            <v>Jun. 18</v>
          </cell>
          <cell r="G7475">
            <v>2014</v>
          </cell>
          <cell r="H7475">
            <v>94556</v>
          </cell>
        </row>
        <row r="7476">
          <cell r="C7476" t="str">
            <v>Katherine S Ferber  Stanley R Ferber</v>
          </cell>
          <cell r="D7476" t="str">
            <v>286 birchwood drive</v>
          </cell>
          <cell r="E7476" t="str">
            <v>Moraga</v>
          </cell>
          <cell r="F7476" t="str">
            <v>Jan. 8</v>
          </cell>
          <cell r="G7476">
            <v>2014</v>
          </cell>
          <cell r="H7476">
            <v>94556</v>
          </cell>
        </row>
        <row r="7477">
          <cell r="C7477" t="str">
            <v>Aaron Cargain Anjuli Cargain</v>
          </cell>
          <cell r="D7477" t="str">
            <v>330 birchwood drive</v>
          </cell>
          <cell r="E7477" t="str">
            <v>Moraga</v>
          </cell>
          <cell r="F7477" t="str">
            <v>Jun. 25</v>
          </cell>
          <cell r="G7477">
            <v>2014</v>
          </cell>
          <cell r="H7477">
            <v>94556</v>
          </cell>
        </row>
        <row r="7478">
          <cell r="C7478" t="str">
            <v>&amp; Dong L. Delfino  Thomas A. Delfino  Cynthia X. Dong</v>
          </cell>
          <cell r="D7478" t="str">
            <v>359 birchwood drive</v>
          </cell>
          <cell r="E7478" t="str">
            <v>Moraga</v>
          </cell>
          <cell r="F7478" t="str">
            <v>Dec. 5</v>
          </cell>
          <cell r="G7478">
            <v>2014</v>
          </cell>
          <cell r="H7478">
            <v>94556</v>
          </cell>
        </row>
        <row r="7479">
          <cell r="C7479" t="str">
            <v>Brian P. Hickey Christina A. Hickey</v>
          </cell>
          <cell r="D7479" t="str">
            <v>401 birchwood drive</v>
          </cell>
          <cell r="E7479" t="str">
            <v>Moraga</v>
          </cell>
          <cell r="F7479" t="str">
            <v>Apr. 9</v>
          </cell>
          <cell r="G7479">
            <v>2014</v>
          </cell>
          <cell r="H7479">
            <v>94556</v>
          </cell>
        </row>
        <row r="7480">
          <cell r="C7480" t="str">
            <v>Beth M Eichenberger Carl B Eichenberger</v>
          </cell>
          <cell r="D7480" t="str">
            <v>329 birchwood drive</v>
          </cell>
          <cell r="E7480" t="str">
            <v>Moraga</v>
          </cell>
          <cell r="F7480" t="str">
            <v>Jul. 30</v>
          </cell>
          <cell r="G7480">
            <v>2013</v>
          </cell>
          <cell r="H7480">
            <v>94556</v>
          </cell>
        </row>
        <row r="7481">
          <cell r="C7481" t="str">
            <v>Carey J Andre Scott C Andre</v>
          </cell>
          <cell r="D7481" t="str">
            <v>263 birchwood drive</v>
          </cell>
          <cell r="E7481" t="str">
            <v>Moraga</v>
          </cell>
          <cell r="F7481" t="str">
            <v>Aug. 3</v>
          </cell>
          <cell r="G7481">
            <v>2012</v>
          </cell>
          <cell r="H7481">
            <v>94556</v>
          </cell>
        </row>
        <row r="7482">
          <cell r="C7482" t="str">
            <v>Phelps 2000 Tr John R Phelps Rachel C D Phelps Andrew K Phelps Jennifer P Hermantin</v>
          </cell>
          <cell r="D7482" t="str">
            <v>269 birchwood drive</v>
          </cell>
          <cell r="E7482" t="str">
            <v>Moraga</v>
          </cell>
          <cell r="F7482" t="str">
            <v>Dec. 24</v>
          </cell>
          <cell r="G7482">
            <v>2012</v>
          </cell>
          <cell r="H7482">
            <v>94556</v>
          </cell>
        </row>
        <row r="7483">
          <cell r="C7483" t="str">
            <v>Tr Miller-Russell Miller Robert C Miller Jayne M Russell</v>
          </cell>
          <cell r="D7483" t="str">
            <v>273 birchwood drive</v>
          </cell>
          <cell r="E7483" t="str">
            <v>Moraga</v>
          </cell>
          <cell r="F7483" t="str">
            <v>Jun. 10</v>
          </cell>
          <cell r="G7483">
            <v>2011</v>
          </cell>
          <cell r="H7483">
            <v>94556</v>
          </cell>
        </row>
        <row r="7484">
          <cell r="C7484" t="str">
            <v>Richard M Harland Marietta Dunaway Harland-Dunaway</v>
          </cell>
          <cell r="D7484" t="str">
            <v>402 birchwood drive</v>
          </cell>
          <cell r="E7484" t="str">
            <v>Moraga</v>
          </cell>
          <cell r="F7484" t="str">
            <v>Apr. 27</v>
          </cell>
          <cell r="G7484">
            <v>2011</v>
          </cell>
          <cell r="H7484">
            <v>94556</v>
          </cell>
        </row>
        <row r="7485">
          <cell r="C7485" t="str">
            <v>Laurel A Penney  Damian Penney</v>
          </cell>
          <cell r="D7485" t="str">
            <v>316 birchwood drive</v>
          </cell>
          <cell r="E7485" t="str">
            <v>Moraga</v>
          </cell>
          <cell r="F7485" t="str">
            <v>May. 28</v>
          </cell>
          <cell r="G7485">
            <v>2010</v>
          </cell>
          <cell r="H7485">
            <v>94556</v>
          </cell>
        </row>
        <row r="7486">
          <cell r="C7486" t="str">
            <v>Andreas Scheck</v>
          </cell>
          <cell r="D7486" t="str">
            <v>338 birchwood drive</v>
          </cell>
          <cell r="E7486" t="str">
            <v>Moraga</v>
          </cell>
          <cell r="F7486" t="str">
            <v>Mar. 5</v>
          </cell>
          <cell r="G7486">
            <v>2010</v>
          </cell>
          <cell r="H7486">
            <v>94556</v>
          </cell>
        </row>
        <row r="7487">
          <cell r="C7487" t="str">
            <v>Susan L Thompson Thompson D Thompson Eugene D</v>
          </cell>
          <cell r="D7487" t="str">
            <v>293 birchwood drive</v>
          </cell>
          <cell r="E7487" t="str">
            <v>Moraga</v>
          </cell>
          <cell r="F7487" t="str">
            <v>Jul. 17</v>
          </cell>
          <cell r="G7487">
            <v>2009</v>
          </cell>
          <cell r="H7487">
            <v>94556</v>
          </cell>
        </row>
        <row r="7488">
          <cell r="C7488" t="str">
            <v>Janie J Sweeny</v>
          </cell>
          <cell r="D7488" t="str">
            <v>296 birchwood drive</v>
          </cell>
          <cell r="E7488" t="str">
            <v>Moraga</v>
          </cell>
          <cell r="F7488" t="str">
            <v>Nov. 18</v>
          </cell>
          <cell r="G7488">
            <v>2009</v>
          </cell>
          <cell r="H7488">
            <v>94556</v>
          </cell>
        </row>
        <row r="7489">
          <cell r="C7489" t="str">
            <v>Lance Bare Suzanne Bare</v>
          </cell>
          <cell r="D7489" t="str">
            <v>315 birchwood drive</v>
          </cell>
          <cell r="E7489" t="str">
            <v>Moraga</v>
          </cell>
          <cell r="F7489" t="str">
            <v>May. 1</v>
          </cell>
          <cell r="G7489">
            <v>2009</v>
          </cell>
          <cell r="H7489">
            <v>94556</v>
          </cell>
        </row>
        <row r="7490">
          <cell r="C7490" t="str">
            <v>Paul E Dausman Eric Paul Elizabeth F Dausman Tr Paul Elizabeth F Dausman</v>
          </cell>
          <cell r="D7490" t="str">
            <v>322 birchwood drive</v>
          </cell>
          <cell r="E7490" t="str">
            <v>Moraga</v>
          </cell>
          <cell r="F7490" t="str">
            <v>Dec. 18</v>
          </cell>
          <cell r="G7490">
            <v>2009</v>
          </cell>
          <cell r="H7490">
            <v>94556</v>
          </cell>
        </row>
        <row r="7491">
          <cell r="C7491" t="str">
            <v>Susan Bradley Andrew Sproul Casey Sproul</v>
          </cell>
          <cell r="D7491" t="str">
            <v>373 birchwood drive</v>
          </cell>
          <cell r="E7491" t="str">
            <v>Moraga</v>
          </cell>
          <cell r="F7491" t="str">
            <v>Jun. 18</v>
          </cell>
          <cell r="G7491">
            <v>2009</v>
          </cell>
          <cell r="H7491">
            <v>94556</v>
          </cell>
        </row>
        <row r="7492">
          <cell r="C7492" t="str">
            <v>Sung Hou Kim Rosalind Kim</v>
          </cell>
          <cell r="D7492" t="str">
            <v>268 birchwood drive</v>
          </cell>
          <cell r="E7492" t="str">
            <v>Moraga</v>
          </cell>
          <cell r="F7492" t="str">
            <v>Jun. 10</v>
          </cell>
          <cell r="G7492">
            <v>2008</v>
          </cell>
          <cell r="H7492">
            <v>94556</v>
          </cell>
        </row>
        <row r="7493">
          <cell r="C7493" t="str">
            <v>Paul McGartoll Lisa S T McGartoll</v>
          </cell>
          <cell r="D7493" t="str">
            <v>381 birchwood drive</v>
          </cell>
          <cell r="E7493" t="str">
            <v>Moraga</v>
          </cell>
          <cell r="F7493" t="str">
            <v>Sep. 12</v>
          </cell>
          <cell r="G7493">
            <v>2008</v>
          </cell>
          <cell r="H7493">
            <v>94556</v>
          </cell>
        </row>
        <row r="7494">
          <cell r="C7494" t="str">
            <v>Lynne A Rolley Michael G Rolley</v>
          </cell>
          <cell r="D7494" t="str">
            <v>308 birchwood drive</v>
          </cell>
          <cell r="E7494" t="str">
            <v>Moraga</v>
          </cell>
          <cell r="F7494" t="str">
            <v>Apr. 18</v>
          </cell>
          <cell r="G7494">
            <v>2007</v>
          </cell>
          <cell r="H7494">
            <v>94556</v>
          </cell>
        </row>
        <row r="7495">
          <cell r="C7495" t="str">
            <v>Steve S Tseng  Maria A P Tseng  Steve R  Maria Tseng R  Tr Steve</v>
          </cell>
          <cell r="D7495" t="str">
            <v>398 birchwood drive</v>
          </cell>
          <cell r="E7495" t="str">
            <v>Moraga</v>
          </cell>
          <cell r="F7495" t="str">
            <v>Jun. 21</v>
          </cell>
          <cell r="G7495">
            <v>2007</v>
          </cell>
          <cell r="H7495">
            <v>94556</v>
          </cell>
        </row>
        <row r="7496">
          <cell r="C7496" t="str">
            <v>Anne M Pigott</v>
          </cell>
          <cell r="D7496" t="str">
            <v>337 birchwood drive</v>
          </cell>
          <cell r="E7496" t="str">
            <v>Moraga</v>
          </cell>
          <cell r="F7496" t="str">
            <v>May. 22</v>
          </cell>
          <cell r="G7496">
            <v>2006</v>
          </cell>
          <cell r="H7496">
            <v>94556</v>
          </cell>
        </row>
        <row r="7497">
          <cell r="C7497" t="str">
            <v>Charles Murray Leslie G Murray</v>
          </cell>
          <cell r="D7497" t="str">
            <v>372 birchwood drive</v>
          </cell>
          <cell r="E7497" t="str">
            <v>Moraga</v>
          </cell>
          <cell r="F7497" t="str">
            <v>Feb. 7</v>
          </cell>
          <cell r="G7497">
            <v>2003</v>
          </cell>
          <cell r="H7497">
            <v>94556</v>
          </cell>
        </row>
        <row r="7498">
          <cell r="C7498" t="str">
            <v>Werth Revoc Roseanne V Werth</v>
          </cell>
          <cell r="D7498" t="str">
            <v>391 birchwood drive</v>
          </cell>
          <cell r="E7498" t="str">
            <v>Moraga</v>
          </cell>
          <cell r="F7498" t="str">
            <v>Sep. 26</v>
          </cell>
          <cell r="G7498">
            <v>2003</v>
          </cell>
          <cell r="H7498">
            <v>94556</v>
          </cell>
        </row>
        <row r="7499">
          <cell r="C7499" t="str">
            <v>Randall L Rasmussen Christina Rasmussen</v>
          </cell>
          <cell r="D7499" t="str">
            <v>251 birchwood drive</v>
          </cell>
          <cell r="E7499" t="str">
            <v>Moraga</v>
          </cell>
          <cell r="F7499" t="str">
            <v>Apr. 9</v>
          </cell>
          <cell r="G7499">
            <v>2002</v>
          </cell>
          <cell r="H7499">
            <v>94556</v>
          </cell>
        </row>
        <row r="7500">
          <cell r="C7500" t="str">
            <v>Ronald G Budde Denae Budde</v>
          </cell>
          <cell r="D7500" t="str">
            <v>258 birchwood drive</v>
          </cell>
          <cell r="E7500" t="str">
            <v>Moraga</v>
          </cell>
          <cell r="F7500" t="str">
            <v>Apr. 23</v>
          </cell>
          <cell r="G7500">
            <v>2002</v>
          </cell>
          <cell r="H7500">
            <v>94556</v>
          </cell>
        </row>
        <row r="7501">
          <cell r="C7501" t="str">
            <v>Dean Myatt Myatt Diana Townsley</v>
          </cell>
          <cell r="D7501" t="str">
            <v>289 birchwood drive</v>
          </cell>
          <cell r="E7501" t="str">
            <v>Moraga</v>
          </cell>
          <cell r="F7501" t="str">
            <v>May. 1</v>
          </cell>
          <cell r="G7501">
            <v>2002</v>
          </cell>
          <cell r="H7501">
            <v>94556</v>
          </cell>
        </row>
        <row r="7502">
          <cell r="C7502" t="str">
            <v>Big Deal LLC</v>
          </cell>
          <cell r="D7502" t="str">
            <v>354 birchwood drive</v>
          </cell>
          <cell r="E7502" t="str">
            <v>Moraga</v>
          </cell>
          <cell r="F7502" t="str">
            <v>Jan. 7</v>
          </cell>
          <cell r="G7502">
            <v>2002</v>
          </cell>
          <cell r="H7502">
            <v>94556</v>
          </cell>
        </row>
        <row r="7503">
          <cell r="C7503" t="str">
            <v>Faiz &amp; Rima Makdisi Makdisi Faiz I Makdisi Rima Y</v>
          </cell>
          <cell r="D7503" t="str">
            <v>262 birchwood drive</v>
          </cell>
          <cell r="E7503" t="str">
            <v>Moraga</v>
          </cell>
          <cell r="F7503" t="str">
            <v>Oct. 31</v>
          </cell>
          <cell r="G7503">
            <v>2001</v>
          </cell>
          <cell r="H7503">
            <v>94556</v>
          </cell>
        </row>
        <row r="7504">
          <cell r="C7504" t="str">
            <v>Judith C Miles Renata M Sos</v>
          </cell>
          <cell r="D7504" t="str">
            <v>345 birchwood drive</v>
          </cell>
          <cell r="E7504" t="str">
            <v>Moraga</v>
          </cell>
          <cell r="F7504" t="str">
            <v>Apr. 19</v>
          </cell>
          <cell r="G7504">
            <v>2001</v>
          </cell>
          <cell r="H7504">
            <v>94556</v>
          </cell>
        </row>
        <row r="7505">
          <cell r="C7505" t="str">
            <v>Grace M Yu Samson Wu</v>
          </cell>
          <cell r="D7505" t="str">
            <v>365 birchwood drive</v>
          </cell>
          <cell r="E7505" t="str">
            <v>Moraga</v>
          </cell>
          <cell r="F7505" t="str">
            <v>Apr. 4</v>
          </cell>
          <cell r="G7505">
            <v>2001</v>
          </cell>
          <cell r="H7505">
            <v>94556</v>
          </cell>
        </row>
        <row r="7506">
          <cell r="C7506" t="str">
            <v>Cynthia R Rhoda</v>
          </cell>
          <cell r="D7506" t="str">
            <v>274 birchwood drive</v>
          </cell>
          <cell r="E7506" t="str">
            <v>Moraga</v>
          </cell>
          <cell r="F7506" t="str">
            <v>Oct. 31</v>
          </cell>
          <cell r="G7506">
            <v>2000</v>
          </cell>
          <cell r="H7506">
            <v>94556</v>
          </cell>
        </row>
        <row r="7507">
          <cell r="C7507" t="str">
            <v>Linda A Christensen</v>
          </cell>
          <cell r="D7507" t="str">
            <v>353 birchwood drive</v>
          </cell>
          <cell r="E7507" t="str">
            <v>Moraga</v>
          </cell>
          <cell r="F7507" t="str">
            <v>Feb. 18</v>
          </cell>
          <cell r="G7507">
            <v>2000</v>
          </cell>
          <cell r="H7507">
            <v>94556</v>
          </cell>
        </row>
        <row r="7508">
          <cell r="C7508" t="str">
            <v>Michael F Metcalf Sharon B Metcalf</v>
          </cell>
          <cell r="D7508" t="str">
            <v>279 birchwood drive</v>
          </cell>
          <cell r="E7508" t="str">
            <v>Moraga</v>
          </cell>
          <cell r="F7508" t="str">
            <v>Sep. 17</v>
          </cell>
          <cell r="G7508">
            <v>1998</v>
          </cell>
          <cell r="H7508">
            <v>94556</v>
          </cell>
        </row>
        <row r="7509">
          <cell r="C7509" t="str">
            <v>David H Fuhriman  Beverly C Fuhriman  Fuhriman</v>
          </cell>
          <cell r="D7509" t="str">
            <v>362 birchwood drive</v>
          </cell>
          <cell r="E7509" t="str">
            <v>Moraga</v>
          </cell>
          <cell r="F7509" t="str">
            <v>Sep. 30</v>
          </cell>
          <cell r="G7509">
            <v>1998</v>
          </cell>
          <cell r="H7509">
            <v>94556</v>
          </cell>
        </row>
        <row r="7510">
          <cell r="C7510" t="str">
            <v>Jean Pierre G Giovanni Colleen K Giovanni</v>
          </cell>
          <cell r="D7510" t="str">
            <v>277 birchwood drive</v>
          </cell>
          <cell r="E7510" t="str">
            <v>Moraga</v>
          </cell>
          <cell r="F7510" t="str">
            <v>Nov. 5</v>
          </cell>
          <cell r="G7510">
            <v>1997</v>
          </cell>
          <cell r="H7510">
            <v>94556</v>
          </cell>
        </row>
        <row r="7511">
          <cell r="C7511" t="str">
            <v>Raf Lambrecht</v>
          </cell>
          <cell r="D7511" t="str">
            <v>382 birchwood drive</v>
          </cell>
          <cell r="E7511" t="str">
            <v>Moraga</v>
          </cell>
          <cell r="F7511" t="str">
            <v>May. 19</v>
          </cell>
          <cell r="G7511">
            <v>1997</v>
          </cell>
          <cell r="H7511">
            <v>94556</v>
          </cell>
        </row>
        <row r="7512">
          <cell r="C7512" t="str">
            <v>Randall L Rasmussen Christina Tr Rasmussen L Christina Rasmussen Tr Randall</v>
          </cell>
          <cell r="D7512" t="str">
            <v>250 birchwood drive</v>
          </cell>
          <cell r="E7512" t="str">
            <v>Moraga</v>
          </cell>
          <cell r="F7512" t="str">
            <v>Apr. 14</v>
          </cell>
          <cell r="G7512">
            <v>1994</v>
          </cell>
          <cell r="H7512">
            <v>94556</v>
          </cell>
        </row>
        <row r="7513">
          <cell r="C7513" t="str">
            <v>Joseph G Bauer  Victoria M Bauer  Bauer</v>
          </cell>
          <cell r="D7513" t="str">
            <v>11 birchwood place</v>
          </cell>
          <cell r="E7513" t="str">
            <v>Moraga</v>
          </cell>
          <cell r="F7513" t="str">
            <v>Apr. 14</v>
          </cell>
          <cell r="G7513">
            <v>2011</v>
          </cell>
          <cell r="H7513">
            <v>94556</v>
          </cell>
        </row>
        <row r="7514">
          <cell r="C7514" t="str">
            <v>Jon C Leuteneker Megan R Leuteneker Leuteneker</v>
          </cell>
          <cell r="D7514" t="str">
            <v>31 birchwood place</v>
          </cell>
          <cell r="E7514" t="str">
            <v>Moraga</v>
          </cell>
          <cell r="F7514" t="str">
            <v>Oct. 7</v>
          </cell>
          <cell r="G7514">
            <v>1997</v>
          </cell>
          <cell r="H7514">
            <v>94556</v>
          </cell>
        </row>
        <row r="7515">
          <cell r="C7515" t="str">
            <v>Mauricio S. Beugelmans Sara M. Beugelmans</v>
          </cell>
          <cell r="D7515" t="str">
            <v>35 birkdale place</v>
          </cell>
          <cell r="E7515" t="str">
            <v>Moraga</v>
          </cell>
          <cell r="F7515" t="str">
            <v>Apr. 4</v>
          </cell>
          <cell r="G7515">
            <v>2014</v>
          </cell>
          <cell r="H7515">
            <v>94556</v>
          </cell>
        </row>
        <row r="7516">
          <cell r="C7516" t="str">
            <v>Tiffany N Y Liu Hwa S Liu Huei H Liu Brian Y Liu</v>
          </cell>
          <cell r="D7516" t="str">
            <v>21 birkdale place</v>
          </cell>
          <cell r="E7516" t="str">
            <v>Moraga</v>
          </cell>
          <cell r="F7516" t="str">
            <v>Jan. 30</v>
          </cell>
          <cell r="G7516">
            <v>1998</v>
          </cell>
          <cell r="H7516">
            <v>94556</v>
          </cell>
        </row>
        <row r="7517">
          <cell r="C7517" t="str">
            <v>Alexander J Foley Linda U Foley</v>
          </cell>
          <cell r="D7517" t="str">
            <v>29 birkdale place</v>
          </cell>
          <cell r="E7517" t="str">
            <v>Moraga</v>
          </cell>
          <cell r="F7517" t="str">
            <v>Apr. 7</v>
          </cell>
          <cell r="G7517">
            <v>1998</v>
          </cell>
          <cell r="H7517">
            <v>94556</v>
          </cell>
        </row>
        <row r="7518">
          <cell r="C7518" t="str">
            <v>Martin D &amp; Phyllis D Yocum  Martin D Yocum  Phyllis D Yocum</v>
          </cell>
          <cell r="D7518" t="str">
            <v>41 birkdale place</v>
          </cell>
          <cell r="E7518" t="str">
            <v>Moraga</v>
          </cell>
          <cell r="F7518" t="str">
            <v>Mar. 21</v>
          </cell>
          <cell r="G7518">
            <v>1997</v>
          </cell>
          <cell r="H7518">
            <v>94556</v>
          </cell>
        </row>
        <row r="7519">
          <cell r="C7519" t="str">
            <v>Christopher D Knudsen Janet C Knudsen</v>
          </cell>
          <cell r="D7519" t="str">
            <v>41 blaine circle</v>
          </cell>
          <cell r="E7519" t="str">
            <v>Moraga</v>
          </cell>
          <cell r="F7519" t="str">
            <v>Apr. 16</v>
          </cell>
          <cell r="G7519">
            <v>2008</v>
          </cell>
          <cell r="H7519">
            <v>94556</v>
          </cell>
        </row>
        <row r="7520">
          <cell r="C7520" t="str">
            <v>&amp; Adeebeh Fakurnejad R. Reza  Reza Fakurnejad</v>
          </cell>
          <cell r="D7520" t="str">
            <v>962 bollinger canyon road</v>
          </cell>
          <cell r="E7520" t="str">
            <v>Moraga</v>
          </cell>
          <cell r="F7520" t="str">
            <v>Sep. 30</v>
          </cell>
          <cell r="G7520">
            <v>2015</v>
          </cell>
          <cell r="H7520">
            <v>94556</v>
          </cell>
        </row>
        <row r="7521">
          <cell r="C7521" t="str">
            <v>Anne B Hickey</v>
          </cell>
          <cell r="D7521" t="str">
            <v>970 bollinger canyon road</v>
          </cell>
          <cell r="E7521" t="str">
            <v>Moraga</v>
          </cell>
          <cell r="F7521" t="str">
            <v>Oct. 28</v>
          </cell>
          <cell r="G7521">
            <v>2004</v>
          </cell>
          <cell r="H7521">
            <v>94556</v>
          </cell>
        </row>
        <row r="7522">
          <cell r="C7522" t="str">
            <v>Reza Fakurnejad  Adeebeh Fakurnejad</v>
          </cell>
          <cell r="D7522" t="str">
            <v>956 bollinger canyon road</v>
          </cell>
          <cell r="E7522" t="str">
            <v>Moraga</v>
          </cell>
          <cell r="F7522" t="str">
            <v>Aug. 14</v>
          </cell>
          <cell r="G7522">
            <v>2003</v>
          </cell>
          <cell r="H7522">
            <v>94556</v>
          </cell>
        </row>
        <row r="7523">
          <cell r="C7523" t="str">
            <v>Joseph F Salgado</v>
          </cell>
          <cell r="D7523" t="str">
            <v>950 bollinger canyon road</v>
          </cell>
          <cell r="E7523" t="str">
            <v>Moraga</v>
          </cell>
          <cell r="F7523" t="str">
            <v>Mar. 31</v>
          </cell>
          <cell r="G7523">
            <v>1999</v>
          </cell>
          <cell r="H7523">
            <v>94556</v>
          </cell>
        </row>
        <row r="7524">
          <cell r="C7524" t="str">
            <v>Claudia Winter Jeffrey Winter</v>
          </cell>
          <cell r="D7524" t="str">
            <v>24 brandt drive</v>
          </cell>
          <cell r="E7524" t="str">
            <v>Moraga</v>
          </cell>
          <cell r="F7524" t="str">
            <v>Apr. 19</v>
          </cell>
          <cell r="G7524">
            <v>2016</v>
          </cell>
          <cell r="H7524">
            <v>94556</v>
          </cell>
        </row>
        <row r="7525">
          <cell r="C7525" t="str">
            <v>Kirsten J Buckley James F. III Kirsten Buckley Revocable James</v>
          </cell>
          <cell r="D7525" t="str">
            <v>33 brandt drive</v>
          </cell>
          <cell r="E7525" t="str">
            <v>Moraga</v>
          </cell>
          <cell r="F7525" t="str">
            <v>Apr. 5</v>
          </cell>
          <cell r="G7525">
            <v>2016</v>
          </cell>
          <cell r="H7525">
            <v>94556</v>
          </cell>
        </row>
        <row r="7526">
          <cell r="C7526" t="str">
            <v>Iwen Chang Daeseob Cho</v>
          </cell>
          <cell r="D7526" t="str">
            <v>15 brandt drive</v>
          </cell>
          <cell r="E7526" t="str">
            <v>Moraga</v>
          </cell>
          <cell r="F7526" t="str">
            <v>Jun. 10</v>
          </cell>
          <cell r="G7526">
            <v>2015</v>
          </cell>
          <cell r="H7526">
            <v>94556</v>
          </cell>
        </row>
        <row r="7527">
          <cell r="C7527" t="str">
            <v>Gregory S. Bone Susan R. Bone</v>
          </cell>
          <cell r="D7527" t="str">
            <v>27 brandt drive</v>
          </cell>
          <cell r="E7527" t="str">
            <v>Moraga</v>
          </cell>
          <cell r="F7527" t="str">
            <v>Feb. 3</v>
          </cell>
          <cell r="G7527">
            <v>2015</v>
          </cell>
          <cell r="H7527">
            <v>94556</v>
          </cell>
        </row>
        <row r="7528">
          <cell r="C7528" t="str">
            <v>Kristie K Pinedo Craig A Pinedo</v>
          </cell>
          <cell r="D7528" t="str">
            <v>34 brandt drive</v>
          </cell>
          <cell r="E7528" t="str">
            <v>Moraga</v>
          </cell>
          <cell r="F7528" t="str">
            <v>Nov. 23</v>
          </cell>
          <cell r="G7528">
            <v>2011</v>
          </cell>
          <cell r="H7528">
            <v>94556</v>
          </cell>
        </row>
        <row r="7529">
          <cell r="C7529" t="str">
            <v>Mark L Edelstone  Mark L Edelston  Lorraine G Edelstone</v>
          </cell>
          <cell r="D7529" t="str">
            <v>28 brandt drive</v>
          </cell>
          <cell r="E7529" t="str">
            <v>Moraga</v>
          </cell>
          <cell r="F7529" t="str">
            <v>Mar. 23</v>
          </cell>
          <cell r="G7529">
            <v>2010</v>
          </cell>
          <cell r="H7529">
            <v>94556</v>
          </cell>
        </row>
        <row r="7530">
          <cell r="C7530" t="str">
            <v>Ralph Campo P Teresa Campo</v>
          </cell>
          <cell r="D7530" t="str">
            <v>30 brandt drive</v>
          </cell>
          <cell r="E7530" t="str">
            <v>Moraga</v>
          </cell>
          <cell r="F7530" t="str">
            <v>Jun. 24</v>
          </cell>
          <cell r="G7530">
            <v>2010</v>
          </cell>
          <cell r="H7530">
            <v>94556</v>
          </cell>
        </row>
        <row r="7531">
          <cell r="C7531" t="str">
            <v>John B Dixon Deborah R Dixon</v>
          </cell>
          <cell r="D7531" t="str">
            <v>19 brandt drive</v>
          </cell>
          <cell r="E7531" t="str">
            <v>Moraga</v>
          </cell>
          <cell r="F7531" t="str">
            <v>Jun. 10</v>
          </cell>
          <cell r="G7531">
            <v>2008</v>
          </cell>
          <cell r="H7531">
            <v>94556</v>
          </cell>
        </row>
        <row r="7532">
          <cell r="C7532" t="str">
            <v>Robert A Welch Welch Mary J Calonico</v>
          </cell>
          <cell r="D7532" t="str">
            <v>21 brandt drive</v>
          </cell>
          <cell r="E7532" t="str">
            <v>Moraga</v>
          </cell>
          <cell r="F7532" t="str">
            <v>Sep. 19</v>
          </cell>
          <cell r="G7532">
            <v>2008</v>
          </cell>
          <cell r="H7532">
            <v>94556</v>
          </cell>
        </row>
        <row r="7533">
          <cell r="C7533" t="str">
            <v>Milner F Milner Mark F Milner Valerie E</v>
          </cell>
          <cell r="D7533" t="str">
            <v>22 brandt drive</v>
          </cell>
          <cell r="E7533" t="str">
            <v>Moraga</v>
          </cell>
          <cell r="F7533" t="str">
            <v>Jul. 17</v>
          </cell>
          <cell r="G7533">
            <v>2008</v>
          </cell>
          <cell r="H7533">
            <v>94556</v>
          </cell>
        </row>
        <row r="7534">
          <cell r="C7534" t="str">
            <v>Susan R Bone Gregory S Bone</v>
          </cell>
          <cell r="D7534" t="str">
            <v>25 brandt drive</v>
          </cell>
          <cell r="E7534" t="str">
            <v>Moraga</v>
          </cell>
          <cell r="F7534" t="str">
            <v>Dec. 13</v>
          </cell>
          <cell r="G7534">
            <v>2007</v>
          </cell>
          <cell r="H7534">
            <v>94556</v>
          </cell>
        </row>
        <row r="7535">
          <cell r="C7535" t="str">
            <v>Rolf &amp; Carol Theisen 2007 Theisen Rolf Theisen Carol</v>
          </cell>
          <cell r="D7535" t="str">
            <v>6 brandt drive</v>
          </cell>
          <cell r="E7535" t="str">
            <v>Moraga</v>
          </cell>
          <cell r="F7535" t="str">
            <v>Oct. 26</v>
          </cell>
          <cell r="G7535">
            <v>2007</v>
          </cell>
          <cell r="H7535">
            <v>94556</v>
          </cell>
        </row>
        <row r="7536">
          <cell r="C7536" t="str">
            <v>Matthew Hastings Ashley Hastings</v>
          </cell>
          <cell r="D7536" t="str">
            <v>17 brandt drive</v>
          </cell>
          <cell r="E7536" t="str">
            <v>Moraga</v>
          </cell>
          <cell r="F7536" t="str">
            <v>Oct. 20</v>
          </cell>
          <cell r="G7536">
            <v>2006</v>
          </cell>
          <cell r="H7536">
            <v>94556</v>
          </cell>
        </row>
        <row r="7537">
          <cell r="C7537" t="str">
            <v>Lauren J Woosey Matthew J Woolsey Lauren J Woolsey</v>
          </cell>
          <cell r="D7537" t="str">
            <v>36 brandt drive</v>
          </cell>
          <cell r="E7537" t="str">
            <v>Moraga</v>
          </cell>
          <cell r="F7537" t="str">
            <v>May. 3</v>
          </cell>
          <cell r="G7537">
            <v>2005</v>
          </cell>
          <cell r="H7537">
            <v>94556</v>
          </cell>
        </row>
        <row r="7538">
          <cell r="C7538" t="str">
            <v>Larry P Jacobs Alexia E Jacobs</v>
          </cell>
          <cell r="D7538" t="str">
            <v>3 brandt drive</v>
          </cell>
          <cell r="E7538" t="str">
            <v>Moraga</v>
          </cell>
          <cell r="F7538" t="str">
            <v>Jun. 16</v>
          </cell>
          <cell r="G7538">
            <v>2004</v>
          </cell>
          <cell r="H7538">
            <v>94556</v>
          </cell>
        </row>
        <row r="7539">
          <cell r="C7539" t="str">
            <v>Constance M Clayburn Douglas K Clayburn Kent Clayburn</v>
          </cell>
          <cell r="D7539" t="str">
            <v>13 brandt drive</v>
          </cell>
          <cell r="E7539" t="str">
            <v>Moraga</v>
          </cell>
          <cell r="F7539" t="str">
            <v>Jan. 16</v>
          </cell>
          <cell r="G7539">
            <v>2003</v>
          </cell>
          <cell r="H7539">
            <v>94556</v>
          </cell>
        </row>
        <row r="7540">
          <cell r="C7540" t="str">
            <v>Gerald R Spielvogel  Charlene G Spielvogel  Spielvogel</v>
          </cell>
          <cell r="D7540" t="str">
            <v>5 brandt drive</v>
          </cell>
          <cell r="E7540" t="str">
            <v>Moraga</v>
          </cell>
          <cell r="F7540" t="str">
            <v>Mar. 12</v>
          </cell>
          <cell r="G7540">
            <v>2003</v>
          </cell>
          <cell r="H7540">
            <v>94556</v>
          </cell>
        </row>
        <row r="7541">
          <cell r="C7541" t="str">
            <v>Jerry H Tsou Lisu Tsou</v>
          </cell>
          <cell r="D7541" t="str">
            <v>8 brandt drive</v>
          </cell>
          <cell r="E7541" t="str">
            <v>Moraga</v>
          </cell>
          <cell r="F7541" t="str">
            <v>Apr. 7</v>
          </cell>
          <cell r="G7541">
            <v>2003</v>
          </cell>
          <cell r="H7541">
            <v>94556</v>
          </cell>
        </row>
        <row r="7542">
          <cell r="C7542" t="str">
            <v>Tr 2002  Bradley A Gill &amp; Nancy J Gill R  Nancy J Gill  Bradley A Gill</v>
          </cell>
          <cell r="D7542" t="str">
            <v>11 brandt drive</v>
          </cell>
          <cell r="E7542" t="str">
            <v>Moraga</v>
          </cell>
          <cell r="F7542" t="str">
            <v>Nov. 21</v>
          </cell>
          <cell r="G7542">
            <v>2002</v>
          </cell>
          <cell r="H7542">
            <v>94556</v>
          </cell>
        </row>
        <row r="7543">
          <cell r="C7543" t="str">
            <v>Mark R Neustrom Shelley J Nuestrom</v>
          </cell>
          <cell r="D7543" t="str">
            <v>4 brandt drive</v>
          </cell>
          <cell r="E7543" t="str">
            <v>Moraga</v>
          </cell>
          <cell r="F7543" t="str">
            <v>Jun. 28</v>
          </cell>
          <cell r="G7543">
            <v>2002</v>
          </cell>
          <cell r="H7543">
            <v>94556</v>
          </cell>
        </row>
        <row r="7544">
          <cell r="C7544" t="str">
            <v>Neil Gunn</v>
          </cell>
          <cell r="D7544" t="str">
            <v>10 brandt drive</v>
          </cell>
          <cell r="E7544" t="str">
            <v>Moraga</v>
          </cell>
          <cell r="F7544" t="str">
            <v>Aug. 30</v>
          </cell>
          <cell r="G7544">
            <v>2001</v>
          </cell>
          <cell r="H7544">
            <v>94556</v>
          </cell>
        </row>
        <row r="7545">
          <cell r="C7545" t="str">
            <v>Eddy E Tamura Susan C W Tamura</v>
          </cell>
          <cell r="D7545" t="str">
            <v>20 brandt drive</v>
          </cell>
          <cell r="E7545" t="str">
            <v>Moraga</v>
          </cell>
          <cell r="F7545" t="str">
            <v>Nov. 16</v>
          </cell>
          <cell r="G7545">
            <v>2001</v>
          </cell>
          <cell r="H7545">
            <v>94556</v>
          </cell>
        </row>
        <row r="7546">
          <cell r="C7546" t="str">
            <v>Kevin Odonnell Heather Odonnell</v>
          </cell>
          <cell r="D7546" t="str">
            <v>16 brandt drive</v>
          </cell>
          <cell r="E7546" t="str">
            <v>Moraga</v>
          </cell>
          <cell r="F7546" t="str">
            <v>May. 17</v>
          </cell>
          <cell r="G7546">
            <v>2000</v>
          </cell>
          <cell r="H7546">
            <v>94556</v>
          </cell>
        </row>
        <row r="7547">
          <cell r="C7547" t="str">
            <v>Mark L Tuft  Constance M Tuft  Tuft</v>
          </cell>
          <cell r="D7547" t="str">
            <v>18 brandt drive</v>
          </cell>
          <cell r="E7547" t="str">
            <v>Moraga</v>
          </cell>
          <cell r="F7547" t="str">
            <v>Aug. 11</v>
          </cell>
          <cell r="G7547">
            <v>1999</v>
          </cell>
          <cell r="H7547">
            <v>94556</v>
          </cell>
        </row>
        <row r="7548">
          <cell r="C7548" t="str">
            <v>Pivacek 1997 Revoc Frederick M Pivacek III Christine E Pivacek</v>
          </cell>
          <cell r="D7548" t="str">
            <v>32 brandt drive</v>
          </cell>
          <cell r="E7548" t="str">
            <v>Moraga</v>
          </cell>
          <cell r="F7548" t="str">
            <v>Dec. 16</v>
          </cell>
          <cell r="G7548">
            <v>1997</v>
          </cell>
          <cell r="H7548">
            <v>94556</v>
          </cell>
        </row>
        <row r="7549">
          <cell r="C7549" t="str">
            <v>Lehman Clifford A  Lehman Marianne</v>
          </cell>
          <cell r="D7549" t="str">
            <v>15 breck court</v>
          </cell>
          <cell r="E7549" t="str">
            <v>Moraga</v>
          </cell>
          <cell r="F7549" t="str">
            <v>Dec. 3</v>
          </cell>
          <cell r="G7549">
            <v>2013</v>
          </cell>
          <cell r="H7549">
            <v>94556</v>
          </cell>
        </row>
        <row r="7550">
          <cell r="C7550" t="str">
            <v>Blake A Wise Linda R Wise</v>
          </cell>
          <cell r="D7550" t="str">
            <v>14 breck court</v>
          </cell>
          <cell r="E7550" t="str">
            <v>Moraga</v>
          </cell>
          <cell r="F7550" t="str">
            <v>May. 25</v>
          </cell>
          <cell r="G7550">
            <v>2006</v>
          </cell>
          <cell r="H7550">
            <v>94556</v>
          </cell>
        </row>
        <row r="7551">
          <cell r="C7551" t="str">
            <v>Macy R  Macy Ernest R  Macy Robert J</v>
          </cell>
          <cell r="D7551" t="str">
            <v>11 breck court</v>
          </cell>
          <cell r="E7551" t="str">
            <v>Moraga</v>
          </cell>
          <cell r="F7551" t="str">
            <v>Mar. 17</v>
          </cell>
          <cell r="G7551">
            <v>2003</v>
          </cell>
          <cell r="H7551">
            <v>94556</v>
          </cell>
        </row>
        <row r="7552">
          <cell r="C7552" t="str">
            <v>Stephen M Doherty Mary A Doherty</v>
          </cell>
          <cell r="D7552" t="str">
            <v>19 breck court</v>
          </cell>
          <cell r="E7552" t="str">
            <v>Moraga</v>
          </cell>
          <cell r="F7552" t="str">
            <v>Jul. 16</v>
          </cell>
          <cell r="G7552">
            <v>1999</v>
          </cell>
          <cell r="H7552">
            <v>94556</v>
          </cell>
        </row>
        <row r="7553">
          <cell r="C7553" t="str">
            <v>Perrisa and Sepand Joorabchi</v>
          </cell>
          <cell r="D7553" t="str">
            <v xml:space="preserve">31 broadmoor </v>
          </cell>
          <cell r="E7553" t="str">
            <v>Moraga</v>
          </cell>
          <cell r="F7553" t="str">
            <v>Nov. 16</v>
          </cell>
          <cell r="G7553">
            <v>2018</v>
          </cell>
          <cell r="H7553">
            <v>94556</v>
          </cell>
        </row>
        <row r="7554">
          <cell r="C7554" t="str">
            <v>Grace Y Yeung Ronald W Yeung</v>
          </cell>
          <cell r="D7554" t="str">
            <v>24 broadmoor</v>
          </cell>
          <cell r="E7554" t="str">
            <v>Moraga</v>
          </cell>
          <cell r="F7554" t="str">
            <v>Aug. 10</v>
          </cell>
          <cell r="G7554">
            <v>2012</v>
          </cell>
          <cell r="H7554">
            <v>94556</v>
          </cell>
        </row>
        <row r="7555">
          <cell r="C7555" t="str">
            <v>Grace Y Yeung Ronald W Yeung</v>
          </cell>
          <cell r="D7555" t="str">
            <v xml:space="preserve">24 broadmoor </v>
          </cell>
          <cell r="E7555" t="str">
            <v>Moraga</v>
          </cell>
          <cell r="F7555" t="str">
            <v>Aug. 10</v>
          </cell>
          <cell r="G7555">
            <v>2012</v>
          </cell>
          <cell r="H7555">
            <v>94556</v>
          </cell>
        </row>
        <row r="7556">
          <cell r="C7556" t="str">
            <v>Tr Degennaro Degennaro Raymond L Degennaro Margaret E Degennaro</v>
          </cell>
          <cell r="D7556" t="str">
            <v>25 broadmoor</v>
          </cell>
          <cell r="E7556" t="str">
            <v>Moraga</v>
          </cell>
          <cell r="F7556" t="str">
            <v>Jul. 2</v>
          </cell>
          <cell r="G7556">
            <v>2009</v>
          </cell>
          <cell r="H7556">
            <v>94556</v>
          </cell>
        </row>
        <row r="7557">
          <cell r="C7557" t="str">
            <v>Tr Degennaro Degennaro Raymond L Degennaro Margaret E Degennaro</v>
          </cell>
          <cell r="D7557" t="str">
            <v xml:space="preserve">25 broadmoor </v>
          </cell>
          <cell r="E7557" t="str">
            <v>Moraga</v>
          </cell>
          <cell r="F7557" t="str">
            <v>Jul. 2</v>
          </cell>
          <cell r="G7557">
            <v>2009</v>
          </cell>
          <cell r="H7557">
            <v>94556</v>
          </cell>
        </row>
        <row r="7558">
          <cell r="C7558" t="str">
            <v>Alex K Hsiao Ann Y Kuo</v>
          </cell>
          <cell r="D7558" t="str">
            <v>31 broadmoor</v>
          </cell>
          <cell r="E7558" t="str">
            <v>Moraga</v>
          </cell>
          <cell r="F7558" t="str">
            <v>Aug. 2</v>
          </cell>
          <cell r="G7558">
            <v>2007</v>
          </cell>
          <cell r="H7558">
            <v>94556</v>
          </cell>
        </row>
        <row r="7559">
          <cell r="C7559" t="str">
            <v>Garrett M Hinds Angelique C Hinds</v>
          </cell>
          <cell r="D7559" t="str">
            <v>20 broadmoor</v>
          </cell>
          <cell r="E7559" t="str">
            <v>Moraga</v>
          </cell>
          <cell r="F7559" t="str">
            <v>Aug. 31</v>
          </cell>
          <cell r="G7559">
            <v>2006</v>
          </cell>
          <cell r="H7559">
            <v>94556</v>
          </cell>
        </row>
        <row r="7560">
          <cell r="C7560" t="str">
            <v>Garrett M Hinds Angelique C Hinds</v>
          </cell>
          <cell r="D7560" t="str">
            <v xml:space="preserve">20 broadmoor </v>
          </cell>
          <cell r="E7560" t="str">
            <v>Moraga</v>
          </cell>
          <cell r="F7560" t="str">
            <v>Aug. 31</v>
          </cell>
          <cell r="G7560">
            <v>2006</v>
          </cell>
          <cell r="H7560">
            <v>94556</v>
          </cell>
        </row>
        <row r="7561">
          <cell r="C7561" t="str">
            <v>Tsutomu Tanaka Keiko Tanaka</v>
          </cell>
          <cell r="D7561" t="str">
            <v>22 broadmoor</v>
          </cell>
          <cell r="E7561" t="str">
            <v>Moraga</v>
          </cell>
          <cell r="F7561" t="str">
            <v>Feb. 26</v>
          </cell>
          <cell r="G7561">
            <v>2002</v>
          </cell>
          <cell r="H7561">
            <v>94556</v>
          </cell>
        </row>
        <row r="7562">
          <cell r="C7562" t="str">
            <v>Tsutomu Tanaka Keiko Tanaka</v>
          </cell>
          <cell r="D7562" t="str">
            <v xml:space="preserve">22 broadmoor </v>
          </cell>
          <cell r="E7562" t="str">
            <v>Moraga</v>
          </cell>
          <cell r="F7562" t="str">
            <v>Feb. 26</v>
          </cell>
          <cell r="G7562">
            <v>2002</v>
          </cell>
          <cell r="H7562">
            <v>94556</v>
          </cell>
        </row>
        <row r="7563">
          <cell r="C7563" t="str">
            <v>Elsbeth E Minuth 2001  Elsbeth E Minuth</v>
          </cell>
          <cell r="D7563" t="str">
            <v>26 broadmoor</v>
          </cell>
          <cell r="E7563" t="str">
            <v>Moraga</v>
          </cell>
          <cell r="F7563" t="str">
            <v>Oct. 10</v>
          </cell>
          <cell r="G7563">
            <v>2001</v>
          </cell>
          <cell r="H7563">
            <v>94556</v>
          </cell>
        </row>
        <row r="7564">
          <cell r="C7564" t="str">
            <v>Elsbeth E Minuth 2001 Elsbeth E Minuth</v>
          </cell>
          <cell r="D7564" t="str">
            <v xml:space="preserve">26 broadmoor </v>
          </cell>
          <cell r="E7564" t="str">
            <v>Moraga</v>
          </cell>
          <cell r="F7564" t="str">
            <v>Oct. 10</v>
          </cell>
          <cell r="G7564">
            <v>2001</v>
          </cell>
          <cell r="H7564">
            <v>94556</v>
          </cell>
        </row>
        <row r="7565">
          <cell r="C7565" t="str">
            <v>M Maureen Freeman</v>
          </cell>
          <cell r="D7565" t="str">
            <v>21 broadmoor</v>
          </cell>
          <cell r="E7565" t="str">
            <v>Moraga</v>
          </cell>
          <cell r="F7565" t="str">
            <v>Aug. 4</v>
          </cell>
          <cell r="G7565">
            <v>1999</v>
          </cell>
          <cell r="H7565">
            <v>94556</v>
          </cell>
        </row>
        <row r="7566">
          <cell r="C7566" t="str">
            <v>M Maureen Freeman</v>
          </cell>
          <cell r="D7566" t="str">
            <v xml:space="preserve">21 broadmoor </v>
          </cell>
          <cell r="E7566" t="str">
            <v>Moraga</v>
          </cell>
          <cell r="F7566" t="str">
            <v>Aug. 4</v>
          </cell>
          <cell r="G7566">
            <v>1999</v>
          </cell>
          <cell r="H7566">
            <v>94556</v>
          </cell>
        </row>
        <row r="7567">
          <cell r="C7567" t="str">
            <v>Gary T Martin  Lynn Y Martin</v>
          </cell>
          <cell r="D7567" t="str">
            <v>23 broadmoor</v>
          </cell>
          <cell r="E7567" t="str">
            <v>Moraga</v>
          </cell>
          <cell r="F7567" t="str">
            <v>Apr. 9</v>
          </cell>
          <cell r="G7567">
            <v>1998</v>
          </cell>
          <cell r="H7567">
            <v>94556</v>
          </cell>
        </row>
        <row r="7568">
          <cell r="C7568" t="str">
            <v>Gary T Martin Lynn Y Martin</v>
          </cell>
          <cell r="D7568" t="str">
            <v xml:space="preserve">23 broadmoor </v>
          </cell>
          <cell r="E7568" t="str">
            <v>Moraga</v>
          </cell>
          <cell r="F7568" t="str">
            <v>Apr. 9</v>
          </cell>
          <cell r="G7568">
            <v>1998</v>
          </cell>
          <cell r="H7568">
            <v>94556</v>
          </cell>
        </row>
        <row r="7569">
          <cell r="C7569" t="str">
            <v>Chi H Lin Yen S Lin</v>
          </cell>
          <cell r="D7569" t="str">
            <v>27 broadmoor</v>
          </cell>
          <cell r="E7569" t="str">
            <v>Moraga</v>
          </cell>
          <cell r="F7569" t="str">
            <v>May. 29</v>
          </cell>
          <cell r="G7569">
            <v>1997</v>
          </cell>
          <cell r="H7569">
            <v>94556</v>
          </cell>
        </row>
        <row r="7570">
          <cell r="C7570" t="str">
            <v>Charles C L Hwa Katherine C Y Hwa</v>
          </cell>
          <cell r="D7570" t="str">
            <v>29 broadmoor</v>
          </cell>
          <cell r="E7570" t="str">
            <v>Moraga</v>
          </cell>
          <cell r="F7570" t="str">
            <v>Nov. 25</v>
          </cell>
          <cell r="G7570">
            <v>1997</v>
          </cell>
          <cell r="H7570">
            <v>94556</v>
          </cell>
        </row>
        <row r="7571">
          <cell r="C7571" t="str">
            <v>Chi H Lin Yen S Lin</v>
          </cell>
          <cell r="D7571" t="str">
            <v xml:space="preserve">27 broadmoor </v>
          </cell>
          <cell r="E7571" t="str">
            <v>Moraga</v>
          </cell>
          <cell r="F7571" t="str">
            <v>May. 29</v>
          </cell>
          <cell r="G7571">
            <v>1997</v>
          </cell>
          <cell r="H7571">
            <v>94556</v>
          </cell>
        </row>
        <row r="7572">
          <cell r="C7572" t="str">
            <v>Charles C L Hwa Katherine C Y Hwa</v>
          </cell>
          <cell r="D7572" t="str">
            <v xml:space="preserve">29 broadmoor </v>
          </cell>
          <cell r="E7572" t="str">
            <v>Moraga</v>
          </cell>
          <cell r="F7572" t="str">
            <v>Nov. 25</v>
          </cell>
          <cell r="G7572">
            <v>1997</v>
          </cell>
          <cell r="H7572">
            <v>94556</v>
          </cell>
        </row>
        <row r="7573">
          <cell r="D7573" t="str">
            <v>139 brookfield drive</v>
          </cell>
          <cell r="E7573" t="str">
            <v>Moraga</v>
          </cell>
          <cell r="F7573" t="str">
            <v>Feb. 8</v>
          </cell>
          <cell r="G7573">
            <v>2018</v>
          </cell>
          <cell r="H7573">
            <v>94556</v>
          </cell>
        </row>
        <row r="7574">
          <cell r="C7574" t="str">
            <v>Lingjen J. Lin Wenhsiung E. Liu</v>
          </cell>
          <cell r="D7574" t="str">
            <v>134 brookfield drive</v>
          </cell>
          <cell r="E7574" t="str">
            <v>Moraga</v>
          </cell>
          <cell r="F7574" t="str">
            <v>Sep. 16</v>
          </cell>
          <cell r="G7574">
            <v>2015</v>
          </cell>
          <cell r="H7574">
            <v>94556</v>
          </cell>
        </row>
        <row r="7575">
          <cell r="C7575" t="str">
            <v>Sodestrom A  Sodestrom Dirk A  Sodestrom Julie A</v>
          </cell>
          <cell r="D7575" t="str">
            <v>106 brookfield drive</v>
          </cell>
          <cell r="E7575" t="str">
            <v>Moraga</v>
          </cell>
          <cell r="F7575" t="str">
            <v>Mar. 7</v>
          </cell>
          <cell r="G7575">
            <v>2013</v>
          </cell>
          <cell r="H7575">
            <v>94556</v>
          </cell>
        </row>
        <row r="7576">
          <cell r="C7576" t="str">
            <v>Suzanne L Bass</v>
          </cell>
          <cell r="D7576" t="str">
            <v>126 brookfield drive</v>
          </cell>
          <cell r="E7576" t="str">
            <v>Moraga</v>
          </cell>
          <cell r="F7576" t="str">
            <v>May. 7</v>
          </cell>
          <cell r="G7576">
            <v>2013</v>
          </cell>
          <cell r="H7576">
            <v>94556</v>
          </cell>
        </row>
        <row r="7577">
          <cell r="C7577" t="str">
            <v>Jennifer Lallas Ryan C Lallas</v>
          </cell>
          <cell r="D7577" t="str">
            <v>86 brookfield drive</v>
          </cell>
          <cell r="E7577" t="str">
            <v>Moraga</v>
          </cell>
          <cell r="F7577" t="str">
            <v>Mar. 20</v>
          </cell>
          <cell r="G7577">
            <v>2013</v>
          </cell>
          <cell r="H7577">
            <v>94556</v>
          </cell>
        </row>
        <row r="7578">
          <cell r="C7578" t="str">
            <v>Malmquist J Malmquist Linda J Malmquist Steven C</v>
          </cell>
          <cell r="D7578" t="str">
            <v>110 brookfield drive</v>
          </cell>
          <cell r="E7578" t="str">
            <v>Moraga</v>
          </cell>
          <cell r="F7578" t="str">
            <v>Aug. 14</v>
          </cell>
          <cell r="G7578">
            <v>2012</v>
          </cell>
          <cell r="H7578">
            <v>94556</v>
          </cell>
        </row>
        <row r="7579">
          <cell r="C7579" t="str">
            <v>Hagen Spoerl 2012 R  Glenn H Spoerl  Tr Glenn Spoerl</v>
          </cell>
          <cell r="D7579" t="str">
            <v>143 brookfield drive</v>
          </cell>
          <cell r="E7579" t="str">
            <v>Moraga</v>
          </cell>
          <cell r="F7579" t="str">
            <v>May. 18</v>
          </cell>
          <cell r="G7579">
            <v>2012</v>
          </cell>
          <cell r="H7579">
            <v>94556</v>
          </cell>
        </row>
        <row r="7580">
          <cell r="C7580" t="str">
            <v>Sophia Sharma  Kevin Grabenstatter</v>
          </cell>
          <cell r="D7580" t="str">
            <v>98 brookfield drive</v>
          </cell>
          <cell r="E7580" t="str">
            <v>Moraga</v>
          </cell>
          <cell r="F7580" t="str">
            <v>Mar. 9</v>
          </cell>
          <cell r="G7580">
            <v>2011</v>
          </cell>
          <cell r="H7580">
            <v>94556</v>
          </cell>
        </row>
        <row r="7581">
          <cell r="C7581" t="str">
            <v>Cynthia Moore Kevin Moore</v>
          </cell>
          <cell r="D7581" t="str">
            <v>142 brookfield drive</v>
          </cell>
          <cell r="E7581" t="str">
            <v>Moraga</v>
          </cell>
          <cell r="F7581" t="str">
            <v>Mar. 11</v>
          </cell>
          <cell r="G7581">
            <v>2010</v>
          </cell>
          <cell r="H7581">
            <v>94556</v>
          </cell>
        </row>
        <row r="7582">
          <cell r="C7582" t="str">
            <v>Christopher Adam</v>
          </cell>
          <cell r="D7582" t="str">
            <v>118 brookfield drive</v>
          </cell>
          <cell r="E7582" t="str">
            <v>Moraga</v>
          </cell>
          <cell r="F7582" t="str">
            <v>Jun. 19</v>
          </cell>
          <cell r="G7582">
            <v>2009</v>
          </cell>
          <cell r="H7582">
            <v>94556</v>
          </cell>
        </row>
        <row r="7583">
          <cell r="C7583" t="str">
            <v>Tr 2009  Arlene J Jacobs  Arlene Janet Jacobs R</v>
          </cell>
          <cell r="D7583" t="str">
            <v>127 brookfield drive</v>
          </cell>
          <cell r="E7583" t="str">
            <v>Moraga</v>
          </cell>
          <cell r="F7583" t="str">
            <v>Feb. 6</v>
          </cell>
          <cell r="G7583">
            <v>2009</v>
          </cell>
          <cell r="H7583">
            <v>94556</v>
          </cell>
        </row>
        <row r="7584">
          <cell r="C7584" t="str">
            <v>Gadomsk &amp; Morris Morris Claudia R Gadomski John P</v>
          </cell>
          <cell r="D7584" t="str">
            <v>89 brookfield drive</v>
          </cell>
          <cell r="E7584" t="str">
            <v>Moraga</v>
          </cell>
          <cell r="F7584" t="str">
            <v>May. 7</v>
          </cell>
          <cell r="G7584">
            <v>2008</v>
          </cell>
          <cell r="H7584">
            <v>94556</v>
          </cell>
        </row>
        <row r="7585">
          <cell r="C7585" t="str">
            <v>Stacy M Mittler  Andrew H Mittler</v>
          </cell>
          <cell r="D7585" t="str">
            <v>102 brookfield drive</v>
          </cell>
          <cell r="E7585" t="str">
            <v>Moraga</v>
          </cell>
          <cell r="F7585" t="str">
            <v>Nov. 29</v>
          </cell>
          <cell r="G7585">
            <v>2006</v>
          </cell>
          <cell r="H7585">
            <v>94556</v>
          </cell>
        </row>
        <row r="7586">
          <cell r="C7586" t="str">
            <v>Stanley C Oberg Suzanne C Oberg Oberg</v>
          </cell>
          <cell r="D7586" t="str">
            <v>105 brookfield drive</v>
          </cell>
          <cell r="E7586" t="str">
            <v>Moraga</v>
          </cell>
          <cell r="F7586" t="str">
            <v>Jul. 5</v>
          </cell>
          <cell r="G7586">
            <v>2005</v>
          </cell>
          <cell r="H7586">
            <v>94556</v>
          </cell>
        </row>
        <row r="7587">
          <cell r="C7587" t="str">
            <v>R Raymond Barnes Chloris B Barnes</v>
          </cell>
          <cell r="D7587" t="str">
            <v>90 brookfield drive</v>
          </cell>
          <cell r="E7587" t="str">
            <v>Moraga</v>
          </cell>
          <cell r="F7587" t="str">
            <v>Jan. 7</v>
          </cell>
          <cell r="G7587">
            <v>2005</v>
          </cell>
          <cell r="H7587">
            <v>94556</v>
          </cell>
        </row>
        <row r="7588">
          <cell r="C7588" t="str">
            <v>Graham Zimmerman 2005 Tr  John E Zimmerman  Diana G Graham</v>
          </cell>
          <cell r="D7588" t="str">
            <v>94 brookfield drive</v>
          </cell>
          <cell r="E7588" t="str">
            <v>Moraga</v>
          </cell>
          <cell r="F7588" t="str">
            <v>Feb. 9</v>
          </cell>
          <cell r="G7588">
            <v>2005</v>
          </cell>
          <cell r="H7588">
            <v>94556</v>
          </cell>
        </row>
        <row r="7589">
          <cell r="C7589" t="str">
            <v>Ronald Siegel  Sheila Siegel  Tr Siegel</v>
          </cell>
          <cell r="D7589" t="str">
            <v>130 brookfield drive</v>
          </cell>
          <cell r="E7589" t="str">
            <v>Moraga</v>
          </cell>
          <cell r="F7589" t="str">
            <v>Apr. 21</v>
          </cell>
          <cell r="G7589">
            <v>2003</v>
          </cell>
          <cell r="H7589">
            <v>94556</v>
          </cell>
        </row>
        <row r="7590">
          <cell r="C7590" t="str">
            <v>Kirk W Johnson Janet H Johnson</v>
          </cell>
          <cell r="D7590" t="str">
            <v>147 brookfield drive</v>
          </cell>
          <cell r="E7590" t="str">
            <v>Moraga</v>
          </cell>
          <cell r="F7590" t="str">
            <v>May. 6</v>
          </cell>
          <cell r="G7590">
            <v>2003</v>
          </cell>
          <cell r="H7590">
            <v>94556</v>
          </cell>
        </row>
        <row r="7591">
          <cell r="C7591" t="str">
            <v>Barbara McMahon James McMahon</v>
          </cell>
          <cell r="D7591" t="str">
            <v>138 brookfield drive</v>
          </cell>
          <cell r="E7591" t="str">
            <v>Moraga</v>
          </cell>
          <cell r="F7591" t="str">
            <v>Dec. 20</v>
          </cell>
          <cell r="G7591">
            <v>2000</v>
          </cell>
          <cell r="H7591">
            <v>94556</v>
          </cell>
        </row>
        <row r="7592">
          <cell r="C7592" t="str">
            <v>John E Armen Debra M Armen</v>
          </cell>
          <cell r="D7592" t="str">
            <v>85 brookfield drive</v>
          </cell>
          <cell r="E7592" t="str">
            <v>Moraga</v>
          </cell>
          <cell r="F7592" t="str">
            <v>Mar. 17</v>
          </cell>
          <cell r="G7592">
            <v>2000</v>
          </cell>
          <cell r="H7592">
            <v>94556</v>
          </cell>
        </row>
        <row r="7593">
          <cell r="C7593" t="str">
            <v>Grayson M Kirtland Jr Jenifer S Kirtland</v>
          </cell>
          <cell r="D7593" t="str">
            <v>97 brookfield drive</v>
          </cell>
          <cell r="E7593" t="str">
            <v>Moraga</v>
          </cell>
          <cell r="F7593" t="str">
            <v>Dec. 2</v>
          </cell>
          <cell r="G7593">
            <v>1998</v>
          </cell>
          <cell r="H7593">
            <v>94556</v>
          </cell>
        </row>
        <row r="7594">
          <cell r="C7594" t="str">
            <v>Dante N Darodda Christina C Darodda Dante Darodda Christina Darodda</v>
          </cell>
          <cell r="D7594" t="str">
            <v>109 brookfield drive</v>
          </cell>
          <cell r="E7594" t="str">
            <v>Moraga</v>
          </cell>
          <cell r="F7594" t="str">
            <v>Sep. 3</v>
          </cell>
          <cell r="G7594">
            <v>1997</v>
          </cell>
          <cell r="H7594">
            <v>94556</v>
          </cell>
        </row>
        <row r="7595">
          <cell r="C7595" t="str">
            <v>Amanda E. Griffith and James R. Whitmore</v>
          </cell>
          <cell r="D7595" t="str">
            <v xml:space="preserve">104 brookline </v>
          </cell>
          <cell r="E7595" t="str">
            <v>Moraga</v>
          </cell>
          <cell r="F7595" t="str">
            <v>Jun. 15</v>
          </cell>
          <cell r="G7595">
            <v>2020</v>
          </cell>
          <cell r="H7595">
            <v>94556</v>
          </cell>
        </row>
        <row r="7596">
          <cell r="C7596" t="str">
            <v>Smith Nadine (trust)</v>
          </cell>
          <cell r="D7596" t="str">
            <v xml:space="preserve">106 brookline </v>
          </cell>
          <cell r="E7596" t="str">
            <v>Moraga</v>
          </cell>
          <cell r="F7596" t="str">
            <v>Jun. 29</v>
          </cell>
          <cell r="G7596">
            <v>2020</v>
          </cell>
          <cell r="H7596">
            <v>94556</v>
          </cell>
        </row>
        <row r="7597">
          <cell r="C7597" t="str">
            <v>Barbara T. and Jack G. Schultz</v>
          </cell>
          <cell r="D7597" t="str">
            <v xml:space="preserve">119 brookline </v>
          </cell>
          <cell r="E7597" t="str">
            <v>Moraga</v>
          </cell>
          <cell r="F7597" t="str">
            <v>Jul. 5</v>
          </cell>
          <cell r="G7597">
            <v>2019</v>
          </cell>
          <cell r="H7597">
            <v>94556</v>
          </cell>
        </row>
        <row r="7598">
          <cell r="C7598" t="str">
            <v>John B. Simons Simons-Stratos Family Trust and Grace L Stratos</v>
          </cell>
          <cell r="D7598" t="str">
            <v xml:space="preserve">102 brookline </v>
          </cell>
          <cell r="E7598" t="str">
            <v>Moraga</v>
          </cell>
          <cell r="F7598" t="str">
            <v>Aug. 8</v>
          </cell>
          <cell r="G7598">
            <v>2017</v>
          </cell>
          <cell r="H7598">
            <v>94556</v>
          </cell>
        </row>
        <row r="7599">
          <cell r="C7599" t="str">
            <v>Gordon I. and Lisa M. Lewis and Lewis (revocable trust)</v>
          </cell>
          <cell r="D7599" t="str">
            <v xml:space="preserve">112 brookline </v>
          </cell>
          <cell r="E7599" t="str">
            <v>Moraga</v>
          </cell>
          <cell r="F7599" t="str">
            <v>Aug. 8</v>
          </cell>
          <cell r="G7599">
            <v>2017</v>
          </cell>
          <cell r="H7599">
            <v>94556</v>
          </cell>
        </row>
        <row r="7600">
          <cell r="C7600" t="str">
            <v>Henri and Niamh Van Melnes</v>
          </cell>
          <cell r="D7600" t="str">
            <v xml:space="preserve">117 brookline </v>
          </cell>
          <cell r="E7600" t="str">
            <v>Moraga</v>
          </cell>
          <cell r="F7600" t="str">
            <v>May. 16</v>
          </cell>
          <cell r="G7600">
            <v>2017</v>
          </cell>
          <cell r="H7600">
            <v>94556</v>
          </cell>
        </row>
        <row r="7601">
          <cell r="C7601" t="str">
            <v>Anne Cole (living trust) and Kikianne Gallina Cole</v>
          </cell>
          <cell r="D7601" t="str">
            <v xml:space="preserve">121 brookline </v>
          </cell>
          <cell r="E7601" t="str">
            <v>Moraga</v>
          </cell>
          <cell r="F7601" t="str">
            <v>Aug. 18</v>
          </cell>
          <cell r="G7601">
            <v>2017</v>
          </cell>
          <cell r="H7601">
            <v>94556</v>
          </cell>
        </row>
        <row r="7602">
          <cell r="C7602" t="str">
            <v>E. Donnelly Survivors Diane</v>
          </cell>
          <cell r="D7602" t="str">
            <v>101 brookline</v>
          </cell>
          <cell r="E7602" t="str">
            <v>Moraga</v>
          </cell>
          <cell r="F7602" t="str">
            <v>Sep. 2</v>
          </cell>
          <cell r="G7602">
            <v>2014</v>
          </cell>
          <cell r="H7602">
            <v>94556</v>
          </cell>
        </row>
        <row r="7603">
          <cell r="C7603" t="str">
            <v>Nini Xia San F. Yip</v>
          </cell>
          <cell r="D7603" t="str">
            <v>103 brookline</v>
          </cell>
          <cell r="E7603" t="str">
            <v>Moraga</v>
          </cell>
          <cell r="F7603" t="str">
            <v>Sep. 10</v>
          </cell>
          <cell r="G7603">
            <v>2014</v>
          </cell>
          <cell r="H7603">
            <v>94556</v>
          </cell>
        </row>
        <row r="7604">
          <cell r="C7604" t="str">
            <v>Cynthia E. Baldwin W. Mark Bielawski</v>
          </cell>
          <cell r="D7604" t="str">
            <v>113 brookline</v>
          </cell>
          <cell r="E7604" t="str">
            <v>Moraga</v>
          </cell>
          <cell r="F7604" t="str">
            <v>Oct. 31</v>
          </cell>
          <cell r="G7604">
            <v>2014</v>
          </cell>
          <cell r="H7604">
            <v>94556</v>
          </cell>
        </row>
        <row r="7605">
          <cell r="C7605" t="str">
            <v>E. Donnelly Survivors Diane</v>
          </cell>
          <cell r="D7605" t="str">
            <v xml:space="preserve">101 brookline </v>
          </cell>
          <cell r="E7605" t="str">
            <v>Moraga</v>
          </cell>
          <cell r="F7605" t="str">
            <v>Sep. 2</v>
          </cell>
          <cell r="G7605">
            <v>2014</v>
          </cell>
          <cell r="H7605">
            <v>94556</v>
          </cell>
        </row>
        <row r="7606">
          <cell r="C7606" t="str">
            <v>Cynthia E. Baldwin W. Mark Bielawski</v>
          </cell>
          <cell r="D7606" t="str">
            <v xml:space="preserve">113 brookline </v>
          </cell>
          <cell r="E7606" t="str">
            <v>Moraga</v>
          </cell>
          <cell r="F7606" t="str">
            <v>Oct. 31</v>
          </cell>
          <cell r="G7606">
            <v>2014</v>
          </cell>
          <cell r="H7606">
            <v>94556</v>
          </cell>
        </row>
        <row r="7607">
          <cell r="C7607" t="str">
            <v>Donald M Takakura Sandra Takakura</v>
          </cell>
          <cell r="D7607" t="str">
            <v>107 brookline</v>
          </cell>
          <cell r="E7607" t="str">
            <v>Moraga</v>
          </cell>
          <cell r="F7607" t="str">
            <v>May. 21</v>
          </cell>
          <cell r="G7607">
            <v>2013</v>
          </cell>
          <cell r="H7607">
            <v>94556</v>
          </cell>
        </row>
        <row r="7608">
          <cell r="C7608" t="str">
            <v>Donald M Takakura Sandra Takakura</v>
          </cell>
          <cell r="D7608" t="str">
            <v xml:space="preserve">107 brookline </v>
          </cell>
          <cell r="E7608" t="str">
            <v>Moraga</v>
          </cell>
          <cell r="F7608" t="str">
            <v>May. 21</v>
          </cell>
          <cell r="G7608">
            <v>2013</v>
          </cell>
          <cell r="H7608">
            <v>94556</v>
          </cell>
        </row>
        <row r="7609">
          <cell r="C7609" t="str">
            <v>Manning Family Manning Kimberly D</v>
          </cell>
          <cell r="D7609" t="str">
            <v>109 brookline</v>
          </cell>
          <cell r="E7609" t="str">
            <v>Moraga</v>
          </cell>
          <cell r="F7609" t="str">
            <v>Dec. 10</v>
          </cell>
          <cell r="G7609">
            <v>2012</v>
          </cell>
          <cell r="H7609">
            <v>94556</v>
          </cell>
        </row>
        <row r="7610">
          <cell r="C7610" t="str">
            <v>Thomas R Mortimer Leslie N Mortimer</v>
          </cell>
          <cell r="D7610" t="str">
            <v>112 brookline</v>
          </cell>
          <cell r="E7610" t="str">
            <v>Moraga</v>
          </cell>
          <cell r="F7610" t="str">
            <v>Aug. 28</v>
          </cell>
          <cell r="G7610">
            <v>2012</v>
          </cell>
          <cell r="H7610">
            <v>94556</v>
          </cell>
        </row>
        <row r="7611">
          <cell r="C7611" t="str">
            <v>Manning Family Manning Kimberly D</v>
          </cell>
          <cell r="D7611" t="str">
            <v xml:space="preserve">109 brookline </v>
          </cell>
          <cell r="E7611" t="str">
            <v>Moraga</v>
          </cell>
          <cell r="F7611" t="str">
            <v>Dec. 10</v>
          </cell>
          <cell r="G7611">
            <v>2012</v>
          </cell>
          <cell r="H7611">
            <v>94556</v>
          </cell>
        </row>
        <row r="7612">
          <cell r="C7612" t="str">
            <v>Kwang Nan Tuan Shu Chun Tuan Tr Tuan Tuan</v>
          </cell>
          <cell r="D7612" t="str">
            <v>117 brookline</v>
          </cell>
          <cell r="E7612" t="str">
            <v>Moraga</v>
          </cell>
          <cell r="F7612" t="str">
            <v>Jun. 6</v>
          </cell>
          <cell r="G7612">
            <v>2011</v>
          </cell>
          <cell r="H7612">
            <v>94556</v>
          </cell>
        </row>
        <row r="7613">
          <cell r="C7613" t="str">
            <v>Janet M Grant M Grant Tr Janet Bruce S Campbell</v>
          </cell>
          <cell r="D7613" t="str">
            <v xml:space="preserve">115 brookline </v>
          </cell>
          <cell r="E7613" t="str">
            <v>Moraga</v>
          </cell>
          <cell r="F7613" t="str">
            <v>May. 6</v>
          </cell>
          <cell r="G7613">
            <v>2011</v>
          </cell>
          <cell r="H7613">
            <v>94556</v>
          </cell>
        </row>
        <row r="7614">
          <cell r="C7614" t="str">
            <v>Ann Caracristi Little R Tr Margaret</v>
          </cell>
          <cell r="D7614" t="str">
            <v>104 brookline</v>
          </cell>
          <cell r="E7614" t="str">
            <v>Moraga</v>
          </cell>
          <cell r="F7614" t="str">
            <v>Mar. 17</v>
          </cell>
          <cell r="G7614">
            <v>2009</v>
          </cell>
          <cell r="H7614">
            <v>94556</v>
          </cell>
        </row>
        <row r="7615">
          <cell r="C7615" t="str">
            <v>Graciela Benito Jeffrey Lindquist</v>
          </cell>
          <cell r="D7615" t="str">
            <v>116 brookline</v>
          </cell>
          <cell r="E7615" t="str">
            <v>Moraga</v>
          </cell>
          <cell r="F7615" t="str">
            <v>Jul. 17</v>
          </cell>
          <cell r="G7615">
            <v>2009</v>
          </cell>
          <cell r="H7615">
            <v>94556</v>
          </cell>
        </row>
        <row r="7616">
          <cell r="C7616" t="str">
            <v>Graciela Benito Jeffrey Lindquist</v>
          </cell>
          <cell r="D7616" t="str">
            <v xml:space="preserve">116 brookline </v>
          </cell>
          <cell r="E7616" t="str">
            <v>Moraga</v>
          </cell>
          <cell r="F7616" t="str">
            <v>Jul. 17</v>
          </cell>
          <cell r="G7616">
            <v>2009</v>
          </cell>
          <cell r="H7616">
            <v>94556</v>
          </cell>
        </row>
        <row r="7617">
          <cell r="C7617" t="str">
            <v>Ann R Stewart Chalem R Tr Ann Chalem Ann R Chalem Stewart K Chalem</v>
          </cell>
          <cell r="D7617" t="str">
            <v>108 brookline</v>
          </cell>
          <cell r="E7617" t="str">
            <v>Moraga</v>
          </cell>
          <cell r="F7617" t="str">
            <v>Aug. 20</v>
          </cell>
          <cell r="G7617">
            <v>2008</v>
          </cell>
          <cell r="H7617">
            <v>94556</v>
          </cell>
        </row>
        <row r="7618">
          <cell r="C7618" t="str">
            <v>Tr Hafener Hafener Steven Hafener Laurel Hafener</v>
          </cell>
          <cell r="D7618" t="str">
            <v>121 brookline</v>
          </cell>
          <cell r="E7618" t="str">
            <v>Moraga</v>
          </cell>
          <cell r="F7618" t="str">
            <v>Jan. 3</v>
          </cell>
          <cell r="G7618">
            <v>2008</v>
          </cell>
          <cell r="H7618">
            <v>94556</v>
          </cell>
        </row>
        <row r="7619">
          <cell r="C7619" t="str">
            <v>Ann R Stewart Chalem R Tr Ann Chalem Ann R Chalem Stewart K Chalem</v>
          </cell>
          <cell r="D7619" t="str">
            <v xml:space="preserve">108 brookline </v>
          </cell>
          <cell r="E7619" t="str">
            <v>Moraga</v>
          </cell>
          <cell r="F7619" t="str">
            <v>Aug. 20</v>
          </cell>
          <cell r="G7619">
            <v>2008</v>
          </cell>
          <cell r="H7619">
            <v>94556</v>
          </cell>
        </row>
        <row r="7620">
          <cell r="C7620" t="str">
            <v>Victoria Featherstun Donald Featherstun</v>
          </cell>
          <cell r="D7620" t="str">
            <v>100 brookline</v>
          </cell>
          <cell r="E7620" t="str">
            <v>Moraga</v>
          </cell>
          <cell r="F7620" t="str">
            <v>Jun. 8</v>
          </cell>
          <cell r="G7620">
            <v>2006</v>
          </cell>
          <cell r="H7620">
            <v>94556</v>
          </cell>
        </row>
        <row r="7621">
          <cell r="C7621" t="str">
            <v>H Donald Grant Janet M Grant Donald Donald Janet Grant Residence Tr Donald</v>
          </cell>
          <cell r="D7621" t="str">
            <v>115 brookline</v>
          </cell>
          <cell r="E7621" t="str">
            <v>Moraga</v>
          </cell>
          <cell r="F7621" t="str">
            <v>Sep. 14</v>
          </cell>
          <cell r="G7621">
            <v>2006</v>
          </cell>
          <cell r="H7621">
            <v>94556</v>
          </cell>
        </row>
        <row r="7622">
          <cell r="C7622" t="str">
            <v>Victoria Featherstun Donald Featherstun</v>
          </cell>
          <cell r="D7622" t="str">
            <v xml:space="preserve">100 brookline </v>
          </cell>
          <cell r="E7622" t="str">
            <v>Moraga</v>
          </cell>
          <cell r="F7622" t="str">
            <v>Jun. 8</v>
          </cell>
          <cell r="G7622">
            <v>2006</v>
          </cell>
          <cell r="H7622">
            <v>94556</v>
          </cell>
        </row>
        <row r="7623">
          <cell r="C7623" t="str">
            <v>Patricia Oneill Joseph Oneill</v>
          </cell>
          <cell r="D7623" t="str">
            <v>106 brookline</v>
          </cell>
          <cell r="E7623" t="str">
            <v>Moraga</v>
          </cell>
          <cell r="F7623" t="str">
            <v>Nov. 2</v>
          </cell>
          <cell r="G7623">
            <v>2005</v>
          </cell>
          <cell r="H7623">
            <v>94556</v>
          </cell>
        </row>
        <row r="7624">
          <cell r="C7624" t="str">
            <v>Joseph A Wahed Kathleen T Wahed</v>
          </cell>
          <cell r="D7624" t="str">
            <v>102 brookline</v>
          </cell>
          <cell r="E7624" t="str">
            <v>Moraga</v>
          </cell>
          <cell r="F7624" t="str">
            <v>May. 28</v>
          </cell>
          <cell r="G7624">
            <v>2004</v>
          </cell>
          <cell r="H7624">
            <v>94556</v>
          </cell>
        </row>
        <row r="7625">
          <cell r="C7625" t="str">
            <v>Lin M Lin Wu H M Lin Birana S M</v>
          </cell>
          <cell r="D7625" t="str">
            <v>114 brookline</v>
          </cell>
          <cell r="E7625" t="str">
            <v>Moraga</v>
          </cell>
          <cell r="F7625" t="str">
            <v>Oct. 10</v>
          </cell>
          <cell r="G7625">
            <v>2003</v>
          </cell>
          <cell r="H7625">
            <v>94556</v>
          </cell>
        </row>
        <row r="7626">
          <cell r="C7626" t="str">
            <v>Ann L Nugent Peter E Nugent</v>
          </cell>
          <cell r="D7626" t="str">
            <v>119 brookline</v>
          </cell>
          <cell r="E7626" t="str">
            <v>Moraga</v>
          </cell>
          <cell r="F7626" t="str">
            <v>Feb. 8</v>
          </cell>
          <cell r="G7626">
            <v>2001</v>
          </cell>
          <cell r="H7626">
            <v>94556</v>
          </cell>
        </row>
        <row r="7627">
          <cell r="C7627" t="str">
            <v>John Hunter Warren</v>
          </cell>
          <cell r="D7627" t="str">
            <v>14 buckingham drive</v>
          </cell>
          <cell r="E7627" t="str">
            <v>Moraga</v>
          </cell>
          <cell r="F7627" t="str">
            <v>Mar. 25</v>
          </cell>
          <cell r="G7627">
            <v>2016</v>
          </cell>
          <cell r="H7627">
            <v>94556</v>
          </cell>
        </row>
        <row r="7628">
          <cell r="C7628" t="str">
            <v>Quoc Le-Nguyen Melissa Zaharias</v>
          </cell>
          <cell r="D7628" t="str">
            <v>49 buckingham drive</v>
          </cell>
          <cell r="E7628" t="str">
            <v>Moraga</v>
          </cell>
          <cell r="F7628" t="str">
            <v>Apr. 27</v>
          </cell>
          <cell r="G7628">
            <v>2016</v>
          </cell>
          <cell r="H7628">
            <v>94556</v>
          </cell>
        </row>
        <row r="7629">
          <cell r="C7629" t="str">
            <v>Annie M. Graves Charles K. Graves</v>
          </cell>
          <cell r="D7629" t="str">
            <v>7 buckingham drive</v>
          </cell>
          <cell r="E7629" t="str">
            <v>Moraga</v>
          </cell>
          <cell r="F7629" t="str">
            <v>Feb. 5</v>
          </cell>
          <cell r="G7629">
            <v>2016</v>
          </cell>
          <cell r="H7629">
            <v>94556</v>
          </cell>
        </row>
        <row r="7630">
          <cell r="C7630" t="str">
            <v>Claudia E. White  Robert A. White  F. White White</v>
          </cell>
          <cell r="D7630" t="str">
            <v>32 buckingham drive</v>
          </cell>
          <cell r="E7630" t="str">
            <v>Moraga</v>
          </cell>
          <cell r="F7630" t="str">
            <v>Jan. 6</v>
          </cell>
          <cell r="G7630">
            <v>2015</v>
          </cell>
          <cell r="H7630">
            <v>94556</v>
          </cell>
        </row>
        <row r="7631">
          <cell r="C7631" t="str">
            <v>Miriam Krausz R.</v>
          </cell>
          <cell r="D7631" t="str">
            <v>5 buckingham drive</v>
          </cell>
          <cell r="E7631" t="str">
            <v>Moraga</v>
          </cell>
          <cell r="F7631" t="str">
            <v>Dec. 1</v>
          </cell>
          <cell r="G7631">
            <v>2015</v>
          </cell>
          <cell r="H7631">
            <v>94556</v>
          </cell>
        </row>
        <row r="7632">
          <cell r="C7632" t="str">
            <v>Zoher Chiba Constance Chiba F. Chiba Chiba</v>
          </cell>
          <cell r="D7632" t="str">
            <v>50 buckingham drive</v>
          </cell>
          <cell r="E7632" t="str">
            <v>Moraga</v>
          </cell>
          <cell r="F7632" t="str">
            <v>Jan. 16</v>
          </cell>
          <cell r="G7632">
            <v>2015</v>
          </cell>
          <cell r="H7632">
            <v>94556</v>
          </cell>
        </row>
        <row r="7633">
          <cell r="C7633" t="str">
            <v>Sandra K. North R. 2015</v>
          </cell>
          <cell r="D7633" t="str">
            <v>56 buckingham drive</v>
          </cell>
          <cell r="E7633" t="str">
            <v>Moraga</v>
          </cell>
          <cell r="F7633" t="str">
            <v>Aug. 5</v>
          </cell>
          <cell r="G7633">
            <v>2015</v>
          </cell>
          <cell r="H7633">
            <v>94556</v>
          </cell>
        </row>
        <row r="7634">
          <cell r="C7634" t="str">
            <v>Kitman I. Luk Tak C. A. Yeung</v>
          </cell>
          <cell r="D7634" t="str">
            <v>67 buckingham drive</v>
          </cell>
          <cell r="E7634" t="str">
            <v>Moraga</v>
          </cell>
          <cell r="F7634" t="str">
            <v>Mar. 2</v>
          </cell>
          <cell r="G7634">
            <v>2015</v>
          </cell>
          <cell r="H7634">
            <v>94556</v>
          </cell>
        </row>
        <row r="7635">
          <cell r="C7635" t="str">
            <v>Zoher Chiba  Constance Chiba  F. Chiba Chiba</v>
          </cell>
          <cell r="D7635" t="str">
            <v>74 buckingham drive</v>
          </cell>
          <cell r="E7635" t="str">
            <v>Moraga</v>
          </cell>
          <cell r="F7635" t="str">
            <v>Feb. 20</v>
          </cell>
          <cell r="G7635">
            <v>2015</v>
          </cell>
          <cell r="H7635">
            <v>94556</v>
          </cell>
        </row>
        <row r="7636">
          <cell r="C7636" t="str">
            <v>Teresa A. Botello Kombiz Hafizi</v>
          </cell>
          <cell r="D7636" t="str">
            <v>12 buckingham drive</v>
          </cell>
          <cell r="E7636" t="str">
            <v>Moraga</v>
          </cell>
          <cell r="F7636" t="str">
            <v>Oct. 24</v>
          </cell>
          <cell r="G7636">
            <v>2014</v>
          </cell>
          <cell r="H7636">
            <v>94556</v>
          </cell>
        </row>
        <row r="7637">
          <cell r="C7637" t="str">
            <v>William T. Lum &amp; Anna N. Lum 2014 R.  William T. Lum</v>
          </cell>
          <cell r="D7637" t="str">
            <v>85 buckingham drive</v>
          </cell>
          <cell r="E7637" t="str">
            <v>Moraga</v>
          </cell>
          <cell r="F7637" t="str">
            <v>May. 22</v>
          </cell>
          <cell r="G7637">
            <v>2014</v>
          </cell>
          <cell r="H7637">
            <v>94556</v>
          </cell>
        </row>
        <row r="7638">
          <cell r="C7638" t="str">
            <v>Pankaj R Patel &amp; Swati P Patel Patel Pankaj R Patel Swati P</v>
          </cell>
          <cell r="D7638" t="str">
            <v>68 buckingham drive</v>
          </cell>
          <cell r="E7638" t="str">
            <v>Moraga</v>
          </cell>
          <cell r="F7638" t="str">
            <v>Jan. 28</v>
          </cell>
          <cell r="G7638">
            <v>2013</v>
          </cell>
          <cell r="H7638">
            <v>94556</v>
          </cell>
        </row>
        <row r="7639">
          <cell r="C7639" t="str">
            <v>Rudolph H Mortensen</v>
          </cell>
          <cell r="D7639" t="str">
            <v>38 buckingham drive</v>
          </cell>
          <cell r="E7639" t="str">
            <v>Moraga</v>
          </cell>
          <cell r="F7639" t="str">
            <v>Jan. 19</v>
          </cell>
          <cell r="G7639">
            <v>2012</v>
          </cell>
          <cell r="H7639">
            <v>94556</v>
          </cell>
        </row>
        <row r="7640">
          <cell r="C7640" t="str">
            <v>Qianfan Ma Yang Peng Yang</v>
          </cell>
          <cell r="D7640" t="str">
            <v>11 buckingham drive</v>
          </cell>
          <cell r="E7640" t="str">
            <v>Moraga</v>
          </cell>
          <cell r="F7640" t="str">
            <v>Sep. 27</v>
          </cell>
          <cell r="G7640">
            <v>2011</v>
          </cell>
          <cell r="H7640">
            <v>94556</v>
          </cell>
        </row>
        <row r="7641">
          <cell r="C7641" t="str">
            <v>Wesley E Jones Victoria L Cucarola</v>
          </cell>
          <cell r="D7641" t="str">
            <v>35 buckingham drive</v>
          </cell>
          <cell r="E7641" t="str">
            <v>Moraga</v>
          </cell>
          <cell r="F7641" t="str">
            <v>Jun. 1</v>
          </cell>
          <cell r="G7641">
            <v>2011</v>
          </cell>
          <cell r="H7641">
            <v>94556</v>
          </cell>
        </row>
        <row r="7642">
          <cell r="C7642" t="str">
            <v>Paul G Kalas Aspasia Gkika</v>
          </cell>
          <cell r="D7642" t="str">
            <v>92 buckingham drive</v>
          </cell>
          <cell r="E7642" t="str">
            <v>Moraga</v>
          </cell>
          <cell r="F7642" t="str">
            <v>Aug. 2</v>
          </cell>
          <cell r="G7642">
            <v>2011</v>
          </cell>
          <cell r="H7642">
            <v>94556</v>
          </cell>
        </row>
        <row r="7643">
          <cell r="C7643" t="str">
            <v>Researching</v>
          </cell>
          <cell r="D7643" t="str">
            <v>62 buckingham drive</v>
          </cell>
          <cell r="E7643" t="str">
            <v>Moraga</v>
          </cell>
          <cell r="F7643" t="str">
            <v>Jul. 22</v>
          </cell>
          <cell r="G7643">
            <v>2010</v>
          </cell>
          <cell r="H7643">
            <v>94556</v>
          </cell>
        </row>
        <row r="7644">
          <cell r="C7644" t="str">
            <v>Michael A Friedman</v>
          </cell>
          <cell r="D7644" t="str">
            <v>4 buckingham drive</v>
          </cell>
          <cell r="E7644" t="str">
            <v>Moraga</v>
          </cell>
          <cell r="F7644" t="str">
            <v>Jun. 10</v>
          </cell>
          <cell r="G7644">
            <v>2008</v>
          </cell>
          <cell r="H7644">
            <v>94556</v>
          </cell>
        </row>
        <row r="7645">
          <cell r="C7645" t="str">
            <v>Woidat-Barros F Woidat James F Barros Carla M</v>
          </cell>
          <cell r="D7645" t="str">
            <v>43 buckingham drive</v>
          </cell>
          <cell r="E7645" t="str">
            <v>Moraga</v>
          </cell>
          <cell r="F7645" t="str">
            <v>Jul. 7</v>
          </cell>
          <cell r="G7645">
            <v>2008</v>
          </cell>
          <cell r="H7645">
            <v>94556</v>
          </cell>
        </row>
        <row r="7646">
          <cell r="C7646" t="str">
            <v>Joel Chiu Ming S Wu</v>
          </cell>
          <cell r="D7646" t="str">
            <v>20 buckingham drive</v>
          </cell>
          <cell r="E7646" t="str">
            <v>Moraga</v>
          </cell>
          <cell r="F7646" t="str">
            <v>Oct. 6</v>
          </cell>
          <cell r="G7646">
            <v>2006</v>
          </cell>
          <cell r="H7646">
            <v>94556</v>
          </cell>
        </row>
        <row r="7647">
          <cell r="C7647" t="str">
            <v>William I Levyn</v>
          </cell>
          <cell r="D7647" t="str">
            <v>29 buckingham drive</v>
          </cell>
          <cell r="E7647" t="str">
            <v>Moraga</v>
          </cell>
          <cell r="F7647" t="str">
            <v>Jul. 6</v>
          </cell>
          <cell r="G7647">
            <v>2006</v>
          </cell>
          <cell r="H7647">
            <v>94556</v>
          </cell>
        </row>
        <row r="7648">
          <cell r="C7648" t="str">
            <v>Chan L Chan Wayne L Chan Susan Q</v>
          </cell>
          <cell r="D7648" t="str">
            <v>23 buckingham drive</v>
          </cell>
          <cell r="E7648" t="str">
            <v>Moraga</v>
          </cell>
          <cell r="F7648" t="str">
            <v>Jul. 29</v>
          </cell>
          <cell r="G7648">
            <v>2005</v>
          </cell>
          <cell r="H7648">
            <v>94556</v>
          </cell>
        </row>
        <row r="7649">
          <cell r="C7649" t="str">
            <v>Frank Y Q Pan Li W Li</v>
          </cell>
          <cell r="D7649" t="str">
            <v>26 buckingham drive</v>
          </cell>
          <cell r="E7649" t="str">
            <v>Moraga</v>
          </cell>
          <cell r="F7649" t="str">
            <v>Sep. 15</v>
          </cell>
          <cell r="G7649">
            <v>2004</v>
          </cell>
          <cell r="H7649">
            <v>94556</v>
          </cell>
        </row>
        <row r="7650">
          <cell r="C7650" t="str">
            <v>Jaroslaw Gryko Eva Gryko</v>
          </cell>
          <cell r="D7650" t="str">
            <v>17 buckingham drive</v>
          </cell>
          <cell r="E7650" t="str">
            <v>Moraga</v>
          </cell>
          <cell r="F7650" t="str">
            <v>Aug. 6</v>
          </cell>
          <cell r="G7650">
            <v>2003</v>
          </cell>
          <cell r="H7650">
            <v>94556</v>
          </cell>
        </row>
        <row r="7651">
          <cell r="C7651" t="str">
            <v>Jih L Tseng Shyh M Chen</v>
          </cell>
          <cell r="D7651" t="str">
            <v>10 buckingham drive</v>
          </cell>
          <cell r="E7651" t="str">
            <v>Moraga</v>
          </cell>
          <cell r="F7651" t="str">
            <v>May. 31</v>
          </cell>
          <cell r="G7651">
            <v>2002</v>
          </cell>
          <cell r="H7651">
            <v>94556</v>
          </cell>
        </row>
        <row r="7652">
          <cell r="C7652" t="str">
            <v>Douglas C Redinger Cynthia A Redinger</v>
          </cell>
          <cell r="D7652" t="str">
            <v>15 buckingham drive</v>
          </cell>
          <cell r="E7652" t="str">
            <v>Moraga</v>
          </cell>
          <cell r="F7652" t="str">
            <v>Sep. 18</v>
          </cell>
          <cell r="G7652">
            <v>2002</v>
          </cell>
          <cell r="H7652">
            <v>94556</v>
          </cell>
        </row>
        <row r="7653">
          <cell r="C7653" t="str">
            <v>Mary M Carpentieri  Anthony Cvf Carpentieri  Cvf Carpentieri</v>
          </cell>
          <cell r="D7653" t="str">
            <v>44 buckingham drive</v>
          </cell>
          <cell r="E7653" t="str">
            <v>Moraga</v>
          </cell>
          <cell r="F7653" t="str">
            <v>Apr. 18</v>
          </cell>
          <cell r="G7653">
            <v>2000</v>
          </cell>
          <cell r="H7653">
            <v>94556</v>
          </cell>
        </row>
        <row r="7654">
          <cell r="C7654" t="str">
            <v>Rony M Nathan Kathleen P Noonan</v>
          </cell>
          <cell r="D7654" t="str">
            <v>9 buckingham drive</v>
          </cell>
          <cell r="E7654" t="str">
            <v>Moraga</v>
          </cell>
          <cell r="F7654" t="str">
            <v>Jul. 21</v>
          </cell>
          <cell r="G7654">
            <v>1999</v>
          </cell>
          <cell r="H7654">
            <v>94556</v>
          </cell>
        </row>
        <row r="7655">
          <cell r="C7655" t="str">
            <v>Bart J Colombini Elizabeth C Colombini</v>
          </cell>
          <cell r="D7655" t="str">
            <v>6 buckingham drive</v>
          </cell>
          <cell r="E7655" t="str">
            <v>Moraga</v>
          </cell>
          <cell r="F7655" t="str">
            <v>Oct. 2</v>
          </cell>
          <cell r="G7655">
            <v>1998</v>
          </cell>
          <cell r="H7655">
            <v>94556</v>
          </cell>
        </row>
        <row r="7656">
          <cell r="C7656" t="str">
            <v>Vahid Badii  Nasrin J Badii</v>
          </cell>
          <cell r="D7656" t="str">
            <v>3 buckingham drive</v>
          </cell>
          <cell r="E7656" t="str">
            <v>Moraga</v>
          </cell>
          <cell r="F7656" t="str">
            <v>May. 15</v>
          </cell>
          <cell r="G7656">
            <v>1997</v>
          </cell>
          <cell r="H7656">
            <v>94556</v>
          </cell>
        </row>
        <row r="7657">
          <cell r="C7657" t="str">
            <v>Leo Weingarten Sarah Weingarten Tr Weingarten</v>
          </cell>
          <cell r="D7657" t="str">
            <v>39 buckingham drive</v>
          </cell>
          <cell r="E7657" t="str">
            <v>Moraga</v>
          </cell>
          <cell r="F7657" t="str">
            <v>May. 1</v>
          </cell>
          <cell r="G7657">
            <v>1997</v>
          </cell>
          <cell r="H7657">
            <v>94556</v>
          </cell>
        </row>
        <row r="7658">
          <cell r="C7658" t="str">
            <v>Mary E Ortland E Ortland Tr Mary</v>
          </cell>
          <cell r="D7658" t="str">
            <v>86 buckingham drive</v>
          </cell>
          <cell r="E7658" t="str">
            <v>Moraga</v>
          </cell>
          <cell r="F7658" t="str">
            <v>Mar. 19</v>
          </cell>
          <cell r="G7658">
            <v>1997</v>
          </cell>
          <cell r="H7658">
            <v>94556</v>
          </cell>
        </row>
        <row r="7659">
          <cell r="C7659" t="str">
            <v>Shafi Alami Shahram Alami</v>
          </cell>
          <cell r="D7659" t="str">
            <v>99 buckingham drive</v>
          </cell>
          <cell r="E7659" t="str">
            <v>Moraga</v>
          </cell>
          <cell r="F7659" t="str">
            <v>Aug. 14</v>
          </cell>
          <cell r="G7659">
            <v>1997</v>
          </cell>
          <cell r="H7659">
            <v>94556</v>
          </cell>
        </row>
        <row r="7660">
          <cell r="D7660" t="str">
            <v>520 butterfield place</v>
          </cell>
          <cell r="E7660" t="str">
            <v>Moraga</v>
          </cell>
          <cell r="F7660" t="str">
            <v>May. 31</v>
          </cell>
          <cell r="G7660">
            <v>2018</v>
          </cell>
          <cell r="H7660">
            <v>94556</v>
          </cell>
        </row>
        <row r="7661">
          <cell r="D7661" t="str">
            <v>494 butterfield place</v>
          </cell>
          <cell r="E7661" t="str">
            <v>Moraga</v>
          </cell>
          <cell r="F7661" t="str">
            <v>Aug. 30</v>
          </cell>
          <cell r="G7661">
            <v>2016</v>
          </cell>
          <cell r="H7661">
            <v>94556</v>
          </cell>
        </row>
        <row r="7662">
          <cell r="C7662" t="str">
            <v>Leslie A Nuccio</v>
          </cell>
          <cell r="D7662" t="str">
            <v>516 butterfield place</v>
          </cell>
          <cell r="E7662" t="str">
            <v>Moraga</v>
          </cell>
          <cell r="F7662" t="str">
            <v>Mar. 8</v>
          </cell>
          <cell r="G7662">
            <v>2011</v>
          </cell>
          <cell r="H7662">
            <v>94556</v>
          </cell>
        </row>
        <row r="7663">
          <cell r="C7663" t="str">
            <v>Maurice J Reinhart Madeline C Reinhart</v>
          </cell>
          <cell r="D7663" t="str">
            <v>486 butterfield place</v>
          </cell>
          <cell r="E7663" t="str">
            <v>Moraga</v>
          </cell>
          <cell r="F7663" t="str">
            <v>Jan. 9</v>
          </cell>
          <cell r="G7663">
            <v>2003</v>
          </cell>
          <cell r="H7663">
            <v>94556</v>
          </cell>
        </row>
        <row r="7664">
          <cell r="C7664" t="str">
            <v>James E Townsend Jr  James Elbert Townsend Jr</v>
          </cell>
          <cell r="D7664" t="str">
            <v>507 butterfield place</v>
          </cell>
          <cell r="E7664" t="str">
            <v>Moraga</v>
          </cell>
          <cell r="F7664" t="str">
            <v>Feb. 27</v>
          </cell>
          <cell r="G7664">
            <v>1998</v>
          </cell>
          <cell r="H7664">
            <v>94556</v>
          </cell>
        </row>
        <row r="7665">
          <cell r="C7665" t="str">
            <v>Peter J Markavage Emily M Markavage</v>
          </cell>
          <cell r="D7665" t="str">
            <v>479 butterfield place</v>
          </cell>
          <cell r="E7665" t="str">
            <v>Moraga</v>
          </cell>
          <cell r="F7665" t="str">
            <v>Oct. 21</v>
          </cell>
          <cell r="G7665">
            <v>1997</v>
          </cell>
          <cell r="H7665">
            <v>94556</v>
          </cell>
        </row>
        <row r="7666">
          <cell r="D7666" t="str">
            <v>119 calle la mesa</v>
          </cell>
          <cell r="E7666" t="str">
            <v>Moraga</v>
          </cell>
          <cell r="F7666" t="str">
            <v>Jun. 28</v>
          </cell>
          <cell r="G7666">
            <v>2019</v>
          </cell>
          <cell r="H7666">
            <v>94556</v>
          </cell>
        </row>
        <row r="7667">
          <cell r="D7667" t="str">
            <v>327 calle la mesa</v>
          </cell>
          <cell r="E7667" t="str">
            <v>Moraga</v>
          </cell>
          <cell r="F7667" t="str">
            <v>Jun. 10</v>
          </cell>
          <cell r="G7667">
            <v>2019</v>
          </cell>
          <cell r="H7667">
            <v>94556</v>
          </cell>
        </row>
        <row r="7668">
          <cell r="C7668" t="str">
            <v>Deborah Dab and Nathan Levine</v>
          </cell>
          <cell r="D7668" t="str">
            <v>335 calle la mesa</v>
          </cell>
          <cell r="E7668" t="str">
            <v>Moraga</v>
          </cell>
          <cell r="F7668" t="str">
            <v>Apr. 9</v>
          </cell>
          <cell r="G7668">
            <v>2019</v>
          </cell>
          <cell r="H7668">
            <v>94556</v>
          </cell>
        </row>
        <row r="7669">
          <cell r="C7669" t="str">
            <v>Fang Wang Wei Yu</v>
          </cell>
          <cell r="D7669" t="str">
            <v>176 calle la mesa</v>
          </cell>
          <cell r="E7669" t="str">
            <v>Moraga</v>
          </cell>
          <cell r="F7669" t="str">
            <v>Jan. 15</v>
          </cell>
          <cell r="G7669">
            <v>2016</v>
          </cell>
          <cell r="H7669">
            <v>94556</v>
          </cell>
        </row>
        <row r="7670">
          <cell r="C7670" t="str">
            <v>Debra Y. Trane  Joseph S. De Trane  De Trane</v>
          </cell>
          <cell r="D7670" t="str">
            <v>191 calle la mesa</v>
          </cell>
          <cell r="E7670" t="str">
            <v>Moraga</v>
          </cell>
          <cell r="F7670" t="str">
            <v>Jan. 26</v>
          </cell>
          <cell r="G7670">
            <v>2016</v>
          </cell>
          <cell r="H7670">
            <v>94556</v>
          </cell>
        </row>
        <row r="7671">
          <cell r="C7671" t="str">
            <v>Tonya D. Freeman Jennifer A. Golinveaux</v>
          </cell>
          <cell r="D7671" t="str">
            <v>264 calle la mesa</v>
          </cell>
          <cell r="E7671" t="str">
            <v>Moraga</v>
          </cell>
          <cell r="F7671" t="str">
            <v>Apr. 2</v>
          </cell>
          <cell r="G7671">
            <v>2015</v>
          </cell>
          <cell r="H7671">
            <v>94556</v>
          </cell>
        </row>
        <row r="7672">
          <cell r="C7672" t="str">
            <v>Duncan MacDonald Robertson &amp; Jack  Jack D. M. Robertson  Marcy L. Robertson</v>
          </cell>
          <cell r="D7672" t="str">
            <v>142 calle la mesa</v>
          </cell>
          <cell r="E7672" t="str">
            <v>Moraga</v>
          </cell>
          <cell r="F7672" t="str">
            <v>Sep. 25</v>
          </cell>
          <cell r="G7672">
            <v>2014</v>
          </cell>
          <cell r="H7672">
            <v>94556</v>
          </cell>
        </row>
        <row r="7673">
          <cell r="C7673" t="str">
            <v>Evan Rosenbaum Schwartz R.</v>
          </cell>
          <cell r="D7673" t="str">
            <v>247 calle la mesa</v>
          </cell>
          <cell r="E7673" t="str">
            <v>Moraga</v>
          </cell>
          <cell r="F7673" t="str">
            <v>Mar. 17</v>
          </cell>
          <cell r="G7673">
            <v>2014</v>
          </cell>
          <cell r="H7673">
            <v>94556</v>
          </cell>
        </row>
        <row r="7674">
          <cell r="C7674" t="str">
            <v>Diane M. Johnson Shawn K. Johnson</v>
          </cell>
          <cell r="D7674" t="str">
            <v>272 calle la mesa</v>
          </cell>
          <cell r="E7674" t="str">
            <v>Moraga</v>
          </cell>
          <cell r="F7674" t="str">
            <v>Oct. 31</v>
          </cell>
          <cell r="G7674">
            <v>2014</v>
          </cell>
          <cell r="H7674">
            <v>94556</v>
          </cell>
        </row>
        <row r="7675">
          <cell r="C7675" t="str">
            <v>Jay Thayer  Sarah Thayer</v>
          </cell>
          <cell r="D7675" t="str">
            <v>223 calle la mesa</v>
          </cell>
          <cell r="E7675" t="str">
            <v>Moraga</v>
          </cell>
          <cell r="F7675" t="str">
            <v>Aug. 21</v>
          </cell>
          <cell r="G7675">
            <v>2013</v>
          </cell>
          <cell r="H7675">
            <v>94556</v>
          </cell>
        </row>
        <row r="7676">
          <cell r="C7676" t="str">
            <v>Gary S Lawrence Maya T Lawrence</v>
          </cell>
          <cell r="D7676" t="str">
            <v>263 calle la mesa</v>
          </cell>
          <cell r="E7676" t="str">
            <v>Moraga</v>
          </cell>
          <cell r="F7676" t="str">
            <v>Aug. 15</v>
          </cell>
          <cell r="G7676">
            <v>2013</v>
          </cell>
          <cell r="H7676">
            <v>94556</v>
          </cell>
        </row>
        <row r="7677">
          <cell r="C7677" t="str">
            <v>Shanna Dennis Andrew S Dennis</v>
          </cell>
          <cell r="D7677" t="str">
            <v>343 calle la mesa</v>
          </cell>
          <cell r="E7677" t="str">
            <v>Moraga</v>
          </cell>
          <cell r="F7677" t="str">
            <v>Mar. 1</v>
          </cell>
          <cell r="G7677">
            <v>2013</v>
          </cell>
          <cell r="H7677">
            <v>94556</v>
          </cell>
        </row>
        <row r="7678">
          <cell r="C7678" t="str">
            <v>Troy Wright Susan J Wright</v>
          </cell>
          <cell r="D7678" t="str">
            <v>311 calle la mesa</v>
          </cell>
          <cell r="E7678" t="str">
            <v>Moraga</v>
          </cell>
          <cell r="F7678" t="str">
            <v>Mar. 27</v>
          </cell>
          <cell r="G7678">
            <v>2012</v>
          </cell>
          <cell r="H7678">
            <v>94556</v>
          </cell>
        </row>
        <row r="7679">
          <cell r="C7679" t="str">
            <v>Kathleen A Cole</v>
          </cell>
          <cell r="D7679" t="str">
            <v>167 calle la mesa</v>
          </cell>
          <cell r="E7679" t="str">
            <v>Moraga</v>
          </cell>
          <cell r="F7679" t="str">
            <v>Sep. 30</v>
          </cell>
          <cell r="G7679">
            <v>2011</v>
          </cell>
          <cell r="H7679">
            <v>94556</v>
          </cell>
        </row>
        <row r="7680">
          <cell r="C7680" t="str">
            <v>Alvin Chan Alicia L Chan</v>
          </cell>
          <cell r="D7680" t="str">
            <v>224 calle la mesa</v>
          </cell>
          <cell r="E7680" t="str">
            <v>Moraga</v>
          </cell>
          <cell r="F7680" t="str">
            <v>Aug. 9</v>
          </cell>
          <cell r="G7680">
            <v>2011</v>
          </cell>
          <cell r="H7680">
            <v>94556</v>
          </cell>
        </row>
        <row r="7681">
          <cell r="C7681" t="str">
            <v>Charles B Strottman Britt K Strottman</v>
          </cell>
          <cell r="D7681" t="str">
            <v>232 calle la mesa</v>
          </cell>
          <cell r="E7681" t="str">
            <v>Moraga</v>
          </cell>
          <cell r="F7681" t="str">
            <v>Jun. 30</v>
          </cell>
          <cell r="G7681">
            <v>2011</v>
          </cell>
          <cell r="H7681">
            <v>94556</v>
          </cell>
        </row>
        <row r="7682">
          <cell r="C7682" t="str">
            <v>John Lambertus Carolyn Eghrari</v>
          </cell>
          <cell r="D7682" t="str">
            <v>295 calle la mesa</v>
          </cell>
          <cell r="E7682" t="str">
            <v>Moraga</v>
          </cell>
          <cell r="F7682" t="str">
            <v>Aug. 9</v>
          </cell>
          <cell r="G7682">
            <v>2011</v>
          </cell>
          <cell r="H7682">
            <v>94556</v>
          </cell>
        </row>
        <row r="7683">
          <cell r="C7683" t="str">
            <v>Chang Family Alexander H Chang Elizabeth W Chang</v>
          </cell>
          <cell r="D7683" t="str">
            <v>143 calle la mesa</v>
          </cell>
          <cell r="E7683" t="str">
            <v>Moraga</v>
          </cell>
          <cell r="F7683" t="str">
            <v>Jul. 30</v>
          </cell>
          <cell r="G7683">
            <v>2010</v>
          </cell>
          <cell r="H7683">
            <v>94556</v>
          </cell>
        </row>
        <row r="7684">
          <cell r="C7684" t="str">
            <v>Christopher Hallett Heidi Hallett</v>
          </cell>
          <cell r="D7684" t="str">
            <v>231 calle la mesa</v>
          </cell>
          <cell r="E7684" t="str">
            <v>Moraga</v>
          </cell>
          <cell r="F7684" t="str">
            <v>Oct. 5</v>
          </cell>
          <cell r="G7684">
            <v>2009</v>
          </cell>
          <cell r="H7684">
            <v>94556</v>
          </cell>
        </row>
        <row r="7685">
          <cell r="C7685" t="str">
            <v>Roger N Wykle Wykle Julie Medbery</v>
          </cell>
          <cell r="D7685" t="str">
            <v>255 calle la mesa</v>
          </cell>
          <cell r="E7685" t="str">
            <v>Moraga</v>
          </cell>
          <cell r="F7685" t="str">
            <v>Jun. 2</v>
          </cell>
          <cell r="G7685">
            <v>2009</v>
          </cell>
          <cell r="H7685">
            <v>94556</v>
          </cell>
        </row>
        <row r="7686">
          <cell r="C7686" t="str">
            <v>Henry D Dicum Hazel Dicum Tr Dicum Dicum</v>
          </cell>
          <cell r="D7686" t="str">
            <v>279 calle la mesa</v>
          </cell>
          <cell r="E7686" t="str">
            <v>Moraga</v>
          </cell>
          <cell r="F7686" t="str">
            <v>Apr. 14</v>
          </cell>
          <cell r="G7686">
            <v>2008</v>
          </cell>
          <cell r="H7686">
            <v>94556</v>
          </cell>
        </row>
        <row r="7687">
          <cell r="C7687" t="str">
            <v>Arthur &amp; Esther Barton Barton Esther M</v>
          </cell>
          <cell r="D7687" t="str">
            <v>308 calle la mesa</v>
          </cell>
          <cell r="E7687" t="str">
            <v>Moraga</v>
          </cell>
          <cell r="F7687" t="str">
            <v>Oct. 12</v>
          </cell>
          <cell r="G7687">
            <v>2007</v>
          </cell>
          <cell r="H7687">
            <v>94556</v>
          </cell>
        </row>
        <row r="7688">
          <cell r="C7688" t="str">
            <v>Sang K Lee Lee S Lee Elizabeth S</v>
          </cell>
          <cell r="D7688" t="str">
            <v>168 calle la mesa</v>
          </cell>
          <cell r="E7688" t="str">
            <v>Moraga</v>
          </cell>
          <cell r="F7688" t="str">
            <v>Jun. 21</v>
          </cell>
          <cell r="G7688">
            <v>2006</v>
          </cell>
          <cell r="H7688">
            <v>94556</v>
          </cell>
        </row>
        <row r="7689">
          <cell r="C7689" t="str">
            <v>Charles C Huxsoll Jean F Huxsoll</v>
          </cell>
          <cell r="D7689" t="str">
            <v>192 calle la mesa</v>
          </cell>
          <cell r="E7689" t="str">
            <v>Moraga</v>
          </cell>
          <cell r="F7689" t="str">
            <v>Dec. 14</v>
          </cell>
          <cell r="G7689">
            <v>2006</v>
          </cell>
          <cell r="H7689">
            <v>94556</v>
          </cell>
        </row>
        <row r="7690">
          <cell r="C7690" t="str">
            <v>A J Wardle Wardle Norma J Wardle Tr Wardle</v>
          </cell>
          <cell r="D7690" t="str">
            <v>303 calle la mesa</v>
          </cell>
          <cell r="E7690" t="str">
            <v>Moraga</v>
          </cell>
          <cell r="F7690" t="str">
            <v>May. 4</v>
          </cell>
          <cell r="G7690">
            <v>2006</v>
          </cell>
          <cell r="H7690">
            <v>94556</v>
          </cell>
        </row>
        <row r="7691">
          <cell r="C7691" t="str">
            <v>Monica F Boe David W Bell</v>
          </cell>
          <cell r="D7691" t="str">
            <v>239 calle la mesa</v>
          </cell>
          <cell r="E7691" t="str">
            <v>Moraga</v>
          </cell>
          <cell r="F7691" t="str">
            <v>Mar. 25</v>
          </cell>
          <cell r="G7691">
            <v>2005</v>
          </cell>
          <cell r="H7691">
            <v>94556</v>
          </cell>
        </row>
        <row r="7692">
          <cell r="C7692" t="str">
            <v>George &amp; Mary R Atashkarian 1991 Tr George Atashkarian Mary R Atashkarian</v>
          </cell>
          <cell r="D7692" t="str">
            <v>320 calle la mesa</v>
          </cell>
          <cell r="E7692" t="str">
            <v>Moraga</v>
          </cell>
          <cell r="F7692" t="str">
            <v>Sep. 7</v>
          </cell>
          <cell r="G7692">
            <v>2005</v>
          </cell>
          <cell r="H7692">
            <v>94556</v>
          </cell>
        </row>
        <row r="7693">
          <cell r="C7693" t="str">
            <v>Birgit L Dewhurst</v>
          </cell>
          <cell r="D7693" t="str">
            <v>350 calle la mesa</v>
          </cell>
          <cell r="E7693" t="str">
            <v>Moraga</v>
          </cell>
          <cell r="F7693" t="str">
            <v>Jan. 26</v>
          </cell>
          <cell r="G7693">
            <v>2005</v>
          </cell>
          <cell r="H7693">
            <v>94556</v>
          </cell>
        </row>
        <row r="7694">
          <cell r="C7694" t="str">
            <v>Paul &amp; Mary Davis Paul G Davis Mary L Davis</v>
          </cell>
          <cell r="D7694" t="str">
            <v>351 calle la mesa</v>
          </cell>
          <cell r="E7694" t="str">
            <v>Moraga</v>
          </cell>
          <cell r="F7694" t="str">
            <v>Nov. 30</v>
          </cell>
          <cell r="G7694">
            <v>2004</v>
          </cell>
          <cell r="H7694">
            <v>94556</v>
          </cell>
        </row>
        <row r="7695">
          <cell r="C7695" t="str">
            <v>Meheriar Hasan Mary Goergen</v>
          </cell>
          <cell r="D7695" t="str">
            <v>175 calle la mesa</v>
          </cell>
          <cell r="E7695" t="str">
            <v>Moraga</v>
          </cell>
          <cell r="F7695" t="str">
            <v>May. 20</v>
          </cell>
          <cell r="G7695">
            <v>2003</v>
          </cell>
          <cell r="H7695">
            <v>94556</v>
          </cell>
        </row>
        <row r="7696">
          <cell r="C7696" t="str">
            <v>Eric Presworsky Deidre Murphy</v>
          </cell>
          <cell r="D7696" t="str">
            <v>319 calle la mesa</v>
          </cell>
          <cell r="E7696" t="str">
            <v>Moraga</v>
          </cell>
          <cell r="F7696" t="str">
            <v>Apr. 8</v>
          </cell>
          <cell r="G7696">
            <v>2003</v>
          </cell>
          <cell r="H7696">
            <v>94556</v>
          </cell>
        </row>
        <row r="7697">
          <cell r="C7697" t="str">
            <v>Suzanne O Farlin  Mark Farlin  Farlin</v>
          </cell>
          <cell r="D7697" t="str">
            <v>207 calle la mesa</v>
          </cell>
          <cell r="E7697" t="str">
            <v>Moraga</v>
          </cell>
          <cell r="F7697" t="str">
            <v>Aug. 21</v>
          </cell>
          <cell r="G7697">
            <v>2002</v>
          </cell>
          <cell r="H7697">
            <v>94556</v>
          </cell>
        </row>
        <row r="7698">
          <cell r="C7698" t="str">
            <v>Jeremy M Fish  Fish Susan S Jun</v>
          </cell>
          <cell r="D7698" t="str">
            <v>248 calle la mesa</v>
          </cell>
          <cell r="E7698" t="str">
            <v>Moraga</v>
          </cell>
          <cell r="F7698" t="str">
            <v>Jul. 31</v>
          </cell>
          <cell r="G7698">
            <v>2002</v>
          </cell>
          <cell r="H7698">
            <v>94556</v>
          </cell>
        </row>
        <row r="7699">
          <cell r="C7699" t="str">
            <v>Joyce M Swoboda</v>
          </cell>
          <cell r="D7699" t="str">
            <v>127 calle la mesa</v>
          </cell>
          <cell r="E7699" t="str">
            <v>Moraga</v>
          </cell>
          <cell r="F7699" t="str">
            <v>Apr. 3</v>
          </cell>
          <cell r="G7699">
            <v>2001</v>
          </cell>
          <cell r="H7699">
            <v>94556</v>
          </cell>
        </row>
        <row r="7700">
          <cell r="C7700" t="str">
            <v>Albert Wang Ling Y Huw</v>
          </cell>
          <cell r="D7700" t="str">
            <v>184 calle la mesa</v>
          </cell>
          <cell r="E7700" t="str">
            <v>Moraga</v>
          </cell>
          <cell r="F7700" t="str">
            <v>Dec. 10</v>
          </cell>
          <cell r="G7700">
            <v>1999</v>
          </cell>
          <cell r="H7700">
            <v>94556</v>
          </cell>
        </row>
        <row r="7701">
          <cell r="C7701" t="str">
            <v>Richard L T Wang Rose H Wang Ro S H Wang Wang Rose Hsu Wang</v>
          </cell>
          <cell r="D7701" t="str">
            <v>151 calle la mesa</v>
          </cell>
          <cell r="E7701" t="str">
            <v>Moraga</v>
          </cell>
          <cell r="F7701" t="str">
            <v>Dec. 7</v>
          </cell>
          <cell r="G7701">
            <v>1998</v>
          </cell>
          <cell r="H7701">
            <v>94556</v>
          </cell>
        </row>
        <row r="7702">
          <cell r="C7702" t="str">
            <v>Michael D Condie Barbara F Condie</v>
          </cell>
          <cell r="D7702" t="str">
            <v>159 calle la mesa</v>
          </cell>
          <cell r="E7702" t="str">
            <v>Moraga</v>
          </cell>
          <cell r="F7702" t="str">
            <v>Mar. 23</v>
          </cell>
          <cell r="G7702">
            <v>1998</v>
          </cell>
          <cell r="H7702">
            <v>94556</v>
          </cell>
        </row>
        <row r="7703">
          <cell r="C7703" t="str">
            <v>Eric J Berg Mary H Berg</v>
          </cell>
          <cell r="D7703" t="str">
            <v>183 calle la mesa</v>
          </cell>
          <cell r="E7703" t="str">
            <v>Moraga</v>
          </cell>
          <cell r="F7703" t="str">
            <v>Jun. 10</v>
          </cell>
          <cell r="G7703">
            <v>1997</v>
          </cell>
          <cell r="H7703">
            <v>94556</v>
          </cell>
        </row>
        <row r="7704">
          <cell r="C7704" t="str">
            <v>Paul G Sink Phyllis I Sink</v>
          </cell>
          <cell r="D7704" t="str">
            <v>284 calle la mesa</v>
          </cell>
          <cell r="E7704" t="str">
            <v>Moraga</v>
          </cell>
          <cell r="F7704" t="str">
            <v>Jul. 15</v>
          </cell>
          <cell r="G7704">
            <v>1997</v>
          </cell>
          <cell r="H7704">
            <v>94556</v>
          </cell>
        </row>
        <row r="7705">
          <cell r="C7705" t="str">
            <v>Richard B Severy Louise C Severy Severy</v>
          </cell>
          <cell r="D7705" t="str">
            <v>199 calle la mesa</v>
          </cell>
          <cell r="E7705" t="str">
            <v>Moraga</v>
          </cell>
          <cell r="F7705" t="str">
            <v>Nov. 26</v>
          </cell>
          <cell r="G7705">
            <v>1997</v>
          </cell>
          <cell r="H7705">
            <v>94556</v>
          </cell>
        </row>
        <row r="7706">
          <cell r="C7706" t="str">
            <v>Francis Dodd Martin C Smith Diana P Smith</v>
          </cell>
          <cell r="D7706" t="str">
            <v>256 calle la mesa</v>
          </cell>
          <cell r="E7706" t="str">
            <v>Moraga</v>
          </cell>
          <cell r="F7706" t="str">
            <v>Oct. 29</v>
          </cell>
          <cell r="G7706">
            <v>1997</v>
          </cell>
          <cell r="H7706">
            <v>94556</v>
          </cell>
        </row>
        <row r="7707">
          <cell r="C7707" t="str">
            <v>Suzanne W Spradley</v>
          </cell>
          <cell r="D7707" t="str">
            <v>271 calle la mesa</v>
          </cell>
          <cell r="E7707" t="str">
            <v>Moraga</v>
          </cell>
          <cell r="F7707" t="str">
            <v>Aug. 7</v>
          </cell>
          <cell r="G7707">
            <v>1997</v>
          </cell>
          <cell r="H7707">
            <v>94556</v>
          </cell>
        </row>
        <row r="7708">
          <cell r="C7708" t="str">
            <v>Cathleen A Hoffman  Philip J Hoffman</v>
          </cell>
          <cell r="D7708" t="str">
            <v>287 calle la mesa</v>
          </cell>
          <cell r="E7708" t="str">
            <v>Moraga</v>
          </cell>
          <cell r="F7708" t="str">
            <v>Jun. 10</v>
          </cell>
          <cell r="G7708">
            <v>1997</v>
          </cell>
          <cell r="H7708">
            <v>94556</v>
          </cell>
        </row>
        <row r="7709">
          <cell r="C7709" t="str">
            <v>Brittany Hutchison and Robert Little</v>
          </cell>
          <cell r="D7709" t="str">
            <v>164 calle la montana</v>
          </cell>
          <cell r="E7709" t="str">
            <v>Moraga</v>
          </cell>
          <cell r="F7709" t="str">
            <v>Jun. 8</v>
          </cell>
          <cell r="G7709">
            <v>2020</v>
          </cell>
          <cell r="H7709">
            <v>94556</v>
          </cell>
        </row>
        <row r="7710">
          <cell r="D7710" t="str">
            <v>260 calle la montana</v>
          </cell>
          <cell r="E7710" t="str">
            <v>Moraga</v>
          </cell>
          <cell r="F7710" t="str">
            <v>Dec. 26</v>
          </cell>
          <cell r="G7710">
            <v>2018</v>
          </cell>
          <cell r="H7710">
            <v>94556</v>
          </cell>
        </row>
        <row r="7711">
          <cell r="C7711" t="str">
            <v>Kenji E Sytz</v>
          </cell>
          <cell r="D7711" t="str">
            <v>339 Calle La Montana</v>
          </cell>
          <cell r="E7711" t="str">
            <v>Moraga</v>
          </cell>
          <cell r="G7711">
            <v>2018</v>
          </cell>
          <cell r="H7711">
            <v>94556</v>
          </cell>
        </row>
        <row r="7712">
          <cell r="C7712" t="str">
            <v>Anne K. Carruth Brian S Murray</v>
          </cell>
          <cell r="D7712" t="str">
            <v>316 calle la montana</v>
          </cell>
          <cell r="E7712" t="str">
            <v>Moraga</v>
          </cell>
          <cell r="F7712" t="str">
            <v>Mar. 24</v>
          </cell>
          <cell r="G7712">
            <v>2016</v>
          </cell>
          <cell r="H7712">
            <v>94556</v>
          </cell>
        </row>
        <row r="7713">
          <cell r="C7713" t="str">
            <v>Peter Vasilev</v>
          </cell>
          <cell r="D7713" t="str">
            <v>370 Calle La Montana</v>
          </cell>
          <cell r="E7713" t="str">
            <v>Moraga</v>
          </cell>
          <cell r="G7713">
            <v>2016</v>
          </cell>
          <cell r="H7713">
            <v>94556</v>
          </cell>
        </row>
        <row r="7714">
          <cell r="C7714" t="str">
            <v>Gage Gilmore Lyndsey Gilmore</v>
          </cell>
          <cell r="D7714" t="str">
            <v>148 calle la montana</v>
          </cell>
          <cell r="E7714" t="str">
            <v>Moraga</v>
          </cell>
          <cell r="F7714" t="str">
            <v>Aug. 26</v>
          </cell>
          <cell r="G7714">
            <v>2015</v>
          </cell>
          <cell r="H7714">
            <v>94556</v>
          </cell>
        </row>
        <row r="7715">
          <cell r="C7715" t="str">
            <v>Emily Y. Tadlock Michael H. Tadlock</v>
          </cell>
          <cell r="D7715" t="str">
            <v>196 calle la montana</v>
          </cell>
          <cell r="E7715" t="str">
            <v>Moraga</v>
          </cell>
          <cell r="F7715" t="str">
            <v>Apr. 23</v>
          </cell>
          <cell r="G7715">
            <v>2015</v>
          </cell>
          <cell r="H7715">
            <v>94556</v>
          </cell>
        </row>
        <row r="7716">
          <cell r="C7716" t="str">
            <v>Lola I. Beal  F. Beal Beal</v>
          </cell>
          <cell r="D7716" t="str">
            <v>213 calle la montana</v>
          </cell>
          <cell r="E7716" t="str">
            <v>Moraga</v>
          </cell>
          <cell r="F7716" t="str">
            <v>Sep. 2</v>
          </cell>
          <cell r="G7716">
            <v>2015</v>
          </cell>
          <cell r="H7716">
            <v>94556</v>
          </cell>
        </row>
        <row r="7717">
          <cell r="C7717" t="str">
            <v>Bruner Family L. Barbara M. Bruner Lynne A. Bruner Anne B. Nash John B. Nash Katherine L. Nash</v>
          </cell>
          <cell r="D7717" t="str">
            <v>220 calle la montana</v>
          </cell>
          <cell r="E7717" t="str">
            <v>Moraga</v>
          </cell>
          <cell r="F7717" t="str">
            <v>Mar. 27</v>
          </cell>
          <cell r="G7717">
            <v>2015</v>
          </cell>
          <cell r="H7717">
            <v>94556</v>
          </cell>
        </row>
        <row r="7718">
          <cell r="C7718" t="str">
            <v>Audrey A. Collec Carlos A. Vanegas</v>
          </cell>
          <cell r="D7718" t="str">
            <v>236 calle la montana</v>
          </cell>
          <cell r="E7718" t="str">
            <v>Moraga</v>
          </cell>
          <cell r="F7718" t="str">
            <v>Mar. 24</v>
          </cell>
          <cell r="G7718">
            <v>2015</v>
          </cell>
          <cell r="H7718">
            <v>94556</v>
          </cell>
        </row>
        <row r="7719">
          <cell r="C7719" t="str">
            <v>Zendra E. Zehner Walter M. Holmes Holmes-Zehner Zehner</v>
          </cell>
          <cell r="D7719" t="str">
            <v>317 calle la montana</v>
          </cell>
          <cell r="E7719" t="str">
            <v>Moraga</v>
          </cell>
          <cell r="F7719" t="str">
            <v>Jan. 26</v>
          </cell>
          <cell r="G7719">
            <v>2015</v>
          </cell>
          <cell r="H7719">
            <v>94556</v>
          </cell>
        </row>
        <row r="7720">
          <cell r="C7720" t="str">
            <v>Jennifer S Chang and Daryl J Delosreyes</v>
          </cell>
          <cell r="D7720" t="str">
            <v>394 Calle La Montana</v>
          </cell>
          <cell r="E7720" t="str">
            <v>Moraga</v>
          </cell>
          <cell r="G7720">
            <v>2014</v>
          </cell>
          <cell r="H7720">
            <v>94556</v>
          </cell>
        </row>
        <row r="7721">
          <cell r="C7721" t="str">
            <v>Stacia Levenfeld Wayne A Levenfeld L Tina Levenfeld Brent M. Levenfeld</v>
          </cell>
          <cell r="D7721" t="str">
            <v>125 calle la montana</v>
          </cell>
          <cell r="E7721" t="str">
            <v>Moraga</v>
          </cell>
          <cell r="F7721" t="str">
            <v>Feb. 12</v>
          </cell>
          <cell r="G7721">
            <v>2014</v>
          </cell>
          <cell r="H7721">
            <v>94556</v>
          </cell>
        </row>
        <row r="7722">
          <cell r="C7722" t="str">
            <v>Richard I. Monkarsh</v>
          </cell>
          <cell r="D7722" t="str">
            <v>140 calle la montana</v>
          </cell>
          <cell r="E7722" t="str">
            <v>Moraga</v>
          </cell>
          <cell r="F7722" t="str">
            <v>Aug. 8</v>
          </cell>
          <cell r="G7722">
            <v>2014</v>
          </cell>
          <cell r="H7722">
            <v>94556</v>
          </cell>
        </row>
        <row r="7723">
          <cell r="C7723" t="str">
            <v>F. Weil (trustee)  Fred B. Weil (trustee) and Joan K. Weil (trustee)</v>
          </cell>
          <cell r="D7723" t="str">
            <v>340 Calle La Montana</v>
          </cell>
          <cell r="E7723" t="str">
            <v>Moraga</v>
          </cell>
          <cell r="G7723">
            <v>2014</v>
          </cell>
          <cell r="H7723">
            <v>94556</v>
          </cell>
        </row>
        <row r="7724">
          <cell r="C7724" t="str">
            <v>Chin Y Chan  Ori J Ganor</v>
          </cell>
          <cell r="D7724" t="str">
            <v>117 calle la montana</v>
          </cell>
          <cell r="E7724" t="str">
            <v>Moraga</v>
          </cell>
          <cell r="F7724" t="str">
            <v>Jul. 29</v>
          </cell>
          <cell r="G7724">
            <v>2013</v>
          </cell>
          <cell r="H7724">
            <v>94556</v>
          </cell>
        </row>
        <row r="7725">
          <cell r="C7725" t="str">
            <v>G. Diaz R. David (trustee)</v>
          </cell>
          <cell r="D7725" t="str">
            <v>354 Calle La Montana</v>
          </cell>
          <cell r="E7725" t="str">
            <v>Moraga</v>
          </cell>
          <cell r="G7725">
            <v>2013</v>
          </cell>
          <cell r="H7725">
            <v>94556</v>
          </cell>
        </row>
        <row r="7726">
          <cell r="C7726" t="str">
            <v>Laurence W. and Elizabeth L. Becker</v>
          </cell>
          <cell r="D7726" t="str">
            <v>379 Calle La Montana</v>
          </cell>
          <cell r="E7726" t="str">
            <v>Moraga</v>
          </cell>
          <cell r="G7726">
            <v>2012</v>
          </cell>
          <cell r="H7726">
            <v>94556</v>
          </cell>
        </row>
        <row r="7727">
          <cell r="C7727" t="str">
            <v>Stacey L Ingersoll Kenneth A Ingersoll</v>
          </cell>
          <cell r="D7727" t="str">
            <v>188 calle la montana</v>
          </cell>
          <cell r="E7727" t="str">
            <v>Moraga</v>
          </cell>
          <cell r="F7727" t="str">
            <v>Mar. 2</v>
          </cell>
          <cell r="G7727">
            <v>2012</v>
          </cell>
          <cell r="H7727">
            <v>94556</v>
          </cell>
        </row>
        <row r="7728">
          <cell r="C7728" t="str">
            <v>Gordon Stephen Gordon Tracy</v>
          </cell>
          <cell r="D7728" t="str">
            <v>197 calle la montana</v>
          </cell>
          <cell r="E7728" t="str">
            <v>Moraga</v>
          </cell>
          <cell r="F7728" t="str">
            <v>Jul. 18</v>
          </cell>
          <cell r="G7728">
            <v>2012</v>
          </cell>
          <cell r="H7728">
            <v>94556</v>
          </cell>
        </row>
        <row r="7729">
          <cell r="C7729" t="str">
            <v>Violeta L Ho  Fook-Chuen Ho  Gordon F C Ho</v>
          </cell>
          <cell r="D7729" t="str">
            <v>293 calle la montana</v>
          </cell>
          <cell r="E7729" t="str">
            <v>Moraga</v>
          </cell>
          <cell r="F7729" t="str">
            <v>Mar. 5</v>
          </cell>
          <cell r="G7729">
            <v>2012</v>
          </cell>
          <cell r="H7729">
            <v>94556</v>
          </cell>
        </row>
        <row r="7730">
          <cell r="C7730" t="str">
            <v>Arline R. Chavez (trustee)  George J. Chavez (trustee) and F. Chavez (trustee)</v>
          </cell>
          <cell r="D7730" t="str">
            <v>382 Calle La Montana</v>
          </cell>
          <cell r="E7730" t="str">
            <v>Moraga</v>
          </cell>
          <cell r="G7730">
            <v>2012</v>
          </cell>
          <cell r="H7730">
            <v>94556</v>
          </cell>
        </row>
        <row r="7731">
          <cell r="C7731" t="str">
            <v>Marco E Nicosia  Jean Yim</v>
          </cell>
          <cell r="D7731" t="str">
            <v>276 calle la montana</v>
          </cell>
          <cell r="E7731" t="str">
            <v>Moraga</v>
          </cell>
          <cell r="F7731" t="str">
            <v>Oct. 21</v>
          </cell>
          <cell r="G7731">
            <v>2011</v>
          </cell>
          <cell r="H7731">
            <v>94556</v>
          </cell>
        </row>
        <row r="7732">
          <cell r="C7732" t="str">
            <v>Via La Fortuna Co Inc</v>
          </cell>
          <cell r="D7732" t="str">
            <v>325 calle la montana</v>
          </cell>
          <cell r="E7732" t="str">
            <v>Moraga</v>
          </cell>
          <cell r="F7732" t="str">
            <v>Jan. 24</v>
          </cell>
          <cell r="G7732">
            <v>2011</v>
          </cell>
          <cell r="H7732">
            <v>94556</v>
          </cell>
        </row>
        <row r="7733">
          <cell r="C7733" t="str">
            <v>Cathleen and Jerry Y. Quan</v>
          </cell>
          <cell r="D7733" t="str">
            <v>331 Calle La Montana</v>
          </cell>
          <cell r="E7733" t="str">
            <v>Moraga</v>
          </cell>
          <cell r="G7733">
            <v>2011</v>
          </cell>
          <cell r="H7733">
            <v>94556</v>
          </cell>
        </row>
        <row r="7734">
          <cell r="C7734" t="str">
            <v>Sukhov Nataliya Kushnir Dmitriy Sukhov</v>
          </cell>
          <cell r="D7734" t="str">
            <v>111 calle la montana</v>
          </cell>
          <cell r="E7734" t="str">
            <v>Moraga</v>
          </cell>
          <cell r="F7734" t="str">
            <v>Jul. 7</v>
          </cell>
          <cell r="G7734">
            <v>2009</v>
          </cell>
          <cell r="H7734">
            <v>94556</v>
          </cell>
        </row>
        <row r="7735">
          <cell r="C7735" t="str">
            <v>Jeffrey M Morgridge Lenore M Morgridge</v>
          </cell>
          <cell r="D7735" t="str">
            <v>228 calle la montana</v>
          </cell>
          <cell r="E7735" t="str">
            <v>Moraga</v>
          </cell>
          <cell r="F7735" t="str">
            <v>May. 21</v>
          </cell>
          <cell r="G7735">
            <v>2009</v>
          </cell>
          <cell r="H7735">
            <v>94556</v>
          </cell>
        </row>
        <row r="7736">
          <cell r="C7736" t="str">
            <v>Mark R Orders Ann E Orders</v>
          </cell>
          <cell r="D7736" t="str">
            <v>108 calle la montana</v>
          </cell>
          <cell r="E7736" t="str">
            <v>Moraga</v>
          </cell>
          <cell r="F7736" t="str">
            <v>Apr. 6</v>
          </cell>
          <cell r="G7736">
            <v>2007</v>
          </cell>
          <cell r="H7736">
            <v>94556</v>
          </cell>
        </row>
        <row r="7737">
          <cell r="C7737" t="str">
            <v>Damon W Nyhan  Erin M Nyhan</v>
          </cell>
          <cell r="D7737" t="str">
            <v>156 calle la montana</v>
          </cell>
          <cell r="E7737" t="str">
            <v>Moraga</v>
          </cell>
          <cell r="F7737" t="str">
            <v>Nov. 15</v>
          </cell>
          <cell r="G7737">
            <v>2007</v>
          </cell>
          <cell r="H7737">
            <v>94556</v>
          </cell>
        </row>
        <row r="7738">
          <cell r="C7738" t="str">
            <v>Takata M  Takata Alvin M  Takata Sally K</v>
          </cell>
          <cell r="D7738" t="str">
            <v>284 calle la montana</v>
          </cell>
          <cell r="E7738" t="str">
            <v>Moraga</v>
          </cell>
          <cell r="F7738" t="str">
            <v>Jan. 30</v>
          </cell>
          <cell r="G7738">
            <v>2007</v>
          </cell>
          <cell r="H7738">
            <v>94556</v>
          </cell>
        </row>
        <row r="7739">
          <cell r="C7739" t="str">
            <v>Jonathan &amp; Ria Nickens Nickens Jonathan K Nickens Ria T</v>
          </cell>
          <cell r="D7739" t="str">
            <v>252 calle la montana</v>
          </cell>
          <cell r="E7739" t="str">
            <v>Moraga</v>
          </cell>
          <cell r="F7739" t="str">
            <v>Nov. 4</v>
          </cell>
          <cell r="G7739">
            <v>2005</v>
          </cell>
          <cell r="H7739">
            <v>94556</v>
          </cell>
        </row>
        <row r="7740">
          <cell r="C7740" t="str">
            <v>Neal Habas Kim Habas</v>
          </cell>
          <cell r="D7740" t="str">
            <v>268 calle la montana</v>
          </cell>
          <cell r="E7740" t="str">
            <v>Moraga</v>
          </cell>
          <cell r="F7740" t="str">
            <v>Jun. 1</v>
          </cell>
          <cell r="G7740">
            <v>2005</v>
          </cell>
          <cell r="H7740">
            <v>94556</v>
          </cell>
        </row>
        <row r="7741">
          <cell r="C7741" t="str">
            <v>Bruce F Cunningham Beatrice J Cunningham</v>
          </cell>
          <cell r="D7741" t="str">
            <v>205 calle la montana</v>
          </cell>
          <cell r="E7741" t="str">
            <v>Moraga</v>
          </cell>
          <cell r="F7741" t="str">
            <v>Apr. 16</v>
          </cell>
          <cell r="G7741">
            <v>2004</v>
          </cell>
          <cell r="H7741">
            <v>94556</v>
          </cell>
        </row>
        <row r="7742">
          <cell r="C7742" t="str">
            <v>Joseph R Wong May Mar</v>
          </cell>
          <cell r="D7742" t="str">
            <v>227 calle la montana</v>
          </cell>
          <cell r="E7742" t="str">
            <v>Moraga</v>
          </cell>
          <cell r="F7742" t="str">
            <v>Feb. 28</v>
          </cell>
          <cell r="G7742">
            <v>2003</v>
          </cell>
          <cell r="H7742">
            <v>94556</v>
          </cell>
        </row>
        <row r="7743">
          <cell r="C7743" t="str">
            <v>Harold E Knudson Sally J Knudson</v>
          </cell>
          <cell r="D7743" t="str">
            <v>251 calle la montana</v>
          </cell>
          <cell r="E7743" t="str">
            <v>Moraga</v>
          </cell>
          <cell r="F7743" t="str">
            <v>Jul. 8</v>
          </cell>
          <cell r="G7743">
            <v>2003</v>
          </cell>
          <cell r="H7743">
            <v>94556</v>
          </cell>
        </row>
        <row r="7744">
          <cell r="C7744" t="str">
            <v>Jeffrey A Baldwin</v>
          </cell>
          <cell r="D7744" t="str">
            <v>269 calle la montana</v>
          </cell>
          <cell r="E7744" t="str">
            <v>Moraga</v>
          </cell>
          <cell r="F7744" t="str">
            <v>Jul. 29</v>
          </cell>
          <cell r="G7744">
            <v>2003</v>
          </cell>
          <cell r="H7744">
            <v>94556</v>
          </cell>
        </row>
        <row r="7745">
          <cell r="C7745" t="str">
            <v>Ira L Cohen Teresa E Cohen</v>
          </cell>
          <cell r="D7745" t="str">
            <v>277 calle la montana</v>
          </cell>
          <cell r="E7745" t="str">
            <v>Moraga</v>
          </cell>
          <cell r="F7745" t="str">
            <v>Nov. 27</v>
          </cell>
          <cell r="G7745">
            <v>2002</v>
          </cell>
          <cell r="H7745">
            <v>94556</v>
          </cell>
        </row>
        <row r="7746">
          <cell r="C7746" t="str">
            <v>Jack L Pease</v>
          </cell>
          <cell r="D7746" t="str">
            <v>326 calle la montana</v>
          </cell>
          <cell r="E7746" t="str">
            <v>Moraga</v>
          </cell>
          <cell r="F7746" t="str">
            <v>Feb. 27</v>
          </cell>
          <cell r="G7746">
            <v>2002</v>
          </cell>
          <cell r="H7746">
            <v>94556</v>
          </cell>
        </row>
        <row r="7747">
          <cell r="C7747" t="str">
            <v>Bruce L Keppler Christine E Keppler</v>
          </cell>
          <cell r="D7747" t="str">
            <v>180 calle la montana</v>
          </cell>
          <cell r="E7747" t="str">
            <v>Moraga</v>
          </cell>
          <cell r="F7747" t="str">
            <v>Nov. 16</v>
          </cell>
          <cell r="G7747">
            <v>2001</v>
          </cell>
          <cell r="H7747">
            <v>94556</v>
          </cell>
        </row>
        <row r="7748">
          <cell r="C7748" t="str">
            <v>Yong Tao</v>
          </cell>
          <cell r="D7748" t="str">
            <v>149 calle la montana</v>
          </cell>
          <cell r="E7748" t="str">
            <v>Moraga</v>
          </cell>
          <cell r="F7748" t="str">
            <v>Aug. 7</v>
          </cell>
          <cell r="G7748">
            <v>2000</v>
          </cell>
          <cell r="H7748">
            <v>94556</v>
          </cell>
        </row>
        <row r="7749">
          <cell r="C7749" t="str">
            <v>Charles J Gragg Patricia D Gragg Gragg</v>
          </cell>
          <cell r="D7749" t="str">
            <v>235 calle la montana</v>
          </cell>
          <cell r="E7749" t="str">
            <v>Moraga</v>
          </cell>
          <cell r="F7749" t="str">
            <v>Nov. 28</v>
          </cell>
          <cell r="G7749">
            <v>2000</v>
          </cell>
          <cell r="H7749">
            <v>94556</v>
          </cell>
        </row>
        <row r="7750">
          <cell r="C7750" t="str">
            <v>Gerald N Sharrock Vilma Sharrock</v>
          </cell>
          <cell r="D7750" t="str">
            <v>244 calle la montana</v>
          </cell>
          <cell r="E7750" t="str">
            <v>Moraga</v>
          </cell>
          <cell r="F7750" t="str">
            <v>Aug. 24</v>
          </cell>
          <cell r="G7750">
            <v>1999</v>
          </cell>
          <cell r="H7750">
            <v>94556</v>
          </cell>
        </row>
        <row r="7751">
          <cell r="C7751" t="str">
            <v>Beverley H Matthews Donald L Mathews</v>
          </cell>
          <cell r="D7751" t="str">
            <v>308 calle la montana</v>
          </cell>
          <cell r="E7751" t="str">
            <v>Moraga</v>
          </cell>
          <cell r="F7751" t="str">
            <v>Jun. 16</v>
          </cell>
          <cell r="G7751">
            <v>1999</v>
          </cell>
          <cell r="H7751">
            <v>94556</v>
          </cell>
        </row>
        <row r="7752">
          <cell r="C7752" t="str">
            <v>Maria E Lucchese</v>
          </cell>
          <cell r="D7752" t="str">
            <v>124 calle la montana</v>
          </cell>
          <cell r="E7752" t="str">
            <v>Moraga</v>
          </cell>
          <cell r="F7752" t="str">
            <v>Dec. 7</v>
          </cell>
          <cell r="G7752">
            <v>1998</v>
          </cell>
          <cell r="H7752">
            <v>94556</v>
          </cell>
        </row>
        <row r="7753">
          <cell r="C7753" t="str">
            <v>Sundar Vasudevan (trustee)  Alamelu B. Vasudevan (trustee) and Vasudevan F. 1997 (trustee)</v>
          </cell>
          <cell r="D7753" t="str">
            <v>347 Calle La Montana</v>
          </cell>
          <cell r="E7753" t="str">
            <v>Moraga</v>
          </cell>
          <cell r="G7753">
            <v>1998</v>
          </cell>
          <cell r="H7753">
            <v>94556</v>
          </cell>
        </row>
        <row r="7754">
          <cell r="C7754" t="str">
            <v>Randall B Shepard Yichen Shepard</v>
          </cell>
          <cell r="D7754" t="str">
            <v>300 calle la montana</v>
          </cell>
          <cell r="E7754" t="str">
            <v>Moraga</v>
          </cell>
          <cell r="F7754" t="str">
            <v>Oct. 20</v>
          </cell>
          <cell r="G7754">
            <v>1997</v>
          </cell>
          <cell r="H7754">
            <v>94556</v>
          </cell>
        </row>
        <row r="7755">
          <cell r="C7755" t="str">
            <v>Sai W Lai and Pamela Y C LI</v>
          </cell>
          <cell r="D7755" t="str">
            <v>355 Calle La Montana</v>
          </cell>
          <cell r="E7755" t="str">
            <v>Moraga</v>
          </cell>
          <cell r="G7755">
            <v>1997</v>
          </cell>
          <cell r="H7755">
            <v>94556</v>
          </cell>
        </row>
        <row r="7756">
          <cell r="C7756" t="str">
            <v>Vincent and Judith M Crudele (Trustee)</v>
          </cell>
          <cell r="D7756" t="str">
            <v>362 Calle La Montana</v>
          </cell>
          <cell r="E7756" t="str">
            <v>Moraga</v>
          </cell>
          <cell r="H7756">
            <v>94556</v>
          </cell>
        </row>
        <row r="7757">
          <cell r="C7757" t="str">
            <v>Virginia A Deus</v>
          </cell>
          <cell r="D7757" t="str">
            <v>363 Calle La Montana</v>
          </cell>
          <cell r="E7757" t="str">
            <v>Moraga</v>
          </cell>
          <cell r="H7757">
            <v>94556</v>
          </cell>
        </row>
        <row r="7758">
          <cell r="C7758" t="str">
            <v>Fred C and Betty E Stammen (Trustee)</v>
          </cell>
          <cell r="D7758" t="str">
            <v>371 Calle La Montana</v>
          </cell>
          <cell r="E7758" t="str">
            <v>Moraga</v>
          </cell>
          <cell r="H7758">
            <v>94556</v>
          </cell>
        </row>
        <row r="7759">
          <cell r="C7759" t="str">
            <v>Arthur and D S Jollymour Jr (Trustee)</v>
          </cell>
          <cell r="D7759" t="str">
            <v>387 Calle La Montana</v>
          </cell>
          <cell r="E7759" t="str">
            <v>Moraga</v>
          </cell>
          <cell r="H7759">
            <v>94556</v>
          </cell>
        </row>
        <row r="7760">
          <cell r="C7760" t="str">
            <v>Verrips (Family Trust)  Jack E Verrips (Trustee) and Leslie K Verrips (Trustee)</v>
          </cell>
          <cell r="D7760" t="str">
            <v>395 Calle La Montana</v>
          </cell>
          <cell r="E7760" t="str">
            <v>Moraga</v>
          </cell>
          <cell r="H7760">
            <v>94556</v>
          </cell>
        </row>
        <row r="7761">
          <cell r="C7761" t="str">
            <v>Helen A Young James M Barrington</v>
          </cell>
          <cell r="D7761" t="str">
            <v>4 camelford court</v>
          </cell>
          <cell r="E7761" t="str">
            <v>Moraga</v>
          </cell>
          <cell r="F7761" t="str">
            <v>Jul. 2</v>
          </cell>
          <cell r="G7761">
            <v>2013</v>
          </cell>
          <cell r="H7761">
            <v>94556</v>
          </cell>
        </row>
        <row r="7762">
          <cell r="C7762" t="str">
            <v>Michele L Sullivan Daniel J Sullivan</v>
          </cell>
          <cell r="D7762" t="str">
            <v>13 camelford court</v>
          </cell>
          <cell r="E7762" t="str">
            <v>Moraga</v>
          </cell>
          <cell r="F7762" t="str">
            <v>Jan. 5</v>
          </cell>
          <cell r="G7762">
            <v>2011</v>
          </cell>
          <cell r="H7762">
            <v>94556</v>
          </cell>
        </row>
        <row r="7763">
          <cell r="C7763" t="str">
            <v>Patricia A Mader Brent P Eastep</v>
          </cell>
          <cell r="D7763" t="str">
            <v>8 camelford court</v>
          </cell>
          <cell r="E7763" t="str">
            <v>Moraga</v>
          </cell>
          <cell r="F7763" t="str">
            <v>Nov. 3</v>
          </cell>
          <cell r="G7763">
            <v>2011</v>
          </cell>
          <cell r="H7763">
            <v>94556</v>
          </cell>
        </row>
        <row r="7764">
          <cell r="C7764" t="str">
            <v>Manouchehr Boozarpour Diana M Lee Boozarpour</v>
          </cell>
          <cell r="D7764" t="str">
            <v>9 camelford court</v>
          </cell>
          <cell r="E7764" t="str">
            <v>Moraga</v>
          </cell>
          <cell r="F7764" t="str">
            <v>Apr. 5</v>
          </cell>
          <cell r="G7764">
            <v>2010</v>
          </cell>
          <cell r="H7764">
            <v>94556</v>
          </cell>
        </row>
        <row r="7765">
          <cell r="C7765" t="str">
            <v>Craig Ruffolo Stacia Ruffolo</v>
          </cell>
          <cell r="D7765" t="str">
            <v>10 camelford court</v>
          </cell>
          <cell r="E7765" t="str">
            <v>Moraga</v>
          </cell>
          <cell r="F7765" t="str">
            <v>May. 19</v>
          </cell>
          <cell r="G7765">
            <v>2008</v>
          </cell>
          <cell r="H7765">
            <v>94556</v>
          </cell>
        </row>
        <row r="7766">
          <cell r="C7766" t="str">
            <v>Charles M Gerold Adriana Y Gerold Gerold</v>
          </cell>
          <cell r="D7766" t="str">
            <v>12 camelford court</v>
          </cell>
          <cell r="E7766" t="str">
            <v>Moraga</v>
          </cell>
          <cell r="F7766" t="str">
            <v>May. 16</v>
          </cell>
          <cell r="G7766">
            <v>2008</v>
          </cell>
          <cell r="H7766">
            <v>94556</v>
          </cell>
        </row>
        <row r="7767">
          <cell r="C7767" t="str">
            <v>Brian P Ahearn Anastasia M J Ahearn</v>
          </cell>
          <cell r="D7767" t="str">
            <v>3 camelford court</v>
          </cell>
          <cell r="E7767" t="str">
            <v>Moraga</v>
          </cell>
          <cell r="F7767" t="str">
            <v>Jul. 1</v>
          </cell>
          <cell r="G7767">
            <v>2003</v>
          </cell>
          <cell r="H7767">
            <v>94556</v>
          </cell>
        </row>
        <row r="7768">
          <cell r="C7768" t="str">
            <v>James B Lawrence Jennifer E Lawrence</v>
          </cell>
          <cell r="D7768" t="str">
            <v>6 camelford court</v>
          </cell>
          <cell r="E7768" t="str">
            <v>Moraga</v>
          </cell>
          <cell r="F7768" t="str">
            <v>Sep. 25</v>
          </cell>
          <cell r="G7768">
            <v>2001</v>
          </cell>
          <cell r="H7768">
            <v>94556</v>
          </cell>
        </row>
        <row r="7769">
          <cell r="C7769" t="str">
            <v>Eric A Munson Elizabeth L Munson</v>
          </cell>
          <cell r="D7769" t="str">
            <v>11 camelford court</v>
          </cell>
          <cell r="E7769" t="str">
            <v>Moraga</v>
          </cell>
          <cell r="F7769" t="str">
            <v>Oct. 5</v>
          </cell>
          <cell r="G7769">
            <v>2000</v>
          </cell>
          <cell r="H7769">
            <v>94556</v>
          </cell>
        </row>
        <row r="7770">
          <cell r="D7770" t="str">
            <v>1057 camino pablo</v>
          </cell>
          <cell r="E7770" t="str">
            <v>Moraga</v>
          </cell>
          <cell r="F7770" t="str">
            <v>Aug. 18</v>
          </cell>
          <cell r="G7770">
            <v>2017</v>
          </cell>
          <cell r="H7770">
            <v>94556</v>
          </cell>
        </row>
        <row r="7771">
          <cell r="C7771" t="str">
            <v>Erin Smith Peter Smith</v>
          </cell>
          <cell r="D7771" t="str">
            <v>1363 camino pablo</v>
          </cell>
          <cell r="E7771" t="str">
            <v>Moraga</v>
          </cell>
          <cell r="F7771" t="str">
            <v>Feb. 13</v>
          </cell>
          <cell r="G7771">
            <v>2015</v>
          </cell>
          <cell r="H7771">
            <v>94556</v>
          </cell>
        </row>
        <row r="7772">
          <cell r="C7772" t="str">
            <v>Ji S.  Sung W. Youm</v>
          </cell>
          <cell r="D7772" t="str">
            <v>1623 camino pablo</v>
          </cell>
          <cell r="E7772" t="str">
            <v>Moraga</v>
          </cell>
          <cell r="F7772" t="str">
            <v>May. 29</v>
          </cell>
          <cell r="G7772">
            <v>2015</v>
          </cell>
          <cell r="H7772">
            <v>94556</v>
          </cell>
        </row>
        <row r="7773">
          <cell r="C7773" t="str">
            <v>Varellas P  Varellas Lawrence P  Varellas Robyn S</v>
          </cell>
          <cell r="D7773" t="str">
            <v>1898 camino pablo</v>
          </cell>
          <cell r="E7773" t="str">
            <v>Moraga</v>
          </cell>
          <cell r="F7773" t="str">
            <v>Jan. 29</v>
          </cell>
          <cell r="G7773">
            <v>2014</v>
          </cell>
          <cell r="H7773">
            <v>94556</v>
          </cell>
        </row>
        <row r="7774">
          <cell r="C7774" t="str">
            <v>Teresa M Finocchio Michael A Finocchio</v>
          </cell>
          <cell r="D7774" t="str">
            <v>1631 camino pablo</v>
          </cell>
          <cell r="E7774" t="str">
            <v>Moraga</v>
          </cell>
          <cell r="F7774" t="str">
            <v>Nov. 6</v>
          </cell>
          <cell r="G7774">
            <v>2012</v>
          </cell>
          <cell r="H7774">
            <v>94556</v>
          </cell>
        </row>
        <row r="7775">
          <cell r="C7775" t="str">
            <v>Deutsche Bank National Trust Company</v>
          </cell>
          <cell r="D7775" t="str">
            <v>1890 camino pablo</v>
          </cell>
          <cell r="E7775" t="str">
            <v>Moraga</v>
          </cell>
          <cell r="F7775" t="str">
            <v>Mar. 23</v>
          </cell>
          <cell r="G7775">
            <v>2012</v>
          </cell>
          <cell r="H7775">
            <v>94556</v>
          </cell>
        </row>
        <row r="7776">
          <cell r="C7776" t="str">
            <v>Virginia T Delapuente Joseph R Naughten</v>
          </cell>
          <cell r="D7776" t="str">
            <v>1383 camino pablo</v>
          </cell>
          <cell r="E7776" t="str">
            <v>Moraga</v>
          </cell>
          <cell r="F7776" t="str">
            <v>May. 20</v>
          </cell>
          <cell r="G7776">
            <v>2011</v>
          </cell>
          <cell r="H7776">
            <v>94556</v>
          </cell>
        </row>
        <row r="7777">
          <cell r="C7777" t="str">
            <v>Mei L Chien  Li Chien Tr Mei</v>
          </cell>
          <cell r="D7777" t="str">
            <v>1421 camino pablo</v>
          </cell>
          <cell r="E7777" t="str">
            <v>Moraga</v>
          </cell>
          <cell r="F7777" t="str">
            <v>Mar. 14</v>
          </cell>
          <cell r="G7777">
            <v>2011</v>
          </cell>
          <cell r="H7777">
            <v>94556</v>
          </cell>
        </row>
        <row r="7778">
          <cell r="C7778" t="str">
            <v>Anna C Pan</v>
          </cell>
          <cell r="D7778" t="str">
            <v>1615 camino pablo</v>
          </cell>
          <cell r="E7778" t="str">
            <v>Moraga</v>
          </cell>
          <cell r="F7778" t="str">
            <v>Jul. 5</v>
          </cell>
          <cell r="G7778">
            <v>2011</v>
          </cell>
          <cell r="H7778">
            <v>94556</v>
          </cell>
        </row>
        <row r="7779">
          <cell r="C7779" t="str">
            <v>Russell Family Russell Ronald R Russell Dinora T</v>
          </cell>
          <cell r="D7779" t="str">
            <v>1419 camino pablo</v>
          </cell>
          <cell r="E7779" t="str">
            <v>Moraga</v>
          </cell>
          <cell r="F7779" t="str">
            <v>Jul. 31</v>
          </cell>
          <cell r="G7779">
            <v>2009</v>
          </cell>
          <cell r="H7779">
            <v>94556</v>
          </cell>
        </row>
        <row r="7780">
          <cell r="C7780" t="str">
            <v>Gallegos I  Gallegos Dina I</v>
          </cell>
          <cell r="D7780" t="str">
            <v>1029 camino pablo</v>
          </cell>
          <cell r="E7780" t="str">
            <v>Moraga</v>
          </cell>
          <cell r="F7780" t="str">
            <v>Aug. 15</v>
          </cell>
          <cell r="G7780">
            <v>2008</v>
          </cell>
          <cell r="H7780">
            <v>94556</v>
          </cell>
        </row>
        <row r="7781">
          <cell r="C7781" t="str">
            <v>Long Family Revoc  Long Gerald  Long Brenna</v>
          </cell>
          <cell r="D7781" t="str">
            <v>1331 camino pablo</v>
          </cell>
          <cell r="E7781" t="str">
            <v>Moraga</v>
          </cell>
          <cell r="F7781" t="str">
            <v>Jun. 23</v>
          </cell>
          <cell r="G7781">
            <v>2008</v>
          </cell>
          <cell r="H7781">
            <v>94556</v>
          </cell>
        </row>
        <row r="7782">
          <cell r="C7782" t="str">
            <v>Douglas M Sutter Kendra A Sutter</v>
          </cell>
          <cell r="D7782" t="str">
            <v>1039 camino pablo</v>
          </cell>
          <cell r="E7782" t="str">
            <v>Moraga</v>
          </cell>
          <cell r="F7782" t="str">
            <v>Oct. 20</v>
          </cell>
          <cell r="G7782">
            <v>2006</v>
          </cell>
          <cell r="H7782">
            <v>94556</v>
          </cell>
        </row>
        <row r="7783">
          <cell r="C7783" t="str">
            <v>Christopher J Havel Frances H Maroni</v>
          </cell>
          <cell r="D7783" t="str">
            <v>1349 camino pablo</v>
          </cell>
          <cell r="E7783" t="str">
            <v>Moraga</v>
          </cell>
          <cell r="F7783" t="str">
            <v>Nov. 28</v>
          </cell>
          <cell r="G7783">
            <v>2006</v>
          </cell>
          <cell r="H7783">
            <v>94556</v>
          </cell>
        </row>
        <row r="7784">
          <cell r="C7784" t="str">
            <v>D &amp; J Harte 2006 R  Dennis W Harte  Juanita C Harter</v>
          </cell>
          <cell r="D7784" t="str">
            <v>1355 camino pablo</v>
          </cell>
          <cell r="E7784" t="str">
            <v>Moraga</v>
          </cell>
          <cell r="F7784" t="str">
            <v>Dec. 19</v>
          </cell>
          <cell r="G7784">
            <v>2006</v>
          </cell>
          <cell r="H7784">
            <v>94556</v>
          </cell>
        </row>
        <row r="7785">
          <cell r="C7785" t="str">
            <v>Lily A Cadotte Raul S Cadotte</v>
          </cell>
          <cell r="D7785" t="str">
            <v>1405 camino pablo</v>
          </cell>
          <cell r="E7785" t="str">
            <v>Moraga</v>
          </cell>
          <cell r="F7785" t="str">
            <v>Feb. 22</v>
          </cell>
          <cell r="G7785">
            <v>2006</v>
          </cell>
          <cell r="H7785">
            <v>94556</v>
          </cell>
        </row>
        <row r="7786">
          <cell r="C7786" t="str">
            <v>Ravi Mallela Yvonne Mallela</v>
          </cell>
          <cell r="D7786" t="str">
            <v>1844 camino pablo</v>
          </cell>
          <cell r="E7786" t="str">
            <v>Moraga</v>
          </cell>
          <cell r="F7786" t="str">
            <v>Jun. 15</v>
          </cell>
          <cell r="G7786">
            <v>2005</v>
          </cell>
          <cell r="H7786">
            <v>94556</v>
          </cell>
        </row>
        <row r="7787">
          <cell r="C7787" t="str">
            <v>Gregory Olson</v>
          </cell>
          <cell r="D7787" t="str">
            <v>1371 camino pablo</v>
          </cell>
          <cell r="E7787" t="str">
            <v>Moraga</v>
          </cell>
          <cell r="F7787" t="str">
            <v>Nov. 30</v>
          </cell>
          <cell r="G7787">
            <v>2004</v>
          </cell>
          <cell r="H7787">
            <v>94556</v>
          </cell>
        </row>
        <row r="7788">
          <cell r="C7788" t="str">
            <v>Cemil Foxworthy Laura Foxworthy</v>
          </cell>
          <cell r="D7788" t="str">
            <v>1431 camino pablo</v>
          </cell>
          <cell r="E7788" t="str">
            <v>Moraga</v>
          </cell>
          <cell r="F7788" t="str">
            <v>May. 14</v>
          </cell>
          <cell r="G7788">
            <v>2004</v>
          </cell>
          <cell r="H7788">
            <v>94556</v>
          </cell>
        </row>
        <row r="7789">
          <cell r="C7789" t="str">
            <v>Carine M Archer</v>
          </cell>
          <cell r="D7789" t="str">
            <v>1882 camino pablo</v>
          </cell>
          <cell r="E7789" t="str">
            <v>Moraga</v>
          </cell>
          <cell r="F7789" t="str">
            <v>Jul. 23</v>
          </cell>
          <cell r="G7789">
            <v>2004</v>
          </cell>
          <cell r="H7789">
            <v>94556</v>
          </cell>
        </row>
        <row r="7790">
          <cell r="C7790" t="str">
            <v>Danh Tran Danielle Tran</v>
          </cell>
          <cell r="D7790" t="str">
            <v>1868 camino pablo</v>
          </cell>
          <cell r="E7790" t="str">
            <v>Moraga</v>
          </cell>
          <cell r="F7790" t="str">
            <v>Jun. 13</v>
          </cell>
          <cell r="G7790">
            <v>2003</v>
          </cell>
          <cell r="H7790">
            <v>94556</v>
          </cell>
        </row>
        <row r="7791">
          <cell r="C7791" t="str">
            <v>Canter Cort Tr 2003 Robin P Cort</v>
          </cell>
          <cell r="D7791" t="str">
            <v>1876 camino pablo</v>
          </cell>
          <cell r="E7791" t="str">
            <v>Moraga</v>
          </cell>
          <cell r="F7791" t="str">
            <v>Dec. 1</v>
          </cell>
          <cell r="G7791">
            <v>2003</v>
          </cell>
          <cell r="H7791">
            <v>94556</v>
          </cell>
        </row>
        <row r="7792">
          <cell r="C7792" t="str">
            <v>Randolph L Tom Linda K Wong</v>
          </cell>
          <cell r="D7792" t="str">
            <v>1021 camino pablo</v>
          </cell>
          <cell r="E7792" t="str">
            <v>Moraga</v>
          </cell>
          <cell r="F7792" t="str">
            <v>Jul. 26</v>
          </cell>
          <cell r="G7792">
            <v>2001</v>
          </cell>
          <cell r="H7792">
            <v>94556</v>
          </cell>
        </row>
        <row r="7793">
          <cell r="C7793" t="str">
            <v>John A Erickson Mary S Erickson</v>
          </cell>
          <cell r="D7793" t="str">
            <v>1663 camino pablo</v>
          </cell>
          <cell r="E7793" t="str">
            <v>Moraga</v>
          </cell>
          <cell r="F7793" t="str">
            <v>Sep. 13</v>
          </cell>
          <cell r="G7793">
            <v>2001</v>
          </cell>
          <cell r="H7793">
            <v>94556</v>
          </cell>
        </row>
        <row r="7794">
          <cell r="C7794" t="str">
            <v>Tracy A Thomas Sydney A C Thomas</v>
          </cell>
          <cell r="D7794" t="str">
            <v>1666 camino pablo</v>
          </cell>
          <cell r="E7794" t="str">
            <v>Moraga</v>
          </cell>
          <cell r="F7794" t="str">
            <v>Sep. 29</v>
          </cell>
          <cell r="G7794">
            <v>2000</v>
          </cell>
          <cell r="H7794">
            <v>94556</v>
          </cell>
        </row>
        <row r="7795">
          <cell r="C7795" t="str">
            <v>1999 Kim  Aon 257-330-024  Henry G Kim  Kyu J Kim</v>
          </cell>
          <cell r="D7795" t="str">
            <v>1856 camino pablo</v>
          </cell>
          <cell r="E7795" t="str">
            <v>Moraga</v>
          </cell>
          <cell r="F7795" t="str">
            <v>Aug. 9</v>
          </cell>
          <cell r="G7795">
            <v>1999</v>
          </cell>
          <cell r="H7795">
            <v>94556</v>
          </cell>
        </row>
        <row r="7796">
          <cell r="C7796" t="str">
            <v>Satenig Demirjian  Richard N Demirjian  Demirjian</v>
          </cell>
          <cell r="D7796" t="str">
            <v>1862 camino pablo</v>
          </cell>
          <cell r="E7796" t="str">
            <v>Moraga</v>
          </cell>
          <cell r="F7796" t="str">
            <v>Dec. 1</v>
          </cell>
          <cell r="G7796">
            <v>1999</v>
          </cell>
          <cell r="H7796">
            <v>94556</v>
          </cell>
        </row>
        <row r="7797">
          <cell r="C7797" t="str">
            <v>William Welden  Ljubica Welden</v>
          </cell>
          <cell r="D7797" t="str">
            <v>1051 camino pablo</v>
          </cell>
          <cell r="E7797" t="str">
            <v>Moraga</v>
          </cell>
          <cell r="F7797" t="str">
            <v>Feb. 26</v>
          </cell>
          <cell r="G7797">
            <v>1998</v>
          </cell>
          <cell r="H7797">
            <v>94556</v>
          </cell>
        </row>
        <row r="7798">
          <cell r="C7798" t="str">
            <v>Harold Chan</v>
          </cell>
          <cell r="D7798" t="str">
            <v>1391 camino pablo</v>
          </cell>
          <cell r="E7798" t="str">
            <v>Moraga</v>
          </cell>
          <cell r="F7798" t="str">
            <v>Nov. 3</v>
          </cell>
          <cell r="G7798">
            <v>1998</v>
          </cell>
          <cell r="H7798">
            <v>94556</v>
          </cell>
        </row>
        <row r="7799">
          <cell r="C7799" t="str">
            <v>Peter J. Lineweaver (trust)</v>
          </cell>
          <cell r="D7799" t="str">
            <v>1403 Camino Peral</v>
          </cell>
          <cell r="E7799" t="str">
            <v>Moraga</v>
          </cell>
          <cell r="G7799">
            <v>2020</v>
          </cell>
          <cell r="H7799">
            <v>94556</v>
          </cell>
        </row>
        <row r="7800">
          <cell r="C7800" t="str">
            <v>Benjamin Taylor and Katie Marie Campbell Lewis</v>
          </cell>
          <cell r="D7800" t="str">
            <v>1435 Camino Peral</v>
          </cell>
          <cell r="E7800" t="str">
            <v>Moraga</v>
          </cell>
          <cell r="G7800">
            <v>2020</v>
          </cell>
          <cell r="H7800">
            <v>94556</v>
          </cell>
        </row>
        <row r="7801">
          <cell r="C7801" t="str">
            <v>Barry Ira Seeman</v>
          </cell>
          <cell r="D7801" t="str">
            <v>1463 Camino Peral</v>
          </cell>
          <cell r="E7801" t="str">
            <v>Moraga</v>
          </cell>
          <cell r="G7801">
            <v>2020</v>
          </cell>
          <cell r="H7801">
            <v>94556</v>
          </cell>
        </row>
        <row r="7802">
          <cell r="C7802" t="str">
            <v>Thi Le Truong</v>
          </cell>
          <cell r="D7802" t="str">
            <v>1472 Camino Peral</v>
          </cell>
          <cell r="E7802" t="str">
            <v>Moraga</v>
          </cell>
          <cell r="G7802">
            <v>2020</v>
          </cell>
          <cell r="H7802">
            <v>94556</v>
          </cell>
        </row>
        <row r="7803">
          <cell r="C7803" t="str">
            <v>Mary E Ostrander (Trustee)</v>
          </cell>
          <cell r="D7803" t="str">
            <v>1425 Camino Peral</v>
          </cell>
          <cell r="E7803" t="str">
            <v>Moraga</v>
          </cell>
          <cell r="G7803">
            <v>2019</v>
          </cell>
          <cell r="H7803">
            <v>94556</v>
          </cell>
        </row>
        <row r="7804">
          <cell r="C7804" t="str">
            <v>Catherine Nagle and Paul Myers Becker</v>
          </cell>
          <cell r="D7804" t="str">
            <v>1429 Camino Peral</v>
          </cell>
          <cell r="E7804" t="str">
            <v>Moraga</v>
          </cell>
          <cell r="G7804">
            <v>2019</v>
          </cell>
          <cell r="H7804">
            <v>94556</v>
          </cell>
        </row>
        <row r="7805">
          <cell r="C7805" t="str">
            <v>Gerald W. Starr of August (revocable trust)</v>
          </cell>
          <cell r="D7805" t="str">
            <v>1451 Camino Peral</v>
          </cell>
          <cell r="E7805" t="str">
            <v>Moraga</v>
          </cell>
          <cell r="G7805">
            <v>2019</v>
          </cell>
          <cell r="H7805">
            <v>94556</v>
          </cell>
        </row>
        <row r="7806">
          <cell r="C7806" t="str">
            <v>Hyungjin Choi and Mi Ju Kang</v>
          </cell>
          <cell r="D7806" t="str">
            <v>1476 Camino Peral</v>
          </cell>
          <cell r="E7806" t="str">
            <v>Moraga</v>
          </cell>
          <cell r="G7806">
            <v>2019</v>
          </cell>
          <cell r="H7806">
            <v>94556</v>
          </cell>
        </row>
        <row r="7807">
          <cell r="C7807" t="str">
            <v>Dai L to</v>
          </cell>
          <cell r="D7807" t="str">
            <v>1507 Camino Peral</v>
          </cell>
          <cell r="E7807" t="str">
            <v>Moraga</v>
          </cell>
          <cell r="G7807">
            <v>2019</v>
          </cell>
          <cell r="H7807">
            <v>94556</v>
          </cell>
        </row>
        <row r="7808">
          <cell r="C7808" t="str">
            <v>Yi-Shu Tai and Chin-Ann Yang</v>
          </cell>
          <cell r="D7808" t="str">
            <v>1431 Camino Peral</v>
          </cell>
          <cell r="E7808" t="str">
            <v>Moraga</v>
          </cell>
          <cell r="G7808">
            <v>2018</v>
          </cell>
          <cell r="H7808">
            <v>94556</v>
          </cell>
        </row>
        <row r="7809">
          <cell r="C7809" t="str">
            <v>Catherine Cleve Newman (revocable trust) and Katherine Cleve Newman</v>
          </cell>
          <cell r="D7809" t="str">
            <v>1434 Camino Peral</v>
          </cell>
          <cell r="E7809" t="str">
            <v>Moraga</v>
          </cell>
          <cell r="G7809">
            <v>2018</v>
          </cell>
          <cell r="H7809">
            <v>94556</v>
          </cell>
        </row>
        <row r="7810">
          <cell r="C7810" t="str">
            <v>Sathyavelrajan Avudaiappan</v>
          </cell>
          <cell r="D7810" t="str">
            <v>1439 Camino Peral</v>
          </cell>
          <cell r="E7810" t="str">
            <v>Moraga</v>
          </cell>
          <cell r="G7810">
            <v>2018</v>
          </cell>
          <cell r="H7810">
            <v>94556</v>
          </cell>
        </row>
        <row r="7811">
          <cell r="C7811" t="str">
            <v>Natalie V. and Nole B. Studley</v>
          </cell>
          <cell r="D7811" t="str">
            <v>1445 Camino Peral</v>
          </cell>
          <cell r="E7811" t="str">
            <v>Moraga</v>
          </cell>
          <cell r="G7811">
            <v>2018</v>
          </cell>
          <cell r="H7811">
            <v>94556</v>
          </cell>
        </row>
        <row r="7812">
          <cell r="C7812" t="str">
            <v>Raymond L. Davis</v>
          </cell>
          <cell r="D7812" t="str">
            <v>1515 Camino Peral</v>
          </cell>
          <cell r="E7812" t="str">
            <v>Moraga</v>
          </cell>
          <cell r="G7812">
            <v>2018</v>
          </cell>
          <cell r="H7812">
            <v>94556</v>
          </cell>
        </row>
        <row r="7813">
          <cell r="C7813" t="str">
            <v>Pardeep Singh</v>
          </cell>
          <cell r="D7813" t="str">
            <v>1401 Camino Peral</v>
          </cell>
          <cell r="E7813" t="str">
            <v>Moraga</v>
          </cell>
          <cell r="G7813">
            <v>2017</v>
          </cell>
          <cell r="H7813">
            <v>94556</v>
          </cell>
        </row>
        <row r="7814">
          <cell r="C7814" t="str">
            <v>Zwier Yu and Chih-Kang Wang Yu Revo Kara and Kara Zwier Yu</v>
          </cell>
          <cell r="D7814" t="str">
            <v>1428 Camino Peral</v>
          </cell>
          <cell r="E7814" t="str">
            <v>Moraga</v>
          </cell>
          <cell r="G7814">
            <v>2017</v>
          </cell>
          <cell r="H7814">
            <v>94556</v>
          </cell>
        </row>
        <row r="7815">
          <cell r="C7815" t="str">
            <v>Sean Aazam and Mitra Firouzi</v>
          </cell>
          <cell r="D7815" t="str">
            <v>1449 Camino Peral</v>
          </cell>
          <cell r="E7815" t="str">
            <v>Moraga</v>
          </cell>
          <cell r="G7815">
            <v>2017</v>
          </cell>
          <cell r="H7815">
            <v>94556</v>
          </cell>
        </row>
        <row r="7816">
          <cell r="C7816" t="str">
            <v>Christine L. Aoki and Clayton S. Tanaka</v>
          </cell>
          <cell r="D7816" t="str">
            <v>1477 Camino Peral</v>
          </cell>
          <cell r="E7816" t="str">
            <v>Moraga</v>
          </cell>
          <cell r="G7816">
            <v>2016</v>
          </cell>
          <cell r="H7816">
            <v>94556</v>
          </cell>
        </row>
        <row r="7817">
          <cell r="C7817" t="str">
            <v>Xing Wu and Rongxin Yin</v>
          </cell>
          <cell r="D7817" t="str">
            <v>1400 Camino Peral</v>
          </cell>
          <cell r="E7817" t="str">
            <v>Moraga</v>
          </cell>
          <cell r="G7817">
            <v>2016</v>
          </cell>
          <cell r="H7817">
            <v>94556</v>
          </cell>
        </row>
        <row r="7818">
          <cell r="C7818" t="str">
            <v>Cameron J.  Hadi  Maryann and Stephanie S. Attaran</v>
          </cell>
          <cell r="D7818" t="str">
            <v>1459 Camino Peral</v>
          </cell>
          <cell r="E7818" t="str">
            <v>Moraga</v>
          </cell>
          <cell r="G7818">
            <v>2016</v>
          </cell>
          <cell r="H7818">
            <v>94556</v>
          </cell>
        </row>
        <row r="7819">
          <cell r="C7819" t="str">
            <v>Ka Wo Ho and Wei S. and Wei Sheng Wu</v>
          </cell>
          <cell r="D7819" t="str">
            <v>1402 Camino Peral</v>
          </cell>
          <cell r="E7819" t="str">
            <v>Moraga</v>
          </cell>
          <cell r="G7819">
            <v>2016</v>
          </cell>
          <cell r="H7819">
            <v>94556</v>
          </cell>
        </row>
        <row r="7820">
          <cell r="C7820" t="str">
            <v>Hock Rita (revocable living trust)</v>
          </cell>
          <cell r="D7820" t="str">
            <v>1410 Camino Peral</v>
          </cell>
          <cell r="E7820" t="str">
            <v>Moraga</v>
          </cell>
          <cell r="G7820">
            <v>2016</v>
          </cell>
          <cell r="H7820">
            <v>94556</v>
          </cell>
        </row>
        <row r="7821">
          <cell r="C7821" t="str">
            <v>Gregory A. and Rachel Wood</v>
          </cell>
          <cell r="D7821" t="str">
            <v>1441 Camino Peral</v>
          </cell>
          <cell r="E7821" t="str">
            <v>Moraga</v>
          </cell>
          <cell r="G7821">
            <v>2016</v>
          </cell>
          <cell r="H7821">
            <v>94556</v>
          </cell>
        </row>
        <row r="7822">
          <cell r="C7822" t="str">
            <v>Madeline E. Brane and Brane (trust)</v>
          </cell>
          <cell r="D7822" t="str">
            <v>1443 Camino Peral</v>
          </cell>
          <cell r="E7822" t="str">
            <v>Moraga</v>
          </cell>
          <cell r="G7822">
            <v>2016</v>
          </cell>
          <cell r="H7822">
            <v>94556</v>
          </cell>
        </row>
        <row r="7823">
          <cell r="C7823" t="str">
            <v>Kathleen I. Roberts (living trust)</v>
          </cell>
          <cell r="D7823" t="str">
            <v>1457 Camino Peral</v>
          </cell>
          <cell r="E7823" t="str">
            <v>Moraga</v>
          </cell>
          <cell r="G7823">
            <v>2016</v>
          </cell>
          <cell r="H7823">
            <v>94556</v>
          </cell>
        </row>
        <row r="7824">
          <cell r="C7824" t="str">
            <v>Kimberly Anderson Watkins</v>
          </cell>
          <cell r="D7824" t="str">
            <v>1487 Camino Peral</v>
          </cell>
          <cell r="E7824" t="str">
            <v>Moraga</v>
          </cell>
          <cell r="G7824">
            <v>2016</v>
          </cell>
          <cell r="H7824">
            <v>94556</v>
          </cell>
        </row>
        <row r="7825">
          <cell r="C7825" t="str">
            <v>Soojung SEO and Steven S Yang</v>
          </cell>
          <cell r="D7825" t="str">
            <v>1447 Camino Peral</v>
          </cell>
          <cell r="E7825" t="str">
            <v>Moraga</v>
          </cell>
          <cell r="G7825">
            <v>2015</v>
          </cell>
          <cell r="H7825">
            <v>94556</v>
          </cell>
        </row>
        <row r="7826">
          <cell r="C7826" t="str">
            <v>Not Available</v>
          </cell>
          <cell r="D7826" t="str">
            <v>1455 Camino Peral</v>
          </cell>
          <cell r="E7826" t="str">
            <v>Moraga</v>
          </cell>
          <cell r="G7826">
            <v>2015</v>
          </cell>
          <cell r="H7826">
            <v>94556</v>
          </cell>
        </row>
        <row r="7827">
          <cell r="C7827" t="str">
            <v>Patricia A. and Stephen J. Huxley</v>
          </cell>
          <cell r="D7827" t="str">
            <v>1405 Camino Peral</v>
          </cell>
          <cell r="E7827" t="str">
            <v>Moraga</v>
          </cell>
          <cell r="G7827">
            <v>2015</v>
          </cell>
          <cell r="H7827">
            <v>94556</v>
          </cell>
        </row>
        <row r="7828">
          <cell r="C7828" t="str">
            <v>Cathy and Curt D. Scheve</v>
          </cell>
          <cell r="D7828" t="str">
            <v>1415 Camino Peral</v>
          </cell>
          <cell r="E7828" t="str">
            <v>Moraga</v>
          </cell>
          <cell r="G7828">
            <v>2015</v>
          </cell>
          <cell r="H7828">
            <v>94556</v>
          </cell>
        </row>
        <row r="7829">
          <cell r="C7829" t="str">
            <v>Taeuhk Kim Mi H Lee</v>
          </cell>
          <cell r="D7829" t="str">
            <v>1395 camino peral</v>
          </cell>
          <cell r="E7829" t="str">
            <v>Moraga</v>
          </cell>
          <cell r="F7829" t="str">
            <v>Sep. 21</v>
          </cell>
          <cell r="G7829">
            <v>2015</v>
          </cell>
          <cell r="H7829">
            <v>94556</v>
          </cell>
        </row>
        <row r="7830">
          <cell r="C7830" t="str">
            <v>&amp; Young Sherratt</v>
          </cell>
          <cell r="D7830" t="str">
            <v>1369 camino peral</v>
          </cell>
          <cell r="E7830" t="str">
            <v>Moraga</v>
          </cell>
          <cell r="F7830" t="str">
            <v>Dec. 4</v>
          </cell>
          <cell r="G7830">
            <v>2015</v>
          </cell>
          <cell r="H7830">
            <v>94556</v>
          </cell>
        </row>
        <row r="7831">
          <cell r="C7831" t="str">
            <v>Dewell Family Revoc L. (trustee)  Karen L. Dewell (trustee) and Robert H. Dewell (trustee)</v>
          </cell>
          <cell r="D7831" t="str">
            <v>1414 Camino Peral</v>
          </cell>
          <cell r="E7831" t="str">
            <v>Moraga</v>
          </cell>
          <cell r="G7831">
            <v>2015</v>
          </cell>
          <cell r="H7831">
            <v>94556</v>
          </cell>
        </row>
        <row r="7832">
          <cell r="C7832" t="str">
            <v>Crews Katerina H Kostova</v>
          </cell>
          <cell r="D7832" t="str">
            <v>1473 Camino Peral</v>
          </cell>
          <cell r="E7832" t="str">
            <v>Moraga</v>
          </cell>
          <cell r="G7832">
            <v>2015</v>
          </cell>
          <cell r="H7832">
            <v>94556</v>
          </cell>
        </row>
        <row r="7833">
          <cell r="C7833" t="str">
            <v>Douglas R. and Erin A. Barth</v>
          </cell>
          <cell r="D7833" t="str">
            <v>1515 Camino Peral</v>
          </cell>
          <cell r="E7833" t="str">
            <v>Moraga</v>
          </cell>
          <cell r="G7833">
            <v>2014</v>
          </cell>
          <cell r="H7833">
            <v>94556</v>
          </cell>
        </row>
        <row r="7834">
          <cell r="C7834" t="str">
            <v>Amneh and Hisham H. Ahmed</v>
          </cell>
          <cell r="D7834" t="str">
            <v>1432 Camino Peral</v>
          </cell>
          <cell r="E7834" t="str">
            <v>Moraga</v>
          </cell>
          <cell r="G7834">
            <v>2014</v>
          </cell>
          <cell r="H7834">
            <v>94556</v>
          </cell>
        </row>
        <row r="7835">
          <cell r="C7835" t="str">
            <v>Elizabeth Montgomery</v>
          </cell>
          <cell r="D7835" t="str">
            <v>1380 camino peral</v>
          </cell>
          <cell r="E7835" t="str">
            <v>Moraga</v>
          </cell>
          <cell r="F7835" t="str">
            <v>Jun. 10</v>
          </cell>
          <cell r="G7835">
            <v>2014</v>
          </cell>
          <cell r="H7835">
            <v>94556</v>
          </cell>
        </row>
        <row r="7836">
          <cell r="C7836" t="str">
            <v>Limin Chen Shan Chen</v>
          </cell>
          <cell r="D7836" t="str">
            <v>1392 camino peral</v>
          </cell>
          <cell r="E7836" t="str">
            <v>Moraga</v>
          </cell>
          <cell r="F7836" t="str">
            <v>Jul. 1</v>
          </cell>
          <cell r="G7836">
            <v>2014</v>
          </cell>
          <cell r="H7836">
            <v>94556</v>
          </cell>
        </row>
        <row r="7837">
          <cell r="C7837" t="str">
            <v>Morgan Gray (trustee) and &amp; Morgan Gray Melissa (trustees)</v>
          </cell>
          <cell r="D7837" t="str">
            <v>1467 Camino Peral</v>
          </cell>
          <cell r="E7837" t="str">
            <v>Moraga</v>
          </cell>
          <cell r="G7837">
            <v>2014</v>
          </cell>
          <cell r="H7837">
            <v>94556</v>
          </cell>
        </row>
        <row r="7838">
          <cell r="C7838" t="str">
            <v>Steven D Larsen</v>
          </cell>
          <cell r="D7838" t="str">
            <v>1493 Camino Peral</v>
          </cell>
          <cell r="E7838" t="str">
            <v>Moraga</v>
          </cell>
          <cell r="G7838">
            <v>2014</v>
          </cell>
          <cell r="H7838">
            <v>94556</v>
          </cell>
        </row>
        <row r="7839">
          <cell r="C7839" t="str">
            <v>Alicia C. Garcia (trustee)  Julian Garcia (trustee) and F. Garcia (trustee)</v>
          </cell>
          <cell r="D7839" t="str">
            <v>1478 Camino Peral</v>
          </cell>
          <cell r="E7839" t="str">
            <v>Moraga</v>
          </cell>
          <cell r="G7839">
            <v>2013</v>
          </cell>
          <cell r="H7839">
            <v>94556</v>
          </cell>
        </row>
        <row r="7840">
          <cell r="C7840" t="str">
            <v>Katherine M. and Matthew R. Harrison</v>
          </cell>
          <cell r="D7840" t="str">
            <v>1489 Camino Peral</v>
          </cell>
          <cell r="E7840" t="str">
            <v>Moraga</v>
          </cell>
          <cell r="G7840">
            <v>2013</v>
          </cell>
          <cell r="H7840">
            <v>94556</v>
          </cell>
        </row>
        <row r="7841">
          <cell r="C7841" t="str">
            <v>Erin Buechner</v>
          </cell>
          <cell r="D7841" t="str">
            <v>1411 Camino Peral</v>
          </cell>
          <cell r="E7841" t="str">
            <v>Moraga</v>
          </cell>
          <cell r="G7841">
            <v>2013</v>
          </cell>
          <cell r="H7841">
            <v>94556</v>
          </cell>
        </row>
        <row r="7842">
          <cell r="C7842" t="str">
            <v>Kamille K Nixon</v>
          </cell>
          <cell r="D7842" t="str">
            <v>1438 Camino Peral</v>
          </cell>
          <cell r="E7842" t="str">
            <v>Moraga</v>
          </cell>
          <cell r="G7842">
            <v>2013</v>
          </cell>
          <cell r="H7842">
            <v>94556</v>
          </cell>
        </row>
        <row r="7843">
          <cell r="C7843" t="str">
            <v>Aletta M Nefdt Ralph G Nefdt</v>
          </cell>
          <cell r="D7843" t="str">
            <v>1369 camino peral</v>
          </cell>
          <cell r="E7843" t="str">
            <v>Moraga</v>
          </cell>
          <cell r="F7843" t="str">
            <v>Aug. 21</v>
          </cell>
          <cell r="G7843">
            <v>2013</v>
          </cell>
          <cell r="H7843">
            <v>94556</v>
          </cell>
        </row>
        <row r="7844">
          <cell r="C7844" t="str">
            <v>Deborah A. and Kirk A. Wetterholm</v>
          </cell>
          <cell r="D7844" t="str">
            <v>1408 Camino Peral</v>
          </cell>
          <cell r="E7844" t="str">
            <v>Moraga</v>
          </cell>
          <cell r="G7844">
            <v>2013</v>
          </cell>
          <cell r="H7844">
            <v>94556</v>
          </cell>
        </row>
        <row r="7845">
          <cell r="C7845" t="str">
            <v>Stana and Jon Housden</v>
          </cell>
          <cell r="D7845" t="str">
            <v>1433 Camino Peral</v>
          </cell>
          <cell r="E7845" t="str">
            <v>Moraga</v>
          </cell>
          <cell r="G7845">
            <v>2013</v>
          </cell>
          <cell r="H7845">
            <v>94556</v>
          </cell>
        </row>
        <row r="7846">
          <cell r="C7846" t="str">
            <v>Christopher P. and Dixie M. Anderson</v>
          </cell>
          <cell r="D7846" t="str">
            <v>1437 Camino Peral</v>
          </cell>
          <cell r="E7846" t="str">
            <v>Moraga</v>
          </cell>
          <cell r="G7846">
            <v>2013</v>
          </cell>
          <cell r="H7846">
            <v>94556</v>
          </cell>
        </row>
        <row r="7847">
          <cell r="C7847" t="str">
            <v>Georgia E. Miller L. (trustee)</v>
          </cell>
          <cell r="D7847" t="str">
            <v>1481 Camino Peral</v>
          </cell>
          <cell r="E7847" t="str">
            <v>Moraga</v>
          </cell>
          <cell r="G7847">
            <v>2013</v>
          </cell>
          <cell r="H7847">
            <v>94556</v>
          </cell>
        </row>
        <row r="7848">
          <cell r="C7848" t="str">
            <v>Vivian C. Jiang and Sonny X Gong</v>
          </cell>
          <cell r="D7848" t="str">
            <v>1409 Camino Peral</v>
          </cell>
          <cell r="E7848" t="str">
            <v>Moraga</v>
          </cell>
          <cell r="G7848">
            <v>2012</v>
          </cell>
          <cell r="H7848">
            <v>94556</v>
          </cell>
        </row>
        <row r="7849">
          <cell r="C7849" t="str">
            <v>Stephen B. and Alexandra C. and Phylis I. Mende</v>
          </cell>
          <cell r="D7849" t="str">
            <v>1499 Camino Peral</v>
          </cell>
          <cell r="E7849" t="str">
            <v>Moraga</v>
          </cell>
          <cell r="G7849">
            <v>2012</v>
          </cell>
          <cell r="H7849">
            <v>94556</v>
          </cell>
        </row>
        <row r="7850">
          <cell r="C7850" t="str">
            <v>Vanly Soumnavong</v>
          </cell>
          <cell r="D7850" t="str">
            <v>1353 camino peral</v>
          </cell>
          <cell r="E7850" t="str">
            <v>Moraga</v>
          </cell>
          <cell r="F7850" t="str">
            <v>Apr. 20</v>
          </cell>
          <cell r="G7850">
            <v>2012</v>
          </cell>
          <cell r="H7850">
            <v>94556</v>
          </cell>
        </row>
        <row r="7851">
          <cell r="C7851" t="str">
            <v>Martin and Roxanna Jackman</v>
          </cell>
          <cell r="D7851" t="str">
            <v>1412 Camino Peral</v>
          </cell>
          <cell r="E7851" t="str">
            <v>Moraga</v>
          </cell>
          <cell r="G7851">
            <v>2012</v>
          </cell>
          <cell r="H7851">
            <v>94556</v>
          </cell>
        </row>
        <row r="7852">
          <cell r="C7852" t="str">
            <v>McCarthy Conte R. Teryl (trustee) and Teryl M. Conte (trustee)</v>
          </cell>
          <cell r="D7852" t="str">
            <v>1519 Camino Peral</v>
          </cell>
          <cell r="E7852" t="str">
            <v>Moraga</v>
          </cell>
          <cell r="G7852">
            <v>2012</v>
          </cell>
          <cell r="H7852">
            <v>94556</v>
          </cell>
        </row>
        <row r="7853">
          <cell r="C7853" t="str">
            <v>Monica H. Foley (trustee) and F. Foley (trustee)</v>
          </cell>
          <cell r="D7853" t="str">
            <v>1476 Camino Peral</v>
          </cell>
          <cell r="E7853" t="str">
            <v>Moraga</v>
          </cell>
          <cell r="G7853">
            <v>2011</v>
          </cell>
          <cell r="H7853">
            <v>94556</v>
          </cell>
        </row>
        <row r="7854">
          <cell r="C7854" t="str">
            <v>Stewart T Elliot  Anita Elliot</v>
          </cell>
          <cell r="D7854" t="str">
            <v>1365 camino peral</v>
          </cell>
          <cell r="E7854" t="str">
            <v>Moraga</v>
          </cell>
          <cell r="F7854" t="str">
            <v>May. 23</v>
          </cell>
          <cell r="G7854">
            <v>2011</v>
          </cell>
          <cell r="H7854">
            <v>94556</v>
          </cell>
        </row>
        <row r="7855">
          <cell r="C7855" t="str">
            <v>Myron C Lo Sandra K Lo</v>
          </cell>
          <cell r="D7855" t="str">
            <v>1379 camino peral</v>
          </cell>
          <cell r="E7855" t="str">
            <v>Moraga</v>
          </cell>
          <cell r="F7855" t="str">
            <v>Jul. 20</v>
          </cell>
          <cell r="G7855">
            <v>2011</v>
          </cell>
          <cell r="H7855">
            <v>94556</v>
          </cell>
        </row>
        <row r="7856">
          <cell r="C7856" t="str">
            <v>Feng Ye Chu Chyi Woei H Chu</v>
          </cell>
          <cell r="D7856" t="str">
            <v>1369 camino peral</v>
          </cell>
          <cell r="E7856" t="str">
            <v>Moraga</v>
          </cell>
          <cell r="F7856" t="str">
            <v>Mar. 1</v>
          </cell>
          <cell r="G7856">
            <v>2011</v>
          </cell>
          <cell r="H7856">
            <v>94556</v>
          </cell>
        </row>
        <row r="7857">
          <cell r="C7857" t="str">
            <v>Steven R. Smith (trustee)</v>
          </cell>
          <cell r="D7857" t="str">
            <v>1503 Camino Peral</v>
          </cell>
          <cell r="E7857" t="str">
            <v>Moraga</v>
          </cell>
          <cell r="G7857">
            <v>2011</v>
          </cell>
          <cell r="H7857">
            <v>94556</v>
          </cell>
        </row>
        <row r="7858">
          <cell r="C7858" t="str">
            <v>Feng Gao Ming Dong</v>
          </cell>
          <cell r="D7858" t="str">
            <v>1355 camino peral</v>
          </cell>
          <cell r="E7858" t="str">
            <v>Moraga</v>
          </cell>
          <cell r="F7858" t="str">
            <v>Jul. 30</v>
          </cell>
          <cell r="G7858">
            <v>2010</v>
          </cell>
          <cell r="H7858">
            <v>94556</v>
          </cell>
        </row>
        <row r="7859">
          <cell r="C7859" t="str">
            <v>Elaine R. Lederman (trustee)  Herbert S. Lederman (trustee)  Herbert S. Lederman and Elaine R. Lederm (and others)</v>
          </cell>
          <cell r="D7859" t="str">
            <v>1469 Camino Peral</v>
          </cell>
          <cell r="E7859" t="str">
            <v>Moraga</v>
          </cell>
          <cell r="G7859">
            <v>2010</v>
          </cell>
          <cell r="H7859">
            <v>94556</v>
          </cell>
        </row>
        <row r="7860">
          <cell r="C7860" t="str">
            <v>Rowland Louise H. (trustee)</v>
          </cell>
          <cell r="D7860" t="str">
            <v>1501 Camino Peral</v>
          </cell>
          <cell r="E7860" t="str">
            <v>Moraga</v>
          </cell>
          <cell r="G7860">
            <v>2010</v>
          </cell>
          <cell r="H7860">
            <v>94556</v>
          </cell>
        </row>
        <row r="7861">
          <cell r="C7861" t="str">
            <v>Cheryl and Glenn Goldbeck</v>
          </cell>
          <cell r="D7861" t="str">
            <v>1424 Camino Peral</v>
          </cell>
          <cell r="E7861" t="str">
            <v>Moraga</v>
          </cell>
          <cell r="G7861">
            <v>2009</v>
          </cell>
          <cell r="H7861">
            <v>94556</v>
          </cell>
        </row>
        <row r="7862">
          <cell r="C7862" t="str">
            <v>Michele M Dunleavy</v>
          </cell>
          <cell r="D7862" t="str">
            <v>1491 Camino Peral</v>
          </cell>
          <cell r="E7862" t="str">
            <v>Moraga</v>
          </cell>
          <cell r="G7862">
            <v>2009</v>
          </cell>
          <cell r="H7862">
            <v>94556</v>
          </cell>
        </row>
        <row r="7863">
          <cell r="C7863" t="str">
            <v>Lynnette Gibson</v>
          </cell>
          <cell r="D7863" t="str">
            <v>1387 camino peral</v>
          </cell>
          <cell r="E7863" t="str">
            <v>Moraga</v>
          </cell>
          <cell r="F7863" t="str">
            <v>May. 5</v>
          </cell>
          <cell r="G7863">
            <v>2009</v>
          </cell>
          <cell r="H7863">
            <v>94556</v>
          </cell>
        </row>
        <row r="7864">
          <cell r="C7864" t="str">
            <v>Ken &amp; Ann Wallace Tr Of 2009 Kenneth B Wallace Margaret A Wallace</v>
          </cell>
          <cell r="D7864" t="str">
            <v>1357 camino peral</v>
          </cell>
          <cell r="E7864" t="str">
            <v>Moraga</v>
          </cell>
          <cell r="F7864" t="str">
            <v>Dec. 21</v>
          </cell>
          <cell r="G7864">
            <v>2009</v>
          </cell>
          <cell r="H7864">
            <v>94556</v>
          </cell>
        </row>
        <row r="7865">
          <cell r="C7865" t="str">
            <v>Wehrman Wehrman Pamela Wehrman</v>
          </cell>
          <cell r="D7865" t="str">
            <v>1357 camino peral</v>
          </cell>
          <cell r="E7865" t="str">
            <v>Moraga</v>
          </cell>
          <cell r="F7865" t="str">
            <v>Jun. 3</v>
          </cell>
          <cell r="G7865">
            <v>2009</v>
          </cell>
          <cell r="H7865">
            <v>94556</v>
          </cell>
        </row>
        <row r="7866">
          <cell r="C7866" t="str">
            <v>Andrew Berkes Elizabeth Berkes</v>
          </cell>
          <cell r="D7866" t="str">
            <v>1363 camino peral</v>
          </cell>
          <cell r="E7866" t="str">
            <v>Moraga</v>
          </cell>
          <cell r="F7866" t="str">
            <v>Jul. 16</v>
          </cell>
          <cell r="G7866">
            <v>2009</v>
          </cell>
          <cell r="H7866">
            <v>94556</v>
          </cell>
        </row>
        <row r="7867">
          <cell r="C7867" t="str">
            <v>Trudy C. Wexler 2009 (trustee) and Donald P. Wexler (trustee)</v>
          </cell>
          <cell r="D7867" t="str">
            <v>1479 Camino Peral</v>
          </cell>
          <cell r="E7867" t="str">
            <v>Moraga</v>
          </cell>
          <cell r="G7867">
            <v>2009</v>
          </cell>
          <cell r="H7867">
            <v>94556</v>
          </cell>
        </row>
        <row r="7868">
          <cell r="C7868" t="str">
            <v>David E. Schafer</v>
          </cell>
          <cell r="D7868" t="str">
            <v>1406 Camino Peral</v>
          </cell>
          <cell r="E7868" t="str">
            <v>Moraga</v>
          </cell>
          <cell r="G7868">
            <v>2008</v>
          </cell>
          <cell r="H7868">
            <v>94556</v>
          </cell>
        </row>
        <row r="7869">
          <cell r="C7869" t="str">
            <v>Sally Yoo</v>
          </cell>
          <cell r="D7869" t="str">
            <v>1421 Camino Peral</v>
          </cell>
          <cell r="E7869" t="str">
            <v>Moraga</v>
          </cell>
          <cell r="G7869">
            <v>2008</v>
          </cell>
          <cell r="H7869">
            <v>94556</v>
          </cell>
        </row>
        <row r="7870">
          <cell r="C7870" t="str">
            <v>W Chu  Jeanette M. Chu Revoc Jack (and others)  Jack W. Chu (trustee) and Jeanette M. Chu (trustee)</v>
          </cell>
          <cell r="D7870" t="str">
            <v>1416 Camino Peral</v>
          </cell>
          <cell r="E7870" t="str">
            <v>Moraga</v>
          </cell>
          <cell r="G7870">
            <v>2008</v>
          </cell>
          <cell r="H7870">
            <v>94556</v>
          </cell>
        </row>
        <row r="7871">
          <cell r="C7871" t="str">
            <v>Sally M. Roberts (trustee)  M Roberts and Sally M. Roberts R. Thomas (trustees)</v>
          </cell>
          <cell r="D7871" t="str">
            <v>1417 Camino Peral</v>
          </cell>
          <cell r="E7871" t="str">
            <v>Moraga</v>
          </cell>
          <cell r="G7871">
            <v>2008</v>
          </cell>
          <cell r="H7871">
            <v>94556</v>
          </cell>
        </row>
        <row r="7872">
          <cell r="C7872" t="str">
            <v>Hercules Properties Lp</v>
          </cell>
          <cell r="D7872" t="str">
            <v>1373 camino peral</v>
          </cell>
          <cell r="E7872" t="str">
            <v>Moraga</v>
          </cell>
          <cell r="F7872" t="str">
            <v>May. 9</v>
          </cell>
          <cell r="G7872">
            <v>2007</v>
          </cell>
          <cell r="H7872">
            <v>94556</v>
          </cell>
        </row>
        <row r="7873">
          <cell r="C7873" t="str">
            <v>Gary S Chang Kathy I Chang</v>
          </cell>
          <cell r="D7873" t="str">
            <v>1383 camino peral</v>
          </cell>
          <cell r="E7873" t="str">
            <v>Moraga</v>
          </cell>
          <cell r="F7873" t="str">
            <v>Dec. 11</v>
          </cell>
          <cell r="G7873">
            <v>2007</v>
          </cell>
          <cell r="H7873">
            <v>94556</v>
          </cell>
        </row>
        <row r="7874">
          <cell r="C7874" t="str">
            <v>Johnny Truong Shu Yin Wendy W Chao</v>
          </cell>
          <cell r="D7874" t="str">
            <v>1390 camino peral</v>
          </cell>
          <cell r="E7874" t="str">
            <v>Moraga</v>
          </cell>
          <cell r="F7874" t="str">
            <v>Jun. 21</v>
          </cell>
          <cell r="G7874">
            <v>2007</v>
          </cell>
          <cell r="H7874">
            <v>94556</v>
          </cell>
        </row>
        <row r="7875">
          <cell r="C7875" t="str">
            <v>Eric M Flett Sandra E Preto</v>
          </cell>
          <cell r="D7875" t="str">
            <v>1355 camino peral</v>
          </cell>
          <cell r="E7875" t="str">
            <v>Moraga</v>
          </cell>
          <cell r="F7875" t="str">
            <v>Nov. 21</v>
          </cell>
          <cell r="G7875">
            <v>2007</v>
          </cell>
          <cell r="H7875">
            <v>94556</v>
          </cell>
        </row>
        <row r="7876">
          <cell r="C7876" t="str">
            <v>Henry King Karlene L Steelman</v>
          </cell>
          <cell r="D7876" t="str">
            <v>1375 camino peral</v>
          </cell>
          <cell r="E7876" t="str">
            <v>Moraga</v>
          </cell>
          <cell r="F7876" t="str">
            <v>Aug. 1</v>
          </cell>
          <cell r="G7876">
            <v>2007</v>
          </cell>
          <cell r="H7876">
            <v>94556</v>
          </cell>
        </row>
        <row r="7877">
          <cell r="C7877" t="str">
            <v>Fatemeh Golshani 2006 (trustee)</v>
          </cell>
          <cell r="D7877" t="str">
            <v>1404 Camino Peral</v>
          </cell>
          <cell r="E7877" t="str">
            <v>Moraga</v>
          </cell>
          <cell r="G7877">
            <v>2007</v>
          </cell>
          <cell r="H7877">
            <v>94556</v>
          </cell>
        </row>
        <row r="7878">
          <cell r="C7878" t="str">
            <v>Michael and Tricia Roumbanis</v>
          </cell>
          <cell r="D7878" t="str">
            <v>1418 Camino Peral</v>
          </cell>
          <cell r="E7878" t="str">
            <v>Moraga</v>
          </cell>
          <cell r="G7878">
            <v>2007</v>
          </cell>
          <cell r="H7878">
            <v>94556</v>
          </cell>
        </row>
        <row r="7879">
          <cell r="C7879" t="str">
            <v>Samuel C Remcho</v>
          </cell>
          <cell r="D7879" t="str">
            <v>1396 camino peral</v>
          </cell>
          <cell r="E7879" t="str">
            <v>Moraga</v>
          </cell>
          <cell r="F7879" t="str">
            <v>Nov. 8</v>
          </cell>
          <cell r="G7879">
            <v>2006</v>
          </cell>
          <cell r="H7879">
            <v>94556</v>
          </cell>
        </row>
        <row r="7880">
          <cell r="C7880" t="str">
            <v>E Hultgren and Glenda E. Hultgren Larry (trustees)</v>
          </cell>
          <cell r="D7880" t="str">
            <v>1407 Camino Peral</v>
          </cell>
          <cell r="E7880" t="str">
            <v>Moraga</v>
          </cell>
          <cell r="G7880">
            <v>2006</v>
          </cell>
          <cell r="H7880">
            <v>94556</v>
          </cell>
        </row>
        <row r="7881">
          <cell r="C7881" t="str">
            <v>Ann A. Wilde L. (trustee)</v>
          </cell>
          <cell r="D7881" t="str">
            <v>1422 Camino Peral</v>
          </cell>
          <cell r="E7881" t="str">
            <v>Moraga</v>
          </cell>
          <cell r="G7881">
            <v>2006</v>
          </cell>
          <cell r="H7881">
            <v>94556</v>
          </cell>
        </row>
        <row r="7882">
          <cell r="C7882" t="str">
            <v>Lynn E Miller</v>
          </cell>
          <cell r="D7882" t="str">
            <v>1478 Camino Peral</v>
          </cell>
          <cell r="E7882" t="str">
            <v>Moraga</v>
          </cell>
          <cell r="G7882">
            <v>2005</v>
          </cell>
          <cell r="H7882">
            <v>94556</v>
          </cell>
        </row>
        <row r="7883">
          <cell r="C7883" t="str">
            <v>William E. Motzer</v>
          </cell>
          <cell r="D7883" t="str">
            <v>1515 Camino Peral</v>
          </cell>
          <cell r="E7883" t="str">
            <v>Moraga</v>
          </cell>
          <cell r="G7883">
            <v>2005</v>
          </cell>
          <cell r="H7883">
            <v>94556</v>
          </cell>
        </row>
        <row r="7884">
          <cell r="C7884" t="str">
            <v>Philip R Peterson Suzanne M Peterson</v>
          </cell>
          <cell r="D7884" t="str">
            <v>1389 camino peral</v>
          </cell>
          <cell r="E7884" t="str">
            <v>Moraga</v>
          </cell>
          <cell r="F7884" t="str">
            <v>Jun. 25</v>
          </cell>
          <cell r="G7884">
            <v>2004</v>
          </cell>
          <cell r="H7884">
            <v>94556</v>
          </cell>
        </row>
        <row r="7885">
          <cell r="C7885" t="str">
            <v>Annette M Knox</v>
          </cell>
          <cell r="D7885" t="str">
            <v>1393 camino peral</v>
          </cell>
          <cell r="E7885" t="str">
            <v>Moraga</v>
          </cell>
          <cell r="F7885" t="str">
            <v>Oct. 8</v>
          </cell>
          <cell r="G7885">
            <v>2004</v>
          </cell>
          <cell r="H7885">
            <v>94556</v>
          </cell>
        </row>
        <row r="7886">
          <cell r="C7886" t="str">
            <v>F. Izuno (trustee)  Gene Izuno (trustee) and Tomi Izuno (trustee)</v>
          </cell>
          <cell r="D7886" t="str">
            <v>1419 Camino Peral</v>
          </cell>
          <cell r="E7886" t="str">
            <v>Moraga</v>
          </cell>
          <cell r="G7886">
            <v>2004</v>
          </cell>
          <cell r="H7886">
            <v>94556</v>
          </cell>
        </row>
        <row r="7887">
          <cell r="C7887" t="str">
            <v>Sean S. and Stacy L. Yokomizo</v>
          </cell>
          <cell r="D7887" t="str">
            <v>1420 Camino Peral</v>
          </cell>
          <cell r="E7887" t="str">
            <v>Moraga</v>
          </cell>
          <cell r="G7887">
            <v>2004</v>
          </cell>
          <cell r="H7887">
            <v>94556</v>
          </cell>
        </row>
        <row r="7888">
          <cell r="C7888" t="str">
            <v>Jane C. Tien</v>
          </cell>
          <cell r="D7888" t="str">
            <v>1453 Camino Peral</v>
          </cell>
          <cell r="E7888" t="str">
            <v>Moraga</v>
          </cell>
          <cell r="G7888">
            <v>2004</v>
          </cell>
          <cell r="H7888">
            <v>94556</v>
          </cell>
        </row>
        <row r="7889">
          <cell r="C7889" t="str">
            <v>Alberto and Angela A. Montelatici</v>
          </cell>
          <cell r="D7889" t="str">
            <v>1476 Camino Peral</v>
          </cell>
          <cell r="E7889" t="str">
            <v>Moraga</v>
          </cell>
          <cell r="G7889">
            <v>2004</v>
          </cell>
          <cell r="H7889">
            <v>94556</v>
          </cell>
        </row>
        <row r="7890">
          <cell r="C7890" t="str">
            <v>Suzanne M Lazarus</v>
          </cell>
          <cell r="D7890" t="str">
            <v>1476 Camino Peral</v>
          </cell>
          <cell r="E7890" t="str">
            <v>Moraga</v>
          </cell>
          <cell r="G7890">
            <v>2004</v>
          </cell>
          <cell r="H7890">
            <v>94556</v>
          </cell>
        </row>
        <row r="7891">
          <cell r="C7891" t="str">
            <v>Bonnie N. Davis Revoc L. (trustee)</v>
          </cell>
          <cell r="D7891" t="str">
            <v>1505 Camino Peral</v>
          </cell>
          <cell r="E7891" t="str">
            <v>Moraga</v>
          </cell>
          <cell r="G7891">
            <v>2004</v>
          </cell>
          <cell r="H7891">
            <v>94556</v>
          </cell>
        </row>
        <row r="7892">
          <cell r="C7892" t="str">
            <v>Christina C Hendricks</v>
          </cell>
          <cell r="D7892" t="str">
            <v>1384 camino peral</v>
          </cell>
          <cell r="E7892" t="str">
            <v>Moraga</v>
          </cell>
          <cell r="F7892" t="str">
            <v>Apr. 16</v>
          </cell>
          <cell r="G7892">
            <v>2003</v>
          </cell>
          <cell r="H7892">
            <v>94556</v>
          </cell>
        </row>
        <row r="7893">
          <cell r="C7893" t="str">
            <v>Leach Family Douglas R Leach Laverne R Leach</v>
          </cell>
          <cell r="D7893" t="str">
            <v>1397 camino peral</v>
          </cell>
          <cell r="E7893" t="str">
            <v>Moraga</v>
          </cell>
          <cell r="F7893" t="str">
            <v>Jul. 22</v>
          </cell>
          <cell r="G7893">
            <v>2003</v>
          </cell>
          <cell r="H7893">
            <v>94556</v>
          </cell>
        </row>
        <row r="7894">
          <cell r="C7894" t="str">
            <v>Amarnath Kasalanati  Vidya Chandrasekaran</v>
          </cell>
          <cell r="D7894" t="str">
            <v>1353 camino peral</v>
          </cell>
          <cell r="E7894" t="str">
            <v>Moraga</v>
          </cell>
          <cell r="F7894" t="str">
            <v>Sep. 5</v>
          </cell>
          <cell r="G7894">
            <v>2003</v>
          </cell>
          <cell r="H7894">
            <v>94556</v>
          </cell>
        </row>
        <row r="7895">
          <cell r="C7895" t="str">
            <v>Carissa S Goldner</v>
          </cell>
          <cell r="D7895" t="str">
            <v>1351 camino peral</v>
          </cell>
          <cell r="E7895" t="str">
            <v>Moraga</v>
          </cell>
          <cell r="F7895" t="str">
            <v>Mar. 28</v>
          </cell>
          <cell r="G7895">
            <v>2003</v>
          </cell>
          <cell r="H7895">
            <v>94556</v>
          </cell>
        </row>
        <row r="7896">
          <cell r="C7896" t="str">
            <v>Stephen Selover Theresa Selover</v>
          </cell>
          <cell r="D7896" t="str">
            <v>1375 camino peral</v>
          </cell>
          <cell r="E7896" t="str">
            <v>Moraga</v>
          </cell>
          <cell r="F7896" t="str">
            <v>Dec. 17</v>
          </cell>
          <cell r="G7896">
            <v>2003</v>
          </cell>
          <cell r="H7896">
            <v>94556</v>
          </cell>
        </row>
        <row r="7897">
          <cell r="C7897" t="str">
            <v>Barbara E. Blum</v>
          </cell>
          <cell r="D7897" t="str">
            <v>1519 Camino Peral</v>
          </cell>
          <cell r="E7897" t="str">
            <v>Moraga</v>
          </cell>
          <cell r="G7897">
            <v>2003</v>
          </cell>
          <cell r="H7897">
            <v>94556</v>
          </cell>
        </row>
        <row r="7898">
          <cell r="C7898" t="str">
            <v>Mojgan Tahmassebi Ashkan Ghafouri</v>
          </cell>
          <cell r="D7898" t="str">
            <v>1357 camino peral</v>
          </cell>
          <cell r="E7898" t="str">
            <v>Moraga</v>
          </cell>
          <cell r="F7898" t="str">
            <v>Mar. 28</v>
          </cell>
          <cell r="G7898">
            <v>2002</v>
          </cell>
          <cell r="H7898">
            <v>94556</v>
          </cell>
        </row>
        <row r="7899">
          <cell r="C7899" t="str">
            <v>Faheem U Syed and Nabeela A. Khan</v>
          </cell>
          <cell r="D7899" t="str">
            <v>1485 Camino Peral</v>
          </cell>
          <cell r="E7899" t="str">
            <v>Moraga</v>
          </cell>
          <cell r="G7899">
            <v>2002</v>
          </cell>
          <cell r="H7899">
            <v>94556</v>
          </cell>
        </row>
        <row r="7900">
          <cell r="C7900" t="str">
            <v>Paul Wolford Marianne Wolfrod</v>
          </cell>
          <cell r="D7900" t="str">
            <v>1385 camino peral</v>
          </cell>
          <cell r="E7900" t="str">
            <v>Moraga</v>
          </cell>
          <cell r="F7900" t="str">
            <v>Aug. 31</v>
          </cell>
          <cell r="G7900">
            <v>2001</v>
          </cell>
          <cell r="H7900">
            <v>94556</v>
          </cell>
        </row>
        <row r="7901">
          <cell r="C7901" t="str">
            <v>George D Hauser Pamela T Hauser</v>
          </cell>
          <cell r="D7901" t="str">
            <v>1379 camino peral</v>
          </cell>
          <cell r="E7901" t="str">
            <v>Moraga</v>
          </cell>
          <cell r="F7901" t="str">
            <v>Aug. 31</v>
          </cell>
          <cell r="G7901">
            <v>2001</v>
          </cell>
          <cell r="H7901">
            <v>94556</v>
          </cell>
        </row>
        <row r="7902">
          <cell r="C7902" t="str">
            <v>William B Perlstein Sherrie B Perlstein</v>
          </cell>
          <cell r="D7902" t="str">
            <v>1363 camino peral</v>
          </cell>
          <cell r="E7902" t="str">
            <v>Moraga</v>
          </cell>
          <cell r="F7902" t="str">
            <v>Oct. 4</v>
          </cell>
          <cell r="G7902">
            <v>2000</v>
          </cell>
          <cell r="H7902">
            <v>94556</v>
          </cell>
        </row>
        <row r="7903">
          <cell r="C7903" t="str">
            <v>Regina M Delvalle</v>
          </cell>
          <cell r="D7903" t="str">
            <v>1375 camino peral</v>
          </cell>
          <cell r="E7903" t="str">
            <v>Moraga</v>
          </cell>
          <cell r="F7903" t="str">
            <v>May. 4</v>
          </cell>
          <cell r="G7903">
            <v>2000</v>
          </cell>
          <cell r="H7903">
            <v>94556</v>
          </cell>
        </row>
        <row r="7904">
          <cell r="C7904" t="str">
            <v>Bardell Prop LLC</v>
          </cell>
          <cell r="D7904" t="str">
            <v>1525 Camino Peral</v>
          </cell>
          <cell r="E7904" t="str">
            <v>Moraga</v>
          </cell>
          <cell r="G7904">
            <v>2000</v>
          </cell>
          <cell r="H7904">
            <v>94556</v>
          </cell>
        </row>
        <row r="7905">
          <cell r="C7905" t="str">
            <v>Kusum J Singh</v>
          </cell>
          <cell r="D7905" t="str">
            <v>1382 camino peral</v>
          </cell>
          <cell r="E7905" t="str">
            <v>Moraga</v>
          </cell>
          <cell r="F7905" t="str">
            <v>Jan. 15</v>
          </cell>
          <cell r="G7905">
            <v>1999</v>
          </cell>
          <cell r="H7905">
            <v>94556</v>
          </cell>
        </row>
        <row r="7906">
          <cell r="C7906" t="str">
            <v>Donald L Truax  Mabel L Truax  Truax</v>
          </cell>
          <cell r="D7906" t="str">
            <v>1386 camino peral</v>
          </cell>
          <cell r="E7906" t="str">
            <v>Moraga</v>
          </cell>
          <cell r="F7906" t="str">
            <v>Aug. 25</v>
          </cell>
          <cell r="G7906">
            <v>1999</v>
          </cell>
          <cell r="H7906">
            <v>94556</v>
          </cell>
        </row>
        <row r="7907">
          <cell r="C7907" t="str">
            <v>Joan P. Pieri (trustee) and Joseph &amp; Joan Pieri Family Revoc (trustees)</v>
          </cell>
          <cell r="D7907" t="str">
            <v>1413 Camino Peral</v>
          </cell>
          <cell r="E7907" t="str">
            <v>Moraga</v>
          </cell>
          <cell r="G7907">
            <v>1999</v>
          </cell>
          <cell r="H7907">
            <v>94556</v>
          </cell>
        </row>
        <row r="7908">
          <cell r="C7908" t="str">
            <v>Margot K. Brodke (trustee) and 1999 Margot Krinsky Brodke Revoc (trustee)</v>
          </cell>
          <cell r="D7908" t="str">
            <v>1471 Camino Peral</v>
          </cell>
          <cell r="E7908" t="str">
            <v>Moraga</v>
          </cell>
          <cell r="G7908">
            <v>1999</v>
          </cell>
          <cell r="H7908">
            <v>94556</v>
          </cell>
        </row>
        <row r="7909">
          <cell r="C7909" t="str">
            <v>Alfred L Belluomini Catherine C Belluomini Tr Belluomini</v>
          </cell>
          <cell r="D7909" t="str">
            <v>1381 camino peral</v>
          </cell>
          <cell r="E7909" t="str">
            <v>Moraga</v>
          </cell>
          <cell r="F7909" t="str">
            <v>Jan. 23</v>
          </cell>
          <cell r="G7909">
            <v>1998</v>
          </cell>
          <cell r="H7909">
            <v>94556</v>
          </cell>
        </row>
        <row r="7910">
          <cell r="C7910" t="str">
            <v>Cynthia A Andre</v>
          </cell>
          <cell r="D7910" t="str">
            <v>1351 camino peral</v>
          </cell>
          <cell r="E7910" t="str">
            <v>Moraga</v>
          </cell>
          <cell r="F7910" t="str">
            <v>Mar. 19</v>
          </cell>
          <cell r="G7910">
            <v>1998</v>
          </cell>
          <cell r="H7910">
            <v>94556</v>
          </cell>
        </row>
        <row r="7911">
          <cell r="C7911" t="str">
            <v>Atefeh Farvard</v>
          </cell>
          <cell r="D7911" t="str">
            <v>1363 camino peral</v>
          </cell>
          <cell r="E7911" t="str">
            <v>Moraga</v>
          </cell>
          <cell r="F7911" t="str">
            <v>Jul. 31</v>
          </cell>
          <cell r="G7911">
            <v>1998</v>
          </cell>
          <cell r="H7911">
            <v>94556</v>
          </cell>
        </row>
        <row r="7912">
          <cell r="C7912" t="str">
            <v>Henry J. Salvo Sr. (trustee)  Josephine A. Salvo (trustee) and 1998 Salvo F. (trustee)</v>
          </cell>
          <cell r="D7912" t="str">
            <v>1475 Camino Peral</v>
          </cell>
          <cell r="E7912" t="str">
            <v>Moraga</v>
          </cell>
          <cell r="G7912">
            <v>1998</v>
          </cell>
          <cell r="H7912">
            <v>94556</v>
          </cell>
        </row>
        <row r="7913">
          <cell r="C7913" t="str">
            <v>John A. and Judith M. Lesniewski</v>
          </cell>
          <cell r="D7913" t="str">
            <v>1519 Camino Peral</v>
          </cell>
          <cell r="E7913" t="str">
            <v>Moraga</v>
          </cell>
          <cell r="G7913">
            <v>1998</v>
          </cell>
          <cell r="H7913">
            <v>94556</v>
          </cell>
        </row>
        <row r="7914">
          <cell r="C7914" t="str">
            <v>Asher and Rosenda R. M. Levy</v>
          </cell>
          <cell r="D7914" t="str">
            <v>1519 Camino Peral</v>
          </cell>
          <cell r="E7914" t="str">
            <v>Moraga</v>
          </cell>
          <cell r="G7914">
            <v>1998</v>
          </cell>
          <cell r="H7914">
            <v>94556</v>
          </cell>
        </row>
        <row r="7915">
          <cell r="C7915" t="str">
            <v>Seth A Scher  Anne E Scher</v>
          </cell>
          <cell r="D7915" t="str">
            <v>1388 camino peral</v>
          </cell>
          <cell r="E7915" t="str">
            <v>Moraga</v>
          </cell>
          <cell r="F7915" t="str">
            <v>Jun. 12</v>
          </cell>
          <cell r="G7915">
            <v>1997</v>
          </cell>
          <cell r="H7915">
            <v>94556</v>
          </cell>
        </row>
        <row r="7916">
          <cell r="C7916" t="str">
            <v>Robert W Kennedy</v>
          </cell>
          <cell r="D7916" t="str">
            <v>1394 camino peral</v>
          </cell>
          <cell r="E7916" t="str">
            <v>Moraga</v>
          </cell>
          <cell r="F7916" t="str">
            <v>Nov. 5</v>
          </cell>
          <cell r="G7916">
            <v>1997</v>
          </cell>
          <cell r="H7916">
            <v>94556</v>
          </cell>
        </row>
        <row r="7917">
          <cell r="C7917" t="str">
            <v>Leslie M Schreiner</v>
          </cell>
          <cell r="D7917" t="str">
            <v>1351 camino peral</v>
          </cell>
          <cell r="E7917" t="str">
            <v>Moraga</v>
          </cell>
          <cell r="F7917" t="str">
            <v>Jun. 23</v>
          </cell>
          <cell r="G7917">
            <v>1997</v>
          </cell>
          <cell r="H7917">
            <v>94556</v>
          </cell>
        </row>
        <row r="7918">
          <cell r="C7918" t="str">
            <v>Abrahim Badiozzaman (trustee)  Heike M. Badiozzaman (trustee) and F. Badiozzaman (trustee)</v>
          </cell>
          <cell r="D7918" t="str">
            <v>1426 Camino Peral</v>
          </cell>
          <cell r="E7918" t="str">
            <v>Moraga</v>
          </cell>
          <cell r="G7918">
            <v>1997</v>
          </cell>
          <cell r="H7918">
            <v>94556</v>
          </cell>
        </row>
        <row r="7919">
          <cell r="C7919" t="str">
            <v>Thomas F. Holt (trustee)</v>
          </cell>
          <cell r="D7919" t="str">
            <v>1472 Camino Peral</v>
          </cell>
          <cell r="E7919" t="str">
            <v>Moraga</v>
          </cell>
          <cell r="G7919">
            <v>1997</v>
          </cell>
          <cell r="H7919">
            <v>94556</v>
          </cell>
        </row>
        <row r="7920">
          <cell r="C7920" t="str">
            <v>Mary Litzenberger (Trustee)</v>
          </cell>
          <cell r="D7920" t="str">
            <v>1423 Camino Peral</v>
          </cell>
          <cell r="E7920" t="str">
            <v>Moraga</v>
          </cell>
          <cell r="H7920">
            <v>94556</v>
          </cell>
        </row>
        <row r="7921">
          <cell r="C7921" t="str">
            <v>Michel H R and Ilona Chavet</v>
          </cell>
          <cell r="D7921" t="str">
            <v>1427 Camino Peral</v>
          </cell>
          <cell r="E7921" t="str">
            <v>Moraga</v>
          </cell>
          <cell r="H7921">
            <v>94556</v>
          </cell>
        </row>
        <row r="7922">
          <cell r="C7922" t="str">
            <v>Mary E. Clifton (trustee)</v>
          </cell>
          <cell r="D7922" t="str">
            <v>1430 Camino Peral</v>
          </cell>
          <cell r="E7922" t="str">
            <v>Moraga</v>
          </cell>
          <cell r="H7922">
            <v>94556</v>
          </cell>
        </row>
        <row r="7923">
          <cell r="C7923" t="str">
            <v>Ferguson Joyce Ferguson Michael D M</v>
          </cell>
          <cell r="D7923" t="str">
            <v>1436 Camino Peral</v>
          </cell>
          <cell r="E7923" t="str">
            <v>Moraga</v>
          </cell>
          <cell r="H7923">
            <v>94556</v>
          </cell>
        </row>
        <row r="7924">
          <cell r="C7924" t="str">
            <v>Raymond R and Anita C Pender (Trustee)</v>
          </cell>
          <cell r="D7924" t="str">
            <v>1461 Camino Peral</v>
          </cell>
          <cell r="E7924" t="str">
            <v>Moraga</v>
          </cell>
          <cell r="H7924">
            <v>94556</v>
          </cell>
        </row>
        <row r="7925">
          <cell r="C7925" t="str">
            <v>Kaye F McDonald</v>
          </cell>
          <cell r="D7925" t="str">
            <v>1465 Camino Peral</v>
          </cell>
          <cell r="E7925" t="str">
            <v>Moraga</v>
          </cell>
          <cell r="H7925">
            <v>94556</v>
          </cell>
        </row>
        <row r="7926">
          <cell r="C7926" t="str">
            <v>Syed Faheem Khan Nabeela A U</v>
          </cell>
          <cell r="D7926" t="str">
            <v>1483 Camino Peral</v>
          </cell>
          <cell r="E7926" t="str">
            <v>Moraga</v>
          </cell>
          <cell r="H7926">
            <v>94556</v>
          </cell>
        </row>
        <row r="7927">
          <cell r="C7927" t="str">
            <v>B B and Haroldine R Daily</v>
          </cell>
          <cell r="D7927" t="str">
            <v>1509 Camino Peral</v>
          </cell>
          <cell r="E7927" t="str">
            <v>Moraga</v>
          </cell>
          <cell r="H7927">
            <v>94556</v>
          </cell>
        </row>
        <row r="7928">
          <cell r="C7928" t="str">
            <v>Bernice P. and Wei-Yu Tom Chang</v>
          </cell>
          <cell r="D7928" t="str">
            <v>863 Camino Ricardo</v>
          </cell>
          <cell r="E7928" t="str">
            <v>Moraga</v>
          </cell>
          <cell r="G7928">
            <v>2020</v>
          </cell>
          <cell r="H7928">
            <v>94556</v>
          </cell>
        </row>
        <row r="7929">
          <cell r="C7929" t="str">
            <v>Karen Libby  Michael Yee and /Libby Yee (living trust)</v>
          </cell>
          <cell r="D7929" t="str">
            <v>905 Camino Ricardo</v>
          </cell>
          <cell r="E7929" t="str">
            <v>Moraga</v>
          </cell>
          <cell r="G7929">
            <v>2019</v>
          </cell>
          <cell r="H7929">
            <v>94556</v>
          </cell>
        </row>
        <row r="7930">
          <cell r="C7930" t="str">
            <v>Lavonne J Carter and Carter (trust)</v>
          </cell>
          <cell r="D7930" t="str">
            <v>795 camino ricardo</v>
          </cell>
          <cell r="E7930" t="str">
            <v>Moraga</v>
          </cell>
          <cell r="F7930" t="str">
            <v>Apr. 10</v>
          </cell>
          <cell r="G7930">
            <v>2019</v>
          </cell>
          <cell r="H7930">
            <v>94556</v>
          </cell>
        </row>
        <row r="7931">
          <cell r="D7931" t="str">
            <v>714 camino ricardo</v>
          </cell>
          <cell r="E7931" t="str">
            <v>Moraga</v>
          </cell>
          <cell r="F7931" t="str">
            <v>Mar. 15</v>
          </cell>
          <cell r="G7931">
            <v>2018</v>
          </cell>
          <cell r="H7931">
            <v>94556</v>
          </cell>
        </row>
        <row r="7932">
          <cell r="D7932" t="str">
            <v>732 camino ricardo</v>
          </cell>
          <cell r="E7932" t="str">
            <v>Moraga</v>
          </cell>
          <cell r="F7932" t="str">
            <v>May. 30</v>
          </cell>
          <cell r="G7932">
            <v>2018</v>
          </cell>
          <cell r="H7932">
            <v>94556</v>
          </cell>
        </row>
        <row r="7933">
          <cell r="D7933" t="str">
            <v>826 camino ricardo</v>
          </cell>
          <cell r="E7933" t="str">
            <v>Moraga</v>
          </cell>
          <cell r="F7933" t="str">
            <v>Nov. 1</v>
          </cell>
          <cell r="G7933">
            <v>2017</v>
          </cell>
          <cell r="H7933">
            <v>94556</v>
          </cell>
        </row>
        <row r="7934">
          <cell r="C7934" t="str">
            <v>Tomislav Leskovar</v>
          </cell>
          <cell r="D7934" t="str">
            <v>749 camino ricardo</v>
          </cell>
          <cell r="E7934" t="str">
            <v>Moraga</v>
          </cell>
          <cell r="F7934" t="str">
            <v>Aug. 15</v>
          </cell>
          <cell r="G7934">
            <v>2016</v>
          </cell>
          <cell r="H7934">
            <v>94556</v>
          </cell>
        </row>
        <row r="7935">
          <cell r="C7935" t="str">
            <v>Aude and Stefano Gaudio</v>
          </cell>
          <cell r="D7935" t="str">
            <v>932 Camino Ricardo</v>
          </cell>
          <cell r="E7935" t="str">
            <v>Moraga</v>
          </cell>
          <cell r="G7935">
            <v>2015</v>
          </cell>
          <cell r="H7935">
            <v>94556</v>
          </cell>
        </row>
        <row r="7936">
          <cell r="C7936" t="str">
            <v>Alanna M. Peters Garret R. Peters</v>
          </cell>
          <cell r="D7936" t="str">
            <v>762 camino ricardo</v>
          </cell>
          <cell r="E7936" t="str">
            <v>Moraga</v>
          </cell>
          <cell r="F7936" t="str">
            <v>Dec. 10</v>
          </cell>
          <cell r="G7936">
            <v>2015</v>
          </cell>
          <cell r="H7936">
            <v>94556</v>
          </cell>
        </row>
        <row r="7937">
          <cell r="C7937" t="str">
            <v>Jamie R. and Matthew McLeod and Ann Rubin</v>
          </cell>
          <cell r="D7937" t="str">
            <v>888 Camino Ricardo</v>
          </cell>
          <cell r="E7937" t="str">
            <v>Moraga</v>
          </cell>
          <cell r="G7937">
            <v>2015</v>
          </cell>
          <cell r="H7937">
            <v>94556</v>
          </cell>
        </row>
        <row r="7938">
          <cell r="C7938" t="str">
            <v>David R. and Kelli M. Bacher</v>
          </cell>
          <cell r="D7938" t="str">
            <v>875 Camino Ricardo</v>
          </cell>
          <cell r="E7938" t="str">
            <v>Moraga</v>
          </cell>
          <cell r="G7938">
            <v>2014</v>
          </cell>
          <cell r="H7938">
            <v>94556</v>
          </cell>
        </row>
        <row r="7939">
          <cell r="C7939" t="str">
            <v>Matthew Curran Sara Williams</v>
          </cell>
          <cell r="D7939" t="str">
            <v>815 camino ricardo</v>
          </cell>
          <cell r="E7939" t="str">
            <v>Moraga</v>
          </cell>
          <cell r="F7939" t="str">
            <v>Mar. 11</v>
          </cell>
          <cell r="G7939">
            <v>2014</v>
          </cell>
          <cell r="H7939">
            <v>94556</v>
          </cell>
        </row>
        <row r="7940">
          <cell r="C7940" t="str">
            <v>Alfred G. and Alice K. Dessayer</v>
          </cell>
          <cell r="D7940" t="str">
            <v>869 Camino Ricardo</v>
          </cell>
          <cell r="E7940" t="str">
            <v>Moraga</v>
          </cell>
          <cell r="G7940">
            <v>2014</v>
          </cell>
          <cell r="H7940">
            <v>94556</v>
          </cell>
        </row>
        <row r="7941">
          <cell r="C7941" t="str">
            <v>Anthony C. Gerst (trustee)  F. Gerst (trustee) and Jennifer B. Gerst (trustee)</v>
          </cell>
          <cell r="D7941" t="str">
            <v>881 Camino Ricardo</v>
          </cell>
          <cell r="E7941" t="str">
            <v>Moraga</v>
          </cell>
          <cell r="G7941">
            <v>2014</v>
          </cell>
          <cell r="H7941">
            <v>94556</v>
          </cell>
        </row>
        <row r="7942">
          <cell r="C7942" t="str">
            <v>Smith Stuart J Lewis</v>
          </cell>
          <cell r="D7942" t="str">
            <v>755 camino ricardo</v>
          </cell>
          <cell r="E7942" t="str">
            <v>Moraga</v>
          </cell>
          <cell r="F7942" t="str">
            <v>Nov. 4</v>
          </cell>
          <cell r="G7942">
            <v>2013</v>
          </cell>
          <cell r="H7942">
            <v>94556</v>
          </cell>
        </row>
        <row r="7943">
          <cell r="C7943" t="str">
            <v>Jessica Shafer Jonathan Shafer</v>
          </cell>
          <cell r="D7943" t="str">
            <v>805 camino ricardo</v>
          </cell>
          <cell r="E7943" t="str">
            <v>Moraga</v>
          </cell>
          <cell r="F7943" t="str">
            <v>Apr. 16</v>
          </cell>
          <cell r="G7943">
            <v>2013</v>
          </cell>
          <cell r="H7943">
            <v>94556</v>
          </cell>
        </row>
        <row r="7944">
          <cell r="C7944" t="str">
            <v>Andrew R. Ratchford (trustee)  F. Ratchford (trustee) and Kelly S. Ratchford (trustee)</v>
          </cell>
          <cell r="D7944" t="str">
            <v>908 Camino Ricardo</v>
          </cell>
          <cell r="E7944" t="str">
            <v>Moraga</v>
          </cell>
          <cell r="G7944">
            <v>2013</v>
          </cell>
          <cell r="H7944">
            <v>94556</v>
          </cell>
        </row>
        <row r="7945">
          <cell r="C7945" t="str">
            <v>Bobbis (family trust) and Bobbie M. Stubbs (trustee)</v>
          </cell>
          <cell r="D7945" t="str">
            <v>914 Camino Ricardo</v>
          </cell>
          <cell r="E7945" t="str">
            <v>Moraga</v>
          </cell>
          <cell r="G7945">
            <v>2013</v>
          </cell>
          <cell r="H7945">
            <v>94556</v>
          </cell>
        </row>
        <row r="7946">
          <cell r="C7946" t="str">
            <v>Louis and Rita Rijavec</v>
          </cell>
          <cell r="D7946" t="str">
            <v>926 Camino Ricardo</v>
          </cell>
          <cell r="E7946" t="str">
            <v>Moraga</v>
          </cell>
          <cell r="G7946">
            <v>2013</v>
          </cell>
          <cell r="H7946">
            <v>94556</v>
          </cell>
        </row>
        <row r="7947">
          <cell r="C7947" t="str">
            <v>Jon Waide Monica Waide</v>
          </cell>
          <cell r="D7947" t="str">
            <v>699 camino ricardo</v>
          </cell>
          <cell r="E7947" t="str">
            <v>Moraga</v>
          </cell>
          <cell r="F7947" t="str">
            <v>May. 18</v>
          </cell>
          <cell r="G7947">
            <v>2012</v>
          </cell>
          <cell r="H7947">
            <v>94556</v>
          </cell>
        </row>
        <row r="7948">
          <cell r="C7948" t="str">
            <v>Franck O Gourlin Stephanie Jourdan</v>
          </cell>
          <cell r="D7948" t="str">
            <v>767 camino ricardo</v>
          </cell>
          <cell r="E7948" t="str">
            <v>Moraga</v>
          </cell>
          <cell r="F7948" t="str">
            <v>Dec. 11</v>
          </cell>
          <cell r="G7948">
            <v>2012</v>
          </cell>
          <cell r="H7948">
            <v>94556</v>
          </cell>
        </row>
        <row r="7949">
          <cell r="C7949" t="str">
            <v>Benjamin Sandler Gina F Sandler</v>
          </cell>
          <cell r="D7949" t="str">
            <v>838 camino ricardo</v>
          </cell>
          <cell r="E7949" t="str">
            <v>Moraga</v>
          </cell>
          <cell r="F7949" t="str">
            <v>Oct. 1</v>
          </cell>
          <cell r="G7949">
            <v>2012</v>
          </cell>
          <cell r="H7949">
            <v>94556</v>
          </cell>
        </row>
        <row r="7950">
          <cell r="C7950" t="str">
            <v>Cropper B  Cropper Alan B  Cropper Betty A</v>
          </cell>
          <cell r="D7950" t="str">
            <v>849 camino ricardo</v>
          </cell>
          <cell r="E7950" t="str">
            <v>Moraga</v>
          </cell>
          <cell r="F7950" t="str">
            <v>Dec. 17</v>
          </cell>
          <cell r="G7950">
            <v>2012</v>
          </cell>
          <cell r="H7950">
            <v>94556</v>
          </cell>
        </row>
        <row r="7951">
          <cell r="C7951" t="str">
            <v>Sharon D. Cahill (trustee)  F. Cahill (trustee) and William B. Cahill (trustee)</v>
          </cell>
          <cell r="D7951" t="str">
            <v>864 Camino Ricardo</v>
          </cell>
          <cell r="E7951" t="str">
            <v>Moraga</v>
          </cell>
          <cell r="G7951">
            <v>2012</v>
          </cell>
          <cell r="H7951">
            <v>94556</v>
          </cell>
        </row>
        <row r="7952">
          <cell r="C7952" t="str">
            <v>Hanks Jennifer A. Johnson and William F. Hanks</v>
          </cell>
          <cell r="D7952" t="str">
            <v>923 Camino Ricardo</v>
          </cell>
          <cell r="E7952" t="str">
            <v>Moraga</v>
          </cell>
          <cell r="G7952">
            <v>2011</v>
          </cell>
          <cell r="H7952">
            <v>94556</v>
          </cell>
        </row>
        <row r="7953">
          <cell r="C7953" t="str">
            <v>Martin Berg Judith Berg</v>
          </cell>
          <cell r="D7953" t="str">
            <v>726 camino ricardo</v>
          </cell>
          <cell r="E7953" t="str">
            <v>Moraga</v>
          </cell>
          <cell r="F7953" t="str">
            <v>Jan. 27</v>
          </cell>
          <cell r="G7953">
            <v>2011</v>
          </cell>
          <cell r="H7953">
            <v>94556</v>
          </cell>
        </row>
        <row r="7954">
          <cell r="C7954" t="str">
            <v>Molly B Fischer Drew T Fischer Fischer</v>
          </cell>
          <cell r="D7954" t="str">
            <v>786 camino ricardo</v>
          </cell>
          <cell r="E7954" t="str">
            <v>Moraga</v>
          </cell>
          <cell r="F7954" t="str">
            <v>Apr. 14</v>
          </cell>
          <cell r="G7954">
            <v>2011</v>
          </cell>
          <cell r="H7954">
            <v>94556</v>
          </cell>
        </row>
        <row r="7955">
          <cell r="C7955" t="str">
            <v>Cynthia P. Gray (trustee)  &amp; Cynthia Gray Colby (trustees) and Colby S. Gray (trustee)</v>
          </cell>
          <cell r="D7955" t="str">
            <v>882 Camino Ricardo</v>
          </cell>
          <cell r="E7955" t="str">
            <v>Moraga</v>
          </cell>
          <cell r="G7955">
            <v>2011</v>
          </cell>
          <cell r="H7955">
            <v>94556</v>
          </cell>
        </row>
        <row r="7956">
          <cell r="C7956" t="str">
            <v>Peiyin Wang and Jun Zhu</v>
          </cell>
          <cell r="D7956" t="str">
            <v>893 Camino Ricardo</v>
          </cell>
          <cell r="E7956" t="str">
            <v>Moraga</v>
          </cell>
          <cell r="G7956">
            <v>2011</v>
          </cell>
          <cell r="H7956">
            <v>94556</v>
          </cell>
        </row>
        <row r="7957">
          <cell r="C7957" t="str">
            <v>David Ramazetti (trustee)  F. Ramazetti (trustee) and Tiffany Ramazetti (trustee)</v>
          </cell>
          <cell r="D7957" t="str">
            <v>899 Camino Ricardo</v>
          </cell>
          <cell r="E7957" t="str">
            <v>Moraga</v>
          </cell>
          <cell r="G7957">
            <v>2011</v>
          </cell>
          <cell r="H7957">
            <v>94556</v>
          </cell>
        </row>
        <row r="7958">
          <cell r="C7958" t="str">
            <v>Brad Agler</v>
          </cell>
          <cell r="D7958" t="str">
            <v>700 camino ricardo</v>
          </cell>
          <cell r="E7958" t="str">
            <v>Moraga</v>
          </cell>
          <cell r="F7958" t="str">
            <v>Jul. 12</v>
          </cell>
          <cell r="G7958">
            <v>2010</v>
          </cell>
          <cell r="H7958">
            <v>94556</v>
          </cell>
        </row>
        <row r="7959">
          <cell r="C7959" t="str">
            <v>Tam T Tam Eric T Tam Connie S</v>
          </cell>
          <cell r="D7959" t="str">
            <v>761 camino ricardo</v>
          </cell>
          <cell r="E7959" t="str">
            <v>Moraga</v>
          </cell>
          <cell r="F7959" t="str">
            <v>Jun. 11</v>
          </cell>
          <cell r="G7959">
            <v>2010</v>
          </cell>
          <cell r="H7959">
            <v>94556</v>
          </cell>
        </row>
        <row r="7960">
          <cell r="C7960" t="str">
            <v>Tam T Tam Eric T Tam Connie S</v>
          </cell>
          <cell r="D7960" t="str">
            <v>773 camino ricardo</v>
          </cell>
          <cell r="E7960" t="str">
            <v>Moraga</v>
          </cell>
          <cell r="F7960" t="str">
            <v>Jun. 11</v>
          </cell>
          <cell r="G7960">
            <v>2010</v>
          </cell>
          <cell r="H7960">
            <v>94556</v>
          </cell>
        </row>
        <row r="7961">
          <cell r="C7961" t="str">
            <v>Brad Agler</v>
          </cell>
          <cell r="D7961" t="str">
            <v>809 camino ricardo</v>
          </cell>
          <cell r="E7961" t="str">
            <v>Moraga</v>
          </cell>
          <cell r="F7961" t="str">
            <v>Oct. 21</v>
          </cell>
          <cell r="G7961">
            <v>2010</v>
          </cell>
          <cell r="H7961">
            <v>94556</v>
          </cell>
        </row>
        <row r="7962">
          <cell r="C7962" t="str">
            <v>Margaret T Horsfall T Horsfall Tr Margaret</v>
          </cell>
          <cell r="D7962" t="str">
            <v>843 camino ricardo</v>
          </cell>
          <cell r="E7962" t="str">
            <v>Moraga</v>
          </cell>
          <cell r="F7962" t="str">
            <v>Apr. 20</v>
          </cell>
          <cell r="G7962">
            <v>2010</v>
          </cell>
          <cell r="H7962">
            <v>94556</v>
          </cell>
        </row>
        <row r="7963">
          <cell r="C7963" t="str">
            <v>Baker Family Richard D Baker Baker Catharyn M</v>
          </cell>
          <cell r="D7963" t="str">
            <v>694 camino ricardo</v>
          </cell>
          <cell r="E7963" t="str">
            <v>Moraga</v>
          </cell>
          <cell r="F7963" t="str">
            <v>Jul. 7</v>
          </cell>
          <cell r="G7963">
            <v>2008</v>
          </cell>
          <cell r="H7963">
            <v>94556</v>
          </cell>
        </row>
        <row r="7964">
          <cell r="C7964" t="str">
            <v>Martin Panos Katrin Panos</v>
          </cell>
          <cell r="D7964" t="str">
            <v>850 camino ricardo</v>
          </cell>
          <cell r="E7964" t="str">
            <v>Moraga</v>
          </cell>
          <cell r="F7964" t="str">
            <v>Sep. 3</v>
          </cell>
          <cell r="G7964">
            <v>2008</v>
          </cell>
          <cell r="H7964">
            <v>94556</v>
          </cell>
        </row>
        <row r="7965">
          <cell r="C7965" t="str">
            <v>Michael Wolff Mei L Wolff</v>
          </cell>
          <cell r="D7965" t="str">
            <v>810 camino ricardo</v>
          </cell>
          <cell r="E7965" t="str">
            <v>Moraga</v>
          </cell>
          <cell r="F7965" t="str">
            <v>Apr. 3</v>
          </cell>
          <cell r="G7965">
            <v>2007</v>
          </cell>
          <cell r="H7965">
            <v>94556</v>
          </cell>
        </row>
        <row r="7966">
          <cell r="C7966" t="str">
            <v>Christine Ayers Mark Ayers</v>
          </cell>
          <cell r="D7966" t="str">
            <v>792 camino ricardo</v>
          </cell>
          <cell r="E7966" t="str">
            <v>Moraga</v>
          </cell>
          <cell r="F7966" t="str">
            <v>Jul. 28</v>
          </cell>
          <cell r="G7966">
            <v>2006</v>
          </cell>
          <cell r="H7966">
            <v>94556</v>
          </cell>
        </row>
        <row r="7967">
          <cell r="C7967" t="str">
            <v>Louis David V. and Louis Stacey M.</v>
          </cell>
          <cell r="D7967" t="str">
            <v>876 Camino Ricardo</v>
          </cell>
          <cell r="E7967" t="str">
            <v>Moraga</v>
          </cell>
          <cell r="G7967">
            <v>2006</v>
          </cell>
          <cell r="H7967">
            <v>94556</v>
          </cell>
        </row>
        <row r="7968">
          <cell r="C7968" t="str">
            <v>John J Hills  Marjorie L Hills  Hills</v>
          </cell>
          <cell r="D7968" t="str">
            <v>844 camino ricardo</v>
          </cell>
          <cell r="E7968" t="str">
            <v>Moraga</v>
          </cell>
          <cell r="F7968" t="str">
            <v>Nov. 2</v>
          </cell>
          <cell r="G7968">
            <v>2004</v>
          </cell>
          <cell r="H7968">
            <v>94556</v>
          </cell>
        </row>
        <row r="7969">
          <cell r="C7969" t="str">
            <v>Xiaoping Zhu and Hui Zhang</v>
          </cell>
          <cell r="D7969" t="str">
            <v>887 Camino Ricardo</v>
          </cell>
          <cell r="E7969" t="str">
            <v>Moraga</v>
          </cell>
          <cell r="G7969">
            <v>2004</v>
          </cell>
          <cell r="H7969">
            <v>94556</v>
          </cell>
        </row>
        <row r="7970">
          <cell r="C7970" t="str">
            <v>James J Schmidt Lyn M Schmidt</v>
          </cell>
          <cell r="D7970" t="str">
            <v>711 camino ricardo</v>
          </cell>
          <cell r="E7970" t="str">
            <v>Moraga</v>
          </cell>
          <cell r="F7970" t="str">
            <v>Jul. 2</v>
          </cell>
          <cell r="G7970">
            <v>2003</v>
          </cell>
          <cell r="H7970">
            <v>94556</v>
          </cell>
        </row>
        <row r="7971">
          <cell r="C7971" t="str">
            <v>Maziar Maghsoodnia Lida Behnam</v>
          </cell>
          <cell r="D7971" t="str">
            <v>743 camino ricardo</v>
          </cell>
          <cell r="E7971" t="str">
            <v>Moraga</v>
          </cell>
          <cell r="F7971" t="str">
            <v>Oct. 3</v>
          </cell>
          <cell r="G7971">
            <v>2003</v>
          </cell>
          <cell r="H7971">
            <v>94556</v>
          </cell>
        </row>
        <row r="7972">
          <cell r="C7972" t="str">
            <v>Stanley D Rubin Ann Rubin</v>
          </cell>
          <cell r="D7972" t="str">
            <v>744 camino ricardo</v>
          </cell>
          <cell r="E7972" t="str">
            <v>Moraga</v>
          </cell>
          <cell r="F7972" t="str">
            <v>Aug. 26</v>
          </cell>
          <cell r="G7972">
            <v>2003</v>
          </cell>
          <cell r="H7972">
            <v>94556</v>
          </cell>
        </row>
        <row r="7973">
          <cell r="C7973" t="str">
            <v>John Schwartz Julianne Schwartz</v>
          </cell>
          <cell r="D7973" t="str">
            <v>708 camino ricardo</v>
          </cell>
          <cell r="E7973" t="str">
            <v>Moraga</v>
          </cell>
          <cell r="F7973" t="str">
            <v>Feb. 13</v>
          </cell>
          <cell r="G7973">
            <v>2001</v>
          </cell>
          <cell r="H7973">
            <v>94556</v>
          </cell>
        </row>
        <row r="7974">
          <cell r="C7974" t="str">
            <v>Stephen &amp; Jana McCue Stephen G McCue Jana L McCue</v>
          </cell>
          <cell r="D7974" t="str">
            <v>798 camino ricardo</v>
          </cell>
          <cell r="E7974" t="str">
            <v>Moraga</v>
          </cell>
          <cell r="F7974" t="str">
            <v>Sep. 28</v>
          </cell>
          <cell r="G7974">
            <v>2001</v>
          </cell>
          <cell r="H7974">
            <v>94556</v>
          </cell>
        </row>
        <row r="7975">
          <cell r="C7975" t="str">
            <v>Gary Heutmaker Lisa Heutmaker</v>
          </cell>
          <cell r="D7975" t="str">
            <v>856 camino ricardo</v>
          </cell>
          <cell r="E7975" t="str">
            <v>Moraga</v>
          </cell>
          <cell r="F7975" t="str">
            <v>Sep. 5</v>
          </cell>
          <cell r="G7975">
            <v>2001</v>
          </cell>
          <cell r="H7975">
            <v>94556</v>
          </cell>
        </row>
        <row r="7976">
          <cell r="C7976" t="str">
            <v>Dale M Walwark Penny A Walwark</v>
          </cell>
          <cell r="D7976" t="str">
            <v>857 camino ricardo</v>
          </cell>
          <cell r="E7976" t="str">
            <v>Moraga</v>
          </cell>
          <cell r="F7976" t="str">
            <v>Sep. 8</v>
          </cell>
          <cell r="G7976">
            <v>2000</v>
          </cell>
          <cell r="H7976">
            <v>94556</v>
          </cell>
        </row>
        <row r="7977">
          <cell r="C7977" t="str">
            <v>Kay V Gertmenian and Richard Scarpitti</v>
          </cell>
          <cell r="D7977" t="str">
            <v>920 Camino Ricardo</v>
          </cell>
          <cell r="E7977" t="str">
            <v>Moraga</v>
          </cell>
          <cell r="G7977">
            <v>2000</v>
          </cell>
          <cell r="H7977">
            <v>94556</v>
          </cell>
        </row>
        <row r="7978">
          <cell r="C7978" t="str">
            <v>Judith A Dinkle</v>
          </cell>
          <cell r="D7978" t="str">
            <v>705 camino ricardo</v>
          </cell>
          <cell r="E7978" t="str">
            <v>Moraga</v>
          </cell>
          <cell r="F7978" t="str">
            <v>May. 5</v>
          </cell>
          <cell r="G7978">
            <v>1999</v>
          </cell>
          <cell r="H7978">
            <v>94556</v>
          </cell>
        </row>
        <row r="7979">
          <cell r="C7979" t="str">
            <v>Jeffrey P Lakers  Libby D Lakers</v>
          </cell>
          <cell r="D7979" t="str">
            <v>737 camino ricardo</v>
          </cell>
          <cell r="E7979" t="str">
            <v>Moraga</v>
          </cell>
          <cell r="F7979" t="str">
            <v>Nov. 2</v>
          </cell>
          <cell r="G7979">
            <v>1999</v>
          </cell>
          <cell r="H7979">
            <v>94556</v>
          </cell>
        </row>
        <row r="7980">
          <cell r="C7980" t="str">
            <v>Keith Argabright Beverly Gilbert</v>
          </cell>
          <cell r="D7980" t="str">
            <v>777 camino ricardo</v>
          </cell>
          <cell r="E7980" t="str">
            <v>Moraga</v>
          </cell>
          <cell r="F7980" t="str">
            <v>May. 17</v>
          </cell>
          <cell r="G7980">
            <v>1999</v>
          </cell>
          <cell r="H7980">
            <v>94556</v>
          </cell>
        </row>
        <row r="7981">
          <cell r="C7981" t="str">
            <v>Joseph I. and Chii F. S. Sun</v>
          </cell>
          <cell r="D7981" t="str">
            <v>929 Camino Ricardo</v>
          </cell>
          <cell r="E7981" t="str">
            <v>Moraga</v>
          </cell>
          <cell r="G7981">
            <v>1999</v>
          </cell>
          <cell r="H7981">
            <v>94556</v>
          </cell>
        </row>
        <row r="7982">
          <cell r="C7982" t="str">
            <v>David W Skinner Skinner Jan A Gruen</v>
          </cell>
          <cell r="D7982" t="str">
            <v>738 camino ricardo</v>
          </cell>
          <cell r="E7982" t="str">
            <v>Moraga</v>
          </cell>
          <cell r="F7982" t="str">
            <v>Jan. 16</v>
          </cell>
          <cell r="G7982">
            <v>1998</v>
          </cell>
          <cell r="H7982">
            <v>94556</v>
          </cell>
        </row>
        <row r="7983">
          <cell r="C7983" t="str">
            <v>Stanley T Yamamoto  Karen F Yamamoto</v>
          </cell>
          <cell r="D7983" t="str">
            <v>756 camino ricardo</v>
          </cell>
          <cell r="E7983" t="str">
            <v>Moraga</v>
          </cell>
          <cell r="F7983" t="str">
            <v>Dec. 8</v>
          </cell>
          <cell r="G7983">
            <v>1998</v>
          </cell>
          <cell r="H7983">
            <v>94556</v>
          </cell>
        </row>
        <row r="7984">
          <cell r="C7984" t="str">
            <v>Craig R Buchman Wendy L Blatt</v>
          </cell>
          <cell r="D7984" t="str">
            <v>772 camino ricardo</v>
          </cell>
          <cell r="E7984" t="str">
            <v>Moraga</v>
          </cell>
          <cell r="F7984" t="str">
            <v>Nov. 25</v>
          </cell>
          <cell r="G7984">
            <v>1998</v>
          </cell>
          <cell r="H7984">
            <v>94556</v>
          </cell>
        </row>
        <row r="7985">
          <cell r="C7985" t="str">
            <v>Steven A Rubin Judi L Rubin</v>
          </cell>
          <cell r="D7985" t="str">
            <v>783 camino ricardo</v>
          </cell>
          <cell r="E7985" t="str">
            <v>Moraga</v>
          </cell>
          <cell r="F7985" t="str">
            <v>Mar. 6</v>
          </cell>
          <cell r="G7985">
            <v>1998</v>
          </cell>
          <cell r="H7985">
            <v>94556</v>
          </cell>
        </row>
        <row r="7986">
          <cell r="C7986" t="str">
            <v>Celia N. Hasbrook Declaration of (trustee)</v>
          </cell>
          <cell r="D7986" t="str">
            <v>870 Camino Ricardo</v>
          </cell>
          <cell r="E7986" t="str">
            <v>Moraga</v>
          </cell>
          <cell r="G7986">
            <v>1998</v>
          </cell>
          <cell r="H7986">
            <v>94556</v>
          </cell>
        </row>
        <row r="7987">
          <cell r="C7987" t="str">
            <v>Kate Bekins Alan Gotcher</v>
          </cell>
          <cell r="D7987" t="str">
            <v>731 camino ricardo</v>
          </cell>
          <cell r="E7987" t="str">
            <v>Moraga</v>
          </cell>
          <cell r="F7987" t="str">
            <v>Sep. 2</v>
          </cell>
          <cell r="G7987">
            <v>1997</v>
          </cell>
          <cell r="H7987">
            <v>94556</v>
          </cell>
        </row>
        <row r="7988">
          <cell r="C7988" t="str">
            <v>David M Humm &amp; Dolores M Humm  David M Humm  Dolores M Humm</v>
          </cell>
          <cell r="D7988" t="str">
            <v>780 camino ricardo</v>
          </cell>
          <cell r="E7988" t="str">
            <v>Moraga</v>
          </cell>
          <cell r="F7988" t="str">
            <v>May. 9</v>
          </cell>
          <cell r="G7988">
            <v>1997</v>
          </cell>
          <cell r="H7988">
            <v>94556</v>
          </cell>
        </row>
        <row r="7989">
          <cell r="C7989" t="str">
            <v>Rosana Y H Lee</v>
          </cell>
          <cell r="D7989" t="str">
            <v>827 camino ricardo</v>
          </cell>
          <cell r="E7989" t="str">
            <v>Moraga</v>
          </cell>
          <cell r="F7989" t="str">
            <v>Jul. 10</v>
          </cell>
          <cell r="G7989">
            <v>1997</v>
          </cell>
          <cell r="H7989">
            <v>94556</v>
          </cell>
        </row>
        <row r="7990">
          <cell r="C7990" t="str">
            <v>Seno H and Dickie Garabedian (Trustee)</v>
          </cell>
          <cell r="D7990" t="str">
            <v>911 Camino Ricardo</v>
          </cell>
          <cell r="E7990" t="str">
            <v>Moraga</v>
          </cell>
          <cell r="H7990">
            <v>94556</v>
          </cell>
        </row>
        <row r="7991">
          <cell r="C7991" t="str">
            <v>Peter John and Eileen Mavis King</v>
          </cell>
          <cell r="D7991" t="str">
            <v>917 Camino Ricardo</v>
          </cell>
          <cell r="E7991" t="str">
            <v>Moraga</v>
          </cell>
          <cell r="H7991">
            <v>94556</v>
          </cell>
        </row>
        <row r="7992">
          <cell r="C7992" t="str">
            <v>Gottschalk &amp; Cori Anthony  Cori Constantine  Anthony Gottschalk</v>
          </cell>
          <cell r="D7992" t="str">
            <v>50 campolindo court</v>
          </cell>
          <cell r="E7992" t="str">
            <v>Moraga</v>
          </cell>
          <cell r="F7992" t="str">
            <v>Aug. 5</v>
          </cell>
          <cell r="G7992">
            <v>2014</v>
          </cell>
          <cell r="H7992">
            <v>94556</v>
          </cell>
        </row>
        <row r="7993">
          <cell r="C7993" t="str">
            <v>Bethany S Chang Can Chang</v>
          </cell>
          <cell r="D7993" t="str">
            <v>35 campolindo court</v>
          </cell>
          <cell r="E7993" t="str">
            <v>Moraga</v>
          </cell>
          <cell r="F7993" t="str">
            <v>Jan. 18</v>
          </cell>
          <cell r="G7993">
            <v>2013</v>
          </cell>
          <cell r="H7993">
            <v>94556</v>
          </cell>
        </row>
        <row r="7994">
          <cell r="C7994" t="str">
            <v>Cynthia M Shafer</v>
          </cell>
          <cell r="D7994" t="str">
            <v>34 campolindo court</v>
          </cell>
          <cell r="E7994" t="str">
            <v>Moraga</v>
          </cell>
          <cell r="F7994" t="str">
            <v>Apr. 6</v>
          </cell>
          <cell r="G7994">
            <v>2012</v>
          </cell>
          <cell r="H7994">
            <v>94556</v>
          </cell>
        </row>
        <row r="7995">
          <cell r="C7995" t="str">
            <v>Sharon M Wilson Gregory J Wilson</v>
          </cell>
          <cell r="D7995" t="str">
            <v>42 campolindo court</v>
          </cell>
          <cell r="E7995" t="str">
            <v>Moraga</v>
          </cell>
          <cell r="F7995" t="str">
            <v>Mar. 4</v>
          </cell>
          <cell r="G7995">
            <v>1999</v>
          </cell>
          <cell r="H7995">
            <v>94556</v>
          </cell>
        </row>
        <row r="7996">
          <cell r="C7996" t="str">
            <v>Ayuko and Edouard Picot</v>
          </cell>
          <cell r="D7996" t="str">
            <v>3917 Campolindo Drive</v>
          </cell>
          <cell r="E7996" t="str">
            <v>Moraga</v>
          </cell>
          <cell r="G7996">
            <v>2019</v>
          </cell>
          <cell r="H7996">
            <v>94556</v>
          </cell>
        </row>
        <row r="7997">
          <cell r="D7997" t="str">
            <v>3700 campolindo drive</v>
          </cell>
          <cell r="E7997" t="str">
            <v>Moraga</v>
          </cell>
          <cell r="F7997" t="str">
            <v>Aug. 30</v>
          </cell>
          <cell r="G7997">
            <v>2016</v>
          </cell>
          <cell r="H7997">
            <v>94556</v>
          </cell>
        </row>
        <row r="7998">
          <cell r="C7998" t="str">
            <v>Peters 2016  Ronald Henry  Sue Ellen Peters</v>
          </cell>
          <cell r="D7998" t="str">
            <v>3874 campolindo drive</v>
          </cell>
          <cell r="E7998" t="str">
            <v>Moraga</v>
          </cell>
          <cell r="F7998" t="str">
            <v>May. 19</v>
          </cell>
          <cell r="G7998">
            <v>2016</v>
          </cell>
          <cell r="H7998">
            <v>94556</v>
          </cell>
        </row>
        <row r="7999">
          <cell r="C7999" t="str">
            <v>Belinda Coffin Scott Coffin</v>
          </cell>
          <cell r="D7999" t="str">
            <v>3912 campolindo drive</v>
          </cell>
          <cell r="E7999" t="str">
            <v>Moraga</v>
          </cell>
          <cell r="F7999" t="str">
            <v>Sep. 2</v>
          </cell>
          <cell r="G7999">
            <v>2016</v>
          </cell>
          <cell r="H7999">
            <v>94556</v>
          </cell>
        </row>
        <row r="8000">
          <cell r="C8000" t="str">
            <v>Cheng Hsuan Wu and Kuan Hsiung Hsu and Hsu (revocable trust)</v>
          </cell>
          <cell r="D8000" t="str">
            <v>3930 Campolindo Drive</v>
          </cell>
          <cell r="E8000" t="str">
            <v>Moraga</v>
          </cell>
          <cell r="G8000">
            <v>2016</v>
          </cell>
          <cell r="H8000">
            <v>94556</v>
          </cell>
        </row>
        <row r="8001">
          <cell r="C8001" t="str">
            <v>Anil K. Anil Kumar Chitra (survivor) (survivor) (survivor)</v>
          </cell>
          <cell r="D8001" t="str">
            <v>3947 Campolindo Drive</v>
          </cell>
          <cell r="E8001" t="str">
            <v>Moraga</v>
          </cell>
          <cell r="G8001">
            <v>2016</v>
          </cell>
          <cell r="H8001">
            <v>94556</v>
          </cell>
        </row>
        <row r="8002">
          <cell r="C8002" t="str">
            <v>Stanley E. and Wendy S. Holcenberg and Holcenberg (trust)</v>
          </cell>
          <cell r="D8002" t="str">
            <v>3954 Campolindo Drive</v>
          </cell>
          <cell r="E8002" t="str">
            <v>Moraga</v>
          </cell>
          <cell r="G8002">
            <v>2016</v>
          </cell>
          <cell r="H8002">
            <v>94556</v>
          </cell>
        </row>
        <row r="8003">
          <cell r="C8003" t="str">
            <v>Yamamoto Family Trust and Kyle Masaru and Suzanna Lew Yamamoto</v>
          </cell>
          <cell r="D8003" t="str">
            <v>3966 Campolindo Drive</v>
          </cell>
          <cell r="E8003" t="str">
            <v>Moraga</v>
          </cell>
          <cell r="G8003">
            <v>2016</v>
          </cell>
          <cell r="H8003">
            <v>94556</v>
          </cell>
        </row>
        <row r="8004">
          <cell r="C8004" t="str">
            <v>Jacqueline M. Burrell  F. Burrell Burrell  H. C. Burrell Burrell</v>
          </cell>
          <cell r="D8004" t="str">
            <v>3894 campolindo drive</v>
          </cell>
          <cell r="E8004" t="str">
            <v>Moraga</v>
          </cell>
          <cell r="F8004" t="str">
            <v>Jul. 24</v>
          </cell>
          <cell r="G8004">
            <v>2015</v>
          </cell>
          <cell r="H8004">
            <v>94556</v>
          </cell>
        </row>
        <row r="8005">
          <cell r="C8005" t="str">
            <v>Rion P. Merlo  Mallika Ramanathan</v>
          </cell>
          <cell r="D8005" t="str">
            <v>3830 campolindo drive</v>
          </cell>
          <cell r="E8005" t="str">
            <v>Moraga</v>
          </cell>
          <cell r="F8005" t="str">
            <v>Oct. 24</v>
          </cell>
          <cell r="G8005">
            <v>2014</v>
          </cell>
          <cell r="H8005">
            <v>94556</v>
          </cell>
        </row>
        <row r="8006">
          <cell r="C8006" t="str">
            <v>Caryn A. Shrier Todd E. Shrier</v>
          </cell>
          <cell r="D8006" t="str">
            <v>3886 campolindo drive</v>
          </cell>
          <cell r="E8006" t="str">
            <v>Moraga</v>
          </cell>
          <cell r="F8006" t="str">
            <v>Aug. 26</v>
          </cell>
          <cell r="G8006">
            <v>2014</v>
          </cell>
          <cell r="H8006">
            <v>94556</v>
          </cell>
        </row>
        <row r="8007">
          <cell r="C8007" t="str">
            <v>John C. Anderson (trustee)  John and Ivy Anderson F. (trustees)</v>
          </cell>
          <cell r="D8007" t="str">
            <v>4008 Campolindo Drive</v>
          </cell>
          <cell r="E8007" t="str">
            <v>Moraga</v>
          </cell>
          <cell r="G8007">
            <v>2014</v>
          </cell>
          <cell r="H8007">
            <v>94556</v>
          </cell>
        </row>
        <row r="8008">
          <cell r="C8008" t="str">
            <v>Roshan Chagan</v>
          </cell>
          <cell r="D8008" t="str">
            <v>3868 campolindo drive</v>
          </cell>
          <cell r="E8008" t="str">
            <v>Moraga</v>
          </cell>
          <cell r="F8008" t="str">
            <v>Oct. 29</v>
          </cell>
          <cell r="G8008">
            <v>2013</v>
          </cell>
          <cell r="H8008">
            <v>94556</v>
          </cell>
        </row>
        <row r="8009">
          <cell r="C8009" t="str">
            <v>Shveyd Family Shveyd Vladimir Shveyd Difa</v>
          </cell>
          <cell r="D8009" t="str">
            <v>3899 campolindo drive</v>
          </cell>
          <cell r="E8009" t="str">
            <v>Moraga</v>
          </cell>
          <cell r="F8009" t="str">
            <v>Jun. 21</v>
          </cell>
          <cell r="G8009">
            <v>2013</v>
          </cell>
          <cell r="H8009">
            <v>94556</v>
          </cell>
        </row>
        <row r="8010">
          <cell r="C8010" t="str">
            <v>John and Kathleen Walton</v>
          </cell>
          <cell r="D8010" t="str">
            <v>3985 Campolindo Drive</v>
          </cell>
          <cell r="E8010" t="str">
            <v>Moraga</v>
          </cell>
          <cell r="G8010">
            <v>2012</v>
          </cell>
          <cell r="H8010">
            <v>94556</v>
          </cell>
        </row>
        <row r="8011">
          <cell r="C8011" t="str">
            <v>Fang Qian  Yuyun Shang</v>
          </cell>
          <cell r="D8011" t="str">
            <v>3727 campolindo drive</v>
          </cell>
          <cell r="E8011" t="str">
            <v>Moraga</v>
          </cell>
          <cell r="F8011" t="str">
            <v>Mar. 2</v>
          </cell>
          <cell r="G8011">
            <v>2012</v>
          </cell>
          <cell r="H8011">
            <v>94556</v>
          </cell>
        </row>
        <row r="8012">
          <cell r="C8012" t="str">
            <v>Adelia Sabiston (trustee)  William Sabiston (trustee) and F. Sabiston (trustee)</v>
          </cell>
          <cell r="D8012" t="str">
            <v>3953 Campolindo Drive</v>
          </cell>
          <cell r="E8012" t="str">
            <v>Moraga</v>
          </cell>
          <cell r="G8012">
            <v>2012</v>
          </cell>
          <cell r="H8012">
            <v>94556</v>
          </cell>
        </row>
        <row r="8013">
          <cell r="C8013" t="str">
            <v>Patricia A. Jacobs (trustee)  Anne Jacobs  Christopher J. Patricia (and others) and Christopher J. Midthun (trustee)</v>
          </cell>
          <cell r="D8013" t="str">
            <v>3978 Campolindo Drive</v>
          </cell>
          <cell r="E8013" t="str">
            <v>Moraga</v>
          </cell>
          <cell r="G8013">
            <v>2012</v>
          </cell>
          <cell r="H8013">
            <v>94556</v>
          </cell>
        </row>
        <row r="8014">
          <cell r="C8014" t="str">
            <v>Lucchese Family  Craig J Lucchese  Maria E Lucchese</v>
          </cell>
          <cell r="D8014" t="str">
            <v>3739 campolindo drive</v>
          </cell>
          <cell r="E8014" t="str">
            <v>Moraga</v>
          </cell>
          <cell r="F8014" t="str">
            <v>Jan. 28</v>
          </cell>
          <cell r="G8014">
            <v>2011</v>
          </cell>
          <cell r="H8014">
            <v>94556</v>
          </cell>
        </row>
        <row r="8015">
          <cell r="C8015" t="str">
            <v>Dariush Mojahed</v>
          </cell>
          <cell r="D8015" t="str">
            <v>3744 campolindo drive</v>
          </cell>
          <cell r="E8015" t="str">
            <v>Moraga</v>
          </cell>
          <cell r="F8015" t="str">
            <v>Feb. 17</v>
          </cell>
          <cell r="G8015">
            <v>2011</v>
          </cell>
          <cell r="H8015">
            <v>94556</v>
          </cell>
        </row>
        <row r="8016">
          <cell r="C8016" t="str">
            <v>Matt A. and Jennifer E. H. Johnson</v>
          </cell>
          <cell r="D8016" t="str">
            <v>3960 Campolindo Drive</v>
          </cell>
          <cell r="E8016" t="str">
            <v>Moraga</v>
          </cell>
          <cell r="G8016">
            <v>2010</v>
          </cell>
          <cell r="H8016">
            <v>94556</v>
          </cell>
        </row>
        <row r="8017">
          <cell r="C8017" t="str">
            <v>Gregory B. and Christine N. Curtis</v>
          </cell>
          <cell r="D8017" t="str">
            <v>3971 Campolindo Drive</v>
          </cell>
          <cell r="E8017" t="str">
            <v>Moraga</v>
          </cell>
          <cell r="G8017">
            <v>2010</v>
          </cell>
          <cell r="H8017">
            <v>94556</v>
          </cell>
        </row>
        <row r="8018">
          <cell r="C8018" t="str">
            <v>Steven L Sears</v>
          </cell>
          <cell r="D8018" t="str">
            <v>3718 campolindo drive</v>
          </cell>
          <cell r="E8018" t="str">
            <v>Moraga</v>
          </cell>
          <cell r="F8018" t="str">
            <v>Jul. 7</v>
          </cell>
          <cell r="G8018">
            <v>2009</v>
          </cell>
          <cell r="H8018">
            <v>94556</v>
          </cell>
        </row>
        <row r="8019">
          <cell r="C8019" t="str">
            <v>&amp; Connie Stanley L. Richard (trustees)  Richard B. Stanley (trustee) and Connie K. Stanley (trustee)</v>
          </cell>
          <cell r="D8019" t="str">
            <v>3923 Campolindo Drive</v>
          </cell>
          <cell r="E8019" t="str">
            <v>Moraga</v>
          </cell>
          <cell r="G8019">
            <v>2009</v>
          </cell>
          <cell r="H8019">
            <v>94556</v>
          </cell>
        </row>
        <row r="8020">
          <cell r="C8020" t="str">
            <v>Ronald E Edwall  Paula J Milano</v>
          </cell>
          <cell r="D8020" t="str">
            <v>3706 campolindo drive</v>
          </cell>
          <cell r="E8020" t="str">
            <v>Moraga</v>
          </cell>
          <cell r="F8020" t="str">
            <v>Jan. 15</v>
          </cell>
          <cell r="G8020">
            <v>2008</v>
          </cell>
          <cell r="H8020">
            <v>94556</v>
          </cell>
        </row>
        <row r="8021">
          <cell r="C8021" t="str">
            <v>Jorge L Lopez</v>
          </cell>
          <cell r="D8021" t="str">
            <v>3842 campolindo drive</v>
          </cell>
          <cell r="E8021" t="str">
            <v>Moraga</v>
          </cell>
          <cell r="F8021" t="str">
            <v>Mar. 20</v>
          </cell>
          <cell r="G8021">
            <v>2008</v>
          </cell>
          <cell r="H8021">
            <v>94556</v>
          </cell>
        </row>
        <row r="8022">
          <cell r="C8022" t="str">
            <v>Zilue Tang  Xianghong Liu</v>
          </cell>
          <cell r="D8022" t="str">
            <v>3906 campolindo drive</v>
          </cell>
          <cell r="E8022" t="str">
            <v>Moraga</v>
          </cell>
          <cell r="F8022" t="str">
            <v>Oct. 21</v>
          </cell>
          <cell r="G8022">
            <v>2008</v>
          </cell>
          <cell r="H8022">
            <v>94556</v>
          </cell>
        </row>
        <row r="8023">
          <cell r="C8023" t="str">
            <v>Pak Ok TSE &amp; Joyce Ai Hsien Charles (and others)  Charles P. O. TSE (trustee) and Joyce A. H. TSE (trustee)</v>
          </cell>
          <cell r="D8023" t="str">
            <v>3948 Campolindo Drive</v>
          </cell>
          <cell r="E8023" t="str">
            <v>Moraga</v>
          </cell>
          <cell r="G8023">
            <v>2007</v>
          </cell>
          <cell r="H8023">
            <v>94556</v>
          </cell>
        </row>
        <row r="8024">
          <cell r="C8024" t="str">
            <v>R Scott Heidersbach Heidersbach Jennifer Olson</v>
          </cell>
          <cell r="D8024" t="str">
            <v>3818 campolindo drive</v>
          </cell>
          <cell r="E8024" t="str">
            <v>Moraga</v>
          </cell>
          <cell r="F8024" t="str">
            <v>May. 16</v>
          </cell>
          <cell r="G8024">
            <v>2006</v>
          </cell>
          <cell r="H8024">
            <v>94556</v>
          </cell>
        </row>
        <row r="8025">
          <cell r="C8025" t="str">
            <v>Scott &amp; Yolanda Whipp 2006  Scott A Whipp  Yolanda Whipp</v>
          </cell>
          <cell r="D8025" t="str">
            <v>3847 campolindo drive</v>
          </cell>
          <cell r="E8025" t="str">
            <v>Moraga</v>
          </cell>
          <cell r="F8025" t="str">
            <v>Mar. 24</v>
          </cell>
          <cell r="G8025">
            <v>2006</v>
          </cell>
          <cell r="H8025">
            <v>94556</v>
          </cell>
        </row>
        <row r="8026">
          <cell r="C8026" t="str">
            <v>Christopher Maher Rebecca B Maher</v>
          </cell>
          <cell r="D8026" t="str">
            <v>3848 campolindo drive</v>
          </cell>
          <cell r="E8026" t="str">
            <v>Moraga</v>
          </cell>
          <cell r="F8026" t="str">
            <v>Jul. 25</v>
          </cell>
          <cell r="G8026">
            <v>2006</v>
          </cell>
          <cell r="H8026">
            <v>94556</v>
          </cell>
        </row>
        <row r="8027">
          <cell r="C8027" t="str">
            <v>Chester G Ng Fung Esther Y Fung</v>
          </cell>
          <cell r="D8027" t="str">
            <v>3857 campolindo drive</v>
          </cell>
          <cell r="E8027" t="str">
            <v>Moraga</v>
          </cell>
          <cell r="F8027" t="str">
            <v>Aug. 22</v>
          </cell>
          <cell r="G8027">
            <v>2006</v>
          </cell>
          <cell r="H8027">
            <v>94556</v>
          </cell>
        </row>
        <row r="8028">
          <cell r="C8028" t="str">
            <v>Joy Hoffman</v>
          </cell>
          <cell r="D8028" t="str">
            <v>3836 campolindo drive</v>
          </cell>
          <cell r="E8028" t="str">
            <v>Moraga</v>
          </cell>
          <cell r="F8028" t="str">
            <v>May. 6</v>
          </cell>
          <cell r="G8028">
            <v>2005</v>
          </cell>
          <cell r="H8028">
            <v>94556</v>
          </cell>
        </row>
        <row r="8029">
          <cell r="C8029" t="str">
            <v>Cheng Shin Tsai (trustee) and &amp; Cindy Tsai L. Cheng-Shin (trustees)</v>
          </cell>
          <cell r="D8029" t="str">
            <v>3924 Campolindo Drive</v>
          </cell>
          <cell r="E8029" t="str">
            <v>Moraga</v>
          </cell>
          <cell r="G8029">
            <v>2005</v>
          </cell>
          <cell r="H8029">
            <v>94556</v>
          </cell>
        </row>
        <row r="8030">
          <cell r="C8030" t="str">
            <v>Marian E. Ginn (trustee)  Robert A. and Marian E. Ginn Revoc (trustees)</v>
          </cell>
          <cell r="D8030" t="str">
            <v>3972 Campolindo Drive</v>
          </cell>
          <cell r="E8030" t="str">
            <v>Moraga</v>
          </cell>
          <cell r="G8030">
            <v>2005</v>
          </cell>
          <cell r="H8030">
            <v>94556</v>
          </cell>
        </row>
        <row r="8031">
          <cell r="C8031" t="str">
            <v>Edward McAlpine (trustee)  Anne Chambers (trustee) and McAlpine Family Revoc (trustee)</v>
          </cell>
          <cell r="D8031" t="str">
            <v>3929 Campolindo Drive</v>
          </cell>
          <cell r="E8031" t="str">
            <v>Moraga</v>
          </cell>
          <cell r="G8031">
            <v>2004</v>
          </cell>
          <cell r="H8031">
            <v>94556</v>
          </cell>
        </row>
        <row r="8032">
          <cell r="C8032" t="str">
            <v>Bruce M. Berman (trustee)</v>
          </cell>
          <cell r="D8032" t="str">
            <v>3941 Campolindo Drive</v>
          </cell>
          <cell r="E8032" t="str">
            <v>Moraga</v>
          </cell>
          <cell r="G8032">
            <v>2004</v>
          </cell>
          <cell r="H8032">
            <v>94556</v>
          </cell>
        </row>
        <row r="8033">
          <cell r="C8033" t="str">
            <v>Steven P. Woehleke (trustee)  Margaret S. Woehleke (trustee) and F. Woehleke (trustee)</v>
          </cell>
          <cell r="D8033" t="str">
            <v>4001 Campolindo Drive</v>
          </cell>
          <cell r="E8033" t="str">
            <v>Moraga</v>
          </cell>
          <cell r="G8033">
            <v>2004</v>
          </cell>
          <cell r="H8033">
            <v>94556</v>
          </cell>
        </row>
        <row r="8034">
          <cell r="C8034" t="str">
            <v>Eddie F Salem Evleen Salem</v>
          </cell>
          <cell r="D8034" t="str">
            <v>3800 campolindo drive</v>
          </cell>
          <cell r="E8034" t="str">
            <v>Moraga</v>
          </cell>
          <cell r="F8034" t="str">
            <v>Apr. 24</v>
          </cell>
          <cell r="G8034">
            <v>2003</v>
          </cell>
          <cell r="H8034">
            <v>94556</v>
          </cell>
        </row>
        <row r="8035">
          <cell r="C8035" t="str">
            <v>Dennis R Hill Sandra D Hill</v>
          </cell>
          <cell r="D8035" t="str">
            <v>3817 campolindo drive</v>
          </cell>
          <cell r="E8035" t="str">
            <v>Moraga</v>
          </cell>
          <cell r="F8035" t="str">
            <v>Jan. 28</v>
          </cell>
          <cell r="G8035">
            <v>2003</v>
          </cell>
          <cell r="H8035">
            <v>94556</v>
          </cell>
        </row>
        <row r="8036">
          <cell r="C8036" t="str">
            <v>Mark A Hlavac</v>
          </cell>
          <cell r="D8036" t="str">
            <v>3825 campolindo drive</v>
          </cell>
          <cell r="E8036" t="str">
            <v>Moraga</v>
          </cell>
          <cell r="F8036" t="str">
            <v>Jun. 24</v>
          </cell>
          <cell r="G8036">
            <v>2003</v>
          </cell>
          <cell r="H8036">
            <v>94556</v>
          </cell>
        </row>
        <row r="8037">
          <cell r="C8037" t="str">
            <v>Renjie Gu Tsui Jenny C K Tsui</v>
          </cell>
          <cell r="D8037" t="str">
            <v>3715 campolindo drive</v>
          </cell>
          <cell r="E8037" t="str">
            <v>Moraga</v>
          </cell>
          <cell r="F8037" t="str">
            <v>Mar. 15</v>
          </cell>
          <cell r="G8037">
            <v>2002</v>
          </cell>
          <cell r="H8037">
            <v>94556</v>
          </cell>
        </row>
        <row r="8038">
          <cell r="C8038" t="str">
            <v>Goolu D Lashkari  Dinyar F Lashkari</v>
          </cell>
          <cell r="D8038" t="str">
            <v>3721 campolindo drive</v>
          </cell>
          <cell r="E8038" t="str">
            <v>Moraga</v>
          </cell>
          <cell r="F8038" t="str">
            <v>Dec. 26</v>
          </cell>
          <cell r="G8038">
            <v>2002</v>
          </cell>
          <cell r="H8038">
            <v>94556</v>
          </cell>
        </row>
        <row r="8039">
          <cell r="C8039" t="str">
            <v>K Hazarabedian</v>
          </cell>
          <cell r="D8039" t="str">
            <v>3812 campolindo drive</v>
          </cell>
          <cell r="E8039" t="str">
            <v>Moraga</v>
          </cell>
          <cell r="F8039" t="str">
            <v>Jan. 29</v>
          </cell>
          <cell r="G8039">
            <v>2002</v>
          </cell>
          <cell r="H8039">
            <v>94556</v>
          </cell>
        </row>
        <row r="8040">
          <cell r="C8040" t="str">
            <v>Randall S Morelli Leslie S Morelli</v>
          </cell>
          <cell r="D8040" t="str">
            <v>3880 campolindo drive</v>
          </cell>
          <cell r="E8040" t="str">
            <v>Moraga</v>
          </cell>
          <cell r="F8040" t="str">
            <v>Aug. 6</v>
          </cell>
          <cell r="G8040">
            <v>2002</v>
          </cell>
          <cell r="H8040">
            <v>94556</v>
          </cell>
        </row>
        <row r="8041">
          <cell r="C8041" t="str">
            <v>David Winford Alla Urisman</v>
          </cell>
          <cell r="D8041" t="str">
            <v>3712 campolindo drive</v>
          </cell>
          <cell r="E8041" t="str">
            <v>Moraga</v>
          </cell>
          <cell r="F8041" t="str">
            <v>Jul. 12</v>
          </cell>
          <cell r="G8041">
            <v>2001</v>
          </cell>
          <cell r="H8041">
            <v>94556</v>
          </cell>
        </row>
        <row r="8042">
          <cell r="C8042" t="str">
            <v>Barbara H Galligan James C Galligan Galligan</v>
          </cell>
          <cell r="D8042" t="str">
            <v>3863 campolindo drive</v>
          </cell>
          <cell r="E8042" t="str">
            <v>Moraga</v>
          </cell>
          <cell r="F8042" t="str">
            <v>Mar. 2</v>
          </cell>
          <cell r="G8042">
            <v>2001</v>
          </cell>
          <cell r="H8042">
            <v>94556</v>
          </cell>
        </row>
        <row r="8043">
          <cell r="C8043" t="str">
            <v>Margaret A. Zywicz (trustee)  Edward Zywicz (trustee)  Margaret A. Zywicz and Edward Zywicz (and others)</v>
          </cell>
          <cell r="D8043" t="str">
            <v>3979 Campolindo Drive</v>
          </cell>
          <cell r="E8043" t="str">
            <v>Moraga</v>
          </cell>
          <cell r="G8043">
            <v>2001</v>
          </cell>
          <cell r="H8043">
            <v>94556</v>
          </cell>
        </row>
        <row r="8044">
          <cell r="C8044" t="str">
            <v>Kevin E Healy Karen L Healy</v>
          </cell>
          <cell r="D8044" t="str">
            <v>3841 campolindo drive</v>
          </cell>
          <cell r="E8044" t="str">
            <v>Moraga</v>
          </cell>
          <cell r="F8044" t="str">
            <v>Jun. 1</v>
          </cell>
          <cell r="G8044">
            <v>2000</v>
          </cell>
          <cell r="H8044">
            <v>94556</v>
          </cell>
        </row>
        <row r="8045">
          <cell r="C8045" t="str">
            <v>German J Vergara  Valerie L Vegara</v>
          </cell>
          <cell r="D8045" t="str">
            <v>3709 campolindo drive</v>
          </cell>
          <cell r="E8045" t="str">
            <v>Moraga</v>
          </cell>
          <cell r="F8045" t="str">
            <v>Aug. 31</v>
          </cell>
          <cell r="G8045">
            <v>1999</v>
          </cell>
          <cell r="H8045">
            <v>94556</v>
          </cell>
        </row>
        <row r="8046">
          <cell r="C8046" t="str">
            <v>Larry Mano  Karen Mano</v>
          </cell>
          <cell r="D8046" t="str">
            <v>3879 campolindo drive</v>
          </cell>
          <cell r="E8046" t="str">
            <v>Moraga</v>
          </cell>
          <cell r="F8046" t="str">
            <v>Feb. 10</v>
          </cell>
          <cell r="G8046">
            <v>1999</v>
          </cell>
          <cell r="H8046">
            <v>94556</v>
          </cell>
        </row>
        <row r="8047">
          <cell r="C8047" t="str">
            <v>Anna Jeong Revoc (trustee) and Jeong Revoc Francis (trustee)</v>
          </cell>
          <cell r="D8047" t="str">
            <v>3942 Campolindo Drive</v>
          </cell>
          <cell r="E8047" t="str">
            <v>Moraga</v>
          </cell>
          <cell r="G8047">
            <v>1999</v>
          </cell>
          <cell r="H8047">
            <v>94556</v>
          </cell>
        </row>
        <row r="8048">
          <cell r="C8048" t="str">
            <v>Eric X Valencia Rachel A Smith</v>
          </cell>
          <cell r="D8048" t="str">
            <v>3732 campolindo drive</v>
          </cell>
          <cell r="E8048" t="str">
            <v>Moraga</v>
          </cell>
          <cell r="F8048" t="str">
            <v>Jul. 10</v>
          </cell>
          <cell r="G8048">
            <v>1998</v>
          </cell>
          <cell r="H8048">
            <v>94556</v>
          </cell>
        </row>
        <row r="8049">
          <cell r="C8049" t="str">
            <v>Marvin Siver Wendy J Siver</v>
          </cell>
          <cell r="D8049" t="str">
            <v>3824 campolindo drive</v>
          </cell>
          <cell r="E8049" t="str">
            <v>Moraga</v>
          </cell>
          <cell r="F8049" t="str">
            <v>Oct. 1</v>
          </cell>
          <cell r="G8049">
            <v>1998</v>
          </cell>
          <cell r="H8049">
            <v>94556</v>
          </cell>
        </row>
        <row r="8050">
          <cell r="C8050" t="str">
            <v>Keith A Wesselmann Hester F Wesselman</v>
          </cell>
          <cell r="D8050" t="str">
            <v>3871 campolindo drive</v>
          </cell>
          <cell r="E8050" t="str">
            <v>Moraga</v>
          </cell>
          <cell r="F8050" t="str">
            <v>Nov. 4</v>
          </cell>
          <cell r="G8050">
            <v>1998</v>
          </cell>
          <cell r="H8050">
            <v>94556</v>
          </cell>
        </row>
        <row r="8051">
          <cell r="C8051" t="str">
            <v>Robert M Burke  Patricia E Bruke  Michael Burke</v>
          </cell>
          <cell r="D8051" t="str">
            <v>3900 campolindo drive</v>
          </cell>
          <cell r="E8051" t="str">
            <v>Moraga</v>
          </cell>
          <cell r="F8051" t="str">
            <v>May. 11</v>
          </cell>
          <cell r="G8051">
            <v>1998</v>
          </cell>
          <cell r="H8051">
            <v>94556</v>
          </cell>
        </row>
        <row r="8052">
          <cell r="C8052" t="str">
            <v>Susan A. Freeman (trustee) and &amp; Susan Freeman F. Timothy (trustees)</v>
          </cell>
          <cell r="D8052" t="str">
            <v>3935 Campolindo Drive</v>
          </cell>
          <cell r="E8052" t="str">
            <v>Moraga</v>
          </cell>
          <cell r="G8052">
            <v>1998</v>
          </cell>
          <cell r="H8052">
            <v>94556</v>
          </cell>
        </row>
        <row r="8053">
          <cell r="C8053" t="str">
            <v>James W. and Pamela T. Vanheuit</v>
          </cell>
          <cell r="D8053" t="str">
            <v>3965 Campolindo Drive</v>
          </cell>
          <cell r="E8053" t="str">
            <v>Moraga</v>
          </cell>
          <cell r="G8053">
            <v>1998</v>
          </cell>
          <cell r="H8053">
            <v>94556</v>
          </cell>
        </row>
        <row r="8054">
          <cell r="C8054" t="str">
            <v>F. Gillespie (trustee)  Brian J. Gillespie (trustee) and Nancy Gillespie (trustee)</v>
          </cell>
          <cell r="D8054" t="str">
            <v>4016 Campolindo Drive</v>
          </cell>
          <cell r="E8054" t="str">
            <v>Moraga</v>
          </cell>
          <cell r="G8054">
            <v>1998</v>
          </cell>
          <cell r="H8054">
            <v>94556</v>
          </cell>
        </row>
        <row r="8055">
          <cell r="C8055" t="str">
            <v>Forrest G Patten Nancy L Patten</v>
          </cell>
          <cell r="D8055" t="str">
            <v>3883 campolindo drive</v>
          </cell>
          <cell r="E8055" t="str">
            <v>Moraga</v>
          </cell>
          <cell r="F8055" t="str">
            <v>Apr. 10</v>
          </cell>
          <cell r="G8055">
            <v>1997</v>
          </cell>
          <cell r="H8055">
            <v>94556</v>
          </cell>
        </row>
        <row r="8056">
          <cell r="C8056" t="str">
            <v>Kang A and Mei-Lin Yu (Trustee)</v>
          </cell>
          <cell r="D8056" t="str">
            <v>3918 Campolindo Drive</v>
          </cell>
          <cell r="E8056" t="str">
            <v>Moraga</v>
          </cell>
          <cell r="H8056">
            <v>94556</v>
          </cell>
        </row>
        <row r="8057">
          <cell r="C8057" t="str">
            <v>Edward and Goldie K Tr Minasian</v>
          </cell>
          <cell r="D8057" t="str">
            <v>3959 Campolindo Drive</v>
          </cell>
          <cell r="E8057" t="str">
            <v>Moraga</v>
          </cell>
          <cell r="H8057">
            <v>94556</v>
          </cell>
        </row>
        <row r="8058">
          <cell r="D8058" t="str">
            <v>5 canning court</v>
          </cell>
          <cell r="E8058" t="str">
            <v>Moraga</v>
          </cell>
          <cell r="F8058" t="str">
            <v>Jun. 10</v>
          </cell>
          <cell r="G8058">
            <v>2020</v>
          </cell>
          <cell r="H8058">
            <v>94556</v>
          </cell>
        </row>
        <row r="8059">
          <cell r="C8059" t="str">
            <v>Chi an Emhoff Troy Emhoff</v>
          </cell>
          <cell r="D8059" t="str">
            <v>7 canning court</v>
          </cell>
          <cell r="E8059" t="str">
            <v>Moraga</v>
          </cell>
          <cell r="F8059" t="str">
            <v>Dec. 19</v>
          </cell>
          <cell r="G8059">
            <v>2014</v>
          </cell>
          <cell r="H8059">
            <v>94556</v>
          </cell>
        </row>
        <row r="8060">
          <cell r="C8060" t="str">
            <v>Stickle Donna Favro Keith Stickle</v>
          </cell>
          <cell r="D8060" t="str">
            <v>9 canning court</v>
          </cell>
          <cell r="E8060" t="str">
            <v>Moraga</v>
          </cell>
          <cell r="F8060" t="str">
            <v>Jun. 25</v>
          </cell>
          <cell r="G8060">
            <v>2014</v>
          </cell>
          <cell r="H8060">
            <v>94556</v>
          </cell>
        </row>
        <row r="8061">
          <cell r="C8061" t="str">
            <v>Gmac Mortgage Corporation Gmac Mortgage</v>
          </cell>
          <cell r="D8061" t="str">
            <v>4 canning court</v>
          </cell>
          <cell r="E8061" t="str">
            <v>Moraga</v>
          </cell>
          <cell r="F8061" t="str">
            <v>Jun. 3</v>
          </cell>
          <cell r="G8061">
            <v>2010</v>
          </cell>
          <cell r="H8061">
            <v>94556</v>
          </cell>
        </row>
        <row r="8062">
          <cell r="C8062" t="str">
            <v>Jeffrey S Conner</v>
          </cell>
          <cell r="D8062" t="str">
            <v>8 canning court</v>
          </cell>
          <cell r="E8062" t="str">
            <v>Moraga</v>
          </cell>
          <cell r="F8062" t="str">
            <v>Aug. 25</v>
          </cell>
          <cell r="G8062">
            <v>2006</v>
          </cell>
          <cell r="H8062">
            <v>94556</v>
          </cell>
        </row>
        <row r="8063">
          <cell r="C8063" t="str">
            <v>Torre Michael R DeLa Torre Lisa A DeLa</v>
          </cell>
          <cell r="D8063" t="str">
            <v>10 canning court</v>
          </cell>
          <cell r="E8063" t="str">
            <v>Moraga</v>
          </cell>
          <cell r="F8063" t="str">
            <v>Feb. 2</v>
          </cell>
          <cell r="G8063">
            <v>2005</v>
          </cell>
          <cell r="H8063">
            <v>94556</v>
          </cell>
        </row>
        <row r="8064">
          <cell r="C8064" t="str">
            <v>Deborah J Valvur Peter N Valvur</v>
          </cell>
          <cell r="D8064" t="str">
            <v>2 canning court</v>
          </cell>
          <cell r="E8064" t="str">
            <v>Moraga</v>
          </cell>
          <cell r="F8064" t="str">
            <v>Feb. 10</v>
          </cell>
          <cell r="G8064">
            <v>2004</v>
          </cell>
          <cell r="H8064">
            <v>94556</v>
          </cell>
        </row>
        <row r="8065">
          <cell r="C8065" t="str">
            <v>Danny N Mar Mary L Mar</v>
          </cell>
          <cell r="D8065" t="str">
            <v>6 canning court</v>
          </cell>
          <cell r="E8065" t="str">
            <v>Moraga</v>
          </cell>
          <cell r="F8065" t="str">
            <v>Mar. 10</v>
          </cell>
          <cell r="G8065">
            <v>1998</v>
          </cell>
          <cell r="H8065">
            <v>94556</v>
          </cell>
        </row>
        <row r="8066">
          <cell r="C8066" t="str">
            <v>Dong J Kim  Sang Y Kim</v>
          </cell>
          <cell r="D8066" t="str">
            <v>11 canning court</v>
          </cell>
          <cell r="E8066" t="str">
            <v>Moraga</v>
          </cell>
          <cell r="F8066" t="str">
            <v>Apr. 23</v>
          </cell>
          <cell r="G8066">
            <v>1997</v>
          </cell>
          <cell r="H8066">
            <v>94556</v>
          </cell>
        </row>
        <row r="8067">
          <cell r="C8067" t="str">
            <v>L. Lyandres Lyandres  Solomon Lyandres</v>
          </cell>
          <cell r="D8067" t="str">
            <v>3 carey court</v>
          </cell>
          <cell r="E8067" t="str">
            <v>Moraga</v>
          </cell>
          <cell r="F8067" t="str">
            <v>Aug. 3</v>
          </cell>
          <cell r="G8067">
            <v>2015</v>
          </cell>
          <cell r="H8067">
            <v>94556</v>
          </cell>
        </row>
        <row r="8068">
          <cell r="C8068" t="str">
            <v>Timothy P. Burke</v>
          </cell>
          <cell r="D8068" t="str">
            <v>7 carey court</v>
          </cell>
          <cell r="E8068" t="str">
            <v>Moraga</v>
          </cell>
          <cell r="F8068" t="str">
            <v>Mar. 27</v>
          </cell>
          <cell r="G8068">
            <v>2015</v>
          </cell>
          <cell r="H8068">
            <v>94556</v>
          </cell>
        </row>
        <row r="8069">
          <cell r="C8069" t="str">
            <v>Glenn J. Whelan</v>
          </cell>
          <cell r="D8069" t="str">
            <v>6 carey court</v>
          </cell>
          <cell r="E8069" t="str">
            <v>Moraga</v>
          </cell>
          <cell r="F8069" t="str">
            <v>Jun. 27</v>
          </cell>
          <cell r="G8069">
            <v>2014</v>
          </cell>
          <cell r="H8069">
            <v>94556</v>
          </cell>
        </row>
        <row r="8070">
          <cell r="C8070" t="str">
            <v>Jeffrey L Caron Camille L Caron</v>
          </cell>
          <cell r="D8070" t="str">
            <v>5 carey court</v>
          </cell>
          <cell r="E8070" t="str">
            <v>Moraga</v>
          </cell>
          <cell r="F8070" t="str">
            <v>Apr. 27</v>
          </cell>
          <cell r="G8070">
            <v>2012</v>
          </cell>
          <cell r="H8070">
            <v>94556</v>
          </cell>
        </row>
        <row r="8071">
          <cell r="C8071" t="str">
            <v>Miller B Miller Herbert B Miller Dorothy C</v>
          </cell>
          <cell r="D8071" t="str">
            <v>1 carey court</v>
          </cell>
          <cell r="E8071" t="str">
            <v>Moraga</v>
          </cell>
          <cell r="F8071" t="str">
            <v>Nov. 20</v>
          </cell>
          <cell r="G8071">
            <v>2002</v>
          </cell>
          <cell r="H8071">
            <v>94556</v>
          </cell>
        </row>
        <row r="8072">
          <cell r="C8072" t="str">
            <v>Greenlee (living trust) and Marisol and Robert F. Greenlee</v>
          </cell>
          <cell r="D8072" t="str">
            <v xml:space="preserve">6 carnoustie </v>
          </cell>
          <cell r="E8072" t="str">
            <v>Moraga</v>
          </cell>
          <cell r="F8072" t="str">
            <v>Aug. 22</v>
          </cell>
          <cell r="G8072">
            <v>2019</v>
          </cell>
          <cell r="H8072">
            <v>94556</v>
          </cell>
        </row>
        <row r="8073">
          <cell r="C8073" t="str">
            <v>Heather R. and John P. Henry</v>
          </cell>
          <cell r="D8073" t="str">
            <v xml:space="preserve">2 carnoustie </v>
          </cell>
          <cell r="E8073" t="str">
            <v>Moraga</v>
          </cell>
          <cell r="F8073" t="str">
            <v>Mar. 24</v>
          </cell>
          <cell r="G8073">
            <v>2017</v>
          </cell>
          <cell r="H8073">
            <v>94556</v>
          </cell>
        </row>
        <row r="8074">
          <cell r="C8074" t="str">
            <v>Dodson Dodson Jessica R. Dodson Michael E. Dodson</v>
          </cell>
          <cell r="D8074" t="str">
            <v>12 carnoustie</v>
          </cell>
          <cell r="E8074" t="str">
            <v>Moraga</v>
          </cell>
          <cell r="F8074" t="str">
            <v>Jun. 2</v>
          </cell>
          <cell r="G8074">
            <v>2016</v>
          </cell>
          <cell r="H8074">
            <v>94556</v>
          </cell>
        </row>
        <row r="8075">
          <cell r="C8075" t="str">
            <v>Phyllis Javinsky  Javinsky Irwin  Phyllis Javinsky Revo Irwin</v>
          </cell>
          <cell r="D8075" t="str">
            <v>8 carnoustie</v>
          </cell>
          <cell r="E8075" t="str">
            <v>Moraga</v>
          </cell>
          <cell r="F8075" t="str">
            <v>Mar. 2</v>
          </cell>
          <cell r="G8075">
            <v>2016</v>
          </cell>
          <cell r="H8075">
            <v>94556</v>
          </cell>
        </row>
        <row r="8076">
          <cell r="C8076" t="str">
            <v>Phyllis Javinsky Javinsky Irwin Phyllis Javinsky Revo Irwin</v>
          </cell>
          <cell r="D8076" t="str">
            <v xml:space="preserve">8 carnoustie </v>
          </cell>
          <cell r="E8076" t="str">
            <v>Moraga</v>
          </cell>
          <cell r="F8076" t="str">
            <v>Mar. 2</v>
          </cell>
          <cell r="G8076">
            <v>2016</v>
          </cell>
          <cell r="H8076">
            <v>94556</v>
          </cell>
        </row>
        <row r="8077">
          <cell r="C8077" t="str">
            <v>Dodson Dodson Jessica R. Dodson Michael E. Dodson</v>
          </cell>
          <cell r="D8077" t="str">
            <v xml:space="preserve">12 carnoustie </v>
          </cell>
          <cell r="E8077" t="str">
            <v>Moraga</v>
          </cell>
          <cell r="F8077" t="str">
            <v>Jun. 2</v>
          </cell>
          <cell r="G8077">
            <v>2016</v>
          </cell>
          <cell r="H8077">
            <v>94556</v>
          </cell>
        </row>
        <row r="8078">
          <cell r="C8078" t="str">
            <v>Yuchi Chen Linhai Cao</v>
          </cell>
          <cell r="D8078" t="str">
            <v>6 carnoustie</v>
          </cell>
          <cell r="E8078" t="str">
            <v>Moraga</v>
          </cell>
          <cell r="F8078" t="str">
            <v>May. 1</v>
          </cell>
          <cell r="G8078">
            <v>2007</v>
          </cell>
          <cell r="H8078">
            <v>94556</v>
          </cell>
        </row>
        <row r="8079">
          <cell r="C8079" t="str">
            <v>Frederick P Dodson  Vicki Hurst</v>
          </cell>
          <cell r="D8079" t="str">
            <v>10 carnoustie</v>
          </cell>
          <cell r="E8079" t="str">
            <v>Moraga</v>
          </cell>
          <cell r="F8079" t="str">
            <v>Jun. 8</v>
          </cell>
          <cell r="G8079">
            <v>2004</v>
          </cell>
          <cell r="H8079">
            <v>94556</v>
          </cell>
        </row>
        <row r="8080">
          <cell r="C8080" t="str">
            <v>Frederick P Dodson Vicki Hurst</v>
          </cell>
          <cell r="D8080" t="str">
            <v xml:space="preserve">10 carnoustie </v>
          </cell>
          <cell r="E8080" t="str">
            <v>Moraga</v>
          </cell>
          <cell r="F8080" t="str">
            <v>Jun. 8</v>
          </cell>
          <cell r="G8080">
            <v>2004</v>
          </cell>
          <cell r="H8080">
            <v>94556</v>
          </cell>
        </row>
        <row r="8081">
          <cell r="C8081" t="str">
            <v>Karene M. Vernor 2003 Karene M Vernor</v>
          </cell>
          <cell r="D8081" t="str">
            <v>2 carnoustie</v>
          </cell>
          <cell r="E8081" t="str">
            <v>Moraga</v>
          </cell>
          <cell r="F8081" t="str">
            <v>Jul. 7</v>
          </cell>
          <cell r="G8081">
            <v>2003</v>
          </cell>
          <cell r="H8081">
            <v>94556</v>
          </cell>
        </row>
        <row r="8082">
          <cell r="C8082" t="str">
            <v>Jack Clark  Jacqueline Clark</v>
          </cell>
          <cell r="D8082" t="str">
            <v>4 carnoustie</v>
          </cell>
          <cell r="E8082" t="str">
            <v>Moraga</v>
          </cell>
          <cell r="F8082" t="str">
            <v>Jun. 10</v>
          </cell>
          <cell r="G8082">
            <v>1999</v>
          </cell>
          <cell r="H8082">
            <v>94556</v>
          </cell>
        </row>
        <row r="8083">
          <cell r="C8083" t="str">
            <v>Jack Clark Jacqueline Clark</v>
          </cell>
          <cell r="D8083" t="str">
            <v xml:space="preserve">4 carnoustie </v>
          </cell>
          <cell r="E8083" t="str">
            <v>Moraga</v>
          </cell>
          <cell r="F8083" t="str">
            <v>Jun. 10</v>
          </cell>
          <cell r="G8083">
            <v>1999</v>
          </cell>
          <cell r="H8083">
            <v>94556</v>
          </cell>
        </row>
        <row r="8084">
          <cell r="C8084" t="str">
            <v>David E. Carman Helen Carman</v>
          </cell>
          <cell r="D8084" t="str">
            <v>23 carr drive</v>
          </cell>
          <cell r="E8084" t="str">
            <v>Moraga</v>
          </cell>
          <cell r="F8084" t="str">
            <v>Apr. 21</v>
          </cell>
          <cell r="G8084">
            <v>2015</v>
          </cell>
          <cell r="H8084">
            <v>94556</v>
          </cell>
        </row>
        <row r="8085">
          <cell r="C8085" t="str">
            <v>Lane W. Martin Sophi Martin</v>
          </cell>
          <cell r="D8085" t="str">
            <v>24 carr drive</v>
          </cell>
          <cell r="E8085" t="str">
            <v>Moraga</v>
          </cell>
          <cell r="F8085" t="str">
            <v>Apr. 11</v>
          </cell>
          <cell r="G8085">
            <v>2014</v>
          </cell>
          <cell r="H8085">
            <v>94556</v>
          </cell>
        </row>
        <row r="8086">
          <cell r="C8086" t="str">
            <v>Amy H. Pacio Wilfred I. Pacio</v>
          </cell>
          <cell r="D8086" t="str">
            <v>32 carr drive</v>
          </cell>
          <cell r="E8086" t="str">
            <v>Moraga</v>
          </cell>
          <cell r="F8086" t="str">
            <v>Jul. 9</v>
          </cell>
          <cell r="G8086">
            <v>2014</v>
          </cell>
          <cell r="H8086">
            <v>94556</v>
          </cell>
        </row>
        <row r="8087">
          <cell r="C8087" t="str">
            <v>Silva L  Silva Gonzalo L  Silva Isabel B</v>
          </cell>
          <cell r="D8087" t="str">
            <v>11 carr drive</v>
          </cell>
          <cell r="E8087" t="str">
            <v>Moraga</v>
          </cell>
          <cell r="F8087" t="str">
            <v>Sep. 3</v>
          </cell>
          <cell r="G8087">
            <v>2013</v>
          </cell>
          <cell r="H8087">
            <v>94556</v>
          </cell>
        </row>
        <row r="8088">
          <cell r="C8088" t="str">
            <v>Peter N Zolintakis</v>
          </cell>
          <cell r="D8088" t="str">
            <v>7 carr drive</v>
          </cell>
          <cell r="E8088" t="str">
            <v>Moraga</v>
          </cell>
          <cell r="F8088" t="str">
            <v>Feb. 22</v>
          </cell>
          <cell r="G8088">
            <v>2013</v>
          </cell>
          <cell r="H8088">
            <v>94556</v>
          </cell>
        </row>
        <row r="8089">
          <cell r="C8089" t="str">
            <v>Henry Jr Henry Robert W Jr Henry Helen M</v>
          </cell>
          <cell r="D8089" t="str">
            <v>27 carr drive</v>
          </cell>
          <cell r="E8089" t="str">
            <v>Moraga</v>
          </cell>
          <cell r="F8089" t="str">
            <v>Mar. 30</v>
          </cell>
          <cell r="G8089">
            <v>2012</v>
          </cell>
          <cell r="H8089">
            <v>94556</v>
          </cell>
        </row>
        <row r="8090">
          <cell r="C8090" t="str">
            <v>Bo Y Kim Lee  Chang H Lee</v>
          </cell>
          <cell r="D8090" t="str">
            <v>55 carr drive</v>
          </cell>
          <cell r="E8090" t="str">
            <v>Moraga</v>
          </cell>
          <cell r="F8090" t="str">
            <v>Jun. 7</v>
          </cell>
          <cell r="G8090">
            <v>2011</v>
          </cell>
          <cell r="H8090">
            <v>94556</v>
          </cell>
        </row>
        <row r="8091">
          <cell r="C8091" t="str">
            <v>Geoffrey C Marx</v>
          </cell>
          <cell r="D8091" t="str">
            <v>59 carr drive</v>
          </cell>
          <cell r="E8091" t="str">
            <v>Moraga</v>
          </cell>
          <cell r="F8091" t="str">
            <v>May. 18</v>
          </cell>
          <cell r="G8091">
            <v>2010</v>
          </cell>
          <cell r="H8091">
            <v>94556</v>
          </cell>
        </row>
        <row r="8092">
          <cell r="C8092" t="str">
            <v>Zuo J Shen Yue Li</v>
          </cell>
          <cell r="D8092" t="str">
            <v>63 carr drive</v>
          </cell>
          <cell r="E8092" t="str">
            <v>Moraga</v>
          </cell>
          <cell r="F8092" t="str">
            <v>Aug. 20</v>
          </cell>
          <cell r="G8092">
            <v>2010</v>
          </cell>
          <cell r="H8092">
            <v>94556</v>
          </cell>
        </row>
        <row r="8093">
          <cell r="C8093" t="str">
            <v>Orwig B Orwig Mark B Orwig Karen S</v>
          </cell>
          <cell r="D8093" t="str">
            <v>28 carr drive</v>
          </cell>
          <cell r="E8093" t="str">
            <v>Moraga</v>
          </cell>
          <cell r="F8093" t="str">
            <v>Jan. 31</v>
          </cell>
          <cell r="G8093">
            <v>2008</v>
          </cell>
          <cell r="H8093">
            <v>94556</v>
          </cell>
        </row>
        <row r="8094">
          <cell r="C8094" t="str">
            <v>Michael W Marston Jr Susan H Marston</v>
          </cell>
          <cell r="D8094" t="str">
            <v>31 carr drive</v>
          </cell>
          <cell r="E8094" t="str">
            <v>Moraga</v>
          </cell>
          <cell r="F8094" t="str">
            <v>Mar. 2</v>
          </cell>
          <cell r="G8094">
            <v>2007</v>
          </cell>
          <cell r="H8094">
            <v>94556</v>
          </cell>
        </row>
        <row r="8095">
          <cell r="C8095" t="str">
            <v>William H Booth  Christine D Booth  William William  Christine Booth Tr William</v>
          </cell>
          <cell r="D8095" t="str">
            <v>67 carr drive</v>
          </cell>
          <cell r="E8095" t="str">
            <v>Moraga</v>
          </cell>
          <cell r="F8095" t="str">
            <v>Apr. 10</v>
          </cell>
          <cell r="G8095">
            <v>2007</v>
          </cell>
          <cell r="H8095">
            <v>94556</v>
          </cell>
        </row>
        <row r="8096">
          <cell r="C8096" t="str">
            <v>Matthew Rittmann Juliandra Rittmann</v>
          </cell>
          <cell r="D8096" t="str">
            <v>70 carr drive</v>
          </cell>
          <cell r="E8096" t="str">
            <v>Moraga</v>
          </cell>
          <cell r="F8096" t="str">
            <v>Jun. 8</v>
          </cell>
          <cell r="G8096">
            <v>2005</v>
          </cell>
          <cell r="H8096">
            <v>94556</v>
          </cell>
        </row>
        <row r="8097">
          <cell r="C8097" t="str">
            <v>Amir Farvard  Irene Davoudi</v>
          </cell>
          <cell r="D8097" t="str">
            <v>40 carr drive</v>
          </cell>
          <cell r="E8097" t="str">
            <v>Moraga</v>
          </cell>
          <cell r="F8097" t="str">
            <v>Sep. 1</v>
          </cell>
          <cell r="G8097">
            <v>2004</v>
          </cell>
          <cell r="H8097">
            <v>94556</v>
          </cell>
        </row>
        <row r="8098">
          <cell r="C8098" t="str">
            <v>Chandrakant S Patel Urmila C Patel</v>
          </cell>
          <cell r="D8098" t="str">
            <v>44 carr drive</v>
          </cell>
          <cell r="E8098" t="str">
            <v>Moraga</v>
          </cell>
          <cell r="F8098" t="str">
            <v>Dec. 3</v>
          </cell>
          <cell r="G8098">
            <v>2003</v>
          </cell>
          <cell r="H8098">
            <v>94556</v>
          </cell>
        </row>
        <row r="8099">
          <cell r="C8099" t="str">
            <v>Matthew Lyon Cathy Lyon</v>
          </cell>
          <cell r="D8099" t="str">
            <v>66 carr drive</v>
          </cell>
          <cell r="E8099" t="str">
            <v>Moraga</v>
          </cell>
          <cell r="F8099" t="str">
            <v>Aug. 2</v>
          </cell>
          <cell r="G8099">
            <v>2002</v>
          </cell>
          <cell r="H8099">
            <v>94556</v>
          </cell>
        </row>
        <row r="8100">
          <cell r="C8100" t="str">
            <v>Richard H Raine Raine Heidi K Neufeld</v>
          </cell>
          <cell r="D8100" t="str">
            <v>71 carr drive</v>
          </cell>
          <cell r="E8100" t="str">
            <v>Moraga</v>
          </cell>
          <cell r="F8100" t="str">
            <v>May. 21</v>
          </cell>
          <cell r="G8100">
            <v>2002</v>
          </cell>
          <cell r="H8100">
            <v>94556</v>
          </cell>
        </row>
        <row r="8101">
          <cell r="C8101" t="str">
            <v>Carol J Bateman Walter E Bateman</v>
          </cell>
          <cell r="D8101" t="str">
            <v>36 carr drive</v>
          </cell>
          <cell r="E8101" t="str">
            <v>Moraga</v>
          </cell>
          <cell r="F8101" t="str">
            <v>May. 30</v>
          </cell>
          <cell r="G8101">
            <v>2000</v>
          </cell>
          <cell r="H8101">
            <v>94556</v>
          </cell>
        </row>
        <row r="8102">
          <cell r="C8102" t="str">
            <v>Lawrence W Beans Ellen F Beans</v>
          </cell>
          <cell r="D8102" t="str">
            <v>20 carr drive</v>
          </cell>
          <cell r="E8102" t="str">
            <v>Moraga</v>
          </cell>
          <cell r="F8102" t="str">
            <v>Feb. 10</v>
          </cell>
          <cell r="G8102">
            <v>1998</v>
          </cell>
          <cell r="H8102">
            <v>94556</v>
          </cell>
        </row>
        <row r="8103">
          <cell r="C8103" t="str">
            <v>Jayant A Sathaye Anuradha J Sathaye</v>
          </cell>
          <cell r="D8103" t="str">
            <v>35 carr drive</v>
          </cell>
          <cell r="E8103" t="str">
            <v>Moraga</v>
          </cell>
          <cell r="F8103" t="str">
            <v>Dec. 8</v>
          </cell>
          <cell r="G8103">
            <v>1997</v>
          </cell>
          <cell r="H8103">
            <v>94556</v>
          </cell>
        </row>
        <row r="8104">
          <cell r="D8104" t="str">
            <v>678 carroll drive</v>
          </cell>
          <cell r="E8104" t="str">
            <v>Moraga</v>
          </cell>
          <cell r="F8104" t="str">
            <v>Jun. 11</v>
          </cell>
          <cell r="G8104">
            <v>2020</v>
          </cell>
          <cell r="H8104">
            <v>94556</v>
          </cell>
        </row>
        <row r="8105">
          <cell r="C8105" t="str">
            <v>Brian and Miyoung Choi</v>
          </cell>
          <cell r="D8105" t="str">
            <v>686 carroll drive</v>
          </cell>
          <cell r="E8105" t="str">
            <v>Moraga</v>
          </cell>
          <cell r="F8105" t="str">
            <v>Sep. 18</v>
          </cell>
          <cell r="G8105">
            <v>2017</v>
          </cell>
          <cell r="H8105">
            <v>94556</v>
          </cell>
        </row>
        <row r="8106">
          <cell r="C8106" t="str">
            <v>Steven Abeyta Swetta Abeyta</v>
          </cell>
          <cell r="D8106" t="str">
            <v>682 carroll drive</v>
          </cell>
          <cell r="E8106" t="str">
            <v>Moraga</v>
          </cell>
          <cell r="F8106" t="str">
            <v>Jul. 10</v>
          </cell>
          <cell r="G8106">
            <v>2014</v>
          </cell>
          <cell r="H8106">
            <v>94556</v>
          </cell>
        </row>
        <row r="8107">
          <cell r="C8107" t="str">
            <v>Brett M Lorie Lorie Amanda Cross</v>
          </cell>
          <cell r="D8107" t="str">
            <v>675 carroll drive</v>
          </cell>
          <cell r="E8107" t="str">
            <v>Moraga</v>
          </cell>
          <cell r="F8107" t="str">
            <v>Mar. 8</v>
          </cell>
          <cell r="G8107">
            <v>2012</v>
          </cell>
          <cell r="H8107">
            <v>94556</v>
          </cell>
        </row>
        <row r="8108">
          <cell r="C8108" t="str">
            <v>Eddy H Lam Amanda D Sunassee</v>
          </cell>
          <cell r="D8108" t="str">
            <v>695 carroll drive</v>
          </cell>
          <cell r="E8108" t="str">
            <v>Moraga</v>
          </cell>
          <cell r="F8108" t="str">
            <v>Dec. 30</v>
          </cell>
          <cell r="G8108">
            <v>2009</v>
          </cell>
          <cell r="H8108">
            <v>94556</v>
          </cell>
        </row>
        <row r="8109">
          <cell r="C8109" t="str">
            <v>John Macchi Kathy R Macchi</v>
          </cell>
          <cell r="D8109" t="str">
            <v>679 carroll drive</v>
          </cell>
          <cell r="E8109" t="str">
            <v>Moraga</v>
          </cell>
          <cell r="F8109" t="str">
            <v>Aug. 10</v>
          </cell>
          <cell r="G8109">
            <v>2007</v>
          </cell>
          <cell r="H8109">
            <v>94556</v>
          </cell>
        </row>
        <row r="8110">
          <cell r="C8110" t="str">
            <v>Alvin D Chin Denise J Chinn</v>
          </cell>
          <cell r="D8110" t="str">
            <v>694 carroll drive</v>
          </cell>
          <cell r="E8110" t="str">
            <v>Moraga</v>
          </cell>
          <cell r="F8110" t="str">
            <v>Nov. 7</v>
          </cell>
          <cell r="G8110">
            <v>2007</v>
          </cell>
          <cell r="H8110">
            <v>94556</v>
          </cell>
        </row>
        <row r="8111">
          <cell r="C8111" t="str">
            <v>Ethan Kutzscher Christina Kutzcher</v>
          </cell>
          <cell r="D8111" t="str">
            <v>683 carroll drive</v>
          </cell>
          <cell r="E8111" t="str">
            <v>Moraga</v>
          </cell>
          <cell r="F8111" t="str">
            <v>Jun. 23</v>
          </cell>
          <cell r="G8111">
            <v>2006</v>
          </cell>
          <cell r="H8111">
            <v>94556</v>
          </cell>
        </row>
        <row r="8112">
          <cell r="C8112" t="str">
            <v>Lorraine J Lambert</v>
          </cell>
          <cell r="D8112" t="str">
            <v>690 carroll drive</v>
          </cell>
          <cell r="E8112" t="str">
            <v>Moraga</v>
          </cell>
          <cell r="F8112" t="str">
            <v>Oct. 6</v>
          </cell>
          <cell r="G8112">
            <v>2005</v>
          </cell>
          <cell r="H8112">
            <v>94556</v>
          </cell>
        </row>
        <row r="8113">
          <cell r="C8113" t="str">
            <v>Alvin L Prichard Jr Gwen Prichard</v>
          </cell>
          <cell r="D8113" t="str">
            <v>674 carroll drive</v>
          </cell>
          <cell r="E8113" t="str">
            <v>Moraga</v>
          </cell>
          <cell r="F8113" t="str">
            <v>Jun. 17</v>
          </cell>
          <cell r="G8113">
            <v>2003</v>
          </cell>
          <cell r="H8113">
            <v>94556</v>
          </cell>
        </row>
        <row r="8114">
          <cell r="C8114" t="str">
            <v>Jeremy V Lien  Karen B Lien</v>
          </cell>
          <cell r="D8114" t="str">
            <v>671 carroll drive</v>
          </cell>
          <cell r="E8114" t="str">
            <v>Moraga</v>
          </cell>
          <cell r="F8114" t="str">
            <v>Dec. 31</v>
          </cell>
          <cell r="G8114">
            <v>2002</v>
          </cell>
          <cell r="H8114">
            <v>94556</v>
          </cell>
        </row>
        <row r="8115">
          <cell r="C8115" t="str">
            <v>Alan J Wilhelmy Linda K L Yee</v>
          </cell>
          <cell r="D8115" t="str">
            <v>687 carroll drive</v>
          </cell>
          <cell r="E8115" t="str">
            <v>Moraga</v>
          </cell>
          <cell r="F8115" t="str">
            <v>Sep. 17</v>
          </cell>
          <cell r="G8115">
            <v>2002</v>
          </cell>
          <cell r="H8115">
            <v>94556</v>
          </cell>
        </row>
        <row r="8116">
          <cell r="C8116" t="str">
            <v>Robert L Zumwalt Carol A Zumwalt</v>
          </cell>
          <cell r="D8116" t="str">
            <v>691 carroll drive</v>
          </cell>
          <cell r="E8116" t="str">
            <v>Moraga</v>
          </cell>
          <cell r="F8116" t="str">
            <v>Dec. 6</v>
          </cell>
          <cell r="G8116">
            <v>2002</v>
          </cell>
          <cell r="H8116">
            <v>94556</v>
          </cell>
        </row>
        <row r="8117">
          <cell r="C8117" t="str">
            <v>Byerly Margaret T. McCloskey</v>
          </cell>
          <cell r="D8117" t="str">
            <v>1000 carter drive</v>
          </cell>
          <cell r="E8117" t="str">
            <v>Moraga</v>
          </cell>
          <cell r="F8117" t="str">
            <v>Nov. 24</v>
          </cell>
          <cell r="G8117">
            <v>2014</v>
          </cell>
          <cell r="H8117">
            <v>94556</v>
          </cell>
        </row>
        <row r="8118">
          <cell r="C8118" t="str">
            <v>Chin Y Chen  Grace K Chen  Chen</v>
          </cell>
          <cell r="D8118" t="str">
            <v>1009 carter drive</v>
          </cell>
          <cell r="E8118" t="str">
            <v>Moraga</v>
          </cell>
          <cell r="F8118" t="str">
            <v>May. 18</v>
          </cell>
          <cell r="G8118">
            <v>2011</v>
          </cell>
          <cell r="H8118">
            <v>94556</v>
          </cell>
        </row>
        <row r="8119">
          <cell r="C8119" t="str">
            <v>Robert M Schwartz  Amy C Schwartz</v>
          </cell>
          <cell r="D8119" t="str">
            <v>992 carter drive</v>
          </cell>
          <cell r="E8119" t="str">
            <v>Moraga</v>
          </cell>
          <cell r="F8119" t="str">
            <v>May. 6</v>
          </cell>
          <cell r="G8119">
            <v>2010</v>
          </cell>
          <cell r="H8119">
            <v>94556</v>
          </cell>
        </row>
        <row r="8120">
          <cell r="C8120" t="str">
            <v>David J Cereghino Shannon P Cereghino</v>
          </cell>
          <cell r="D8120" t="str">
            <v>1016 carter drive</v>
          </cell>
          <cell r="E8120" t="str">
            <v>Moraga</v>
          </cell>
          <cell r="F8120" t="str">
            <v>Sep. 29</v>
          </cell>
          <cell r="G8120">
            <v>2006</v>
          </cell>
          <cell r="H8120">
            <v>94556</v>
          </cell>
        </row>
        <row r="8121">
          <cell r="C8121" t="str">
            <v>David Seyranian Karen Seyranian</v>
          </cell>
          <cell r="D8121" t="str">
            <v>1012 carter drive</v>
          </cell>
          <cell r="E8121" t="str">
            <v>Moraga</v>
          </cell>
          <cell r="F8121" t="str">
            <v>Sep. 3</v>
          </cell>
          <cell r="G8121">
            <v>2003</v>
          </cell>
          <cell r="H8121">
            <v>94556</v>
          </cell>
        </row>
        <row r="8122">
          <cell r="C8122" t="str">
            <v>Alan Miller Gloria Miller</v>
          </cell>
          <cell r="D8122" t="str">
            <v>1001 carter drive</v>
          </cell>
          <cell r="E8122" t="str">
            <v>Moraga</v>
          </cell>
          <cell r="F8122" t="str">
            <v>May. 15</v>
          </cell>
          <cell r="G8122">
            <v>1998</v>
          </cell>
          <cell r="H8122">
            <v>94556</v>
          </cell>
        </row>
        <row r="8123">
          <cell r="C8123" t="str">
            <v>Russell G Cole Carolyn R Cole</v>
          </cell>
          <cell r="D8123" t="str">
            <v>1008 carter drive</v>
          </cell>
          <cell r="E8123" t="str">
            <v>Moraga</v>
          </cell>
          <cell r="F8123" t="str">
            <v>Aug. 28</v>
          </cell>
          <cell r="G8123">
            <v>1997</v>
          </cell>
          <cell r="H8123">
            <v>94556</v>
          </cell>
        </row>
        <row r="8124">
          <cell r="D8124" t="str">
            <v>1198 cedarwood drive</v>
          </cell>
          <cell r="E8124" t="str">
            <v>Moraga</v>
          </cell>
          <cell r="F8124" t="str">
            <v>Sep. 22</v>
          </cell>
          <cell r="G8124">
            <v>2016</v>
          </cell>
          <cell r="H8124">
            <v>94556</v>
          </cell>
        </row>
        <row r="8125">
          <cell r="C8125" t="str">
            <v>Xiaolong Lou Jiehui Zhu</v>
          </cell>
          <cell r="D8125" t="str">
            <v>1174 cedarwood drive</v>
          </cell>
          <cell r="E8125" t="str">
            <v>Moraga</v>
          </cell>
          <cell r="F8125" t="str">
            <v>Dec. 9</v>
          </cell>
          <cell r="G8125">
            <v>2015</v>
          </cell>
          <cell r="H8125">
            <v>94556</v>
          </cell>
        </row>
        <row r="8126">
          <cell r="C8126" t="str">
            <v>Jiang Huang Tao Yu</v>
          </cell>
          <cell r="D8126" t="str">
            <v>1180 cedarwood drive</v>
          </cell>
          <cell r="E8126" t="str">
            <v>Moraga</v>
          </cell>
          <cell r="F8126" t="str">
            <v>May. 2</v>
          </cell>
          <cell r="G8126">
            <v>2014</v>
          </cell>
          <cell r="H8126">
            <v>94556</v>
          </cell>
        </row>
        <row r="8127">
          <cell r="C8127" t="str">
            <v>Viska Tan Suriyanto Bongso</v>
          </cell>
          <cell r="D8127" t="str">
            <v>1189 cedarwood drive</v>
          </cell>
          <cell r="E8127" t="str">
            <v>Moraga</v>
          </cell>
          <cell r="F8127" t="str">
            <v>Jul. 17</v>
          </cell>
          <cell r="G8127">
            <v>2013</v>
          </cell>
          <cell r="H8127">
            <v>94556</v>
          </cell>
        </row>
        <row r="8128">
          <cell r="C8128" t="str">
            <v>Giles E Hinchliff Ruth M Hinchliff</v>
          </cell>
          <cell r="D8128" t="str">
            <v>1171 cedarwood drive</v>
          </cell>
          <cell r="E8128" t="str">
            <v>Moraga</v>
          </cell>
          <cell r="F8128" t="str">
            <v>Jun. 10</v>
          </cell>
          <cell r="G8128">
            <v>2011</v>
          </cell>
          <cell r="H8128">
            <v>94556</v>
          </cell>
        </row>
        <row r="8129">
          <cell r="C8129" t="str">
            <v>Shawn E Fraser  Elena I Espada</v>
          </cell>
          <cell r="D8129" t="str">
            <v>1197 cedarwood drive</v>
          </cell>
          <cell r="E8129" t="str">
            <v>Moraga</v>
          </cell>
          <cell r="F8129" t="str">
            <v>Sep. 30</v>
          </cell>
          <cell r="G8129">
            <v>2011</v>
          </cell>
          <cell r="H8129">
            <v>94556</v>
          </cell>
        </row>
        <row r="8130">
          <cell r="C8130" t="str">
            <v>Bruce R Qualls Margaret W A Qualls Qualls</v>
          </cell>
          <cell r="D8130" t="str">
            <v>1162 cedarwood drive</v>
          </cell>
          <cell r="E8130" t="str">
            <v>Moraga</v>
          </cell>
          <cell r="F8130" t="str">
            <v>Nov. 14</v>
          </cell>
          <cell r="G8130">
            <v>2007</v>
          </cell>
          <cell r="H8130">
            <v>94556</v>
          </cell>
        </row>
        <row r="8131">
          <cell r="C8131" t="str">
            <v>Jon L Scott &amp; Jean W Scott  Scott Jon L  Scott Jean W</v>
          </cell>
          <cell r="D8131" t="str">
            <v>1186 cedarwood drive</v>
          </cell>
          <cell r="E8131" t="str">
            <v>Moraga</v>
          </cell>
          <cell r="F8131" t="str">
            <v>Jun. 7</v>
          </cell>
          <cell r="G8131">
            <v>2007</v>
          </cell>
          <cell r="H8131">
            <v>94556</v>
          </cell>
        </row>
        <row r="8132">
          <cell r="C8132" t="str">
            <v>Doris C Deandre Deandre</v>
          </cell>
          <cell r="D8132" t="str">
            <v>1177 cedarwood drive</v>
          </cell>
          <cell r="E8132" t="str">
            <v>Moraga</v>
          </cell>
          <cell r="F8132" t="str">
            <v>Apr. 3</v>
          </cell>
          <cell r="G8132">
            <v>2003</v>
          </cell>
          <cell r="H8132">
            <v>94556</v>
          </cell>
        </row>
        <row r="8133">
          <cell r="D8133" t="str">
            <v>409 chalda way</v>
          </cell>
          <cell r="E8133" t="str">
            <v>Moraga</v>
          </cell>
          <cell r="F8133" t="str">
            <v>Apr. 4</v>
          </cell>
          <cell r="G8133">
            <v>2019</v>
          </cell>
          <cell r="H8133">
            <v>94556</v>
          </cell>
        </row>
        <row r="8134">
          <cell r="D8134" t="str">
            <v>491 chalda way</v>
          </cell>
          <cell r="E8134" t="str">
            <v>Moraga</v>
          </cell>
          <cell r="F8134" t="str">
            <v>Jun. 4</v>
          </cell>
          <cell r="G8134">
            <v>2018</v>
          </cell>
          <cell r="H8134">
            <v>94556</v>
          </cell>
        </row>
        <row r="8135">
          <cell r="C8135" t="str">
            <v>Margaret C. Jorgensen Michael T. Jorgensen</v>
          </cell>
          <cell r="D8135" t="str">
            <v>421 chalda way</v>
          </cell>
          <cell r="E8135" t="str">
            <v>Moraga</v>
          </cell>
          <cell r="F8135" t="str">
            <v>May. 15</v>
          </cell>
          <cell r="G8135">
            <v>2015</v>
          </cell>
          <cell r="H8135">
            <v>94556</v>
          </cell>
        </row>
        <row r="8136">
          <cell r="C8136" t="str">
            <v>Chiang P. Teng Yuan Y. Teng</v>
          </cell>
          <cell r="D8136" t="str">
            <v>427 chalda way</v>
          </cell>
          <cell r="E8136" t="str">
            <v>Moraga</v>
          </cell>
          <cell r="F8136" t="str">
            <v>Apr. 29</v>
          </cell>
          <cell r="G8136">
            <v>2015</v>
          </cell>
          <cell r="H8136">
            <v>94556</v>
          </cell>
        </row>
        <row r="8137">
          <cell r="C8137" t="str">
            <v>Ellen G. Johnson</v>
          </cell>
          <cell r="D8137" t="str">
            <v>461 chalda way</v>
          </cell>
          <cell r="E8137" t="str">
            <v>Moraga</v>
          </cell>
          <cell r="F8137" t="str">
            <v>Aug. 19</v>
          </cell>
          <cell r="G8137">
            <v>2015</v>
          </cell>
          <cell r="H8137">
            <v>94556</v>
          </cell>
        </row>
        <row r="8138">
          <cell r="C8138" t="str">
            <v>Jason B. Milanes</v>
          </cell>
          <cell r="D8138" t="str">
            <v>505 chalda way</v>
          </cell>
          <cell r="E8138" t="str">
            <v>Moraga</v>
          </cell>
          <cell r="F8138" t="str">
            <v>Nov. 25</v>
          </cell>
          <cell r="G8138">
            <v>2015</v>
          </cell>
          <cell r="H8138">
            <v>94556</v>
          </cell>
        </row>
        <row r="8139">
          <cell r="C8139" t="str">
            <v>Eldad Hazor Amber M Hazor</v>
          </cell>
          <cell r="D8139" t="str">
            <v>415 chalda way</v>
          </cell>
          <cell r="E8139" t="str">
            <v>Moraga</v>
          </cell>
          <cell r="F8139" t="str">
            <v>Sep. 11</v>
          </cell>
          <cell r="G8139">
            <v>2013</v>
          </cell>
          <cell r="H8139">
            <v>94556</v>
          </cell>
        </row>
        <row r="8140">
          <cell r="C8140" t="str">
            <v>Cary Schirmer</v>
          </cell>
          <cell r="D8140" t="str">
            <v>467 chalda way</v>
          </cell>
          <cell r="E8140" t="str">
            <v>Moraga</v>
          </cell>
          <cell r="F8140" t="str">
            <v>Apr. 25</v>
          </cell>
          <cell r="G8140">
            <v>2013</v>
          </cell>
          <cell r="H8140">
            <v>94556</v>
          </cell>
        </row>
        <row r="8141">
          <cell r="C8141" t="str">
            <v>Moujan Mostaghimi</v>
          </cell>
          <cell r="D8141" t="str">
            <v>537 chalda way</v>
          </cell>
          <cell r="E8141" t="str">
            <v>Moraga</v>
          </cell>
          <cell r="F8141" t="str">
            <v>Aug. 2</v>
          </cell>
          <cell r="G8141">
            <v>2013</v>
          </cell>
          <cell r="H8141">
            <v>94556</v>
          </cell>
        </row>
        <row r="8142">
          <cell r="C8142" t="str">
            <v>Wing Yin E Kong</v>
          </cell>
          <cell r="D8142" t="str">
            <v>527 chalda way</v>
          </cell>
          <cell r="E8142" t="str">
            <v>Moraga</v>
          </cell>
          <cell r="F8142" t="str">
            <v>Nov. 10</v>
          </cell>
          <cell r="G8142">
            <v>2011</v>
          </cell>
          <cell r="H8142">
            <v>94556</v>
          </cell>
        </row>
        <row r="8143">
          <cell r="C8143" t="str">
            <v>Susan M Wood Valan O Wood</v>
          </cell>
          <cell r="D8143" t="str">
            <v>475 chalda way</v>
          </cell>
          <cell r="E8143" t="str">
            <v>Moraga</v>
          </cell>
          <cell r="F8143" t="str">
            <v>Dec. 10</v>
          </cell>
          <cell r="G8143">
            <v>2010</v>
          </cell>
          <cell r="H8143">
            <v>94556</v>
          </cell>
        </row>
        <row r="8144">
          <cell r="C8144" t="str">
            <v>Cindy C Lee Eric K Lee</v>
          </cell>
          <cell r="D8144" t="str">
            <v>441 chalda way</v>
          </cell>
          <cell r="E8144" t="str">
            <v>Moraga</v>
          </cell>
          <cell r="F8144" t="str">
            <v>Apr. 25</v>
          </cell>
          <cell r="G8144">
            <v>2008</v>
          </cell>
          <cell r="H8144">
            <v>94556</v>
          </cell>
        </row>
        <row r="8145">
          <cell r="C8145" t="str">
            <v>Salas Vicky Valverde Debra J Turner</v>
          </cell>
          <cell r="D8145" t="str">
            <v>531 chalda way</v>
          </cell>
          <cell r="E8145" t="str">
            <v>Moraga</v>
          </cell>
          <cell r="F8145" t="str">
            <v>Apr. 11</v>
          </cell>
          <cell r="G8145">
            <v>2007</v>
          </cell>
          <cell r="H8145">
            <v>94556</v>
          </cell>
        </row>
        <row r="8146">
          <cell r="C8146" t="str">
            <v>Fariborz Farzan</v>
          </cell>
          <cell r="D8146" t="str">
            <v>497 chalda way</v>
          </cell>
          <cell r="E8146" t="str">
            <v>Moraga</v>
          </cell>
          <cell r="F8146" t="str">
            <v>Aug. 25</v>
          </cell>
          <cell r="G8146">
            <v>2006</v>
          </cell>
          <cell r="H8146">
            <v>94556</v>
          </cell>
        </row>
        <row r="8147">
          <cell r="C8147" t="str">
            <v>Hamid R Mostaghimi  Lidia O Mostaghimi</v>
          </cell>
          <cell r="D8147" t="str">
            <v>517 chalda way</v>
          </cell>
          <cell r="E8147" t="str">
            <v>Moraga</v>
          </cell>
          <cell r="F8147" t="str">
            <v>Sep. 28</v>
          </cell>
          <cell r="G8147">
            <v>2006</v>
          </cell>
          <cell r="H8147">
            <v>94556</v>
          </cell>
        </row>
        <row r="8148">
          <cell r="C8148" t="str">
            <v>Jeffrey A Sigman Shabnam I Sigman</v>
          </cell>
          <cell r="D8148" t="str">
            <v>435 chalda way</v>
          </cell>
          <cell r="E8148" t="str">
            <v>Moraga</v>
          </cell>
          <cell r="F8148" t="str">
            <v>Mar. 15</v>
          </cell>
          <cell r="G8148">
            <v>2005</v>
          </cell>
          <cell r="H8148">
            <v>94556</v>
          </cell>
        </row>
        <row r="8149">
          <cell r="C8149" t="str">
            <v>Liberato V Meneses Gloria C Meneses</v>
          </cell>
          <cell r="D8149" t="str">
            <v>487 chalda way</v>
          </cell>
          <cell r="E8149" t="str">
            <v>Moraga</v>
          </cell>
          <cell r="F8149" t="str">
            <v>Nov. 28</v>
          </cell>
          <cell r="G8149">
            <v>2005</v>
          </cell>
          <cell r="H8149">
            <v>94556</v>
          </cell>
        </row>
        <row r="8150">
          <cell r="C8150" t="str">
            <v>Mary K Walfoort</v>
          </cell>
          <cell r="D8150" t="str">
            <v>481 chalda way</v>
          </cell>
          <cell r="E8150" t="str">
            <v>Moraga</v>
          </cell>
          <cell r="F8150" t="str">
            <v>Jul. 9</v>
          </cell>
          <cell r="G8150">
            <v>2004</v>
          </cell>
          <cell r="H8150">
            <v>94556</v>
          </cell>
        </row>
        <row r="8151">
          <cell r="C8151" t="str">
            <v>Hossein Anvari Azita B Anvari</v>
          </cell>
          <cell r="D8151" t="str">
            <v>545 chalda way</v>
          </cell>
          <cell r="E8151" t="str">
            <v>Moraga</v>
          </cell>
          <cell r="F8151" t="str">
            <v>Dec. 23</v>
          </cell>
          <cell r="G8151">
            <v>2004</v>
          </cell>
          <cell r="H8151">
            <v>94556</v>
          </cell>
        </row>
        <row r="8152">
          <cell r="C8152" t="str">
            <v>Susan C Burstein</v>
          </cell>
          <cell r="D8152" t="str">
            <v>551 chalda way</v>
          </cell>
          <cell r="E8152" t="str">
            <v>Moraga</v>
          </cell>
          <cell r="F8152" t="str">
            <v>May. 31</v>
          </cell>
          <cell r="G8152">
            <v>2002</v>
          </cell>
          <cell r="H8152">
            <v>94556</v>
          </cell>
        </row>
        <row r="8153">
          <cell r="C8153" t="str">
            <v>Eric R Cho Kit C S Cho</v>
          </cell>
          <cell r="D8153" t="str">
            <v>447 chalda way</v>
          </cell>
          <cell r="E8153" t="str">
            <v>Moraga</v>
          </cell>
          <cell r="F8153" t="str">
            <v>Sep. 13</v>
          </cell>
          <cell r="G8153">
            <v>2001</v>
          </cell>
          <cell r="H8153">
            <v>94556</v>
          </cell>
        </row>
        <row r="8154">
          <cell r="C8154" t="str">
            <v>Valerie H Colber</v>
          </cell>
          <cell r="D8154" t="str">
            <v>403 chalda way</v>
          </cell>
          <cell r="E8154" t="str">
            <v>Moraga</v>
          </cell>
          <cell r="F8154" t="str">
            <v>Aug. 6</v>
          </cell>
          <cell r="G8154">
            <v>1998</v>
          </cell>
          <cell r="H8154">
            <v>94556</v>
          </cell>
        </row>
        <row r="8155">
          <cell r="C8155" t="str">
            <v>Charles J Courey Jr Karen L Courey</v>
          </cell>
          <cell r="D8155" t="str">
            <v>511 chalda way</v>
          </cell>
          <cell r="E8155" t="str">
            <v>Moraga</v>
          </cell>
          <cell r="F8155" t="str">
            <v>Mar. 10</v>
          </cell>
          <cell r="G8155">
            <v>1998</v>
          </cell>
          <cell r="H8155">
            <v>94556</v>
          </cell>
        </row>
        <row r="8156">
          <cell r="D8156" t="str">
            <v>261 claudia court</v>
          </cell>
          <cell r="E8156" t="str">
            <v>Moraga</v>
          </cell>
          <cell r="F8156" t="str">
            <v>Jan. 9</v>
          </cell>
          <cell r="G8156">
            <v>2020</v>
          </cell>
          <cell r="H8156">
            <v>94556</v>
          </cell>
        </row>
        <row r="8157">
          <cell r="C8157" t="str">
            <v>Nell L. Sellers  Peter A. Sellers  Peter Sellers  Nell Sellers</v>
          </cell>
          <cell r="D8157" t="str">
            <v>250 claudia court</v>
          </cell>
          <cell r="E8157" t="str">
            <v>Moraga</v>
          </cell>
          <cell r="F8157" t="str">
            <v>Apr. 11</v>
          </cell>
          <cell r="G8157">
            <v>2014</v>
          </cell>
          <cell r="H8157">
            <v>94556</v>
          </cell>
        </row>
        <row r="8158">
          <cell r="C8158" t="str">
            <v>Ge Liu Hong Li</v>
          </cell>
          <cell r="D8158" t="str">
            <v>240 claudia court</v>
          </cell>
          <cell r="E8158" t="str">
            <v>Moraga</v>
          </cell>
          <cell r="F8158" t="str">
            <v>Aug. 16</v>
          </cell>
          <cell r="G8158">
            <v>2013</v>
          </cell>
          <cell r="H8158">
            <v>94556</v>
          </cell>
        </row>
        <row r="8159">
          <cell r="C8159" t="str">
            <v>Denise Wood Michael Wood</v>
          </cell>
          <cell r="D8159" t="str">
            <v>279 claudia court</v>
          </cell>
          <cell r="E8159" t="str">
            <v>Moraga</v>
          </cell>
          <cell r="F8159" t="str">
            <v>Jun. 14</v>
          </cell>
          <cell r="G8159">
            <v>2013</v>
          </cell>
          <cell r="H8159">
            <v>94556</v>
          </cell>
        </row>
        <row r="8160">
          <cell r="C8160" t="str">
            <v>Alison B Vicas Gregory Vicas</v>
          </cell>
          <cell r="D8160" t="str">
            <v>247 claudia court</v>
          </cell>
          <cell r="E8160" t="str">
            <v>Moraga</v>
          </cell>
          <cell r="F8160" t="str">
            <v>May. 21</v>
          </cell>
          <cell r="G8160">
            <v>2012</v>
          </cell>
          <cell r="H8160">
            <v>94556</v>
          </cell>
        </row>
        <row r="8161">
          <cell r="C8161" t="str">
            <v>Lucy B Adams  Roy W Adams Jr</v>
          </cell>
          <cell r="D8161" t="str">
            <v>297 claudia court</v>
          </cell>
          <cell r="E8161" t="str">
            <v>Moraga</v>
          </cell>
          <cell r="F8161" t="str">
            <v>Nov. 2</v>
          </cell>
          <cell r="G8161">
            <v>2012</v>
          </cell>
          <cell r="H8161">
            <v>94556</v>
          </cell>
        </row>
        <row r="8162">
          <cell r="C8162" t="str">
            <v>Nathaniel A Brown Wilma L Brown</v>
          </cell>
          <cell r="D8162" t="str">
            <v>288 claudia court</v>
          </cell>
          <cell r="E8162" t="str">
            <v>Moraga</v>
          </cell>
          <cell r="F8162" t="str">
            <v>Aug. 17</v>
          </cell>
          <cell r="G8162">
            <v>2009</v>
          </cell>
          <cell r="H8162">
            <v>94556</v>
          </cell>
        </row>
        <row r="8163">
          <cell r="C8163" t="str">
            <v>Sarah A Pfaff Philip Neason</v>
          </cell>
          <cell r="D8163" t="str">
            <v>244 claudia court</v>
          </cell>
          <cell r="E8163" t="str">
            <v>Moraga</v>
          </cell>
          <cell r="F8163" t="str">
            <v>Jul. 11</v>
          </cell>
          <cell r="G8163">
            <v>2007</v>
          </cell>
          <cell r="H8163">
            <v>94556</v>
          </cell>
        </row>
        <row r="8164">
          <cell r="C8164" t="str">
            <v>Richard OJr Vandenberg</v>
          </cell>
          <cell r="D8164" t="str">
            <v>307 claudia court</v>
          </cell>
          <cell r="E8164" t="str">
            <v>Moraga</v>
          </cell>
          <cell r="F8164" t="str">
            <v>Jul. 12</v>
          </cell>
          <cell r="G8164">
            <v>2005</v>
          </cell>
          <cell r="H8164">
            <v>94556</v>
          </cell>
        </row>
        <row r="8165">
          <cell r="C8165" t="str">
            <v>Linda C Johnson James P Johnson Linda J Crilly</v>
          </cell>
          <cell r="D8165" t="str">
            <v>258 claudia court</v>
          </cell>
          <cell r="E8165" t="str">
            <v>Moraga</v>
          </cell>
          <cell r="F8165" t="str">
            <v>Jul. 10</v>
          </cell>
          <cell r="G8165">
            <v>2003</v>
          </cell>
          <cell r="H8165">
            <v>94556</v>
          </cell>
        </row>
        <row r="8166">
          <cell r="C8166" t="str">
            <v>James S Matsuda Laurie H Matsuda</v>
          </cell>
          <cell r="D8166" t="str">
            <v>291 claudia court</v>
          </cell>
          <cell r="E8166" t="str">
            <v>Moraga</v>
          </cell>
          <cell r="F8166" t="str">
            <v>Apr. 19</v>
          </cell>
          <cell r="G8166">
            <v>2002</v>
          </cell>
          <cell r="H8166">
            <v>94556</v>
          </cell>
        </row>
        <row r="8167">
          <cell r="C8167" t="str">
            <v>Neal &amp; Donna Hildebrand Neal J Hildebrand Donna J Hildebrand</v>
          </cell>
          <cell r="D8167" t="str">
            <v>302 claudia court</v>
          </cell>
          <cell r="E8167" t="str">
            <v>Moraga</v>
          </cell>
          <cell r="F8167" t="str">
            <v>Mar. 7</v>
          </cell>
          <cell r="G8167">
            <v>2001</v>
          </cell>
          <cell r="H8167">
            <v>94556</v>
          </cell>
        </row>
        <row r="8168">
          <cell r="C8168" t="str">
            <v>Allen R Espenmiller  Barbara J Espenmiller  Espenmiller</v>
          </cell>
          <cell r="D8168" t="str">
            <v>310 claudia court</v>
          </cell>
          <cell r="E8168" t="str">
            <v>Moraga</v>
          </cell>
          <cell r="F8168" t="str">
            <v>Sep. 14</v>
          </cell>
          <cell r="G8168">
            <v>2001</v>
          </cell>
          <cell r="H8168">
            <v>94556</v>
          </cell>
        </row>
        <row r="8169">
          <cell r="C8169" t="str">
            <v>Steven Dowse Lynn Dowse</v>
          </cell>
          <cell r="D8169" t="str">
            <v>280 claudia court</v>
          </cell>
          <cell r="E8169" t="str">
            <v>Moraga</v>
          </cell>
          <cell r="F8169" t="str">
            <v>Dec. 22</v>
          </cell>
          <cell r="G8169">
            <v>2000</v>
          </cell>
          <cell r="H8169">
            <v>94556</v>
          </cell>
        </row>
        <row r="8170">
          <cell r="C8170" t="str">
            <v>Evelyn Lee Bradford D Gee</v>
          </cell>
          <cell r="D8170" t="str">
            <v>303 claudia court</v>
          </cell>
          <cell r="E8170" t="str">
            <v>Moraga</v>
          </cell>
          <cell r="F8170" t="str">
            <v>Sep. 21</v>
          </cell>
          <cell r="G8170">
            <v>2000</v>
          </cell>
          <cell r="H8170">
            <v>94556</v>
          </cell>
        </row>
        <row r="8171">
          <cell r="C8171" t="str">
            <v>Susan K Vandebittner Eugene Vandebittner</v>
          </cell>
          <cell r="D8171" t="str">
            <v>270 claudia court</v>
          </cell>
          <cell r="E8171" t="str">
            <v>Moraga</v>
          </cell>
          <cell r="F8171" t="str">
            <v>Apr. 2</v>
          </cell>
          <cell r="G8171">
            <v>1998</v>
          </cell>
          <cell r="H8171">
            <v>94556</v>
          </cell>
        </row>
        <row r="8172">
          <cell r="C8172" t="str">
            <v>Marla M Lane-Parks and Brandon M. Parks</v>
          </cell>
          <cell r="D8172" t="str">
            <v>327 constance place</v>
          </cell>
          <cell r="E8172" t="str">
            <v>Moraga</v>
          </cell>
          <cell r="F8172" t="str">
            <v>Nov. 21</v>
          </cell>
          <cell r="G8172">
            <v>2017</v>
          </cell>
          <cell r="H8172">
            <v>94556</v>
          </cell>
        </row>
        <row r="8173">
          <cell r="C8173" t="str">
            <v>Patrick E Obrien Allison J Biner</v>
          </cell>
          <cell r="D8173" t="str">
            <v>328 constance place</v>
          </cell>
          <cell r="E8173" t="str">
            <v>Moraga</v>
          </cell>
          <cell r="F8173" t="str">
            <v>Jan. 9</v>
          </cell>
          <cell r="G8173">
            <v>2013</v>
          </cell>
          <cell r="H8173">
            <v>94556</v>
          </cell>
        </row>
        <row r="8174">
          <cell r="C8174" t="str">
            <v>Reed R Reed Tr Christian Reed Christian Reed</v>
          </cell>
          <cell r="D8174" t="str">
            <v>341 constance place</v>
          </cell>
          <cell r="E8174" t="str">
            <v>Moraga</v>
          </cell>
          <cell r="F8174" t="str">
            <v>Jul. 5</v>
          </cell>
          <cell r="G8174">
            <v>2013</v>
          </cell>
          <cell r="H8174">
            <v>94556</v>
          </cell>
        </row>
        <row r="8175">
          <cell r="C8175" t="str">
            <v>William H Tyson Jr Eleanor B Tyson</v>
          </cell>
          <cell r="D8175" t="str">
            <v>309 constance place</v>
          </cell>
          <cell r="E8175" t="str">
            <v>Moraga</v>
          </cell>
          <cell r="F8175" t="str">
            <v>Jan. 1</v>
          </cell>
          <cell r="G8175">
            <v>2010</v>
          </cell>
          <cell r="H8175">
            <v>94556</v>
          </cell>
        </row>
        <row r="8176">
          <cell r="C8176" t="str">
            <v>Donald V Potter  Deborah C Potter</v>
          </cell>
          <cell r="D8176" t="str">
            <v>301 constance place</v>
          </cell>
          <cell r="E8176" t="str">
            <v>Moraga</v>
          </cell>
          <cell r="F8176" t="str">
            <v>Apr. 14</v>
          </cell>
          <cell r="G8176">
            <v>2005</v>
          </cell>
          <cell r="H8176">
            <v>94556</v>
          </cell>
        </row>
        <row r="8177">
          <cell r="C8177" t="str">
            <v>John R Parish Debbie A Parish</v>
          </cell>
          <cell r="D8177" t="str">
            <v>335 constance place</v>
          </cell>
          <cell r="E8177" t="str">
            <v>Moraga</v>
          </cell>
          <cell r="F8177" t="str">
            <v>Aug. 13</v>
          </cell>
          <cell r="G8177">
            <v>2004</v>
          </cell>
          <cell r="H8177">
            <v>94556</v>
          </cell>
        </row>
        <row r="8178">
          <cell r="C8178" t="str">
            <v>Allan K Jacobi</v>
          </cell>
          <cell r="D8178" t="str">
            <v>315 constance place</v>
          </cell>
          <cell r="E8178" t="str">
            <v>Moraga</v>
          </cell>
          <cell r="F8178" t="str">
            <v>Jun. 2</v>
          </cell>
          <cell r="G8178">
            <v>2003</v>
          </cell>
          <cell r="H8178">
            <v>94556</v>
          </cell>
        </row>
        <row r="8179">
          <cell r="D8179" t="str">
            <v>25 corliss drive</v>
          </cell>
          <cell r="E8179" t="str">
            <v>Moraga</v>
          </cell>
          <cell r="F8179" t="str">
            <v>Mar. 4</v>
          </cell>
          <cell r="G8179">
            <v>2020</v>
          </cell>
          <cell r="H8179">
            <v>94556</v>
          </cell>
        </row>
        <row r="8180">
          <cell r="D8180" t="str">
            <v>29 corliss drive</v>
          </cell>
          <cell r="E8180" t="str">
            <v>Moraga</v>
          </cell>
          <cell r="F8180" t="str">
            <v>Mar. 20</v>
          </cell>
          <cell r="G8180">
            <v>2020</v>
          </cell>
          <cell r="H8180">
            <v>94556</v>
          </cell>
        </row>
        <row r="8181">
          <cell r="C8181" t="str">
            <v>Constance V. and David A. Hayes and Hayes Family (revocable trust)</v>
          </cell>
          <cell r="D8181" t="str">
            <v>184 Corliss Drive</v>
          </cell>
          <cell r="E8181" t="str">
            <v>Moraga</v>
          </cell>
          <cell r="G8181">
            <v>2020</v>
          </cell>
          <cell r="H8181">
            <v>94556</v>
          </cell>
        </row>
        <row r="8182">
          <cell r="C8182" t="str">
            <v>Elaine D. and Matthew L. Diestel and Diestel Family Trust</v>
          </cell>
          <cell r="D8182" t="str">
            <v>202 Corliss Drive</v>
          </cell>
          <cell r="E8182" t="str">
            <v>Moraga</v>
          </cell>
          <cell r="G8182">
            <v>2020</v>
          </cell>
          <cell r="H8182">
            <v>94556</v>
          </cell>
        </row>
        <row r="8183">
          <cell r="C8183" t="str">
            <v>Natalie Nicole and Patricia Facchini</v>
          </cell>
          <cell r="D8183" t="str">
            <v>217 Corliss Drive</v>
          </cell>
          <cell r="E8183" t="str">
            <v>Moraga</v>
          </cell>
          <cell r="G8183">
            <v>2020</v>
          </cell>
          <cell r="H8183">
            <v>94556</v>
          </cell>
        </row>
        <row r="8184">
          <cell r="C8184" t="str">
            <v>F. Lee Sharon (trust)</v>
          </cell>
          <cell r="D8184" t="str">
            <v>250 Corliss Drive</v>
          </cell>
          <cell r="E8184" t="str">
            <v>Moraga</v>
          </cell>
          <cell r="G8184">
            <v>2020</v>
          </cell>
          <cell r="H8184">
            <v>94556</v>
          </cell>
        </row>
        <row r="8185">
          <cell r="C8185" t="str">
            <v>Alexandra Kate Wasserman and David Miller Wood</v>
          </cell>
          <cell r="D8185" t="str">
            <v>208 Corliss Drive</v>
          </cell>
          <cell r="E8185" t="str">
            <v>Moraga</v>
          </cell>
          <cell r="G8185">
            <v>2019</v>
          </cell>
          <cell r="H8185">
            <v>94556</v>
          </cell>
        </row>
        <row r="8186">
          <cell r="C8186" t="str">
            <v>Sabrina Poulos</v>
          </cell>
          <cell r="D8186" t="str">
            <v>244 Corliss Drive</v>
          </cell>
          <cell r="E8186" t="str">
            <v>Moraga</v>
          </cell>
          <cell r="G8186">
            <v>2019</v>
          </cell>
          <cell r="H8186">
            <v>94556</v>
          </cell>
        </row>
        <row r="8187">
          <cell r="C8187" t="str">
            <v>Bradley R. and Karen W. Lew</v>
          </cell>
          <cell r="D8187" t="str">
            <v>266 Corliss Drive</v>
          </cell>
          <cell r="E8187" t="str">
            <v>Moraga</v>
          </cell>
          <cell r="G8187">
            <v>2019</v>
          </cell>
          <cell r="H8187">
            <v>94556</v>
          </cell>
        </row>
        <row r="8188">
          <cell r="C8188" t="str">
            <v>Caitlin and Tyler Simpson</v>
          </cell>
          <cell r="D8188" t="str">
            <v>289 Corliss Drive</v>
          </cell>
          <cell r="E8188" t="str">
            <v>Moraga</v>
          </cell>
          <cell r="G8188">
            <v>2019</v>
          </cell>
          <cell r="H8188">
            <v>94556</v>
          </cell>
        </row>
        <row r="8189">
          <cell r="C8189" t="str">
            <v>Frederick L. Browne Jr. and Rick &amp; Anne Browne Family Trust</v>
          </cell>
          <cell r="D8189" t="str">
            <v>197 Corliss Drive</v>
          </cell>
          <cell r="E8189" t="str">
            <v>Moraga</v>
          </cell>
          <cell r="G8189">
            <v>2018</v>
          </cell>
          <cell r="H8189">
            <v>94556</v>
          </cell>
        </row>
        <row r="8190">
          <cell r="C8190" t="str">
            <v>H. Singer and Shelley Rae Singer Allen (trustee) and Shelley Rae Singer</v>
          </cell>
          <cell r="D8190" t="str">
            <v>158 Corliss Drive</v>
          </cell>
          <cell r="E8190" t="str">
            <v>Moraga</v>
          </cell>
          <cell r="G8190">
            <v>2017</v>
          </cell>
          <cell r="H8190">
            <v>94556</v>
          </cell>
        </row>
        <row r="8191">
          <cell r="C8191" t="str">
            <v>/Behayaa Ai-Moomen (living trust) and Rushdy M Al-Moomen</v>
          </cell>
          <cell r="D8191" t="str">
            <v>297 Corliss Drive</v>
          </cell>
          <cell r="E8191" t="str">
            <v>Moraga</v>
          </cell>
          <cell r="G8191">
            <v>2017</v>
          </cell>
          <cell r="H8191">
            <v>94556</v>
          </cell>
        </row>
        <row r="8192">
          <cell r="C8192" t="str">
            <v>Karolyn Abram Dector and Luis Alonso Dector Romero</v>
          </cell>
          <cell r="D8192" t="str">
            <v>196 Corliss Drive</v>
          </cell>
          <cell r="E8192" t="str">
            <v>Moraga</v>
          </cell>
          <cell r="G8192">
            <v>2016</v>
          </cell>
          <cell r="H8192">
            <v>94556</v>
          </cell>
        </row>
        <row r="8193">
          <cell r="C8193" t="str">
            <v>M. Delay-Helser Donna</v>
          </cell>
          <cell r="D8193" t="str">
            <v>108 corliss drive</v>
          </cell>
          <cell r="E8193" t="str">
            <v>Moraga</v>
          </cell>
          <cell r="F8193" t="str">
            <v>Mar. 25</v>
          </cell>
          <cell r="G8193">
            <v>2016</v>
          </cell>
          <cell r="H8193">
            <v>94556</v>
          </cell>
        </row>
        <row r="8194">
          <cell r="C8194" t="str">
            <v>Andrew C. Barnette Carolyn H. Barnette</v>
          </cell>
          <cell r="D8194" t="str">
            <v>15 corliss drive</v>
          </cell>
          <cell r="E8194" t="str">
            <v>Moraga</v>
          </cell>
          <cell r="F8194" t="str">
            <v>Jun. 2</v>
          </cell>
          <cell r="G8194">
            <v>2016</v>
          </cell>
          <cell r="H8194">
            <v>94556</v>
          </cell>
        </row>
        <row r="8195">
          <cell r="C8195" t="str">
            <v>Christina Lauridsen-Pelchat</v>
          </cell>
          <cell r="D8195" t="str">
            <v>40 corliss drive</v>
          </cell>
          <cell r="E8195" t="str">
            <v>Moraga</v>
          </cell>
          <cell r="F8195" t="str">
            <v>Jun. 13</v>
          </cell>
          <cell r="G8195">
            <v>2016</v>
          </cell>
          <cell r="H8195">
            <v>94556</v>
          </cell>
        </row>
        <row r="8196">
          <cell r="C8196" t="str">
            <v>Dyer Family Trust and Mary A. and Nicholas J. Dyer</v>
          </cell>
          <cell r="D8196" t="str">
            <v>153 Corliss Drive</v>
          </cell>
          <cell r="E8196" t="str">
            <v>Moraga</v>
          </cell>
          <cell r="G8196">
            <v>2016</v>
          </cell>
          <cell r="H8196">
            <v>94556</v>
          </cell>
        </row>
        <row r="8197">
          <cell r="C8197" t="str">
            <v>Thomas Rainey and Lauren Yasuda Rai Erik and Lauren Yasuda Rainey</v>
          </cell>
          <cell r="D8197" t="str">
            <v>163 Corliss Drive</v>
          </cell>
          <cell r="E8197" t="str">
            <v>Moraga</v>
          </cell>
          <cell r="G8197">
            <v>2016</v>
          </cell>
          <cell r="H8197">
            <v>94556</v>
          </cell>
        </row>
        <row r="8198">
          <cell r="C8198" t="str">
            <v>Carl and Marvis Hansen</v>
          </cell>
          <cell r="D8198" t="str">
            <v>256 Corliss Drive</v>
          </cell>
          <cell r="E8198" t="str">
            <v>Moraga</v>
          </cell>
          <cell r="G8198">
            <v>2016</v>
          </cell>
          <cell r="H8198">
            <v>94556</v>
          </cell>
        </row>
        <row r="8199">
          <cell r="C8199" t="str">
            <v>Julia L. Hoddick Sarah C. H. Smith</v>
          </cell>
          <cell r="D8199" t="str">
            <v>76 corliss drive</v>
          </cell>
          <cell r="E8199" t="str">
            <v>Moraga</v>
          </cell>
          <cell r="F8199" t="str">
            <v>Dec. 29</v>
          </cell>
          <cell r="G8199">
            <v>2015</v>
          </cell>
          <cell r="H8199">
            <v>94556</v>
          </cell>
        </row>
        <row r="8200">
          <cell r="C8200" t="str">
            <v>Bryan Luker Julie Luker</v>
          </cell>
          <cell r="D8200" t="str">
            <v>5 corliss drive</v>
          </cell>
          <cell r="E8200" t="str">
            <v>Moraga</v>
          </cell>
          <cell r="F8200" t="str">
            <v>Mar. 16</v>
          </cell>
          <cell r="G8200">
            <v>2015</v>
          </cell>
          <cell r="H8200">
            <v>94556</v>
          </cell>
        </row>
        <row r="8201">
          <cell r="C8201" t="str">
            <v>Carl W. Fieser Jr. Kara M. Tsuboi</v>
          </cell>
          <cell r="D8201" t="str">
            <v>8 corliss drive</v>
          </cell>
          <cell r="E8201" t="str">
            <v>Moraga</v>
          </cell>
          <cell r="F8201" t="str">
            <v>Jan. 29</v>
          </cell>
          <cell r="G8201">
            <v>2015</v>
          </cell>
          <cell r="H8201">
            <v>94556</v>
          </cell>
        </row>
        <row r="8202">
          <cell r="C8202" t="str">
            <v>Susan M. Carlson (trustee)  Donald M. and Susan M. Carlson (trustees)</v>
          </cell>
          <cell r="D8202" t="str">
            <v>203 Corliss Drive</v>
          </cell>
          <cell r="E8202" t="str">
            <v>Moraga</v>
          </cell>
          <cell r="G8202">
            <v>2015</v>
          </cell>
          <cell r="H8202">
            <v>94556</v>
          </cell>
        </row>
        <row r="8203">
          <cell r="C8203" t="str">
            <v>Mark T. Newton  Cynthia B. Newton R. (trustees) and Mark T. Newton (trustee)</v>
          </cell>
          <cell r="D8203" t="str">
            <v>247 Corliss Drive</v>
          </cell>
          <cell r="E8203" t="str">
            <v>Moraga</v>
          </cell>
          <cell r="G8203">
            <v>2015</v>
          </cell>
          <cell r="H8203">
            <v>94556</v>
          </cell>
        </row>
        <row r="8204">
          <cell r="C8204" t="str">
            <v>T Wong  Erin E. Schneider R. Kevin (trustees) and Kevin T. Wong (trustee)</v>
          </cell>
          <cell r="D8204" t="str">
            <v>259 Corliss Drive</v>
          </cell>
          <cell r="E8204" t="str">
            <v>Moraga</v>
          </cell>
          <cell r="G8204">
            <v>2014</v>
          </cell>
          <cell r="H8204">
            <v>94556</v>
          </cell>
        </row>
        <row r="8205">
          <cell r="C8205" t="str">
            <v>David and Jessica Edson</v>
          </cell>
          <cell r="D8205" t="str">
            <v>223 Corliss Drive</v>
          </cell>
          <cell r="E8205" t="str">
            <v>Moraga</v>
          </cell>
          <cell r="G8205">
            <v>2014</v>
          </cell>
          <cell r="H8205">
            <v>94556</v>
          </cell>
        </row>
        <row r="8206">
          <cell r="C8206" t="str">
            <v>David J. Lee Lauren A. Lee</v>
          </cell>
          <cell r="D8206" t="str">
            <v>116 corliss drive</v>
          </cell>
          <cell r="E8206" t="str">
            <v>Moraga</v>
          </cell>
          <cell r="F8206" t="str">
            <v>Feb. 26</v>
          </cell>
          <cell r="G8206">
            <v>2014</v>
          </cell>
          <cell r="H8206">
            <v>94556</v>
          </cell>
        </row>
        <row r="8207">
          <cell r="C8207" t="str">
            <v>Gary Pon  Lillian Pon  F. Pon Pon</v>
          </cell>
          <cell r="D8207" t="str">
            <v>12 corliss drive</v>
          </cell>
          <cell r="E8207" t="str">
            <v>Moraga</v>
          </cell>
          <cell r="F8207" t="str">
            <v>May. 7</v>
          </cell>
          <cell r="G8207">
            <v>2014</v>
          </cell>
          <cell r="H8207">
            <v>94556</v>
          </cell>
        </row>
        <row r="8208">
          <cell r="C8208" t="str">
            <v>Lawrence C. Bennett  Martha S. Bennett</v>
          </cell>
          <cell r="D8208" t="str">
            <v>146 corliss drive</v>
          </cell>
          <cell r="E8208" t="str">
            <v>Moraga</v>
          </cell>
          <cell r="F8208" t="str">
            <v>Jun. 17</v>
          </cell>
          <cell r="G8208">
            <v>2014</v>
          </cell>
          <cell r="H8208">
            <v>94556</v>
          </cell>
        </row>
        <row r="8209">
          <cell r="C8209" t="str">
            <v>Jie Yu Wang</v>
          </cell>
          <cell r="D8209" t="str">
            <v>20 corliss drive</v>
          </cell>
          <cell r="E8209" t="str">
            <v>Moraga</v>
          </cell>
          <cell r="F8209" t="str">
            <v>Mar. 18</v>
          </cell>
          <cell r="G8209">
            <v>2014</v>
          </cell>
          <cell r="H8209">
            <v>94556</v>
          </cell>
        </row>
        <row r="8210">
          <cell r="C8210" t="str">
            <v>Lana E. Fitzpatrick</v>
          </cell>
          <cell r="D8210" t="str">
            <v>60 corliss drive</v>
          </cell>
          <cell r="E8210" t="str">
            <v>Moraga</v>
          </cell>
          <cell r="F8210" t="str">
            <v>Jun. 30</v>
          </cell>
          <cell r="G8210">
            <v>2014</v>
          </cell>
          <cell r="H8210">
            <v>94556</v>
          </cell>
        </row>
        <row r="8211">
          <cell r="C8211" t="str">
            <v>Riedel 2014 R.  Christine V. Riedel  Michael C. Riedel</v>
          </cell>
          <cell r="D8211" t="str">
            <v>67 corliss drive</v>
          </cell>
          <cell r="E8211" t="str">
            <v>Moraga</v>
          </cell>
          <cell r="F8211" t="str">
            <v>Mar. 3</v>
          </cell>
          <cell r="G8211">
            <v>2014</v>
          </cell>
          <cell r="H8211">
            <v>94556</v>
          </cell>
        </row>
        <row r="8212">
          <cell r="C8212" t="str">
            <v>Anna Chang  Timothy J. Nestler</v>
          </cell>
          <cell r="D8212" t="str">
            <v>68 corliss drive</v>
          </cell>
          <cell r="E8212" t="str">
            <v>Moraga</v>
          </cell>
          <cell r="F8212" t="str">
            <v>May. 1</v>
          </cell>
          <cell r="G8212">
            <v>2014</v>
          </cell>
          <cell r="H8212">
            <v>94556</v>
          </cell>
        </row>
        <row r="8213">
          <cell r="C8213" t="str">
            <v>Amy Sidensol (trustee)  Sidensol Family L. (trustee) and John B. Sidensol (trustee)</v>
          </cell>
          <cell r="D8213" t="str">
            <v>171 Corliss Drive</v>
          </cell>
          <cell r="E8213" t="str">
            <v>Moraga</v>
          </cell>
          <cell r="G8213">
            <v>2014</v>
          </cell>
          <cell r="H8213">
            <v>94556</v>
          </cell>
        </row>
        <row r="8214">
          <cell r="C8214" t="str">
            <v>Laie Nelson (trustee) and Bradley E. Nelson (trustee)</v>
          </cell>
          <cell r="D8214" t="str">
            <v>237 Corliss Drive</v>
          </cell>
          <cell r="E8214" t="str">
            <v>Moraga</v>
          </cell>
          <cell r="G8214">
            <v>2013</v>
          </cell>
          <cell r="H8214">
            <v>94556</v>
          </cell>
        </row>
        <row r="8215">
          <cell r="C8215" t="str">
            <v>Robert and Meghan Gerber</v>
          </cell>
          <cell r="D8215" t="str">
            <v>159 Corliss Drive</v>
          </cell>
          <cell r="E8215" t="str">
            <v>Moraga</v>
          </cell>
          <cell r="G8215">
            <v>2013</v>
          </cell>
          <cell r="H8215">
            <v>94556</v>
          </cell>
        </row>
        <row r="8216">
          <cell r="C8216" t="str">
            <v>Christopher Hurst</v>
          </cell>
          <cell r="D8216" t="str">
            <v>19 corliss drive</v>
          </cell>
          <cell r="E8216" t="str">
            <v>Moraga</v>
          </cell>
          <cell r="F8216" t="str">
            <v>Oct. 30</v>
          </cell>
          <cell r="G8216">
            <v>2013</v>
          </cell>
          <cell r="H8216">
            <v>94556</v>
          </cell>
        </row>
        <row r="8217">
          <cell r="C8217" t="str">
            <v>Soraya G. and Ramin Golesorkhi</v>
          </cell>
          <cell r="D8217" t="str">
            <v>238 Corliss Drive</v>
          </cell>
          <cell r="E8217" t="str">
            <v>Moraga</v>
          </cell>
          <cell r="G8217">
            <v>2013</v>
          </cell>
          <cell r="H8217">
            <v>94556</v>
          </cell>
        </row>
        <row r="8218">
          <cell r="C8218" t="str">
            <v>&amp; Kuniko Mizuno Takashi (trustees) and Takashi Mizuno (trustee)</v>
          </cell>
          <cell r="D8218" t="str">
            <v>271 Corliss Drive</v>
          </cell>
          <cell r="E8218" t="str">
            <v>Moraga</v>
          </cell>
          <cell r="G8218">
            <v>2013</v>
          </cell>
          <cell r="H8218">
            <v>94556</v>
          </cell>
        </row>
        <row r="8219">
          <cell r="C8219" t="str">
            <v>Peggy G. and Clark D. Lemaux</v>
          </cell>
          <cell r="D8219" t="str">
            <v>253 Corliss Drive</v>
          </cell>
          <cell r="E8219" t="str">
            <v>Moraga</v>
          </cell>
          <cell r="G8219">
            <v>2012</v>
          </cell>
          <cell r="H8219">
            <v>94556</v>
          </cell>
        </row>
        <row r="8220">
          <cell r="C8220" t="str">
            <v>Patrick A Corcorran Christina L Corcorran</v>
          </cell>
          <cell r="D8220" t="str">
            <v>52 corliss drive</v>
          </cell>
          <cell r="E8220" t="str">
            <v>Moraga</v>
          </cell>
          <cell r="F8220" t="str">
            <v>Oct. 13</v>
          </cell>
          <cell r="G8220">
            <v>2010</v>
          </cell>
          <cell r="H8220">
            <v>94556</v>
          </cell>
        </row>
        <row r="8221">
          <cell r="C8221" t="str">
            <v>Tsvetan Stoyanov Shobhana M Stoyanov</v>
          </cell>
          <cell r="D8221" t="str">
            <v>53 corliss drive</v>
          </cell>
          <cell r="E8221" t="str">
            <v>Moraga</v>
          </cell>
          <cell r="F8221" t="str">
            <v>Apr. 23</v>
          </cell>
          <cell r="G8221">
            <v>2010</v>
          </cell>
          <cell r="H8221">
            <v>94556</v>
          </cell>
        </row>
        <row r="8222">
          <cell r="C8222" t="str">
            <v>Jeffrey &amp; Minh-Ngoc Agon Huebner Huebner Jeffrey Huebner Minh Ngoc A</v>
          </cell>
          <cell r="D8222" t="str">
            <v>100 corliss drive</v>
          </cell>
          <cell r="E8222" t="str">
            <v>Moraga</v>
          </cell>
          <cell r="F8222" t="str">
            <v>Mar. 19</v>
          </cell>
          <cell r="G8222">
            <v>2009</v>
          </cell>
          <cell r="H8222">
            <v>94556</v>
          </cell>
        </row>
        <row r="8223">
          <cell r="C8223" t="str">
            <v>Maureen G Jennings  Jennings Tr  Maureen G Jennings Survivors Tr</v>
          </cell>
          <cell r="D8223" t="str">
            <v>134 corliss drive</v>
          </cell>
          <cell r="E8223" t="str">
            <v>Moraga</v>
          </cell>
          <cell r="F8223" t="str">
            <v>Aug. 6</v>
          </cell>
          <cell r="G8223">
            <v>2009</v>
          </cell>
          <cell r="H8223">
            <v>94556</v>
          </cell>
        </row>
        <row r="8224">
          <cell r="C8224" t="str">
            <v>Tianzhen Hong and Liu Yang</v>
          </cell>
          <cell r="D8224" t="str">
            <v>220 Corliss Drive</v>
          </cell>
          <cell r="E8224" t="str">
            <v>Moraga</v>
          </cell>
          <cell r="G8224">
            <v>2009</v>
          </cell>
          <cell r="H8224">
            <v>94556</v>
          </cell>
        </row>
        <row r="8225">
          <cell r="C8225" t="str">
            <v>&amp; Judith Thompson F. Dale (trustees)  Dale E. Thompson (trustee) and Judith E. Thompson (trustee)</v>
          </cell>
          <cell r="D8225" t="str">
            <v>265 Corliss Drive</v>
          </cell>
          <cell r="E8225" t="str">
            <v>Moraga</v>
          </cell>
          <cell r="G8225">
            <v>2008</v>
          </cell>
          <cell r="H8225">
            <v>94556</v>
          </cell>
        </row>
        <row r="8226">
          <cell r="C8226" t="str">
            <v>Andrew Zabronsky Angelica L Zabronsky</v>
          </cell>
          <cell r="D8226" t="str">
            <v>128 corliss drive</v>
          </cell>
          <cell r="E8226" t="str">
            <v>Moraga</v>
          </cell>
          <cell r="F8226" t="str">
            <v>Oct. 24</v>
          </cell>
          <cell r="G8226">
            <v>2007</v>
          </cell>
          <cell r="H8226">
            <v>94556</v>
          </cell>
        </row>
        <row r="8227">
          <cell r="C8227" t="str">
            <v>Beverly Harper (trustee)  W Harper and Beverly Harper R. Scott (trustees)</v>
          </cell>
          <cell r="D8227" t="str">
            <v>282 Corliss Drive</v>
          </cell>
          <cell r="E8227" t="str">
            <v>Moraga</v>
          </cell>
          <cell r="G8227">
            <v>2007</v>
          </cell>
          <cell r="H8227">
            <v>94556</v>
          </cell>
        </row>
        <row r="8228">
          <cell r="C8228" t="str">
            <v>Joseph P Oballe Molly E Oballe</v>
          </cell>
          <cell r="D8228" t="str">
            <v>56 corliss drive</v>
          </cell>
          <cell r="E8228" t="str">
            <v>Moraga</v>
          </cell>
          <cell r="F8228" t="str">
            <v>Aug. 25</v>
          </cell>
          <cell r="G8228">
            <v>2006</v>
          </cell>
          <cell r="H8228">
            <v>94556</v>
          </cell>
        </row>
        <row r="8229">
          <cell r="C8229" t="str">
            <v>John W Carr Christiana C Carr John R Christiana Carr R Tr John</v>
          </cell>
          <cell r="D8229" t="str">
            <v>97 corliss drive</v>
          </cell>
          <cell r="E8229" t="str">
            <v>Moraga</v>
          </cell>
          <cell r="F8229" t="str">
            <v>Dec. 19</v>
          </cell>
          <cell r="G8229">
            <v>2006</v>
          </cell>
          <cell r="H8229">
            <v>94556</v>
          </cell>
        </row>
        <row r="8230">
          <cell r="C8230" t="str">
            <v>Brita O. Harris (trustee)  R Harris and Brita O. Harris David (trustees)</v>
          </cell>
          <cell r="D8230" t="str">
            <v>178 Corliss Drive</v>
          </cell>
          <cell r="E8230" t="str">
            <v>Moraga</v>
          </cell>
          <cell r="G8230">
            <v>2006</v>
          </cell>
          <cell r="H8230">
            <v>94556</v>
          </cell>
        </row>
        <row r="8231">
          <cell r="C8231" t="str">
            <v>Jamie R McLeod and Stanley D. and Ann Rubin</v>
          </cell>
          <cell r="D8231" t="str">
            <v>260 Corliss Drive</v>
          </cell>
          <cell r="E8231" t="str">
            <v>Moraga</v>
          </cell>
          <cell r="G8231">
            <v>2005</v>
          </cell>
          <cell r="H8231">
            <v>94556</v>
          </cell>
        </row>
        <row r="8232">
          <cell r="C8232" t="str">
            <v>Karen Dinh Tony Dinh</v>
          </cell>
          <cell r="D8232" t="str">
            <v>24 corliss drive</v>
          </cell>
          <cell r="E8232" t="str">
            <v>Moraga</v>
          </cell>
          <cell r="F8232" t="str">
            <v>Aug. 17</v>
          </cell>
          <cell r="G8232">
            <v>2004</v>
          </cell>
          <cell r="H8232">
            <v>94556</v>
          </cell>
        </row>
        <row r="8233">
          <cell r="C8233" t="str">
            <v>Nils E Kjell Janice E Kjell Eric Kjell Janice Eileen Kjell R Tr Nils</v>
          </cell>
          <cell r="D8233" t="str">
            <v>33 corliss drive</v>
          </cell>
          <cell r="E8233" t="str">
            <v>Moraga</v>
          </cell>
          <cell r="F8233" t="str">
            <v>Jul. 23</v>
          </cell>
          <cell r="G8233">
            <v>2004</v>
          </cell>
          <cell r="H8233">
            <v>94556</v>
          </cell>
        </row>
        <row r="8234">
          <cell r="C8234" t="str">
            <v>Rick Davis Lynn Davis</v>
          </cell>
          <cell r="D8234" t="str">
            <v>48 corliss drive</v>
          </cell>
          <cell r="E8234" t="str">
            <v>Moraga</v>
          </cell>
          <cell r="F8234" t="str">
            <v>Oct. 5</v>
          </cell>
          <cell r="G8234">
            <v>2004</v>
          </cell>
          <cell r="H8234">
            <v>94556</v>
          </cell>
        </row>
        <row r="8235">
          <cell r="C8235" t="str">
            <v>John S K Chiu Rose L Chiu Tr Chiu Chiu</v>
          </cell>
          <cell r="D8235" t="str">
            <v>32 corliss drive</v>
          </cell>
          <cell r="E8235" t="str">
            <v>Moraga</v>
          </cell>
          <cell r="F8235" t="str">
            <v>Aug. 27</v>
          </cell>
          <cell r="G8235">
            <v>2003</v>
          </cell>
          <cell r="H8235">
            <v>94556</v>
          </cell>
        </row>
        <row r="8236">
          <cell r="C8236" t="str">
            <v>Sonny K Tsuboi  Gail K Tsuboi  Tsuboi</v>
          </cell>
          <cell r="D8236" t="str">
            <v>4 corliss drive</v>
          </cell>
          <cell r="E8236" t="str">
            <v>Moraga</v>
          </cell>
          <cell r="F8236" t="str">
            <v>Jul. 16</v>
          </cell>
          <cell r="G8236">
            <v>2003</v>
          </cell>
          <cell r="H8236">
            <v>94556</v>
          </cell>
        </row>
        <row r="8237">
          <cell r="C8237" t="str">
            <v>Richard L Tong Jennifer R Tong</v>
          </cell>
          <cell r="D8237" t="str">
            <v>41 corliss drive</v>
          </cell>
          <cell r="E8237" t="str">
            <v>Moraga</v>
          </cell>
          <cell r="F8237" t="str">
            <v>Nov. 26</v>
          </cell>
          <cell r="G8237">
            <v>2003</v>
          </cell>
          <cell r="H8237">
            <v>94556</v>
          </cell>
        </row>
        <row r="8238">
          <cell r="C8238" t="str">
            <v>Tim Colpo Sabrina Fabris</v>
          </cell>
          <cell r="D8238" t="str">
            <v>45 corliss drive</v>
          </cell>
          <cell r="E8238" t="str">
            <v>Moraga</v>
          </cell>
          <cell r="F8238" t="str">
            <v>May. 20</v>
          </cell>
          <cell r="G8238">
            <v>2003</v>
          </cell>
          <cell r="H8238">
            <v>94556</v>
          </cell>
        </row>
        <row r="8239">
          <cell r="C8239" t="str">
            <v>John S Pirone Hannah F Pirone</v>
          </cell>
          <cell r="D8239" t="str">
            <v>64 corliss drive</v>
          </cell>
          <cell r="E8239" t="str">
            <v>Moraga</v>
          </cell>
          <cell r="F8239" t="str">
            <v>Jun. 9</v>
          </cell>
          <cell r="G8239">
            <v>2003</v>
          </cell>
          <cell r="H8239">
            <v>94556</v>
          </cell>
        </row>
        <row r="8240">
          <cell r="C8240" t="str">
            <v>Winifred M. Jasper</v>
          </cell>
          <cell r="D8240" t="str">
            <v>183 Corliss Drive</v>
          </cell>
          <cell r="E8240" t="str">
            <v>Moraga</v>
          </cell>
          <cell r="G8240">
            <v>2003</v>
          </cell>
          <cell r="H8240">
            <v>94556</v>
          </cell>
        </row>
        <row r="8241">
          <cell r="C8241" t="str">
            <v>Jason A. Gledhill and Maria V. Chaves</v>
          </cell>
          <cell r="D8241" t="str">
            <v>214 Corliss Drive</v>
          </cell>
          <cell r="E8241" t="str">
            <v>Moraga</v>
          </cell>
          <cell r="G8241">
            <v>2003</v>
          </cell>
          <cell r="H8241">
            <v>94556</v>
          </cell>
        </row>
        <row r="8242">
          <cell r="C8242" t="str">
            <v>John L Sun Jane J Youn</v>
          </cell>
          <cell r="D8242" t="str">
            <v>37 corliss drive</v>
          </cell>
          <cell r="E8242" t="str">
            <v>Moraga</v>
          </cell>
          <cell r="F8242" t="str">
            <v>Jun. 28</v>
          </cell>
          <cell r="G8242">
            <v>2002</v>
          </cell>
          <cell r="H8242">
            <v>94556</v>
          </cell>
        </row>
        <row r="8243">
          <cell r="C8243" t="str">
            <v>Wei Liang and LI Jiang</v>
          </cell>
          <cell r="D8243" t="str">
            <v>172 Corliss Drive</v>
          </cell>
          <cell r="E8243" t="str">
            <v>Moraga</v>
          </cell>
          <cell r="G8243">
            <v>2002</v>
          </cell>
          <cell r="H8243">
            <v>94556</v>
          </cell>
        </row>
        <row r="8244">
          <cell r="C8244" t="str">
            <v>Eric J Tandy</v>
          </cell>
          <cell r="D8244" t="str">
            <v>80 corliss drive</v>
          </cell>
          <cell r="E8244" t="str">
            <v>Moraga</v>
          </cell>
          <cell r="F8244" t="str">
            <v>Aug. 3</v>
          </cell>
          <cell r="G8244">
            <v>2001</v>
          </cell>
          <cell r="H8244">
            <v>94556</v>
          </cell>
        </row>
        <row r="8245">
          <cell r="C8245" t="str">
            <v>Ted H. and Sharon M. Sergott</v>
          </cell>
          <cell r="D8245" t="str">
            <v>229 Corliss Drive</v>
          </cell>
          <cell r="E8245" t="str">
            <v>Moraga</v>
          </cell>
          <cell r="G8245">
            <v>2001</v>
          </cell>
          <cell r="H8245">
            <v>94556</v>
          </cell>
        </row>
        <row r="8246">
          <cell r="C8246" t="str">
            <v>Charles Bazemore Marie Bazemore</v>
          </cell>
          <cell r="D8246" t="str">
            <v>127 corliss drive</v>
          </cell>
          <cell r="E8246" t="str">
            <v>Moraga</v>
          </cell>
          <cell r="F8246" t="str">
            <v>Apr. 21</v>
          </cell>
          <cell r="G8246">
            <v>2000</v>
          </cell>
          <cell r="H8246">
            <v>94556</v>
          </cell>
        </row>
        <row r="8247">
          <cell r="C8247" t="str">
            <v>Ronald Matthias Tracy Salisbury</v>
          </cell>
          <cell r="D8247" t="str">
            <v>140 corliss drive</v>
          </cell>
          <cell r="E8247" t="str">
            <v>Moraga</v>
          </cell>
          <cell r="F8247" t="str">
            <v>Jun. 15</v>
          </cell>
          <cell r="G8247">
            <v>2000</v>
          </cell>
          <cell r="H8247">
            <v>94556</v>
          </cell>
        </row>
        <row r="8248">
          <cell r="C8248" t="str">
            <v>Cecilia Murtagh Philippe Marinier</v>
          </cell>
          <cell r="D8248" t="str">
            <v>49 corliss drive</v>
          </cell>
          <cell r="E8248" t="str">
            <v>Moraga</v>
          </cell>
          <cell r="F8248" t="str">
            <v>Sep. 14</v>
          </cell>
          <cell r="G8248">
            <v>2000</v>
          </cell>
          <cell r="H8248">
            <v>94556</v>
          </cell>
        </row>
        <row r="8249">
          <cell r="C8249" t="str">
            <v>Blanche J. Vohland L. (trustee)</v>
          </cell>
          <cell r="D8249" t="str">
            <v>166 Corliss Drive</v>
          </cell>
          <cell r="E8249" t="str">
            <v>Moraga</v>
          </cell>
          <cell r="G8249">
            <v>2000</v>
          </cell>
          <cell r="H8249">
            <v>94556</v>
          </cell>
        </row>
        <row r="8250">
          <cell r="C8250" t="str">
            <v>Robert &amp; Joyce Prindle Prindle Robert O Prindle Joyce M</v>
          </cell>
          <cell r="D8250" t="str">
            <v>122 corliss drive</v>
          </cell>
          <cell r="E8250" t="str">
            <v>Moraga</v>
          </cell>
          <cell r="F8250" t="str">
            <v>May. 26</v>
          </cell>
          <cell r="G8250">
            <v>1999</v>
          </cell>
          <cell r="H8250">
            <v>94556</v>
          </cell>
        </row>
        <row r="8251">
          <cell r="C8251" t="str">
            <v>Stephen E Ludwig Dana H Ludwig</v>
          </cell>
          <cell r="D8251" t="str">
            <v>147 corliss drive</v>
          </cell>
          <cell r="E8251" t="str">
            <v>Moraga</v>
          </cell>
          <cell r="F8251" t="str">
            <v>Feb. 12</v>
          </cell>
          <cell r="G8251">
            <v>1999</v>
          </cell>
          <cell r="H8251">
            <v>94556</v>
          </cell>
        </row>
        <row r="8252">
          <cell r="C8252" t="str">
            <v>Barbara W Finale</v>
          </cell>
          <cell r="D8252" t="str">
            <v>75 corliss drive</v>
          </cell>
          <cell r="E8252" t="str">
            <v>Moraga</v>
          </cell>
          <cell r="F8252" t="str">
            <v>Oct. 14</v>
          </cell>
          <cell r="G8252">
            <v>1999</v>
          </cell>
          <cell r="H8252">
            <v>94556</v>
          </cell>
        </row>
        <row r="8253">
          <cell r="C8253" t="str">
            <v>Carolyn L Lesko</v>
          </cell>
          <cell r="D8253" t="str">
            <v>299 Corliss Drive</v>
          </cell>
          <cell r="E8253" t="str">
            <v>Moraga</v>
          </cell>
          <cell r="G8253">
            <v>1999</v>
          </cell>
          <cell r="H8253">
            <v>94556</v>
          </cell>
        </row>
        <row r="8254">
          <cell r="C8254" t="str">
            <v>Kyte Family  Alvin R Kyte Jr  Barbara A Kyte</v>
          </cell>
          <cell r="D8254" t="str">
            <v>57 corliss drive</v>
          </cell>
          <cell r="E8254" t="str">
            <v>Moraga</v>
          </cell>
          <cell r="F8254" t="str">
            <v>Jan. 20</v>
          </cell>
          <cell r="G8254">
            <v>1998</v>
          </cell>
          <cell r="H8254">
            <v>94556</v>
          </cell>
        </row>
        <row r="8255">
          <cell r="C8255" t="str">
            <v>Yuval Bobrovitch</v>
          </cell>
          <cell r="D8255" t="str">
            <v>81 corliss drive</v>
          </cell>
          <cell r="E8255" t="str">
            <v>Moraga</v>
          </cell>
          <cell r="F8255" t="str">
            <v>Dec. 10</v>
          </cell>
          <cell r="G8255">
            <v>1998</v>
          </cell>
          <cell r="H8255">
            <v>94556</v>
          </cell>
        </row>
        <row r="8256">
          <cell r="C8256" t="str">
            <v>Parker J. Y. and Ann Chen</v>
          </cell>
          <cell r="D8256" t="str">
            <v>191 Corliss Drive</v>
          </cell>
          <cell r="E8256" t="str">
            <v>Moraga</v>
          </cell>
          <cell r="G8256">
            <v>1997</v>
          </cell>
          <cell r="H8256">
            <v>94556</v>
          </cell>
        </row>
        <row r="8257">
          <cell r="C8257" t="str">
            <v>U Williams  Mildred W. Lawson (and others)  Lawson U. Williams (trustee) and Mildred W. Williams (trustee)</v>
          </cell>
          <cell r="D8257" t="str">
            <v>290 Corliss Drive</v>
          </cell>
          <cell r="E8257" t="str">
            <v>Moraga</v>
          </cell>
          <cell r="G8257">
            <v>1997</v>
          </cell>
          <cell r="H8257">
            <v>94556</v>
          </cell>
        </row>
        <row r="8258">
          <cell r="C8258" t="str">
            <v>David J Berkman</v>
          </cell>
          <cell r="D8258" t="str">
            <v>211 Corliss Drive</v>
          </cell>
          <cell r="E8258" t="str">
            <v>Moraga</v>
          </cell>
          <cell r="H8258">
            <v>94556</v>
          </cell>
        </row>
        <row r="8259">
          <cell r="C8259" t="str">
            <v>Kapoulas George Kelley-Kapoulas J Myra</v>
          </cell>
          <cell r="D8259" t="str">
            <v>226 Corliss Drive</v>
          </cell>
          <cell r="E8259" t="str">
            <v>Moraga</v>
          </cell>
          <cell r="H8259">
            <v>94556</v>
          </cell>
        </row>
        <row r="8260">
          <cell r="C8260" t="str">
            <v>Louis D and Patricia A Lopker Jr</v>
          </cell>
          <cell r="D8260" t="str">
            <v>235 Corliss Drive</v>
          </cell>
          <cell r="E8260" t="str">
            <v>Moraga</v>
          </cell>
          <cell r="H8260">
            <v>94556</v>
          </cell>
        </row>
        <row r="8261">
          <cell r="C8261" t="str">
            <v>John and Joycelyn McClellen (Trustee)</v>
          </cell>
          <cell r="D8261" t="str">
            <v>241 Corliss Drive</v>
          </cell>
          <cell r="E8261" t="str">
            <v>Moraga</v>
          </cell>
          <cell r="H8261">
            <v>94556</v>
          </cell>
        </row>
        <row r="8262">
          <cell r="C8262" t="str">
            <v>Philip C Crosby Laura B Crosby</v>
          </cell>
          <cell r="D8262" t="str">
            <v>3 corte amigos</v>
          </cell>
          <cell r="E8262" t="str">
            <v>Moraga</v>
          </cell>
          <cell r="F8262" t="str">
            <v>Jul. 29</v>
          </cell>
          <cell r="G8262">
            <v>2010</v>
          </cell>
          <cell r="H8262">
            <v>94556</v>
          </cell>
        </row>
        <row r="8263">
          <cell r="C8263" t="str">
            <v>Paul Oconnell Gillian Oconnell</v>
          </cell>
          <cell r="D8263" t="str">
            <v>4 corte amigos</v>
          </cell>
          <cell r="E8263" t="str">
            <v>Moraga</v>
          </cell>
          <cell r="F8263" t="str">
            <v>Mar. 17</v>
          </cell>
          <cell r="G8263">
            <v>2009</v>
          </cell>
          <cell r="H8263">
            <v>94556</v>
          </cell>
        </row>
        <row r="8264">
          <cell r="C8264" t="str">
            <v>Sanders A Sanders Christopher A Sanders Lisa W</v>
          </cell>
          <cell r="D8264" t="str">
            <v>8 corte amigos</v>
          </cell>
          <cell r="E8264" t="str">
            <v>Moraga</v>
          </cell>
          <cell r="F8264" t="str">
            <v>Jul. 15</v>
          </cell>
          <cell r="G8264">
            <v>2009</v>
          </cell>
          <cell r="H8264">
            <v>94556</v>
          </cell>
        </row>
        <row r="8265">
          <cell r="C8265" t="str">
            <v>Blaine Honda Anna C Honda</v>
          </cell>
          <cell r="D8265" t="str">
            <v>9 corte amigos</v>
          </cell>
          <cell r="E8265" t="str">
            <v>Moraga</v>
          </cell>
          <cell r="F8265" t="str">
            <v>Oct. 20</v>
          </cell>
          <cell r="G8265">
            <v>2000</v>
          </cell>
          <cell r="H8265">
            <v>94556</v>
          </cell>
        </row>
        <row r="8266">
          <cell r="C8266" t="str">
            <v>Derrick H Wong Linda H Hu</v>
          </cell>
          <cell r="D8266" t="str">
            <v>11 corte annette</v>
          </cell>
          <cell r="E8266" t="str">
            <v>Moraga</v>
          </cell>
          <cell r="F8266" t="str">
            <v>May. 2</v>
          </cell>
          <cell r="G8266">
            <v>2006</v>
          </cell>
          <cell r="H8266">
            <v>94556</v>
          </cell>
        </row>
        <row r="8267">
          <cell r="C8267" t="str">
            <v>Karen N Edwards  Noon Edwards Tr Karen</v>
          </cell>
          <cell r="D8267" t="str">
            <v>20 corte annette</v>
          </cell>
          <cell r="E8267" t="str">
            <v>Moraga</v>
          </cell>
          <cell r="F8267" t="str">
            <v>Sep. 27</v>
          </cell>
          <cell r="G8267">
            <v>2004</v>
          </cell>
          <cell r="H8267">
            <v>94556</v>
          </cell>
        </row>
        <row r="8268">
          <cell r="D8268" t="str">
            <v>1 corte azul</v>
          </cell>
          <cell r="E8268" t="str">
            <v>Moraga</v>
          </cell>
          <cell r="F8268" t="str">
            <v>Aug. 13</v>
          </cell>
          <cell r="G8268">
            <v>2019</v>
          </cell>
          <cell r="H8268">
            <v>94556</v>
          </cell>
        </row>
        <row r="8269">
          <cell r="C8269" t="str">
            <v>Lawrence J Gilbert  Heidi L Gilbert</v>
          </cell>
          <cell r="D8269" t="str">
            <v>2 corte azul</v>
          </cell>
          <cell r="E8269" t="str">
            <v>Moraga</v>
          </cell>
          <cell r="F8269" t="str">
            <v>Jul. 3</v>
          </cell>
          <cell r="G8269">
            <v>2007</v>
          </cell>
          <cell r="H8269">
            <v>94556</v>
          </cell>
        </row>
        <row r="8270">
          <cell r="C8270" t="str">
            <v>Baldwin J Lee Jennie Lee</v>
          </cell>
          <cell r="D8270" t="str">
            <v>10 corte azul</v>
          </cell>
          <cell r="E8270" t="str">
            <v>Moraga</v>
          </cell>
          <cell r="F8270" t="str">
            <v>Aug. 25</v>
          </cell>
          <cell r="G8270">
            <v>2004</v>
          </cell>
          <cell r="H8270">
            <v>94556</v>
          </cell>
        </row>
        <row r="8271">
          <cell r="C8271" t="str">
            <v>Christopher Andersen Georgiana Andersen</v>
          </cell>
          <cell r="D8271" t="str">
            <v>9 corte azul</v>
          </cell>
          <cell r="E8271" t="str">
            <v>Moraga</v>
          </cell>
          <cell r="F8271" t="str">
            <v>Aug. 26</v>
          </cell>
          <cell r="G8271">
            <v>1998</v>
          </cell>
          <cell r="H8271">
            <v>94556</v>
          </cell>
        </row>
        <row r="8272">
          <cell r="D8272" t="str">
            <v>26 corte de aires</v>
          </cell>
          <cell r="E8272" t="str">
            <v>Moraga</v>
          </cell>
          <cell r="F8272" t="str">
            <v>Nov. 12</v>
          </cell>
          <cell r="G8272">
            <v>2019</v>
          </cell>
          <cell r="H8272">
            <v>94556</v>
          </cell>
        </row>
        <row r="8273">
          <cell r="C8273" t="str">
            <v>Alex A. Spivak Tatyana Spivak</v>
          </cell>
          <cell r="D8273" t="str">
            <v>32 corte de aires</v>
          </cell>
          <cell r="E8273" t="str">
            <v>Moraga</v>
          </cell>
          <cell r="F8273" t="str">
            <v>Sep. 11</v>
          </cell>
          <cell r="G8273">
            <v>2015</v>
          </cell>
          <cell r="H8273">
            <v>94556</v>
          </cell>
        </row>
        <row r="8274">
          <cell r="D8274" t="str">
            <v>59 corte del caballo</v>
          </cell>
          <cell r="E8274" t="str">
            <v>Moraga</v>
          </cell>
          <cell r="F8274" t="str">
            <v>Jun. 20</v>
          </cell>
          <cell r="G8274">
            <v>2018</v>
          </cell>
          <cell r="H8274">
            <v>94556</v>
          </cell>
        </row>
        <row r="8275">
          <cell r="C8275" t="str">
            <v>Mary C Murtagh Robert E Murtagh Tr Murtagh Murtagh</v>
          </cell>
          <cell r="D8275" t="str">
            <v>62 corte del caballo</v>
          </cell>
          <cell r="E8275" t="str">
            <v>Moraga</v>
          </cell>
          <cell r="F8275" t="str">
            <v>Jan. 30</v>
          </cell>
          <cell r="G8275">
            <v>2014</v>
          </cell>
          <cell r="H8275">
            <v>94556</v>
          </cell>
        </row>
        <row r="8276">
          <cell r="C8276" t="str">
            <v>Gessling Paul J Gessling Irene N Gessling N</v>
          </cell>
          <cell r="D8276" t="str">
            <v>54 corte del caballo</v>
          </cell>
          <cell r="E8276" t="str">
            <v>Moraga</v>
          </cell>
          <cell r="F8276" t="str">
            <v>Mar. 21</v>
          </cell>
          <cell r="G8276">
            <v>2012</v>
          </cell>
          <cell r="H8276">
            <v>94556</v>
          </cell>
        </row>
        <row r="8277">
          <cell r="C8277" t="str">
            <v>Sun A  Sun Marion A</v>
          </cell>
          <cell r="D8277" t="str">
            <v>51 corte del caballo</v>
          </cell>
          <cell r="E8277" t="str">
            <v>Moraga</v>
          </cell>
          <cell r="F8277" t="str">
            <v>Jul. 9</v>
          </cell>
          <cell r="G8277">
            <v>2007</v>
          </cell>
          <cell r="H8277">
            <v>94556</v>
          </cell>
        </row>
        <row r="8278">
          <cell r="C8278" t="str">
            <v>Michael C Smith  Alice Tang</v>
          </cell>
          <cell r="D8278" t="str">
            <v>63 corte del caballo</v>
          </cell>
          <cell r="E8278" t="str">
            <v>Moraga</v>
          </cell>
          <cell r="F8278" t="str">
            <v>Dec. 5</v>
          </cell>
          <cell r="G8278">
            <v>2005</v>
          </cell>
          <cell r="H8278">
            <v>94556</v>
          </cell>
        </row>
        <row r="8279">
          <cell r="C8279" t="str">
            <v>George M Kalvass Karen D Rose</v>
          </cell>
          <cell r="D8279" t="str">
            <v>55 corte del caballo</v>
          </cell>
          <cell r="E8279" t="str">
            <v>Moraga</v>
          </cell>
          <cell r="F8279" t="str">
            <v>Dec. 11</v>
          </cell>
          <cell r="G8279">
            <v>2001</v>
          </cell>
          <cell r="H8279">
            <v>94556</v>
          </cell>
        </row>
        <row r="8280">
          <cell r="C8280" t="str">
            <v>Barbara E. Miller  Paul L. Miller  F. Miller Miller</v>
          </cell>
          <cell r="D8280" t="str">
            <v>30 corte del campo</v>
          </cell>
          <cell r="E8280" t="str">
            <v>Moraga</v>
          </cell>
          <cell r="F8280" t="str">
            <v>Jun. 6</v>
          </cell>
          <cell r="G8280">
            <v>2014</v>
          </cell>
          <cell r="H8280">
            <v>94556</v>
          </cell>
        </row>
        <row r="8281">
          <cell r="C8281" t="str">
            <v>Geier D Geier Michael D Geier Linda Z</v>
          </cell>
          <cell r="D8281" t="str">
            <v>47 corte del campo</v>
          </cell>
          <cell r="E8281" t="str">
            <v>Moraga</v>
          </cell>
          <cell r="F8281" t="str">
            <v>Sep. 26</v>
          </cell>
          <cell r="G8281">
            <v>2001</v>
          </cell>
          <cell r="H8281">
            <v>94556</v>
          </cell>
        </row>
        <row r="8282">
          <cell r="C8282" t="str">
            <v>Soraya K Motamedi Ghassem Motamedi Khazaneh Motamedi</v>
          </cell>
          <cell r="D8282" t="str">
            <v>46 corte del campo</v>
          </cell>
          <cell r="E8282" t="str">
            <v>Moraga</v>
          </cell>
          <cell r="F8282" t="str">
            <v>Apr. 11</v>
          </cell>
          <cell r="G8282">
            <v>2000</v>
          </cell>
          <cell r="H8282">
            <v>94556</v>
          </cell>
        </row>
        <row r="8283">
          <cell r="C8283" t="str">
            <v>David M Singh  Sharon E Singh</v>
          </cell>
          <cell r="D8283" t="str">
            <v>38 corte del campo</v>
          </cell>
          <cell r="E8283" t="str">
            <v>Moraga</v>
          </cell>
          <cell r="F8283" t="str">
            <v>May. 19</v>
          </cell>
          <cell r="G8283">
            <v>1998</v>
          </cell>
          <cell r="H8283">
            <v>94556</v>
          </cell>
        </row>
        <row r="8284">
          <cell r="C8284" t="str">
            <v>Matthew A Eglin</v>
          </cell>
          <cell r="D8284" t="str">
            <v>64 corte del sol</v>
          </cell>
          <cell r="E8284" t="str">
            <v>Moraga</v>
          </cell>
          <cell r="F8284" t="str">
            <v>Mar. 19</v>
          </cell>
          <cell r="G8284">
            <v>2013</v>
          </cell>
          <cell r="H8284">
            <v>94556</v>
          </cell>
        </row>
        <row r="8285">
          <cell r="C8285" t="str">
            <v>Paul Preece Hannah Preece</v>
          </cell>
          <cell r="D8285" t="str">
            <v>57 corte del sol</v>
          </cell>
          <cell r="E8285" t="str">
            <v>Moraga</v>
          </cell>
          <cell r="F8285" t="str">
            <v>Apr. 13</v>
          </cell>
          <cell r="G8285">
            <v>2012</v>
          </cell>
          <cell r="H8285">
            <v>94556</v>
          </cell>
        </row>
        <row r="8286">
          <cell r="C8286" t="str">
            <v>Matthias R Gafni Katherine A Gafni</v>
          </cell>
          <cell r="D8286" t="str">
            <v>63 corte del sol</v>
          </cell>
          <cell r="E8286" t="str">
            <v>Moraga</v>
          </cell>
          <cell r="F8286" t="str">
            <v>May. 9</v>
          </cell>
          <cell r="G8286">
            <v>2008</v>
          </cell>
          <cell r="H8286">
            <v>94556</v>
          </cell>
        </row>
        <row r="8287">
          <cell r="C8287" t="str">
            <v>Grace Kraus</v>
          </cell>
          <cell r="D8287" t="str">
            <v>67 corte del sol</v>
          </cell>
          <cell r="E8287" t="str">
            <v>Moraga</v>
          </cell>
          <cell r="F8287" t="str">
            <v>Nov. 10</v>
          </cell>
          <cell r="G8287">
            <v>2005</v>
          </cell>
          <cell r="H8287">
            <v>94556</v>
          </cell>
        </row>
        <row r="8288">
          <cell r="C8288" t="str">
            <v>David &amp; Renee Zeimer  David Zeimer  Krause Zeimer</v>
          </cell>
          <cell r="D8288" t="str">
            <v>60 corte del sol</v>
          </cell>
          <cell r="E8288" t="str">
            <v>Moraga</v>
          </cell>
          <cell r="F8288" t="str">
            <v>Mar. 7</v>
          </cell>
          <cell r="G8288">
            <v>2003</v>
          </cell>
          <cell r="H8288">
            <v>94556</v>
          </cell>
        </row>
        <row r="8289">
          <cell r="C8289" t="str">
            <v>Robert W Price  Price Nan C Callender</v>
          </cell>
          <cell r="D8289" t="str">
            <v>31 corte de oro</v>
          </cell>
          <cell r="E8289" t="str">
            <v>Moraga</v>
          </cell>
          <cell r="F8289" t="str">
            <v>Oct. 9</v>
          </cell>
          <cell r="G8289">
            <v>2007</v>
          </cell>
          <cell r="H8289">
            <v>94556</v>
          </cell>
        </row>
        <row r="8290">
          <cell r="C8290" t="str">
            <v>Cheralynn G Abbott</v>
          </cell>
          <cell r="D8290" t="str">
            <v>30 corte de oro</v>
          </cell>
          <cell r="E8290" t="str">
            <v>Moraga</v>
          </cell>
          <cell r="F8290" t="str">
            <v>Oct. 20</v>
          </cell>
          <cell r="G8290">
            <v>2005</v>
          </cell>
          <cell r="H8290">
            <v>94556</v>
          </cell>
        </row>
        <row r="8291">
          <cell r="C8291" t="str">
            <v>Ann Dethloff  Bernon R Erickson</v>
          </cell>
          <cell r="D8291" t="str">
            <v>36 corte de oro</v>
          </cell>
          <cell r="E8291" t="str">
            <v>Moraga</v>
          </cell>
          <cell r="F8291" t="str">
            <v>Jun. 19</v>
          </cell>
          <cell r="G8291">
            <v>2001</v>
          </cell>
          <cell r="H8291">
            <v>94556</v>
          </cell>
        </row>
        <row r="8292">
          <cell r="C8292" t="str">
            <v>Mikhail Fedorov</v>
          </cell>
          <cell r="D8292" t="str">
            <v>48 corte de rosas</v>
          </cell>
          <cell r="E8292" t="str">
            <v>Moraga</v>
          </cell>
          <cell r="F8292" t="str">
            <v>Jan. 25</v>
          </cell>
          <cell r="G8292">
            <v>2012</v>
          </cell>
          <cell r="H8292">
            <v>94556</v>
          </cell>
        </row>
        <row r="8293">
          <cell r="C8293" t="str">
            <v>Barni J Barni Thomas J Barni Cynthia G</v>
          </cell>
          <cell r="D8293" t="str">
            <v>33 corte de rosas</v>
          </cell>
          <cell r="E8293" t="str">
            <v>Moraga</v>
          </cell>
          <cell r="F8293" t="str">
            <v>Apr. 30</v>
          </cell>
          <cell r="G8293">
            <v>2010</v>
          </cell>
          <cell r="H8293">
            <v>94556</v>
          </cell>
        </row>
        <row r="8294">
          <cell r="C8294" t="str">
            <v>Lon Coates Stacie Coates</v>
          </cell>
          <cell r="D8294" t="str">
            <v>49 corte de rosas</v>
          </cell>
          <cell r="E8294" t="str">
            <v>Moraga</v>
          </cell>
          <cell r="F8294" t="str">
            <v>Jan. 27</v>
          </cell>
          <cell r="G8294">
            <v>2004</v>
          </cell>
          <cell r="H8294">
            <v>94556</v>
          </cell>
        </row>
        <row r="8295">
          <cell r="C8295" t="str">
            <v>Elizabeth M Wright  Michael A Wright</v>
          </cell>
          <cell r="D8295" t="str">
            <v>32 corte de rosas</v>
          </cell>
          <cell r="E8295" t="str">
            <v>Moraga</v>
          </cell>
          <cell r="F8295" t="str">
            <v>Oct. 5</v>
          </cell>
          <cell r="G8295">
            <v>2001</v>
          </cell>
          <cell r="H8295">
            <v>94556</v>
          </cell>
        </row>
        <row r="8296">
          <cell r="C8296" t="str">
            <v>Chung Y Kung  Joanna W Kung</v>
          </cell>
          <cell r="D8296" t="str">
            <v>40 corte de rosas</v>
          </cell>
          <cell r="E8296" t="str">
            <v>Moraga</v>
          </cell>
          <cell r="F8296" t="str">
            <v>Feb. 19</v>
          </cell>
          <cell r="G8296">
            <v>1999</v>
          </cell>
          <cell r="H8296">
            <v>94556</v>
          </cell>
        </row>
        <row r="8297">
          <cell r="C8297" t="str">
            <v>Garrett Sanderson III Laura A Woodman</v>
          </cell>
          <cell r="D8297" t="str">
            <v>41 corte de rosas</v>
          </cell>
          <cell r="E8297" t="str">
            <v>Moraga</v>
          </cell>
          <cell r="F8297" t="str">
            <v>Oct. 21</v>
          </cell>
          <cell r="G8297">
            <v>1999</v>
          </cell>
          <cell r="H8297">
            <v>94556</v>
          </cell>
        </row>
        <row r="8298">
          <cell r="C8298" t="str">
            <v>Karen Shiba David Shiba</v>
          </cell>
          <cell r="D8298" t="str">
            <v>15 corte encina</v>
          </cell>
          <cell r="E8298" t="str">
            <v>Moraga</v>
          </cell>
          <cell r="F8298" t="str">
            <v>Jun. 24</v>
          </cell>
          <cell r="G8298">
            <v>2013</v>
          </cell>
          <cell r="H8298">
            <v>94556</v>
          </cell>
        </row>
        <row r="8299">
          <cell r="C8299" t="str">
            <v>Paul J Rubin Christine A Davis</v>
          </cell>
          <cell r="D8299" t="str">
            <v>9 corte encina</v>
          </cell>
          <cell r="E8299" t="str">
            <v>Moraga</v>
          </cell>
          <cell r="F8299" t="str">
            <v>Aug. 31</v>
          </cell>
          <cell r="G8299">
            <v>2004</v>
          </cell>
          <cell r="H8299">
            <v>94556</v>
          </cell>
        </row>
        <row r="8300">
          <cell r="C8300" t="str">
            <v>Powell J Powell Ashley J Powell Dianna L</v>
          </cell>
          <cell r="D8300" t="str">
            <v>24 corte encina</v>
          </cell>
          <cell r="E8300" t="str">
            <v>Moraga</v>
          </cell>
          <cell r="F8300" t="str">
            <v>Apr. 23</v>
          </cell>
          <cell r="G8300">
            <v>2003</v>
          </cell>
          <cell r="H8300">
            <v>94556</v>
          </cell>
        </row>
        <row r="8301">
          <cell r="C8301" t="str">
            <v>James D Margraf</v>
          </cell>
          <cell r="D8301" t="str">
            <v>18 corte encina</v>
          </cell>
          <cell r="E8301" t="str">
            <v>Moraga</v>
          </cell>
          <cell r="F8301" t="str">
            <v>Apr. 5</v>
          </cell>
          <cell r="G8301">
            <v>2002</v>
          </cell>
          <cell r="H8301">
            <v>94556</v>
          </cell>
        </row>
        <row r="8302">
          <cell r="C8302" t="str">
            <v>Jason J Novak Dawn J Novak</v>
          </cell>
          <cell r="D8302" t="str">
            <v>18 corte fortuna</v>
          </cell>
          <cell r="E8302" t="str">
            <v>Moraga</v>
          </cell>
          <cell r="F8302" t="str">
            <v>Sep. 9</v>
          </cell>
          <cell r="G8302">
            <v>2013</v>
          </cell>
          <cell r="H8302">
            <v>94556</v>
          </cell>
        </row>
        <row r="8303">
          <cell r="C8303" t="str">
            <v>Gena Egelston  John Egelston</v>
          </cell>
          <cell r="D8303" t="str">
            <v>19 corte fortuna</v>
          </cell>
          <cell r="E8303" t="str">
            <v>Moraga</v>
          </cell>
          <cell r="F8303" t="str">
            <v>Aug. 21</v>
          </cell>
          <cell r="G8303">
            <v>2006</v>
          </cell>
          <cell r="H8303">
            <v>94556</v>
          </cell>
        </row>
        <row r="8304">
          <cell r="C8304" t="str">
            <v>George R Naniche  R Naniche Survivors Tr George</v>
          </cell>
          <cell r="D8304" t="str">
            <v>26 corte fortuna</v>
          </cell>
          <cell r="E8304" t="str">
            <v>Moraga</v>
          </cell>
          <cell r="F8304" t="str">
            <v>Aug. 16</v>
          </cell>
          <cell r="G8304">
            <v>2000</v>
          </cell>
          <cell r="H8304">
            <v>94556</v>
          </cell>
        </row>
        <row r="8305">
          <cell r="C8305" t="str">
            <v>Ray &amp; Virginia Sandberg Virginia H Sandberg Ray O Sandberg</v>
          </cell>
          <cell r="D8305" t="str">
            <v>6 corte fresca</v>
          </cell>
          <cell r="E8305" t="str">
            <v>Moraga</v>
          </cell>
          <cell r="F8305" t="str">
            <v>Apr. 25</v>
          </cell>
          <cell r="G8305">
            <v>2013</v>
          </cell>
          <cell r="H8305">
            <v>94556</v>
          </cell>
        </row>
        <row r="8306">
          <cell r="C8306" t="str">
            <v>Adrian Nunn Elaine Nunn</v>
          </cell>
          <cell r="D8306" t="str">
            <v>5 corte fresca</v>
          </cell>
          <cell r="E8306" t="str">
            <v>Moraga</v>
          </cell>
          <cell r="F8306" t="str">
            <v>Jul. 22</v>
          </cell>
          <cell r="G8306">
            <v>2011</v>
          </cell>
          <cell r="H8306">
            <v>94556</v>
          </cell>
        </row>
        <row r="8307">
          <cell r="C8307" t="str">
            <v>James P Cunnane Diane Cunnane</v>
          </cell>
          <cell r="D8307" t="str">
            <v>14 corte fresca</v>
          </cell>
          <cell r="E8307" t="str">
            <v>Moraga</v>
          </cell>
          <cell r="F8307" t="str">
            <v>Oct. 11</v>
          </cell>
          <cell r="G8307">
            <v>2000</v>
          </cell>
          <cell r="H8307">
            <v>94556</v>
          </cell>
        </row>
        <row r="8308">
          <cell r="C8308" t="str">
            <v>Alexander C. Huberts Martha J. Huberts</v>
          </cell>
          <cell r="D8308" t="str">
            <v>308 corte gabriel</v>
          </cell>
          <cell r="E8308" t="str">
            <v>Moraga</v>
          </cell>
          <cell r="F8308" t="str">
            <v>May. 10</v>
          </cell>
          <cell r="G8308">
            <v>2016</v>
          </cell>
          <cell r="H8308">
            <v>94556</v>
          </cell>
        </row>
        <row r="8309">
          <cell r="C8309" t="str">
            <v>Ravi Mohan</v>
          </cell>
          <cell r="D8309" t="str">
            <v>316 corte gabriel</v>
          </cell>
          <cell r="E8309" t="str">
            <v>Moraga</v>
          </cell>
          <cell r="F8309" t="str">
            <v>May. 19</v>
          </cell>
          <cell r="G8309">
            <v>2016</v>
          </cell>
          <cell r="H8309">
            <v>94556</v>
          </cell>
        </row>
        <row r="8310">
          <cell r="C8310" t="str">
            <v>Xin Dong Aoqi Feng</v>
          </cell>
          <cell r="D8310" t="str">
            <v>312 corte gabriel</v>
          </cell>
          <cell r="E8310" t="str">
            <v>Moraga</v>
          </cell>
          <cell r="F8310" t="str">
            <v>Aug. 14</v>
          </cell>
          <cell r="G8310">
            <v>2012</v>
          </cell>
          <cell r="H8310">
            <v>94556</v>
          </cell>
        </row>
        <row r="8311">
          <cell r="C8311" t="str">
            <v>David R Estes Valerie Estes</v>
          </cell>
          <cell r="D8311" t="str">
            <v>301 corte gabriel</v>
          </cell>
          <cell r="E8311" t="str">
            <v>Moraga</v>
          </cell>
          <cell r="F8311" t="str">
            <v>Apr. 18</v>
          </cell>
          <cell r="G8311">
            <v>2007</v>
          </cell>
          <cell r="H8311">
            <v>94556</v>
          </cell>
        </row>
        <row r="8312">
          <cell r="C8312" t="str">
            <v>John H Marion III  Rachel A Marion</v>
          </cell>
          <cell r="D8312" t="str">
            <v>304 corte gabriel</v>
          </cell>
          <cell r="E8312" t="str">
            <v>Moraga</v>
          </cell>
          <cell r="F8312" t="str">
            <v>Mar. 21</v>
          </cell>
          <cell r="G8312">
            <v>2006</v>
          </cell>
          <cell r="H8312">
            <v>94556</v>
          </cell>
        </row>
        <row r="8313">
          <cell r="C8313" t="str">
            <v>Brion Donlon Kristen Donlon</v>
          </cell>
          <cell r="D8313" t="str">
            <v>305 corte gabriel</v>
          </cell>
          <cell r="E8313" t="str">
            <v>Moraga</v>
          </cell>
          <cell r="F8313" t="str">
            <v>Jun. 2</v>
          </cell>
          <cell r="G8313">
            <v>2004</v>
          </cell>
          <cell r="H8313">
            <v>94556</v>
          </cell>
        </row>
        <row r="8314">
          <cell r="C8314" t="str">
            <v>Sherwin T Tang Mildred W Tang</v>
          </cell>
          <cell r="D8314" t="str">
            <v>309 corte gabriel</v>
          </cell>
          <cell r="E8314" t="str">
            <v>Moraga</v>
          </cell>
          <cell r="F8314" t="str">
            <v>Dec. 22</v>
          </cell>
          <cell r="G8314">
            <v>2004</v>
          </cell>
          <cell r="H8314">
            <v>94556</v>
          </cell>
        </row>
        <row r="8315">
          <cell r="C8315" t="str">
            <v>Raymond C Force III</v>
          </cell>
          <cell r="D8315" t="str">
            <v>321 corte gabriel</v>
          </cell>
          <cell r="E8315" t="str">
            <v>Moraga</v>
          </cell>
          <cell r="F8315" t="str">
            <v>Jun. 16</v>
          </cell>
          <cell r="G8315">
            <v>2003</v>
          </cell>
          <cell r="H8315">
            <v>94556</v>
          </cell>
        </row>
        <row r="8316">
          <cell r="C8316" t="str">
            <v>Richard Perez Evelyn Perez</v>
          </cell>
          <cell r="D8316" t="str">
            <v>317 corte gabriel</v>
          </cell>
          <cell r="E8316" t="str">
            <v>Moraga</v>
          </cell>
          <cell r="F8316" t="str">
            <v>Apr. 12</v>
          </cell>
          <cell r="G8316">
            <v>2002</v>
          </cell>
          <cell r="H8316">
            <v>94556</v>
          </cell>
        </row>
        <row r="8317">
          <cell r="C8317" t="str">
            <v>Yimi Hu</v>
          </cell>
          <cell r="D8317" t="str">
            <v>300 corte gabriel</v>
          </cell>
          <cell r="E8317" t="str">
            <v>Moraga</v>
          </cell>
          <cell r="F8317" t="str">
            <v>Sep. 28</v>
          </cell>
          <cell r="G8317">
            <v>2001</v>
          </cell>
          <cell r="H8317">
            <v>94556</v>
          </cell>
        </row>
        <row r="8318">
          <cell r="C8318" t="str">
            <v>Bonnie J Sanders Steven F Horwitz</v>
          </cell>
          <cell r="D8318" t="str">
            <v>320 corte gabriel</v>
          </cell>
          <cell r="E8318" t="str">
            <v>Moraga</v>
          </cell>
          <cell r="F8318" t="str">
            <v>Aug. 25</v>
          </cell>
          <cell r="G8318">
            <v>2000</v>
          </cell>
          <cell r="H8318">
            <v>94556</v>
          </cell>
        </row>
        <row r="8319">
          <cell r="C8319" t="str">
            <v>Gary M Sabatte  Helen M Sabatte</v>
          </cell>
          <cell r="D8319" t="str">
            <v>313 corte gabriel</v>
          </cell>
          <cell r="E8319" t="str">
            <v>Moraga</v>
          </cell>
          <cell r="F8319" t="str">
            <v>Jun. 18</v>
          </cell>
          <cell r="G8319">
            <v>1998</v>
          </cell>
          <cell r="H8319">
            <v>94556</v>
          </cell>
        </row>
        <row r="8320">
          <cell r="C8320" t="str">
            <v>Brian Rose  Tina Moretti</v>
          </cell>
          <cell r="D8320" t="str">
            <v>10 corte granada</v>
          </cell>
          <cell r="E8320" t="str">
            <v>Moraga</v>
          </cell>
          <cell r="F8320" t="str">
            <v>Apr. 20</v>
          </cell>
          <cell r="G8320">
            <v>2007</v>
          </cell>
          <cell r="H8320">
            <v>94556</v>
          </cell>
        </row>
        <row r="8321">
          <cell r="C8321" t="str">
            <v>Kevin P McCauley  Laura T McCauley</v>
          </cell>
          <cell r="D8321" t="str">
            <v>9 corte granada</v>
          </cell>
          <cell r="E8321" t="str">
            <v>Moraga</v>
          </cell>
          <cell r="F8321" t="str">
            <v>Sep. 25</v>
          </cell>
          <cell r="G8321">
            <v>2007</v>
          </cell>
          <cell r="H8321">
            <v>94556</v>
          </cell>
        </row>
        <row r="8322">
          <cell r="C8322" t="str">
            <v>1996 Debiasi Debiasi Vincent H Debiasi Marina</v>
          </cell>
          <cell r="D8322" t="str">
            <v>17 corte granada</v>
          </cell>
          <cell r="E8322" t="str">
            <v>Moraga</v>
          </cell>
          <cell r="F8322" t="str">
            <v>Mar. 30</v>
          </cell>
          <cell r="G8322">
            <v>2001</v>
          </cell>
          <cell r="H8322">
            <v>94556</v>
          </cell>
        </row>
        <row r="8323">
          <cell r="C8323" t="str">
            <v>Steven Kang Gail A Kang</v>
          </cell>
          <cell r="D8323" t="str">
            <v>12 corte la rado</v>
          </cell>
          <cell r="E8323" t="str">
            <v>Moraga</v>
          </cell>
          <cell r="F8323" t="str">
            <v>Apr. 27</v>
          </cell>
          <cell r="G8323">
            <v>2006</v>
          </cell>
          <cell r="H8323">
            <v>94556</v>
          </cell>
        </row>
        <row r="8324">
          <cell r="C8324" t="str">
            <v>Barry R Gross &amp; Barbara S Gross  Barry R Gross  Barbara S Gross</v>
          </cell>
          <cell r="D8324" t="str">
            <v>4 corte la rado</v>
          </cell>
          <cell r="E8324" t="str">
            <v>Moraga</v>
          </cell>
          <cell r="F8324" t="str">
            <v>Aug. 11</v>
          </cell>
          <cell r="G8324">
            <v>2006</v>
          </cell>
          <cell r="H8324">
            <v>94556</v>
          </cell>
        </row>
        <row r="8325">
          <cell r="C8325" t="str">
            <v>Derek A Hess Dawn A Hess</v>
          </cell>
          <cell r="D8325" t="str">
            <v>11 corte la rado</v>
          </cell>
          <cell r="E8325" t="str">
            <v>Moraga</v>
          </cell>
          <cell r="F8325" t="str">
            <v>Apr. 30</v>
          </cell>
          <cell r="G8325">
            <v>2003</v>
          </cell>
          <cell r="H8325">
            <v>94556</v>
          </cell>
        </row>
        <row r="8326">
          <cell r="C8326" t="str">
            <v>Jyotika Malhotra Vineet A. Malhotra</v>
          </cell>
          <cell r="D8326" t="str">
            <v>50 corte maria</v>
          </cell>
          <cell r="E8326" t="str">
            <v>Moraga</v>
          </cell>
          <cell r="F8326" t="str">
            <v>May. 22</v>
          </cell>
          <cell r="G8326">
            <v>2015</v>
          </cell>
          <cell r="H8326">
            <v>94556</v>
          </cell>
        </row>
        <row r="8327">
          <cell r="C8327" t="str">
            <v>Stephens Stephens Mark T Stephens Kimberly L Stephens</v>
          </cell>
          <cell r="D8327" t="str">
            <v>61 corte maria</v>
          </cell>
          <cell r="E8327" t="str">
            <v>Moraga</v>
          </cell>
          <cell r="F8327" t="str">
            <v>Sep. 30</v>
          </cell>
          <cell r="G8327">
            <v>2010</v>
          </cell>
          <cell r="H8327">
            <v>94556</v>
          </cell>
        </row>
        <row r="8328">
          <cell r="C8328" t="str">
            <v>Barry P Flannelly Renate V Flannelly</v>
          </cell>
          <cell r="D8328" t="str">
            <v>57 corte maria</v>
          </cell>
          <cell r="E8328" t="str">
            <v>Moraga</v>
          </cell>
          <cell r="F8328" t="str">
            <v>Jul. 2</v>
          </cell>
          <cell r="G8328">
            <v>2009</v>
          </cell>
          <cell r="H8328">
            <v>94556</v>
          </cell>
        </row>
        <row r="8329">
          <cell r="C8329" t="str">
            <v>Gregory W Thomas Thomas Macy Shia</v>
          </cell>
          <cell r="D8329" t="str">
            <v>58 corte maria</v>
          </cell>
          <cell r="E8329" t="str">
            <v>Moraga</v>
          </cell>
          <cell r="F8329" t="str">
            <v>Jun. 8</v>
          </cell>
          <cell r="G8329">
            <v>2009</v>
          </cell>
          <cell r="H8329">
            <v>94556</v>
          </cell>
        </row>
        <row r="8330">
          <cell r="C8330" t="str">
            <v>Ermina Santaguida John Santaguida</v>
          </cell>
          <cell r="D8330" t="str">
            <v>52 corte maria</v>
          </cell>
          <cell r="E8330" t="str">
            <v>Moraga</v>
          </cell>
          <cell r="F8330" t="str">
            <v>Jul. 30</v>
          </cell>
          <cell r="G8330">
            <v>2008</v>
          </cell>
          <cell r="H8330">
            <v>94556</v>
          </cell>
        </row>
        <row r="8331">
          <cell r="C8331" t="str">
            <v>John J Brouhard Kristina V Brouhard</v>
          </cell>
          <cell r="D8331" t="str">
            <v>60 corte maria</v>
          </cell>
          <cell r="E8331" t="str">
            <v>Moraga</v>
          </cell>
          <cell r="F8331" t="str">
            <v>Jul. 29</v>
          </cell>
          <cell r="G8331">
            <v>2005</v>
          </cell>
          <cell r="H8331">
            <v>94556</v>
          </cell>
        </row>
        <row r="8332">
          <cell r="C8332" t="str">
            <v>Iris M Gearheart Mark E Gearheart</v>
          </cell>
          <cell r="D8332" t="str">
            <v>56 corte maria</v>
          </cell>
          <cell r="E8332" t="str">
            <v>Moraga</v>
          </cell>
          <cell r="F8332" t="str">
            <v>Feb. 22</v>
          </cell>
          <cell r="G8332">
            <v>2002</v>
          </cell>
          <cell r="H8332">
            <v>94556</v>
          </cell>
        </row>
        <row r="8333">
          <cell r="C8333" t="str">
            <v>Agjit S Parhar  Ranjit K Parhar</v>
          </cell>
          <cell r="D8333" t="str">
            <v>59 corte maria</v>
          </cell>
          <cell r="E8333" t="str">
            <v>Moraga</v>
          </cell>
          <cell r="F8333" t="str">
            <v>Jan. 30</v>
          </cell>
          <cell r="G8333">
            <v>2002</v>
          </cell>
          <cell r="H8333">
            <v>94556</v>
          </cell>
        </row>
        <row r="8334">
          <cell r="C8334" t="str">
            <v>Joyce M Cahalan William E Cahalan</v>
          </cell>
          <cell r="D8334" t="str">
            <v>24 corte mateo</v>
          </cell>
          <cell r="E8334" t="str">
            <v>Moraga</v>
          </cell>
          <cell r="F8334" t="str">
            <v>Mar. 22</v>
          </cell>
          <cell r="G8334">
            <v>2013</v>
          </cell>
          <cell r="H8334">
            <v>94556</v>
          </cell>
        </row>
        <row r="8335">
          <cell r="C8335" t="str">
            <v>Jack Dolab  Lucille A Dolab  Dolab Dolab</v>
          </cell>
          <cell r="D8335" t="str">
            <v>27 corte mateo</v>
          </cell>
          <cell r="E8335" t="str">
            <v>Moraga</v>
          </cell>
          <cell r="F8335" t="str">
            <v>Apr. 21</v>
          </cell>
          <cell r="G8335">
            <v>2009</v>
          </cell>
          <cell r="H8335">
            <v>94556</v>
          </cell>
        </row>
        <row r="8336">
          <cell r="C8336" t="str">
            <v>Natalee C Bartak</v>
          </cell>
          <cell r="D8336" t="str">
            <v>28 corte mateo</v>
          </cell>
          <cell r="E8336" t="str">
            <v>Moraga</v>
          </cell>
          <cell r="F8336" t="str">
            <v>May. 11</v>
          </cell>
          <cell r="G8336">
            <v>2004</v>
          </cell>
          <cell r="H8336">
            <v>94556</v>
          </cell>
        </row>
        <row r="8337">
          <cell r="C8337" t="str">
            <v>Saied A Nazeri  Nazzi M Nazeri</v>
          </cell>
          <cell r="D8337" t="str">
            <v>32 corte mateo</v>
          </cell>
          <cell r="E8337" t="str">
            <v>Moraga</v>
          </cell>
          <cell r="F8337" t="str">
            <v>May. 20</v>
          </cell>
          <cell r="G8337">
            <v>2004</v>
          </cell>
          <cell r="H8337">
            <v>94556</v>
          </cell>
        </row>
        <row r="8338">
          <cell r="C8338" t="str">
            <v>Jeffrey D Johnson  Kathleen H Johnson</v>
          </cell>
          <cell r="D8338" t="str">
            <v>15 corte mateo</v>
          </cell>
          <cell r="E8338" t="str">
            <v>Moraga</v>
          </cell>
          <cell r="F8338" t="str">
            <v>May. 19</v>
          </cell>
          <cell r="G8338">
            <v>2000</v>
          </cell>
          <cell r="H8338">
            <v>94556</v>
          </cell>
        </row>
        <row r="8339">
          <cell r="C8339" t="str">
            <v>Patrick B Moran Melanie H Moran Moran</v>
          </cell>
          <cell r="D8339" t="str">
            <v>19 corte mateo</v>
          </cell>
          <cell r="E8339" t="str">
            <v>Moraga</v>
          </cell>
          <cell r="F8339" t="str">
            <v>Oct. 24</v>
          </cell>
          <cell r="G8339">
            <v>2000</v>
          </cell>
          <cell r="H8339">
            <v>94556</v>
          </cell>
        </row>
        <row r="8340">
          <cell r="C8340" t="str">
            <v>Yiting Ding</v>
          </cell>
          <cell r="D8340" t="str">
            <v>16 corte monterey</v>
          </cell>
          <cell r="E8340" t="str">
            <v>Moraga</v>
          </cell>
          <cell r="F8340" t="str">
            <v>Apr. 1</v>
          </cell>
          <cell r="G8340">
            <v>2010</v>
          </cell>
          <cell r="H8340">
            <v>94556</v>
          </cell>
        </row>
        <row r="8341">
          <cell r="C8341" t="str">
            <v>Steven J Schuman Meredith A Lewis</v>
          </cell>
          <cell r="D8341" t="str">
            <v>19 corte monterey</v>
          </cell>
          <cell r="E8341" t="str">
            <v>Moraga</v>
          </cell>
          <cell r="F8341" t="str">
            <v>Dec. 10</v>
          </cell>
          <cell r="G8341">
            <v>2004</v>
          </cell>
          <cell r="H8341">
            <v>94556</v>
          </cell>
        </row>
        <row r="8342">
          <cell r="C8342" t="str">
            <v>David G Killam Dam N Nguyen</v>
          </cell>
          <cell r="D8342" t="str">
            <v>22 corte monterey</v>
          </cell>
          <cell r="E8342" t="str">
            <v>Moraga</v>
          </cell>
          <cell r="F8342" t="str">
            <v>May. 27</v>
          </cell>
          <cell r="G8342">
            <v>2004</v>
          </cell>
          <cell r="H8342">
            <v>94556</v>
          </cell>
        </row>
        <row r="8343">
          <cell r="C8343" t="str">
            <v>Harvey M W Chow</v>
          </cell>
          <cell r="D8343" t="str">
            <v>26 corte monterey</v>
          </cell>
          <cell r="E8343" t="str">
            <v>Moraga</v>
          </cell>
          <cell r="F8343" t="str">
            <v>Jan. 20</v>
          </cell>
          <cell r="G8343">
            <v>2000</v>
          </cell>
          <cell r="H8343">
            <v>94556</v>
          </cell>
        </row>
        <row r="8344">
          <cell r="C8344" t="str">
            <v>Bruce D Whitley  Robin N Whitley</v>
          </cell>
          <cell r="D8344" t="str">
            <v>29 corte monterey</v>
          </cell>
          <cell r="E8344" t="str">
            <v>Moraga</v>
          </cell>
          <cell r="F8344" t="str">
            <v>Feb. 26</v>
          </cell>
          <cell r="G8344">
            <v>1998</v>
          </cell>
          <cell r="H8344">
            <v>94556</v>
          </cell>
        </row>
        <row r="8345">
          <cell r="C8345" t="str">
            <v>Malboubi Saeid</v>
          </cell>
          <cell r="D8345" t="str">
            <v>38 corte pinon</v>
          </cell>
          <cell r="E8345" t="str">
            <v>Moraga</v>
          </cell>
          <cell r="F8345" t="str">
            <v>Apr. 2</v>
          </cell>
          <cell r="G8345">
            <v>2014</v>
          </cell>
          <cell r="H8345">
            <v>94556</v>
          </cell>
        </row>
        <row r="8346">
          <cell r="C8346" t="str">
            <v>Elaine M Ching  Linwood G Lyons</v>
          </cell>
          <cell r="D8346" t="str">
            <v>41 corte pinon</v>
          </cell>
          <cell r="E8346" t="str">
            <v>Moraga</v>
          </cell>
          <cell r="F8346" t="str">
            <v>May. 22</v>
          </cell>
          <cell r="G8346">
            <v>1998</v>
          </cell>
          <cell r="H8346">
            <v>94556</v>
          </cell>
        </row>
        <row r="8347">
          <cell r="C8347" t="str">
            <v>Tr Packard Fuata Sheryl A Fuata</v>
          </cell>
          <cell r="D8347" t="str">
            <v>8 corte pinto</v>
          </cell>
          <cell r="E8347" t="str">
            <v>Moraga</v>
          </cell>
          <cell r="F8347" t="str">
            <v>Apr. 28</v>
          </cell>
          <cell r="G8347">
            <v>2009</v>
          </cell>
          <cell r="H8347">
            <v>94556</v>
          </cell>
        </row>
        <row r="8348">
          <cell r="C8348" t="str">
            <v>Joseph T Hunter  Mariangela Hunter</v>
          </cell>
          <cell r="D8348" t="str">
            <v>7 corte pinto</v>
          </cell>
          <cell r="E8348" t="str">
            <v>Moraga</v>
          </cell>
          <cell r="F8348" t="str">
            <v>Aug. 20</v>
          </cell>
          <cell r="G8348">
            <v>2004</v>
          </cell>
          <cell r="H8348">
            <v>94556</v>
          </cell>
        </row>
        <row r="8349">
          <cell r="C8349" t="str">
            <v>Laurie J Hoyt Stephen W Hoyt Hoyt</v>
          </cell>
          <cell r="D8349" t="str">
            <v>22 corte pinto</v>
          </cell>
          <cell r="E8349" t="str">
            <v>Moraga</v>
          </cell>
          <cell r="F8349" t="str">
            <v>Feb. 10</v>
          </cell>
          <cell r="G8349">
            <v>2003</v>
          </cell>
          <cell r="H8349">
            <v>94556</v>
          </cell>
        </row>
        <row r="8350">
          <cell r="C8350" t="str">
            <v>Joseph R Bartis Shirley M Bartis</v>
          </cell>
          <cell r="D8350" t="str">
            <v>17 corte pinto</v>
          </cell>
          <cell r="E8350" t="str">
            <v>Moraga</v>
          </cell>
          <cell r="F8350" t="str">
            <v>Apr. 4</v>
          </cell>
          <cell r="G8350">
            <v>2002</v>
          </cell>
          <cell r="H8350">
            <v>94556</v>
          </cell>
        </row>
        <row r="8351">
          <cell r="C8351" t="str">
            <v>Richard N Brosio Helen E Brosio Brosio</v>
          </cell>
          <cell r="D8351" t="str">
            <v>16 corte pinto</v>
          </cell>
          <cell r="E8351" t="str">
            <v>Moraga</v>
          </cell>
          <cell r="F8351" t="str">
            <v>Feb. 3</v>
          </cell>
          <cell r="G8351">
            <v>1999</v>
          </cell>
          <cell r="H8351">
            <v>94556</v>
          </cell>
        </row>
        <row r="8352">
          <cell r="C8352" t="str">
            <v>Adam Koplan Connie Koplan</v>
          </cell>
          <cell r="D8352" t="str">
            <v>47 corte royal</v>
          </cell>
          <cell r="E8352" t="str">
            <v>Moraga</v>
          </cell>
          <cell r="F8352" t="str">
            <v>Nov. 14</v>
          </cell>
          <cell r="G8352">
            <v>2008</v>
          </cell>
          <cell r="H8352">
            <v>94556</v>
          </cell>
        </row>
        <row r="8353">
          <cell r="C8353" t="str">
            <v>Peter R Nehrebecki</v>
          </cell>
          <cell r="D8353" t="str">
            <v>48 corte royal</v>
          </cell>
          <cell r="E8353" t="str">
            <v>Moraga</v>
          </cell>
          <cell r="F8353" t="str">
            <v>Apr. 12</v>
          </cell>
          <cell r="G8353">
            <v>2004</v>
          </cell>
          <cell r="H8353">
            <v>94556</v>
          </cell>
        </row>
        <row r="8354">
          <cell r="C8354" t="str">
            <v>Ganji Akhtar Helalian  Ahmad R Ganji</v>
          </cell>
          <cell r="D8354" t="str">
            <v>43 corte royal</v>
          </cell>
          <cell r="E8354" t="str">
            <v>Moraga</v>
          </cell>
          <cell r="F8354" t="str">
            <v>Nov. 12</v>
          </cell>
          <cell r="G8354">
            <v>1998</v>
          </cell>
          <cell r="H8354">
            <v>94556</v>
          </cell>
        </row>
        <row r="8355">
          <cell r="C8355" t="str">
            <v>Jessica L. and Joshua M. Haney</v>
          </cell>
          <cell r="D8355" t="str">
            <v>3 corte santa clara</v>
          </cell>
          <cell r="E8355" t="str">
            <v>Moraga</v>
          </cell>
          <cell r="F8355" t="str">
            <v>Dec. 5</v>
          </cell>
          <cell r="G8355">
            <v>2017</v>
          </cell>
          <cell r="H8355">
            <v>94556</v>
          </cell>
        </row>
        <row r="8356">
          <cell r="C8356" t="str">
            <v>Kambod Azarmi Roya Azarmi</v>
          </cell>
          <cell r="D8356" t="str">
            <v>12 corte santa clara</v>
          </cell>
          <cell r="E8356" t="str">
            <v>Moraga</v>
          </cell>
          <cell r="F8356" t="str">
            <v>Oct. 26</v>
          </cell>
          <cell r="G8356">
            <v>2006</v>
          </cell>
          <cell r="H8356">
            <v>94556</v>
          </cell>
        </row>
        <row r="8357">
          <cell r="C8357" t="str">
            <v>Marshall P  Marshall David P  Marshall Kathryn L</v>
          </cell>
          <cell r="D8357" t="str">
            <v>11 corte santa clara</v>
          </cell>
          <cell r="E8357" t="str">
            <v>Moraga</v>
          </cell>
          <cell r="F8357" t="str">
            <v>Jun. 8</v>
          </cell>
          <cell r="G8357">
            <v>2000</v>
          </cell>
          <cell r="H8357">
            <v>94556</v>
          </cell>
        </row>
        <row r="8358">
          <cell r="C8358" t="str">
            <v>Drennan F/Tr Drennan John A Tre Drennan Stacey T Tre</v>
          </cell>
          <cell r="D8358" t="str">
            <v>10 cortes court</v>
          </cell>
          <cell r="E8358" t="str">
            <v>Moraga</v>
          </cell>
          <cell r="F8358" t="str">
            <v>Apr. 14</v>
          </cell>
          <cell r="G8358">
            <v>2015</v>
          </cell>
          <cell r="H8358">
            <v>94556</v>
          </cell>
        </row>
        <row r="8359">
          <cell r="C8359" t="str">
            <v>Lisa Liu Matthew M Grigg</v>
          </cell>
          <cell r="D8359" t="str">
            <v>11 cortes court</v>
          </cell>
          <cell r="E8359" t="str">
            <v>Moraga</v>
          </cell>
          <cell r="F8359" t="str">
            <v>Aug. 19</v>
          </cell>
          <cell r="G8359">
            <v>2011</v>
          </cell>
          <cell r="H8359">
            <v>94556</v>
          </cell>
        </row>
        <row r="8360">
          <cell r="C8360" t="str">
            <v>Francis C P Wong  Cindy Y M Wong  Chun Ping Wong</v>
          </cell>
          <cell r="D8360" t="str">
            <v>6 cortes court</v>
          </cell>
          <cell r="E8360" t="str">
            <v>Moraga</v>
          </cell>
          <cell r="F8360" t="str">
            <v>May. 10</v>
          </cell>
          <cell r="G8360">
            <v>2004</v>
          </cell>
          <cell r="H8360">
            <v>94556</v>
          </cell>
        </row>
        <row r="8361">
          <cell r="C8361" t="str">
            <v>James B Wolf Carole E Wolf</v>
          </cell>
          <cell r="D8361" t="str">
            <v>7 cortes court</v>
          </cell>
          <cell r="E8361" t="str">
            <v>Moraga</v>
          </cell>
          <cell r="F8361" t="str">
            <v>Feb. 19</v>
          </cell>
          <cell r="G8361">
            <v>2002</v>
          </cell>
          <cell r="H8361">
            <v>94556</v>
          </cell>
        </row>
        <row r="8362">
          <cell r="C8362" t="str">
            <v>Robert A McLaughlin  McLaughlin</v>
          </cell>
          <cell r="D8362" t="str">
            <v>2 cortes court</v>
          </cell>
          <cell r="E8362" t="str">
            <v>Moraga</v>
          </cell>
          <cell r="F8362" t="str">
            <v>Jul. 19</v>
          </cell>
          <cell r="G8362">
            <v>2000</v>
          </cell>
          <cell r="H8362">
            <v>94556</v>
          </cell>
        </row>
        <row r="8363">
          <cell r="C8363" t="str">
            <v>Zhaohui Huang Christophe Pierrat</v>
          </cell>
          <cell r="D8363" t="str">
            <v>80 corte yolanda</v>
          </cell>
          <cell r="E8363" t="str">
            <v>Moraga</v>
          </cell>
          <cell r="F8363" t="str">
            <v>Mar. 16</v>
          </cell>
          <cell r="G8363">
            <v>2016</v>
          </cell>
          <cell r="H8363">
            <v>94556</v>
          </cell>
        </row>
        <row r="8364">
          <cell r="C8364" t="str">
            <v>L. Otoole Kevin Andrea L. Otoole R. Kevin Kevin L. Otoole</v>
          </cell>
          <cell r="D8364" t="str">
            <v>29 corte yolanda</v>
          </cell>
          <cell r="E8364" t="str">
            <v>Moraga</v>
          </cell>
          <cell r="F8364" t="str">
            <v>Jun. 2</v>
          </cell>
          <cell r="G8364">
            <v>2015</v>
          </cell>
          <cell r="H8364">
            <v>94556</v>
          </cell>
        </row>
        <row r="8365">
          <cell r="C8365" t="str">
            <v>Howard I. Rose Leslie M. Rose</v>
          </cell>
          <cell r="D8365" t="str">
            <v>67 corte yolanda</v>
          </cell>
          <cell r="E8365" t="str">
            <v>Moraga</v>
          </cell>
          <cell r="F8365" t="str">
            <v>Nov. 13</v>
          </cell>
          <cell r="G8365">
            <v>2014</v>
          </cell>
          <cell r="H8365">
            <v>94556</v>
          </cell>
        </row>
        <row r="8366">
          <cell r="C8366" t="str">
            <v>Aatif Aquil Samia Nausheen</v>
          </cell>
          <cell r="D8366" t="str">
            <v>60 corte yolanda</v>
          </cell>
          <cell r="E8366" t="str">
            <v>Moraga</v>
          </cell>
          <cell r="F8366" t="str">
            <v>Aug. 12</v>
          </cell>
          <cell r="G8366">
            <v>2011</v>
          </cell>
          <cell r="H8366">
            <v>94556</v>
          </cell>
        </row>
        <row r="8367">
          <cell r="C8367" t="str">
            <v>Mark D Chiarucci Karen S Chiarucci</v>
          </cell>
          <cell r="D8367" t="str">
            <v>66 corte yolanda</v>
          </cell>
          <cell r="E8367" t="str">
            <v>Moraga</v>
          </cell>
          <cell r="F8367" t="str">
            <v>May. 20</v>
          </cell>
          <cell r="G8367">
            <v>2011</v>
          </cell>
          <cell r="H8367">
            <v>94556</v>
          </cell>
        </row>
        <row r="8368">
          <cell r="C8368" t="str">
            <v>Paul A James Margaret Lowell</v>
          </cell>
          <cell r="D8368" t="str">
            <v>37 corte yolanda</v>
          </cell>
          <cell r="E8368" t="str">
            <v>Moraga</v>
          </cell>
          <cell r="F8368" t="str">
            <v>May. 25</v>
          </cell>
          <cell r="G8368">
            <v>2004</v>
          </cell>
          <cell r="H8368">
            <v>94556</v>
          </cell>
        </row>
        <row r="8369">
          <cell r="C8369" t="str">
            <v>Matt A Kirmayer Ellen Kirmayer</v>
          </cell>
          <cell r="D8369" t="str">
            <v>72 corte yolanda</v>
          </cell>
          <cell r="E8369" t="str">
            <v>Moraga</v>
          </cell>
          <cell r="F8369" t="str">
            <v>Jul. 31</v>
          </cell>
          <cell r="G8369">
            <v>2003</v>
          </cell>
          <cell r="H8369">
            <v>94556</v>
          </cell>
        </row>
        <row r="8370">
          <cell r="C8370" t="str">
            <v>Nellie E Jackman James M Jacsman Tr Jackman</v>
          </cell>
          <cell r="D8370" t="str">
            <v>45 corte yolanda</v>
          </cell>
          <cell r="E8370" t="str">
            <v>Moraga</v>
          </cell>
          <cell r="F8370" t="str">
            <v>Sep. 9</v>
          </cell>
          <cell r="G8370">
            <v>2002</v>
          </cell>
          <cell r="H8370">
            <v>94556</v>
          </cell>
        </row>
        <row r="8371">
          <cell r="C8371" t="str">
            <v>James G Rokas  Trudy A Rokas  Tr Rokas</v>
          </cell>
          <cell r="D8371" t="str">
            <v>53 corte yolanda</v>
          </cell>
          <cell r="E8371" t="str">
            <v>Moraga</v>
          </cell>
          <cell r="F8371" t="str">
            <v>Sep. 17</v>
          </cell>
          <cell r="G8371">
            <v>1999</v>
          </cell>
          <cell r="H8371">
            <v>94556</v>
          </cell>
        </row>
        <row r="8372">
          <cell r="C8372" t="str">
            <v>Cathy M Foster</v>
          </cell>
          <cell r="D8372" t="str">
            <v>38 corte yolanda</v>
          </cell>
          <cell r="E8372" t="str">
            <v>Moraga</v>
          </cell>
          <cell r="F8372" t="str">
            <v>Dec. 16</v>
          </cell>
          <cell r="G8372">
            <v>1998</v>
          </cell>
          <cell r="H8372">
            <v>94556</v>
          </cell>
        </row>
        <row r="8373">
          <cell r="C8373" t="str">
            <v>Bradley A Irving Kelly Irving</v>
          </cell>
          <cell r="D8373" t="str">
            <v>75 corte yolanda</v>
          </cell>
          <cell r="E8373" t="str">
            <v>Moraga</v>
          </cell>
          <cell r="F8373" t="str">
            <v>Oct. 22</v>
          </cell>
          <cell r="G8373">
            <v>1998</v>
          </cell>
          <cell r="H8373">
            <v>94556</v>
          </cell>
        </row>
        <row r="8374">
          <cell r="D8374" t="str">
            <v>1048 country club drive</v>
          </cell>
          <cell r="E8374" t="str">
            <v>Moraga</v>
          </cell>
          <cell r="F8374" t="str">
            <v>Nov. 14</v>
          </cell>
          <cell r="G8374">
            <v>2019</v>
          </cell>
          <cell r="H8374">
            <v>94556</v>
          </cell>
        </row>
        <row r="8375">
          <cell r="D8375" t="str">
            <v>808 country club drive</v>
          </cell>
          <cell r="E8375" t="str">
            <v>Moraga</v>
          </cell>
          <cell r="F8375" t="str">
            <v>Mar. 13</v>
          </cell>
          <cell r="G8375">
            <v>2018</v>
          </cell>
          <cell r="H8375">
            <v>94556</v>
          </cell>
        </row>
        <row r="8376">
          <cell r="C8376" t="str">
            <v>Stephanie B Catron</v>
          </cell>
          <cell r="D8376" t="str">
            <v>804 country club drive</v>
          </cell>
          <cell r="E8376" t="str">
            <v>Moraga</v>
          </cell>
          <cell r="F8376" t="str">
            <v>May. 12</v>
          </cell>
          <cell r="G8376">
            <v>2016</v>
          </cell>
          <cell r="H8376">
            <v>94556</v>
          </cell>
        </row>
        <row r="8377">
          <cell r="C8377" t="str">
            <v>Imogen Julia Felicity Hart Stephan Jonathan Kyle Sanders</v>
          </cell>
          <cell r="D8377" t="str">
            <v>1094 country club drive</v>
          </cell>
          <cell r="E8377" t="str">
            <v>Moraga</v>
          </cell>
          <cell r="F8377" t="str">
            <v>Apr. 28</v>
          </cell>
          <cell r="G8377">
            <v>2016</v>
          </cell>
          <cell r="H8377">
            <v>94556</v>
          </cell>
        </row>
        <row r="8378">
          <cell r="C8378" t="str">
            <v>Ashley R. Hemkin James G. Hemkin</v>
          </cell>
          <cell r="D8378" t="str">
            <v>1068 country club drive</v>
          </cell>
          <cell r="E8378" t="str">
            <v>Moraga</v>
          </cell>
          <cell r="F8378" t="str">
            <v>Sep. 16</v>
          </cell>
          <cell r="G8378">
            <v>2015</v>
          </cell>
          <cell r="H8378">
            <v>94556</v>
          </cell>
        </row>
        <row r="8379">
          <cell r="C8379" t="str">
            <v>Joseph R. Rosenbaum</v>
          </cell>
          <cell r="D8379" t="str">
            <v>740 country club drive</v>
          </cell>
          <cell r="E8379" t="str">
            <v>Moraga</v>
          </cell>
          <cell r="F8379" t="str">
            <v>May. 7</v>
          </cell>
          <cell r="G8379">
            <v>2015</v>
          </cell>
          <cell r="H8379">
            <v>94556</v>
          </cell>
        </row>
        <row r="8380">
          <cell r="C8380" t="str">
            <v>Veronica Chang</v>
          </cell>
          <cell r="D8380" t="str">
            <v>788 country club drive</v>
          </cell>
          <cell r="E8380" t="str">
            <v>Moraga</v>
          </cell>
          <cell r="F8380" t="str">
            <v>Jul. 30</v>
          </cell>
          <cell r="G8380">
            <v>2015</v>
          </cell>
          <cell r="H8380">
            <v>94556</v>
          </cell>
        </row>
        <row r="8381">
          <cell r="C8381" t="str">
            <v>Lilyan S. Okamura F. Okamura Okamura</v>
          </cell>
          <cell r="D8381" t="str">
            <v>726 country club drive</v>
          </cell>
          <cell r="E8381" t="str">
            <v>Moraga</v>
          </cell>
          <cell r="F8381" t="str">
            <v>Nov. 19</v>
          </cell>
          <cell r="G8381">
            <v>2014</v>
          </cell>
          <cell r="H8381">
            <v>94556</v>
          </cell>
        </row>
        <row r="8382">
          <cell r="C8382" t="str">
            <v>Michael Rose</v>
          </cell>
          <cell r="D8382" t="str">
            <v>752 country club drive</v>
          </cell>
          <cell r="E8382" t="str">
            <v>Moraga</v>
          </cell>
          <cell r="F8382" t="str">
            <v>Apr. 29</v>
          </cell>
          <cell r="G8382">
            <v>2014</v>
          </cell>
          <cell r="H8382">
            <v>94556</v>
          </cell>
        </row>
        <row r="8383">
          <cell r="C8383" t="str">
            <v>Carol E. Harrison</v>
          </cell>
          <cell r="D8383" t="str">
            <v>774 country club drive</v>
          </cell>
          <cell r="E8383" t="str">
            <v>Moraga</v>
          </cell>
          <cell r="F8383" t="str">
            <v>Apr. 28</v>
          </cell>
          <cell r="G8383">
            <v>2014</v>
          </cell>
          <cell r="H8383">
            <v>94556</v>
          </cell>
        </row>
        <row r="8384">
          <cell r="C8384" t="str">
            <v>Daniel J Martini Cathleen M Martini</v>
          </cell>
          <cell r="D8384" t="str">
            <v>792 country club drive</v>
          </cell>
          <cell r="E8384" t="str">
            <v>Moraga</v>
          </cell>
          <cell r="F8384" t="str">
            <v>Dec. 29</v>
          </cell>
          <cell r="G8384">
            <v>2014</v>
          </cell>
          <cell r="H8384">
            <v>94556</v>
          </cell>
        </row>
        <row r="8385">
          <cell r="C8385" t="str">
            <v>Deborah Sheng</v>
          </cell>
          <cell r="D8385" t="str">
            <v>798 country club drive</v>
          </cell>
          <cell r="E8385" t="str">
            <v>Moraga</v>
          </cell>
          <cell r="F8385" t="str">
            <v>Sep. 3</v>
          </cell>
          <cell r="G8385">
            <v>2014</v>
          </cell>
          <cell r="H8385">
            <v>94556</v>
          </cell>
        </row>
        <row r="8386">
          <cell r="C8386" t="str">
            <v>Gerald Gant Peter Gant</v>
          </cell>
          <cell r="D8386" t="str">
            <v>820 country club drive</v>
          </cell>
          <cell r="E8386" t="str">
            <v>Moraga</v>
          </cell>
          <cell r="F8386" t="str">
            <v>Oct. 29</v>
          </cell>
          <cell r="G8386">
            <v>2014</v>
          </cell>
          <cell r="H8386">
            <v>94556</v>
          </cell>
        </row>
        <row r="8387">
          <cell r="C8387" t="str">
            <v>Robin A. Gagnon Stephen J. Gagnon</v>
          </cell>
          <cell r="D8387" t="str">
            <v>828 country club drive</v>
          </cell>
          <cell r="E8387" t="str">
            <v>Moraga</v>
          </cell>
          <cell r="F8387" t="str">
            <v>Nov. 19</v>
          </cell>
          <cell r="G8387">
            <v>2014</v>
          </cell>
          <cell r="H8387">
            <v>94556</v>
          </cell>
        </row>
        <row r="8388">
          <cell r="C8388" t="str">
            <v>Oconnor Thomas Oconnor Elizabeth</v>
          </cell>
          <cell r="D8388" t="str">
            <v>1100 country club drive</v>
          </cell>
          <cell r="E8388" t="str">
            <v>Moraga</v>
          </cell>
          <cell r="F8388" t="str">
            <v>Apr. 24</v>
          </cell>
          <cell r="G8388">
            <v>2013</v>
          </cell>
          <cell r="H8388">
            <v>94556</v>
          </cell>
        </row>
        <row r="8389">
          <cell r="C8389" t="str">
            <v>William J Thomas Leila E Thomas</v>
          </cell>
          <cell r="D8389" t="str">
            <v>1103 country club drive</v>
          </cell>
          <cell r="E8389" t="str">
            <v>Moraga</v>
          </cell>
          <cell r="F8389" t="str">
            <v>Sep. 16</v>
          </cell>
          <cell r="G8389">
            <v>2013</v>
          </cell>
          <cell r="H8389">
            <v>94556</v>
          </cell>
        </row>
        <row r="8390">
          <cell r="C8390" t="str">
            <v>Eric Chen</v>
          </cell>
          <cell r="D8390" t="str">
            <v>784 country club drive</v>
          </cell>
          <cell r="E8390" t="str">
            <v>Moraga</v>
          </cell>
          <cell r="F8390" t="str">
            <v>Jan. 18</v>
          </cell>
          <cell r="G8390">
            <v>2013</v>
          </cell>
          <cell r="H8390">
            <v>94556</v>
          </cell>
        </row>
        <row r="8391">
          <cell r="C8391" t="str">
            <v>Joseph Nykodym  Patricia Nykodym</v>
          </cell>
          <cell r="D8391" t="str">
            <v>1064 country club drive</v>
          </cell>
          <cell r="E8391" t="str">
            <v>Moraga</v>
          </cell>
          <cell r="F8391" t="str">
            <v>Jul. 10</v>
          </cell>
          <cell r="G8391">
            <v>2012</v>
          </cell>
          <cell r="H8391">
            <v>94556</v>
          </cell>
        </row>
        <row r="8392">
          <cell r="C8392" t="str">
            <v>David &amp; Nadine Coburn 1995 Coburn Nadine S Coburn David R</v>
          </cell>
          <cell r="D8392" t="str">
            <v>1088 country club drive</v>
          </cell>
          <cell r="E8392" t="str">
            <v>Moraga</v>
          </cell>
          <cell r="F8392" t="str">
            <v>Aug. 17</v>
          </cell>
          <cell r="G8392">
            <v>2011</v>
          </cell>
          <cell r="H8392">
            <v>94556</v>
          </cell>
        </row>
        <row r="8393">
          <cell r="C8393" t="str">
            <v>Nancy J Wenck</v>
          </cell>
          <cell r="D8393" t="str">
            <v>744 country club drive</v>
          </cell>
          <cell r="E8393" t="str">
            <v>Moraga</v>
          </cell>
          <cell r="F8393" t="str">
            <v>Apr. 8</v>
          </cell>
          <cell r="G8393">
            <v>2011</v>
          </cell>
          <cell r="H8393">
            <v>94556</v>
          </cell>
        </row>
        <row r="8394">
          <cell r="C8394" t="str">
            <v>Craig &amp; Janet Muller Craig T Muller Janet L Muller</v>
          </cell>
          <cell r="D8394" t="str">
            <v>1084 country club drive</v>
          </cell>
          <cell r="E8394" t="str">
            <v>Moraga</v>
          </cell>
          <cell r="F8394" t="str">
            <v>Jul. 20</v>
          </cell>
          <cell r="G8394">
            <v>2010</v>
          </cell>
          <cell r="H8394">
            <v>94556</v>
          </cell>
        </row>
        <row r="8395">
          <cell r="C8395" t="str">
            <v>Harris Family Revoc Donald E Harris Jr Beverly J Harris</v>
          </cell>
          <cell r="D8395" t="str">
            <v>748 country club drive</v>
          </cell>
          <cell r="E8395" t="str">
            <v>Moraga</v>
          </cell>
          <cell r="F8395" t="str">
            <v>Jul. 9</v>
          </cell>
          <cell r="G8395">
            <v>2010</v>
          </cell>
          <cell r="H8395">
            <v>94556</v>
          </cell>
        </row>
        <row r="8396">
          <cell r="C8396" t="str">
            <v>Samuel &amp; Judith Klopstock 2009 R  Samuel C Klopstock III  Judith L Klopstock</v>
          </cell>
          <cell r="D8396" t="str">
            <v>732 country club drive</v>
          </cell>
          <cell r="E8396" t="str">
            <v>Moraga</v>
          </cell>
          <cell r="F8396" t="str">
            <v>Mar. 24</v>
          </cell>
          <cell r="G8396">
            <v>2009</v>
          </cell>
          <cell r="H8396">
            <v>94556</v>
          </cell>
        </row>
        <row r="8397">
          <cell r="C8397" t="str">
            <v>Robert M Bonnifield</v>
          </cell>
          <cell r="D8397" t="str">
            <v>756 country club drive</v>
          </cell>
          <cell r="E8397" t="str">
            <v>Moraga</v>
          </cell>
          <cell r="F8397" t="str">
            <v>Jun. 27</v>
          </cell>
          <cell r="G8397">
            <v>2008</v>
          </cell>
          <cell r="H8397">
            <v>94556</v>
          </cell>
        </row>
        <row r="8398">
          <cell r="C8398" t="str">
            <v>Tr 2007 Richard W Strong Charlotte A Strong Strong R Strong</v>
          </cell>
          <cell r="D8398" t="str">
            <v>780 country club drive</v>
          </cell>
          <cell r="E8398" t="str">
            <v>Moraga</v>
          </cell>
          <cell r="F8398" t="str">
            <v>Jun. 13</v>
          </cell>
          <cell r="G8398">
            <v>2008</v>
          </cell>
          <cell r="H8398">
            <v>94556</v>
          </cell>
        </row>
        <row r="8399">
          <cell r="C8399" t="str">
            <v>Charles H Hansen III Eleanor E Hansen David R Hansen E Hansen Tr Eleanor</v>
          </cell>
          <cell r="D8399" t="str">
            <v>794 country club drive</v>
          </cell>
          <cell r="E8399" t="str">
            <v>Moraga</v>
          </cell>
          <cell r="F8399" t="str">
            <v>Dec. 24</v>
          </cell>
          <cell r="G8399">
            <v>2008</v>
          </cell>
          <cell r="H8399">
            <v>94556</v>
          </cell>
        </row>
        <row r="8400">
          <cell r="C8400" t="str">
            <v>Quintin J McMahon Marja R McMahon</v>
          </cell>
          <cell r="D8400" t="str">
            <v>824 country club drive</v>
          </cell>
          <cell r="E8400" t="str">
            <v>Moraga</v>
          </cell>
          <cell r="F8400" t="str">
            <v>Dec. 28</v>
          </cell>
          <cell r="G8400">
            <v>2005</v>
          </cell>
          <cell r="H8400">
            <v>94556</v>
          </cell>
        </row>
        <row r="8401">
          <cell r="C8401" t="str">
            <v>Henry Otto Munsterer</v>
          </cell>
          <cell r="D8401" t="str">
            <v>845 country club drive</v>
          </cell>
          <cell r="E8401" t="str">
            <v>Moraga</v>
          </cell>
          <cell r="F8401" t="str">
            <v>Dec. 15</v>
          </cell>
          <cell r="G8401">
            <v>2004</v>
          </cell>
          <cell r="H8401">
            <v>94556</v>
          </cell>
        </row>
        <row r="8402">
          <cell r="C8402" t="str">
            <v>Xiaohua Gong Chun H Xia</v>
          </cell>
          <cell r="D8402" t="str">
            <v>1076 country club drive</v>
          </cell>
          <cell r="E8402" t="str">
            <v>Moraga</v>
          </cell>
          <cell r="F8402" t="str">
            <v>Jun. 25</v>
          </cell>
          <cell r="G8402">
            <v>2003</v>
          </cell>
          <cell r="H8402">
            <v>94556</v>
          </cell>
        </row>
        <row r="8403">
          <cell r="C8403" t="str">
            <v>Joao A Magalhaes  Monica C Magalhaes  Antonio Magalhaes</v>
          </cell>
          <cell r="D8403" t="str">
            <v>1089 country club drive</v>
          </cell>
          <cell r="E8403" t="str">
            <v>Moraga</v>
          </cell>
          <cell r="F8403" t="str">
            <v>Jan. 10</v>
          </cell>
          <cell r="G8403">
            <v>2003</v>
          </cell>
          <cell r="H8403">
            <v>94556</v>
          </cell>
        </row>
        <row r="8404">
          <cell r="C8404" t="str">
            <v>Ashutosh A Bhagwat  Shannon E Gaffney</v>
          </cell>
          <cell r="D8404" t="str">
            <v>1095 country club drive</v>
          </cell>
          <cell r="E8404" t="str">
            <v>Moraga</v>
          </cell>
          <cell r="F8404" t="str">
            <v>Oct. 31</v>
          </cell>
          <cell r="G8404">
            <v>2003</v>
          </cell>
          <cell r="H8404">
            <v>94556</v>
          </cell>
        </row>
        <row r="8405">
          <cell r="C8405" t="str">
            <v>Rosemary A Coburn  Rosemary A Coburn Revoc</v>
          </cell>
          <cell r="D8405" t="str">
            <v>832 country club drive</v>
          </cell>
          <cell r="E8405" t="str">
            <v>Moraga</v>
          </cell>
          <cell r="F8405" t="str">
            <v>Oct. 24</v>
          </cell>
          <cell r="G8405">
            <v>2003</v>
          </cell>
          <cell r="H8405">
            <v>94556</v>
          </cell>
        </row>
        <row r="8406">
          <cell r="C8406" t="str">
            <v>Alan E Puccini Susan L Puccini</v>
          </cell>
          <cell r="D8406" t="str">
            <v>1093 country club drive</v>
          </cell>
          <cell r="E8406" t="str">
            <v>Moraga</v>
          </cell>
          <cell r="F8406" t="str">
            <v>Oct. 4</v>
          </cell>
          <cell r="G8406">
            <v>2001</v>
          </cell>
          <cell r="H8406">
            <v>94556</v>
          </cell>
        </row>
        <row r="8407">
          <cell r="C8407" t="str">
            <v>Cynthia A Abel</v>
          </cell>
          <cell r="D8407" t="str">
            <v>1069 country club drive</v>
          </cell>
          <cell r="E8407" t="str">
            <v>Moraga</v>
          </cell>
          <cell r="F8407" t="str">
            <v>Dec. 19</v>
          </cell>
          <cell r="G8407">
            <v>2001</v>
          </cell>
          <cell r="H8407">
            <v>94556</v>
          </cell>
        </row>
        <row r="8408">
          <cell r="C8408" t="str">
            <v>Daniel R Carl  Allyn L Carl  Carl</v>
          </cell>
          <cell r="D8408" t="str">
            <v>1081 country club drive</v>
          </cell>
          <cell r="E8408" t="str">
            <v>Moraga</v>
          </cell>
          <cell r="F8408" t="str">
            <v>Dec. 17</v>
          </cell>
          <cell r="G8408">
            <v>2001</v>
          </cell>
          <cell r="H8408">
            <v>94556</v>
          </cell>
        </row>
        <row r="8409">
          <cell r="C8409" t="str">
            <v>John M Davis  Holly A Hartz</v>
          </cell>
          <cell r="D8409" t="str">
            <v>800 country club drive</v>
          </cell>
          <cell r="E8409" t="str">
            <v>Moraga</v>
          </cell>
          <cell r="F8409" t="str">
            <v>Sep. 17</v>
          </cell>
          <cell r="G8409">
            <v>2001</v>
          </cell>
          <cell r="H8409">
            <v>94556</v>
          </cell>
        </row>
        <row r="8410">
          <cell r="C8410" t="str">
            <v>Tr Tong Tong Annie M Tong</v>
          </cell>
          <cell r="D8410" t="str">
            <v>766 country club drive</v>
          </cell>
          <cell r="E8410" t="str">
            <v>Moraga</v>
          </cell>
          <cell r="F8410" t="str">
            <v>Jan. 4</v>
          </cell>
          <cell r="G8410">
            <v>2000</v>
          </cell>
          <cell r="H8410">
            <v>94556</v>
          </cell>
        </row>
        <row r="8411">
          <cell r="C8411" t="str">
            <v>Richard W Brown</v>
          </cell>
          <cell r="D8411" t="str">
            <v>770 country club drive</v>
          </cell>
          <cell r="E8411" t="str">
            <v>Moraga</v>
          </cell>
          <cell r="F8411" t="str">
            <v>Aug. 25</v>
          </cell>
          <cell r="G8411">
            <v>2000</v>
          </cell>
          <cell r="H8411">
            <v>94556</v>
          </cell>
        </row>
        <row r="8412">
          <cell r="C8412" t="str">
            <v>Nakamura Family  Gary M Nakamura  Frances L Nakamura</v>
          </cell>
          <cell r="D8412" t="str">
            <v>1060 country club drive</v>
          </cell>
          <cell r="E8412" t="str">
            <v>Moraga</v>
          </cell>
          <cell r="F8412" t="str">
            <v>Sep. 15</v>
          </cell>
          <cell r="G8412">
            <v>1999</v>
          </cell>
          <cell r="H8412">
            <v>94556</v>
          </cell>
        </row>
        <row r="8413">
          <cell r="C8413" t="str">
            <v>Rebecca Carroll Barry E Eckhouse</v>
          </cell>
          <cell r="D8413" t="str">
            <v>1075 country club drive</v>
          </cell>
          <cell r="E8413" t="str">
            <v>Moraga</v>
          </cell>
          <cell r="F8413" t="str">
            <v>Sep. 7</v>
          </cell>
          <cell r="G8413">
            <v>1999</v>
          </cell>
          <cell r="H8413">
            <v>94556</v>
          </cell>
        </row>
        <row r="8414">
          <cell r="C8414" t="str">
            <v>Danny G Wong  Maida Y Wong</v>
          </cell>
          <cell r="D8414" t="str">
            <v>1080 country club drive</v>
          </cell>
          <cell r="E8414" t="str">
            <v>Moraga</v>
          </cell>
          <cell r="F8414" t="str">
            <v>May. 25</v>
          </cell>
          <cell r="G8414">
            <v>1999</v>
          </cell>
          <cell r="H8414">
            <v>94556</v>
          </cell>
        </row>
        <row r="8415">
          <cell r="C8415" t="str">
            <v>Rusty K Rolfe Patricia A Rolfe Rolfe</v>
          </cell>
          <cell r="D8415" t="str">
            <v>1092 country club drive</v>
          </cell>
          <cell r="E8415" t="str">
            <v>Moraga</v>
          </cell>
          <cell r="F8415" t="str">
            <v>Sep. 27</v>
          </cell>
          <cell r="G8415">
            <v>1999</v>
          </cell>
          <cell r="H8415">
            <v>94556</v>
          </cell>
        </row>
        <row r="8416">
          <cell r="C8416" t="str">
            <v>Kristina N Mori Dean F Okamura</v>
          </cell>
          <cell r="D8416" t="str">
            <v>816 country club drive</v>
          </cell>
          <cell r="E8416" t="str">
            <v>Moraga</v>
          </cell>
          <cell r="F8416" t="str">
            <v>Dec. 13</v>
          </cell>
          <cell r="G8416">
            <v>1999</v>
          </cell>
          <cell r="H8416">
            <v>94556</v>
          </cell>
        </row>
        <row r="8417">
          <cell r="C8417" t="str">
            <v>Daniel A Ringer Laura A Ringer</v>
          </cell>
          <cell r="D8417" t="str">
            <v>1056 country club drive</v>
          </cell>
          <cell r="E8417" t="str">
            <v>Moraga</v>
          </cell>
          <cell r="F8417" t="str">
            <v>Nov. 3</v>
          </cell>
          <cell r="G8417">
            <v>1998</v>
          </cell>
          <cell r="H8417">
            <v>94556</v>
          </cell>
        </row>
        <row r="8418">
          <cell r="C8418" t="str">
            <v>Eugene G Illovsky Ilene S Illovsky</v>
          </cell>
          <cell r="D8418" t="str">
            <v>1073 country club drive</v>
          </cell>
          <cell r="E8418" t="str">
            <v>Moraga</v>
          </cell>
          <cell r="F8418" t="str">
            <v>Jun. 19</v>
          </cell>
          <cell r="G8418">
            <v>1998</v>
          </cell>
          <cell r="H8418">
            <v>94556</v>
          </cell>
        </row>
        <row r="8419">
          <cell r="C8419" t="str">
            <v>Robert N Valli</v>
          </cell>
          <cell r="D8419" t="str">
            <v>762 country club drive</v>
          </cell>
          <cell r="E8419" t="str">
            <v>Moraga</v>
          </cell>
          <cell r="F8419" t="str">
            <v>Jun. 30</v>
          </cell>
          <cell r="G8419">
            <v>1998</v>
          </cell>
          <cell r="H8419">
            <v>94556</v>
          </cell>
        </row>
        <row r="8420">
          <cell r="C8420" t="str">
            <v>Cobb L Bennett  Dianna V Bennett</v>
          </cell>
          <cell r="D8420" t="str">
            <v>1072 country club drive</v>
          </cell>
          <cell r="E8420" t="str">
            <v>Moraga</v>
          </cell>
          <cell r="F8420" t="str">
            <v>Jun. 5</v>
          </cell>
          <cell r="G8420">
            <v>1997</v>
          </cell>
          <cell r="H8420">
            <v>94556</v>
          </cell>
        </row>
        <row r="8421">
          <cell r="C8421" t="str">
            <v>Brian Adams Remi Adams</v>
          </cell>
          <cell r="D8421" t="str">
            <v>80 courter lane</v>
          </cell>
          <cell r="E8421" t="str">
            <v>Moraga</v>
          </cell>
          <cell r="F8421" t="str">
            <v>Jun. 10</v>
          </cell>
          <cell r="G8421">
            <v>2014</v>
          </cell>
          <cell r="H8421">
            <v>94556</v>
          </cell>
        </row>
        <row r="8422">
          <cell r="C8422" t="str">
            <v>Marcus R Bode Diane D Bode</v>
          </cell>
          <cell r="D8422" t="str">
            <v>96 courter lane</v>
          </cell>
          <cell r="E8422" t="str">
            <v>Moraga</v>
          </cell>
          <cell r="F8422" t="str">
            <v>Oct. 16</v>
          </cell>
          <cell r="G8422">
            <v>2012</v>
          </cell>
          <cell r="H8422">
            <v>94556</v>
          </cell>
        </row>
        <row r="8423">
          <cell r="C8423" t="str">
            <v>Jeffrey M Doane Natalie D Doane</v>
          </cell>
          <cell r="D8423" t="str">
            <v>90 courter lane</v>
          </cell>
          <cell r="E8423" t="str">
            <v>Moraga</v>
          </cell>
          <cell r="F8423" t="str">
            <v>Apr. 13</v>
          </cell>
          <cell r="G8423">
            <v>2011</v>
          </cell>
          <cell r="H8423">
            <v>94556</v>
          </cell>
        </row>
        <row r="8424">
          <cell r="C8424" t="str">
            <v>Yee A Yee Eric A Yee Brenda R</v>
          </cell>
          <cell r="D8424" t="str">
            <v>86 courter lane</v>
          </cell>
          <cell r="E8424" t="str">
            <v>Moraga</v>
          </cell>
          <cell r="F8424" t="str">
            <v>Sep. 1</v>
          </cell>
          <cell r="G8424">
            <v>2006</v>
          </cell>
          <cell r="H8424">
            <v>94556</v>
          </cell>
        </row>
        <row r="8425">
          <cell r="C8425" t="str">
            <v>Elizabeth C Carter Kenneth Cucarola</v>
          </cell>
          <cell r="D8425" t="str">
            <v>82 courter lane</v>
          </cell>
          <cell r="E8425" t="str">
            <v>Moraga</v>
          </cell>
          <cell r="F8425" t="str">
            <v>Jun. 2</v>
          </cell>
          <cell r="G8425">
            <v>2004</v>
          </cell>
          <cell r="H8425">
            <v>94556</v>
          </cell>
        </row>
        <row r="8426">
          <cell r="C8426" t="str">
            <v>Haobo L Chen Jane Q Zhai</v>
          </cell>
          <cell r="D8426" t="str">
            <v>88 courter lane</v>
          </cell>
          <cell r="E8426" t="str">
            <v>Moraga</v>
          </cell>
          <cell r="F8426" t="str">
            <v>Nov. 22</v>
          </cell>
          <cell r="G8426">
            <v>2000</v>
          </cell>
          <cell r="H8426">
            <v>94556</v>
          </cell>
        </row>
        <row r="8427">
          <cell r="C8427" t="str">
            <v>William P Ku Cheryl M Ku</v>
          </cell>
          <cell r="D8427" t="str">
            <v>92 courter lane</v>
          </cell>
          <cell r="E8427" t="str">
            <v>Moraga</v>
          </cell>
          <cell r="F8427" t="str">
            <v>Oct. 26</v>
          </cell>
          <cell r="G8427">
            <v>2000</v>
          </cell>
          <cell r="H8427">
            <v>94556</v>
          </cell>
        </row>
        <row r="8428">
          <cell r="C8428" t="str">
            <v>Juh Y Sung Hyunja Sung</v>
          </cell>
          <cell r="D8428" t="str">
            <v>98 courter lane</v>
          </cell>
          <cell r="E8428" t="str">
            <v>Moraga</v>
          </cell>
          <cell r="F8428" t="str">
            <v>Jun. 29</v>
          </cell>
          <cell r="G8428">
            <v>2000</v>
          </cell>
          <cell r="H8428">
            <v>94556</v>
          </cell>
        </row>
        <row r="8429">
          <cell r="D8429" t="str">
            <v>14 crockett drive</v>
          </cell>
          <cell r="E8429" t="str">
            <v>Moraga</v>
          </cell>
          <cell r="F8429" t="str">
            <v>Jul. 31</v>
          </cell>
          <cell r="G8429">
            <v>2018</v>
          </cell>
          <cell r="H8429">
            <v>94556</v>
          </cell>
        </row>
        <row r="8430">
          <cell r="D8430" t="str">
            <v>10 crockett drive</v>
          </cell>
          <cell r="E8430" t="str">
            <v>Moraga</v>
          </cell>
          <cell r="F8430" t="str">
            <v>Jul. 11</v>
          </cell>
          <cell r="G8430">
            <v>2017</v>
          </cell>
          <cell r="H8430">
            <v>94556</v>
          </cell>
        </row>
        <row r="8431">
          <cell r="C8431" t="str">
            <v>Richard W Martini Lee Ann</v>
          </cell>
          <cell r="D8431" t="str">
            <v>8 crockett drive</v>
          </cell>
          <cell r="E8431" t="str">
            <v>Moraga</v>
          </cell>
          <cell r="F8431" t="str">
            <v>Feb. 23</v>
          </cell>
          <cell r="G8431">
            <v>2016</v>
          </cell>
          <cell r="H8431">
            <v>94556</v>
          </cell>
        </row>
        <row r="8432">
          <cell r="C8432" t="str">
            <v>Thomas F. Black F. Black Thomas Patricia F. Black Thomas</v>
          </cell>
          <cell r="D8432" t="str">
            <v>9 crockett drive</v>
          </cell>
          <cell r="E8432" t="str">
            <v>Moraga</v>
          </cell>
          <cell r="F8432" t="str">
            <v>May. 12</v>
          </cell>
          <cell r="G8432">
            <v>2015</v>
          </cell>
          <cell r="H8432">
            <v>94556</v>
          </cell>
        </row>
        <row r="8433">
          <cell r="C8433" t="str">
            <v>Kimbely L Odonnell Daniel M O Donnell Daniel M Odonnell</v>
          </cell>
          <cell r="D8433" t="str">
            <v>12 crockett drive</v>
          </cell>
          <cell r="E8433" t="str">
            <v>Moraga</v>
          </cell>
          <cell r="F8433" t="str">
            <v>Jul. 6</v>
          </cell>
          <cell r="G8433">
            <v>2011</v>
          </cell>
          <cell r="H8433">
            <v>94556</v>
          </cell>
        </row>
        <row r="8434">
          <cell r="C8434" t="str">
            <v>Valerie K Hopkins Alan Hopkins</v>
          </cell>
          <cell r="D8434" t="str">
            <v>11 crockett drive</v>
          </cell>
          <cell r="E8434" t="str">
            <v>Moraga</v>
          </cell>
          <cell r="F8434" t="str">
            <v>Oct. 3</v>
          </cell>
          <cell r="G8434">
            <v>2002</v>
          </cell>
          <cell r="H8434">
            <v>94556</v>
          </cell>
        </row>
        <row r="8435">
          <cell r="C8435" t="str">
            <v>Michael T Dinstell Patricia A Dinstell Dinstell</v>
          </cell>
          <cell r="D8435" t="str">
            <v>15 crockett drive</v>
          </cell>
          <cell r="E8435" t="str">
            <v>Moraga</v>
          </cell>
          <cell r="F8435" t="str">
            <v>Apr. 21</v>
          </cell>
          <cell r="G8435">
            <v>2000</v>
          </cell>
          <cell r="H8435">
            <v>94556</v>
          </cell>
        </row>
        <row r="8436">
          <cell r="C8436" t="str">
            <v>Ene T Bonnyay Laszlo G Bonnyay</v>
          </cell>
          <cell r="D8436" t="str">
            <v>3 crockett drive</v>
          </cell>
          <cell r="E8436" t="str">
            <v>Moraga</v>
          </cell>
          <cell r="F8436" t="str">
            <v>Feb. 2</v>
          </cell>
          <cell r="G8436">
            <v>1999</v>
          </cell>
          <cell r="H8436">
            <v>94556</v>
          </cell>
        </row>
        <row r="8437">
          <cell r="C8437" t="str">
            <v>Peter F Cella Lisa S Cella</v>
          </cell>
          <cell r="D8437" t="str">
            <v>4 crockett drive</v>
          </cell>
          <cell r="E8437" t="str">
            <v>Moraga</v>
          </cell>
          <cell r="F8437" t="str">
            <v>May. 21</v>
          </cell>
          <cell r="G8437">
            <v>1998</v>
          </cell>
          <cell r="H8437">
            <v>94556</v>
          </cell>
        </row>
        <row r="8438">
          <cell r="D8438" t="str">
            <v>840 crossbrook court</v>
          </cell>
          <cell r="E8438" t="str">
            <v>Moraga</v>
          </cell>
          <cell r="F8438" t="str">
            <v>Aug. 28</v>
          </cell>
          <cell r="G8438">
            <v>2017</v>
          </cell>
          <cell r="H8438">
            <v>94556</v>
          </cell>
        </row>
        <row r="8439">
          <cell r="C8439" t="str">
            <v>Ree Hardy 2016  David R. Hardy  Ree Anne Hardy  David 2016</v>
          </cell>
          <cell r="D8439" t="str">
            <v>845 crossbrook court</v>
          </cell>
          <cell r="E8439" t="str">
            <v>Moraga</v>
          </cell>
          <cell r="F8439" t="str">
            <v>Jun. 14</v>
          </cell>
          <cell r="G8439">
            <v>2016</v>
          </cell>
          <cell r="H8439">
            <v>94556</v>
          </cell>
        </row>
        <row r="8440">
          <cell r="C8440" t="str">
            <v>Douglas J. Feliciano Vanessa C. Feliciano</v>
          </cell>
          <cell r="D8440" t="str">
            <v>833 crossbrook court</v>
          </cell>
          <cell r="E8440" t="str">
            <v>Moraga</v>
          </cell>
          <cell r="F8440" t="str">
            <v>Apr. 17</v>
          </cell>
          <cell r="G8440">
            <v>2014</v>
          </cell>
          <cell r="H8440">
            <v>94556</v>
          </cell>
        </row>
        <row r="8441">
          <cell r="C8441" t="str">
            <v>Robert K Lawrence Sharyn D Lawrence</v>
          </cell>
          <cell r="D8441" t="str">
            <v>858 crossbrook court</v>
          </cell>
          <cell r="E8441" t="str">
            <v>Moraga</v>
          </cell>
          <cell r="F8441" t="str">
            <v>Jan. 6</v>
          </cell>
          <cell r="G8441">
            <v>2012</v>
          </cell>
          <cell r="H8441">
            <v>94556</v>
          </cell>
        </row>
        <row r="8442">
          <cell r="C8442" t="str">
            <v>Paul J Kline &amp; Brooke R Kline Brooke R Kline Kline Paul J</v>
          </cell>
          <cell r="D8442" t="str">
            <v>834 crossbrook court</v>
          </cell>
          <cell r="E8442" t="str">
            <v>Moraga</v>
          </cell>
          <cell r="F8442" t="str">
            <v>Jun. 20</v>
          </cell>
          <cell r="G8442">
            <v>2011</v>
          </cell>
          <cell r="H8442">
            <v>94556</v>
          </cell>
        </row>
        <row r="8443">
          <cell r="C8443" t="str">
            <v>William W McGonigle  Dolores T McGonigle  W  Dolores T McGonigle Tr William</v>
          </cell>
          <cell r="D8443" t="str">
            <v>828 crossbrook court</v>
          </cell>
          <cell r="E8443" t="str">
            <v>Moraga</v>
          </cell>
          <cell r="F8443" t="str">
            <v>Sep. 11</v>
          </cell>
          <cell r="G8443">
            <v>2001</v>
          </cell>
          <cell r="H8443">
            <v>94556</v>
          </cell>
        </row>
        <row r="8444">
          <cell r="C8444" t="str">
            <v>Thomas &amp; Kym Leserman  Thomas L Leserman  Leserman Kym R</v>
          </cell>
          <cell r="D8444" t="str">
            <v>821 crossbrook court</v>
          </cell>
          <cell r="E8444" t="str">
            <v>Moraga</v>
          </cell>
          <cell r="F8444" t="str">
            <v>Sep. 19</v>
          </cell>
          <cell r="G8444">
            <v>2000</v>
          </cell>
          <cell r="H8444">
            <v>94556</v>
          </cell>
        </row>
        <row r="8445">
          <cell r="C8445" t="str">
            <v>Neil C Cunningham  Carolyn J Cunningham  Cunningham</v>
          </cell>
          <cell r="D8445" t="str">
            <v>852 crossbrook court</v>
          </cell>
          <cell r="E8445" t="str">
            <v>Moraga</v>
          </cell>
          <cell r="F8445" t="str">
            <v>May. 15</v>
          </cell>
          <cell r="G8445">
            <v>1998</v>
          </cell>
          <cell r="H8445">
            <v>94556</v>
          </cell>
        </row>
        <row r="8446">
          <cell r="D8446" t="str">
            <v>730 crossbrook drive</v>
          </cell>
          <cell r="E8446" t="str">
            <v>Moraga</v>
          </cell>
          <cell r="F8446" t="str">
            <v>Dec. 31</v>
          </cell>
          <cell r="G8446">
            <v>2018</v>
          </cell>
          <cell r="H8446">
            <v>94556</v>
          </cell>
        </row>
        <row r="8447">
          <cell r="D8447" t="str">
            <v>722 crossbrook drive</v>
          </cell>
          <cell r="E8447" t="str">
            <v>Moraga</v>
          </cell>
          <cell r="F8447" t="str">
            <v>Dec. 11</v>
          </cell>
          <cell r="G8447">
            <v>2017</v>
          </cell>
          <cell r="H8447">
            <v>94556</v>
          </cell>
        </row>
        <row r="8448">
          <cell r="D8448" t="str">
            <v>742 crossbrook drive</v>
          </cell>
          <cell r="E8448" t="str">
            <v>Moraga</v>
          </cell>
          <cell r="F8448" t="str">
            <v>Jul. 21</v>
          </cell>
          <cell r="G8448">
            <v>2017</v>
          </cell>
          <cell r="H8448">
            <v>94556</v>
          </cell>
        </row>
        <row r="8449">
          <cell r="C8449" t="str">
            <v>Eva Frecea  Lucian Frecea</v>
          </cell>
          <cell r="D8449" t="str">
            <v>731 crossbrook drive</v>
          </cell>
          <cell r="E8449" t="str">
            <v>Moraga</v>
          </cell>
          <cell r="F8449" t="str">
            <v>Apr. 7</v>
          </cell>
          <cell r="G8449">
            <v>2016</v>
          </cell>
          <cell r="H8449">
            <v>94556</v>
          </cell>
        </row>
        <row r="8450">
          <cell r="D8450" t="str">
            <v>782 crossbrook drive</v>
          </cell>
          <cell r="E8450" t="str">
            <v>Moraga</v>
          </cell>
          <cell r="F8450" t="str">
            <v>Nov. 8</v>
          </cell>
          <cell r="G8450">
            <v>2016</v>
          </cell>
          <cell r="H8450">
            <v>94556</v>
          </cell>
        </row>
        <row r="8451">
          <cell r="C8451" t="str">
            <v>Swapna Shenvi Chandrashekar V Shinde</v>
          </cell>
          <cell r="D8451" t="str">
            <v>773 crossbrook drive</v>
          </cell>
          <cell r="E8451" t="str">
            <v>Moraga</v>
          </cell>
          <cell r="F8451" t="str">
            <v>Jul. 22</v>
          </cell>
          <cell r="G8451">
            <v>2015</v>
          </cell>
          <cell r="H8451">
            <v>94556</v>
          </cell>
        </row>
        <row r="8452">
          <cell r="C8452" t="str">
            <v>Adela M. Popescu</v>
          </cell>
          <cell r="D8452" t="str">
            <v>774 crossbrook drive</v>
          </cell>
          <cell r="E8452" t="str">
            <v>Moraga</v>
          </cell>
          <cell r="F8452" t="str">
            <v>Apr. 10</v>
          </cell>
          <cell r="G8452">
            <v>2015</v>
          </cell>
          <cell r="H8452">
            <v>94556</v>
          </cell>
        </row>
        <row r="8453">
          <cell r="C8453" t="str">
            <v>Doreen Fleming  Douglas Fleming</v>
          </cell>
          <cell r="D8453" t="str">
            <v>778 crossbrook drive</v>
          </cell>
          <cell r="E8453" t="str">
            <v>Moraga</v>
          </cell>
          <cell r="F8453" t="str">
            <v>Feb. 27</v>
          </cell>
          <cell r="G8453">
            <v>2015</v>
          </cell>
          <cell r="H8453">
            <v>94556</v>
          </cell>
        </row>
        <row r="8454">
          <cell r="C8454" t="str">
            <v>Ali Antoun Nakhle Carol Theokary</v>
          </cell>
          <cell r="D8454" t="str">
            <v>787 crossbrook drive</v>
          </cell>
          <cell r="E8454" t="str">
            <v>Moraga</v>
          </cell>
          <cell r="F8454" t="str">
            <v>Jun. 26</v>
          </cell>
          <cell r="G8454">
            <v>2015</v>
          </cell>
          <cell r="H8454">
            <v>94556</v>
          </cell>
        </row>
        <row r="8455">
          <cell r="C8455" t="str">
            <v>Jennifer B. Thayer Matthew C. Thayer</v>
          </cell>
          <cell r="D8455" t="str">
            <v>806 crossbrook drive</v>
          </cell>
          <cell r="E8455" t="str">
            <v>Moraga</v>
          </cell>
          <cell r="F8455" t="str">
            <v>Sep. 25</v>
          </cell>
          <cell r="G8455">
            <v>2015</v>
          </cell>
          <cell r="H8455">
            <v>94556</v>
          </cell>
        </row>
        <row r="8456">
          <cell r="C8456" t="str">
            <v>Kosuke Muranaka</v>
          </cell>
          <cell r="D8456" t="str">
            <v>811 crossbrook drive</v>
          </cell>
          <cell r="E8456" t="str">
            <v>Moraga</v>
          </cell>
          <cell r="F8456" t="str">
            <v>Jul. 1</v>
          </cell>
          <cell r="G8456">
            <v>2015</v>
          </cell>
          <cell r="H8456">
            <v>94556</v>
          </cell>
        </row>
        <row r="8457">
          <cell r="C8457" t="str">
            <v>Peter J Caropelo Kimberly C Caropelo</v>
          </cell>
          <cell r="D8457" t="str">
            <v>798 crossbrook drive</v>
          </cell>
          <cell r="E8457" t="str">
            <v>Moraga</v>
          </cell>
          <cell r="F8457" t="str">
            <v>Aug. 8</v>
          </cell>
          <cell r="G8457">
            <v>2013</v>
          </cell>
          <cell r="H8457">
            <v>94556</v>
          </cell>
        </row>
        <row r="8458">
          <cell r="C8458" t="str">
            <v>Shayna L Haroutunian  George A Haroutunian</v>
          </cell>
          <cell r="D8458" t="str">
            <v>766 crossbrook drive</v>
          </cell>
          <cell r="E8458" t="str">
            <v>Moraga</v>
          </cell>
          <cell r="F8458" t="str">
            <v>Apr. 26</v>
          </cell>
          <cell r="G8458">
            <v>2012</v>
          </cell>
          <cell r="H8458">
            <v>94556</v>
          </cell>
        </row>
        <row r="8459">
          <cell r="C8459" t="str">
            <v>Deidre L Wiley James E Wiley</v>
          </cell>
          <cell r="D8459" t="str">
            <v>802 crossbrook drive</v>
          </cell>
          <cell r="E8459" t="str">
            <v>Moraga</v>
          </cell>
          <cell r="F8459" t="str">
            <v>Dec. 4</v>
          </cell>
          <cell r="G8459">
            <v>2012</v>
          </cell>
          <cell r="H8459">
            <v>94556</v>
          </cell>
        </row>
        <row r="8460">
          <cell r="C8460" t="str">
            <v>Gregory Oconnell  Cynthia Oconnell</v>
          </cell>
          <cell r="D8460" t="str">
            <v>725 crossbrook drive</v>
          </cell>
          <cell r="E8460" t="str">
            <v>Moraga</v>
          </cell>
          <cell r="F8460" t="str">
            <v>Apr. 29</v>
          </cell>
          <cell r="G8460">
            <v>2011</v>
          </cell>
          <cell r="H8460">
            <v>94556</v>
          </cell>
        </row>
        <row r="8461">
          <cell r="C8461" t="str">
            <v>Ronald E Lopes Jr  Susan M Lopes Grantor Tr</v>
          </cell>
          <cell r="D8461" t="str">
            <v>750 crossbrook drive</v>
          </cell>
          <cell r="E8461" t="str">
            <v>Moraga</v>
          </cell>
          <cell r="F8461" t="str">
            <v>Oct. 11</v>
          </cell>
          <cell r="G8461">
            <v>2011</v>
          </cell>
          <cell r="H8461">
            <v>94556</v>
          </cell>
        </row>
        <row r="8462">
          <cell r="C8462" t="str">
            <v>Terry Chong</v>
          </cell>
          <cell r="D8462" t="str">
            <v>795 crossbrook drive</v>
          </cell>
          <cell r="E8462" t="str">
            <v>Moraga</v>
          </cell>
          <cell r="F8462" t="str">
            <v>Jun. 14</v>
          </cell>
          <cell r="G8462">
            <v>2011</v>
          </cell>
          <cell r="H8462">
            <v>94556</v>
          </cell>
        </row>
        <row r="8463">
          <cell r="C8463" t="str">
            <v>Charles E Reese Arlene L Reese R</v>
          </cell>
          <cell r="D8463" t="str">
            <v>754 crossbrook drive</v>
          </cell>
          <cell r="E8463" t="str">
            <v>Moraga</v>
          </cell>
          <cell r="F8463" t="str">
            <v>Apr. 21</v>
          </cell>
          <cell r="G8463">
            <v>2010</v>
          </cell>
          <cell r="H8463">
            <v>94556</v>
          </cell>
        </row>
        <row r="8464">
          <cell r="C8464" t="str">
            <v>Gilad Levin Abigail R Levin</v>
          </cell>
          <cell r="D8464" t="str">
            <v>718 crossbrook drive</v>
          </cell>
          <cell r="E8464" t="str">
            <v>Moraga</v>
          </cell>
          <cell r="F8464" t="str">
            <v>Nov. 3</v>
          </cell>
          <cell r="G8464">
            <v>2009</v>
          </cell>
          <cell r="H8464">
            <v>94556</v>
          </cell>
        </row>
        <row r="8465">
          <cell r="C8465" t="str">
            <v>Daqing Zhao Lingfang Kong</v>
          </cell>
          <cell r="D8465" t="str">
            <v>759 crossbrook drive</v>
          </cell>
          <cell r="E8465" t="str">
            <v>Moraga</v>
          </cell>
          <cell r="F8465" t="str">
            <v>Sep. 15</v>
          </cell>
          <cell r="G8465">
            <v>2009</v>
          </cell>
          <cell r="H8465">
            <v>94556</v>
          </cell>
        </row>
        <row r="8466">
          <cell r="C8466" t="str">
            <v>Yuqiao Shen Ling Wu</v>
          </cell>
          <cell r="D8466" t="str">
            <v>700 crossbrook drive</v>
          </cell>
          <cell r="E8466" t="str">
            <v>Moraga</v>
          </cell>
          <cell r="F8466" t="str">
            <v>Jun. 25</v>
          </cell>
          <cell r="G8466">
            <v>2008</v>
          </cell>
          <cell r="H8466">
            <v>94556</v>
          </cell>
        </row>
        <row r="8467">
          <cell r="C8467" t="str">
            <v>Jonathan D Levy Carolynn J Levy</v>
          </cell>
          <cell r="D8467" t="str">
            <v>751 crossbrook drive</v>
          </cell>
          <cell r="E8467" t="str">
            <v>Moraga</v>
          </cell>
          <cell r="F8467" t="str">
            <v>Aug. 3</v>
          </cell>
          <cell r="G8467">
            <v>2007</v>
          </cell>
          <cell r="H8467">
            <v>94556</v>
          </cell>
        </row>
        <row r="8468">
          <cell r="C8468" t="str">
            <v>Tina J Donovan David Donavan</v>
          </cell>
          <cell r="D8468" t="str">
            <v>734 crossbrook drive</v>
          </cell>
          <cell r="E8468" t="str">
            <v>Moraga</v>
          </cell>
          <cell r="F8468" t="str">
            <v>Aug. 31</v>
          </cell>
          <cell r="G8468">
            <v>2006</v>
          </cell>
          <cell r="H8468">
            <v>94556</v>
          </cell>
        </row>
        <row r="8469">
          <cell r="C8469" t="str">
            <v>Craig D Gentry  Jeanine L Gentry</v>
          </cell>
          <cell r="D8469" t="str">
            <v>735 crossbrook drive</v>
          </cell>
          <cell r="E8469" t="str">
            <v>Moraga</v>
          </cell>
          <cell r="F8469" t="str">
            <v>Feb. 28</v>
          </cell>
          <cell r="G8469">
            <v>2005</v>
          </cell>
          <cell r="H8469">
            <v>94556</v>
          </cell>
        </row>
        <row r="8470">
          <cell r="C8470" t="str">
            <v>John R Botsford Kristina A Botsford</v>
          </cell>
          <cell r="D8470" t="str">
            <v>794 crossbrook drive</v>
          </cell>
          <cell r="E8470" t="str">
            <v>Moraga</v>
          </cell>
          <cell r="F8470" t="str">
            <v>Aug. 31</v>
          </cell>
          <cell r="G8470">
            <v>2005</v>
          </cell>
          <cell r="H8470">
            <v>94556</v>
          </cell>
        </row>
        <row r="8471">
          <cell r="C8471" t="str">
            <v>Jai S Singh  Sonali Singh</v>
          </cell>
          <cell r="D8471" t="str">
            <v>706 crossbrook drive</v>
          </cell>
          <cell r="E8471" t="str">
            <v>Moraga</v>
          </cell>
          <cell r="F8471" t="str">
            <v>Mar. 4</v>
          </cell>
          <cell r="G8471">
            <v>2004</v>
          </cell>
          <cell r="H8471">
            <v>94556</v>
          </cell>
        </row>
        <row r="8472">
          <cell r="C8472" t="str">
            <v>James P Doyle  Mary A Doyle  Doyle</v>
          </cell>
          <cell r="D8472" t="str">
            <v>710 crossbrook drive</v>
          </cell>
          <cell r="E8472" t="str">
            <v>Moraga</v>
          </cell>
          <cell r="F8472" t="str">
            <v>Mar. 1</v>
          </cell>
          <cell r="G8472">
            <v>2004</v>
          </cell>
          <cell r="H8472">
            <v>94556</v>
          </cell>
        </row>
        <row r="8473">
          <cell r="C8473" t="str">
            <v>Cabaniss 1998  Margaret Cabaniss  Bobby Cabaniss</v>
          </cell>
          <cell r="D8473" t="str">
            <v>743 crossbrook drive</v>
          </cell>
          <cell r="E8473" t="str">
            <v>Moraga</v>
          </cell>
          <cell r="F8473" t="str">
            <v>Feb. 2</v>
          </cell>
          <cell r="G8473">
            <v>2004</v>
          </cell>
          <cell r="H8473">
            <v>94556</v>
          </cell>
        </row>
        <row r="8474">
          <cell r="C8474" t="str">
            <v>Frank Mori Jr  Mori Tr Frank Jr</v>
          </cell>
          <cell r="D8474" t="str">
            <v>762 crossbrook drive</v>
          </cell>
          <cell r="E8474" t="str">
            <v>Moraga</v>
          </cell>
          <cell r="F8474" t="str">
            <v>Nov. 16</v>
          </cell>
          <cell r="G8474">
            <v>2004</v>
          </cell>
          <cell r="H8474">
            <v>94556</v>
          </cell>
        </row>
        <row r="8475">
          <cell r="C8475" t="str">
            <v>Oliver Khakmah Hiromi Takekuma</v>
          </cell>
          <cell r="D8475" t="str">
            <v>703 crossbrook drive</v>
          </cell>
          <cell r="E8475" t="str">
            <v>Moraga</v>
          </cell>
          <cell r="F8475" t="str">
            <v>Nov. 25</v>
          </cell>
          <cell r="G8475">
            <v>2003</v>
          </cell>
          <cell r="H8475">
            <v>94556</v>
          </cell>
        </row>
        <row r="8476">
          <cell r="C8476" t="str">
            <v>Felipe C Castillo</v>
          </cell>
          <cell r="D8476" t="str">
            <v>779 crossbrook drive</v>
          </cell>
          <cell r="E8476" t="str">
            <v>Moraga</v>
          </cell>
          <cell r="F8476" t="str">
            <v>Sep. 23</v>
          </cell>
          <cell r="G8476">
            <v>2003</v>
          </cell>
          <cell r="H8476">
            <v>94556</v>
          </cell>
        </row>
        <row r="8477">
          <cell r="C8477" t="str">
            <v>Louis Family  Ronald A Louis</v>
          </cell>
          <cell r="D8477" t="str">
            <v>739 crossbrook drive</v>
          </cell>
          <cell r="E8477" t="str">
            <v>Moraga</v>
          </cell>
          <cell r="F8477" t="str">
            <v>Dec. 30</v>
          </cell>
          <cell r="G8477">
            <v>2002</v>
          </cell>
          <cell r="H8477">
            <v>94556</v>
          </cell>
        </row>
        <row r="8478">
          <cell r="C8478" t="str">
            <v>Ralf E Schoenbrunner Nancy Schoenbrunner</v>
          </cell>
          <cell r="D8478" t="str">
            <v>746 crossbrook drive</v>
          </cell>
          <cell r="E8478" t="str">
            <v>Moraga</v>
          </cell>
          <cell r="F8478" t="str">
            <v>May. 1</v>
          </cell>
          <cell r="G8478">
            <v>2002</v>
          </cell>
          <cell r="H8478">
            <v>94556</v>
          </cell>
        </row>
        <row r="8479">
          <cell r="C8479" t="str">
            <v>Nawaf Madanat Melanie Madanat</v>
          </cell>
          <cell r="D8479" t="str">
            <v>747 crossbrook drive</v>
          </cell>
          <cell r="E8479" t="str">
            <v>Moraga</v>
          </cell>
          <cell r="F8479" t="str">
            <v>Oct. 10</v>
          </cell>
          <cell r="G8479">
            <v>2002</v>
          </cell>
          <cell r="H8479">
            <v>94556</v>
          </cell>
        </row>
        <row r="8480">
          <cell r="C8480" t="str">
            <v>William F Snider Vel L Snider</v>
          </cell>
          <cell r="D8480" t="str">
            <v>711 crossbrook drive</v>
          </cell>
          <cell r="E8480" t="str">
            <v>Moraga</v>
          </cell>
          <cell r="F8480" t="str">
            <v>Oct. 30</v>
          </cell>
          <cell r="G8480">
            <v>2001</v>
          </cell>
          <cell r="H8480">
            <v>94556</v>
          </cell>
        </row>
        <row r="8481">
          <cell r="C8481" t="str">
            <v>Leonard S Cressy  Sheri R Cressy</v>
          </cell>
          <cell r="D8481" t="str">
            <v>726 crossbrook drive</v>
          </cell>
          <cell r="E8481" t="str">
            <v>Moraga</v>
          </cell>
          <cell r="F8481" t="str">
            <v>Apr. 18</v>
          </cell>
          <cell r="G8481">
            <v>2001</v>
          </cell>
          <cell r="H8481">
            <v>94556</v>
          </cell>
        </row>
        <row r="8482">
          <cell r="C8482" t="str">
            <v>Yung Y Lee</v>
          </cell>
          <cell r="D8482" t="str">
            <v>738 crossbrook drive</v>
          </cell>
          <cell r="E8482" t="str">
            <v>Moraga</v>
          </cell>
          <cell r="F8482" t="str">
            <v>Mar. 9</v>
          </cell>
          <cell r="G8482">
            <v>1999</v>
          </cell>
          <cell r="H8482">
            <v>94556</v>
          </cell>
        </row>
        <row r="8483">
          <cell r="C8483" t="str">
            <v>Alan M Talbot Karen B Talbot Talbot</v>
          </cell>
          <cell r="D8483" t="str">
            <v>721 crossbrook drive</v>
          </cell>
          <cell r="E8483" t="str">
            <v>Moraga</v>
          </cell>
          <cell r="F8483" t="str">
            <v>Sep. 17</v>
          </cell>
          <cell r="G8483">
            <v>1998</v>
          </cell>
          <cell r="H8483">
            <v>94556</v>
          </cell>
        </row>
        <row r="8484">
          <cell r="C8484" t="str">
            <v>Linda Lee  Kenneth Ryerson</v>
          </cell>
          <cell r="D8484" t="str">
            <v>801 crossbrook drive</v>
          </cell>
          <cell r="E8484" t="str">
            <v>Moraga</v>
          </cell>
          <cell r="F8484" t="str">
            <v>Apr. 15</v>
          </cell>
          <cell r="G8484">
            <v>1998</v>
          </cell>
          <cell r="H8484">
            <v>94556</v>
          </cell>
        </row>
        <row r="8485">
          <cell r="C8485" t="str">
            <v>Zina T Nahas</v>
          </cell>
          <cell r="D8485" t="str">
            <v>755 crossbrook drive</v>
          </cell>
          <cell r="E8485" t="str">
            <v>Moraga</v>
          </cell>
          <cell r="F8485" t="str">
            <v>Nov. 7</v>
          </cell>
          <cell r="G8485">
            <v>1997</v>
          </cell>
          <cell r="H8485">
            <v>94556</v>
          </cell>
        </row>
        <row r="8486">
          <cell r="C8486" t="str">
            <v>Aubrey B Amsden Muriel N Kranz</v>
          </cell>
          <cell r="D8486" t="str">
            <v>791 crossbrook drive</v>
          </cell>
          <cell r="E8486" t="str">
            <v>Moraga</v>
          </cell>
          <cell r="F8486" t="str">
            <v>Apr. 24</v>
          </cell>
          <cell r="G8486">
            <v>1997</v>
          </cell>
          <cell r="H8486">
            <v>94556</v>
          </cell>
        </row>
        <row r="8487">
          <cell r="C8487" t="str">
            <v>Susan R Wright</v>
          </cell>
          <cell r="D8487" t="str">
            <v>810 crossbrook drive</v>
          </cell>
          <cell r="E8487" t="str">
            <v>Moraga</v>
          </cell>
          <cell r="F8487" t="str">
            <v>May. 5</v>
          </cell>
          <cell r="G8487">
            <v>1997</v>
          </cell>
          <cell r="H8487">
            <v>94556</v>
          </cell>
        </row>
        <row r="8488">
          <cell r="C8488" t="str">
            <v>Prabhjot K. Brinton</v>
          </cell>
          <cell r="D8488" t="str">
            <v>23 cumberland lane</v>
          </cell>
          <cell r="E8488" t="str">
            <v>Moraga</v>
          </cell>
          <cell r="F8488" t="str">
            <v>Jan. 15</v>
          </cell>
          <cell r="G8488">
            <v>2016</v>
          </cell>
          <cell r="H8488">
            <v>94556</v>
          </cell>
        </row>
        <row r="8489">
          <cell r="C8489" t="str">
            <v>Yick O Wong</v>
          </cell>
          <cell r="D8489" t="str">
            <v>44 cumberland lane</v>
          </cell>
          <cell r="E8489" t="str">
            <v>Moraga</v>
          </cell>
          <cell r="F8489" t="str">
            <v>Aug. 27</v>
          </cell>
          <cell r="G8489">
            <v>2002</v>
          </cell>
          <cell r="H8489">
            <v>94556</v>
          </cell>
        </row>
        <row r="8490">
          <cell r="C8490" t="str">
            <v>Martin P Cryan Anne G Cryan Cryan</v>
          </cell>
          <cell r="D8490" t="str">
            <v>31 cumberland lane</v>
          </cell>
          <cell r="E8490" t="str">
            <v>Moraga</v>
          </cell>
          <cell r="F8490" t="str">
            <v>Nov. 12</v>
          </cell>
          <cell r="G8490">
            <v>1998</v>
          </cell>
          <cell r="H8490">
            <v>94556</v>
          </cell>
        </row>
        <row r="8491">
          <cell r="C8491" t="str">
            <v>Perez Family Michael A Perez Carmelita D Perez</v>
          </cell>
          <cell r="D8491" t="str">
            <v>37 cumberland lane</v>
          </cell>
          <cell r="E8491" t="str">
            <v>Moraga</v>
          </cell>
          <cell r="F8491" t="str">
            <v>Feb. 4</v>
          </cell>
          <cell r="G8491">
            <v>1998</v>
          </cell>
          <cell r="H8491">
            <v>94556</v>
          </cell>
        </row>
        <row r="8492">
          <cell r="D8492" t="str">
            <v>149 cypress point way</v>
          </cell>
          <cell r="E8492" t="str">
            <v>Moraga</v>
          </cell>
          <cell r="F8492" t="str">
            <v>May. 7</v>
          </cell>
          <cell r="G8492">
            <v>2020</v>
          </cell>
          <cell r="H8492">
            <v>94556</v>
          </cell>
        </row>
        <row r="8493">
          <cell r="C8493" t="str">
            <v>Carole Eileen and George Thomas Wolfman and Wolfman Family Trust</v>
          </cell>
          <cell r="D8493" t="str">
            <v>192 Cypress Point Way</v>
          </cell>
          <cell r="E8493" t="str">
            <v>Moraga</v>
          </cell>
          <cell r="G8493">
            <v>2020</v>
          </cell>
          <cell r="H8493">
            <v>94556</v>
          </cell>
        </row>
        <row r="8494">
          <cell r="C8494" t="str">
            <v>Oscar A. Ledezma Jesurum and Sandra M Salvador Rezzin</v>
          </cell>
          <cell r="D8494" t="str">
            <v>187 Cypress Point Way</v>
          </cell>
          <cell r="E8494" t="str">
            <v>Moraga</v>
          </cell>
          <cell r="G8494">
            <v>2019</v>
          </cell>
          <cell r="H8494">
            <v>94556</v>
          </cell>
        </row>
        <row r="8495">
          <cell r="C8495" t="str">
            <v>Sari L McClure</v>
          </cell>
          <cell r="D8495" t="str">
            <v>109 cypress point way</v>
          </cell>
          <cell r="E8495" t="str">
            <v>Moraga</v>
          </cell>
          <cell r="F8495" t="str">
            <v>Mar. 16</v>
          </cell>
          <cell r="G8495">
            <v>2016</v>
          </cell>
          <cell r="H8495">
            <v>94556</v>
          </cell>
        </row>
        <row r="8496">
          <cell r="D8496" t="str">
            <v>139 cypress point way</v>
          </cell>
          <cell r="E8496" t="str">
            <v>Moraga</v>
          </cell>
          <cell r="F8496" t="str">
            <v>Dec. 27</v>
          </cell>
          <cell r="G8496">
            <v>2016</v>
          </cell>
          <cell r="H8496">
            <v>94556</v>
          </cell>
        </row>
        <row r="8497">
          <cell r="C8497" t="str">
            <v>P. Roebuck Joseph</v>
          </cell>
          <cell r="D8497" t="str">
            <v>148 cypress point way</v>
          </cell>
          <cell r="E8497" t="str">
            <v>Moraga</v>
          </cell>
          <cell r="F8497" t="str">
            <v>Mar. 22</v>
          </cell>
          <cell r="G8497">
            <v>2016</v>
          </cell>
          <cell r="H8497">
            <v>94556</v>
          </cell>
        </row>
        <row r="8498">
          <cell r="C8498" t="str">
            <v>L. Rotelli Patrick</v>
          </cell>
          <cell r="D8498" t="str">
            <v>173 cypress point way</v>
          </cell>
          <cell r="E8498" t="str">
            <v>Moraga</v>
          </cell>
          <cell r="F8498" t="str">
            <v>Apr. 28</v>
          </cell>
          <cell r="G8498">
            <v>2016</v>
          </cell>
          <cell r="H8498">
            <v>94556</v>
          </cell>
        </row>
        <row r="8499">
          <cell r="C8499" t="str">
            <v>Deepak Munjal</v>
          </cell>
          <cell r="D8499" t="str">
            <v>137 cypress point way</v>
          </cell>
          <cell r="E8499" t="str">
            <v>Moraga</v>
          </cell>
          <cell r="F8499" t="str">
            <v>Nov. 19</v>
          </cell>
          <cell r="G8499">
            <v>2015</v>
          </cell>
          <cell r="H8499">
            <v>94556</v>
          </cell>
        </row>
        <row r="8500">
          <cell r="C8500" t="str">
            <v>Evelyn Anne Renner R. (trustee) and Evelyn A. Renner (trustee)</v>
          </cell>
          <cell r="D8500" t="str">
            <v>186 Cypress Point Way</v>
          </cell>
          <cell r="E8500" t="str">
            <v>Moraga</v>
          </cell>
          <cell r="G8500">
            <v>2015</v>
          </cell>
          <cell r="H8500">
            <v>94556</v>
          </cell>
        </row>
        <row r="8501">
          <cell r="C8501" t="str">
            <v>Patricia U. Liberman Ricardo L. Liberman</v>
          </cell>
          <cell r="D8501" t="str">
            <v>127 cypress point way</v>
          </cell>
          <cell r="E8501" t="str">
            <v>Moraga</v>
          </cell>
          <cell r="F8501" t="str">
            <v>May. 16</v>
          </cell>
          <cell r="G8501">
            <v>2014</v>
          </cell>
          <cell r="H8501">
            <v>94556</v>
          </cell>
        </row>
        <row r="8502">
          <cell r="C8502" t="str">
            <v>Bradford P. Whittaker Sally R. Whittaker</v>
          </cell>
          <cell r="D8502" t="str">
            <v>131 cypress point way</v>
          </cell>
          <cell r="E8502" t="str">
            <v>Moraga</v>
          </cell>
          <cell r="F8502" t="str">
            <v>Nov. 17</v>
          </cell>
          <cell r="G8502">
            <v>2014</v>
          </cell>
          <cell r="H8502">
            <v>94556</v>
          </cell>
        </row>
        <row r="8503">
          <cell r="C8503" t="str">
            <v>Rave Mallela Yvonne Mallela</v>
          </cell>
          <cell r="D8503" t="str">
            <v>103 cypress point way</v>
          </cell>
          <cell r="E8503" t="str">
            <v>Moraga</v>
          </cell>
          <cell r="F8503" t="str">
            <v>May. 8</v>
          </cell>
          <cell r="G8503">
            <v>2013</v>
          </cell>
          <cell r="H8503">
            <v>94556</v>
          </cell>
        </row>
        <row r="8504">
          <cell r="C8504" t="str">
            <v>Kimberley A Koob</v>
          </cell>
          <cell r="D8504" t="str">
            <v>113 cypress point way</v>
          </cell>
          <cell r="E8504" t="str">
            <v>Moraga</v>
          </cell>
          <cell r="F8504" t="str">
            <v>Jun. 11</v>
          </cell>
          <cell r="G8504">
            <v>2013</v>
          </cell>
          <cell r="H8504">
            <v>94556</v>
          </cell>
        </row>
        <row r="8505">
          <cell r="C8505" t="str">
            <v>James A Copeland</v>
          </cell>
          <cell r="D8505" t="str">
            <v>169 cypress point way</v>
          </cell>
          <cell r="E8505" t="str">
            <v>Moraga</v>
          </cell>
          <cell r="F8505" t="str">
            <v>Sep. 25</v>
          </cell>
          <cell r="G8505">
            <v>2013</v>
          </cell>
          <cell r="H8505">
            <v>94556</v>
          </cell>
        </row>
        <row r="8506">
          <cell r="C8506" t="str">
            <v>Roger and Candice Fontenot</v>
          </cell>
          <cell r="D8506" t="str">
            <v>190 Cypress Point Way</v>
          </cell>
          <cell r="E8506" t="str">
            <v>Moraga</v>
          </cell>
          <cell r="G8506">
            <v>2012</v>
          </cell>
          <cell r="H8506">
            <v>94556</v>
          </cell>
        </row>
        <row r="8507">
          <cell r="C8507" t="str">
            <v>Barbara Mascheroni Mascheroni</v>
          </cell>
          <cell r="D8507" t="str">
            <v>115 cypress point way</v>
          </cell>
          <cell r="E8507" t="str">
            <v>Moraga</v>
          </cell>
          <cell r="F8507" t="str">
            <v>Nov. 16</v>
          </cell>
          <cell r="G8507">
            <v>2012</v>
          </cell>
          <cell r="H8507">
            <v>94556</v>
          </cell>
        </row>
        <row r="8508">
          <cell r="C8508" t="str">
            <v>David J Dyke Dellajean Combs</v>
          </cell>
          <cell r="D8508" t="str">
            <v>121 cypress point way</v>
          </cell>
          <cell r="E8508" t="str">
            <v>Moraga</v>
          </cell>
          <cell r="F8508" t="str">
            <v>Aug. 31</v>
          </cell>
          <cell r="G8508">
            <v>2012</v>
          </cell>
          <cell r="H8508">
            <v>94556</v>
          </cell>
        </row>
        <row r="8509">
          <cell r="C8509" t="str">
            <v>Mark &amp; Monica Moore 2008 Revoc L. (trustees)  Monica S. Moore (trustee) and Mark A. Moore (trustee)</v>
          </cell>
          <cell r="D8509" t="str">
            <v>188 Cypress Point Way</v>
          </cell>
          <cell r="E8509" t="str">
            <v>Moraga</v>
          </cell>
          <cell r="G8509">
            <v>2012</v>
          </cell>
          <cell r="H8509">
            <v>94556</v>
          </cell>
        </row>
        <row r="8510">
          <cell r="C8510" t="str">
            <v>Stephen T Tool Stephen T Tool III Catherine M Tool</v>
          </cell>
          <cell r="D8510" t="str">
            <v>107 cypress point way</v>
          </cell>
          <cell r="E8510" t="str">
            <v>Moraga</v>
          </cell>
          <cell r="F8510" t="str">
            <v>Jan. 28</v>
          </cell>
          <cell r="G8510">
            <v>2011</v>
          </cell>
          <cell r="H8510">
            <v>94556</v>
          </cell>
        </row>
        <row r="8511">
          <cell r="C8511" t="str">
            <v>Brandt E Severson</v>
          </cell>
          <cell r="D8511" t="str">
            <v>142 cypress point way</v>
          </cell>
          <cell r="E8511" t="str">
            <v>Moraga</v>
          </cell>
          <cell r="F8511" t="str">
            <v>Jan. 14</v>
          </cell>
          <cell r="G8511">
            <v>2011</v>
          </cell>
          <cell r="H8511">
            <v>94556</v>
          </cell>
        </row>
        <row r="8512">
          <cell r="C8512" t="str">
            <v>Oxley Family Oxley Paul G Oxley Judy B</v>
          </cell>
          <cell r="D8512" t="str">
            <v>151 cypress point way</v>
          </cell>
          <cell r="E8512" t="str">
            <v>Moraga</v>
          </cell>
          <cell r="F8512" t="str">
            <v>Sep. 21</v>
          </cell>
          <cell r="G8512">
            <v>2011</v>
          </cell>
          <cell r="H8512">
            <v>94556</v>
          </cell>
        </row>
        <row r="8513">
          <cell r="C8513" t="str">
            <v>M Rice R Rice  Tr Geraldine Rice  Dennis M Rice</v>
          </cell>
          <cell r="D8513" t="str">
            <v>162 cypress point way</v>
          </cell>
          <cell r="E8513" t="str">
            <v>Moraga</v>
          </cell>
          <cell r="F8513" t="str">
            <v>Feb. 4</v>
          </cell>
          <cell r="G8513">
            <v>2011</v>
          </cell>
          <cell r="H8513">
            <v>94556</v>
          </cell>
        </row>
        <row r="8514">
          <cell r="C8514" t="str">
            <v>Davis Karen E Chapple</v>
          </cell>
          <cell r="D8514" t="str">
            <v>166 cypress point way</v>
          </cell>
          <cell r="E8514" t="str">
            <v>Moraga</v>
          </cell>
          <cell r="F8514" t="str">
            <v>May. 17</v>
          </cell>
          <cell r="G8514">
            <v>2011</v>
          </cell>
          <cell r="H8514">
            <v>94556</v>
          </cell>
        </row>
        <row r="8515">
          <cell r="C8515" t="str">
            <v>Erik S Kapelke Susan E Kapelke</v>
          </cell>
          <cell r="D8515" t="str">
            <v>112 cypress point way</v>
          </cell>
          <cell r="E8515" t="str">
            <v>Moraga</v>
          </cell>
          <cell r="F8515" t="str">
            <v>Dec. 4</v>
          </cell>
          <cell r="G8515">
            <v>2009</v>
          </cell>
          <cell r="H8515">
            <v>94556</v>
          </cell>
        </row>
        <row r="8516">
          <cell r="C8516" t="str">
            <v>Denis C Dobbyn Jaya R Dobbyn</v>
          </cell>
          <cell r="D8516" t="str">
            <v>123 cypress point way</v>
          </cell>
          <cell r="E8516" t="str">
            <v>Moraga</v>
          </cell>
          <cell r="F8516" t="str">
            <v>Jan. 16</v>
          </cell>
          <cell r="G8516">
            <v>2009</v>
          </cell>
          <cell r="H8516">
            <v>94556</v>
          </cell>
        </row>
        <row r="8517">
          <cell r="C8517" t="str">
            <v>Gerard E Tanner Carol J Tanner</v>
          </cell>
          <cell r="D8517" t="str">
            <v>171 cypress point way</v>
          </cell>
          <cell r="E8517" t="str">
            <v>Moraga</v>
          </cell>
          <cell r="F8517" t="str">
            <v>Sep. 9</v>
          </cell>
          <cell r="G8517">
            <v>2008</v>
          </cell>
          <cell r="H8517">
            <v>94556</v>
          </cell>
        </row>
        <row r="8518">
          <cell r="C8518" t="str">
            <v>Gabriel A Jay Mara L Jay</v>
          </cell>
          <cell r="D8518" t="str">
            <v>120 cypress point way</v>
          </cell>
          <cell r="E8518" t="str">
            <v>Moraga</v>
          </cell>
          <cell r="F8518" t="str">
            <v>Jul. 3</v>
          </cell>
          <cell r="G8518">
            <v>2007</v>
          </cell>
          <cell r="H8518">
            <v>94556</v>
          </cell>
        </row>
        <row r="8519">
          <cell r="C8519" t="str">
            <v>Pamela A Gough William M Gough</v>
          </cell>
          <cell r="D8519" t="str">
            <v>125 cypress point way</v>
          </cell>
          <cell r="E8519" t="str">
            <v>Moraga</v>
          </cell>
          <cell r="F8519" t="str">
            <v>Apr. 7</v>
          </cell>
          <cell r="G8519">
            <v>2006</v>
          </cell>
          <cell r="H8519">
            <v>94556</v>
          </cell>
        </row>
        <row r="8520">
          <cell r="C8520" t="str">
            <v>Rolando J Dominguez</v>
          </cell>
          <cell r="D8520" t="str">
            <v>179 cypress point way</v>
          </cell>
          <cell r="E8520" t="str">
            <v>Moraga</v>
          </cell>
          <cell r="F8520" t="str">
            <v>Feb. 8</v>
          </cell>
          <cell r="G8520">
            <v>2006</v>
          </cell>
          <cell r="H8520">
            <v>94556</v>
          </cell>
        </row>
        <row r="8521">
          <cell r="C8521" t="str">
            <v>Kathryn K Stout William T Stout</v>
          </cell>
          <cell r="D8521" t="str">
            <v>119 cypress point way</v>
          </cell>
          <cell r="E8521" t="str">
            <v>Moraga</v>
          </cell>
          <cell r="F8521" t="str">
            <v>Sep. 23</v>
          </cell>
          <cell r="G8521">
            <v>2005</v>
          </cell>
          <cell r="H8521">
            <v>94556</v>
          </cell>
        </row>
        <row r="8522">
          <cell r="C8522" t="str">
            <v>Ralph Davisson  Diana Davisson</v>
          </cell>
          <cell r="D8522" t="str">
            <v>158 cypress point way</v>
          </cell>
          <cell r="E8522" t="str">
            <v>Moraga</v>
          </cell>
          <cell r="F8522" t="str">
            <v>Jan. 20</v>
          </cell>
          <cell r="G8522">
            <v>2005</v>
          </cell>
          <cell r="H8522">
            <v>94556</v>
          </cell>
        </row>
        <row r="8523">
          <cell r="C8523" t="str">
            <v>Steven O Miller</v>
          </cell>
          <cell r="D8523" t="str">
            <v>101 cypress point way</v>
          </cell>
          <cell r="E8523" t="str">
            <v>Moraga</v>
          </cell>
          <cell r="F8523" t="str">
            <v>Jan. 13</v>
          </cell>
          <cell r="G8523">
            <v>2004</v>
          </cell>
          <cell r="H8523">
            <v>94556</v>
          </cell>
        </row>
        <row r="8524">
          <cell r="C8524" t="str">
            <v>Kendall C Cole Joan E Cole</v>
          </cell>
          <cell r="D8524" t="str">
            <v>116 cypress point way</v>
          </cell>
          <cell r="E8524" t="str">
            <v>Moraga</v>
          </cell>
          <cell r="F8524" t="str">
            <v>Nov. 1</v>
          </cell>
          <cell r="G8524">
            <v>2004</v>
          </cell>
          <cell r="H8524">
            <v>94556</v>
          </cell>
        </row>
        <row r="8525">
          <cell r="C8525" t="str">
            <v>Jack F Burns Frances Gold</v>
          </cell>
          <cell r="D8525" t="str">
            <v>118 cypress point way</v>
          </cell>
          <cell r="E8525" t="str">
            <v>Moraga</v>
          </cell>
          <cell r="F8525" t="str">
            <v>Nov. 5</v>
          </cell>
          <cell r="G8525">
            <v>2004</v>
          </cell>
          <cell r="H8525">
            <v>94556</v>
          </cell>
        </row>
        <row r="8526">
          <cell r="C8526" t="str">
            <v>Walter K Baker &amp; Nancy M Baker Walter K Baker Nancy M Baker</v>
          </cell>
          <cell r="D8526" t="str">
            <v>153 cypress point way</v>
          </cell>
          <cell r="E8526" t="str">
            <v>Moraga</v>
          </cell>
          <cell r="F8526" t="str">
            <v>Apr. 5</v>
          </cell>
          <cell r="G8526">
            <v>2004</v>
          </cell>
          <cell r="H8526">
            <v>94556</v>
          </cell>
        </row>
        <row r="8527">
          <cell r="C8527" t="str">
            <v>Mullen Jr Mullen Joseph W Jr</v>
          </cell>
          <cell r="D8527" t="str">
            <v>156 cypress point way</v>
          </cell>
          <cell r="E8527" t="str">
            <v>Moraga</v>
          </cell>
          <cell r="F8527" t="str">
            <v>Apr. 27</v>
          </cell>
          <cell r="G8527">
            <v>2004</v>
          </cell>
          <cell r="H8527">
            <v>94556</v>
          </cell>
        </row>
        <row r="8528">
          <cell r="C8528" t="str">
            <v>Marcella D Harrison  Matthew R Harrison</v>
          </cell>
          <cell r="D8528" t="str">
            <v>164 cypress point way</v>
          </cell>
          <cell r="E8528" t="str">
            <v>Moraga</v>
          </cell>
          <cell r="F8528" t="str">
            <v>Jun. 21</v>
          </cell>
          <cell r="G8528">
            <v>2004</v>
          </cell>
          <cell r="H8528">
            <v>94556</v>
          </cell>
        </row>
        <row r="8529">
          <cell r="C8529" t="str">
            <v>Elaine Holt</v>
          </cell>
          <cell r="D8529" t="str">
            <v>106 cypress point way</v>
          </cell>
          <cell r="E8529" t="str">
            <v>Moraga</v>
          </cell>
          <cell r="F8529" t="str">
            <v>Apr. 15</v>
          </cell>
          <cell r="G8529">
            <v>2003</v>
          </cell>
          <cell r="H8529">
            <v>94556</v>
          </cell>
        </row>
        <row r="8530">
          <cell r="C8530" t="str">
            <v>Lisa M Brown</v>
          </cell>
          <cell r="D8530" t="str">
            <v>111 cypress point way</v>
          </cell>
          <cell r="E8530" t="str">
            <v>Moraga</v>
          </cell>
          <cell r="F8530" t="str">
            <v>Sep. 4</v>
          </cell>
          <cell r="G8530">
            <v>2003</v>
          </cell>
          <cell r="H8530">
            <v>94556</v>
          </cell>
        </row>
        <row r="8531">
          <cell r="C8531" t="str">
            <v>Thomas F Greer Jr</v>
          </cell>
          <cell r="D8531" t="str">
            <v>155 cypress point way</v>
          </cell>
          <cell r="E8531" t="str">
            <v>Moraga</v>
          </cell>
          <cell r="F8531" t="str">
            <v>Apr. 28</v>
          </cell>
          <cell r="G8531">
            <v>2003</v>
          </cell>
          <cell r="H8531">
            <v>94556</v>
          </cell>
        </row>
        <row r="8532">
          <cell r="C8532" t="str">
            <v>Ivan P Hwang Yenjean S Hwang</v>
          </cell>
          <cell r="D8532" t="str">
            <v>163 cypress point way</v>
          </cell>
          <cell r="E8532" t="str">
            <v>Moraga</v>
          </cell>
          <cell r="F8532" t="str">
            <v>Jan. 29</v>
          </cell>
          <cell r="G8532">
            <v>2003</v>
          </cell>
          <cell r="H8532">
            <v>94556</v>
          </cell>
        </row>
        <row r="8533">
          <cell r="C8533" t="str">
            <v>Herbert P Gindy M Susan Gindy</v>
          </cell>
          <cell r="D8533" t="str">
            <v>105 cypress point way</v>
          </cell>
          <cell r="E8533" t="str">
            <v>Moraga</v>
          </cell>
          <cell r="F8533" t="str">
            <v>Mar. 29</v>
          </cell>
          <cell r="G8533">
            <v>2002</v>
          </cell>
          <cell r="H8533">
            <v>94556</v>
          </cell>
        </row>
        <row r="8534">
          <cell r="C8534" t="str">
            <v>Joseph Ziv Ben Joseph Rosalie Ben</v>
          </cell>
          <cell r="D8534" t="str">
            <v>117 cypress point way</v>
          </cell>
          <cell r="E8534" t="str">
            <v>Moraga</v>
          </cell>
          <cell r="F8534" t="str">
            <v>Nov. 27</v>
          </cell>
          <cell r="G8534">
            <v>2002</v>
          </cell>
          <cell r="H8534">
            <v>94556</v>
          </cell>
        </row>
        <row r="8535">
          <cell r="C8535" t="str">
            <v>Susan M Olsen</v>
          </cell>
          <cell r="D8535" t="str">
            <v>144 cypress point way</v>
          </cell>
          <cell r="E8535" t="str">
            <v>Moraga</v>
          </cell>
          <cell r="F8535" t="str">
            <v>Mar. 22</v>
          </cell>
          <cell r="G8535">
            <v>2002</v>
          </cell>
          <cell r="H8535">
            <v>94556</v>
          </cell>
        </row>
        <row r="8536">
          <cell r="C8536" t="str">
            <v>Matthew J Nichelini</v>
          </cell>
          <cell r="D8536" t="str">
            <v>133 cypress point way</v>
          </cell>
          <cell r="E8536" t="str">
            <v>Moraga</v>
          </cell>
          <cell r="F8536" t="str">
            <v>Dec. 27</v>
          </cell>
          <cell r="G8536">
            <v>2001</v>
          </cell>
          <cell r="H8536">
            <v>94556</v>
          </cell>
        </row>
        <row r="8537">
          <cell r="C8537" t="str">
            <v>Susan H Chiappone</v>
          </cell>
          <cell r="D8537" t="str">
            <v>135 cypress point way</v>
          </cell>
          <cell r="E8537" t="str">
            <v>Moraga</v>
          </cell>
          <cell r="F8537" t="str">
            <v>Sep. 24</v>
          </cell>
          <cell r="G8537">
            <v>2001</v>
          </cell>
          <cell r="H8537">
            <v>94556</v>
          </cell>
        </row>
        <row r="8538">
          <cell r="C8538" t="str">
            <v>Brown Family Brown Douglas K Brown Carolyn I</v>
          </cell>
          <cell r="D8538" t="str">
            <v>185 cypress point way</v>
          </cell>
          <cell r="E8538" t="str">
            <v>Moraga</v>
          </cell>
          <cell r="F8538" t="str">
            <v>Jul. 31</v>
          </cell>
          <cell r="G8538">
            <v>2000</v>
          </cell>
          <cell r="H8538">
            <v>94556</v>
          </cell>
        </row>
        <row r="8539">
          <cell r="C8539" t="str">
            <v>Lilyan S Okamura</v>
          </cell>
          <cell r="D8539" t="str">
            <v>141 cypress point way</v>
          </cell>
          <cell r="E8539" t="str">
            <v>Moraga</v>
          </cell>
          <cell r="F8539" t="str">
            <v>Mar. 24</v>
          </cell>
          <cell r="G8539">
            <v>1998</v>
          </cell>
          <cell r="H8539">
            <v>94556</v>
          </cell>
        </row>
        <row r="8540">
          <cell r="C8540" t="str">
            <v>VanL Brady Diana H Brady Tr Brady Brady</v>
          </cell>
          <cell r="D8540" t="str">
            <v>146 cypress point way</v>
          </cell>
          <cell r="E8540" t="str">
            <v>Moraga</v>
          </cell>
          <cell r="F8540" t="str">
            <v>Feb. 9</v>
          </cell>
          <cell r="G8540">
            <v>1998</v>
          </cell>
          <cell r="H8540">
            <v>94556</v>
          </cell>
        </row>
        <row r="8541">
          <cell r="C8541" t="str">
            <v>Mary K Radich  Kay Radich Tr Mary</v>
          </cell>
          <cell r="D8541" t="str">
            <v>160 cypress point way</v>
          </cell>
          <cell r="E8541" t="str">
            <v>Moraga</v>
          </cell>
          <cell r="F8541" t="str">
            <v>Sep. 17</v>
          </cell>
          <cell r="G8541">
            <v>1997</v>
          </cell>
          <cell r="H8541">
            <v>94556</v>
          </cell>
        </row>
        <row r="8542">
          <cell r="C8542" t="str">
            <v>Frances S Gentry 1997 Tr  John R Gentry  Frances S Gentry</v>
          </cell>
          <cell r="D8542" t="str">
            <v>183 cypress point way</v>
          </cell>
          <cell r="E8542" t="str">
            <v>Moraga</v>
          </cell>
          <cell r="F8542" t="str">
            <v>Sep. 4</v>
          </cell>
          <cell r="G8542">
            <v>1997</v>
          </cell>
          <cell r="H8542">
            <v>94556</v>
          </cell>
        </row>
        <row r="8543">
          <cell r="C8543" t="str">
            <v>Karlene Ann Roberts (Trustee)</v>
          </cell>
          <cell r="D8543" t="str">
            <v>189 Cypress Point Way</v>
          </cell>
          <cell r="E8543" t="str">
            <v>Moraga</v>
          </cell>
          <cell r="H8543">
            <v>94556</v>
          </cell>
        </row>
        <row r="8544">
          <cell r="D8544" t="str">
            <v>98 danefield place</v>
          </cell>
          <cell r="E8544" t="str">
            <v>Moraga</v>
          </cell>
          <cell r="F8544" t="str">
            <v>Jul. 26</v>
          </cell>
          <cell r="G8544">
            <v>2019</v>
          </cell>
          <cell r="H8544">
            <v>94556</v>
          </cell>
        </row>
        <row r="8545">
          <cell r="D8545" t="str">
            <v>134 danefield place</v>
          </cell>
          <cell r="E8545" t="str">
            <v>Moraga</v>
          </cell>
          <cell r="F8545" t="str">
            <v>Oct. 25</v>
          </cell>
          <cell r="G8545">
            <v>2017</v>
          </cell>
          <cell r="H8545">
            <v>94556</v>
          </cell>
        </row>
        <row r="8546">
          <cell r="C8546" t="str">
            <v>L. Connolly Walter Dorothy T. Connolly Walter</v>
          </cell>
          <cell r="D8546" t="str">
            <v>133 danefield place</v>
          </cell>
          <cell r="E8546" t="str">
            <v>Moraga</v>
          </cell>
          <cell r="F8546" t="str">
            <v>Feb. 22</v>
          </cell>
          <cell r="G8546">
            <v>2016</v>
          </cell>
          <cell r="H8546">
            <v>94556</v>
          </cell>
        </row>
        <row r="8547">
          <cell r="C8547" t="str">
            <v>A. Defalco R. Denise</v>
          </cell>
          <cell r="D8547" t="str">
            <v>105 danefield place</v>
          </cell>
          <cell r="E8547" t="str">
            <v>Moraga</v>
          </cell>
          <cell r="F8547" t="str">
            <v>Sep. 23</v>
          </cell>
          <cell r="G8547">
            <v>2014</v>
          </cell>
          <cell r="H8547">
            <v>94556</v>
          </cell>
        </row>
        <row r="8548">
          <cell r="C8548" t="str">
            <v>Anda Abramovici Andrew L. McKlennan-Murray</v>
          </cell>
          <cell r="D8548" t="str">
            <v>93 danefield place</v>
          </cell>
          <cell r="E8548" t="str">
            <v>Moraga</v>
          </cell>
          <cell r="F8548" t="str">
            <v>Jul. 9</v>
          </cell>
          <cell r="G8548">
            <v>2014</v>
          </cell>
          <cell r="H8548">
            <v>94556</v>
          </cell>
        </row>
        <row r="8549">
          <cell r="C8549" t="str">
            <v>Suzanne Brunell Rick Nottingham</v>
          </cell>
          <cell r="D8549" t="str">
            <v>122 danefield place</v>
          </cell>
          <cell r="E8549" t="str">
            <v>Moraga</v>
          </cell>
          <cell r="F8549" t="str">
            <v>Dec. 18</v>
          </cell>
          <cell r="G8549">
            <v>2013</v>
          </cell>
          <cell r="H8549">
            <v>94556</v>
          </cell>
        </row>
        <row r="8550">
          <cell r="C8550" t="str">
            <v>Douglas E Smith Nicole V Smith</v>
          </cell>
          <cell r="D8550" t="str">
            <v>139 danefield place</v>
          </cell>
          <cell r="E8550" t="str">
            <v>Moraga</v>
          </cell>
          <cell r="F8550" t="str">
            <v>Aug. 2</v>
          </cell>
          <cell r="G8550">
            <v>2013</v>
          </cell>
          <cell r="H8550">
            <v>94556</v>
          </cell>
        </row>
        <row r="8551">
          <cell r="C8551" t="str">
            <v>Elector Williams  Williams Tr Elector</v>
          </cell>
          <cell r="D8551" t="str">
            <v>99 danefield place</v>
          </cell>
          <cell r="E8551" t="str">
            <v>Moraga</v>
          </cell>
          <cell r="F8551" t="str">
            <v>Jan. 15</v>
          </cell>
          <cell r="G8551">
            <v>2009</v>
          </cell>
          <cell r="H8551">
            <v>94556</v>
          </cell>
        </row>
        <row r="8552">
          <cell r="C8552" t="str">
            <v>Thomas Galizia Stefanie Galizia</v>
          </cell>
          <cell r="D8552" t="str">
            <v>145 danefield place</v>
          </cell>
          <cell r="E8552" t="str">
            <v>Moraga</v>
          </cell>
          <cell r="F8552" t="str">
            <v>Apr. 30</v>
          </cell>
          <cell r="G8552">
            <v>2008</v>
          </cell>
          <cell r="H8552">
            <v>94556</v>
          </cell>
        </row>
        <row r="8553">
          <cell r="C8553" t="str">
            <v>Jean Sarran L Sarran Bypass Tr Alexander Sarran Survivors Tr Jean</v>
          </cell>
          <cell r="D8553" t="str">
            <v>152 danefield place</v>
          </cell>
          <cell r="E8553" t="str">
            <v>Moraga</v>
          </cell>
          <cell r="F8553" t="str">
            <v>Apr. 2</v>
          </cell>
          <cell r="G8553">
            <v>2008</v>
          </cell>
          <cell r="H8553">
            <v>94556</v>
          </cell>
        </row>
        <row r="8554">
          <cell r="C8554" t="str">
            <v>Walter A Kardash Victoria M Kardash</v>
          </cell>
          <cell r="D8554" t="str">
            <v>171 danefield place</v>
          </cell>
          <cell r="E8554" t="str">
            <v>Moraga</v>
          </cell>
          <cell r="F8554" t="str">
            <v>Aug. 14</v>
          </cell>
          <cell r="G8554">
            <v>2008</v>
          </cell>
          <cell r="H8554">
            <v>94556</v>
          </cell>
        </row>
        <row r="8555">
          <cell r="C8555" t="str">
            <v>Rajesh Thankappan Babita T Thankappan</v>
          </cell>
          <cell r="D8555" t="str">
            <v>116 danefield place</v>
          </cell>
          <cell r="E8555" t="str">
            <v>Moraga</v>
          </cell>
          <cell r="F8555" t="str">
            <v>Jul. 6</v>
          </cell>
          <cell r="G8555">
            <v>2007</v>
          </cell>
          <cell r="H8555">
            <v>94556</v>
          </cell>
        </row>
        <row r="8556">
          <cell r="C8556" t="str">
            <v>Shawn Kim  Yoonah Kim</v>
          </cell>
          <cell r="D8556" t="str">
            <v>170 danefield place</v>
          </cell>
          <cell r="E8556" t="str">
            <v>Moraga</v>
          </cell>
          <cell r="F8556" t="str">
            <v>Jan. 25</v>
          </cell>
          <cell r="G8556">
            <v>2006</v>
          </cell>
          <cell r="H8556">
            <v>94556</v>
          </cell>
        </row>
        <row r="8557">
          <cell r="C8557" t="str">
            <v>Jerome W Keating Leonore J Keating</v>
          </cell>
          <cell r="D8557" t="str">
            <v>125 danefield place</v>
          </cell>
          <cell r="E8557" t="str">
            <v>Moraga</v>
          </cell>
          <cell r="F8557" t="str">
            <v>Dec. 5</v>
          </cell>
          <cell r="G8557">
            <v>2002</v>
          </cell>
          <cell r="H8557">
            <v>94556</v>
          </cell>
        </row>
        <row r="8558">
          <cell r="C8558" t="str">
            <v>Barbara Anderman</v>
          </cell>
          <cell r="D8558" t="str">
            <v>158 danefield place</v>
          </cell>
          <cell r="E8558" t="str">
            <v>Moraga</v>
          </cell>
          <cell r="F8558" t="str">
            <v>Sep. 11</v>
          </cell>
          <cell r="G8558">
            <v>2001</v>
          </cell>
          <cell r="H8558">
            <v>94556</v>
          </cell>
        </row>
        <row r="8559">
          <cell r="C8559" t="str">
            <v>Zabel Ekmekjian</v>
          </cell>
          <cell r="D8559" t="str">
            <v>146 danefield place</v>
          </cell>
          <cell r="E8559" t="str">
            <v>Moraga</v>
          </cell>
          <cell r="F8559" t="str">
            <v>Jan. 4</v>
          </cell>
          <cell r="G8559">
            <v>2000</v>
          </cell>
          <cell r="H8559">
            <v>94556</v>
          </cell>
        </row>
        <row r="8560">
          <cell r="C8560" t="str">
            <v>Matthew L Rei  Christine M Rei</v>
          </cell>
          <cell r="D8560" t="str">
            <v>165 danefield place</v>
          </cell>
          <cell r="E8560" t="str">
            <v>Moraga</v>
          </cell>
          <cell r="F8560" t="str">
            <v>Jul. 1</v>
          </cell>
          <cell r="G8560">
            <v>1998</v>
          </cell>
          <cell r="H8560">
            <v>94556</v>
          </cell>
        </row>
        <row r="8561">
          <cell r="C8561" t="str">
            <v>Edward Y Wong  Bin Y Wong</v>
          </cell>
          <cell r="D8561" t="str">
            <v>138 danefield place</v>
          </cell>
          <cell r="E8561" t="str">
            <v>Moraga</v>
          </cell>
          <cell r="F8561" t="str">
            <v>Apr. 29</v>
          </cell>
          <cell r="G8561">
            <v>1997</v>
          </cell>
          <cell r="H8561">
            <v>94556</v>
          </cell>
        </row>
        <row r="8562">
          <cell r="C8562" t="str">
            <v>M. Max Jacob &amp; Lisa P. Rose 2011 R.</v>
          </cell>
          <cell r="D8562" t="str">
            <v>93 david drive</v>
          </cell>
          <cell r="E8562" t="str">
            <v>Moraga</v>
          </cell>
          <cell r="F8562" t="str">
            <v>Oct. 7</v>
          </cell>
          <cell r="G8562">
            <v>2014</v>
          </cell>
          <cell r="H8562">
            <v>94556</v>
          </cell>
        </row>
        <row r="8563">
          <cell r="C8563" t="str">
            <v>Gail E Bjornsen George S Bjornsen</v>
          </cell>
          <cell r="D8563" t="str">
            <v>105 david drive</v>
          </cell>
          <cell r="E8563" t="str">
            <v>Moraga</v>
          </cell>
          <cell r="F8563" t="str">
            <v>Jan. 9</v>
          </cell>
          <cell r="G8563">
            <v>2013</v>
          </cell>
          <cell r="H8563">
            <v>94556</v>
          </cell>
        </row>
        <row r="8564">
          <cell r="C8564" t="str">
            <v>Jennifer L Freedman Scott A Freedman</v>
          </cell>
          <cell r="D8564" t="str">
            <v>89 david drive</v>
          </cell>
          <cell r="E8564" t="str">
            <v>Moraga</v>
          </cell>
          <cell r="F8564" t="str">
            <v>Oct. 31</v>
          </cell>
          <cell r="G8564">
            <v>2013</v>
          </cell>
          <cell r="H8564">
            <v>94556</v>
          </cell>
        </row>
        <row r="8565">
          <cell r="C8565" t="str">
            <v>Rebecca J Kelvin Roy S Kelvin</v>
          </cell>
          <cell r="D8565" t="str">
            <v>136 david drive</v>
          </cell>
          <cell r="E8565" t="str">
            <v>Moraga</v>
          </cell>
          <cell r="F8565" t="str">
            <v>Jun. 20</v>
          </cell>
          <cell r="G8565">
            <v>2012</v>
          </cell>
          <cell r="H8565">
            <v>94556</v>
          </cell>
        </row>
        <row r="8566">
          <cell r="C8566" t="str">
            <v>Drury J  Drury Bernard J  Drury Athena T</v>
          </cell>
          <cell r="D8566" t="str">
            <v>92 david drive</v>
          </cell>
          <cell r="E8566" t="str">
            <v>Moraga</v>
          </cell>
          <cell r="F8566" t="str">
            <v>Jun. 10</v>
          </cell>
          <cell r="G8566">
            <v>2009</v>
          </cell>
          <cell r="H8566">
            <v>94556</v>
          </cell>
        </row>
        <row r="8567">
          <cell r="C8567" t="str">
            <v>Franklin A Dill Jr Paula A Dill</v>
          </cell>
          <cell r="D8567" t="str">
            <v>128 david drive</v>
          </cell>
          <cell r="E8567" t="str">
            <v>Moraga</v>
          </cell>
          <cell r="F8567" t="str">
            <v>Apr. 30</v>
          </cell>
          <cell r="G8567">
            <v>2008</v>
          </cell>
          <cell r="H8567">
            <v>94556</v>
          </cell>
        </row>
        <row r="8568">
          <cell r="C8568" t="str">
            <v>David G Sylvester</v>
          </cell>
          <cell r="D8568" t="str">
            <v>118 david drive</v>
          </cell>
          <cell r="E8568" t="str">
            <v>Moraga</v>
          </cell>
          <cell r="F8568" t="str">
            <v>Mar. 30</v>
          </cell>
          <cell r="G8568">
            <v>2007</v>
          </cell>
          <cell r="H8568">
            <v>94556</v>
          </cell>
        </row>
        <row r="8569">
          <cell r="C8569" t="str">
            <v>Richard M Targett Luciana P Targett</v>
          </cell>
          <cell r="D8569" t="str">
            <v>82 david drive</v>
          </cell>
          <cell r="E8569" t="str">
            <v>Moraga</v>
          </cell>
          <cell r="F8569" t="str">
            <v>May. 12</v>
          </cell>
          <cell r="G8569">
            <v>2004</v>
          </cell>
          <cell r="H8569">
            <v>94556</v>
          </cell>
        </row>
        <row r="8570">
          <cell r="C8570" t="str">
            <v>William R Rees</v>
          </cell>
          <cell r="D8570" t="str">
            <v>102 david drive</v>
          </cell>
          <cell r="E8570" t="str">
            <v>Moraga</v>
          </cell>
          <cell r="F8570" t="str">
            <v>Oct. 22</v>
          </cell>
          <cell r="G8570">
            <v>2002</v>
          </cell>
          <cell r="H8570">
            <v>94556</v>
          </cell>
        </row>
        <row r="8571">
          <cell r="C8571" t="str">
            <v>Researching</v>
          </cell>
          <cell r="D8571" t="str">
            <v>104 david drive</v>
          </cell>
          <cell r="E8571" t="str">
            <v>Moraga</v>
          </cell>
          <cell r="F8571" t="str">
            <v>May. 3</v>
          </cell>
          <cell r="G8571">
            <v>2002</v>
          </cell>
          <cell r="H8571">
            <v>94556</v>
          </cell>
        </row>
        <row r="8572">
          <cell r="C8572" t="str">
            <v>Miles Frazel Elaine Frazel</v>
          </cell>
          <cell r="D8572" t="str">
            <v>100 david drive</v>
          </cell>
          <cell r="E8572" t="str">
            <v>Moraga</v>
          </cell>
          <cell r="F8572" t="str">
            <v>Nov. 1</v>
          </cell>
          <cell r="G8572">
            <v>2001</v>
          </cell>
          <cell r="H8572">
            <v>94556</v>
          </cell>
        </row>
        <row r="8573">
          <cell r="C8573" t="str">
            <v>Robert K Giglio Stacy W Giglio</v>
          </cell>
          <cell r="D8573" t="str">
            <v>84 david drive</v>
          </cell>
          <cell r="E8573" t="str">
            <v>Moraga</v>
          </cell>
          <cell r="F8573" t="str">
            <v>Jun. 7</v>
          </cell>
          <cell r="G8573">
            <v>2001</v>
          </cell>
          <cell r="H8573">
            <v>94556</v>
          </cell>
        </row>
        <row r="8574">
          <cell r="C8574" t="str">
            <v>Michael B Batlin  Judith A Batlin  Batlin</v>
          </cell>
          <cell r="D8574" t="str">
            <v>96 david drive</v>
          </cell>
          <cell r="E8574" t="str">
            <v>Moraga</v>
          </cell>
          <cell r="F8574" t="str">
            <v>Nov. 2</v>
          </cell>
          <cell r="G8574">
            <v>1999</v>
          </cell>
          <cell r="H8574">
            <v>94556</v>
          </cell>
        </row>
        <row r="8575">
          <cell r="D8575" t="str">
            <v>278 deerfield drive</v>
          </cell>
          <cell r="E8575" t="str">
            <v>Moraga</v>
          </cell>
          <cell r="F8575" t="str">
            <v>Dec. 14</v>
          </cell>
          <cell r="G8575">
            <v>2018</v>
          </cell>
          <cell r="H8575">
            <v>94556</v>
          </cell>
        </row>
        <row r="8576">
          <cell r="C8576" t="str">
            <v>Andrew Tuft  Elizabeth Parks Tuft</v>
          </cell>
          <cell r="D8576" t="str">
            <v>416 deerfield drive</v>
          </cell>
          <cell r="E8576" t="str">
            <v>Moraga</v>
          </cell>
          <cell r="F8576" t="str">
            <v>Mar. 31</v>
          </cell>
          <cell r="G8576">
            <v>2016</v>
          </cell>
          <cell r="H8576">
            <v>94556</v>
          </cell>
        </row>
        <row r="8577">
          <cell r="C8577" t="str">
            <v>Linda A. Mendelson  Malcolm H. Mendelson  H. Mendelson Malcolm  Linda A. Malcolm</v>
          </cell>
          <cell r="D8577" t="str">
            <v>395 deerfield drive</v>
          </cell>
          <cell r="E8577" t="str">
            <v>Moraga</v>
          </cell>
          <cell r="F8577" t="str">
            <v>May. 22</v>
          </cell>
          <cell r="G8577">
            <v>2015</v>
          </cell>
          <cell r="H8577">
            <v>94556</v>
          </cell>
        </row>
        <row r="8578">
          <cell r="C8578" t="str">
            <v>Greig McKale Kelly S Simon</v>
          </cell>
          <cell r="D8578" t="str">
            <v>440 deerfield drive</v>
          </cell>
          <cell r="E8578" t="str">
            <v>Moraga</v>
          </cell>
          <cell r="F8578" t="str">
            <v>Jul. 30</v>
          </cell>
          <cell r="G8578">
            <v>2015</v>
          </cell>
          <cell r="H8578">
            <v>94556</v>
          </cell>
        </row>
        <row r="8579">
          <cell r="C8579" t="str">
            <v>Bum Y. Hwang Jihyun Kim</v>
          </cell>
          <cell r="D8579" t="str">
            <v>303 deerfield drive</v>
          </cell>
          <cell r="E8579" t="str">
            <v>Moraga</v>
          </cell>
          <cell r="F8579" t="str">
            <v>Jun. 11</v>
          </cell>
          <cell r="G8579">
            <v>2014</v>
          </cell>
          <cell r="H8579">
            <v>94556</v>
          </cell>
        </row>
        <row r="8580">
          <cell r="C8580" t="str">
            <v>Roake Tamara Taylor Thad Roake</v>
          </cell>
          <cell r="D8580" t="str">
            <v>275 deerfield drive</v>
          </cell>
          <cell r="E8580" t="str">
            <v>Moraga</v>
          </cell>
          <cell r="F8580" t="str">
            <v>Mar. 5</v>
          </cell>
          <cell r="G8580">
            <v>2013</v>
          </cell>
          <cell r="H8580">
            <v>94556</v>
          </cell>
        </row>
        <row r="8581">
          <cell r="C8581" t="str">
            <v>Kai Q Wang Linda L Lin</v>
          </cell>
          <cell r="D8581" t="str">
            <v>359 deerfield drive</v>
          </cell>
          <cell r="E8581" t="str">
            <v>Moraga</v>
          </cell>
          <cell r="F8581" t="str">
            <v>Sep. 13</v>
          </cell>
          <cell r="G8581">
            <v>2013</v>
          </cell>
          <cell r="H8581">
            <v>94556</v>
          </cell>
        </row>
        <row r="8582">
          <cell r="C8582" t="str">
            <v>Roger V Harless  Karen L Harless</v>
          </cell>
          <cell r="D8582" t="str">
            <v>310 deerfield drive</v>
          </cell>
          <cell r="E8582" t="str">
            <v>Moraga</v>
          </cell>
          <cell r="F8582" t="str">
            <v>Mar. 20</v>
          </cell>
          <cell r="G8582">
            <v>2012</v>
          </cell>
          <cell r="H8582">
            <v>94556</v>
          </cell>
        </row>
        <row r="8583">
          <cell r="C8583" t="str">
            <v>Paul B Thomas Nanci Thomas</v>
          </cell>
          <cell r="D8583" t="str">
            <v>352 deerfield drive</v>
          </cell>
          <cell r="E8583" t="str">
            <v>Moraga</v>
          </cell>
          <cell r="F8583" t="str">
            <v>Jun. 11</v>
          </cell>
          <cell r="G8583">
            <v>2012</v>
          </cell>
          <cell r="H8583">
            <v>94556</v>
          </cell>
        </row>
        <row r="8584">
          <cell r="C8584" t="str">
            <v>Wen L Liang  Chris Peach</v>
          </cell>
          <cell r="D8584" t="str">
            <v>283 deerfield drive</v>
          </cell>
          <cell r="E8584" t="str">
            <v>Moraga</v>
          </cell>
          <cell r="F8584" t="str">
            <v>Feb. 23</v>
          </cell>
          <cell r="G8584">
            <v>2011</v>
          </cell>
          <cell r="H8584">
            <v>94556</v>
          </cell>
        </row>
        <row r="8585">
          <cell r="C8585" t="str">
            <v>Arian S Brackett Steven M Levine</v>
          </cell>
          <cell r="D8585" t="str">
            <v>319 deerfield drive</v>
          </cell>
          <cell r="E8585" t="str">
            <v>Moraga</v>
          </cell>
          <cell r="F8585" t="str">
            <v>Aug. 23</v>
          </cell>
          <cell r="G8585">
            <v>2011</v>
          </cell>
          <cell r="H8585">
            <v>94556</v>
          </cell>
        </row>
        <row r="8586">
          <cell r="C8586" t="str">
            <v>Svetlana Fly Robert C Fly</v>
          </cell>
          <cell r="D8586" t="str">
            <v>400 deerfield drive</v>
          </cell>
          <cell r="E8586" t="str">
            <v>Moraga</v>
          </cell>
          <cell r="F8586" t="str">
            <v>Sep. 16</v>
          </cell>
          <cell r="G8586">
            <v>2011</v>
          </cell>
          <cell r="H8586">
            <v>94556</v>
          </cell>
        </row>
        <row r="8587">
          <cell r="C8587" t="str">
            <v>Joan S Eidson</v>
          </cell>
          <cell r="D8587" t="str">
            <v>403 deerfield drive</v>
          </cell>
          <cell r="E8587" t="str">
            <v>Moraga</v>
          </cell>
          <cell r="F8587" t="str">
            <v>Dec. 9</v>
          </cell>
          <cell r="G8587">
            <v>2011</v>
          </cell>
          <cell r="H8587">
            <v>94556</v>
          </cell>
        </row>
        <row r="8588">
          <cell r="C8588" t="str">
            <v>Kymberleigh N Korpus Todd A Korpus</v>
          </cell>
          <cell r="D8588" t="str">
            <v>432 deerfield drive</v>
          </cell>
          <cell r="E8588" t="str">
            <v>Moraga</v>
          </cell>
          <cell r="F8588" t="str">
            <v>May. 23</v>
          </cell>
          <cell r="G8588">
            <v>2011</v>
          </cell>
          <cell r="H8588">
            <v>94556</v>
          </cell>
        </row>
        <row r="8589">
          <cell r="C8589" t="str">
            <v>Juliana Damon Paul Espinas</v>
          </cell>
          <cell r="D8589" t="str">
            <v>291 deerfield drive</v>
          </cell>
          <cell r="E8589" t="str">
            <v>Moraga</v>
          </cell>
          <cell r="F8589" t="str">
            <v>Sep. 5</v>
          </cell>
          <cell r="G8589">
            <v>2008</v>
          </cell>
          <cell r="H8589">
            <v>94556</v>
          </cell>
        </row>
        <row r="8590">
          <cell r="C8590" t="str">
            <v>Laurine O Hill</v>
          </cell>
          <cell r="D8590" t="str">
            <v>335 deerfield drive</v>
          </cell>
          <cell r="E8590" t="str">
            <v>Moraga</v>
          </cell>
          <cell r="F8590" t="str">
            <v>Nov. 19</v>
          </cell>
          <cell r="G8590">
            <v>2007</v>
          </cell>
          <cell r="H8590">
            <v>94556</v>
          </cell>
        </row>
        <row r="8591">
          <cell r="C8591" t="str">
            <v>Jeanne G Dexter</v>
          </cell>
          <cell r="D8591" t="str">
            <v>336 deerfield drive</v>
          </cell>
          <cell r="E8591" t="str">
            <v>Moraga</v>
          </cell>
          <cell r="F8591" t="str">
            <v>Jan. 18</v>
          </cell>
          <cell r="G8591">
            <v>2007</v>
          </cell>
          <cell r="H8591">
            <v>94556</v>
          </cell>
        </row>
        <row r="8592">
          <cell r="C8592" t="str">
            <v>David K Kikugawa  Kikugawa Amy C Yip</v>
          </cell>
          <cell r="D8592" t="str">
            <v>383 deerfield drive</v>
          </cell>
          <cell r="E8592" t="str">
            <v>Moraga</v>
          </cell>
          <cell r="F8592" t="str">
            <v>Sep. 23</v>
          </cell>
          <cell r="G8592">
            <v>2005</v>
          </cell>
          <cell r="H8592">
            <v>94556</v>
          </cell>
        </row>
        <row r="8593">
          <cell r="C8593" t="str">
            <v>Brendan J Dooley</v>
          </cell>
          <cell r="D8593" t="str">
            <v>433 deerfield drive</v>
          </cell>
          <cell r="E8593" t="str">
            <v>Moraga</v>
          </cell>
          <cell r="F8593" t="str">
            <v>Jan. 6</v>
          </cell>
          <cell r="G8593">
            <v>2005</v>
          </cell>
          <cell r="H8593">
            <v>94556</v>
          </cell>
        </row>
        <row r="8594">
          <cell r="C8594" t="str">
            <v>Steven K Lau</v>
          </cell>
          <cell r="D8594" t="str">
            <v>343 deerfield drive</v>
          </cell>
          <cell r="E8594" t="str">
            <v>Moraga</v>
          </cell>
          <cell r="F8594" t="str">
            <v>Mar. 4</v>
          </cell>
          <cell r="G8594">
            <v>2004</v>
          </cell>
          <cell r="H8594">
            <v>94556</v>
          </cell>
        </row>
        <row r="8595">
          <cell r="C8595" t="str">
            <v>Larry N Tran Tran Kimberly N Vuong</v>
          </cell>
          <cell r="D8595" t="str">
            <v>302 deerfield drive</v>
          </cell>
          <cell r="E8595" t="str">
            <v>Moraga</v>
          </cell>
          <cell r="F8595" t="str">
            <v>Sep. 30</v>
          </cell>
          <cell r="G8595">
            <v>2003</v>
          </cell>
          <cell r="H8595">
            <v>94556</v>
          </cell>
        </row>
        <row r="8596">
          <cell r="C8596" t="str">
            <v>Edward N Ahearn Marlene S Ahearn</v>
          </cell>
          <cell r="D8596" t="str">
            <v>328 deerfield drive</v>
          </cell>
          <cell r="E8596" t="str">
            <v>Moraga</v>
          </cell>
          <cell r="F8596" t="str">
            <v>Jun. 30</v>
          </cell>
          <cell r="G8596">
            <v>2003</v>
          </cell>
          <cell r="H8596">
            <v>94556</v>
          </cell>
        </row>
        <row r="8597">
          <cell r="C8597" t="str">
            <v>Theodore B Yuen Nicole D Yuen</v>
          </cell>
          <cell r="D8597" t="str">
            <v>266 deerfield drive</v>
          </cell>
          <cell r="E8597" t="str">
            <v>Moraga</v>
          </cell>
          <cell r="F8597" t="str">
            <v>Jul. 30</v>
          </cell>
          <cell r="G8597">
            <v>2002</v>
          </cell>
          <cell r="H8597">
            <v>94556</v>
          </cell>
        </row>
        <row r="8598">
          <cell r="C8598" t="str">
            <v>Jeffrey Oxendine Lydia Oxendine</v>
          </cell>
          <cell r="D8598" t="str">
            <v>267 deerfield drive</v>
          </cell>
          <cell r="E8598" t="str">
            <v>Moraga</v>
          </cell>
          <cell r="F8598" t="str">
            <v>Nov. 8</v>
          </cell>
          <cell r="G8598">
            <v>2002</v>
          </cell>
          <cell r="H8598">
            <v>94556</v>
          </cell>
        </row>
        <row r="8599">
          <cell r="C8599" t="str">
            <v>James M Vranesh Remi K Vranesh</v>
          </cell>
          <cell r="D8599" t="str">
            <v>294 deerfield drive</v>
          </cell>
          <cell r="E8599" t="str">
            <v>Moraga</v>
          </cell>
          <cell r="F8599" t="str">
            <v>Sep. 19</v>
          </cell>
          <cell r="G8599">
            <v>2002</v>
          </cell>
          <cell r="H8599">
            <v>94556</v>
          </cell>
        </row>
        <row r="8600">
          <cell r="C8600" t="str">
            <v>Mark E Medel E Medel Tr Mark</v>
          </cell>
          <cell r="D8600" t="str">
            <v>327 deerfield drive</v>
          </cell>
          <cell r="E8600" t="str">
            <v>Moraga</v>
          </cell>
          <cell r="F8600" t="str">
            <v>Jul. 8</v>
          </cell>
          <cell r="G8600">
            <v>2002</v>
          </cell>
          <cell r="H8600">
            <v>94556</v>
          </cell>
        </row>
        <row r="8601">
          <cell r="C8601" t="str">
            <v>Ronald Mucovich Yelena Mucovich</v>
          </cell>
          <cell r="D8601" t="str">
            <v>375 deerfield drive</v>
          </cell>
          <cell r="E8601" t="str">
            <v>Moraga</v>
          </cell>
          <cell r="F8601" t="str">
            <v>Feb. 12</v>
          </cell>
          <cell r="G8601">
            <v>2001</v>
          </cell>
          <cell r="H8601">
            <v>94556</v>
          </cell>
        </row>
        <row r="8602">
          <cell r="C8602" t="str">
            <v>David Hathaway Hathaway Eva S Rusam</v>
          </cell>
          <cell r="D8602" t="str">
            <v>286 deerfield drive</v>
          </cell>
          <cell r="E8602" t="str">
            <v>Moraga</v>
          </cell>
          <cell r="F8602" t="str">
            <v>Oct. 27</v>
          </cell>
          <cell r="G8602">
            <v>2000</v>
          </cell>
          <cell r="H8602">
            <v>94556</v>
          </cell>
        </row>
        <row r="8603">
          <cell r="C8603" t="str">
            <v>Martin R Aufhauser  Judith M Aufhauser  Aufhauser</v>
          </cell>
          <cell r="D8603" t="str">
            <v>384 deerfield drive</v>
          </cell>
          <cell r="E8603" t="str">
            <v>Moraga</v>
          </cell>
          <cell r="F8603" t="str">
            <v>Feb. 8</v>
          </cell>
          <cell r="G8603">
            <v>2000</v>
          </cell>
          <cell r="H8603">
            <v>94556</v>
          </cell>
        </row>
        <row r="8604">
          <cell r="C8604" t="str">
            <v>Frank F Chiang Angela S Chiang</v>
          </cell>
          <cell r="D8604" t="str">
            <v>392 deerfield drive</v>
          </cell>
          <cell r="E8604" t="str">
            <v>Moraga</v>
          </cell>
          <cell r="F8604" t="str">
            <v>Jan. 5</v>
          </cell>
          <cell r="G8604">
            <v>2000</v>
          </cell>
          <cell r="H8604">
            <v>94556</v>
          </cell>
        </row>
        <row r="8605">
          <cell r="C8605" t="str">
            <v>Shirley H Gregory</v>
          </cell>
          <cell r="D8605" t="str">
            <v>368 deerfield drive</v>
          </cell>
          <cell r="E8605" t="str">
            <v>Moraga</v>
          </cell>
          <cell r="F8605" t="str">
            <v>Jun. 15</v>
          </cell>
          <cell r="G8605">
            <v>1999</v>
          </cell>
          <cell r="H8605">
            <v>94556</v>
          </cell>
        </row>
        <row r="8606">
          <cell r="C8606" t="str">
            <v>Tay Yoshitani  Rebecca S Yoshitani</v>
          </cell>
          <cell r="D8606" t="str">
            <v>360 deerfield drive</v>
          </cell>
          <cell r="E8606" t="str">
            <v>Moraga</v>
          </cell>
          <cell r="F8606" t="str">
            <v>Dec. 17</v>
          </cell>
          <cell r="G8606">
            <v>1998</v>
          </cell>
          <cell r="H8606">
            <v>94556</v>
          </cell>
        </row>
        <row r="8607">
          <cell r="C8607" t="str">
            <v>Frances S Hanes</v>
          </cell>
          <cell r="D8607" t="str">
            <v>367 deerfield drive</v>
          </cell>
          <cell r="E8607" t="str">
            <v>Moraga</v>
          </cell>
          <cell r="F8607" t="str">
            <v>Apr. 2</v>
          </cell>
          <cell r="G8607">
            <v>1998</v>
          </cell>
          <cell r="H8607">
            <v>94556</v>
          </cell>
        </row>
        <row r="8608">
          <cell r="C8608" t="str">
            <v>Dennis G Brossart  Marjorie A Brossart  Tr Brossart</v>
          </cell>
          <cell r="D8608" t="str">
            <v>320 deerfield drive</v>
          </cell>
          <cell r="E8608" t="str">
            <v>Moraga</v>
          </cell>
          <cell r="F8608" t="str">
            <v>Oct. 13</v>
          </cell>
          <cell r="G8608">
            <v>1997</v>
          </cell>
          <cell r="H8608">
            <v>94556</v>
          </cell>
        </row>
        <row r="8609">
          <cell r="C8609" t="str">
            <v>Patrick G Tidmarsh Tidmarsh Tr Patrick</v>
          </cell>
          <cell r="D8609" t="str">
            <v>1401 de la cruz</v>
          </cell>
          <cell r="E8609" t="str">
            <v>Moraga</v>
          </cell>
          <cell r="F8609" t="str">
            <v>Jun. 26</v>
          </cell>
          <cell r="G8609">
            <v>2013</v>
          </cell>
          <cell r="H8609">
            <v>94556</v>
          </cell>
        </row>
        <row r="8610">
          <cell r="C8610" t="str">
            <v>Ritu Singhal Anurag Misra</v>
          </cell>
          <cell r="D8610" t="str">
            <v>1426 de la cruz</v>
          </cell>
          <cell r="E8610" t="str">
            <v>Moraga</v>
          </cell>
          <cell r="F8610" t="str">
            <v>Jul. 26</v>
          </cell>
          <cell r="G8610">
            <v>2013</v>
          </cell>
          <cell r="H8610">
            <v>94556</v>
          </cell>
        </row>
        <row r="8611">
          <cell r="C8611" t="str">
            <v>Christine G Kolm Christopher J Kolm</v>
          </cell>
          <cell r="D8611" t="str">
            <v>1418 de la cruz</v>
          </cell>
          <cell r="E8611" t="str">
            <v>Moraga</v>
          </cell>
          <cell r="F8611" t="str">
            <v>Apr. 9</v>
          </cell>
          <cell r="G8611">
            <v>2009</v>
          </cell>
          <cell r="H8611">
            <v>94556</v>
          </cell>
        </row>
        <row r="8612">
          <cell r="C8612" t="str">
            <v>John A Bergen Katrina K Bergen Katrina K Bergen R</v>
          </cell>
          <cell r="D8612" t="str">
            <v>1409 de la cruz</v>
          </cell>
          <cell r="E8612" t="str">
            <v>Moraga</v>
          </cell>
          <cell r="F8612" t="str">
            <v>Jul. 3</v>
          </cell>
          <cell r="G8612">
            <v>2007</v>
          </cell>
          <cell r="H8612">
            <v>94556</v>
          </cell>
        </row>
        <row r="8613">
          <cell r="C8613" t="str">
            <v>Anne Marie Mason 1997 Anne M Mason</v>
          </cell>
          <cell r="D8613" t="str">
            <v>1410 de la cruz</v>
          </cell>
          <cell r="E8613" t="str">
            <v>Moraga</v>
          </cell>
          <cell r="F8613" t="str">
            <v>Nov. 13</v>
          </cell>
          <cell r="G8613">
            <v>1997</v>
          </cell>
          <cell r="H8613">
            <v>94556</v>
          </cell>
        </row>
        <row r="8614">
          <cell r="C8614" t="str">
            <v>Patrick G Tidmarsh Tidmarsh Tr Patrick</v>
          </cell>
          <cell r="D8614" t="str">
            <v>1401 de la cruz way</v>
          </cell>
          <cell r="E8614" t="str">
            <v>Moraga</v>
          </cell>
          <cell r="F8614" t="str">
            <v>Jun. 26</v>
          </cell>
          <cell r="G8614">
            <v>2013</v>
          </cell>
          <cell r="H8614">
            <v>94556</v>
          </cell>
        </row>
        <row r="8615">
          <cell r="C8615" t="str">
            <v>Ritu Singhal  Anurag Misra</v>
          </cell>
          <cell r="D8615" t="str">
            <v>1426 de la cruz way</v>
          </cell>
          <cell r="E8615" t="str">
            <v>Moraga</v>
          </cell>
          <cell r="F8615" t="str">
            <v>Jul. 26</v>
          </cell>
          <cell r="G8615">
            <v>2013</v>
          </cell>
          <cell r="H8615">
            <v>94556</v>
          </cell>
        </row>
        <row r="8616">
          <cell r="C8616" t="str">
            <v>Christine G Kolm  Christopher J Kolm</v>
          </cell>
          <cell r="D8616" t="str">
            <v>1418 de la cruz way</v>
          </cell>
          <cell r="E8616" t="str">
            <v>Moraga</v>
          </cell>
          <cell r="F8616" t="str">
            <v>Apr. 9</v>
          </cell>
          <cell r="G8616">
            <v>2009</v>
          </cell>
          <cell r="H8616">
            <v>94556</v>
          </cell>
        </row>
        <row r="8617">
          <cell r="C8617" t="str">
            <v>John A Bergen Katrina K Bergen</v>
          </cell>
          <cell r="D8617" t="str">
            <v>1409 de la cruz way</v>
          </cell>
          <cell r="E8617" t="str">
            <v>Moraga</v>
          </cell>
          <cell r="F8617" t="str">
            <v>Mar. 28</v>
          </cell>
          <cell r="G8617">
            <v>2006</v>
          </cell>
          <cell r="H8617">
            <v>94556</v>
          </cell>
        </row>
        <row r="8618">
          <cell r="C8618" t="str">
            <v>Anne Marie Mason 1997 Anne M Mason</v>
          </cell>
          <cell r="D8618" t="str">
            <v>1410 de la cruz way</v>
          </cell>
          <cell r="E8618" t="str">
            <v>Moraga</v>
          </cell>
          <cell r="F8618" t="str">
            <v>Nov. 13</v>
          </cell>
          <cell r="G8618">
            <v>1997</v>
          </cell>
          <cell r="H8618">
            <v>94556</v>
          </cell>
        </row>
        <row r="8619">
          <cell r="C8619" t="str">
            <v>Dow H Dow William H Dow Chika A</v>
          </cell>
          <cell r="D8619" t="str">
            <v>1580 del monte court</v>
          </cell>
          <cell r="E8619" t="str">
            <v>Moraga</v>
          </cell>
          <cell r="F8619" t="str">
            <v>May. 13</v>
          </cell>
          <cell r="G8619">
            <v>2009</v>
          </cell>
          <cell r="H8619">
            <v>94556</v>
          </cell>
        </row>
        <row r="8620">
          <cell r="C8620" t="str">
            <v>Frank R Mittone  Roy Mittone R  Tr Frank</v>
          </cell>
          <cell r="D8620" t="str">
            <v>1589 del monte court</v>
          </cell>
          <cell r="E8620" t="str">
            <v>Moraga</v>
          </cell>
          <cell r="F8620" t="str">
            <v>Dec. 4</v>
          </cell>
          <cell r="G8620">
            <v>2007</v>
          </cell>
          <cell r="H8620">
            <v>94556</v>
          </cell>
        </row>
        <row r="8621">
          <cell r="C8621" t="str">
            <v>Beverly J Rubini</v>
          </cell>
          <cell r="D8621" t="str">
            <v>1581 del monte court</v>
          </cell>
          <cell r="E8621" t="str">
            <v>Moraga</v>
          </cell>
          <cell r="F8621" t="str">
            <v>Sep. 9</v>
          </cell>
          <cell r="G8621">
            <v>2005</v>
          </cell>
          <cell r="H8621">
            <v>94556</v>
          </cell>
        </row>
        <row r="8622">
          <cell r="C8622" t="str">
            <v>Enbo Ma Zhou Kaihong Zhou</v>
          </cell>
          <cell r="D8622" t="str">
            <v>1557 del monte court</v>
          </cell>
          <cell r="E8622" t="str">
            <v>Moraga</v>
          </cell>
          <cell r="F8622" t="str">
            <v>May. 7</v>
          </cell>
          <cell r="G8622">
            <v>2003</v>
          </cell>
          <cell r="H8622">
            <v>94556</v>
          </cell>
        </row>
        <row r="8623">
          <cell r="C8623" t="str">
            <v>Robert J Martin Terry Martin</v>
          </cell>
          <cell r="D8623" t="str">
            <v>1572 del monte court</v>
          </cell>
          <cell r="E8623" t="str">
            <v>Moraga</v>
          </cell>
          <cell r="F8623" t="str">
            <v>Aug. 28</v>
          </cell>
          <cell r="G8623">
            <v>2002</v>
          </cell>
          <cell r="H8623">
            <v>94556</v>
          </cell>
        </row>
        <row r="8624">
          <cell r="C8624" t="str">
            <v>Martha A White Michael K White</v>
          </cell>
          <cell r="D8624" t="str">
            <v>1548 del monte court</v>
          </cell>
          <cell r="E8624" t="str">
            <v>Moraga</v>
          </cell>
          <cell r="F8624" t="str">
            <v>Dec. 19</v>
          </cell>
          <cell r="G8624">
            <v>2002</v>
          </cell>
          <cell r="H8624">
            <v>94556</v>
          </cell>
        </row>
        <row r="8625">
          <cell r="C8625" t="str">
            <v>Gilberto Pena Jr</v>
          </cell>
          <cell r="D8625" t="str">
            <v>1588 del monte court</v>
          </cell>
          <cell r="E8625" t="str">
            <v>Moraga</v>
          </cell>
          <cell r="F8625" t="str">
            <v>Feb. 27</v>
          </cell>
          <cell r="G8625">
            <v>2001</v>
          </cell>
          <cell r="H8625">
            <v>94556</v>
          </cell>
        </row>
        <row r="8626">
          <cell r="C8626" t="str">
            <v>Joyhn R Kronenberg Charissa R Kronenberg John R Kronenberg</v>
          </cell>
          <cell r="D8626" t="str">
            <v>1573 del monte court</v>
          </cell>
          <cell r="E8626" t="str">
            <v>Moraga</v>
          </cell>
          <cell r="F8626" t="str">
            <v>Dec. 1</v>
          </cell>
          <cell r="G8626">
            <v>1999</v>
          </cell>
          <cell r="H8626">
            <v>94556</v>
          </cell>
        </row>
        <row r="8627">
          <cell r="C8627" t="str">
            <v>Dean P Damianakes Mary J Damianakes</v>
          </cell>
          <cell r="D8627" t="str">
            <v>1556 del monte court</v>
          </cell>
          <cell r="E8627" t="str">
            <v>Moraga</v>
          </cell>
          <cell r="F8627" t="str">
            <v>Jul. 10</v>
          </cell>
          <cell r="G8627">
            <v>1998</v>
          </cell>
          <cell r="H8627">
            <v>94556</v>
          </cell>
        </row>
        <row r="8628">
          <cell r="C8628" t="str">
            <v>John O Glover  Sharon Y Glover  Tr Glover Glover</v>
          </cell>
          <cell r="D8628" t="str">
            <v>1564 del monte court</v>
          </cell>
          <cell r="E8628" t="str">
            <v>Moraga</v>
          </cell>
          <cell r="F8628" t="str">
            <v>May. 28</v>
          </cell>
          <cell r="G8628">
            <v>1997</v>
          </cell>
          <cell r="H8628">
            <v>94556</v>
          </cell>
        </row>
        <row r="8629">
          <cell r="C8629" t="str">
            <v>Ralph and Linda Zappala (revocable trust) and Linda A. and Ralph A. Zappala</v>
          </cell>
          <cell r="D8629" t="str">
            <v>1717 del monte way</v>
          </cell>
          <cell r="E8629" t="str">
            <v>Moraga</v>
          </cell>
          <cell r="F8629" t="str">
            <v>Mar. 23</v>
          </cell>
          <cell r="G8629">
            <v>2017</v>
          </cell>
          <cell r="H8629">
            <v>94556</v>
          </cell>
        </row>
        <row r="8630">
          <cell r="C8630" t="str">
            <v>Adam B. Smith  Kimberly M. Smith</v>
          </cell>
          <cell r="D8630" t="str">
            <v>1615 del monte way</v>
          </cell>
          <cell r="E8630" t="str">
            <v>Moraga</v>
          </cell>
          <cell r="F8630" t="str">
            <v>May. 2</v>
          </cell>
          <cell r="G8630">
            <v>2014</v>
          </cell>
          <cell r="H8630">
            <v>94556</v>
          </cell>
        </row>
        <row r="8631">
          <cell r="C8631" t="str">
            <v>Amanda G. Andron Elizabeth H. Andron Jonathan Andron Richard J. Andron</v>
          </cell>
          <cell r="D8631" t="str">
            <v>1661 del monte way</v>
          </cell>
          <cell r="E8631" t="str">
            <v>Moraga</v>
          </cell>
          <cell r="F8631" t="str">
            <v>Sep. 24</v>
          </cell>
          <cell r="G8631">
            <v>2014</v>
          </cell>
          <cell r="H8631">
            <v>94556</v>
          </cell>
        </row>
        <row r="8632">
          <cell r="C8632" t="str">
            <v>Colleen M. Kahn David M. Kahn</v>
          </cell>
          <cell r="D8632" t="str">
            <v>1701 del monte way</v>
          </cell>
          <cell r="E8632" t="str">
            <v>Moraga</v>
          </cell>
          <cell r="F8632" t="str">
            <v>Jul. 8</v>
          </cell>
          <cell r="G8632">
            <v>2014</v>
          </cell>
          <cell r="H8632">
            <v>94556</v>
          </cell>
        </row>
        <row r="8633">
          <cell r="C8633" t="str">
            <v>Emily L. Holloway Stuart F. Holloway</v>
          </cell>
          <cell r="D8633" t="str">
            <v>1704 del monte way</v>
          </cell>
          <cell r="E8633" t="str">
            <v>Moraga</v>
          </cell>
          <cell r="F8633" t="str">
            <v>Apr. 15</v>
          </cell>
          <cell r="G8633">
            <v>2014</v>
          </cell>
          <cell r="H8633">
            <v>94556</v>
          </cell>
        </row>
        <row r="8634">
          <cell r="C8634" t="str">
            <v>Thomas J Shephard Jr  Angela Seitz  J Shephard</v>
          </cell>
          <cell r="D8634" t="str">
            <v>1637 del monte way</v>
          </cell>
          <cell r="E8634" t="str">
            <v>Moraga</v>
          </cell>
          <cell r="F8634" t="str">
            <v>Jun. 8</v>
          </cell>
          <cell r="G8634">
            <v>2012</v>
          </cell>
          <cell r="H8634">
            <v>94556</v>
          </cell>
        </row>
        <row r="8635">
          <cell r="C8635" t="str">
            <v>David S Cunningham Lisa D Weil</v>
          </cell>
          <cell r="D8635" t="str">
            <v>1653 del monte way</v>
          </cell>
          <cell r="E8635" t="str">
            <v>Moraga</v>
          </cell>
          <cell r="F8635" t="str">
            <v>May. 16</v>
          </cell>
          <cell r="G8635">
            <v>2012</v>
          </cell>
          <cell r="H8635">
            <v>94556</v>
          </cell>
        </row>
        <row r="8636">
          <cell r="C8636" t="str">
            <v>Susich M  Susich Robert M  Susich Neville P</v>
          </cell>
          <cell r="D8636" t="str">
            <v>1680 del monte way</v>
          </cell>
          <cell r="E8636" t="str">
            <v>Moraga</v>
          </cell>
          <cell r="F8636" t="str">
            <v>Dec. 7</v>
          </cell>
          <cell r="G8636">
            <v>2011</v>
          </cell>
          <cell r="H8636">
            <v>94556</v>
          </cell>
        </row>
        <row r="8637">
          <cell r="C8637" t="str">
            <v>Grace H C Lee  Hsiang A Yu Lee</v>
          </cell>
          <cell r="D8637" t="str">
            <v>1677 del monte way</v>
          </cell>
          <cell r="E8637" t="str">
            <v>Moraga</v>
          </cell>
          <cell r="F8637" t="str">
            <v>Oct. 24</v>
          </cell>
          <cell r="G8637">
            <v>2007</v>
          </cell>
          <cell r="H8637">
            <v>94556</v>
          </cell>
        </row>
        <row r="8638">
          <cell r="C8638" t="str">
            <v>Julie A Schablaske James T Parsons</v>
          </cell>
          <cell r="D8638" t="str">
            <v>1669 del monte way</v>
          </cell>
          <cell r="E8638" t="str">
            <v>Moraga</v>
          </cell>
          <cell r="F8638" t="str">
            <v>Jun. 3</v>
          </cell>
          <cell r="G8638">
            <v>2004</v>
          </cell>
          <cell r="H8638">
            <v>94556</v>
          </cell>
        </row>
        <row r="8639">
          <cell r="C8639" t="str">
            <v>John T Burnite Jr Lisa M Milburn</v>
          </cell>
          <cell r="D8639" t="str">
            <v>1693 del monte way</v>
          </cell>
          <cell r="E8639" t="str">
            <v>Moraga</v>
          </cell>
          <cell r="F8639" t="str">
            <v>Dec. 12</v>
          </cell>
          <cell r="G8639">
            <v>2003</v>
          </cell>
          <cell r="H8639">
            <v>94556</v>
          </cell>
        </row>
        <row r="8640">
          <cell r="C8640" t="str">
            <v>Paul R Cohune &amp; Vicky F Cohune 1995 R Paul R Cohune Vicky F Cohune</v>
          </cell>
          <cell r="D8640" t="str">
            <v>1685 del monte way</v>
          </cell>
          <cell r="E8640" t="str">
            <v>Moraga</v>
          </cell>
          <cell r="F8640" t="str">
            <v>Nov. 12</v>
          </cell>
          <cell r="G8640">
            <v>2002</v>
          </cell>
          <cell r="H8640">
            <v>94556</v>
          </cell>
        </row>
        <row r="8641">
          <cell r="C8641" t="str">
            <v>Darren Chilimidos  Maria Chilimidos</v>
          </cell>
          <cell r="D8641" t="str">
            <v>1712 del monte way</v>
          </cell>
          <cell r="E8641" t="str">
            <v>Moraga</v>
          </cell>
          <cell r="F8641" t="str">
            <v>Aug. 16</v>
          </cell>
          <cell r="G8641">
            <v>2002</v>
          </cell>
          <cell r="H8641">
            <v>94556</v>
          </cell>
        </row>
        <row r="8642">
          <cell r="C8642" t="str">
            <v>Bradford W Lomas Deborah S Lomas</v>
          </cell>
          <cell r="D8642" t="str">
            <v>1662 del monte way</v>
          </cell>
          <cell r="E8642" t="str">
            <v>Moraga</v>
          </cell>
          <cell r="F8642" t="str">
            <v>Oct. 9</v>
          </cell>
          <cell r="G8642">
            <v>2001</v>
          </cell>
          <cell r="H8642">
            <v>94556</v>
          </cell>
        </row>
        <row r="8643">
          <cell r="C8643" t="str">
            <v>David C Esquer Esquer Lynn A Rankin</v>
          </cell>
          <cell r="D8643" t="str">
            <v>1605 del monte way</v>
          </cell>
          <cell r="E8643" t="str">
            <v>Moraga</v>
          </cell>
          <cell r="F8643" t="str">
            <v>Jul. 21</v>
          </cell>
          <cell r="G8643">
            <v>2000</v>
          </cell>
          <cell r="H8643">
            <v>94556</v>
          </cell>
        </row>
        <row r="8644">
          <cell r="C8644" t="str">
            <v>Eugene Tomine N Sharron Sue Tomine Sue</v>
          </cell>
          <cell r="D8644" t="str">
            <v>1629 del monte way</v>
          </cell>
          <cell r="E8644" t="str">
            <v>Moraga</v>
          </cell>
          <cell r="F8644" t="str">
            <v>Apr. 18</v>
          </cell>
          <cell r="G8644">
            <v>2000</v>
          </cell>
          <cell r="H8644">
            <v>94556</v>
          </cell>
        </row>
        <row r="8645">
          <cell r="C8645" t="str">
            <v>Bradly &amp; Jamie Ertola Bradly J Ertola Jamie L Ertola</v>
          </cell>
          <cell r="D8645" t="str">
            <v>1709 del monte way</v>
          </cell>
          <cell r="E8645" t="str">
            <v>Moraga</v>
          </cell>
          <cell r="F8645" t="str">
            <v>Dec. 15</v>
          </cell>
          <cell r="G8645">
            <v>1999</v>
          </cell>
          <cell r="H8645">
            <v>94556</v>
          </cell>
        </row>
        <row r="8646">
          <cell r="C8646" t="str">
            <v>Robert D Wilson Emilie E Wilson</v>
          </cell>
          <cell r="D8646" t="str">
            <v>1645 del monte way</v>
          </cell>
          <cell r="E8646" t="str">
            <v>Moraga</v>
          </cell>
          <cell r="F8646" t="str">
            <v>Oct. 14</v>
          </cell>
          <cell r="G8646">
            <v>1998</v>
          </cell>
          <cell r="H8646">
            <v>94556</v>
          </cell>
        </row>
        <row r="8647">
          <cell r="C8647" t="str">
            <v>Kenneth R Ogren  Carol R Ogren  Ogren</v>
          </cell>
          <cell r="D8647" t="str">
            <v>1696 del monte way</v>
          </cell>
          <cell r="E8647" t="str">
            <v>Moraga</v>
          </cell>
          <cell r="F8647" t="str">
            <v>Sep. 29</v>
          </cell>
          <cell r="G8647">
            <v>1998</v>
          </cell>
          <cell r="H8647">
            <v>94556</v>
          </cell>
        </row>
        <row r="8648">
          <cell r="D8648" t="str">
            <v>12 del rio court</v>
          </cell>
          <cell r="E8648" t="str">
            <v>Moraga</v>
          </cell>
          <cell r="F8648" t="str">
            <v>Jul. 20</v>
          </cell>
          <cell r="G8648">
            <v>2016</v>
          </cell>
          <cell r="H8648">
            <v>94556</v>
          </cell>
        </row>
        <row r="8649">
          <cell r="C8649" t="str">
            <v>Lisa Hsiao Wayland Hsiao</v>
          </cell>
          <cell r="D8649" t="str">
            <v>11 del rio court</v>
          </cell>
          <cell r="E8649" t="str">
            <v>Moraga</v>
          </cell>
          <cell r="F8649" t="str">
            <v>Jul. 8</v>
          </cell>
          <cell r="G8649">
            <v>2014</v>
          </cell>
          <cell r="H8649">
            <v>94556</v>
          </cell>
        </row>
        <row r="8650">
          <cell r="C8650" t="str">
            <v>Essek B Lodato  Eleanor R Lodato</v>
          </cell>
          <cell r="D8650" t="str">
            <v>21 del rio court</v>
          </cell>
          <cell r="E8650" t="str">
            <v>Moraga</v>
          </cell>
          <cell r="F8650" t="str">
            <v>Nov. 7</v>
          </cell>
          <cell r="G8650">
            <v>2008</v>
          </cell>
          <cell r="H8650">
            <v>94556</v>
          </cell>
        </row>
        <row r="8651">
          <cell r="C8651" t="str">
            <v>Israel L Israel Steven L Israel Jodie M</v>
          </cell>
          <cell r="D8651" t="str">
            <v>7 del rio court</v>
          </cell>
          <cell r="E8651" t="str">
            <v>Moraga</v>
          </cell>
          <cell r="F8651" t="str">
            <v>Sep. 17</v>
          </cell>
          <cell r="G8651">
            <v>2007</v>
          </cell>
          <cell r="H8651">
            <v>94556</v>
          </cell>
        </row>
        <row r="8652">
          <cell r="C8652" t="str">
            <v>Gary C Hill</v>
          </cell>
          <cell r="D8652" t="str">
            <v>22 del rio court</v>
          </cell>
          <cell r="E8652" t="str">
            <v>Moraga</v>
          </cell>
          <cell r="F8652" t="str">
            <v>Sep. 22</v>
          </cell>
          <cell r="G8652">
            <v>2006</v>
          </cell>
          <cell r="H8652">
            <v>94556</v>
          </cell>
        </row>
        <row r="8653">
          <cell r="C8653" t="str">
            <v>Yoav Harlev Sandra C Harlev</v>
          </cell>
          <cell r="D8653" t="str">
            <v>18 del rio court</v>
          </cell>
          <cell r="E8653" t="str">
            <v>Moraga</v>
          </cell>
          <cell r="F8653" t="str">
            <v>Nov. 7</v>
          </cell>
          <cell r="G8653">
            <v>2000</v>
          </cell>
          <cell r="H8653">
            <v>94556</v>
          </cell>
        </row>
        <row r="8654">
          <cell r="C8654" t="str">
            <v>1003 Del Rio Way 2016 Mark Rosenthal</v>
          </cell>
          <cell r="D8654" t="str">
            <v>1003 del rio way</v>
          </cell>
          <cell r="E8654" t="str">
            <v>Moraga</v>
          </cell>
          <cell r="F8654" t="str">
            <v>Feb. 29</v>
          </cell>
          <cell r="G8654">
            <v>2016</v>
          </cell>
          <cell r="H8654">
            <v>94556</v>
          </cell>
        </row>
        <row r="8655">
          <cell r="C8655" t="str">
            <v>Orsi Marco A. Rebecca L. Escobar</v>
          </cell>
          <cell r="D8655" t="str">
            <v>1018 del rio way</v>
          </cell>
          <cell r="E8655" t="str">
            <v>Moraga</v>
          </cell>
          <cell r="F8655" t="str">
            <v>Mar. 28</v>
          </cell>
          <cell r="G8655">
            <v>2014</v>
          </cell>
          <cell r="H8655">
            <v>94556</v>
          </cell>
        </row>
        <row r="8656">
          <cell r="C8656" t="str">
            <v>Wei Luo Weina Xie</v>
          </cell>
          <cell r="D8656" t="str">
            <v>1040 del rio way</v>
          </cell>
          <cell r="E8656" t="str">
            <v>Moraga</v>
          </cell>
          <cell r="F8656" t="str">
            <v>Oct. 14</v>
          </cell>
          <cell r="G8656">
            <v>2014</v>
          </cell>
          <cell r="H8656">
            <v>94556</v>
          </cell>
        </row>
        <row r="8657">
          <cell r="C8657" t="str">
            <v>Rochele Tanabe Jean Paul Cozzatti</v>
          </cell>
          <cell r="D8657" t="str">
            <v>1011 del rio way</v>
          </cell>
          <cell r="E8657" t="str">
            <v>Moraga</v>
          </cell>
          <cell r="F8657" t="str">
            <v>Jul. 9</v>
          </cell>
          <cell r="G8657">
            <v>2013</v>
          </cell>
          <cell r="H8657">
            <v>94556</v>
          </cell>
        </row>
        <row r="8658">
          <cell r="C8658" t="str">
            <v>Sonia E West Morgan R West Jr</v>
          </cell>
          <cell r="D8658" t="str">
            <v>1026 del rio way</v>
          </cell>
          <cell r="E8658" t="str">
            <v>Moraga</v>
          </cell>
          <cell r="F8658" t="str">
            <v>Oct. 5</v>
          </cell>
          <cell r="G8658">
            <v>2012</v>
          </cell>
          <cell r="H8658">
            <v>94556</v>
          </cell>
        </row>
        <row r="8659">
          <cell r="C8659" t="str">
            <v>T M Vivian Yang And T M Roland Vivian Yang Residial Tr Roland Vivian Yang Survivors Tr Roland</v>
          </cell>
          <cell r="D8659" t="str">
            <v>1032 del rio way</v>
          </cell>
          <cell r="E8659" t="str">
            <v>Moraga</v>
          </cell>
          <cell r="F8659" t="str">
            <v>Nov. 9</v>
          </cell>
          <cell r="G8659">
            <v>2012</v>
          </cell>
          <cell r="H8659">
            <v>94556</v>
          </cell>
        </row>
        <row r="8660">
          <cell r="C8660" t="str">
            <v>Darci L Hermann Michael J Leyba Leyba Hermann</v>
          </cell>
          <cell r="D8660" t="str">
            <v>1063 del rio way</v>
          </cell>
          <cell r="E8660" t="str">
            <v>Moraga</v>
          </cell>
          <cell r="F8660" t="str">
            <v>Sep. 12</v>
          </cell>
          <cell r="G8660">
            <v>2012</v>
          </cell>
          <cell r="H8660">
            <v>94556</v>
          </cell>
        </row>
        <row r="8661">
          <cell r="C8661" t="str">
            <v>Lucy Dendinger Don Dendinger</v>
          </cell>
          <cell r="D8661" t="str">
            <v>1010 del rio way</v>
          </cell>
          <cell r="E8661" t="str">
            <v>Moraga</v>
          </cell>
          <cell r="F8661" t="str">
            <v>Nov. 10</v>
          </cell>
          <cell r="G8661">
            <v>2004</v>
          </cell>
          <cell r="H8661">
            <v>94556</v>
          </cell>
        </row>
        <row r="8662">
          <cell r="C8662" t="str">
            <v>Johnson Mossman Juanita C Mossman</v>
          </cell>
          <cell r="D8662" t="str">
            <v>1019 del rio way</v>
          </cell>
          <cell r="E8662" t="str">
            <v>Moraga</v>
          </cell>
          <cell r="F8662" t="str">
            <v>Nov. 17</v>
          </cell>
          <cell r="G8662">
            <v>2004</v>
          </cell>
          <cell r="H8662">
            <v>94556</v>
          </cell>
        </row>
        <row r="8663">
          <cell r="C8663" t="str">
            <v>Richard K Husby  Deborah L Husby  Husby</v>
          </cell>
          <cell r="D8663" t="str">
            <v>1043 del rio way</v>
          </cell>
          <cell r="E8663" t="str">
            <v>Moraga</v>
          </cell>
          <cell r="F8663" t="str">
            <v>Nov. 13</v>
          </cell>
          <cell r="G8663">
            <v>2001</v>
          </cell>
          <cell r="H8663">
            <v>94556</v>
          </cell>
        </row>
        <row r="8664">
          <cell r="C8664" t="str">
            <v>Renie A Gannett Daniel J Gannett</v>
          </cell>
          <cell r="D8664" t="str">
            <v>1002 del rio way</v>
          </cell>
          <cell r="E8664" t="str">
            <v>Moraga</v>
          </cell>
          <cell r="F8664" t="str">
            <v>Oct. 27</v>
          </cell>
          <cell r="G8664">
            <v>2000</v>
          </cell>
          <cell r="H8664">
            <v>94556</v>
          </cell>
        </row>
        <row r="8665">
          <cell r="C8665" t="str">
            <v>Kris G Dunning Yvonne J Dunning</v>
          </cell>
          <cell r="D8665" t="str">
            <v>1031 del rio way</v>
          </cell>
          <cell r="E8665" t="str">
            <v>Moraga</v>
          </cell>
          <cell r="F8665" t="str">
            <v>Nov. 24</v>
          </cell>
          <cell r="G8665">
            <v>1997</v>
          </cell>
          <cell r="H8665">
            <v>94556</v>
          </cell>
        </row>
        <row r="8666">
          <cell r="C8666" t="str">
            <v>Courtney Brockmeyer Dale Brockmeyer</v>
          </cell>
          <cell r="D8666" t="str">
            <v>180 derby lane</v>
          </cell>
          <cell r="E8666" t="str">
            <v>Moraga</v>
          </cell>
          <cell r="F8666" t="str">
            <v>Jul. 31</v>
          </cell>
          <cell r="G8666">
            <v>2014</v>
          </cell>
          <cell r="H8666">
            <v>94556</v>
          </cell>
        </row>
        <row r="8667">
          <cell r="C8667" t="str">
            <v>Anthony Morosini  Amy Morosini</v>
          </cell>
          <cell r="D8667" t="str">
            <v>137 derby lane</v>
          </cell>
          <cell r="E8667" t="str">
            <v>Moraga</v>
          </cell>
          <cell r="F8667" t="str">
            <v>Sep. 6</v>
          </cell>
          <cell r="G8667">
            <v>2013</v>
          </cell>
          <cell r="H8667">
            <v>94556</v>
          </cell>
        </row>
        <row r="8668">
          <cell r="C8668" t="str">
            <v>Bradford Joanne Bradford Robert</v>
          </cell>
          <cell r="D8668" t="str">
            <v>140 derby lane</v>
          </cell>
          <cell r="E8668" t="str">
            <v>Moraga</v>
          </cell>
          <cell r="F8668" t="str">
            <v>Mar. 28</v>
          </cell>
          <cell r="G8668">
            <v>2013</v>
          </cell>
          <cell r="H8668">
            <v>94556</v>
          </cell>
        </row>
        <row r="8669">
          <cell r="C8669" t="str">
            <v>Warner E Warner Thomas E Warner Celeste A</v>
          </cell>
          <cell r="D8669" t="str">
            <v>108 derby lane</v>
          </cell>
          <cell r="E8669" t="str">
            <v>Moraga</v>
          </cell>
          <cell r="F8669" t="str">
            <v>Nov. 7</v>
          </cell>
          <cell r="G8669">
            <v>2012</v>
          </cell>
          <cell r="H8669">
            <v>94556</v>
          </cell>
        </row>
        <row r="8670">
          <cell r="C8670" t="str">
            <v>Steven E Forshay Lenore Forshay</v>
          </cell>
          <cell r="D8670" t="str">
            <v>132 derby lane</v>
          </cell>
          <cell r="E8670" t="str">
            <v>Moraga</v>
          </cell>
          <cell r="F8670" t="str">
            <v>Mar. 4</v>
          </cell>
          <cell r="G8670">
            <v>2010</v>
          </cell>
          <cell r="H8670">
            <v>94556</v>
          </cell>
        </row>
        <row r="8671">
          <cell r="C8671" t="str">
            <v>Stephen &amp; Karen Chin Chin Stephen F Chin Karen W</v>
          </cell>
          <cell r="D8671" t="str">
            <v>165 derby lane</v>
          </cell>
          <cell r="E8671" t="str">
            <v>Moraga</v>
          </cell>
          <cell r="F8671" t="str">
            <v>Dec. 17</v>
          </cell>
          <cell r="G8671">
            <v>2009</v>
          </cell>
          <cell r="H8671">
            <v>94556</v>
          </cell>
        </row>
        <row r="8672">
          <cell r="C8672" t="str">
            <v>Jonathan Tuck Elisabeth Tuck</v>
          </cell>
          <cell r="D8672" t="str">
            <v>115 derby lane</v>
          </cell>
          <cell r="E8672" t="str">
            <v>Moraga</v>
          </cell>
          <cell r="F8672" t="str">
            <v>Feb. 11</v>
          </cell>
          <cell r="G8672">
            <v>2002</v>
          </cell>
          <cell r="H8672">
            <v>94556</v>
          </cell>
        </row>
        <row r="8673">
          <cell r="C8673" t="str">
            <v>Beatrice Davis Donald E Davis</v>
          </cell>
          <cell r="D8673" t="str">
            <v>172 derby lane</v>
          </cell>
          <cell r="E8673" t="str">
            <v>Moraga</v>
          </cell>
          <cell r="F8673" t="str">
            <v>May. 30</v>
          </cell>
          <cell r="G8673">
            <v>2001</v>
          </cell>
          <cell r="H8673">
            <v>94556</v>
          </cell>
        </row>
        <row r="8674">
          <cell r="C8674" t="str">
            <v>Thomas D James Yvonne P James</v>
          </cell>
          <cell r="D8674" t="str">
            <v>107 derby lane</v>
          </cell>
          <cell r="E8674" t="str">
            <v>Moraga</v>
          </cell>
          <cell r="F8674" t="str">
            <v>May. 6</v>
          </cell>
          <cell r="G8674">
            <v>1998</v>
          </cell>
          <cell r="H8674">
            <v>94556</v>
          </cell>
        </row>
        <row r="8675">
          <cell r="C8675" t="str">
            <v>Vivian Hua and David McDairmid</v>
          </cell>
          <cell r="D8675" t="str">
            <v>105 devin drive</v>
          </cell>
          <cell r="E8675" t="str">
            <v>Moraga</v>
          </cell>
          <cell r="F8675" t="str">
            <v>Jun. 15</v>
          </cell>
          <cell r="G8675">
            <v>2020</v>
          </cell>
          <cell r="H8675">
            <v>94556</v>
          </cell>
        </row>
        <row r="8676">
          <cell r="D8676" t="str">
            <v>132 devin drive</v>
          </cell>
          <cell r="E8676" t="str">
            <v>Moraga</v>
          </cell>
          <cell r="F8676" t="str">
            <v>Jun. 5</v>
          </cell>
          <cell r="G8676">
            <v>2017</v>
          </cell>
          <cell r="H8676">
            <v>94556</v>
          </cell>
        </row>
        <row r="8677">
          <cell r="D8677" t="str">
            <v>93 devin drive</v>
          </cell>
          <cell r="E8677" t="str">
            <v>Moraga</v>
          </cell>
          <cell r="F8677" t="str">
            <v>Feb. 22</v>
          </cell>
          <cell r="G8677">
            <v>2017</v>
          </cell>
          <cell r="H8677">
            <v>94556</v>
          </cell>
        </row>
        <row r="8678">
          <cell r="C8678" t="str">
            <v>Jin B. Shim</v>
          </cell>
          <cell r="D8678" t="str">
            <v>115 devin drive</v>
          </cell>
          <cell r="E8678" t="str">
            <v>Moraga</v>
          </cell>
          <cell r="F8678" t="str">
            <v>Apr. 2</v>
          </cell>
          <cell r="G8678">
            <v>2015</v>
          </cell>
          <cell r="H8678">
            <v>94556</v>
          </cell>
        </row>
        <row r="8679">
          <cell r="C8679" t="str">
            <v>Christopher G. Leimbach  Rebecca L. Leimbach</v>
          </cell>
          <cell r="D8679" t="str">
            <v>131 devin drive</v>
          </cell>
          <cell r="E8679" t="str">
            <v>Moraga</v>
          </cell>
          <cell r="F8679" t="str">
            <v>Jul. 9</v>
          </cell>
          <cell r="G8679">
            <v>2015</v>
          </cell>
          <cell r="H8679">
            <v>94556</v>
          </cell>
        </row>
        <row r="8680">
          <cell r="C8680" t="str">
            <v>Robin Ives Saradendu K Narayan</v>
          </cell>
          <cell r="D8680" t="str">
            <v>123 devin drive</v>
          </cell>
          <cell r="E8680" t="str">
            <v>Moraga</v>
          </cell>
          <cell r="F8680" t="str">
            <v>Jun. 25</v>
          </cell>
          <cell r="G8680">
            <v>2013</v>
          </cell>
          <cell r="H8680">
            <v>94556</v>
          </cell>
        </row>
        <row r="8681">
          <cell r="C8681" t="str">
            <v>Orion Alcalay</v>
          </cell>
          <cell r="D8681" t="str">
            <v>128 devin drive</v>
          </cell>
          <cell r="E8681" t="str">
            <v>Moraga</v>
          </cell>
          <cell r="F8681" t="str">
            <v>Feb. 9</v>
          </cell>
          <cell r="G8681">
            <v>2012</v>
          </cell>
          <cell r="H8681">
            <v>94556</v>
          </cell>
        </row>
        <row r="8682">
          <cell r="C8682" t="str">
            <v>Scott C Hamann Elaine Hamann</v>
          </cell>
          <cell r="D8682" t="str">
            <v>94 devin drive</v>
          </cell>
          <cell r="E8682" t="str">
            <v>Moraga</v>
          </cell>
          <cell r="F8682" t="str">
            <v>May. 29</v>
          </cell>
          <cell r="G8682">
            <v>2012</v>
          </cell>
          <cell r="H8682">
            <v>94556</v>
          </cell>
        </row>
        <row r="8683">
          <cell r="C8683" t="str">
            <v>Derek Hawkins Hawkins Joanne Jensen</v>
          </cell>
          <cell r="D8683" t="str">
            <v>100 devin drive</v>
          </cell>
          <cell r="E8683" t="str">
            <v>Moraga</v>
          </cell>
          <cell r="F8683" t="str">
            <v>May. 13</v>
          </cell>
          <cell r="G8683">
            <v>2011</v>
          </cell>
          <cell r="H8683">
            <v>94556</v>
          </cell>
        </row>
        <row r="8684">
          <cell r="C8684" t="str">
            <v>Cynthia J Adams Nelson Carter</v>
          </cell>
          <cell r="D8684" t="str">
            <v>96 devin drive</v>
          </cell>
          <cell r="E8684" t="str">
            <v>Moraga</v>
          </cell>
          <cell r="F8684" t="str">
            <v>Feb. 23</v>
          </cell>
          <cell r="G8684">
            <v>2010</v>
          </cell>
          <cell r="H8684">
            <v>94556</v>
          </cell>
        </row>
        <row r="8685">
          <cell r="C8685" t="str">
            <v>William Yeung Ira Lam</v>
          </cell>
          <cell r="D8685" t="str">
            <v>104 devin drive</v>
          </cell>
          <cell r="E8685" t="str">
            <v>Moraga</v>
          </cell>
          <cell r="F8685" t="str">
            <v>Nov. 24</v>
          </cell>
          <cell r="G8685">
            <v>2009</v>
          </cell>
          <cell r="H8685">
            <v>94556</v>
          </cell>
        </row>
        <row r="8686">
          <cell r="C8686" t="str">
            <v>Pfalzer E  Pfalzer Thomas E  Pfalzer Margaret A</v>
          </cell>
          <cell r="D8686" t="str">
            <v>124 devin drive</v>
          </cell>
          <cell r="E8686" t="str">
            <v>Moraga</v>
          </cell>
          <cell r="F8686" t="str">
            <v>Mar. 19</v>
          </cell>
          <cell r="G8686">
            <v>2008</v>
          </cell>
          <cell r="H8686">
            <v>94556</v>
          </cell>
        </row>
        <row r="8687">
          <cell r="C8687" t="str">
            <v>Sturgeon-Fagan David Sturgeon David Fagan Kathleen J</v>
          </cell>
          <cell r="D8687" t="str">
            <v>91 devin drive</v>
          </cell>
          <cell r="E8687" t="str">
            <v>Moraga</v>
          </cell>
          <cell r="F8687" t="str">
            <v>Oct. 9</v>
          </cell>
          <cell r="G8687">
            <v>2007</v>
          </cell>
          <cell r="H8687">
            <v>94556</v>
          </cell>
        </row>
        <row r="8688">
          <cell r="C8688" t="str">
            <v>Rickards-Schreiner Family John H Rickards Cynthia C Schreiner</v>
          </cell>
          <cell r="D8688" t="str">
            <v>135 devin drive</v>
          </cell>
          <cell r="E8688" t="str">
            <v>Moraga</v>
          </cell>
          <cell r="F8688" t="str">
            <v>Nov. 7</v>
          </cell>
          <cell r="G8688">
            <v>2006</v>
          </cell>
          <cell r="H8688">
            <v>94556</v>
          </cell>
        </row>
        <row r="8689">
          <cell r="C8689" t="str">
            <v>Ernestine T Bain  Christine M Shaffer  Bain A  Shaffer Randy A</v>
          </cell>
          <cell r="D8689" t="str">
            <v>120 devin drive</v>
          </cell>
          <cell r="E8689" t="str">
            <v>Moraga</v>
          </cell>
          <cell r="F8689" t="str">
            <v>Jan. 28</v>
          </cell>
          <cell r="G8689">
            <v>2003</v>
          </cell>
          <cell r="H8689">
            <v>94556</v>
          </cell>
        </row>
        <row r="8690">
          <cell r="C8690" t="str">
            <v>Robert L Sanders</v>
          </cell>
          <cell r="D8690" t="str">
            <v>92 devin drive</v>
          </cell>
          <cell r="E8690" t="str">
            <v>Moraga</v>
          </cell>
          <cell r="F8690" t="str">
            <v>Dec. 17</v>
          </cell>
          <cell r="G8690">
            <v>2003</v>
          </cell>
          <cell r="H8690">
            <v>94556</v>
          </cell>
        </row>
        <row r="8691">
          <cell r="C8691" t="str">
            <v>Lori E Sherman Roger Sherman</v>
          </cell>
          <cell r="D8691" t="str">
            <v>102 devin drive</v>
          </cell>
          <cell r="E8691" t="str">
            <v>Moraga</v>
          </cell>
          <cell r="F8691" t="str">
            <v>May. 30</v>
          </cell>
          <cell r="G8691">
            <v>2002</v>
          </cell>
          <cell r="H8691">
            <v>94556</v>
          </cell>
        </row>
        <row r="8692">
          <cell r="C8692" t="str">
            <v>David R Ortega Teresa A C Ortega</v>
          </cell>
          <cell r="D8692" t="str">
            <v>116 devin drive</v>
          </cell>
          <cell r="E8692" t="str">
            <v>Moraga</v>
          </cell>
          <cell r="F8692" t="str">
            <v>Nov. 25</v>
          </cell>
          <cell r="G8692">
            <v>2002</v>
          </cell>
          <cell r="H8692">
            <v>94556</v>
          </cell>
        </row>
        <row r="8693">
          <cell r="C8693" t="str">
            <v>David J Schnayer Jennifer E Schnayer</v>
          </cell>
          <cell r="D8693" t="str">
            <v>111 devin drive</v>
          </cell>
          <cell r="E8693" t="str">
            <v>Moraga</v>
          </cell>
          <cell r="F8693" t="str">
            <v>Jan. 21</v>
          </cell>
          <cell r="G8693">
            <v>2000</v>
          </cell>
          <cell r="H8693">
            <v>94556</v>
          </cell>
        </row>
        <row r="8694">
          <cell r="C8694" t="str">
            <v>Agustin Lammoglia Seytoux Claire Morel</v>
          </cell>
          <cell r="D8694" t="str">
            <v>119 devin drive</v>
          </cell>
          <cell r="E8694" t="str">
            <v>Moraga</v>
          </cell>
          <cell r="F8694" t="str">
            <v>Nov. 30</v>
          </cell>
          <cell r="G8694">
            <v>2000</v>
          </cell>
          <cell r="H8694">
            <v>94556</v>
          </cell>
        </row>
        <row r="8695">
          <cell r="C8695" t="str">
            <v>Nicholas Gerber Melinda Gerber</v>
          </cell>
          <cell r="D8695" t="str">
            <v>127 devin drive</v>
          </cell>
          <cell r="E8695" t="str">
            <v>Moraga</v>
          </cell>
          <cell r="F8695" t="str">
            <v>Jun. 2</v>
          </cell>
          <cell r="G8695">
            <v>1999</v>
          </cell>
          <cell r="H8695">
            <v>94556</v>
          </cell>
        </row>
        <row r="8696">
          <cell r="D8696" t="str">
            <v>21 dickenson drive</v>
          </cell>
          <cell r="E8696" t="str">
            <v>Moraga</v>
          </cell>
          <cell r="F8696" t="str">
            <v>Jun. 29</v>
          </cell>
          <cell r="G8696">
            <v>2018</v>
          </cell>
          <cell r="H8696">
            <v>94556</v>
          </cell>
        </row>
        <row r="8697">
          <cell r="C8697" t="str">
            <v>Julie A Lawrie Bruce Lawrie</v>
          </cell>
          <cell r="D8697" t="str">
            <v>10 dickenson drive</v>
          </cell>
          <cell r="E8697" t="str">
            <v>Moraga</v>
          </cell>
          <cell r="F8697" t="str">
            <v>May. 1</v>
          </cell>
          <cell r="G8697">
            <v>2012</v>
          </cell>
          <cell r="H8697">
            <v>94556</v>
          </cell>
        </row>
        <row r="8698">
          <cell r="C8698" t="str">
            <v>Cattell Aubrey Catell Aubrey Cattell Cynthia</v>
          </cell>
          <cell r="D8698" t="str">
            <v>7 dickenson drive</v>
          </cell>
          <cell r="E8698" t="str">
            <v>Moraga</v>
          </cell>
          <cell r="F8698" t="str">
            <v>Mar. 2</v>
          </cell>
          <cell r="G8698">
            <v>2012</v>
          </cell>
          <cell r="H8698">
            <v>94556</v>
          </cell>
        </row>
        <row r="8699">
          <cell r="C8699" t="str">
            <v>Mark D Campo  Gabriela S Campo</v>
          </cell>
          <cell r="D8699" t="str">
            <v>20 dickenson drive</v>
          </cell>
          <cell r="E8699" t="str">
            <v>Moraga</v>
          </cell>
          <cell r="F8699" t="str">
            <v>May. 22</v>
          </cell>
          <cell r="G8699">
            <v>2007</v>
          </cell>
          <cell r="H8699">
            <v>94556</v>
          </cell>
        </row>
        <row r="8700">
          <cell r="C8700" t="str">
            <v>Robert G Sproul III Charlotte V Sproul</v>
          </cell>
          <cell r="D8700" t="str">
            <v>4 dickenson drive</v>
          </cell>
          <cell r="E8700" t="str">
            <v>Moraga</v>
          </cell>
          <cell r="F8700" t="str">
            <v>Jul. 9</v>
          </cell>
          <cell r="G8700">
            <v>2003</v>
          </cell>
          <cell r="H8700">
            <v>94556</v>
          </cell>
        </row>
        <row r="8701">
          <cell r="C8701" t="str">
            <v>Yasushi Takigawa Hiroko O Takigawa</v>
          </cell>
          <cell r="D8701" t="str">
            <v>15 dickenson drive</v>
          </cell>
          <cell r="E8701" t="str">
            <v>Moraga</v>
          </cell>
          <cell r="F8701" t="str">
            <v>Jun. 19</v>
          </cell>
          <cell r="G8701">
            <v>2001</v>
          </cell>
          <cell r="H8701">
            <v>94556</v>
          </cell>
        </row>
        <row r="8702">
          <cell r="C8702" t="str">
            <v>Mark H Butler Cynthia L Vangilder</v>
          </cell>
          <cell r="D8702" t="str">
            <v>9 dickenson drive</v>
          </cell>
          <cell r="E8702" t="str">
            <v>Moraga</v>
          </cell>
          <cell r="F8702" t="str">
            <v>Apr. 7</v>
          </cell>
          <cell r="G8702">
            <v>2000</v>
          </cell>
          <cell r="H8702">
            <v>94556</v>
          </cell>
        </row>
        <row r="8703">
          <cell r="C8703" t="str">
            <v>Ali Sheifholeslami Mehrnoosh Paya</v>
          </cell>
          <cell r="D8703" t="str">
            <v>17 dickenson drive</v>
          </cell>
          <cell r="E8703" t="str">
            <v>Moraga</v>
          </cell>
          <cell r="F8703" t="str">
            <v>Nov. 23</v>
          </cell>
          <cell r="G8703">
            <v>1999</v>
          </cell>
          <cell r="H8703">
            <v>94556</v>
          </cell>
        </row>
        <row r="8704">
          <cell r="C8704" t="str">
            <v>1998 Arthur J Remedios Arthur J Remedios</v>
          </cell>
          <cell r="D8704" t="str">
            <v>11 dickenson drive</v>
          </cell>
          <cell r="E8704" t="str">
            <v>Moraga</v>
          </cell>
          <cell r="F8704" t="str">
            <v>Apr. 29</v>
          </cell>
          <cell r="G8704">
            <v>1998</v>
          </cell>
          <cell r="H8704">
            <v>94556</v>
          </cell>
        </row>
        <row r="8705">
          <cell r="C8705" t="str">
            <v>Ochoa Julissa</v>
          </cell>
          <cell r="D8705" t="str">
            <v>8 dolores court</v>
          </cell>
          <cell r="E8705" t="str">
            <v>Moraga</v>
          </cell>
          <cell r="F8705" t="str">
            <v>Apr. 8</v>
          </cell>
          <cell r="G8705">
            <v>2016</v>
          </cell>
          <cell r="H8705">
            <v>94556</v>
          </cell>
        </row>
        <row r="8706">
          <cell r="C8706" t="str">
            <v>Robert F. Giomi</v>
          </cell>
          <cell r="D8706" t="str">
            <v>7 dolores court</v>
          </cell>
          <cell r="E8706" t="str">
            <v>Moraga</v>
          </cell>
          <cell r="F8706" t="str">
            <v>Mar. 18</v>
          </cell>
          <cell r="G8706">
            <v>2015</v>
          </cell>
          <cell r="H8706">
            <v>94556</v>
          </cell>
        </row>
        <row r="8707">
          <cell r="C8707" t="str">
            <v>Rae L. Schindler</v>
          </cell>
          <cell r="D8707" t="str">
            <v>10 dolores court</v>
          </cell>
          <cell r="E8707" t="str">
            <v>Moraga</v>
          </cell>
          <cell r="F8707" t="str">
            <v>Jun. 27</v>
          </cell>
          <cell r="G8707">
            <v>2014</v>
          </cell>
          <cell r="H8707">
            <v>94556</v>
          </cell>
        </row>
        <row r="8708">
          <cell r="C8708" t="str">
            <v>Margaret R Goglia</v>
          </cell>
          <cell r="D8708" t="str">
            <v>4 dolores court</v>
          </cell>
          <cell r="E8708" t="str">
            <v>Moraga</v>
          </cell>
          <cell r="F8708" t="str">
            <v>Jun. 22</v>
          </cell>
          <cell r="G8708">
            <v>2012</v>
          </cell>
          <cell r="H8708">
            <v>94556</v>
          </cell>
        </row>
        <row r="8709">
          <cell r="C8709" t="str">
            <v>Laurel A Waters</v>
          </cell>
          <cell r="D8709" t="str">
            <v>5 dolores court</v>
          </cell>
          <cell r="E8709" t="str">
            <v>Moraga</v>
          </cell>
          <cell r="F8709" t="str">
            <v>Sep. 12</v>
          </cell>
          <cell r="G8709">
            <v>2002</v>
          </cell>
          <cell r="H8709">
            <v>94556</v>
          </cell>
        </row>
        <row r="8710">
          <cell r="C8710" t="str">
            <v>Ardell Childress</v>
          </cell>
          <cell r="D8710" t="str">
            <v>6 dolores court</v>
          </cell>
          <cell r="E8710" t="str">
            <v>Moraga</v>
          </cell>
          <cell r="F8710" t="str">
            <v>Jul. 6</v>
          </cell>
          <cell r="G8710">
            <v>2001</v>
          </cell>
          <cell r="H8710">
            <v>94556</v>
          </cell>
        </row>
        <row r="8711">
          <cell r="C8711" t="str">
            <v>Xiaoyuan Liu Zhihong Xi</v>
          </cell>
          <cell r="D8711" t="str">
            <v>9 dolores court</v>
          </cell>
          <cell r="E8711" t="str">
            <v>Moraga</v>
          </cell>
          <cell r="F8711" t="str">
            <v>Jun. 25</v>
          </cell>
          <cell r="G8711">
            <v>2001</v>
          </cell>
          <cell r="H8711">
            <v>94556</v>
          </cell>
        </row>
        <row r="8712">
          <cell r="C8712" t="str">
            <v>Charles P Tse Joyce Tse</v>
          </cell>
          <cell r="D8712" t="str">
            <v>12 dolores court</v>
          </cell>
          <cell r="E8712" t="str">
            <v>Moraga</v>
          </cell>
          <cell r="F8712" t="str">
            <v>Feb. 10</v>
          </cell>
          <cell r="G8712">
            <v>2000</v>
          </cell>
          <cell r="H8712">
            <v>94556</v>
          </cell>
        </row>
        <row r="8713">
          <cell r="C8713" t="str">
            <v>Lori J Krepismann</v>
          </cell>
          <cell r="D8713" t="str">
            <v>11 dolores court</v>
          </cell>
          <cell r="E8713" t="str">
            <v>Moraga</v>
          </cell>
          <cell r="F8713" t="str">
            <v>Aug. 6</v>
          </cell>
          <cell r="G8713">
            <v>1999</v>
          </cell>
          <cell r="H8713">
            <v>94556</v>
          </cell>
        </row>
        <row r="8714">
          <cell r="D8714" t="str">
            <v>136 donald drive</v>
          </cell>
          <cell r="E8714" t="str">
            <v>Moraga</v>
          </cell>
          <cell r="F8714" t="str">
            <v>Apr. 9</v>
          </cell>
          <cell r="G8714">
            <v>2020</v>
          </cell>
          <cell r="H8714">
            <v>94556</v>
          </cell>
        </row>
        <row r="8715">
          <cell r="C8715" t="str">
            <v>Jin Yang and Lei Zheng</v>
          </cell>
          <cell r="D8715" t="str">
            <v>1750 Donald Drive</v>
          </cell>
          <cell r="E8715" t="str">
            <v>Moraga</v>
          </cell>
          <cell r="G8715">
            <v>2020</v>
          </cell>
          <cell r="H8715">
            <v>94556</v>
          </cell>
        </row>
        <row r="8716">
          <cell r="C8716" t="str">
            <v>Leroy M McDonald (Trustee)</v>
          </cell>
          <cell r="D8716" t="str">
            <v>2133 Donald Drive</v>
          </cell>
          <cell r="E8716" t="str">
            <v>Moraga</v>
          </cell>
          <cell r="G8716">
            <v>2020</v>
          </cell>
          <cell r="H8716">
            <v>94556</v>
          </cell>
        </row>
        <row r="8717">
          <cell r="C8717" t="str">
            <v>Grace and Jin Bo Shim</v>
          </cell>
          <cell r="D8717" t="str">
            <v>359 Donald Drive</v>
          </cell>
          <cell r="E8717" t="str">
            <v>Moraga</v>
          </cell>
          <cell r="G8717">
            <v>2020</v>
          </cell>
          <cell r="H8717">
            <v>94556</v>
          </cell>
        </row>
        <row r="8718">
          <cell r="C8718" t="str">
            <v>Brandon and Emma Grande (living trust) and Brandon Adrianno Grande</v>
          </cell>
          <cell r="D8718" t="str">
            <v>370 Donald Drive</v>
          </cell>
          <cell r="E8718" t="str">
            <v>Moraga</v>
          </cell>
          <cell r="G8718">
            <v>2020</v>
          </cell>
          <cell r="H8718">
            <v>94556</v>
          </cell>
        </row>
        <row r="8719">
          <cell r="D8719" t="str">
            <v>304 donald drive</v>
          </cell>
          <cell r="E8719" t="str">
            <v>Moraga</v>
          </cell>
          <cell r="F8719" t="str">
            <v>Feb. 27</v>
          </cell>
          <cell r="G8719">
            <v>2019</v>
          </cell>
          <cell r="H8719">
            <v>94556</v>
          </cell>
        </row>
        <row r="8720">
          <cell r="C8720" t="str">
            <v>Joe Chapa and Dorothea Michalik</v>
          </cell>
          <cell r="D8720" t="str">
            <v>2035 Donald Drive</v>
          </cell>
          <cell r="E8720" t="str">
            <v>Moraga</v>
          </cell>
          <cell r="G8720">
            <v>2019</v>
          </cell>
          <cell r="H8720">
            <v>94556</v>
          </cell>
        </row>
        <row r="8721">
          <cell r="C8721" t="str">
            <v>Bunton 2019 (revocable trust) and Paul C. and Rachel N. Bunton</v>
          </cell>
          <cell r="D8721" t="str">
            <v>2092 Donald Drive</v>
          </cell>
          <cell r="E8721" t="str">
            <v>Moraga</v>
          </cell>
          <cell r="G8721">
            <v>2019</v>
          </cell>
          <cell r="H8721">
            <v>94556</v>
          </cell>
        </row>
        <row r="8722">
          <cell r="C8722" t="str">
            <v>Alfredo D. and Ana Mireya Barreto and Barreto Family Trust</v>
          </cell>
          <cell r="D8722" t="str">
            <v>2121 Donald Drive</v>
          </cell>
          <cell r="E8722" t="str">
            <v>Moraga</v>
          </cell>
          <cell r="G8722">
            <v>2019</v>
          </cell>
          <cell r="H8722">
            <v>94556</v>
          </cell>
        </row>
        <row r="8723">
          <cell r="C8723" t="str">
            <v>Farzad and Kathleen Moazed</v>
          </cell>
          <cell r="D8723" t="str">
            <v>365 Donald Drive</v>
          </cell>
          <cell r="E8723" t="str">
            <v>Moraga</v>
          </cell>
          <cell r="G8723">
            <v>2019</v>
          </cell>
          <cell r="H8723">
            <v>94556</v>
          </cell>
        </row>
        <row r="8724">
          <cell r="C8724" t="str">
            <v>Adam Robert and Summer Michelle Oie-Mii Brown</v>
          </cell>
          <cell r="D8724" t="str">
            <v>381 Donald Drive</v>
          </cell>
          <cell r="E8724" t="str">
            <v>Moraga</v>
          </cell>
          <cell r="G8724">
            <v>2019</v>
          </cell>
          <cell r="H8724">
            <v>94556</v>
          </cell>
        </row>
        <row r="8725">
          <cell r="C8725" t="str">
            <v>Matthew J. and Sumalee Moore</v>
          </cell>
          <cell r="D8725" t="str">
            <v>435 Donald Drive</v>
          </cell>
          <cell r="E8725" t="str">
            <v>Moraga</v>
          </cell>
          <cell r="G8725">
            <v>2019</v>
          </cell>
          <cell r="H8725">
            <v>94556</v>
          </cell>
        </row>
        <row r="8726">
          <cell r="C8726" t="str">
            <v>Melinda Mata and Joel Ramirez</v>
          </cell>
          <cell r="D8726" t="str">
            <v>139 donald drive</v>
          </cell>
          <cell r="E8726" t="str">
            <v>Moraga</v>
          </cell>
          <cell r="F8726" t="str">
            <v>Sep. 17</v>
          </cell>
          <cell r="G8726">
            <v>2019</v>
          </cell>
          <cell r="H8726">
            <v>94556</v>
          </cell>
        </row>
        <row r="8727">
          <cell r="D8727" t="str">
            <v>255 donald drive</v>
          </cell>
          <cell r="E8727" t="str">
            <v>Moraga</v>
          </cell>
          <cell r="F8727" t="str">
            <v>Aug. 23</v>
          </cell>
          <cell r="G8727">
            <v>2018</v>
          </cell>
          <cell r="H8727">
            <v>94556</v>
          </cell>
        </row>
        <row r="8728">
          <cell r="C8728" t="str">
            <v>Aileen Jadallah Jaber</v>
          </cell>
          <cell r="D8728" t="str">
            <v>2056 Donald Drive</v>
          </cell>
          <cell r="E8728" t="str">
            <v>Moraga</v>
          </cell>
          <cell r="G8728">
            <v>2018</v>
          </cell>
          <cell r="H8728">
            <v>94556</v>
          </cell>
        </row>
        <row r="8729">
          <cell r="C8729" t="str">
            <v>Sally A. Swanson and Ira Gurth Tod (trust)</v>
          </cell>
          <cell r="D8729" t="str">
            <v>2133 Donald Drive</v>
          </cell>
          <cell r="E8729" t="str">
            <v>Moraga</v>
          </cell>
          <cell r="G8729">
            <v>2018</v>
          </cell>
          <cell r="H8729">
            <v>94556</v>
          </cell>
        </row>
        <row r="8730">
          <cell r="C8730" t="str">
            <v>Matthew E. Fishleder and Martha B. Galindo</v>
          </cell>
          <cell r="D8730" t="str">
            <v>2133 Donald Drive</v>
          </cell>
          <cell r="E8730" t="str">
            <v>Moraga</v>
          </cell>
          <cell r="G8730">
            <v>2018</v>
          </cell>
          <cell r="H8730">
            <v>94556</v>
          </cell>
        </row>
        <row r="8731">
          <cell r="C8731" t="str">
            <v>Jeffrey A. Johnson</v>
          </cell>
          <cell r="D8731" t="str">
            <v>2145 Donald Drive</v>
          </cell>
          <cell r="E8731" t="str">
            <v>Moraga</v>
          </cell>
          <cell r="G8731">
            <v>2018</v>
          </cell>
          <cell r="H8731">
            <v>94556</v>
          </cell>
        </row>
        <row r="8732">
          <cell r="C8732" t="str">
            <v>Clark Gould Family Trust  Wendy L Clark and David S. Gould</v>
          </cell>
          <cell r="D8732" t="str">
            <v>416 Donald Drive</v>
          </cell>
          <cell r="E8732" t="str">
            <v>Moraga</v>
          </cell>
          <cell r="G8732">
            <v>2018</v>
          </cell>
          <cell r="H8732">
            <v>94556</v>
          </cell>
        </row>
        <row r="8733">
          <cell r="C8733" t="str">
            <v>Robert Sproul</v>
          </cell>
          <cell r="D8733" t="str">
            <v>148 donald drive</v>
          </cell>
          <cell r="E8733" t="str">
            <v>Moraga</v>
          </cell>
          <cell r="F8733" t="str">
            <v>Mar. 8</v>
          </cell>
          <cell r="G8733">
            <v>2018</v>
          </cell>
          <cell r="H8733">
            <v>94556</v>
          </cell>
        </row>
        <row r="8734">
          <cell r="C8734" t="str">
            <v>Kathleen K. Hill</v>
          </cell>
          <cell r="D8734" t="str">
            <v>2133 Donald Drive</v>
          </cell>
          <cell r="E8734" t="str">
            <v>Moraga</v>
          </cell>
          <cell r="G8734">
            <v>2017</v>
          </cell>
          <cell r="H8734">
            <v>94556</v>
          </cell>
        </row>
        <row r="8735">
          <cell r="C8735" t="str">
            <v>Shirin Ghassemi</v>
          </cell>
          <cell r="D8735" t="str">
            <v>2121 Donald Drive</v>
          </cell>
          <cell r="E8735" t="str">
            <v>Moraga</v>
          </cell>
          <cell r="G8735">
            <v>2017</v>
          </cell>
          <cell r="H8735">
            <v>94556</v>
          </cell>
        </row>
        <row r="8736">
          <cell r="C8736" t="str">
            <v>Justine Dragon</v>
          </cell>
          <cell r="D8736" t="str">
            <v>2133 Donald Drive</v>
          </cell>
          <cell r="E8736" t="str">
            <v>Moraga</v>
          </cell>
          <cell r="G8736">
            <v>2017</v>
          </cell>
          <cell r="H8736">
            <v>94556</v>
          </cell>
        </row>
        <row r="8737">
          <cell r="C8737" t="str">
            <v>Walter Keith Katzman</v>
          </cell>
          <cell r="D8737" t="str">
            <v>2145 Donald Drive</v>
          </cell>
          <cell r="E8737" t="str">
            <v>Moraga</v>
          </cell>
          <cell r="G8737">
            <v>2017</v>
          </cell>
          <cell r="H8737">
            <v>94556</v>
          </cell>
        </row>
        <row r="8738">
          <cell r="C8738" t="str">
            <v>Joanne Stephens and Patrick Conin Buckley</v>
          </cell>
          <cell r="D8738" t="str">
            <v>424 Donald Drive</v>
          </cell>
          <cell r="E8738" t="str">
            <v>Moraga</v>
          </cell>
          <cell r="G8738">
            <v>2017</v>
          </cell>
          <cell r="H8738">
            <v>94556</v>
          </cell>
        </row>
        <row r="8739">
          <cell r="C8739" t="str">
            <v>Aaron Fiske and Lisa Mishima</v>
          </cell>
          <cell r="D8739" t="str">
            <v>432 Donald Drive</v>
          </cell>
          <cell r="E8739" t="str">
            <v>Moraga</v>
          </cell>
          <cell r="G8739">
            <v>2016</v>
          </cell>
          <cell r="H8739">
            <v>94556</v>
          </cell>
        </row>
        <row r="8740">
          <cell r="C8740" t="str">
            <v>Danil Malyshev and Olesya Malysheva</v>
          </cell>
          <cell r="D8740" t="str">
            <v>2121 Donald Drive</v>
          </cell>
          <cell r="E8740" t="str">
            <v>Moraga</v>
          </cell>
          <cell r="G8740">
            <v>2016</v>
          </cell>
          <cell r="H8740">
            <v>94556</v>
          </cell>
        </row>
        <row r="8741">
          <cell r="C8741" t="str">
            <v>Letha Jayakrishnan and Jayakrishnan K Pillai</v>
          </cell>
          <cell r="D8741" t="str">
            <v>2121 Donald Drive</v>
          </cell>
          <cell r="E8741" t="str">
            <v>Moraga</v>
          </cell>
          <cell r="G8741">
            <v>2016</v>
          </cell>
          <cell r="H8741">
            <v>94556</v>
          </cell>
        </row>
        <row r="8742">
          <cell r="C8742" t="str">
            <v>Elizabeth and Victor Segal</v>
          </cell>
          <cell r="D8742" t="str">
            <v>2016 Donald Drive</v>
          </cell>
          <cell r="E8742" t="str">
            <v>Moraga</v>
          </cell>
          <cell r="G8742">
            <v>2016</v>
          </cell>
          <cell r="H8742">
            <v>94556</v>
          </cell>
        </row>
        <row r="8743">
          <cell r="C8743" t="str">
            <v>Alfred K. and Mei Wong</v>
          </cell>
          <cell r="D8743" t="str">
            <v>2057 Donald Drive</v>
          </cell>
          <cell r="E8743" t="str">
            <v>Moraga</v>
          </cell>
          <cell r="G8743">
            <v>2016</v>
          </cell>
          <cell r="H8743">
            <v>94556</v>
          </cell>
        </row>
        <row r="8744">
          <cell r="C8744" t="str">
            <v>Pietrykowski (living trust) and Michael J. and Suzanne E. Pietrykowski</v>
          </cell>
          <cell r="D8744" t="str">
            <v>2083 Donald Drive</v>
          </cell>
          <cell r="E8744" t="str">
            <v>Moraga</v>
          </cell>
          <cell r="G8744">
            <v>2016</v>
          </cell>
          <cell r="H8744">
            <v>94556</v>
          </cell>
        </row>
        <row r="8745">
          <cell r="C8745" t="str">
            <v>Robert P. Mohr</v>
          </cell>
          <cell r="D8745" t="str">
            <v>2121 Donald Drive</v>
          </cell>
          <cell r="E8745" t="str">
            <v>Moraga</v>
          </cell>
          <cell r="G8745">
            <v>2016</v>
          </cell>
          <cell r="H8745">
            <v>94556</v>
          </cell>
        </row>
        <row r="8746">
          <cell r="C8746" t="str">
            <v>Debby I Ku and Chi K Tang</v>
          </cell>
          <cell r="D8746" t="str">
            <v>2133 Donald Drive</v>
          </cell>
          <cell r="E8746" t="str">
            <v>Moraga</v>
          </cell>
          <cell r="G8746">
            <v>2016</v>
          </cell>
          <cell r="H8746">
            <v>94556</v>
          </cell>
        </row>
        <row r="8747">
          <cell r="C8747" t="str">
            <v>Grace Anagor and Ola Folarin</v>
          </cell>
          <cell r="D8747" t="str">
            <v>2133 Donald Drive</v>
          </cell>
          <cell r="E8747" t="str">
            <v>Moraga</v>
          </cell>
          <cell r="G8747">
            <v>2016</v>
          </cell>
          <cell r="H8747">
            <v>94556</v>
          </cell>
        </row>
        <row r="8748">
          <cell r="C8748" t="str">
            <v>Olga Kowalewsky</v>
          </cell>
          <cell r="D8748" t="str">
            <v>2145 Donald Drive</v>
          </cell>
          <cell r="E8748" t="str">
            <v>Moraga</v>
          </cell>
          <cell r="G8748">
            <v>2016</v>
          </cell>
          <cell r="H8748">
            <v>94556</v>
          </cell>
        </row>
        <row r="8749">
          <cell r="C8749" t="str">
            <v>Nancy Chilimidos and And Nancy Chilimidos Revocable David (trust)</v>
          </cell>
          <cell r="D8749" t="str">
            <v>362 Donald Drive</v>
          </cell>
          <cell r="E8749" t="str">
            <v>Moraga</v>
          </cell>
          <cell r="G8749">
            <v>2016</v>
          </cell>
          <cell r="H8749">
            <v>94556</v>
          </cell>
        </row>
        <row r="8750">
          <cell r="C8750" t="str">
            <v>2016 Amended and Restated Nusser Family and Kathleen A. and Richard A. Nusser</v>
          </cell>
          <cell r="D8750" t="str">
            <v>419 Donald Drive</v>
          </cell>
          <cell r="E8750" t="str">
            <v>Moraga</v>
          </cell>
          <cell r="G8750">
            <v>2016</v>
          </cell>
          <cell r="H8750">
            <v>94556</v>
          </cell>
        </row>
        <row r="8751">
          <cell r="C8751" t="str">
            <v>Charity L. and Lester S. Cloza</v>
          </cell>
          <cell r="D8751" t="str">
            <v>2121 Donald Drive</v>
          </cell>
          <cell r="E8751" t="str">
            <v>Moraga</v>
          </cell>
          <cell r="G8751">
            <v>2015</v>
          </cell>
          <cell r="H8751">
            <v>94556</v>
          </cell>
        </row>
        <row r="8752">
          <cell r="C8752" t="str">
            <v>Yuan J Liu and Yun Zhang</v>
          </cell>
          <cell r="D8752" t="str">
            <v>2145 Donald Drive</v>
          </cell>
          <cell r="E8752" t="str">
            <v>Moraga</v>
          </cell>
          <cell r="G8752">
            <v>2015</v>
          </cell>
          <cell r="H8752">
            <v>94556</v>
          </cell>
        </row>
        <row r="8753">
          <cell r="C8753" t="str">
            <v>Ka W a KO and Jiadi Wang</v>
          </cell>
          <cell r="D8753" t="str">
            <v>2121 Donald Drive</v>
          </cell>
          <cell r="E8753" t="str">
            <v>Moraga</v>
          </cell>
          <cell r="G8753">
            <v>2015</v>
          </cell>
          <cell r="H8753">
            <v>94556</v>
          </cell>
        </row>
        <row r="8754">
          <cell r="C8754" t="str">
            <v>Lindsey A. Carr and Matthew S. Weiler</v>
          </cell>
          <cell r="D8754" t="str">
            <v>2024 Donald Drive</v>
          </cell>
          <cell r="E8754" t="str">
            <v>Moraga</v>
          </cell>
          <cell r="G8754">
            <v>2015</v>
          </cell>
          <cell r="H8754">
            <v>94556</v>
          </cell>
        </row>
        <row r="8755">
          <cell r="C8755" t="str">
            <v>Qiong Chen and Yong Q Xin</v>
          </cell>
          <cell r="D8755" t="str">
            <v>2048 Donald Drive</v>
          </cell>
          <cell r="E8755" t="str">
            <v>Moraga</v>
          </cell>
          <cell r="G8755">
            <v>2015</v>
          </cell>
          <cell r="H8755">
            <v>94556</v>
          </cell>
        </row>
        <row r="8756">
          <cell r="C8756" t="str">
            <v>Nancy L. Christman</v>
          </cell>
          <cell r="D8756" t="str">
            <v>147 donald drive</v>
          </cell>
          <cell r="E8756" t="str">
            <v>Moraga</v>
          </cell>
          <cell r="F8756" t="str">
            <v>Jun. 19</v>
          </cell>
          <cell r="G8756">
            <v>2015</v>
          </cell>
          <cell r="H8756">
            <v>94556</v>
          </cell>
        </row>
        <row r="8757">
          <cell r="C8757" t="str">
            <v>Rowland 2015 R. Rowland Jon M. Rowland Judy B.</v>
          </cell>
          <cell r="D8757" t="str">
            <v>252 donald drive</v>
          </cell>
          <cell r="E8757" t="str">
            <v>Moraga</v>
          </cell>
          <cell r="F8757" t="str">
            <v>May. 7</v>
          </cell>
          <cell r="G8757">
            <v>2015</v>
          </cell>
          <cell r="H8757">
            <v>94556</v>
          </cell>
        </row>
        <row r="8758">
          <cell r="C8758" t="str">
            <v>F. Herring (trustee)  Mark Herring (trustee) and Meghan Herring (trustee)</v>
          </cell>
          <cell r="D8758" t="str">
            <v>373 Donald Drive</v>
          </cell>
          <cell r="E8758" t="str">
            <v>Moraga</v>
          </cell>
          <cell r="G8758">
            <v>2015</v>
          </cell>
          <cell r="H8758">
            <v>94556</v>
          </cell>
        </row>
        <row r="8759">
          <cell r="C8759" t="str">
            <v>Dale G. Jung (trustee)  Jung Jennifer L. P. (trustee) and R. Jung (trustee)</v>
          </cell>
          <cell r="D8759" t="str">
            <v>392 Donald Drive</v>
          </cell>
          <cell r="E8759" t="str">
            <v>Moraga</v>
          </cell>
          <cell r="G8759">
            <v>2015</v>
          </cell>
          <cell r="H8759">
            <v>94556</v>
          </cell>
        </row>
        <row r="8760">
          <cell r="C8760" t="str">
            <v>Robert S. Johnson</v>
          </cell>
          <cell r="D8760" t="str">
            <v>320 donald drive</v>
          </cell>
          <cell r="E8760" t="str">
            <v>Moraga</v>
          </cell>
          <cell r="F8760" t="str">
            <v>Aug. 29</v>
          </cell>
          <cell r="G8760">
            <v>2014</v>
          </cell>
          <cell r="H8760">
            <v>94556</v>
          </cell>
        </row>
        <row r="8761">
          <cell r="C8761" t="str">
            <v>Charylyne A. Demos Survivors Demos</v>
          </cell>
          <cell r="D8761" t="str">
            <v>143 donald drive</v>
          </cell>
          <cell r="E8761" t="str">
            <v>Moraga</v>
          </cell>
          <cell r="F8761" t="str">
            <v>Aug. 28</v>
          </cell>
          <cell r="G8761">
            <v>2014</v>
          </cell>
          <cell r="H8761">
            <v>94556</v>
          </cell>
        </row>
        <row r="8762">
          <cell r="C8762" t="str">
            <v>Jean-Pierre  Michelle Maeder F. (trustees)  Jean Pierre Maeder (trustee) and Michelle A. Maeder (trustee)</v>
          </cell>
          <cell r="D8762" t="str">
            <v>1758 Donald Drive</v>
          </cell>
          <cell r="E8762" t="str">
            <v>Moraga</v>
          </cell>
          <cell r="G8762">
            <v>2014</v>
          </cell>
          <cell r="H8762">
            <v>94556</v>
          </cell>
        </row>
        <row r="8763">
          <cell r="C8763" t="str">
            <v>Morfea Triggas  Ruby Tellsworth and George F. Tellsworth Sr.</v>
          </cell>
          <cell r="D8763" t="str">
            <v>2069 Donald Drive</v>
          </cell>
          <cell r="E8763" t="str">
            <v>Moraga</v>
          </cell>
          <cell r="G8763">
            <v>2014</v>
          </cell>
          <cell r="H8763">
            <v>94556</v>
          </cell>
        </row>
        <row r="8764">
          <cell r="C8764" t="str">
            <v>Uyen Nguyen</v>
          </cell>
          <cell r="D8764" t="str">
            <v>2133 Donald Drive</v>
          </cell>
          <cell r="E8764" t="str">
            <v>Moraga</v>
          </cell>
          <cell r="G8764">
            <v>2014</v>
          </cell>
          <cell r="H8764">
            <v>94556</v>
          </cell>
        </row>
        <row r="8765">
          <cell r="C8765" t="str">
            <v>Pak Ming Ho</v>
          </cell>
          <cell r="D8765" t="str">
            <v>2133 Donald Drive</v>
          </cell>
          <cell r="E8765" t="str">
            <v>Moraga</v>
          </cell>
          <cell r="G8765">
            <v>2014</v>
          </cell>
          <cell r="H8765">
            <v>94556</v>
          </cell>
        </row>
        <row r="8766">
          <cell r="C8766" t="str">
            <v>Ivan Cazares (trustee)  F. Cazares-Sanchez (trustee) and Esmeralda Sanchez (trustee)</v>
          </cell>
          <cell r="D8766" t="str">
            <v>354 Donald Drive</v>
          </cell>
          <cell r="E8766" t="str">
            <v>Moraga</v>
          </cell>
          <cell r="G8766">
            <v>2014</v>
          </cell>
          <cell r="H8766">
            <v>94556</v>
          </cell>
        </row>
        <row r="8767">
          <cell r="C8767" t="str">
            <v>David G. and Jill A. Austin</v>
          </cell>
          <cell r="D8767" t="str">
            <v>397 Donald Drive</v>
          </cell>
          <cell r="E8767" t="str">
            <v>Moraga</v>
          </cell>
          <cell r="G8767">
            <v>2013</v>
          </cell>
          <cell r="H8767">
            <v>94556</v>
          </cell>
        </row>
        <row r="8768">
          <cell r="C8768" t="str">
            <v>Jil A. and Cheryl E. Noriye and Konrad S Rautenberg</v>
          </cell>
          <cell r="D8768" t="str">
            <v>2025 Donald Drive</v>
          </cell>
          <cell r="E8768" t="str">
            <v>Moraga</v>
          </cell>
          <cell r="G8768">
            <v>2013</v>
          </cell>
          <cell r="H8768">
            <v>94556</v>
          </cell>
        </row>
        <row r="8769">
          <cell r="C8769" t="str">
            <v>Paul L. and Marianne M. Cosca</v>
          </cell>
          <cell r="D8769" t="str">
            <v>2121 Donald Drive</v>
          </cell>
          <cell r="E8769" t="str">
            <v>Moraga</v>
          </cell>
          <cell r="G8769">
            <v>2013</v>
          </cell>
          <cell r="H8769">
            <v>94556</v>
          </cell>
        </row>
        <row r="8770">
          <cell r="C8770" t="str">
            <v>Michael Lonsdale  Michael and Marianne Lonsdale (trustees)</v>
          </cell>
          <cell r="D8770" t="str">
            <v>2121 Donald Drive</v>
          </cell>
          <cell r="E8770" t="str">
            <v>Moraga</v>
          </cell>
          <cell r="G8770">
            <v>2013</v>
          </cell>
          <cell r="H8770">
            <v>94556</v>
          </cell>
        </row>
        <row r="8771">
          <cell r="C8771" t="str">
            <v>Dewi Unita</v>
          </cell>
          <cell r="D8771" t="str">
            <v>2145 Donald Drive</v>
          </cell>
          <cell r="E8771" t="str">
            <v>Moraga</v>
          </cell>
          <cell r="G8771">
            <v>2013</v>
          </cell>
          <cell r="H8771">
            <v>94556</v>
          </cell>
        </row>
        <row r="8772">
          <cell r="C8772" t="str">
            <v>Y. P. &amp; M. J. Chong Family L. (trustees)  Mee J. Chong (trustee) and Yee P. Chong (trustee)</v>
          </cell>
          <cell r="D8772" t="str">
            <v>2121 Donald Drive</v>
          </cell>
          <cell r="E8772" t="str">
            <v>Moraga</v>
          </cell>
          <cell r="G8772">
            <v>2012</v>
          </cell>
          <cell r="H8772">
            <v>94556</v>
          </cell>
        </row>
        <row r="8773">
          <cell r="C8773" t="str">
            <v>Jaramillo Carla Bretones Joseph Jaramillo</v>
          </cell>
          <cell r="D8773" t="str">
            <v>119 donald drive</v>
          </cell>
          <cell r="E8773" t="str">
            <v>Moraga</v>
          </cell>
          <cell r="F8773" t="str">
            <v>Oct. 16</v>
          </cell>
          <cell r="G8773">
            <v>2012</v>
          </cell>
          <cell r="H8773">
            <v>94556</v>
          </cell>
        </row>
        <row r="8774">
          <cell r="C8774" t="str">
            <v>Robert D Kerns Forrest V Bourquin II</v>
          </cell>
          <cell r="D8774" t="str">
            <v>123 donald drive</v>
          </cell>
          <cell r="E8774" t="str">
            <v>Moraga</v>
          </cell>
          <cell r="F8774" t="str">
            <v>Mar. 5</v>
          </cell>
          <cell r="G8774">
            <v>2012</v>
          </cell>
          <cell r="H8774">
            <v>94556</v>
          </cell>
        </row>
        <row r="8775">
          <cell r="C8775" t="str">
            <v>Thomas C Rogers  Linda K Rogers  Linda K Rogers R</v>
          </cell>
          <cell r="D8775" t="str">
            <v>131 donald drive</v>
          </cell>
          <cell r="E8775" t="str">
            <v>Moraga</v>
          </cell>
          <cell r="F8775" t="str">
            <v>Mar. 26</v>
          </cell>
          <cell r="G8775">
            <v>2012</v>
          </cell>
          <cell r="H8775">
            <v>94556</v>
          </cell>
        </row>
        <row r="8776">
          <cell r="C8776" t="str">
            <v>Gail A Steinman Ray J Steinman Steinman</v>
          </cell>
          <cell r="D8776" t="str">
            <v>2 donald drive</v>
          </cell>
          <cell r="E8776" t="str">
            <v>Moraga</v>
          </cell>
          <cell r="F8776" t="str">
            <v>Mar. 28</v>
          </cell>
          <cell r="G8776">
            <v>2012</v>
          </cell>
          <cell r="H8776">
            <v>94556</v>
          </cell>
        </row>
        <row r="8777">
          <cell r="C8777" t="str">
            <v>Mary and Dean A. Schlobohm</v>
          </cell>
          <cell r="D8777" t="str">
            <v>1754 Donald Drive</v>
          </cell>
          <cell r="E8777" t="str">
            <v>Moraga</v>
          </cell>
          <cell r="G8777">
            <v>2012</v>
          </cell>
          <cell r="H8777">
            <v>94556</v>
          </cell>
        </row>
        <row r="8778">
          <cell r="C8778" t="str">
            <v>R. Quintero Mario (trustee)</v>
          </cell>
          <cell r="D8778" t="str">
            <v>2086 Donald Drive</v>
          </cell>
          <cell r="E8778" t="str">
            <v>Moraga</v>
          </cell>
          <cell r="G8778">
            <v>2012</v>
          </cell>
          <cell r="H8778">
            <v>94556</v>
          </cell>
        </row>
        <row r="8779">
          <cell r="C8779" t="str">
            <v>Stacey L Riniker</v>
          </cell>
          <cell r="D8779" t="str">
            <v>336 Donald Drive</v>
          </cell>
          <cell r="E8779" t="str">
            <v>Moraga</v>
          </cell>
          <cell r="G8779">
            <v>2012</v>
          </cell>
          <cell r="H8779">
            <v>94556</v>
          </cell>
        </row>
        <row r="8780">
          <cell r="C8780" t="str">
            <v>Antonali 1988 F. (trustee)  Vivian Antonali (trustee) and Lori A. Robles (trustee)</v>
          </cell>
          <cell r="D8780" t="str">
            <v>400 Donald Drive</v>
          </cell>
          <cell r="E8780" t="str">
            <v>Moraga</v>
          </cell>
          <cell r="G8780">
            <v>2012</v>
          </cell>
          <cell r="H8780">
            <v>94556</v>
          </cell>
        </row>
        <row r="8781">
          <cell r="C8781" t="str">
            <v>Maryam Raghamy</v>
          </cell>
          <cell r="D8781" t="str">
            <v>2133 Donald Drive</v>
          </cell>
          <cell r="E8781" t="str">
            <v>Moraga</v>
          </cell>
          <cell r="G8781">
            <v>2011</v>
          </cell>
          <cell r="H8781">
            <v>94556</v>
          </cell>
        </row>
        <row r="8782">
          <cell r="C8782" t="str">
            <v>Frances S. Hanes and Cheryl L McConnell</v>
          </cell>
          <cell r="D8782" t="str">
            <v>2121 Donald Drive</v>
          </cell>
          <cell r="E8782" t="str">
            <v>Moraga</v>
          </cell>
          <cell r="G8782">
            <v>2011</v>
          </cell>
          <cell r="H8782">
            <v>94556</v>
          </cell>
        </row>
        <row r="8783">
          <cell r="C8783" t="str">
            <v>Curtis and Elaine Cable</v>
          </cell>
          <cell r="D8783" t="str">
            <v>2011 Donald Drive</v>
          </cell>
          <cell r="E8783" t="str">
            <v>Moraga</v>
          </cell>
          <cell r="G8783">
            <v>2011</v>
          </cell>
          <cell r="H8783">
            <v>94556</v>
          </cell>
        </row>
        <row r="8784">
          <cell r="C8784" t="str">
            <v>Lois D. Booth Irrevoc Residence (trustee) and Melinda K. Kenyon (trustee)</v>
          </cell>
          <cell r="D8784" t="str">
            <v>2145 Donald Drive</v>
          </cell>
          <cell r="E8784" t="str">
            <v>Moraga</v>
          </cell>
          <cell r="G8784">
            <v>2011</v>
          </cell>
          <cell r="H8784">
            <v>94556</v>
          </cell>
        </row>
        <row r="8785">
          <cell r="C8785" t="str">
            <v>Kenneth Mazur and Racquel Mazur</v>
          </cell>
          <cell r="D8785" t="str">
            <v>2133 Donald Drive</v>
          </cell>
          <cell r="E8785" t="str">
            <v>Moraga</v>
          </cell>
          <cell r="G8785">
            <v>2010</v>
          </cell>
          <cell r="H8785">
            <v>94556</v>
          </cell>
        </row>
        <row r="8786">
          <cell r="C8786" t="str">
            <v>Lawrence Kohl (Trustee) and Lawrence Kohl (Revocable Trust)</v>
          </cell>
          <cell r="D8786" t="str">
            <v>2145 Donald Drive</v>
          </cell>
          <cell r="E8786" t="str">
            <v>Moraga</v>
          </cell>
          <cell r="G8786">
            <v>2010</v>
          </cell>
          <cell r="H8786">
            <v>94556</v>
          </cell>
        </row>
        <row r="8787">
          <cell r="C8787" t="str">
            <v>Gary R Heutmaker</v>
          </cell>
          <cell r="D8787" t="str">
            <v>2133 Donald Drive</v>
          </cell>
          <cell r="E8787" t="str">
            <v>Moraga</v>
          </cell>
          <cell r="G8787">
            <v>2009</v>
          </cell>
          <cell r="H8787">
            <v>94556</v>
          </cell>
        </row>
        <row r="8788">
          <cell r="C8788" t="str">
            <v>Thomas J Tyson Cathy A Tyson</v>
          </cell>
          <cell r="D8788" t="str">
            <v>260 donald drive</v>
          </cell>
          <cell r="E8788" t="str">
            <v>Moraga</v>
          </cell>
          <cell r="F8788" t="str">
            <v>May. 29</v>
          </cell>
          <cell r="G8788">
            <v>2009</v>
          </cell>
          <cell r="H8788">
            <v>94556</v>
          </cell>
        </row>
        <row r="8789">
          <cell r="C8789" t="str">
            <v>Shelia Jackman Travis Jackman</v>
          </cell>
          <cell r="D8789" t="str">
            <v>300 donald drive</v>
          </cell>
          <cell r="E8789" t="str">
            <v>Moraga</v>
          </cell>
          <cell r="F8789" t="str">
            <v>May. 14</v>
          </cell>
          <cell r="G8789">
            <v>2009</v>
          </cell>
          <cell r="H8789">
            <v>94556</v>
          </cell>
        </row>
        <row r="8790">
          <cell r="C8790" t="str">
            <v>Colleen and Sean Markham  Andrew R. Johnson and Kristin E Walley</v>
          </cell>
          <cell r="D8790" t="str">
            <v>2121 Donald Drive</v>
          </cell>
          <cell r="E8790" t="str">
            <v>Moraga</v>
          </cell>
          <cell r="G8790">
            <v>2009</v>
          </cell>
          <cell r="H8790">
            <v>94556</v>
          </cell>
        </row>
        <row r="8791">
          <cell r="C8791" t="str">
            <v>/Broekema F. Grossberg (trustee)  John B. Grossberg (trustee) and Garrison N. Broekema (trustee)</v>
          </cell>
          <cell r="D8791" t="str">
            <v>2121 Donald Drive</v>
          </cell>
          <cell r="E8791" t="str">
            <v>Moraga</v>
          </cell>
          <cell r="G8791">
            <v>2009</v>
          </cell>
          <cell r="H8791">
            <v>94556</v>
          </cell>
        </row>
        <row r="8792">
          <cell r="C8792" t="str">
            <v>Phillip M. Gottlieb  Barbara A. (and others)  Phillip M. Gottlieb (trustee) and Barbara A. Gottlieb (trustee)</v>
          </cell>
          <cell r="D8792" t="str">
            <v>2145 Donald Drive</v>
          </cell>
          <cell r="E8792" t="str">
            <v>Moraga</v>
          </cell>
          <cell r="G8792">
            <v>2009</v>
          </cell>
          <cell r="H8792">
            <v>94556</v>
          </cell>
        </row>
        <row r="8793">
          <cell r="C8793" t="str">
            <v>&amp; M. F. F. (trustees)  Michael F. Ghiselli (trustee) and Catherine M. Ghiselli (trustee)</v>
          </cell>
          <cell r="D8793" t="str">
            <v>386 Donald Drive</v>
          </cell>
          <cell r="E8793" t="str">
            <v>Moraga</v>
          </cell>
          <cell r="G8793">
            <v>2009</v>
          </cell>
          <cell r="H8793">
            <v>94556</v>
          </cell>
        </row>
        <row r="8794">
          <cell r="C8794" t="str">
            <v>Xingdong Zhao and Qing Lin</v>
          </cell>
          <cell r="D8794" t="str">
            <v>2133 Donald Drive</v>
          </cell>
          <cell r="E8794" t="str">
            <v>Moraga</v>
          </cell>
          <cell r="G8794">
            <v>2008</v>
          </cell>
          <cell r="H8794">
            <v>94556</v>
          </cell>
        </row>
        <row r="8795">
          <cell r="C8795" t="str">
            <v>Not Available</v>
          </cell>
          <cell r="D8795" t="str">
            <v>276 donald drive</v>
          </cell>
          <cell r="E8795" t="str">
            <v>Moraga</v>
          </cell>
          <cell r="F8795" t="str">
            <v>Oct. 23</v>
          </cell>
          <cell r="G8795">
            <v>2008</v>
          </cell>
          <cell r="H8795">
            <v>94556</v>
          </cell>
        </row>
        <row r="8796">
          <cell r="C8796" t="str">
            <v>Deepak Choudhury Choudhury Survivors Tr Deepak</v>
          </cell>
          <cell r="D8796" t="str">
            <v>288 donald drive</v>
          </cell>
          <cell r="E8796" t="str">
            <v>Moraga</v>
          </cell>
          <cell r="F8796" t="str">
            <v>Aug. 7</v>
          </cell>
          <cell r="G8796">
            <v>2008</v>
          </cell>
          <cell r="H8796">
            <v>94556</v>
          </cell>
        </row>
        <row r="8797">
          <cell r="C8797" t="str">
            <v>Steven R Robinson</v>
          </cell>
          <cell r="D8797" t="str">
            <v>3 donald drive</v>
          </cell>
          <cell r="E8797" t="str">
            <v>Moraga</v>
          </cell>
          <cell r="F8797" t="str">
            <v>Apr. 8</v>
          </cell>
          <cell r="G8797">
            <v>2008</v>
          </cell>
          <cell r="H8797">
            <v>94556</v>
          </cell>
        </row>
        <row r="8798">
          <cell r="C8798" t="str">
            <v>James R. and Sandra R. Spain</v>
          </cell>
          <cell r="D8798" t="str">
            <v>340 Donald Drive</v>
          </cell>
          <cell r="E8798" t="str">
            <v>Moraga</v>
          </cell>
          <cell r="G8798">
            <v>2008</v>
          </cell>
          <cell r="H8798">
            <v>94556</v>
          </cell>
        </row>
        <row r="8799">
          <cell r="C8799" t="str">
            <v>Stanley S Leung Angela W So</v>
          </cell>
          <cell r="D8799" t="str">
            <v>128 donald drive</v>
          </cell>
          <cell r="E8799" t="str">
            <v>Moraga</v>
          </cell>
          <cell r="F8799" t="str">
            <v>Jun. 19</v>
          </cell>
          <cell r="G8799">
            <v>2007</v>
          </cell>
          <cell r="H8799">
            <v>94556</v>
          </cell>
        </row>
        <row r="8800">
          <cell r="C8800" t="str">
            <v>Erich J Hilkemeyer Katherine Hilkemeyer</v>
          </cell>
          <cell r="D8800" t="str">
            <v>287 donald drive</v>
          </cell>
          <cell r="E8800" t="str">
            <v>Moraga</v>
          </cell>
          <cell r="F8800" t="str">
            <v>Mar. 1</v>
          </cell>
          <cell r="G8800">
            <v>2007</v>
          </cell>
          <cell r="H8800">
            <v>94556</v>
          </cell>
        </row>
        <row r="8801">
          <cell r="C8801" t="str">
            <v>Michael R Schmidt Wendy L Schmidt</v>
          </cell>
          <cell r="D8801" t="str">
            <v>312 donald drive</v>
          </cell>
          <cell r="E8801" t="str">
            <v>Moraga</v>
          </cell>
          <cell r="F8801" t="str">
            <v>Aug. 15</v>
          </cell>
          <cell r="G8801">
            <v>2007</v>
          </cell>
          <cell r="H8801">
            <v>94556</v>
          </cell>
        </row>
        <row r="8802">
          <cell r="C8802" t="str">
            <v>Ross Sakamoto Angela McKillen Sakamoto R Angela McKillen R Tr Ross</v>
          </cell>
          <cell r="D8802" t="str">
            <v>4 donald drive</v>
          </cell>
          <cell r="E8802" t="str">
            <v>Moraga</v>
          </cell>
          <cell r="F8802" t="str">
            <v>Oct. 30</v>
          </cell>
          <cell r="G8802">
            <v>2007</v>
          </cell>
          <cell r="H8802">
            <v>94556</v>
          </cell>
        </row>
        <row r="8803">
          <cell r="C8803" t="str">
            <v>Josephine E. Mele (trustee)  A. Mele and Josephine E. Mele R. Joseph (trustees)</v>
          </cell>
          <cell r="D8803" t="str">
            <v>2019 Donald Drive</v>
          </cell>
          <cell r="E8803" t="str">
            <v>Moraga</v>
          </cell>
          <cell r="G8803">
            <v>2007</v>
          </cell>
          <cell r="H8803">
            <v>94556</v>
          </cell>
        </row>
        <row r="8804">
          <cell r="C8804" t="str">
            <v>Andrew L. Schultz Separate Prop (trustee) and Deborah S. Faaborg (trustee)</v>
          </cell>
          <cell r="D8804" t="str">
            <v>2045 Donald Drive</v>
          </cell>
          <cell r="E8804" t="str">
            <v>Moraga</v>
          </cell>
          <cell r="G8804">
            <v>2007</v>
          </cell>
          <cell r="H8804">
            <v>94556</v>
          </cell>
        </row>
        <row r="8805">
          <cell r="C8805" t="str">
            <v>Laura L. Weeks  F. Weeks (trustee)  John E. Weeks (trustee)  Laura L. Weeks (trustee)  Inge W. Olson (trustee) and Weeks Olson L. Inge (trustee)</v>
          </cell>
          <cell r="D8805" t="str">
            <v>2121 Donald Drive</v>
          </cell>
          <cell r="E8805" t="str">
            <v>Moraga</v>
          </cell>
          <cell r="G8805">
            <v>2007</v>
          </cell>
          <cell r="H8805">
            <v>94556</v>
          </cell>
        </row>
        <row r="8806">
          <cell r="C8806" t="str">
            <v>Steven &amp; Laurence Pride 2006 F. (trustees) and Laurence Pride (trustee)</v>
          </cell>
          <cell r="D8806" t="str">
            <v>411 Donald Drive</v>
          </cell>
          <cell r="E8806" t="str">
            <v>Moraga</v>
          </cell>
          <cell r="G8806">
            <v>2007</v>
          </cell>
          <cell r="H8806">
            <v>94556</v>
          </cell>
        </row>
        <row r="8807">
          <cell r="C8807" t="str">
            <v>Daniel Etcu</v>
          </cell>
          <cell r="D8807" t="str">
            <v>112 donald drive</v>
          </cell>
          <cell r="E8807" t="str">
            <v>Moraga</v>
          </cell>
          <cell r="F8807" t="str">
            <v>Mar. 6</v>
          </cell>
          <cell r="G8807">
            <v>2006</v>
          </cell>
          <cell r="H8807">
            <v>94556</v>
          </cell>
        </row>
        <row r="8808">
          <cell r="C8808" t="str">
            <v>Li Family Marguerite Li Stacy Li</v>
          </cell>
          <cell r="D8808" t="str">
            <v>140 donald drive</v>
          </cell>
          <cell r="E8808" t="str">
            <v>Moraga</v>
          </cell>
          <cell r="F8808" t="str">
            <v>Dec. 19</v>
          </cell>
          <cell r="G8808">
            <v>2006</v>
          </cell>
          <cell r="H8808">
            <v>94556</v>
          </cell>
        </row>
        <row r="8809">
          <cell r="C8809" t="str">
            <v>Anita Mejia</v>
          </cell>
          <cell r="D8809" t="str">
            <v>2121 Donald Drive</v>
          </cell>
          <cell r="E8809" t="str">
            <v>Moraga</v>
          </cell>
          <cell r="G8809">
            <v>2006</v>
          </cell>
          <cell r="H8809">
            <v>94556</v>
          </cell>
        </row>
        <row r="8810">
          <cell r="C8810" t="str">
            <v>Mary E. Valencia (trustee) and Mary Elizabeth Valencia Revoc L. (trustee)</v>
          </cell>
          <cell r="D8810" t="str">
            <v>2145 Donald Drive</v>
          </cell>
          <cell r="E8810" t="str">
            <v>Moraga</v>
          </cell>
          <cell r="G8810">
            <v>2006</v>
          </cell>
          <cell r="H8810">
            <v>94556</v>
          </cell>
        </row>
        <row r="8811">
          <cell r="C8811" t="str">
            <v>Tom Elinor F. (trustee)  Y Tom and Elinor F. Tom Revoc Dennis (trustees)</v>
          </cell>
          <cell r="D8811" t="str">
            <v>427 Donald Drive</v>
          </cell>
          <cell r="E8811" t="str">
            <v>Moraga</v>
          </cell>
          <cell r="G8811">
            <v>2006</v>
          </cell>
          <cell r="H8811">
            <v>94556</v>
          </cell>
        </row>
        <row r="8812">
          <cell r="C8812" t="str">
            <v>Robert and Gary Bernie  Natazha O'Connor and Entrust Inc. (estate administrator)</v>
          </cell>
          <cell r="D8812" t="str">
            <v>2032 Donald Drive</v>
          </cell>
          <cell r="E8812" t="str">
            <v>Moraga</v>
          </cell>
          <cell r="G8812">
            <v>2005</v>
          </cell>
          <cell r="H8812">
            <v>94556</v>
          </cell>
        </row>
        <row r="8813">
          <cell r="C8813" t="str">
            <v>Dennis Wassmann (trustee) and Wassman Revoc Dennis (trustee)</v>
          </cell>
          <cell r="D8813" t="str">
            <v>2121 Donald Drive</v>
          </cell>
          <cell r="E8813" t="str">
            <v>Moraga</v>
          </cell>
          <cell r="G8813">
            <v>2005</v>
          </cell>
          <cell r="H8813">
            <v>94556</v>
          </cell>
        </row>
        <row r="8814">
          <cell r="C8814" t="str">
            <v>Maria Borovinskaya and Alexander Borovinskiy</v>
          </cell>
          <cell r="D8814" t="str">
            <v>2145 Donald Drive</v>
          </cell>
          <cell r="E8814" t="str">
            <v>Moraga</v>
          </cell>
          <cell r="G8814">
            <v>2005</v>
          </cell>
          <cell r="H8814">
            <v>94556</v>
          </cell>
        </row>
        <row r="8815">
          <cell r="C8815" t="str">
            <v>Rhonda Frank</v>
          </cell>
          <cell r="D8815" t="str">
            <v>328 donald drive</v>
          </cell>
          <cell r="E8815" t="str">
            <v>Moraga</v>
          </cell>
          <cell r="F8815" t="str">
            <v>Oct. 27</v>
          </cell>
          <cell r="G8815">
            <v>2004</v>
          </cell>
          <cell r="H8815">
            <v>94556</v>
          </cell>
        </row>
        <row r="8816">
          <cell r="C8816" t="str">
            <v>James J. Doyle</v>
          </cell>
          <cell r="D8816" t="str">
            <v>2121 Donald Drive</v>
          </cell>
          <cell r="E8816" t="str">
            <v>Moraga</v>
          </cell>
          <cell r="G8816">
            <v>2004</v>
          </cell>
          <cell r="H8816">
            <v>94556</v>
          </cell>
        </row>
        <row r="8817">
          <cell r="C8817" t="str">
            <v>Vernice V Coleman</v>
          </cell>
          <cell r="D8817" t="str">
            <v>2145 Donald Drive</v>
          </cell>
          <cell r="E8817" t="str">
            <v>Moraga</v>
          </cell>
          <cell r="G8817">
            <v>2004</v>
          </cell>
          <cell r="H8817">
            <v>94556</v>
          </cell>
        </row>
        <row r="8818">
          <cell r="C8818" t="str">
            <v>Xiaoxuan Qi and Shuang Chen</v>
          </cell>
          <cell r="D8818" t="str">
            <v>351 Donald Drive</v>
          </cell>
          <cell r="E8818" t="str">
            <v>Moraga</v>
          </cell>
          <cell r="G8818">
            <v>2004</v>
          </cell>
          <cell r="H8818">
            <v>94556</v>
          </cell>
        </row>
        <row r="8819">
          <cell r="C8819" t="str">
            <v>Alan V Phu Tinh V Ngo</v>
          </cell>
          <cell r="D8819" t="str">
            <v>124 donald drive</v>
          </cell>
          <cell r="E8819" t="str">
            <v>Moraga</v>
          </cell>
          <cell r="F8819" t="str">
            <v>Jun. 18</v>
          </cell>
          <cell r="G8819">
            <v>2003</v>
          </cell>
          <cell r="H8819">
            <v>94556</v>
          </cell>
        </row>
        <row r="8820">
          <cell r="C8820" t="str">
            <v>Russell H Driver Suzanne P Driver</v>
          </cell>
          <cell r="D8820" t="str">
            <v>144 donald drive</v>
          </cell>
          <cell r="E8820" t="str">
            <v>Moraga</v>
          </cell>
          <cell r="F8820" t="str">
            <v>Dec. 23</v>
          </cell>
          <cell r="G8820">
            <v>2003</v>
          </cell>
          <cell r="H8820">
            <v>94556</v>
          </cell>
        </row>
        <row r="8821">
          <cell r="C8821" t="str">
            <v>Walter E. Bateman 2002 (trustee)</v>
          </cell>
          <cell r="D8821" t="str">
            <v>2047 Donald Drive</v>
          </cell>
          <cell r="E8821" t="str">
            <v>Moraga</v>
          </cell>
          <cell r="G8821">
            <v>2003</v>
          </cell>
          <cell r="H8821">
            <v>94556</v>
          </cell>
        </row>
        <row r="8822">
          <cell r="C8822" t="str">
            <v>Darcy Smith</v>
          </cell>
          <cell r="D8822" t="str">
            <v>2133 Donald Drive</v>
          </cell>
          <cell r="E8822" t="str">
            <v>Moraga</v>
          </cell>
          <cell r="G8822">
            <v>2003</v>
          </cell>
          <cell r="H8822">
            <v>94556</v>
          </cell>
        </row>
        <row r="8823">
          <cell r="C8823" t="str">
            <v>Nicolau Bigotti Francesca Bigotti</v>
          </cell>
          <cell r="D8823" t="str">
            <v>127 donald drive</v>
          </cell>
          <cell r="E8823" t="str">
            <v>Moraga</v>
          </cell>
          <cell r="F8823" t="str">
            <v>Sep. 25</v>
          </cell>
          <cell r="G8823">
            <v>2002</v>
          </cell>
          <cell r="H8823">
            <v>94556</v>
          </cell>
        </row>
        <row r="8824">
          <cell r="C8824" t="str">
            <v>John C Baldwin &amp; Ruth G Baldwin  John C Baldwin  Ruth G Baldwin</v>
          </cell>
          <cell r="D8824" t="str">
            <v>132 donald drive</v>
          </cell>
          <cell r="E8824" t="str">
            <v>Moraga</v>
          </cell>
          <cell r="F8824" t="str">
            <v>Nov. 1</v>
          </cell>
          <cell r="G8824">
            <v>2002</v>
          </cell>
          <cell r="H8824">
            <v>94556</v>
          </cell>
        </row>
        <row r="8825">
          <cell r="C8825" t="str">
            <v>Fereidoon Hashemi Sohi Hashemi</v>
          </cell>
          <cell r="D8825" t="str">
            <v>264 donald drive</v>
          </cell>
          <cell r="E8825" t="str">
            <v>Moraga</v>
          </cell>
          <cell r="F8825" t="str">
            <v>Apr. 24</v>
          </cell>
          <cell r="G8825">
            <v>2002</v>
          </cell>
          <cell r="H8825">
            <v>94556</v>
          </cell>
        </row>
        <row r="8826">
          <cell r="C8826" t="str">
            <v>Sanna Garcia Bennett K Horenstein</v>
          </cell>
          <cell r="D8826" t="str">
            <v>265 donald drive</v>
          </cell>
          <cell r="E8826" t="str">
            <v>Moraga</v>
          </cell>
          <cell r="F8826" t="str">
            <v>May. 6</v>
          </cell>
          <cell r="G8826">
            <v>2002</v>
          </cell>
          <cell r="H8826">
            <v>94556</v>
          </cell>
        </row>
        <row r="8827">
          <cell r="C8827" t="str">
            <v>Stewart A McGuire Kathleen E McGuire</v>
          </cell>
          <cell r="D8827" t="str">
            <v>272 donald drive</v>
          </cell>
          <cell r="E8827" t="str">
            <v>Moraga</v>
          </cell>
          <cell r="F8827" t="str">
            <v>Apr. 10</v>
          </cell>
          <cell r="G8827">
            <v>2002</v>
          </cell>
          <cell r="H8827">
            <v>94556</v>
          </cell>
        </row>
        <row r="8828">
          <cell r="C8828" t="str">
            <v>Sandra C Gookins</v>
          </cell>
          <cell r="D8828" t="str">
            <v>301 donald drive</v>
          </cell>
          <cell r="E8828" t="str">
            <v>Moraga</v>
          </cell>
          <cell r="F8828" t="str">
            <v>Mar. 14</v>
          </cell>
          <cell r="G8828">
            <v>2002</v>
          </cell>
          <cell r="H8828">
            <v>94556</v>
          </cell>
        </row>
        <row r="8829">
          <cell r="C8829" t="str">
            <v>Lynda A. Deschambault (trustee) and Deschambault L. Lynda (trustee)</v>
          </cell>
          <cell r="D8829" t="str">
            <v>2064 Donald Drive</v>
          </cell>
          <cell r="E8829" t="str">
            <v>Moraga</v>
          </cell>
          <cell r="G8829">
            <v>2002</v>
          </cell>
          <cell r="H8829">
            <v>94556</v>
          </cell>
        </row>
        <row r="8830">
          <cell r="C8830" t="str">
            <v>Xiao Y Lu and Liu Y Tang</v>
          </cell>
          <cell r="D8830" t="str">
            <v>2145 Donald Drive</v>
          </cell>
          <cell r="E8830" t="str">
            <v>Moraga</v>
          </cell>
          <cell r="G8830">
            <v>2002</v>
          </cell>
          <cell r="H8830">
            <v>94556</v>
          </cell>
        </row>
        <row r="8831">
          <cell r="C8831" t="str">
            <v>Patricia L. Louie (trustee) and &amp; Patricia Louie F. Dexter (trustees)</v>
          </cell>
          <cell r="D8831" t="str">
            <v>389 Donald Drive</v>
          </cell>
          <cell r="E8831" t="str">
            <v>Moraga</v>
          </cell>
          <cell r="G8831">
            <v>2001</v>
          </cell>
          <cell r="H8831">
            <v>94556</v>
          </cell>
        </row>
        <row r="8832">
          <cell r="C8832" t="str">
            <v>David M Cuddihy  Odessa M Cuddihy</v>
          </cell>
          <cell r="D8832" t="str">
            <v>1 donald drive</v>
          </cell>
          <cell r="E8832" t="str">
            <v>Moraga</v>
          </cell>
          <cell r="F8832" t="str">
            <v>Dec. 1</v>
          </cell>
          <cell r="G8832">
            <v>2000</v>
          </cell>
          <cell r="H8832">
            <v>94556</v>
          </cell>
        </row>
        <row r="8833">
          <cell r="C8833" t="str">
            <v>Sen F Gee James L Bramley</v>
          </cell>
          <cell r="D8833" t="str">
            <v>275 donald drive</v>
          </cell>
          <cell r="E8833" t="str">
            <v>Moraga</v>
          </cell>
          <cell r="F8833" t="str">
            <v>Apr. 28</v>
          </cell>
          <cell r="G8833">
            <v>2000</v>
          </cell>
          <cell r="H8833">
            <v>94556</v>
          </cell>
        </row>
        <row r="8834">
          <cell r="C8834" t="str">
            <v>Gregory &amp; Lisa Reynolds 2000 Tr  Gregory J Reynolds  Lisa L Reynolds</v>
          </cell>
          <cell r="D8834" t="str">
            <v>291 donald drive</v>
          </cell>
          <cell r="E8834" t="str">
            <v>Moraga</v>
          </cell>
          <cell r="F8834" t="str">
            <v>Jul. 17</v>
          </cell>
          <cell r="G8834">
            <v>2000</v>
          </cell>
          <cell r="H8834">
            <v>94556</v>
          </cell>
        </row>
        <row r="8835">
          <cell r="C8835" t="str">
            <v>Marita O Friedman</v>
          </cell>
          <cell r="D8835" t="str">
            <v>2133 Donald Drive</v>
          </cell>
          <cell r="E8835" t="str">
            <v>Moraga</v>
          </cell>
          <cell r="G8835">
            <v>2000</v>
          </cell>
          <cell r="H8835">
            <v>94556</v>
          </cell>
        </row>
        <row r="8836">
          <cell r="C8836" t="str">
            <v>Diane M. Angelo (trustee) and Frank D. Angelo Family Revoc (trustee)</v>
          </cell>
          <cell r="D8836" t="str">
            <v>440 Donald Drive</v>
          </cell>
          <cell r="E8836" t="str">
            <v>Moraga</v>
          </cell>
          <cell r="G8836">
            <v>2000</v>
          </cell>
          <cell r="H8836">
            <v>94556</v>
          </cell>
        </row>
        <row r="8837">
          <cell r="C8837" t="str">
            <v>Sally R Branch Lee Branch</v>
          </cell>
          <cell r="D8837" t="str">
            <v>111 donald drive</v>
          </cell>
          <cell r="E8837" t="str">
            <v>Moraga</v>
          </cell>
          <cell r="F8837" t="str">
            <v>Mar. 8</v>
          </cell>
          <cell r="G8837">
            <v>1999</v>
          </cell>
          <cell r="H8837">
            <v>94556</v>
          </cell>
        </row>
        <row r="8838">
          <cell r="C8838" t="str">
            <v>Stuart Creque  Carole Creque</v>
          </cell>
          <cell r="D8838" t="str">
            <v>116 donald drive</v>
          </cell>
          <cell r="E8838" t="str">
            <v>Moraga</v>
          </cell>
          <cell r="F8838" t="str">
            <v>Jun. 18</v>
          </cell>
          <cell r="G8838">
            <v>1999</v>
          </cell>
          <cell r="H8838">
            <v>94556</v>
          </cell>
        </row>
        <row r="8839">
          <cell r="C8839" t="str">
            <v>Hyok S. and Jung O. Cha</v>
          </cell>
          <cell r="D8839" t="str">
            <v>2133 Donald Drive</v>
          </cell>
          <cell r="E8839" t="str">
            <v>Moraga</v>
          </cell>
          <cell r="G8839">
            <v>1999</v>
          </cell>
          <cell r="H8839">
            <v>94556</v>
          </cell>
        </row>
        <row r="8840">
          <cell r="C8840" t="str">
            <v>Cynthia A. Hoffman</v>
          </cell>
          <cell r="D8840" t="str">
            <v>2145 Donald Drive</v>
          </cell>
          <cell r="E8840" t="str">
            <v>Moraga</v>
          </cell>
          <cell r="G8840">
            <v>1998</v>
          </cell>
          <cell r="H8840">
            <v>94556</v>
          </cell>
        </row>
        <row r="8841">
          <cell r="C8841" t="str">
            <v>Barbara H Karlin  Jeffrey H Karlin  Karlin</v>
          </cell>
          <cell r="D8841" t="str">
            <v>135 donald drive</v>
          </cell>
          <cell r="E8841" t="str">
            <v>Moraga</v>
          </cell>
          <cell r="F8841" t="str">
            <v>Nov. 7</v>
          </cell>
          <cell r="G8841">
            <v>1997</v>
          </cell>
          <cell r="H8841">
            <v>94556</v>
          </cell>
        </row>
        <row r="8842">
          <cell r="C8842" t="str">
            <v>William D Cone  Patricia A Grummel</v>
          </cell>
          <cell r="D8842" t="str">
            <v>146 donald drive</v>
          </cell>
          <cell r="E8842" t="str">
            <v>Moraga</v>
          </cell>
          <cell r="F8842" t="str">
            <v>Jun. 12</v>
          </cell>
          <cell r="G8842">
            <v>1997</v>
          </cell>
          <cell r="H8842">
            <v>94556</v>
          </cell>
        </row>
        <row r="8843">
          <cell r="C8843" t="str">
            <v>Douglas B Jamieson</v>
          </cell>
          <cell r="D8843" t="str">
            <v>271 donald drive</v>
          </cell>
          <cell r="E8843" t="str">
            <v>Moraga</v>
          </cell>
          <cell r="F8843" t="str">
            <v>May. 22</v>
          </cell>
          <cell r="G8843">
            <v>1997</v>
          </cell>
          <cell r="H8843">
            <v>94556</v>
          </cell>
        </row>
        <row r="8844">
          <cell r="C8844" t="str">
            <v>C T and Carol Ann Gamble (Trustee)</v>
          </cell>
          <cell r="D8844" t="str">
            <v>1762 Donald Drive</v>
          </cell>
          <cell r="E8844" t="str">
            <v>Moraga</v>
          </cell>
          <cell r="H8844">
            <v>94556</v>
          </cell>
        </row>
        <row r="8845">
          <cell r="C8845" t="str">
            <v>Victor and Ruth Brill (Trustee)</v>
          </cell>
          <cell r="D8845" t="str">
            <v>2072 Donald Drive</v>
          </cell>
          <cell r="E8845" t="str">
            <v>Moraga</v>
          </cell>
          <cell r="H8845">
            <v>94556</v>
          </cell>
        </row>
        <row r="8846">
          <cell r="C8846" t="str">
            <v>Shadia F Saied</v>
          </cell>
          <cell r="D8846" t="str">
            <v>2121 Donald Drive</v>
          </cell>
          <cell r="E8846" t="str">
            <v>Moraga</v>
          </cell>
          <cell r="H8846">
            <v>94556</v>
          </cell>
        </row>
        <row r="8847">
          <cell r="C8847" t="str">
            <v>Harvey Antreasian Kamian</v>
          </cell>
          <cell r="D8847" t="str">
            <v>2133 Donald Drive</v>
          </cell>
          <cell r="E8847" t="str">
            <v>Moraga</v>
          </cell>
          <cell r="H8847">
            <v>94556</v>
          </cell>
        </row>
        <row r="8848">
          <cell r="C8848" t="str">
            <v>David Christiana</v>
          </cell>
          <cell r="D8848" t="str">
            <v>2133 Donald Drive</v>
          </cell>
          <cell r="E8848" t="str">
            <v>Moraga</v>
          </cell>
          <cell r="H8848">
            <v>94556</v>
          </cell>
        </row>
        <row r="8849">
          <cell r="C8849" t="str">
            <v>Daniel E Ortland</v>
          </cell>
          <cell r="D8849" t="str">
            <v>2145 Donald Drive</v>
          </cell>
          <cell r="E8849" t="str">
            <v>Moraga</v>
          </cell>
          <cell r="H8849">
            <v>94556</v>
          </cell>
        </row>
        <row r="8850">
          <cell r="C8850" t="str">
            <v>John A and Rosalie Ann Dice</v>
          </cell>
          <cell r="D8850" t="str">
            <v>335 Donald Drive</v>
          </cell>
          <cell r="E8850" t="str">
            <v>Moraga</v>
          </cell>
          <cell r="H8850">
            <v>94556</v>
          </cell>
        </row>
        <row r="8851">
          <cell r="C8851" t="str">
            <v>Barry H and Susan Noss (Trustee)</v>
          </cell>
          <cell r="D8851" t="str">
            <v>343 Donald Drive</v>
          </cell>
          <cell r="E8851" t="str">
            <v>Moraga</v>
          </cell>
          <cell r="H8851">
            <v>94556</v>
          </cell>
        </row>
        <row r="8852">
          <cell r="C8852" t="str">
            <v>Ming-San and Bih-Yann Wu Yang</v>
          </cell>
          <cell r="D8852" t="str">
            <v>346 Donald Drive</v>
          </cell>
          <cell r="E8852" t="str">
            <v>Moraga</v>
          </cell>
          <cell r="H8852">
            <v>94556</v>
          </cell>
        </row>
        <row r="8853">
          <cell r="C8853" t="str">
            <v>Gary F and Wynne J Bacon (Trustee)</v>
          </cell>
          <cell r="D8853" t="str">
            <v>405 Donald Drive</v>
          </cell>
          <cell r="E8853" t="str">
            <v>Moraga</v>
          </cell>
          <cell r="H8853">
            <v>94556</v>
          </cell>
        </row>
        <row r="8854">
          <cell r="C8854" t="str">
            <v>Peter M Bennett Nancy Henderson Bennett (Trustee)</v>
          </cell>
          <cell r="D8854" t="str">
            <v>408 Donald Drive</v>
          </cell>
          <cell r="E8854" t="str">
            <v>Moraga</v>
          </cell>
          <cell r="H8854">
            <v>94556</v>
          </cell>
        </row>
        <row r="8855">
          <cell r="C8855" t="str">
            <v>Adam S. Koplan Connie Koplan</v>
          </cell>
          <cell r="D8855" t="str">
            <v>11 doral drive</v>
          </cell>
          <cell r="E8855" t="str">
            <v>Moraga</v>
          </cell>
          <cell r="F8855" t="str">
            <v>May. 19</v>
          </cell>
          <cell r="G8855">
            <v>2016</v>
          </cell>
          <cell r="H8855">
            <v>94556</v>
          </cell>
        </row>
        <row r="8856">
          <cell r="C8856" t="str">
            <v>P. Smith Revocable Inter Vivos Steven</v>
          </cell>
          <cell r="D8856" t="str">
            <v>4 doral drive</v>
          </cell>
          <cell r="E8856" t="str">
            <v>Moraga</v>
          </cell>
          <cell r="F8856" t="str">
            <v>Feb. 29</v>
          </cell>
          <cell r="G8856">
            <v>2016</v>
          </cell>
          <cell r="H8856">
            <v>94556</v>
          </cell>
        </row>
        <row r="8857">
          <cell r="D8857" t="str">
            <v>6 doral drive</v>
          </cell>
          <cell r="E8857" t="str">
            <v>Moraga</v>
          </cell>
          <cell r="F8857" t="str">
            <v>Aug. 19</v>
          </cell>
          <cell r="G8857">
            <v>2016</v>
          </cell>
          <cell r="H8857">
            <v>94556</v>
          </cell>
        </row>
        <row r="8858">
          <cell r="C8858" t="str">
            <v>&amp; Katherine Erickson L. Randall Randall Erickson</v>
          </cell>
          <cell r="D8858" t="str">
            <v>1 doral drive</v>
          </cell>
          <cell r="E8858" t="str">
            <v>Moraga</v>
          </cell>
          <cell r="F8858" t="str">
            <v>Sep. 18</v>
          </cell>
          <cell r="G8858">
            <v>2015</v>
          </cell>
          <cell r="H8858">
            <v>94556</v>
          </cell>
        </row>
        <row r="8859">
          <cell r="C8859" t="str">
            <v>Eunsun Choi Bongjin Mun</v>
          </cell>
          <cell r="D8859" t="str">
            <v>8 doral drive</v>
          </cell>
          <cell r="E8859" t="str">
            <v>Moraga</v>
          </cell>
          <cell r="F8859" t="str">
            <v>Aug. 21</v>
          </cell>
          <cell r="G8859">
            <v>2015</v>
          </cell>
          <cell r="H8859">
            <v>94556</v>
          </cell>
        </row>
        <row r="8860">
          <cell r="C8860" t="str">
            <v>Brenda S. C. Wong Clifton C. H. Wong</v>
          </cell>
          <cell r="D8860" t="str">
            <v>12 doral drive</v>
          </cell>
          <cell r="E8860" t="str">
            <v>Moraga</v>
          </cell>
          <cell r="F8860" t="str">
            <v>Jun. 6</v>
          </cell>
          <cell r="G8860">
            <v>2014</v>
          </cell>
          <cell r="H8860">
            <v>94556</v>
          </cell>
        </row>
        <row r="8861">
          <cell r="C8861" t="str">
            <v>Suzan W Bateson John M Bateson</v>
          </cell>
          <cell r="D8861" t="str">
            <v>5 doral drive</v>
          </cell>
          <cell r="E8861" t="str">
            <v>Moraga</v>
          </cell>
          <cell r="F8861" t="str">
            <v>May. 31</v>
          </cell>
          <cell r="G8861">
            <v>2012</v>
          </cell>
          <cell r="H8861">
            <v>94556</v>
          </cell>
        </row>
        <row r="8862">
          <cell r="C8862" t="str">
            <v>Chia Lin Wei</v>
          </cell>
          <cell r="D8862" t="str">
            <v>13 doral drive</v>
          </cell>
          <cell r="E8862" t="str">
            <v>Moraga</v>
          </cell>
          <cell r="F8862" t="str">
            <v>Aug. 13</v>
          </cell>
          <cell r="G8862">
            <v>2010</v>
          </cell>
          <cell r="H8862">
            <v>94556</v>
          </cell>
        </row>
        <row r="8863">
          <cell r="C8863" t="str">
            <v>Julie G Marvel Julie Gumlia Marvel</v>
          </cell>
          <cell r="D8863" t="str">
            <v>3 doral drive</v>
          </cell>
          <cell r="E8863" t="str">
            <v>Moraga</v>
          </cell>
          <cell r="F8863" t="str">
            <v>Jun. 21</v>
          </cell>
          <cell r="G8863">
            <v>2006</v>
          </cell>
          <cell r="H8863">
            <v>94556</v>
          </cell>
        </row>
        <row r="8864">
          <cell r="C8864" t="str">
            <v>Vijay Jayachandran Kanan Jayachandran</v>
          </cell>
          <cell r="D8864" t="str">
            <v>10 doral drive</v>
          </cell>
          <cell r="E8864" t="str">
            <v>Moraga</v>
          </cell>
          <cell r="F8864" t="str">
            <v>Jan. 17</v>
          </cell>
          <cell r="G8864">
            <v>2001</v>
          </cell>
          <cell r="H8864">
            <v>94556</v>
          </cell>
        </row>
        <row r="8865">
          <cell r="C8865" t="str">
            <v>Leslie H Engler</v>
          </cell>
          <cell r="D8865" t="str">
            <v>15 doral drive</v>
          </cell>
          <cell r="E8865" t="str">
            <v>Moraga</v>
          </cell>
          <cell r="F8865" t="str">
            <v>Apr. 19</v>
          </cell>
          <cell r="G8865">
            <v>2001</v>
          </cell>
          <cell r="H8865">
            <v>94556</v>
          </cell>
        </row>
        <row r="8866">
          <cell r="C8866" t="str">
            <v>Norma H Jackson</v>
          </cell>
          <cell r="D8866" t="str">
            <v>9 doral drive</v>
          </cell>
          <cell r="E8866" t="str">
            <v>Moraga</v>
          </cell>
          <cell r="F8866" t="str">
            <v>Jul. 30</v>
          </cell>
          <cell r="G8866">
            <v>1999</v>
          </cell>
          <cell r="H8866">
            <v>94556</v>
          </cell>
        </row>
        <row r="8867">
          <cell r="C8867" t="str">
            <v>Dolores L Hunter</v>
          </cell>
          <cell r="D8867" t="str">
            <v>2 doral drive</v>
          </cell>
          <cell r="E8867" t="str">
            <v>Moraga</v>
          </cell>
          <cell r="F8867" t="str">
            <v>Dec. 24</v>
          </cell>
          <cell r="G8867">
            <v>1998</v>
          </cell>
          <cell r="H8867">
            <v>94556</v>
          </cell>
        </row>
        <row r="8868">
          <cell r="C8868" t="str">
            <v>Diane S Cottle Donald R Cottle</v>
          </cell>
          <cell r="D8868" t="str">
            <v>14 doral drive</v>
          </cell>
          <cell r="E8868" t="str">
            <v>Moraga</v>
          </cell>
          <cell r="F8868" t="str">
            <v>May. 1</v>
          </cell>
          <cell r="G8868">
            <v>1997</v>
          </cell>
          <cell r="H8868">
            <v>94556</v>
          </cell>
        </row>
        <row r="8869">
          <cell r="C8869" t="str">
            <v>Victoria L Kubokawa  Thomas E Zeiger</v>
          </cell>
          <cell r="D8869" t="str">
            <v>7 doral drive</v>
          </cell>
          <cell r="E8869" t="str">
            <v>Moraga</v>
          </cell>
          <cell r="F8869" t="str">
            <v>Mar. 31</v>
          </cell>
          <cell r="G8869">
            <v>1997</v>
          </cell>
          <cell r="H8869">
            <v>94556</v>
          </cell>
        </row>
        <row r="8870">
          <cell r="D8870" t="str">
            <v>264 draeger drive</v>
          </cell>
          <cell r="E8870" t="str">
            <v>Moraga</v>
          </cell>
          <cell r="F8870" t="str">
            <v>Jul. 12</v>
          </cell>
          <cell r="G8870">
            <v>2017</v>
          </cell>
          <cell r="H8870">
            <v>94556</v>
          </cell>
        </row>
        <row r="8871">
          <cell r="C8871" t="str">
            <v>Renne Cherry  Cherry Cherry  John A. Cherry</v>
          </cell>
          <cell r="D8871" t="str">
            <v>132 draeger drive</v>
          </cell>
          <cell r="E8871" t="str">
            <v>Moraga</v>
          </cell>
          <cell r="F8871" t="str">
            <v>Feb. 26</v>
          </cell>
          <cell r="G8871">
            <v>2016</v>
          </cell>
          <cell r="H8871">
            <v>94556</v>
          </cell>
        </row>
        <row r="8872">
          <cell r="D8872" t="str">
            <v>253 draeger drive</v>
          </cell>
          <cell r="E8872" t="str">
            <v>Moraga</v>
          </cell>
          <cell r="F8872" t="str">
            <v>Jul. 5</v>
          </cell>
          <cell r="G8872">
            <v>2016</v>
          </cell>
          <cell r="H8872">
            <v>94556</v>
          </cell>
        </row>
        <row r="8873">
          <cell r="C8873" t="str">
            <v>Ellen C. Jensen Gilbert A. Jensen</v>
          </cell>
          <cell r="D8873" t="str">
            <v>121 draeger drive</v>
          </cell>
          <cell r="E8873" t="str">
            <v>Moraga</v>
          </cell>
          <cell r="F8873" t="str">
            <v>Jan. 16</v>
          </cell>
          <cell r="G8873">
            <v>2015</v>
          </cell>
          <cell r="H8873">
            <v>94556</v>
          </cell>
        </row>
        <row r="8874">
          <cell r="C8874" t="str">
            <v>Lee J. Morse Ngoc T. Phan</v>
          </cell>
          <cell r="D8874" t="str">
            <v>155 draeger drive</v>
          </cell>
          <cell r="E8874" t="str">
            <v>Moraga</v>
          </cell>
          <cell r="F8874" t="str">
            <v>Mar. 19</v>
          </cell>
          <cell r="G8874">
            <v>2015</v>
          </cell>
          <cell r="H8874">
            <v>94556</v>
          </cell>
        </row>
        <row r="8875">
          <cell r="C8875" t="str">
            <v>R. Shepherd R. Steven</v>
          </cell>
          <cell r="D8875" t="str">
            <v>281 draeger drive</v>
          </cell>
          <cell r="E8875" t="str">
            <v>Moraga</v>
          </cell>
          <cell r="F8875" t="str">
            <v>May. 28</v>
          </cell>
          <cell r="G8875">
            <v>2015</v>
          </cell>
          <cell r="H8875">
            <v>94556</v>
          </cell>
        </row>
        <row r="8876">
          <cell r="C8876" t="str">
            <v>Brenda L. Luster  Jason M. Luster</v>
          </cell>
          <cell r="D8876" t="str">
            <v>307 draeger drive</v>
          </cell>
          <cell r="E8876" t="str">
            <v>Moraga</v>
          </cell>
          <cell r="F8876" t="str">
            <v>Aug. 21</v>
          </cell>
          <cell r="G8876">
            <v>2015</v>
          </cell>
          <cell r="H8876">
            <v>94556</v>
          </cell>
        </row>
        <row r="8877">
          <cell r="C8877" t="str">
            <v>Newport Murrieta Land Co</v>
          </cell>
          <cell r="D8877" t="str">
            <v>115 draeger drive</v>
          </cell>
          <cell r="E8877" t="str">
            <v>Moraga</v>
          </cell>
          <cell r="F8877" t="str">
            <v>Apr. 8</v>
          </cell>
          <cell r="G8877">
            <v>2014</v>
          </cell>
          <cell r="H8877">
            <v>94556</v>
          </cell>
        </row>
        <row r="8878">
          <cell r="C8878" t="str">
            <v>Felomina LLC</v>
          </cell>
          <cell r="D8878" t="str">
            <v>168 draeger drive</v>
          </cell>
          <cell r="E8878" t="str">
            <v>Moraga</v>
          </cell>
          <cell r="F8878" t="str">
            <v>Mar. 5</v>
          </cell>
          <cell r="G8878">
            <v>2014</v>
          </cell>
          <cell r="H8878">
            <v>94556</v>
          </cell>
        </row>
        <row r="8879">
          <cell r="C8879" t="str">
            <v>Regina V. Englehart Richard H. Englehart</v>
          </cell>
          <cell r="D8879" t="str">
            <v>248 draeger drive</v>
          </cell>
          <cell r="E8879" t="str">
            <v>Moraga</v>
          </cell>
          <cell r="F8879" t="str">
            <v>Jul. 21</v>
          </cell>
          <cell r="G8879">
            <v>2014</v>
          </cell>
          <cell r="H8879">
            <v>94556</v>
          </cell>
        </row>
        <row r="8880">
          <cell r="C8880" t="str">
            <v>Todd Feinberg Rita Kwan</v>
          </cell>
          <cell r="D8880" t="str">
            <v>272 draeger drive</v>
          </cell>
          <cell r="E8880" t="str">
            <v>Moraga</v>
          </cell>
          <cell r="F8880" t="str">
            <v>Apr. 30</v>
          </cell>
          <cell r="G8880">
            <v>2014</v>
          </cell>
          <cell r="H8880">
            <v>94556</v>
          </cell>
        </row>
        <row r="8881">
          <cell r="C8881" t="str">
            <v>Daniel E Caselden Carolyn E Caselden</v>
          </cell>
          <cell r="D8881" t="str">
            <v>140 draeger drive</v>
          </cell>
          <cell r="E8881" t="str">
            <v>Moraga</v>
          </cell>
          <cell r="F8881" t="str">
            <v>Feb. 20</v>
          </cell>
          <cell r="G8881">
            <v>2013</v>
          </cell>
          <cell r="H8881">
            <v>94556</v>
          </cell>
        </row>
        <row r="8882">
          <cell r="C8882" t="str">
            <v>Joshua Ludwig  Elizabeth Ludwig</v>
          </cell>
          <cell r="D8882" t="str">
            <v>314 draeger drive</v>
          </cell>
          <cell r="E8882" t="str">
            <v>Moraga</v>
          </cell>
          <cell r="F8882" t="str">
            <v>May. 17</v>
          </cell>
          <cell r="G8882">
            <v>2013</v>
          </cell>
          <cell r="H8882">
            <v>94556</v>
          </cell>
        </row>
        <row r="8883">
          <cell r="C8883" t="str">
            <v>Heather R Davis Gregory C Davis Davis</v>
          </cell>
          <cell r="D8883" t="str">
            <v>330 draeger drive</v>
          </cell>
          <cell r="E8883" t="str">
            <v>Moraga</v>
          </cell>
          <cell r="F8883" t="str">
            <v>Mar. 14</v>
          </cell>
          <cell r="G8883">
            <v>2012</v>
          </cell>
          <cell r="H8883">
            <v>94556</v>
          </cell>
        </row>
        <row r="8884">
          <cell r="C8884" t="str">
            <v>Granoff E  Granoff Lauri E  Granoff David</v>
          </cell>
          <cell r="D8884" t="str">
            <v>273 draeger drive</v>
          </cell>
          <cell r="E8884" t="str">
            <v>Moraga</v>
          </cell>
          <cell r="F8884" t="str">
            <v>Jun. 7</v>
          </cell>
          <cell r="G8884">
            <v>2011</v>
          </cell>
          <cell r="H8884">
            <v>94556</v>
          </cell>
        </row>
        <row r="8885">
          <cell r="C8885" t="str">
            <v>Edward J Kovac Janet M Brandrud</v>
          </cell>
          <cell r="D8885" t="str">
            <v>335 draeger drive</v>
          </cell>
          <cell r="E8885" t="str">
            <v>Moraga</v>
          </cell>
          <cell r="F8885" t="str">
            <v>Jun. 30</v>
          </cell>
          <cell r="G8885">
            <v>2010</v>
          </cell>
          <cell r="H8885">
            <v>94556</v>
          </cell>
        </row>
        <row r="8886">
          <cell r="C8886" t="str">
            <v>John Ricksen Dina Ricksen</v>
          </cell>
          <cell r="D8886" t="str">
            <v>245 draeger drive</v>
          </cell>
          <cell r="E8886" t="str">
            <v>Moraga</v>
          </cell>
          <cell r="F8886" t="str">
            <v>Sep. 1</v>
          </cell>
          <cell r="G8886">
            <v>2010</v>
          </cell>
          <cell r="H8886">
            <v>94556</v>
          </cell>
        </row>
        <row r="8887">
          <cell r="C8887" t="str">
            <v>Houshang Arasteh Arezou M Mokri</v>
          </cell>
          <cell r="D8887" t="str">
            <v>128 draeger drive</v>
          </cell>
          <cell r="E8887" t="str">
            <v>Moraga</v>
          </cell>
          <cell r="F8887" t="str">
            <v>Nov. 25</v>
          </cell>
          <cell r="G8887">
            <v>2009</v>
          </cell>
          <cell r="H8887">
            <v>94556</v>
          </cell>
        </row>
        <row r="8888">
          <cell r="C8888" t="str">
            <v>Kyu H Kim  Jin H Lee</v>
          </cell>
          <cell r="D8888" t="str">
            <v>131 draeger drive</v>
          </cell>
          <cell r="E8888" t="str">
            <v>Moraga</v>
          </cell>
          <cell r="F8888" t="str">
            <v>Jul. 16</v>
          </cell>
          <cell r="G8888">
            <v>2009</v>
          </cell>
          <cell r="H8888">
            <v>94556</v>
          </cell>
        </row>
        <row r="8889">
          <cell r="C8889" t="str">
            <v>Tr 2009  Pennie R Davis  Pennie Rae Davis R</v>
          </cell>
          <cell r="D8889" t="str">
            <v>152 draeger drive</v>
          </cell>
          <cell r="E8889" t="str">
            <v>Moraga</v>
          </cell>
          <cell r="F8889" t="str">
            <v>Dec. 4</v>
          </cell>
          <cell r="G8889">
            <v>2009</v>
          </cell>
          <cell r="H8889">
            <v>94556</v>
          </cell>
        </row>
        <row r="8890">
          <cell r="C8890" t="str">
            <v>Julio A Garcia Garcia Rosa N Ramos</v>
          </cell>
          <cell r="D8890" t="str">
            <v>120 draeger drive</v>
          </cell>
          <cell r="E8890" t="str">
            <v>Moraga</v>
          </cell>
          <cell r="F8890" t="str">
            <v>Jul. 24</v>
          </cell>
          <cell r="G8890">
            <v>2008</v>
          </cell>
          <cell r="H8890">
            <v>94556</v>
          </cell>
        </row>
        <row r="8891">
          <cell r="C8891" t="str">
            <v>Malcolm A King  Marilyn P King</v>
          </cell>
          <cell r="D8891" t="str">
            <v>144 draeger drive</v>
          </cell>
          <cell r="E8891" t="str">
            <v>Moraga</v>
          </cell>
          <cell r="F8891" t="str">
            <v>Feb. 19</v>
          </cell>
          <cell r="G8891">
            <v>2008</v>
          </cell>
          <cell r="H8891">
            <v>94556</v>
          </cell>
        </row>
        <row r="8892">
          <cell r="C8892" t="str">
            <v>Lawrence O Monin  Monin A  Monin Laura A</v>
          </cell>
          <cell r="D8892" t="str">
            <v>170 draeger drive</v>
          </cell>
          <cell r="E8892" t="str">
            <v>Moraga</v>
          </cell>
          <cell r="F8892" t="str">
            <v>Sep. 11</v>
          </cell>
          <cell r="G8892">
            <v>2008</v>
          </cell>
          <cell r="H8892">
            <v>94556</v>
          </cell>
        </row>
        <row r="8893">
          <cell r="C8893" t="str">
            <v>Menaker J  Menaker Paul J  Menaker Cynthia F</v>
          </cell>
          <cell r="D8893" t="str">
            <v>176 draeger drive</v>
          </cell>
          <cell r="E8893" t="str">
            <v>Moraga</v>
          </cell>
          <cell r="F8893" t="str">
            <v>Dec. 5</v>
          </cell>
          <cell r="G8893">
            <v>2008</v>
          </cell>
          <cell r="H8893">
            <v>94556</v>
          </cell>
        </row>
        <row r="8894">
          <cell r="C8894" t="str">
            <v>Yardana Gill Michael Gill</v>
          </cell>
          <cell r="D8894" t="str">
            <v>124 draeger drive</v>
          </cell>
          <cell r="E8894" t="str">
            <v>Moraga</v>
          </cell>
          <cell r="F8894" t="str">
            <v>Jan. 11</v>
          </cell>
          <cell r="G8894">
            <v>2006</v>
          </cell>
          <cell r="H8894">
            <v>94556</v>
          </cell>
        </row>
        <row r="8895">
          <cell r="C8895" t="str">
            <v>Eloise L Anderson</v>
          </cell>
          <cell r="D8895" t="str">
            <v>135 draeger drive</v>
          </cell>
          <cell r="E8895" t="str">
            <v>Moraga</v>
          </cell>
          <cell r="F8895" t="str">
            <v>Feb. 24</v>
          </cell>
          <cell r="G8895">
            <v>2006</v>
          </cell>
          <cell r="H8895">
            <v>94556</v>
          </cell>
        </row>
        <row r="8896">
          <cell r="C8896" t="str">
            <v>Michelle Kivelson Daniel Kivelson</v>
          </cell>
          <cell r="D8896" t="str">
            <v>256 draeger drive</v>
          </cell>
          <cell r="E8896" t="str">
            <v>Moraga</v>
          </cell>
          <cell r="F8896" t="str">
            <v>Oct. 3</v>
          </cell>
          <cell r="G8896">
            <v>2006</v>
          </cell>
          <cell r="H8896">
            <v>94556</v>
          </cell>
        </row>
        <row r="8897">
          <cell r="C8897" t="str">
            <v>Ellen Woodward</v>
          </cell>
          <cell r="D8897" t="str">
            <v>280 draeger drive</v>
          </cell>
          <cell r="E8897" t="str">
            <v>Moraga</v>
          </cell>
          <cell r="F8897" t="str">
            <v>Jun. 13</v>
          </cell>
          <cell r="G8897">
            <v>2006</v>
          </cell>
          <cell r="H8897">
            <v>94556</v>
          </cell>
        </row>
        <row r="8898">
          <cell r="C8898" t="str">
            <v>George J Barron  Trudy L Barron  Barron</v>
          </cell>
          <cell r="D8898" t="str">
            <v>175 draeger drive</v>
          </cell>
          <cell r="E8898" t="str">
            <v>Moraga</v>
          </cell>
          <cell r="F8898" t="str">
            <v>Aug. 11</v>
          </cell>
          <cell r="G8898">
            <v>2005</v>
          </cell>
          <cell r="H8898">
            <v>94556</v>
          </cell>
        </row>
        <row r="8899">
          <cell r="C8899" t="str">
            <v>Neeraja G Iyer Ganesh K Iyer</v>
          </cell>
          <cell r="D8899" t="str">
            <v>203 draeger drive</v>
          </cell>
          <cell r="E8899" t="str">
            <v>Moraga</v>
          </cell>
          <cell r="F8899" t="str">
            <v>Jul. 7</v>
          </cell>
          <cell r="G8899">
            <v>2005</v>
          </cell>
          <cell r="H8899">
            <v>94556</v>
          </cell>
        </row>
        <row r="8900">
          <cell r="C8900" t="str">
            <v>Bagley A Bagley David A Bagley Renee M</v>
          </cell>
          <cell r="D8900" t="str">
            <v>315 draeger drive</v>
          </cell>
          <cell r="E8900" t="str">
            <v>Moraga</v>
          </cell>
          <cell r="F8900" t="str">
            <v>Aug. 2</v>
          </cell>
          <cell r="G8900">
            <v>2005</v>
          </cell>
          <cell r="H8900">
            <v>94556</v>
          </cell>
        </row>
        <row r="8901">
          <cell r="C8901" t="str">
            <v>Jude J Moore Moore Ra Chel N Jordan</v>
          </cell>
          <cell r="D8901" t="str">
            <v>301 draeger drive</v>
          </cell>
          <cell r="E8901" t="str">
            <v>Moraga</v>
          </cell>
          <cell r="F8901" t="str">
            <v>Nov. 5</v>
          </cell>
          <cell r="G8901">
            <v>2004</v>
          </cell>
          <cell r="H8901">
            <v>94556</v>
          </cell>
        </row>
        <row r="8902">
          <cell r="C8902" t="str">
            <v>Denise K B Silicani Edward F Silicani Silicani</v>
          </cell>
          <cell r="D8902" t="str">
            <v>184 draeger drive</v>
          </cell>
          <cell r="E8902" t="str">
            <v>Moraga</v>
          </cell>
          <cell r="F8902" t="str">
            <v>Apr. 8</v>
          </cell>
          <cell r="G8902">
            <v>2002</v>
          </cell>
          <cell r="H8902">
            <v>94556</v>
          </cell>
        </row>
        <row r="8903">
          <cell r="C8903" t="str">
            <v>Linda H Agostini</v>
          </cell>
          <cell r="D8903" t="str">
            <v>189 draeger drive</v>
          </cell>
          <cell r="E8903" t="str">
            <v>Moraga</v>
          </cell>
          <cell r="F8903" t="str">
            <v>Aug. 22</v>
          </cell>
          <cell r="G8903">
            <v>2002</v>
          </cell>
          <cell r="H8903">
            <v>94556</v>
          </cell>
        </row>
        <row r="8904">
          <cell r="C8904" t="str">
            <v>Robert Hlavac</v>
          </cell>
          <cell r="D8904" t="str">
            <v>192 draeger drive</v>
          </cell>
          <cell r="E8904" t="str">
            <v>Moraga</v>
          </cell>
          <cell r="F8904" t="str">
            <v>Dec. 6</v>
          </cell>
          <cell r="G8904">
            <v>2000</v>
          </cell>
          <cell r="H8904">
            <v>94556</v>
          </cell>
        </row>
        <row r="8905">
          <cell r="C8905" t="str">
            <v>Vikas K Kabra Nisha H Kabra</v>
          </cell>
          <cell r="D8905" t="str">
            <v>167 draeger drive</v>
          </cell>
          <cell r="E8905" t="str">
            <v>Moraga</v>
          </cell>
          <cell r="F8905" t="str">
            <v>Sep. 30</v>
          </cell>
          <cell r="G8905">
            <v>1999</v>
          </cell>
          <cell r="H8905">
            <v>94556</v>
          </cell>
        </row>
        <row r="8906">
          <cell r="C8906" t="str">
            <v>Wen H Su  Li H Liao</v>
          </cell>
          <cell r="D8906" t="str">
            <v>123 draeger drive</v>
          </cell>
          <cell r="E8906" t="str">
            <v>Moraga</v>
          </cell>
          <cell r="F8906" t="str">
            <v>Aug. 28</v>
          </cell>
          <cell r="G8906">
            <v>1998</v>
          </cell>
          <cell r="H8906">
            <v>94556</v>
          </cell>
        </row>
        <row r="8907">
          <cell r="C8907" t="str">
            <v>Constance L Couts  Constance Lunger Couts</v>
          </cell>
          <cell r="D8907" t="str">
            <v>136 draeger drive</v>
          </cell>
          <cell r="E8907" t="str">
            <v>Moraga</v>
          </cell>
          <cell r="F8907" t="str">
            <v>Dec. 16</v>
          </cell>
          <cell r="G8907">
            <v>1998</v>
          </cell>
          <cell r="H8907">
            <v>94556</v>
          </cell>
        </row>
        <row r="8908">
          <cell r="C8908" t="str">
            <v>Ramesh Gupta  Manju Gupta</v>
          </cell>
          <cell r="D8908" t="str">
            <v>143 draeger drive</v>
          </cell>
          <cell r="E8908" t="str">
            <v>Moraga</v>
          </cell>
          <cell r="F8908" t="str">
            <v>May. 21</v>
          </cell>
          <cell r="G8908">
            <v>1998</v>
          </cell>
          <cell r="H8908">
            <v>94556</v>
          </cell>
        </row>
        <row r="8909">
          <cell r="C8909" t="str">
            <v>Dino D Bellouomini  Christine Belluomini</v>
          </cell>
          <cell r="D8909" t="str">
            <v>263 draeger drive</v>
          </cell>
          <cell r="E8909" t="str">
            <v>Moraga</v>
          </cell>
          <cell r="F8909" t="str">
            <v>Apr. 22</v>
          </cell>
          <cell r="G8909">
            <v>1997</v>
          </cell>
          <cell r="H8909">
            <v>94556</v>
          </cell>
        </row>
        <row r="8910">
          <cell r="C8910" t="str">
            <v>Woon H and Jeong Ok Cho</v>
          </cell>
          <cell r="D8910" t="str">
            <v>112 Draeger Drive</v>
          </cell>
          <cell r="E8910" t="str">
            <v>Moraga</v>
          </cell>
          <cell r="H8910">
            <v>94556</v>
          </cell>
        </row>
        <row r="8911">
          <cell r="C8911" t="str">
            <v>David J and Janice Snell (Trustee)</v>
          </cell>
          <cell r="D8911" t="str">
            <v>116 Draeger Drive</v>
          </cell>
          <cell r="E8911" t="str">
            <v>Moraga</v>
          </cell>
          <cell r="H8911">
            <v>94556</v>
          </cell>
        </row>
        <row r="8912">
          <cell r="C8912" t="str">
            <v>Michael and Debra Lippman (Trustee)</v>
          </cell>
          <cell r="D8912" t="str">
            <v>129 Draeger Drive</v>
          </cell>
          <cell r="E8912" t="str">
            <v>Moraga</v>
          </cell>
          <cell r="H8912">
            <v>94556</v>
          </cell>
        </row>
        <row r="8913">
          <cell r="C8913" t="str">
            <v>Theodore and E Breitmayer (Trustee)</v>
          </cell>
          <cell r="D8913" t="str">
            <v>148 Draeger Drive</v>
          </cell>
          <cell r="E8913" t="str">
            <v>Moraga</v>
          </cell>
          <cell r="H8913">
            <v>94556</v>
          </cell>
        </row>
        <row r="8914">
          <cell r="C8914" t="str">
            <v>Ralph G and Nancy Gutmacher (Trustee)</v>
          </cell>
          <cell r="D8914" t="str">
            <v>181 Draeger Drive</v>
          </cell>
          <cell r="E8914" t="str">
            <v>Moraga</v>
          </cell>
          <cell r="H8914">
            <v>94556</v>
          </cell>
        </row>
        <row r="8915">
          <cell r="C8915" t="str">
            <v>Malliarys (Family Trust)</v>
          </cell>
          <cell r="D8915" t="str">
            <v>200 Draeger Drive</v>
          </cell>
          <cell r="E8915" t="str">
            <v>Moraga</v>
          </cell>
          <cell r="H8915">
            <v>94556</v>
          </cell>
        </row>
        <row r="8916">
          <cell r="C8916" t="str">
            <v>Malcolm and Debra Karlinsky (Trustee)</v>
          </cell>
          <cell r="D8916" t="str">
            <v>224 Draeger Drive</v>
          </cell>
          <cell r="E8916" t="str">
            <v>Moraga</v>
          </cell>
          <cell r="H8916">
            <v>94556</v>
          </cell>
        </row>
        <row r="8917">
          <cell r="C8917" t="str">
            <v>John T Dipalermo (Trustee)</v>
          </cell>
          <cell r="D8917" t="str">
            <v>324 Draeger Drive</v>
          </cell>
          <cell r="E8917" t="str">
            <v>Moraga</v>
          </cell>
          <cell r="H8917">
            <v>94556</v>
          </cell>
        </row>
        <row r="8918">
          <cell r="C8918" t="str">
            <v>Richard and Mary Laufenberg (Trustee)</v>
          </cell>
          <cell r="D8918" t="str">
            <v>329 Draeger Drive</v>
          </cell>
          <cell r="E8918" t="str">
            <v>Moraga</v>
          </cell>
          <cell r="H8918">
            <v>94556</v>
          </cell>
        </row>
        <row r="8919">
          <cell r="C8919" t="str">
            <v>Joseph P. Henwood Jennifer L. Winn</v>
          </cell>
          <cell r="D8919" t="str">
            <v>1 duarte court</v>
          </cell>
          <cell r="E8919" t="str">
            <v>Moraga</v>
          </cell>
          <cell r="F8919" t="str">
            <v>Apr. 1</v>
          </cell>
          <cell r="G8919">
            <v>2015</v>
          </cell>
          <cell r="H8919">
            <v>94556</v>
          </cell>
        </row>
        <row r="8920">
          <cell r="C8920" t="str">
            <v>Yan Su Song Li</v>
          </cell>
          <cell r="D8920" t="str">
            <v>5 duarte court</v>
          </cell>
          <cell r="E8920" t="str">
            <v>Moraga</v>
          </cell>
          <cell r="F8920" t="str">
            <v>Aug. 30</v>
          </cell>
          <cell r="G8920">
            <v>2013</v>
          </cell>
          <cell r="H8920">
            <v>94556</v>
          </cell>
        </row>
        <row r="8921">
          <cell r="C8921" t="str">
            <v>Allison I Lewin</v>
          </cell>
          <cell r="D8921" t="str">
            <v>8 duarte court</v>
          </cell>
          <cell r="E8921" t="str">
            <v>Moraga</v>
          </cell>
          <cell r="F8921" t="str">
            <v>Dec. 9</v>
          </cell>
          <cell r="G8921">
            <v>2008</v>
          </cell>
          <cell r="H8921">
            <v>94556</v>
          </cell>
        </row>
        <row r="8922">
          <cell r="C8922" t="str">
            <v>Patricia A Oto Edwin K Oto</v>
          </cell>
          <cell r="D8922" t="str">
            <v>2 duarte court</v>
          </cell>
          <cell r="E8922" t="str">
            <v>Moraga</v>
          </cell>
          <cell r="F8922" t="str">
            <v>Jun. 25</v>
          </cell>
          <cell r="G8922">
            <v>2004</v>
          </cell>
          <cell r="H8922">
            <v>94556</v>
          </cell>
        </row>
        <row r="8923">
          <cell r="C8923" t="str">
            <v>Stephen &amp; Janice Adachi Stephen Adachi Janice R Adachi</v>
          </cell>
          <cell r="D8923" t="str">
            <v>7 duarte court</v>
          </cell>
          <cell r="E8923" t="str">
            <v>Moraga</v>
          </cell>
          <cell r="F8923" t="str">
            <v>Apr. 9</v>
          </cell>
          <cell r="G8923">
            <v>2003</v>
          </cell>
          <cell r="H8923">
            <v>94556</v>
          </cell>
        </row>
        <row r="8924">
          <cell r="C8924" t="str">
            <v>Peter A Dawson Christina M Dawson</v>
          </cell>
          <cell r="D8924" t="str">
            <v>3 duarte court</v>
          </cell>
          <cell r="E8924" t="str">
            <v>Moraga</v>
          </cell>
          <cell r="F8924" t="str">
            <v>Aug. 27</v>
          </cell>
          <cell r="G8924">
            <v>2002</v>
          </cell>
          <cell r="H8924">
            <v>94556</v>
          </cell>
        </row>
        <row r="8925">
          <cell r="C8925" t="str">
            <v>John W Williams Stephanie P Williams</v>
          </cell>
          <cell r="D8925" t="str">
            <v>6 duarte court</v>
          </cell>
          <cell r="E8925" t="str">
            <v>Moraga</v>
          </cell>
          <cell r="F8925" t="str">
            <v>Nov. 8</v>
          </cell>
          <cell r="G8925">
            <v>2002</v>
          </cell>
          <cell r="H8925">
            <v>94556</v>
          </cell>
        </row>
        <row r="8926">
          <cell r="C8926" t="str">
            <v>Robert N Johnson Margaret J Johnson</v>
          </cell>
          <cell r="D8926" t="str">
            <v>4 duarte court</v>
          </cell>
          <cell r="E8926" t="str">
            <v>Moraga</v>
          </cell>
          <cell r="F8926" t="str">
            <v>Nov. 9</v>
          </cell>
          <cell r="G8926">
            <v>2000</v>
          </cell>
          <cell r="H8926">
            <v>94556</v>
          </cell>
        </row>
        <row r="8927">
          <cell r="C8927" t="str">
            <v>Dennis P Wanken Eleni K Wanken</v>
          </cell>
          <cell r="D8927" t="str">
            <v>18 echo hill lane</v>
          </cell>
          <cell r="E8927" t="str">
            <v>Moraga</v>
          </cell>
          <cell r="F8927" t="str">
            <v>Oct. 16</v>
          </cell>
          <cell r="G8927">
            <v>2006</v>
          </cell>
          <cell r="H8927">
            <v>94556</v>
          </cell>
        </row>
        <row r="8928">
          <cell r="C8928" t="str">
            <v>Dennis P Wanken Eleni K Wanken</v>
          </cell>
          <cell r="D8928" t="str">
            <v>30 echo hill lane</v>
          </cell>
          <cell r="E8928" t="str">
            <v>Moraga</v>
          </cell>
          <cell r="F8928" t="str">
            <v>May. 16</v>
          </cell>
          <cell r="G8928">
            <v>2005</v>
          </cell>
          <cell r="H8928">
            <v>94556</v>
          </cell>
        </row>
        <row r="8929">
          <cell r="C8929" t="str">
            <v>Nahla Droubi A Nasser Jandali</v>
          </cell>
          <cell r="D8929" t="str">
            <v>22 echo hill lane</v>
          </cell>
          <cell r="E8929" t="str">
            <v>Moraga</v>
          </cell>
          <cell r="F8929" t="str">
            <v>Nov. 12</v>
          </cell>
          <cell r="G8929">
            <v>2002</v>
          </cell>
          <cell r="H8929">
            <v>94556</v>
          </cell>
        </row>
        <row r="8930">
          <cell r="C8930" t="str">
            <v>Z. 2012 Peter N. Zolintakis</v>
          </cell>
          <cell r="D8930" t="str">
            <v>100 eileen court</v>
          </cell>
          <cell r="E8930" t="str">
            <v>Moraga</v>
          </cell>
          <cell r="F8930" t="str">
            <v>Jun. 29</v>
          </cell>
          <cell r="G8930">
            <v>2016</v>
          </cell>
          <cell r="H8930">
            <v>94556</v>
          </cell>
        </row>
        <row r="8931">
          <cell r="C8931" t="str">
            <v>Anita B. Korenstein Michael W. Korenstein</v>
          </cell>
          <cell r="D8931" t="str">
            <v>140 eileen court</v>
          </cell>
          <cell r="E8931" t="str">
            <v>Moraga</v>
          </cell>
          <cell r="F8931" t="str">
            <v>Dec. 5</v>
          </cell>
          <cell r="G8931">
            <v>2014</v>
          </cell>
          <cell r="H8931">
            <v>94556</v>
          </cell>
        </row>
        <row r="8932">
          <cell r="C8932" t="str">
            <v>Larry J Sydora  Betty S Sydora  Sydora</v>
          </cell>
          <cell r="D8932" t="str">
            <v>120 eileen court</v>
          </cell>
          <cell r="E8932" t="str">
            <v>Moraga</v>
          </cell>
          <cell r="F8932" t="str">
            <v>May. 30</v>
          </cell>
          <cell r="G8932">
            <v>2013</v>
          </cell>
          <cell r="H8932">
            <v>94556</v>
          </cell>
        </row>
        <row r="8933">
          <cell r="C8933" t="str">
            <v>Howard M Landa Stacy L Riggs</v>
          </cell>
          <cell r="D8933" t="str">
            <v>111 eileen court</v>
          </cell>
          <cell r="E8933" t="str">
            <v>Moraga</v>
          </cell>
          <cell r="F8933" t="str">
            <v>Apr. 8</v>
          </cell>
          <cell r="G8933">
            <v>2010</v>
          </cell>
          <cell r="H8933">
            <v>94556</v>
          </cell>
        </row>
        <row r="8934">
          <cell r="C8934" t="str">
            <v>Ji Qiang Zhang Junli Zhang</v>
          </cell>
          <cell r="D8934" t="str">
            <v>131 eileen court</v>
          </cell>
          <cell r="E8934" t="str">
            <v>Moraga</v>
          </cell>
          <cell r="F8934" t="str">
            <v>Sep. 22</v>
          </cell>
          <cell r="G8934">
            <v>2010</v>
          </cell>
          <cell r="H8934">
            <v>94556</v>
          </cell>
        </row>
        <row r="8935">
          <cell r="C8935" t="str">
            <v>Marcia M Haro  Alfred Haro  Alfred Alfred  Marcia Haro Tr Alfred</v>
          </cell>
          <cell r="D8935" t="str">
            <v>101 eileen court</v>
          </cell>
          <cell r="E8935" t="str">
            <v>Moraga</v>
          </cell>
          <cell r="F8935" t="str">
            <v>Feb. 19</v>
          </cell>
          <cell r="G8935">
            <v>2009</v>
          </cell>
          <cell r="H8935">
            <v>94556</v>
          </cell>
        </row>
        <row r="8936">
          <cell r="C8936" t="str">
            <v>Walter Sanchez Karlene Sanchez</v>
          </cell>
          <cell r="D8936" t="str">
            <v>121 eileen court</v>
          </cell>
          <cell r="E8936" t="str">
            <v>Moraga</v>
          </cell>
          <cell r="F8936" t="str">
            <v>Oct. 30</v>
          </cell>
          <cell r="G8936">
            <v>2001</v>
          </cell>
          <cell r="H8936">
            <v>94556</v>
          </cell>
        </row>
        <row r="8937">
          <cell r="C8937" t="str">
            <v>Bernard W Mok  Zenaida F Mok  Mok</v>
          </cell>
          <cell r="D8937" t="str">
            <v>110 eileen court</v>
          </cell>
          <cell r="E8937" t="str">
            <v>Moraga</v>
          </cell>
          <cell r="F8937" t="str">
            <v>Dec. 4</v>
          </cell>
          <cell r="G8937">
            <v>2000</v>
          </cell>
          <cell r="H8937">
            <v>94556</v>
          </cell>
        </row>
        <row r="8938">
          <cell r="C8938" t="str">
            <v>Melville Sarah Silberberg  Walter S Melville</v>
          </cell>
          <cell r="D8938" t="str">
            <v>130 eileen court</v>
          </cell>
          <cell r="E8938" t="str">
            <v>Moraga</v>
          </cell>
          <cell r="F8938" t="str">
            <v>Nov. 25</v>
          </cell>
          <cell r="G8938">
            <v>1997</v>
          </cell>
          <cell r="H8938">
            <v>94556</v>
          </cell>
        </row>
        <row r="8939">
          <cell r="C8939" t="str">
            <v>Casabonne P  Casabonne Raymond P  Casabonne Marian S</v>
          </cell>
          <cell r="D8939" t="str">
            <v>17 el camino flores</v>
          </cell>
          <cell r="E8939" t="str">
            <v>Moraga</v>
          </cell>
          <cell r="F8939" t="str">
            <v>Feb. 5</v>
          </cell>
          <cell r="G8939">
            <v>2009</v>
          </cell>
          <cell r="H8939">
            <v>94556</v>
          </cell>
        </row>
        <row r="8940">
          <cell r="C8940" t="str">
            <v>Paula N Sutton  Greg M Sutton</v>
          </cell>
          <cell r="D8940" t="str">
            <v>4 el camino flores</v>
          </cell>
          <cell r="E8940" t="str">
            <v>Moraga</v>
          </cell>
          <cell r="F8940" t="str">
            <v>Mar. 2</v>
          </cell>
          <cell r="G8940">
            <v>2009</v>
          </cell>
          <cell r="H8940">
            <v>94556</v>
          </cell>
        </row>
        <row r="8941">
          <cell r="C8941" t="str">
            <v>David A Evans Cheryl B Evans</v>
          </cell>
          <cell r="D8941" t="str">
            <v>11 el camino flores</v>
          </cell>
          <cell r="E8941" t="str">
            <v>Moraga</v>
          </cell>
          <cell r="F8941" t="str">
            <v>Sep. 5</v>
          </cell>
          <cell r="G8941">
            <v>2008</v>
          </cell>
          <cell r="H8941">
            <v>94556</v>
          </cell>
        </row>
        <row r="8942">
          <cell r="C8942" t="str">
            <v>Daniel Mittelbuscher Melody Falsis</v>
          </cell>
          <cell r="D8942" t="str">
            <v>1 elk court</v>
          </cell>
          <cell r="E8942" t="str">
            <v>Moraga</v>
          </cell>
          <cell r="F8942" t="str">
            <v>Dec. 10</v>
          </cell>
          <cell r="G8942">
            <v>2003</v>
          </cell>
          <cell r="H8942">
            <v>94556</v>
          </cell>
        </row>
        <row r="8943">
          <cell r="C8943" t="str">
            <v>Julia A Weber  Nathaniel W Weber</v>
          </cell>
          <cell r="D8943" t="str">
            <v>2 elk court</v>
          </cell>
          <cell r="E8943" t="str">
            <v>Moraga</v>
          </cell>
          <cell r="F8943" t="str">
            <v>Mar. 13</v>
          </cell>
          <cell r="G8943">
            <v>2000</v>
          </cell>
          <cell r="H8943">
            <v>94556</v>
          </cell>
        </row>
        <row r="8944">
          <cell r="C8944" t="str">
            <v>Tasha M Zigenbein</v>
          </cell>
          <cell r="D8944" t="str">
            <v>3 elk court</v>
          </cell>
          <cell r="E8944" t="str">
            <v>Moraga</v>
          </cell>
          <cell r="F8944" t="str">
            <v>Dec. 4</v>
          </cell>
          <cell r="G8944">
            <v>1998</v>
          </cell>
          <cell r="H8944">
            <v>94556</v>
          </cell>
        </row>
        <row r="8945">
          <cell r="C8945" t="str">
            <v>David Anderman Allison Anderman</v>
          </cell>
          <cell r="D8945" t="str">
            <v>4 el paraiso court</v>
          </cell>
          <cell r="E8945" t="str">
            <v>Moraga</v>
          </cell>
          <cell r="F8945" t="str">
            <v>Nov. 8</v>
          </cell>
          <cell r="G8945">
            <v>2012</v>
          </cell>
          <cell r="H8945">
            <v>94556</v>
          </cell>
        </row>
        <row r="8946">
          <cell r="C8946" t="str">
            <v>Steven W Hansen  Janet J Hansen  Tr Hansen</v>
          </cell>
          <cell r="D8946" t="str">
            <v>6 el paraiso court</v>
          </cell>
          <cell r="E8946" t="str">
            <v>Moraga</v>
          </cell>
          <cell r="F8946" t="str">
            <v>Aug. 2</v>
          </cell>
          <cell r="G8946">
            <v>2004</v>
          </cell>
          <cell r="H8946">
            <v>94556</v>
          </cell>
        </row>
        <row r="8947">
          <cell r="C8947" t="str">
            <v>Max H Sherman Janet L Sherman</v>
          </cell>
          <cell r="D8947" t="str">
            <v>5 el paraiso court</v>
          </cell>
          <cell r="E8947" t="str">
            <v>Moraga</v>
          </cell>
          <cell r="F8947" t="str">
            <v>Aug. 1</v>
          </cell>
          <cell r="G8947">
            <v>2001</v>
          </cell>
          <cell r="H8947">
            <v>94556</v>
          </cell>
        </row>
        <row r="8948">
          <cell r="C8948" t="str">
            <v>Stephen C Durant Rosemary M Durant</v>
          </cell>
          <cell r="D8948" t="str">
            <v>8 el paraiso court</v>
          </cell>
          <cell r="E8948" t="str">
            <v>Moraga</v>
          </cell>
          <cell r="F8948" t="str">
            <v>Jul. 21</v>
          </cell>
          <cell r="G8948">
            <v>1999</v>
          </cell>
          <cell r="H8948">
            <v>94556</v>
          </cell>
        </row>
        <row r="8949">
          <cell r="C8949" t="str">
            <v>Christine M Kuckuk Matthew D Kuckuk</v>
          </cell>
          <cell r="D8949" t="str">
            <v>7 el paraiso court</v>
          </cell>
          <cell r="E8949" t="str">
            <v>Moraga</v>
          </cell>
          <cell r="F8949" t="str">
            <v>May. 12</v>
          </cell>
          <cell r="G8949">
            <v>1998</v>
          </cell>
          <cell r="H8949">
            <v>94556</v>
          </cell>
        </row>
        <row r="8950">
          <cell r="C8950" t="str">
            <v>Yingning Wang Tao Wei</v>
          </cell>
          <cell r="D8950" t="str">
            <v>107 fairfield place</v>
          </cell>
          <cell r="E8950" t="str">
            <v>Moraga</v>
          </cell>
          <cell r="F8950" t="str">
            <v>Jun. 18</v>
          </cell>
          <cell r="G8950">
            <v>2014</v>
          </cell>
          <cell r="H8950">
            <v>94556</v>
          </cell>
        </row>
        <row r="8951">
          <cell r="C8951" t="str">
            <v>Mari S Ullrich  Robert G Ullrich</v>
          </cell>
          <cell r="D8951" t="str">
            <v>161 fairfield place</v>
          </cell>
          <cell r="E8951" t="str">
            <v>Moraga</v>
          </cell>
          <cell r="F8951" t="str">
            <v>Jan. 20</v>
          </cell>
          <cell r="G8951">
            <v>2012</v>
          </cell>
          <cell r="H8951">
            <v>94556</v>
          </cell>
        </row>
        <row r="8952">
          <cell r="C8952" t="str">
            <v>Linda L Reidt 2007 Tr  Linda L Reidt</v>
          </cell>
          <cell r="D8952" t="str">
            <v>115 fairfield place</v>
          </cell>
          <cell r="E8952" t="str">
            <v>Moraga</v>
          </cell>
          <cell r="F8952" t="str">
            <v>May. 16</v>
          </cell>
          <cell r="G8952">
            <v>2007</v>
          </cell>
          <cell r="H8952">
            <v>94556</v>
          </cell>
        </row>
        <row r="8953">
          <cell r="C8953" t="str">
            <v>Breismeister C Breismeister Fred C Breismeister Eileen M</v>
          </cell>
          <cell r="D8953" t="str">
            <v>116 fairfield place</v>
          </cell>
          <cell r="E8953" t="str">
            <v>Moraga</v>
          </cell>
          <cell r="F8953" t="str">
            <v>Jun. 8</v>
          </cell>
          <cell r="G8953">
            <v>2007</v>
          </cell>
          <cell r="H8953">
            <v>94556</v>
          </cell>
        </row>
        <row r="8954">
          <cell r="C8954" t="str">
            <v>David C Sonnenschein Elizabeth Y Wolfe</v>
          </cell>
          <cell r="D8954" t="str">
            <v>119 fairfield place</v>
          </cell>
          <cell r="E8954" t="str">
            <v>Moraga</v>
          </cell>
          <cell r="F8954" t="str">
            <v>Dec. 9</v>
          </cell>
          <cell r="G8954">
            <v>2005</v>
          </cell>
          <cell r="H8954">
            <v>94556</v>
          </cell>
        </row>
        <row r="8955">
          <cell r="C8955" t="str">
            <v>William B &amp; Cynthia L Cogswell  William B Cogswell  Cynthia L Cogswell</v>
          </cell>
          <cell r="D8955" t="str">
            <v>131 fairfield place</v>
          </cell>
          <cell r="E8955" t="str">
            <v>Moraga</v>
          </cell>
          <cell r="F8955" t="str">
            <v>Aug. 25</v>
          </cell>
          <cell r="G8955">
            <v>2004</v>
          </cell>
          <cell r="H8955">
            <v>94556</v>
          </cell>
        </row>
        <row r="8956">
          <cell r="C8956" t="str">
            <v>Stephen A Wise &amp; Diane L Wise</v>
          </cell>
          <cell r="D8956" t="str">
            <v>125 fairfield place</v>
          </cell>
          <cell r="E8956" t="str">
            <v>Moraga</v>
          </cell>
          <cell r="F8956" t="str">
            <v>Nov. 17</v>
          </cell>
          <cell r="G8956">
            <v>2003</v>
          </cell>
          <cell r="H8956">
            <v>94556</v>
          </cell>
        </row>
        <row r="8957">
          <cell r="C8957" t="str">
            <v>Anthony R Schoemehl Elizabeth A Schoenehl</v>
          </cell>
          <cell r="D8957" t="str">
            <v>137 fairfield place</v>
          </cell>
          <cell r="E8957" t="str">
            <v>Moraga</v>
          </cell>
          <cell r="F8957" t="str">
            <v>Apr. 10</v>
          </cell>
          <cell r="G8957">
            <v>2003</v>
          </cell>
          <cell r="H8957">
            <v>94556</v>
          </cell>
        </row>
        <row r="8958">
          <cell r="C8958" t="str">
            <v>Walter J Blum Judith A Blum</v>
          </cell>
          <cell r="D8958" t="str">
            <v>101 fairfield place</v>
          </cell>
          <cell r="E8958" t="str">
            <v>Moraga</v>
          </cell>
          <cell r="F8958" t="str">
            <v>Oct. 18</v>
          </cell>
          <cell r="G8958">
            <v>2002</v>
          </cell>
          <cell r="H8958">
            <v>94556</v>
          </cell>
        </row>
        <row r="8959">
          <cell r="C8959" t="str">
            <v>Robert G McGee Ann M J McGee</v>
          </cell>
          <cell r="D8959" t="str">
            <v>108 fairfield place</v>
          </cell>
          <cell r="E8959" t="str">
            <v>Moraga</v>
          </cell>
          <cell r="F8959" t="str">
            <v>Jun. 23</v>
          </cell>
          <cell r="G8959">
            <v>2000</v>
          </cell>
          <cell r="H8959">
            <v>94556</v>
          </cell>
        </row>
        <row r="8960">
          <cell r="C8960" t="str">
            <v>Peter S Hofmann Nancy Hofmann</v>
          </cell>
          <cell r="D8960" t="str">
            <v>130 fairfield place</v>
          </cell>
          <cell r="E8960" t="str">
            <v>Moraga</v>
          </cell>
          <cell r="F8960" t="str">
            <v>Jun. 30</v>
          </cell>
          <cell r="G8960">
            <v>1998</v>
          </cell>
          <cell r="H8960">
            <v>94556</v>
          </cell>
        </row>
        <row r="8961">
          <cell r="D8961" t="str">
            <v>256 fernwood drive</v>
          </cell>
          <cell r="E8961" t="str">
            <v>Moraga</v>
          </cell>
          <cell r="F8961" t="str">
            <v>Jan. 23</v>
          </cell>
          <cell r="G8961">
            <v>2020</v>
          </cell>
          <cell r="H8961">
            <v>94556</v>
          </cell>
        </row>
        <row r="8962">
          <cell r="C8962" t="str">
            <v>H. Andrews Lynn (revocable trust)</v>
          </cell>
          <cell r="D8962" t="str">
            <v>491 Fernwood Drive</v>
          </cell>
          <cell r="E8962" t="str">
            <v>Moraga</v>
          </cell>
          <cell r="G8962">
            <v>2020</v>
          </cell>
          <cell r="H8962">
            <v>94556</v>
          </cell>
        </row>
        <row r="8963">
          <cell r="C8963" t="str">
            <v>Robert J. Sofman 2005 Revocable Inter-Viv</v>
          </cell>
          <cell r="D8963" t="str">
            <v>422 Fernwood Drive</v>
          </cell>
          <cell r="E8963" t="str">
            <v>Moraga</v>
          </cell>
          <cell r="G8963">
            <v>2019</v>
          </cell>
          <cell r="H8963">
            <v>94556</v>
          </cell>
        </row>
        <row r="8964">
          <cell r="C8964" t="str">
            <v>2019 Curtis Family Trust and Anna A. and Matthew B. Curtis</v>
          </cell>
          <cell r="D8964" t="str">
            <v>463 Fernwood Drive</v>
          </cell>
          <cell r="E8964" t="str">
            <v>Moraga</v>
          </cell>
          <cell r="G8964">
            <v>2019</v>
          </cell>
          <cell r="H8964">
            <v>94556</v>
          </cell>
        </row>
        <row r="8965">
          <cell r="C8965" t="str">
            <v>Zheng Wang  Wang-Zhong (trust) and Yong Zhong</v>
          </cell>
          <cell r="D8965" t="str">
            <v>469 Fernwood Drive</v>
          </cell>
          <cell r="E8965" t="str">
            <v>Moraga</v>
          </cell>
          <cell r="G8965">
            <v>2019</v>
          </cell>
          <cell r="H8965">
            <v>94556</v>
          </cell>
        </row>
        <row r="8966">
          <cell r="C8966" t="str">
            <v>Bradley P. and Penelope R. Glover and Glover Family Trust</v>
          </cell>
          <cell r="D8966" t="str">
            <v>363 Fernwood Drive</v>
          </cell>
          <cell r="E8966" t="str">
            <v>Moraga</v>
          </cell>
          <cell r="G8966">
            <v>2018</v>
          </cell>
          <cell r="H8966">
            <v>94556</v>
          </cell>
        </row>
        <row r="8967">
          <cell r="C8967" t="str">
            <v>Xiao Rong Ren and Kyo Tochikura</v>
          </cell>
          <cell r="D8967" t="str">
            <v>378 Fernwood Drive</v>
          </cell>
          <cell r="E8967" t="str">
            <v>Moraga</v>
          </cell>
          <cell r="G8967">
            <v>2018</v>
          </cell>
          <cell r="H8967">
            <v>94556</v>
          </cell>
        </row>
        <row r="8968">
          <cell r="C8968" t="str">
            <v>Jannes Aasman  Aasman-Nysingh (trust) and Sophia Nysingh</v>
          </cell>
          <cell r="D8968" t="str">
            <v>473 Fernwood Drive</v>
          </cell>
          <cell r="E8968" t="str">
            <v>Moraga</v>
          </cell>
          <cell r="G8968">
            <v>2018</v>
          </cell>
          <cell r="H8968">
            <v>94556</v>
          </cell>
        </row>
        <row r="8969">
          <cell r="C8969" t="str">
            <v>Christopher Witold Hermanowicz and Peggie Lee</v>
          </cell>
          <cell r="D8969" t="str">
            <v>486 Fernwood Drive</v>
          </cell>
          <cell r="E8969" t="str">
            <v>Moraga</v>
          </cell>
          <cell r="G8969">
            <v>2018</v>
          </cell>
          <cell r="H8969">
            <v>94556</v>
          </cell>
        </row>
        <row r="8970">
          <cell r="C8970" t="str">
            <v>Alan R. and Patricia Shaw Shrader and Shrader Family Trust</v>
          </cell>
          <cell r="D8970" t="str">
            <v>446 Fernwood Drive</v>
          </cell>
          <cell r="E8970" t="str">
            <v>Moraga</v>
          </cell>
          <cell r="G8970">
            <v>2017</v>
          </cell>
          <cell r="H8970">
            <v>94556</v>
          </cell>
        </row>
        <row r="8971">
          <cell r="C8971" t="str">
            <v>Lillian Wang  Tom Yu and Yu-Wang Family 2005 (trust)</v>
          </cell>
          <cell r="D8971" t="str">
            <v>398 Fernwood Drive</v>
          </cell>
          <cell r="E8971" t="str">
            <v>Moraga</v>
          </cell>
          <cell r="G8971">
            <v>2016</v>
          </cell>
          <cell r="H8971">
            <v>94556</v>
          </cell>
        </row>
        <row r="8972">
          <cell r="C8972" t="str">
            <v>Gee Gee  Melvin L. Y. Gee  Stephanie C. Gee</v>
          </cell>
          <cell r="D8972" t="str">
            <v>231 fernwood drive</v>
          </cell>
          <cell r="E8972" t="str">
            <v>Moraga</v>
          </cell>
          <cell r="F8972" t="str">
            <v>May. 3</v>
          </cell>
          <cell r="G8972">
            <v>2016</v>
          </cell>
          <cell r="H8972">
            <v>94556</v>
          </cell>
        </row>
        <row r="8973">
          <cell r="C8973" t="str">
            <v>Beverly King Hugh Salamon</v>
          </cell>
          <cell r="D8973" t="str">
            <v>294 fernwood drive</v>
          </cell>
          <cell r="E8973" t="str">
            <v>Moraga</v>
          </cell>
          <cell r="F8973" t="str">
            <v>Mar. 29</v>
          </cell>
          <cell r="G8973">
            <v>2016</v>
          </cell>
          <cell r="H8973">
            <v>94556</v>
          </cell>
        </row>
        <row r="8974">
          <cell r="C8974" t="str">
            <v>Sasikala Duraisamy  Gurumurthy Ramasubramanian</v>
          </cell>
          <cell r="D8974" t="str">
            <v>395 Fernwood Drive</v>
          </cell>
          <cell r="E8974" t="str">
            <v>Moraga</v>
          </cell>
          <cell r="G8974">
            <v>2016</v>
          </cell>
          <cell r="H8974">
            <v>94556</v>
          </cell>
        </row>
        <row r="8975">
          <cell r="C8975" t="str">
            <v>Andrew Min and Melissa Wheeler (living trust) and Melissa Wheeler</v>
          </cell>
          <cell r="D8975" t="str">
            <v>445 Fernwood Drive</v>
          </cell>
          <cell r="E8975" t="str">
            <v>Moraga</v>
          </cell>
          <cell r="G8975">
            <v>2016</v>
          </cell>
          <cell r="H8975">
            <v>94556</v>
          </cell>
        </row>
        <row r="8976">
          <cell r="C8976" t="str">
            <v>Marilyn J Hunt and S and Marilyn J Hunt Revocable T Jeffrey</v>
          </cell>
          <cell r="D8976" t="str">
            <v>455 Fernwood Drive</v>
          </cell>
          <cell r="E8976" t="str">
            <v>Moraga</v>
          </cell>
          <cell r="G8976">
            <v>2016</v>
          </cell>
          <cell r="H8976">
            <v>94556</v>
          </cell>
        </row>
        <row r="8977">
          <cell r="C8977" t="str">
            <v>Louise Hansen Neil B. Hansen F. Hansen Hansen</v>
          </cell>
          <cell r="D8977" t="str">
            <v>359 fernwood drive</v>
          </cell>
          <cell r="E8977" t="str">
            <v>Moraga</v>
          </cell>
          <cell r="F8977" t="str">
            <v>Apr. 2</v>
          </cell>
          <cell r="G8977">
            <v>2015</v>
          </cell>
          <cell r="H8977">
            <v>94556</v>
          </cell>
        </row>
        <row r="8978">
          <cell r="C8978" t="str">
            <v>Garth E. Johnson  Mary E. Johnson  F. Johnson Johnson</v>
          </cell>
          <cell r="D8978" t="str">
            <v>399 Fernwood Drive</v>
          </cell>
          <cell r="E8978" t="str">
            <v>Moraga</v>
          </cell>
          <cell r="G8978">
            <v>2015</v>
          </cell>
          <cell r="H8978">
            <v>94556</v>
          </cell>
        </row>
        <row r="8979">
          <cell r="C8979" t="str">
            <v>Bernard L Smit</v>
          </cell>
          <cell r="D8979" t="str">
            <v>459 Fernwood Drive</v>
          </cell>
          <cell r="E8979" t="str">
            <v>Moraga</v>
          </cell>
          <cell r="G8979">
            <v>2015</v>
          </cell>
          <cell r="H8979">
            <v>94556</v>
          </cell>
        </row>
        <row r="8980">
          <cell r="C8980" t="str">
            <v>Stanley M. Crisp  Virginia A. Crisp  R. Crisp Crisp</v>
          </cell>
          <cell r="D8980" t="str">
            <v>495 Fernwood Drive</v>
          </cell>
          <cell r="E8980" t="str">
            <v>Moraga</v>
          </cell>
          <cell r="G8980">
            <v>2015</v>
          </cell>
          <cell r="H8980">
            <v>94556</v>
          </cell>
        </row>
        <row r="8981">
          <cell r="C8981" t="str">
            <v>Cheryl R. Gratz Gary E. Gratz</v>
          </cell>
          <cell r="D8981" t="str">
            <v>240 fernwood drive</v>
          </cell>
          <cell r="E8981" t="str">
            <v>Moraga</v>
          </cell>
          <cell r="F8981" t="str">
            <v>Nov. 25</v>
          </cell>
          <cell r="G8981">
            <v>2014</v>
          </cell>
          <cell r="H8981">
            <v>94556</v>
          </cell>
        </row>
        <row r="8982">
          <cell r="C8982" t="str">
            <v>Andrew Kwai Claudia Kwai</v>
          </cell>
          <cell r="D8982" t="str">
            <v>173 fernwood drive</v>
          </cell>
          <cell r="E8982" t="str">
            <v>Moraga</v>
          </cell>
          <cell r="F8982" t="str">
            <v>Aug. 15</v>
          </cell>
          <cell r="G8982">
            <v>2014</v>
          </cell>
          <cell r="H8982">
            <v>94556</v>
          </cell>
        </row>
        <row r="8983">
          <cell r="C8983" t="str">
            <v>Su Liu</v>
          </cell>
          <cell r="D8983" t="str">
            <v>211 fernwood drive</v>
          </cell>
          <cell r="E8983" t="str">
            <v>Moraga</v>
          </cell>
          <cell r="F8983" t="str">
            <v>Mar. 7</v>
          </cell>
          <cell r="G8983">
            <v>2014</v>
          </cell>
          <cell r="H8983">
            <v>94556</v>
          </cell>
        </row>
        <row r="8984">
          <cell r="C8984" t="str">
            <v>Irene L. Shabel  Irene Shabel Survivors</v>
          </cell>
          <cell r="D8984" t="str">
            <v>267 fernwood drive</v>
          </cell>
          <cell r="E8984" t="str">
            <v>Moraga</v>
          </cell>
          <cell r="F8984" t="str">
            <v>Mar. 19</v>
          </cell>
          <cell r="G8984">
            <v>2014</v>
          </cell>
          <cell r="H8984">
            <v>94556</v>
          </cell>
        </row>
        <row r="8985">
          <cell r="C8985" t="str">
            <v>Peter Ouborg  Regina E. Ouborg  L. Ouborg Ouborg</v>
          </cell>
          <cell r="D8985" t="str">
            <v>272 fernwood drive</v>
          </cell>
          <cell r="E8985" t="str">
            <v>Moraga</v>
          </cell>
          <cell r="F8985" t="str">
            <v>May. 6</v>
          </cell>
          <cell r="G8985">
            <v>2014</v>
          </cell>
          <cell r="H8985">
            <v>94556</v>
          </cell>
        </row>
        <row r="8986">
          <cell r="C8986" t="str">
            <v>Noris Orsi</v>
          </cell>
          <cell r="D8986" t="str">
            <v>281 fernwood drive</v>
          </cell>
          <cell r="E8986" t="str">
            <v>Moraga</v>
          </cell>
          <cell r="F8986" t="str">
            <v>Mar. 14</v>
          </cell>
          <cell r="G8986">
            <v>2014</v>
          </cell>
          <cell r="H8986">
            <v>94556</v>
          </cell>
        </row>
        <row r="8987">
          <cell r="C8987" t="str">
            <v>Rebecca M Smith  Nathan R Smith  Smith</v>
          </cell>
          <cell r="D8987" t="str">
            <v>470 Fernwood Drive</v>
          </cell>
          <cell r="E8987" t="str">
            <v>Moraga</v>
          </cell>
          <cell r="G8987">
            <v>2013</v>
          </cell>
          <cell r="H8987">
            <v>94556</v>
          </cell>
        </row>
        <row r="8988">
          <cell r="C8988" t="str">
            <v>Thomas L Wang  Regina Y Sir</v>
          </cell>
          <cell r="D8988" t="str">
            <v>462 Fernwood Drive</v>
          </cell>
          <cell r="E8988" t="str">
            <v>Moraga</v>
          </cell>
          <cell r="G8988">
            <v>2013</v>
          </cell>
          <cell r="H8988">
            <v>94556</v>
          </cell>
        </row>
        <row r="8989">
          <cell r="C8989" t="str">
            <v>Brendan V Mullan  Angela D Mullan</v>
          </cell>
          <cell r="D8989" t="str">
            <v>141 fernwood drive</v>
          </cell>
          <cell r="E8989" t="str">
            <v>Moraga</v>
          </cell>
          <cell r="F8989" t="str">
            <v>May. 1</v>
          </cell>
          <cell r="G8989">
            <v>2013</v>
          </cell>
          <cell r="H8989">
            <v>94556</v>
          </cell>
        </row>
        <row r="8990">
          <cell r="C8990" t="str">
            <v>Cohen Padnick Cohen Christopher Padnick Susan</v>
          </cell>
          <cell r="D8990" t="str">
            <v>215 fernwood drive</v>
          </cell>
          <cell r="E8990" t="str">
            <v>Moraga</v>
          </cell>
          <cell r="F8990" t="str">
            <v>May. 17</v>
          </cell>
          <cell r="G8990">
            <v>2013</v>
          </cell>
          <cell r="H8990">
            <v>94556</v>
          </cell>
        </row>
        <row r="8991">
          <cell r="C8991" t="str">
            <v>John D Dematteo  Jeanne T Dematteo  Dematteo</v>
          </cell>
          <cell r="D8991" t="str">
            <v>362 fernwood drive</v>
          </cell>
          <cell r="E8991" t="str">
            <v>Moraga</v>
          </cell>
          <cell r="F8991" t="str">
            <v>Nov. 26</v>
          </cell>
          <cell r="G8991">
            <v>2013</v>
          </cell>
          <cell r="H8991">
            <v>94556</v>
          </cell>
        </row>
        <row r="8992">
          <cell r="C8992" t="str">
            <v>Linda J. and Ralph C. Miller III</v>
          </cell>
          <cell r="D8992" t="str">
            <v>501 Fernwood Drive</v>
          </cell>
          <cell r="E8992" t="str">
            <v>Moraga</v>
          </cell>
          <cell r="G8992">
            <v>2013</v>
          </cell>
          <cell r="H8992">
            <v>94556</v>
          </cell>
        </row>
        <row r="8993">
          <cell r="C8993" t="str">
            <v>King Christopher Erickson  King Holly Erickson  Erickson-King</v>
          </cell>
          <cell r="D8993" t="str">
            <v>479 Fernwood Drive</v>
          </cell>
          <cell r="E8993" t="str">
            <v>Moraga</v>
          </cell>
          <cell r="G8993">
            <v>2012</v>
          </cell>
          <cell r="H8993">
            <v>94556</v>
          </cell>
        </row>
        <row r="8994">
          <cell r="C8994" t="str">
            <v>Ryan-Powers D  Powers Stephen D  Ryan Kana M</v>
          </cell>
          <cell r="D8994" t="str">
            <v>385 Fernwood Drive</v>
          </cell>
          <cell r="E8994" t="str">
            <v>Moraga</v>
          </cell>
          <cell r="G8994">
            <v>2011</v>
          </cell>
          <cell r="H8994">
            <v>94556</v>
          </cell>
        </row>
        <row r="8995">
          <cell r="C8995" t="str">
            <v>2011 Tr White  Janice L White  Richard T White</v>
          </cell>
          <cell r="D8995" t="str">
            <v>517 Fernwood Drive</v>
          </cell>
          <cell r="E8995" t="str">
            <v>Moraga</v>
          </cell>
          <cell r="G8995">
            <v>2011</v>
          </cell>
          <cell r="H8995">
            <v>94556</v>
          </cell>
        </row>
        <row r="8996">
          <cell r="C8996" t="str">
            <v>Ryan Thompson Kimberly Thompson</v>
          </cell>
          <cell r="D8996" t="str">
            <v>205 fernwood drive</v>
          </cell>
          <cell r="E8996" t="str">
            <v>Moraga</v>
          </cell>
          <cell r="F8996" t="str">
            <v>Apr. 1</v>
          </cell>
          <cell r="G8996">
            <v>2008</v>
          </cell>
          <cell r="H8996">
            <v>94556</v>
          </cell>
        </row>
        <row r="8997">
          <cell r="C8997" t="str">
            <v>Glaser 2007 Tr  Jean H Glaser  Hans O Glaser</v>
          </cell>
          <cell r="D8997" t="str">
            <v>311 fernwood drive</v>
          </cell>
          <cell r="E8997" t="str">
            <v>Moraga</v>
          </cell>
          <cell r="F8997" t="str">
            <v>May. 1</v>
          </cell>
          <cell r="G8997">
            <v>2007</v>
          </cell>
          <cell r="H8997">
            <v>94556</v>
          </cell>
        </row>
        <row r="8998">
          <cell r="C8998" t="str">
            <v>Cory Tr Sarah  Sarah Cory</v>
          </cell>
          <cell r="D8998" t="str">
            <v>406 Fernwood Drive</v>
          </cell>
          <cell r="E8998" t="str">
            <v>Moraga</v>
          </cell>
          <cell r="G8998">
            <v>2007</v>
          </cell>
          <cell r="H8998">
            <v>94556</v>
          </cell>
        </row>
        <row r="8999">
          <cell r="C8999" t="str">
            <v>Rosemary A Black  Anne Black Tr Rosemary</v>
          </cell>
          <cell r="D8999" t="str">
            <v>429 Fernwood Drive</v>
          </cell>
          <cell r="E8999" t="str">
            <v>Moraga</v>
          </cell>
          <cell r="G8999">
            <v>2007</v>
          </cell>
          <cell r="H8999">
            <v>94556</v>
          </cell>
        </row>
        <row r="9000">
          <cell r="C9000" t="str">
            <v>James L Arnswald  Richelle Serrano</v>
          </cell>
          <cell r="D9000" t="str">
            <v>390 Fernwood Drive</v>
          </cell>
          <cell r="E9000" t="str">
            <v>Moraga</v>
          </cell>
          <cell r="G9000">
            <v>2006</v>
          </cell>
          <cell r="H9000">
            <v>94556</v>
          </cell>
        </row>
        <row r="9001">
          <cell r="C9001" t="str">
            <v>William F &amp; Glenda M Gunn  William F Gunn  Glenda M Gunn</v>
          </cell>
          <cell r="D9001" t="str">
            <v>414 Fernwood Drive</v>
          </cell>
          <cell r="E9001" t="str">
            <v>Moraga</v>
          </cell>
          <cell r="G9001">
            <v>2006</v>
          </cell>
          <cell r="H9001">
            <v>94556</v>
          </cell>
        </row>
        <row r="9002">
          <cell r="C9002" t="str">
            <v>John T Moranville Emily Chen</v>
          </cell>
          <cell r="D9002" t="str">
            <v>150 fernwood drive</v>
          </cell>
          <cell r="E9002" t="str">
            <v>Moraga</v>
          </cell>
          <cell r="F9002" t="str">
            <v>Aug. 17</v>
          </cell>
          <cell r="G9002">
            <v>2005</v>
          </cell>
          <cell r="H9002">
            <v>94556</v>
          </cell>
        </row>
        <row r="9003">
          <cell r="C9003" t="str">
            <v>David L Munson  Renate Munson  Tr Munson</v>
          </cell>
          <cell r="D9003" t="str">
            <v>280 fernwood drive</v>
          </cell>
          <cell r="E9003" t="str">
            <v>Moraga</v>
          </cell>
          <cell r="F9003" t="str">
            <v>Jan. 21</v>
          </cell>
          <cell r="G9003">
            <v>2005</v>
          </cell>
          <cell r="H9003">
            <v>94556</v>
          </cell>
        </row>
        <row r="9004">
          <cell r="C9004" t="str">
            <v>Nancy A Johnson  Paschal D Johnson</v>
          </cell>
          <cell r="D9004" t="str">
            <v>430 Fernwood Drive</v>
          </cell>
          <cell r="E9004" t="str">
            <v>Moraga</v>
          </cell>
          <cell r="G9004">
            <v>2005</v>
          </cell>
          <cell r="H9004">
            <v>94556</v>
          </cell>
        </row>
        <row r="9005">
          <cell r="C9005" t="str">
            <v>Gary E &amp; Carol S Irwin  Gary E Irwin  Carol S Irwin</v>
          </cell>
          <cell r="D9005" t="str">
            <v>454 Fernwood Drive</v>
          </cell>
          <cell r="E9005" t="str">
            <v>Moraga</v>
          </cell>
          <cell r="G9005">
            <v>2005</v>
          </cell>
          <cell r="H9005">
            <v>94556</v>
          </cell>
        </row>
        <row r="9006">
          <cell r="C9006" t="str">
            <v>Dave K Jones  Claudia S Jones</v>
          </cell>
          <cell r="D9006" t="str">
            <v>485 Fernwood Drive</v>
          </cell>
          <cell r="E9006" t="str">
            <v>Moraga</v>
          </cell>
          <cell r="G9006">
            <v>2005</v>
          </cell>
          <cell r="H9006">
            <v>94556</v>
          </cell>
        </row>
        <row r="9007">
          <cell r="C9007" t="str">
            <v>Eric S Lindquist  Lisa H Lindquist</v>
          </cell>
          <cell r="D9007" t="str">
            <v>509 Fernwood Drive</v>
          </cell>
          <cell r="E9007" t="str">
            <v>Moraga</v>
          </cell>
          <cell r="G9007">
            <v>2004</v>
          </cell>
          <cell r="H9007">
            <v>94556</v>
          </cell>
        </row>
        <row r="9008">
          <cell r="C9008" t="str">
            <v>Concetta F Conkling Christopher A Conkling Concetta F Conk</v>
          </cell>
          <cell r="D9008" t="str">
            <v>100 fernwood drive</v>
          </cell>
          <cell r="E9008" t="str">
            <v>Moraga</v>
          </cell>
          <cell r="F9008" t="str">
            <v>Jan. 28</v>
          </cell>
          <cell r="G9008">
            <v>2003</v>
          </cell>
          <cell r="H9008">
            <v>94556</v>
          </cell>
        </row>
        <row r="9009">
          <cell r="C9009" t="str">
            <v>Lawrence S Haag Carol A Haag</v>
          </cell>
          <cell r="D9009" t="str">
            <v>133 fernwood drive</v>
          </cell>
          <cell r="E9009" t="str">
            <v>Moraga</v>
          </cell>
          <cell r="F9009" t="str">
            <v>Mar. 3</v>
          </cell>
          <cell r="G9009">
            <v>2003</v>
          </cell>
          <cell r="H9009">
            <v>94556</v>
          </cell>
        </row>
        <row r="9010">
          <cell r="C9010" t="str">
            <v>Bent T Ho &amp; Marjorie J Ho  Ben T Ho Ho  Marjorie J Ho Ho</v>
          </cell>
          <cell r="D9010" t="str">
            <v>248 fernwood drive</v>
          </cell>
          <cell r="E9010" t="str">
            <v>Moraga</v>
          </cell>
          <cell r="F9010" t="str">
            <v>May. 28</v>
          </cell>
          <cell r="G9010">
            <v>2003</v>
          </cell>
          <cell r="H9010">
            <v>94556</v>
          </cell>
        </row>
        <row r="9011">
          <cell r="C9011" t="str">
            <v>Harry Souza</v>
          </cell>
          <cell r="D9011" t="str">
            <v>334 fernwood drive</v>
          </cell>
          <cell r="E9011" t="str">
            <v>Moraga</v>
          </cell>
          <cell r="F9011" t="str">
            <v>Sep. 4</v>
          </cell>
          <cell r="G9011">
            <v>2003</v>
          </cell>
          <cell r="H9011">
            <v>94556</v>
          </cell>
        </row>
        <row r="9012">
          <cell r="C9012" t="str">
            <v>Couric Family  Charles M Couric  Karen M Couric</v>
          </cell>
          <cell r="D9012" t="str">
            <v>421 Fernwood Drive</v>
          </cell>
          <cell r="E9012" t="str">
            <v>Moraga</v>
          </cell>
          <cell r="G9012">
            <v>2003</v>
          </cell>
          <cell r="H9012">
            <v>94556</v>
          </cell>
        </row>
        <row r="9013">
          <cell r="C9013" t="str">
            <v>Steven J Weinzimmer Karen L Maas</v>
          </cell>
          <cell r="D9013" t="str">
            <v>125 fernwood drive</v>
          </cell>
          <cell r="E9013" t="str">
            <v>Moraga</v>
          </cell>
          <cell r="F9013" t="str">
            <v>Mar. 12</v>
          </cell>
          <cell r="G9013">
            <v>2002</v>
          </cell>
          <cell r="H9013">
            <v>94556</v>
          </cell>
        </row>
        <row r="9014">
          <cell r="C9014" t="str">
            <v>Barbara Allan Simpson 2002 Tr Barbara A Simpson</v>
          </cell>
          <cell r="D9014" t="str">
            <v>288 fernwood drive</v>
          </cell>
          <cell r="E9014" t="str">
            <v>Moraga</v>
          </cell>
          <cell r="F9014" t="str">
            <v>Jul. 11</v>
          </cell>
          <cell r="G9014">
            <v>2002</v>
          </cell>
          <cell r="H9014">
            <v>94556</v>
          </cell>
        </row>
        <row r="9015">
          <cell r="C9015" t="str">
            <v>James R &amp; Eileen K Boyd  James R Boyd  Eileen K Boyd</v>
          </cell>
          <cell r="D9015" t="str">
            <v>438 Fernwood Drive</v>
          </cell>
          <cell r="E9015" t="str">
            <v>Moraga</v>
          </cell>
          <cell r="G9015">
            <v>2002</v>
          </cell>
          <cell r="H9015">
            <v>94556</v>
          </cell>
        </row>
        <row r="9016">
          <cell r="C9016" t="str">
            <v>Dongxiao Zhang  Yang Sun</v>
          </cell>
          <cell r="D9016" t="str">
            <v>467 Fernwood Drive</v>
          </cell>
          <cell r="E9016" t="str">
            <v>Moraga</v>
          </cell>
          <cell r="G9016">
            <v>2002</v>
          </cell>
          <cell r="H9016">
            <v>94556</v>
          </cell>
        </row>
        <row r="9017">
          <cell r="C9017" t="str">
            <v>Samuel Choi Kathryn H Badalich</v>
          </cell>
          <cell r="D9017" t="str">
            <v>108 fernwood drive</v>
          </cell>
          <cell r="E9017" t="str">
            <v>Moraga</v>
          </cell>
          <cell r="F9017" t="str">
            <v>Apr. 24</v>
          </cell>
          <cell r="G9017">
            <v>2001</v>
          </cell>
          <cell r="H9017">
            <v>94556</v>
          </cell>
        </row>
        <row r="9018">
          <cell r="C9018" t="str">
            <v>Orton D Bergren Frances B Bergren Bergren</v>
          </cell>
          <cell r="D9018" t="str">
            <v>223 fernwood drive</v>
          </cell>
          <cell r="E9018" t="str">
            <v>Moraga</v>
          </cell>
          <cell r="F9018" t="str">
            <v>Oct. 2</v>
          </cell>
          <cell r="G9018">
            <v>2001</v>
          </cell>
          <cell r="H9018">
            <v>94556</v>
          </cell>
        </row>
        <row r="9019">
          <cell r="C9019" t="str">
            <v>Jane A Harhay  Paul G Harhay  Jane A Harhay Revoc</v>
          </cell>
          <cell r="D9019" t="str">
            <v>301 fernwood drive</v>
          </cell>
          <cell r="E9019" t="str">
            <v>Moraga</v>
          </cell>
          <cell r="F9019" t="str">
            <v>Jun. 7</v>
          </cell>
          <cell r="G9019">
            <v>2001</v>
          </cell>
          <cell r="H9019">
            <v>94556</v>
          </cell>
        </row>
        <row r="9020">
          <cell r="C9020" t="str">
            <v>Jean Lane Wells 1994 Tr  Jean L Wells</v>
          </cell>
          <cell r="D9020" t="str">
            <v>494 Fernwood Drive</v>
          </cell>
          <cell r="E9020" t="str">
            <v>Moraga</v>
          </cell>
          <cell r="G9020">
            <v>2001</v>
          </cell>
          <cell r="H9020">
            <v>94556</v>
          </cell>
        </row>
        <row r="9021">
          <cell r="C9021" t="str">
            <v>Robert J Ashby Stacy S Ashby</v>
          </cell>
          <cell r="D9021" t="str">
            <v>132 fernwood drive</v>
          </cell>
          <cell r="E9021" t="str">
            <v>Moraga</v>
          </cell>
          <cell r="F9021" t="str">
            <v>Mar. 23</v>
          </cell>
          <cell r="G9021">
            <v>2000</v>
          </cell>
          <cell r="H9021">
            <v>94556</v>
          </cell>
        </row>
        <row r="9022">
          <cell r="C9022" t="str">
            <v>Kam W V Kwong  Shiu L C Kwong</v>
          </cell>
          <cell r="D9022" t="str">
            <v>327 fernwood drive</v>
          </cell>
          <cell r="E9022" t="str">
            <v>Moraga</v>
          </cell>
          <cell r="F9022" t="str">
            <v>Jun. 23</v>
          </cell>
          <cell r="G9022">
            <v>2000</v>
          </cell>
          <cell r="H9022">
            <v>94556</v>
          </cell>
        </row>
        <row r="9023">
          <cell r="C9023" t="str">
            <v>J &amp; M Moulton 2000 Tr  John H Moulton  Maridel M Moulton</v>
          </cell>
          <cell r="D9023" t="str">
            <v>371 Fernwood Drive</v>
          </cell>
          <cell r="E9023" t="str">
            <v>Moraga</v>
          </cell>
          <cell r="G9023">
            <v>2000</v>
          </cell>
          <cell r="H9023">
            <v>94556</v>
          </cell>
        </row>
        <row r="9024">
          <cell r="C9024" t="str">
            <v>Robert H Church  Sally B Church  Church</v>
          </cell>
          <cell r="D9024" t="str">
            <v>411 Fernwood Drive</v>
          </cell>
          <cell r="E9024" t="str">
            <v>Moraga</v>
          </cell>
          <cell r="G9024">
            <v>2000</v>
          </cell>
          <cell r="H9024">
            <v>94556</v>
          </cell>
        </row>
        <row r="9025">
          <cell r="C9025" t="str">
            <v>Ruth A Perry 2000  Ruth A Perry  Warren S Perry Jr  Warren S 2000</v>
          </cell>
          <cell r="D9025" t="str">
            <v>451 Fernwood Drive</v>
          </cell>
          <cell r="E9025" t="str">
            <v>Moraga</v>
          </cell>
          <cell r="G9025">
            <v>2000</v>
          </cell>
          <cell r="H9025">
            <v>94556</v>
          </cell>
        </row>
        <row r="9026">
          <cell r="C9026" t="str">
            <v>Sones Family  Baldwin L Sones  Nancy A Sones</v>
          </cell>
          <cell r="D9026" t="str">
            <v>478 Fernwood Drive</v>
          </cell>
          <cell r="E9026" t="str">
            <v>Moraga</v>
          </cell>
          <cell r="G9026">
            <v>2000</v>
          </cell>
          <cell r="H9026">
            <v>94556</v>
          </cell>
        </row>
        <row r="9027">
          <cell r="C9027" t="str">
            <v>Manjot K Pannu Hardip S Pannu</v>
          </cell>
          <cell r="D9027" t="str">
            <v>181 fernwood drive</v>
          </cell>
          <cell r="E9027" t="str">
            <v>Moraga</v>
          </cell>
          <cell r="F9027" t="str">
            <v>Jul. 23</v>
          </cell>
          <cell r="G9027">
            <v>1999</v>
          </cell>
          <cell r="H9027">
            <v>94556</v>
          </cell>
        </row>
        <row r="9028">
          <cell r="C9028" t="str">
            <v>Alex Teller Felicitas S Teller</v>
          </cell>
          <cell r="D9028" t="str">
            <v>109 fernwood drive</v>
          </cell>
          <cell r="E9028" t="str">
            <v>Moraga</v>
          </cell>
          <cell r="F9028" t="str">
            <v>May. 19</v>
          </cell>
          <cell r="G9028">
            <v>1998</v>
          </cell>
          <cell r="H9028">
            <v>94556</v>
          </cell>
        </row>
        <row r="9029">
          <cell r="C9029" t="str">
            <v>Lawrence N Tonomura  Alyson K Tonomura</v>
          </cell>
          <cell r="D9029" t="str">
            <v>216 fernwood drive</v>
          </cell>
          <cell r="E9029" t="str">
            <v>Moraga</v>
          </cell>
          <cell r="F9029" t="str">
            <v>Sep. 21</v>
          </cell>
          <cell r="G9029">
            <v>1998</v>
          </cell>
          <cell r="H9029">
            <v>94556</v>
          </cell>
        </row>
        <row r="9030">
          <cell r="C9030" t="str">
            <v>Julene G Stevenson  David N Stevenson</v>
          </cell>
          <cell r="D9030" t="str">
            <v>255 fernwood drive</v>
          </cell>
          <cell r="E9030" t="str">
            <v>Moraga</v>
          </cell>
          <cell r="F9030" t="str">
            <v>Jul. 31</v>
          </cell>
          <cell r="G9030">
            <v>1998</v>
          </cell>
          <cell r="H9030">
            <v>94556</v>
          </cell>
        </row>
        <row r="9031">
          <cell r="C9031" t="str">
            <v>James B Atkinson  Kathy F Atkinson</v>
          </cell>
          <cell r="D9031" t="str">
            <v>335 fernwood drive</v>
          </cell>
          <cell r="E9031" t="str">
            <v>Moraga</v>
          </cell>
          <cell r="F9031" t="str">
            <v>May. 20</v>
          </cell>
          <cell r="G9031">
            <v>1998</v>
          </cell>
          <cell r="H9031">
            <v>94556</v>
          </cell>
        </row>
        <row r="9032">
          <cell r="C9032" t="str">
            <v>Tamara L Judson 1988 Revoc  Tamara L Judson</v>
          </cell>
          <cell r="D9032" t="str">
            <v>101 fernwood drive</v>
          </cell>
          <cell r="E9032" t="str">
            <v>Moraga</v>
          </cell>
          <cell r="F9032" t="str">
            <v>Mar. 19</v>
          </cell>
          <cell r="G9032">
            <v>1997</v>
          </cell>
          <cell r="H9032">
            <v>94556</v>
          </cell>
        </row>
        <row r="9033">
          <cell r="C9033" t="str">
            <v>Stevenson R Stevenson Robert R Stevenson Nelleke</v>
          </cell>
          <cell r="D9033" t="str">
            <v>182 fernwood drive</v>
          </cell>
          <cell r="E9033" t="str">
            <v>Moraga</v>
          </cell>
          <cell r="F9033" t="str">
            <v>Oct. 29</v>
          </cell>
          <cell r="G9033">
            <v>1997</v>
          </cell>
          <cell r="H9033">
            <v>94556</v>
          </cell>
        </row>
        <row r="9034">
          <cell r="C9034" t="str">
            <v>Michael K Leksan  Gayle M Leksan</v>
          </cell>
          <cell r="D9034" t="str">
            <v>351 fernwood drive</v>
          </cell>
          <cell r="E9034" t="str">
            <v>Moraga</v>
          </cell>
          <cell r="F9034" t="str">
            <v>Jul. 22</v>
          </cell>
          <cell r="G9034">
            <v>1997</v>
          </cell>
          <cell r="H9034">
            <v>94556</v>
          </cell>
        </row>
        <row r="9035">
          <cell r="C9035" t="str">
            <v>Phyllis Dee Rathbun Kofman</v>
          </cell>
          <cell r="D9035" t="str">
            <v>377 Fernwood Drive</v>
          </cell>
          <cell r="E9035" t="str">
            <v>Moraga</v>
          </cell>
          <cell r="H9035">
            <v>94556</v>
          </cell>
        </row>
        <row r="9036">
          <cell r="C9036" t="str">
            <v>William M and Brenda L Redmond</v>
          </cell>
          <cell r="D9036" t="str">
            <v>502 Fernwood Drive</v>
          </cell>
          <cell r="E9036" t="str">
            <v>Moraga</v>
          </cell>
          <cell r="H9036">
            <v>94556</v>
          </cell>
        </row>
        <row r="9037">
          <cell r="C9037" t="str">
            <v>Nroman and Charlotte Davis</v>
          </cell>
          <cell r="D9037" t="str">
            <v>518 Fernwood Drive</v>
          </cell>
          <cell r="E9037" t="str">
            <v>Moraga</v>
          </cell>
          <cell r="H9037">
            <v>94556</v>
          </cell>
        </row>
        <row r="9038">
          <cell r="D9038" t="str">
            <v>15 fieldbrook place</v>
          </cell>
          <cell r="E9038" t="str">
            <v>Moraga</v>
          </cell>
          <cell r="F9038" t="str">
            <v>Sep. 3</v>
          </cell>
          <cell r="G9038">
            <v>2019</v>
          </cell>
          <cell r="H9038">
            <v>94556</v>
          </cell>
        </row>
        <row r="9039">
          <cell r="C9039" t="str">
            <v>Jenny Lynn Matthew William Adams Adams</v>
          </cell>
          <cell r="D9039" t="str">
            <v>18 fieldbrook place</v>
          </cell>
          <cell r="E9039" t="str">
            <v>Moraga</v>
          </cell>
          <cell r="F9039" t="str">
            <v>Apr. 19</v>
          </cell>
          <cell r="G9039">
            <v>2016</v>
          </cell>
          <cell r="H9039">
            <v>94556</v>
          </cell>
        </row>
        <row r="9040">
          <cell r="C9040" t="str">
            <v>Linda Nudell</v>
          </cell>
          <cell r="D9040" t="str">
            <v>42 fieldbrook place</v>
          </cell>
          <cell r="E9040" t="str">
            <v>Moraga</v>
          </cell>
          <cell r="F9040" t="str">
            <v>Feb. 19</v>
          </cell>
          <cell r="G9040">
            <v>2016</v>
          </cell>
          <cell r="H9040">
            <v>94556</v>
          </cell>
        </row>
        <row r="9041">
          <cell r="C9041" t="str">
            <v>Katherine Goodwin  Nicholas Mesic</v>
          </cell>
          <cell r="D9041" t="str">
            <v>5 fieldbrook place</v>
          </cell>
          <cell r="E9041" t="str">
            <v>Moraga</v>
          </cell>
          <cell r="F9041" t="str">
            <v>Apr. 8</v>
          </cell>
          <cell r="G9041">
            <v>2016</v>
          </cell>
          <cell r="H9041">
            <v>94556</v>
          </cell>
        </row>
        <row r="9042">
          <cell r="C9042" t="str">
            <v>Alison Cohen Matthew Reider</v>
          </cell>
          <cell r="D9042" t="str">
            <v>23 fieldbrook place</v>
          </cell>
          <cell r="E9042" t="str">
            <v>Moraga</v>
          </cell>
          <cell r="F9042" t="str">
            <v>Jun. 20</v>
          </cell>
          <cell r="G9042">
            <v>2014</v>
          </cell>
          <cell r="H9042">
            <v>94556</v>
          </cell>
        </row>
        <row r="9043">
          <cell r="C9043" t="str">
            <v>James Maxwell Courtney Maxwell</v>
          </cell>
          <cell r="D9043" t="str">
            <v>31 fieldbrook place</v>
          </cell>
          <cell r="E9043" t="str">
            <v>Moraga</v>
          </cell>
          <cell r="F9043" t="str">
            <v>Apr. 23</v>
          </cell>
          <cell r="G9043">
            <v>2013</v>
          </cell>
          <cell r="H9043">
            <v>94556</v>
          </cell>
        </row>
        <row r="9044">
          <cell r="C9044" t="str">
            <v>Debra H Wright Jeff D Wright</v>
          </cell>
          <cell r="D9044" t="str">
            <v>55 fieldbrook place</v>
          </cell>
          <cell r="E9044" t="str">
            <v>Moraga</v>
          </cell>
          <cell r="F9044" t="str">
            <v>Jul. 23</v>
          </cell>
          <cell r="G9044">
            <v>2013</v>
          </cell>
          <cell r="H9044">
            <v>94556</v>
          </cell>
        </row>
        <row r="9045">
          <cell r="C9045" t="str">
            <v>Anthony S Bennette  Michelle K Bennette</v>
          </cell>
          <cell r="D9045" t="str">
            <v>43 fieldbrook place</v>
          </cell>
          <cell r="E9045" t="str">
            <v>Moraga</v>
          </cell>
          <cell r="F9045" t="str">
            <v>May. 25</v>
          </cell>
          <cell r="G9045">
            <v>2012</v>
          </cell>
          <cell r="H9045">
            <v>94556</v>
          </cell>
        </row>
        <row r="9046">
          <cell r="C9046" t="str">
            <v>Jeffery Collins</v>
          </cell>
          <cell r="D9046" t="str">
            <v>39 fieldbrook place</v>
          </cell>
          <cell r="E9046" t="str">
            <v>Moraga</v>
          </cell>
          <cell r="F9046" t="str">
            <v>Jun. 21</v>
          </cell>
          <cell r="G9046">
            <v>2011</v>
          </cell>
          <cell r="H9046">
            <v>94556</v>
          </cell>
        </row>
        <row r="9047">
          <cell r="C9047" t="str">
            <v>Prewitt Levy Prewitt Charles T Levy Prewitt Joanne</v>
          </cell>
          <cell r="D9047" t="str">
            <v>26 fieldbrook place</v>
          </cell>
          <cell r="E9047" t="str">
            <v>Moraga</v>
          </cell>
          <cell r="F9047" t="str">
            <v>Jul. 28</v>
          </cell>
          <cell r="G9047">
            <v>2009</v>
          </cell>
          <cell r="H9047">
            <v>94556</v>
          </cell>
        </row>
        <row r="9048">
          <cell r="C9048" t="str">
            <v>Scott R Franklin  Katherine J Franklin</v>
          </cell>
          <cell r="D9048" t="str">
            <v>54 fieldbrook place</v>
          </cell>
          <cell r="E9048" t="str">
            <v>Moraga</v>
          </cell>
          <cell r="F9048" t="str">
            <v>Mar. 18</v>
          </cell>
          <cell r="G9048">
            <v>2008</v>
          </cell>
          <cell r="H9048">
            <v>94556</v>
          </cell>
        </row>
        <row r="9049">
          <cell r="C9049" t="str">
            <v>Eric C Strong Susan D Strong Strong</v>
          </cell>
          <cell r="D9049" t="str">
            <v>19 fieldbrook place</v>
          </cell>
          <cell r="E9049" t="str">
            <v>Moraga</v>
          </cell>
          <cell r="F9049" t="str">
            <v>Sep. 29</v>
          </cell>
          <cell r="G9049">
            <v>2005</v>
          </cell>
          <cell r="H9049">
            <v>94556</v>
          </cell>
        </row>
        <row r="9050">
          <cell r="C9050" t="str">
            <v>Charles C Coane Karen Coane</v>
          </cell>
          <cell r="D9050" t="str">
            <v>30 fieldbrook place</v>
          </cell>
          <cell r="E9050" t="str">
            <v>Moraga</v>
          </cell>
          <cell r="F9050" t="str">
            <v>Aug. 29</v>
          </cell>
          <cell r="G9050">
            <v>2003</v>
          </cell>
          <cell r="H9050">
            <v>94556</v>
          </cell>
        </row>
        <row r="9051">
          <cell r="C9051" t="str">
            <v>Dante G Guadagni Lorraine A Guadagni Guadagni</v>
          </cell>
          <cell r="D9051" t="str">
            <v>38 fieldbrook place</v>
          </cell>
          <cell r="E9051" t="str">
            <v>Moraga</v>
          </cell>
          <cell r="F9051" t="str">
            <v>Dec. 1</v>
          </cell>
          <cell r="G9051">
            <v>2003</v>
          </cell>
          <cell r="H9051">
            <v>94556</v>
          </cell>
        </row>
        <row r="9052">
          <cell r="C9052" t="str">
            <v>Malcolm S Shepley  Donna L Shepley  Stuart Shepley</v>
          </cell>
          <cell r="D9052" t="str">
            <v>50 fieldbrook place</v>
          </cell>
          <cell r="E9052" t="str">
            <v>Moraga</v>
          </cell>
          <cell r="F9052" t="str">
            <v>Mar. 6</v>
          </cell>
          <cell r="G9052">
            <v>2003</v>
          </cell>
          <cell r="H9052">
            <v>94556</v>
          </cell>
        </row>
        <row r="9053">
          <cell r="C9053" t="str">
            <v>James R Kline &amp; Juliene M Kline James R Kline Juliene M Kline</v>
          </cell>
          <cell r="D9053" t="str">
            <v>27 fieldbrook place</v>
          </cell>
          <cell r="E9053" t="str">
            <v>Moraga</v>
          </cell>
          <cell r="F9053" t="str">
            <v>Nov. 12</v>
          </cell>
          <cell r="G9053">
            <v>2002</v>
          </cell>
          <cell r="H9053">
            <v>94556</v>
          </cell>
        </row>
        <row r="9054">
          <cell r="C9054" t="str">
            <v>Mark K Bennett Grace T Bennett</v>
          </cell>
          <cell r="D9054" t="str">
            <v>9 fieldbrook place</v>
          </cell>
          <cell r="E9054" t="str">
            <v>Moraga</v>
          </cell>
          <cell r="F9054" t="str">
            <v>Jul. 31</v>
          </cell>
          <cell r="G9054">
            <v>2002</v>
          </cell>
          <cell r="H9054">
            <v>94556</v>
          </cell>
        </row>
        <row r="9055">
          <cell r="C9055" t="str">
            <v>Steven N Evans Judith A Evans</v>
          </cell>
          <cell r="D9055" t="str">
            <v>34 fieldbrook place</v>
          </cell>
          <cell r="E9055" t="str">
            <v>Moraga</v>
          </cell>
          <cell r="F9055" t="str">
            <v>May. 9</v>
          </cell>
          <cell r="G9055">
            <v>2000</v>
          </cell>
          <cell r="H9055">
            <v>94556</v>
          </cell>
        </row>
        <row r="9056">
          <cell r="C9056" t="str">
            <v>Riddle M Riddle George M Riddle Rachel E</v>
          </cell>
          <cell r="D9056" t="str">
            <v>6 fieldbrook place</v>
          </cell>
          <cell r="E9056" t="str">
            <v>Moraga</v>
          </cell>
          <cell r="F9056" t="str">
            <v>Jul. 26</v>
          </cell>
          <cell r="G9056">
            <v>1999</v>
          </cell>
          <cell r="H9056">
            <v>94556</v>
          </cell>
        </row>
        <row r="9057">
          <cell r="C9057" t="str">
            <v>Anne W Chang Pascal R Fuchshuber</v>
          </cell>
          <cell r="D9057" t="str">
            <v>14 fieldbrook place</v>
          </cell>
          <cell r="E9057" t="str">
            <v>Moraga</v>
          </cell>
          <cell r="F9057" t="str">
            <v>Jul. 30</v>
          </cell>
          <cell r="G9057">
            <v>1999</v>
          </cell>
          <cell r="H9057">
            <v>94556</v>
          </cell>
        </row>
        <row r="9058">
          <cell r="C9058" t="str">
            <v>William T Durkin</v>
          </cell>
          <cell r="D9058" t="str">
            <v>10 fieldbrook place</v>
          </cell>
          <cell r="E9058" t="str">
            <v>Moraga</v>
          </cell>
          <cell r="F9058" t="str">
            <v>Jan. 5</v>
          </cell>
          <cell r="G9058">
            <v>1998</v>
          </cell>
          <cell r="H9058">
            <v>94556</v>
          </cell>
        </row>
        <row r="9059">
          <cell r="C9059" t="str">
            <v>John J Donnelly Betsy A Donnelly</v>
          </cell>
          <cell r="D9059" t="str">
            <v>46 fieldbrook place</v>
          </cell>
          <cell r="E9059" t="str">
            <v>Moraga</v>
          </cell>
          <cell r="F9059" t="str">
            <v>Nov. 24</v>
          </cell>
          <cell r="G9059">
            <v>1998</v>
          </cell>
          <cell r="H9059">
            <v>94556</v>
          </cell>
        </row>
        <row r="9060">
          <cell r="C9060" t="str">
            <v>Ernest G Hey Helene S Hey</v>
          </cell>
          <cell r="D9060" t="str">
            <v>22 fieldbrook place</v>
          </cell>
          <cell r="E9060" t="str">
            <v>Moraga</v>
          </cell>
          <cell r="F9060" t="str">
            <v>Dec. 18</v>
          </cell>
          <cell r="G9060">
            <v>1997</v>
          </cell>
          <cell r="H9060">
            <v>94556</v>
          </cell>
        </row>
        <row r="9061">
          <cell r="C9061" t="str">
            <v>Jacqueline C. and M. Stewart Tanner</v>
          </cell>
          <cell r="D9061" t="str">
            <v>18 fleuti drive</v>
          </cell>
          <cell r="E9061" t="str">
            <v>Moraga</v>
          </cell>
          <cell r="F9061" t="str">
            <v>Jun. 4</v>
          </cell>
          <cell r="G9061">
            <v>2018</v>
          </cell>
          <cell r="H9061">
            <v>94556</v>
          </cell>
        </row>
        <row r="9062">
          <cell r="C9062" t="str">
            <v>Andrea E Ward</v>
          </cell>
          <cell r="D9062" t="str">
            <v>9 fleuti drive</v>
          </cell>
          <cell r="E9062" t="str">
            <v>Moraga</v>
          </cell>
          <cell r="F9062" t="str">
            <v>Aug. 26</v>
          </cell>
          <cell r="G9062">
            <v>2015</v>
          </cell>
          <cell r="H9062">
            <v>94556</v>
          </cell>
        </row>
        <row r="9063">
          <cell r="C9063" t="str">
            <v>William &amp; Doris Wong Revoc  William Wong  Wong Doris</v>
          </cell>
          <cell r="D9063" t="str">
            <v>22 fleuti drive</v>
          </cell>
          <cell r="E9063" t="str">
            <v>Moraga</v>
          </cell>
          <cell r="F9063" t="str">
            <v>Nov. 9</v>
          </cell>
          <cell r="G9063">
            <v>2009</v>
          </cell>
          <cell r="H9063">
            <v>94556</v>
          </cell>
        </row>
        <row r="9064">
          <cell r="C9064" t="str">
            <v>Andrew A Goett Jr  Stephanie J Goett</v>
          </cell>
          <cell r="D9064" t="str">
            <v>21 fleuti drive</v>
          </cell>
          <cell r="E9064" t="str">
            <v>Moraga</v>
          </cell>
          <cell r="F9064" t="str">
            <v>Jun. 13</v>
          </cell>
          <cell r="G9064">
            <v>2007</v>
          </cell>
          <cell r="H9064">
            <v>94556</v>
          </cell>
        </row>
        <row r="9065">
          <cell r="C9065" t="str">
            <v>Winthrop G Dow III</v>
          </cell>
          <cell r="D9065" t="str">
            <v>5 fleuti drive</v>
          </cell>
          <cell r="E9065" t="str">
            <v>Moraga</v>
          </cell>
          <cell r="F9065" t="str">
            <v>Aug. 22</v>
          </cell>
          <cell r="G9065">
            <v>2007</v>
          </cell>
          <cell r="H9065">
            <v>94556</v>
          </cell>
        </row>
        <row r="9066">
          <cell r="C9066" t="str">
            <v>Stacey H Nittler</v>
          </cell>
          <cell r="D9066" t="str">
            <v>15 fleuti drive</v>
          </cell>
          <cell r="E9066" t="str">
            <v>Moraga</v>
          </cell>
          <cell r="F9066" t="str">
            <v>Apr. 7</v>
          </cell>
          <cell r="G9066">
            <v>2003</v>
          </cell>
          <cell r="H9066">
            <v>94556</v>
          </cell>
        </row>
        <row r="9067">
          <cell r="C9067" t="str">
            <v>Sandra M Starkey S James Starkey</v>
          </cell>
          <cell r="D9067" t="str">
            <v>14 fleuti drive</v>
          </cell>
          <cell r="E9067" t="str">
            <v>Moraga</v>
          </cell>
          <cell r="F9067" t="str">
            <v>Aug. 22</v>
          </cell>
          <cell r="G9067">
            <v>2002</v>
          </cell>
          <cell r="H9067">
            <v>94556</v>
          </cell>
        </row>
        <row r="9068">
          <cell r="C9068" t="str">
            <v>Sam &amp; Norma Yamauchi  Norma Yamauchi  Osamu S Yamauchi</v>
          </cell>
          <cell r="D9068" t="str">
            <v>6 fleuti drive</v>
          </cell>
          <cell r="E9068" t="str">
            <v>Moraga</v>
          </cell>
          <cell r="F9068" t="str">
            <v>Dec. 24</v>
          </cell>
          <cell r="G9068">
            <v>1997</v>
          </cell>
          <cell r="H9068">
            <v>94556</v>
          </cell>
        </row>
        <row r="9069">
          <cell r="D9069" t="str">
            <v>21 francisca drive</v>
          </cell>
          <cell r="E9069" t="str">
            <v>Moraga</v>
          </cell>
          <cell r="F9069" t="str">
            <v>Apr. 26</v>
          </cell>
          <cell r="G9069">
            <v>2019</v>
          </cell>
          <cell r="H9069">
            <v>94556</v>
          </cell>
        </row>
        <row r="9070">
          <cell r="C9070" t="str">
            <v>Linda Bell Christine Vaughn</v>
          </cell>
          <cell r="D9070" t="str">
            <v>19 francisca drive</v>
          </cell>
          <cell r="E9070" t="str">
            <v>Moraga</v>
          </cell>
          <cell r="F9070" t="str">
            <v>Aug. 26</v>
          </cell>
          <cell r="G9070">
            <v>2015</v>
          </cell>
          <cell r="H9070">
            <v>94556</v>
          </cell>
        </row>
        <row r="9071">
          <cell r="C9071" t="str">
            <v>&amp; Patricia Steever F. Charles Patricia L. Steever</v>
          </cell>
          <cell r="D9071" t="str">
            <v>17 francisca drive</v>
          </cell>
          <cell r="E9071" t="str">
            <v>Moraga</v>
          </cell>
          <cell r="F9071" t="str">
            <v>Aug. 14</v>
          </cell>
          <cell r="G9071">
            <v>2015</v>
          </cell>
          <cell r="H9071">
            <v>94556</v>
          </cell>
        </row>
        <row r="9072">
          <cell r="C9072" t="str">
            <v>Researching</v>
          </cell>
          <cell r="D9072" t="str">
            <v>25 francisca drive</v>
          </cell>
          <cell r="E9072" t="str">
            <v>Moraga</v>
          </cell>
          <cell r="F9072" t="str">
            <v>Jun. 19</v>
          </cell>
          <cell r="G9072">
            <v>2013</v>
          </cell>
          <cell r="H9072">
            <v>94556</v>
          </cell>
        </row>
        <row r="9073">
          <cell r="C9073" t="str">
            <v>Dahab Gaime</v>
          </cell>
          <cell r="D9073" t="str">
            <v>9 francisca drive</v>
          </cell>
          <cell r="E9073" t="str">
            <v>Moraga</v>
          </cell>
          <cell r="F9073" t="str">
            <v>Jul. 10</v>
          </cell>
          <cell r="G9073">
            <v>2013</v>
          </cell>
          <cell r="H9073">
            <v>94556</v>
          </cell>
        </row>
        <row r="9074">
          <cell r="C9074" t="str">
            <v>Anita Elliot Stewart Elliot</v>
          </cell>
          <cell r="D9074" t="str">
            <v>29 francisca drive</v>
          </cell>
          <cell r="E9074" t="str">
            <v>Moraga</v>
          </cell>
          <cell r="F9074" t="str">
            <v>Apr. 10</v>
          </cell>
          <cell r="G9074">
            <v>2012</v>
          </cell>
          <cell r="H9074">
            <v>94556</v>
          </cell>
        </row>
        <row r="9075">
          <cell r="C9075" t="str">
            <v>Roselyn L Cantisani  L Cantisani R  Tr Roselyn</v>
          </cell>
          <cell r="D9075" t="str">
            <v>3 francisca drive</v>
          </cell>
          <cell r="E9075" t="str">
            <v>Moraga</v>
          </cell>
          <cell r="F9075" t="str">
            <v>Oct. 31</v>
          </cell>
          <cell r="G9075">
            <v>2008</v>
          </cell>
          <cell r="H9075">
            <v>94556</v>
          </cell>
        </row>
        <row r="9076">
          <cell r="C9076" t="str">
            <v>Ann Marriner Harris Revoc Harris Ann M</v>
          </cell>
          <cell r="D9076" t="str">
            <v>5 francisca drive</v>
          </cell>
          <cell r="E9076" t="str">
            <v>Moraga</v>
          </cell>
          <cell r="F9076" t="str">
            <v>Aug. 12</v>
          </cell>
          <cell r="G9076">
            <v>2008</v>
          </cell>
          <cell r="H9076">
            <v>94556</v>
          </cell>
        </row>
        <row r="9077">
          <cell r="C9077" t="str">
            <v>Diane C Fuller</v>
          </cell>
          <cell r="D9077" t="str">
            <v>31 francisca drive</v>
          </cell>
          <cell r="E9077" t="str">
            <v>Moraga</v>
          </cell>
          <cell r="F9077" t="str">
            <v>May. 26</v>
          </cell>
          <cell r="G9077">
            <v>2006</v>
          </cell>
          <cell r="H9077">
            <v>94556</v>
          </cell>
        </row>
        <row r="9078">
          <cell r="C9078" t="str">
            <v>J C Asprey</v>
          </cell>
          <cell r="D9078" t="str">
            <v>15 francisca drive</v>
          </cell>
          <cell r="E9078" t="str">
            <v>Moraga</v>
          </cell>
          <cell r="F9078" t="str">
            <v>Feb. 14</v>
          </cell>
          <cell r="G9078">
            <v>2002</v>
          </cell>
          <cell r="H9078">
            <v>94556</v>
          </cell>
        </row>
        <row r="9079">
          <cell r="C9079" t="str">
            <v>Gregory L Fitzwater</v>
          </cell>
          <cell r="D9079" t="str">
            <v>11 francisca drive</v>
          </cell>
          <cell r="E9079" t="str">
            <v>Moraga</v>
          </cell>
          <cell r="F9079" t="str">
            <v>Nov. 2</v>
          </cell>
          <cell r="G9079">
            <v>1999</v>
          </cell>
          <cell r="H9079">
            <v>94556</v>
          </cell>
        </row>
        <row r="9080">
          <cell r="C9080" t="str">
            <v>Jean Heaney  Erin Fleming  Francis Heaney</v>
          </cell>
          <cell r="D9080" t="str">
            <v>13 francisca drive</v>
          </cell>
          <cell r="E9080" t="str">
            <v>Moraga</v>
          </cell>
          <cell r="F9080" t="str">
            <v>Mar. 31</v>
          </cell>
          <cell r="G9080">
            <v>1999</v>
          </cell>
          <cell r="H9080">
            <v>94556</v>
          </cell>
        </row>
        <row r="9081">
          <cell r="C9081" t="str">
            <v>Philip R Singer</v>
          </cell>
          <cell r="D9081" t="str">
            <v>23 francisca drive</v>
          </cell>
          <cell r="E9081" t="str">
            <v>Moraga</v>
          </cell>
          <cell r="F9081" t="str">
            <v>Dec. 30</v>
          </cell>
          <cell r="G9081">
            <v>1998</v>
          </cell>
          <cell r="H9081">
            <v>94556</v>
          </cell>
        </row>
        <row r="9082">
          <cell r="C9082" t="str">
            <v>Richard W White</v>
          </cell>
          <cell r="D9082" t="str">
            <v>7 francisca drive</v>
          </cell>
          <cell r="E9082" t="str">
            <v>Moraga</v>
          </cell>
          <cell r="F9082" t="str">
            <v>Dec. 29</v>
          </cell>
          <cell r="G9082">
            <v>1998</v>
          </cell>
          <cell r="H9082">
            <v>94556</v>
          </cell>
        </row>
        <row r="9083">
          <cell r="C9083" t="str">
            <v>Gina C. Olson Theodore D. Olson</v>
          </cell>
          <cell r="D9083" t="str">
            <v>24 freitas drive</v>
          </cell>
          <cell r="E9083" t="str">
            <v>Moraga</v>
          </cell>
          <cell r="F9083" t="str">
            <v>May. 22</v>
          </cell>
          <cell r="G9083">
            <v>2014</v>
          </cell>
          <cell r="H9083">
            <v>94556</v>
          </cell>
        </row>
        <row r="9084">
          <cell r="C9084" t="str">
            <v>Christopher L. Schnurr  Jenny A. Schnurr</v>
          </cell>
          <cell r="D9084" t="str">
            <v>28 freitas drive</v>
          </cell>
          <cell r="E9084" t="str">
            <v>Moraga</v>
          </cell>
          <cell r="F9084" t="str">
            <v>Jun. 25</v>
          </cell>
          <cell r="G9084">
            <v>2014</v>
          </cell>
          <cell r="H9084">
            <v>94556</v>
          </cell>
        </row>
        <row r="9085">
          <cell r="C9085" t="str">
            <v>Melissa J Taylor Judith A Lambert Taylor Tr Taylor Residuary Tr</v>
          </cell>
          <cell r="D9085" t="str">
            <v>27 freitas drive</v>
          </cell>
          <cell r="E9085" t="str">
            <v>Moraga</v>
          </cell>
          <cell r="F9085" t="str">
            <v>Jan. 7</v>
          </cell>
          <cell r="G9085">
            <v>2002</v>
          </cell>
          <cell r="H9085">
            <v>94556</v>
          </cell>
        </row>
        <row r="9086">
          <cell r="C9086" t="str">
            <v>Dolores L Austin</v>
          </cell>
          <cell r="D9086" t="str">
            <v>21 freitas drive</v>
          </cell>
          <cell r="E9086" t="str">
            <v>Moraga</v>
          </cell>
          <cell r="F9086" t="str">
            <v>Oct. 24</v>
          </cell>
          <cell r="G9086">
            <v>2000</v>
          </cell>
          <cell r="H9086">
            <v>94556</v>
          </cell>
        </row>
        <row r="9087">
          <cell r="C9087" t="str">
            <v>Robert Creek Anita L Wood</v>
          </cell>
          <cell r="D9087" t="str">
            <v>25 freitas drive</v>
          </cell>
          <cell r="E9087" t="str">
            <v>Moraga</v>
          </cell>
          <cell r="F9087" t="str">
            <v>Jun. 25</v>
          </cell>
          <cell r="G9087">
            <v>1998</v>
          </cell>
          <cell r="H9087">
            <v>94556</v>
          </cell>
        </row>
        <row r="9088">
          <cell r="C9088" t="str">
            <v>Robert J Reynolds Linda J Reynolds</v>
          </cell>
          <cell r="D9088" t="str">
            <v>42 freitas drive</v>
          </cell>
          <cell r="E9088" t="str">
            <v>Moraga</v>
          </cell>
          <cell r="F9088" t="str">
            <v>Aug. 18</v>
          </cell>
          <cell r="G9088">
            <v>1997</v>
          </cell>
          <cell r="H9088">
            <v>94556</v>
          </cell>
        </row>
        <row r="9089">
          <cell r="C9089" t="str">
            <v>Barbara M. Maco Daniel J. Maco</v>
          </cell>
          <cell r="D9089" t="str">
            <v>92 gaywood place</v>
          </cell>
          <cell r="E9089" t="str">
            <v>Moraga</v>
          </cell>
          <cell r="F9089" t="str">
            <v>Jul. 17</v>
          </cell>
          <cell r="G9089">
            <v>2014</v>
          </cell>
          <cell r="H9089">
            <v>94556</v>
          </cell>
        </row>
        <row r="9090">
          <cell r="C9090" t="str">
            <v>Michael E Reekers  Janet J Reekers  Reekers</v>
          </cell>
          <cell r="D9090" t="str">
            <v>80 gaywood place</v>
          </cell>
          <cell r="E9090" t="str">
            <v>Moraga</v>
          </cell>
          <cell r="F9090" t="str">
            <v>Nov. 20</v>
          </cell>
          <cell r="G9090">
            <v>2007</v>
          </cell>
          <cell r="H9090">
            <v>94556</v>
          </cell>
        </row>
        <row r="9091">
          <cell r="C9091" t="str">
            <v>Nicholas Carpenter Elisa Carpenter</v>
          </cell>
          <cell r="D9091" t="str">
            <v>93 gaywood place</v>
          </cell>
          <cell r="E9091" t="str">
            <v>Moraga</v>
          </cell>
          <cell r="F9091" t="str">
            <v>Jun. 22</v>
          </cell>
          <cell r="G9091">
            <v>2007</v>
          </cell>
          <cell r="H9091">
            <v>94556</v>
          </cell>
        </row>
        <row r="9092">
          <cell r="C9092" t="str">
            <v>Donna M Andrews</v>
          </cell>
          <cell r="D9092" t="str">
            <v>87 gaywood place</v>
          </cell>
          <cell r="E9092" t="str">
            <v>Moraga</v>
          </cell>
          <cell r="F9092" t="str">
            <v>Nov. 20</v>
          </cell>
          <cell r="G9092">
            <v>2006</v>
          </cell>
          <cell r="H9092">
            <v>94556</v>
          </cell>
        </row>
        <row r="9093">
          <cell r="C9093" t="str">
            <v>Alan H Colonna Kim R Colonna</v>
          </cell>
          <cell r="D9093" t="str">
            <v>68 gaywood place</v>
          </cell>
          <cell r="E9093" t="str">
            <v>Moraga</v>
          </cell>
          <cell r="F9093" t="str">
            <v>Mar. 22</v>
          </cell>
          <cell r="G9093">
            <v>2006</v>
          </cell>
          <cell r="H9093">
            <v>94556</v>
          </cell>
        </row>
        <row r="9094">
          <cell r="C9094" t="str">
            <v>Kevin L Jackson Mary Cosola</v>
          </cell>
          <cell r="D9094" t="str">
            <v>56 gaywood place</v>
          </cell>
          <cell r="E9094" t="str">
            <v>Moraga</v>
          </cell>
          <cell r="F9094" t="str">
            <v>Dec. 1</v>
          </cell>
          <cell r="G9094">
            <v>2004</v>
          </cell>
          <cell r="H9094">
            <v>94556</v>
          </cell>
        </row>
        <row r="9095">
          <cell r="C9095" t="str">
            <v>Sherman C Lee Lisa A Wong</v>
          </cell>
          <cell r="D9095" t="str">
            <v>86 gaywood place</v>
          </cell>
          <cell r="E9095" t="str">
            <v>Moraga</v>
          </cell>
          <cell r="F9095" t="str">
            <v>Jun. 14</v>
          </cell>
          <cell r="G9095">
            <v>2002</v>
          </cell>
          <cell r="H9095">
            <v>94556</v>
          </cell>
        </row>
        <row r="9096">
          <cell r="C9096" t="str">
            <v>Charles L Stockon Jeff Thompson E J Stockon Thompson Christina J Thompson</v>
          </cell>
          <cell r="D9096" t="str">
            <v>71 gaywood place</v>
          </cell>
          <cell r="E9096" t="str">
            <v>Moraga</v>
          </cell>
          <cell r="F9096" t="str">
            <v>Apr. 25</v>
          </cell>
          <cell r="G9096">
            <v>2000</v>
          </cell>
          <cell r="H9096">
            <v>94556</v>
          </cell>
        </row>
        <row r="9097">
          <cell r="C9097" t="str">
            <v>Phyllis &amp; Robert Pezzoli Phyllis Pezzoli Robert Pezzoli</v>
          </cell>
          <cell r="D9097" t="str">
            <v>50 gaywood place</v>
          </cell>
          <cell r="E9097" t="str">
            <v>Moraga</v>
          </cell>
          <cell r="F9097" t="str">
            <v>Aug. 25</v>
          </cell>
          <cell r="G9097">
            <v>1997</v>
          </cell>
          <cell r="H9097">
            <v>94556</v>
          </cell>
        </row>
        <row r="9098">
          <cell r="C9098" t="str">
            <v>Paul A Roberts Sarah S Roberts</v>
          </cell>
          <cell r="D9098" t="str">
            <v>62 gaywood place</v>
          </cell>
          <cell r="E9098" t="str">
            <v>Moraga</v>
          </cell>
          <cell r="F9098" t="str">
            <v>May. 30</v>
          </cell>
          <cell r="G9098">
            <v>1997</v>
          </cell>
          <cell r="H9098">
            <v>94556</v>
          </cell>
        </row>
        <row r="9099">
          <cell r="C9099" t="str">
            <v>Mary A. Banchero</v>
          </cell>
          <cell r="D9099" t="str">
            <v>350 glen alpine</v>
          </cell>
          <cell r="E9099" t="str">
            <v>Moraga</v>
          </cell>
          <cell r="F9099" t="str">
            <v>Mar. 3</v>
          </cell>
          <cell r="G9099">
            <v>2014</v>
          </cell>
          <cell r="H9099">
            <v>94556</v>
          </cell>
        </row>
        <row r="9100">
          <cell r="C9100" t="str">
            <v>Christine Hammond  Michael Hammond</v>
          </cell>
          <cell r="D9100" t="str">
            <v>310 glen alpine</v>
          </cell>
          <cell r="E9100" t="str">
            <v>Moraga</v>
          </cell>
          <cell r="F9100" t="str">
            <v>Aug. 20</v>
          </cell>
          <cell r="G9100">
            <v>2013</v>
          </cell>
          <cell r="H9100">
            <v>94556</v>
          </cell>
        </row>
        <row r="9101">
          <cell r="C9101" t="str">
            <v>Charmaine Burden</v>
          </cell>
          <cell r="D9101" t="str">
            <v>320 glen alpine</v>
          </cell>
          <cell r="E9101" t="str">
            <v>Moraga</v>
          </cell>
          <cell r="F9101" t="str">
            <v>Jun. 24</v>
          </cell>
          <cell r="G9101">
            <v>2010</v>
          </cell>
          <cell r="H9101">
            <v>94556</v>
          </cell>
        </row>
        <row r="9102">
          <cell r="D9102" t="str">
            <v>2 gleneagle</v>
          </cell>
          <cell r="E9102" t="str">
            <v>Moraga</v>
          </cell>
          <cell r="F9102" t="str">
            <v>Nov. 5</v>
          </cell>
          <cell r="G9102">
            <v>2018</v>
          </cell>
          <cell r="H9102">
            <v>94556</v>
          </cell>
        </row>
        <row r="9103">
          <cell r="C9103" t="str">
            <v>Sanjeet Kaur Bali and Adarsh Gupta</v>
          </cell>
          <cell r="D9103" t="str">
            <v xml:space="preserve">2 gleneagle </v>
          </cell>
          <cell r="E9103" t="str">
            <v>Moraga</v>
          </cell>
          <cell r="F9103" t="str">
            <v>Nov. 5</v>
          </cell>
          <cell r="G9103">
            <v>2018</v>
          </cell>
          <cell r="H9103">
            <v>94556</v>
          </cell>
        </row>
        <row r="9104">
          <cell r="C9104" t="str">
            <v>Brian P Gagan Anne M Gagan</v>
          </cell>
          <cell r="D9104" t="str">
            <v>6 gleneagle</v>
          </cell>
          <cell r="E9104" t="str">
            <v>Moraga</v>
          </cell>
          <cell r="F9104" t="str">
            <v>Apr. 24</v>
          </cell>
          <cell r="G9104">
            <v>2009</v>
          </cell>
          <cell r="H9104">
            <v>94556</v>
          </cell>
        </row>
        <row r="9105">
          <cell r="C9105" t="str">
            <v>Brian P Gagan Anne M Gagan</v>
          </cell>
          <cell r="D9105" t="str">
            <v xml:space="preserve">6 gleneagle </v>
          </cell>
          <cell r="E9105" t="str">
            <v>Moraga</v>
          </cell>
          <cell r="F9105" t="str">
            <v>Apr. 24</v>
          </cell>
          <cell r="G9105">
            <v>2009</v>
          </cell>
          <cell r="H9105">
            <v>94556</v>
          </cell>
        </row>
        <row r="9106">
          <cell r="C9106" t="str">
            <v>Geoffrey P Anderson</v>
          </cell>
          <cell r="D9106" t="str">
            <v>4 gleneagle</v>
          </cell>
          <cell r="E9106" t="str">
            <v>Moraga</v>
          </cell>
          <cell r="F9106" t="str">
            <v>Jul. 19</v>
          </cell>
          <cell r="G9106">
            <v>2007</v>
          </cell>
          <cell r="H9106">
            <v>94556</v>
          </cell>
        </row>
        <row r="9107">
          <cell r="C9107" t="str">
            <v>Geoffrey P Anderson</v>
          </cell>
          <cell r="D9107" t="str">
            <v xml:space="preserve">4 gleneagle </v>
          </cell>
          <cell r="E9107" t="str">
            <v>Moraga</v>
          </cell>
          <cell r="F9107" t="str">
            <v>Jul. 19</v>
          </cell>
          <cell r="G9107">
            <v>2007</v>
          </cell>
          <cell r="H9107">
            <v>94556</v>
          </cell>
        </row>
        <row r="9108">
          <cell r="C9108" t="str">
            <v>Vicki W. Chan Raphael K. Fong</v>
          </cell>
          <cell r="D9108" t="str">
            <v>7 gloria court</v>
          </cell>
          <cell r="E9108" t="str">
            <v>Moraga</v>
          </cell>
          <cell r="F9108" t="str">
            <v>Mar. 24</v>
          </cell>
          <cell r="G9108">
            <v>2015</v>
          </cell>
          <cell r="H9108">
            <v>94556</v>
          </cell>
        </row>
        <row r="9109">
          <cell r="C9109" t="str">
            <v>Yaofan Yi Zheng Fangran Zheng</v>
          </cell>
          <cell r="D9109" t="str">
            <v>3 gloria court</v>
          </cell>
          <cell r="E9109" t="str">
            <v>Moraga</v>
          </cell>
          <cell r="F9109" t="str">
            <v>Jul. 18</v>
          </cell>
          <cell r="G9109">
            <v>2014</v>
          </cell>
          <cell r="H9109">
            <v>94556</v>
          </cell>
        </row>
        <row r="9110">
          <cell r="C9110" t="str">
            <v>Gilson R Gilson Thomas R Gilson Linda M</v>
          </cell>
          <cell r="D9110" t="str">
            <v>10 gloria court</v>
          </cell>
          <cell r="E9110" t="str">
            <v>Moraga</v>
          </cell>
          <cell r="F9110" t="str">
            <v>Aug. 6</v>
          </cell>
          <cell r="G9110">
            <v>2013</v>
          </cell>
          <cell r="H9110">
            <v>94556</v>
          </cell>
        </row>
        <row r="9111">
          <cell r="C9111" t="str">
            <v>Bruce Faldt Jennifer Faldt</v>
          </cell>
          <cell r="D9111" t="str">
            <v>6 gloria court</v>
          </cell>
          <cell r="E9111" t="str">
            <v>Moraga</v>
          </cell>
          <cell r="F9111" t="str">
            <v>May. 28</v>
          </cell>
          <cell r="G9111">
            <v>2003</v>
          </cell>
          <cell r="H9111">
            <v>94556</v>
          </cell>
        </row>
        <row r="9112">
          <cell r="C9112" t="str">
            <v>Michael A Price Leslie H Price</v>
          </cell>
          <cell r="D9112" t="str">
            <v>14 gloria court</v>
          </cell>
          <cell r="E9112" t="str">
            <v>Moraga</v>
          </cell>
          <cell r="F9112" t="str">
            <v>May. 7</v>
          </cell>
          <cell r="G9112">
            <v>2002</v>
          </cell>
          <cell r="H9112">
            <v>94556</v>
          </cell>
        </row>
        <row r="9113">
          <cell r="C9113" t="str">
            <v>Zina T Nahas</v>
          </cell>
          <cell r="D9113" t="str">
            <v>11 gloria court</v>
          </cell>
          <cell r="E9113" t="str">
            <v>Moraga</v>
          </cell>
          <cell r="F9113" t="str">
            <v>Nov. 7</v>
          </cell>
          <cell r="G9113">
            <v>1997</v>
          </cell>
          <cell r="H9113">
            <v>94556</v>
          </cell>
        </row>
        <row r="9114">
          <cell r="C9114" t="str">
            <v>Robert H Lucacher Sophie B Lucacher</v>
          </cell>
          <cell r="D9114" t="str">
            <v>15 gloria court</v>
          </cell>
          <cell r="E9114" t="str">
            <v>Moraga</v>
          </cell>
          <cell r="F9114" t="str">
            <v>Apr. 24</v>
          </cell>
          <cell r="G9114">
            <v>1997</v>
          </cell>
          <cell r="H9114">
            <v>94556</v>
          </cell>
        </row>
        <row r="9115">
          <cell r="C9115" t="str">
            <v>Jerry Gilbert Meredith E Allen</v>
          </cell>
          <cell r="D9115" t="str">
            <v>125 goodfellow drive</v>
          </cell>
          <cell r="E9115" t="str">
            <v>Moraga</v>
          </cell>
          <cell r="F9115" t="str">
            <v>Oct. 6</v>
          </cell>
          <cell r="G9115">
            <v>2009</v>
          </cell>
          <cell r="H9115">
            <v>94556</v>
          </cell>
        </row>
        <row r="9116">
          <cell r="C9116" t="str">
            <v>Jace Phillip and Nicole Allen</v>
          </cell>
          <cell r="D9116" t="str">
            <v xml:space="preserve">136 greenbriar </v>
          </cell>
          <cell r="E9116" t="str">
            <v>Moraga</v>
          </cell>
          <cell r="F9116" t="str">
            <v>Jul. 13</v>
          </cell>
          <cell r="G9116">
            <v>2020</v>
          </cell>
          <cell r="H9116">
            <v>94556</v>
          </cell>
        </row>
        <row r="9117">
          <cell r="C9117" t="str">
            <v>Ladhams Alan (living trust)</v>
          </cell>
          <cell r="D9117" t="str">
            <v xml:space="preserve">144 greenbriar </v>
          </cell>
          <cell r="E9117" t="str">
            <v>Moraga</v>
          </cell>
          <cell r="F9117" t="str">
            <v>Jun. 25</v>
          </cell>
          <cell r="G9117">
            <v>2020</v>
          </cell>
          <cell r="H9117">
            <v>94556</v>
          </cell>
        </row>
        <row r="9118">
          <cell r="C9118" t="str">
            <v>Achim Fritzen</v>
          </cell>
          <cell r="D9118" t="str">
            <v xml:space="preserve">145 greenbriar </v>
          </cell>
          <cell r="E9118" t="str">
            <v>Moraga</v>
          </cell>
          <cell r="F9118" t="str">
            <v>Apr. 2</v>
          </cell>
          <cell r="G9118">
            <v>2020</v>
          </cell>
          <cell r="H9118">
            <v>94556</v>
          </cell>
        </row>
        <row r="9119">
          <cell r="C9119" t="str">
            <v>Michael H. and Paige S. Crist and Michael and Paige Crist (revocable trust)</v>
          </cell>
          <cell r="D9119" t="str">
            <v xml:space="preserve">106 greenbriar </v>
          </cell>
          <cell r="E9119" t="str">
            <v>Moraga</v>
          </cell>
          <cell r="F9119" t="str">
            <v>Mar. 21</v>
          </cell>
          <cell r="G9119">
            <v>2017</v>
          </cell>
          <cell r="H9119">
            <v>94556</v>
          </cell>
        </row>
        <row r="9120">
          <cell r="C9120" t="str">
            <v>Brad R. and Emily B. Nelson and Nelson Family Trust</v>
          </cell>
          <cell r="D9120" t="str">
            <v xml:space="preserve">132 greenbriar </v>
          </cell>
          <cell r="E9120" t="str">
            <v>Moraga</v>
          </cell>
          <cell r="F9120" t="str">
            <v>Sep. 29</v>
          </cell>
          <cell r="G9120">
            <v>2017</v>
          </cell>
          <cell r="H9120">
            <v>94556</v>
          </cell>
        </row>
        <row r="9121">
          <cell r="C9121" t="str">
            <v>Sonja K Schoenwald Schoenwald-Strother Strother Keller B Strother</v>
          </cell>
          <cell r="D9121" t="str">
            <v>107 greenbriar</v>
          </cell>
          <cell r="E9121" t="str">
            <v>Moraga</v>
          </cell>
          <cell r="F9121" t="str">
            <v>Mar. 23</v>
          </cell>
          <cell r="G9121">
            <v>2016</v>
          </cell>
          <cell r="H9121">
            <v>94556</v>
          </cell>
        </row>
        <row r="9122">
          <cell r="C9122" t="str">
            <v>Sonja K Schoenwald Schoenwald-Strother Strother Keller B Strother</v>
          </cell>
          <cell r="D9122" t="str">
            <v xml:space="preserve">107 greenbriar </v>
          </cell>
          <cell r="E9122" t="str">
            <v>Moraga</v>
          </cell>
          <cell r="F9122" t="str">
            <v>Mar. 23</v>
          </cell>
          <cell r="G9122">
            <v>2016</v>
          </cell>
          <cell r="H9122">
            <v>94556</v>
          </cell>
        </row>
        <row r="9123">
          <cell r="C9123" t="str">
            <v>Carol R. Hogan</v>
          </cell>
          <cell r="D9123" t="str">
            <v>102 greenbriar</v>
          </cell>
          <cell r="E9123" t="str">
            <v>Moraga</v>
          </cell>
          <cell r="F9123" t="str">
            <v>Jun. 2</v>
          </cell>
          <cell r="G9123">
            <v>2015</v>
          </cell>
          <cell r="H9123">
            <v>94556</v>
          </cell>
        </row>
        <row r="9124">
          <cell r="C9124" t="str">
            <v>Michael H. Crist Paige S. Crist</v>
          </cell>
          <cell r="D9124" t="str">
            <v>106 greenbriar</v>
          </cell>
          <cell r="E9124" t="str">
            <v>Moraga</v>
          </cell>
          <cell r="F9124" t="str">
            <v>Jun. 18</v>
          </cell>
          <cell r="G9124">
            <v>2015</v>
          </cell>
          <cell r="H9124">
            <v>94556</v>
          </cell>
        </row>
        <row r="9125">
          <cell r="C9125" t="str">
            <v>Carol R. Hogan</v>
          </cell>
          <cell r="D9125" t="str">
            <v xml:space="preserve">102 greenbriar </v>
          </cell>
          <cell r="E9125" t="str">
            <v>Moraga</v>
          </cell>
          <cell r="F9125" t="str">
            <v>Jun. 2</v>
          </cell>
          <cell r="G9125">
            <v>2015</v>
          </cell>
          <cell r="H9125">
            <v>94556</v>
          </cell>
        </row>
        <row r="9126">
          <cell r="C9126" t="str">
            <v>Matthew J Lyon</v>
          </cell>
          <cell r="D9126" t="str">
            <v>136 greenbriar</v>
          </cell>
          <cell r="E9126" t="str">
            <v>Moraga</v>
          </cell>
          <cell r="F9126" t="str">
            <v>Jul. 18</v>
          </cell>
          <cell r="G9126">
            <v>2013</v>
          </cell>
          <cell r="H9126">
            <v>94556</v>
          </cell>
        </row>
        <row r="9127">
          <cell r="C9127" t="str">
            <v>William Boettler Boettler Lori Dioxn</v>
          </cell>
          <cell r="D9127" t="str">
            <v>141 greenbriar</v>
          </cell>
          <cell r="E9127" t="str">
            <v>Moraga</v>
          </cell>
          <cell r="F9127" t="str">
            <v>Mar. 26</v>
          </cell>
          <cell r="G9127">
            <v>2013</v>
          </cell>
          <cell r="H9127">
            <v>94556</v>
          </cell>
        </row>
        <row r="9128">
          <cell r="C9128" t="str">
            <v>Brad R Nelson Emily B Nelson</v>
          </cell>
          <cell r="D9128" t="str">
            <v>132 greenbriar</v>
          </cell>
          <cell r="E9128" t="str">
            <v>Moraga</v>
          </cell>
          <cell r="F9128" t="str">
            <v>Mar. 9</v>
          </cell>
          <cell r="G9128">
            <v>2011</v>
          </cell>
          <cell r="H9128">
            <v>94556</v>
          </cell>
        </row>
        <row r="9129">
          <cell r="C9129" t="str">
            <v>Sandra L Burgess Alan G Landhams</v>
          </cell>
          <cell r="D9129" t="str">
            <v>144 greenbriar</v>
          </cell>
          <cell r="E9129" t="str">
            <v>Moraga</v>
          </cell>
          <cell r="F9129" t="str">
            <v>Jan. 10</v>
          </cell>
          <cell r="G9129">
            <v>2011</v>
          </cell>
          <cell r="H9129">
            <v>94556</v>
          </cell>
        </row>
        <row r="9130">
          <cell r="C9130" t="str">
            <v>Stahlschmidt-Dunne F Stahlschmidt Frank F Dunne Maris R</v>
          </cell>
          <cell r="D9130" t="str">
            <v>120 greenbriar</v>
          </cell>
          <cell r="E9130" t="str">
            <v>Moraga</v>
          </cell>
          <cell r="F9130" t="str">
            <v>Feb. 11</v>
          </cell>
          <cell r="G9130">
            <v>2009</v>
          </cell>
          <cell r="H9130">
            <v>94556</v>
          </cell>
        </row>
        <row r="9131">
          <cell r="C9131" t="str">
            <v>Stahlschmidt-Dunne F Stahlschmidt Frank F Dunne Maris R</v>
          </cell>
          <cell r="D9131" t="str">
            <v xml:space="preserve">120 greenbriar </v>
          </cell>
          <cell r="E9131" t="str">
            <v>Moraga</v>
          </cell>
          <cell r="F9131" t="str">
            <v>Feb. 11</v>
          </cell>
          <cell r="G9131">
            <v>2009</v>
          </cell>
          <cell r="H9131">
            <v>94556</v>
          </cell>
        </row>
        <row r="9132">
          <cell r="C9132" t="str">
            <v>Karling F Chan Boulay Susan P Du</v>
          </cell>
          <cell r="D9132" t="str">
            <v>129 greenbriar</v>
          </cell>
          <cell r="E9132" t="str">
            <v>Moraga</v>
          </cell>
          <cell r="F9132" t="str">
            <v>Mar. 29</v>
          </cell>
          <cell r="G9132">
            <v>2005</v>
          </cell>
          <cell r="H9132">
            <v>94556</v>
          </cell>
        </row>
        <row r="9133">
          <cell r="C9133" t="str">
            <v>Karling F Chan Boulay Susan P Du</v>
          </cell>
          <cell r="D9133" t="str">
            <v xml:space="preserve">129 greenbriar </v>
          </cell>
          <cell r="E9133" t="str">
            <v>Moraga</v>
          </cell>
          <cell r="F9133" t="str">
            <v>Mar. 29</v>
          </cell>
          <cell r="G9133">
            <v>2005</v>
          </cell>
          <cell r="H9133">
            <v>94556</v>
          </cell>
        </row>
        <row r="9134">
          <cell r="C9134" t="str">
            <v>James F Brown</v>
          </cell>
          <cell r="D9134" t="str">
            <v>111 greenbriar</v>
          </cell>
          <cell r="E9134" t="str">
            <v>Moraga</v>
          </cell>
          <cell r="F9134" t="str">
            <v>Jul. 3</v>
          </cell>
          <cell r="G9134">
            <v>2003</v>
          </cell>
          <cell r="H9134">
            <v>94556</v>
          </cell>
        </row>
        <row r="9135">
          <cell r="C9135" t="str">
            <v>Arlene A Fukuhara</v>
          </cell>
          <cell r="D9135" t="str">
            <v>128 greenbriar</v>
          </cell>
          <cell r="E9135" t="str">
            <v>Moraga</v>
          </cell>
          <cell r="F9135" t="str">
            <v>Sep. 10</v>
          </cell>
          <cell r="G9135">
            <v>2003</v>
          </cell>
          <cell r="H9135">
            <v>94556</v>
          </cell>
        </row>
        <row r="9136">
          <cell r="C9136" t="str">
            <v>James F Brown</v>
          </cell>
          <cell r="D9136" t="str">
            <v xml:space="preserve">111 greenbriar </v>
          </cell>
          <cell r="E9136" t="str">
            <v>Moraga</v>
          </cell>
          <cell r="F9136" t="str">
            <v>Jul. 3</v>
          </cell>
          <cell r="G9136">
            <v>2003</v>
          </cell>
          <cell r="H9136">
            <v>94556</v>
          </cell>
        </row>
        <row r="9137">
          <cell r="C9137" t="str">
            <v>Arlene A Fukuhara</v>
          </cell>
          <cell r="D9137" t="str">
            <v xml:space="preserve">128 greenbriar </v>
          </cell>
          <cell r="E9137" t="str">
            <v>Moraga</v>
          </cell>
          <cell r="F9137" t="str">
            <v>Sep. 10</v>
          </cell>
          <cell r="G9137">
            <v>2003</v>
          </cell>
          <cell r="H9137">
            <v>94556</v>
          </cell>
        </row>
        <row r="9138">
          <cell r="C9138" t="str">
            <v>Frederick W Boettler Boettler Lori Dixon</v>
          </cell>
          <cell r="D9138" t="str">
            <v xml:space="preserve">141 greenbriar </v>
          </cell>
          <cell r="E9138" t="str">
            <v>Moraga</v>
          </cell>
          <cell r="F9138" t="str">
            <v>Apr. 17</v>
          </cell>
          <cell r="G9138">
            <v>2003</v>
          </cell>
          <cell r="H9138">
            <v>94556</v>
          </cell>
        </row>
        <row r="9139">
          <cell r="C9139" t="str">
            <v>Lucy A Sponsler Thomas H Sponsler</v>
          </cell>
          <cell r="D9139" t="str">
            <v>115 greenbriar</v>
          </cell>
          <cell r="E9139" t="str">
            <v>Moraga</v>
          </cell>
          <cell r="F9139" t="str">
            <v>Nov. 13</v>
          </cell>
          <cell r="G9139">
            <v>2002</v>
          </cell>
          <cell r="H9139">
            <v>94556</v>
          </cell>
        </row>
        <row r="9140">
          <cell r="C9140" t="str">
            <v>Tai Akera</v>
          </cell>
          <cell r="D9140" t="str">
            <v>145 greenbriar</v>
          </cell>
          <cell r="E9140" t="str">
            <v>Moraga</v>
          </cell>
          <cell r="F9140" t="str">
            <v>Nov. 26</v>
          </cell>
          <cell r="G9140">
            <v>2002</v>
          </cell>
          <cell r="H9140">
            <v>94556</v>
          </cell>
        </row>
        <row r="9141">
          <cell r="C9141" t="str">
            <v>Sponsler A Sponsler Lucy A Sponsler Thomas H</v>
          </cell>
          <cell r="D9141" t="str">
            <v xml:space="preserve">115 greenbriar </v>
          </cell>
          <cell r="E9141" t="str">
            <v>Moraga</v>
          </cell>
          <cell r="F9141" t="str">
            <v>Mar. 13</v>
          </cell>
          <cell r="G9141">
            <v>2002</v>
          </cell>
          <cell r="H9141">
            <v>94556</v>
          </cell>
        </row>
        <row r="9142">
          <cell r="C9142" t="str">
            <v>Hofmann Family  Hofmann Paul B  Hofmann Lois B</v>
          </cell>
          <cell r="D9142" t="str">
            <v>133 greenbriar</v>
          </cell>
          <cell r="E9142" t="str">
            <v>Moraga</v>
          </cell>
          <cell r="F9142" t="str">
            <v>Jul. 5</v>
          </cell>
          <cell r="G9142">
            <v>2000</v>
          </cell>
          <cell r="H9142">
            <v>94556</v>
          </cell>
        </row>
        <row r="9143">
          <cell r="C9143" t="str">
            <v>Hofmann Family Hofmann Paul B Hofmann Lois B</v>
          </cell>
          <cell r="D9143" t="str">
            <v xml:space="preserve">133 greenbriar </v>
          </cell>
          <cell r="E9143" t="str">
            <v>Moraga</v>
          </cell>
          <cell r="F9143" t="str">
            <v>Jul. 5</v>
          </cell>
          <cell r="G9143">
            <v>2000</v>
          </cell>
          <cell r="H9143">
            <v>94556</v>
          </cell>
        </row>
        <row r="9144">
          <cell r="C9144" t="str">
            <v>R Bart Penfold  Julie T Penfold</v>
          </cell>
          <cell r="D9144" t="str">
            <v>124 greenbriar</v>
          </cell>
          <cell r="E9144" t="str">
            <v>Moraga</v>
          </cell>
          <cell r="F9144" t="str">
            <v>Jun. 16</v>
          </cell>
          <cell r="G9144">
            <v>1999</v>
          </cell>
          <cell r="H9144">
            <v>94556</v>
          </cell>
        </row>
        <row r="9145">
          <cell r="C9145" t="str">
            <v>Tony N Tarrab Eileen R Tarrab</v>
          </cell>
          <cell r="D9145" t="str">
            <v>125 greenbriar</v>
          </cell>
          <cell r="E9145" t="str">
            <v>Moraga</v>
          </cell>
          <cell r="F9145" t="str">
            <v>Jun. 21</v>
          </cell>
          <cell r="G9145">
            <v>1999</v>
          </cell>
          <cell r="H9145">
            <v>94556</v>
          </cell>
        </row>
        <row r="9146">
          <cell r="C9146" t="str">
            <v>R Bart Penfold Julie T Penfold</v>
          </cell>
          <cell r="D9146" t="str">
            <v xml:space="preserve">124 greenbriar </v>
          </cell>
          <cell r="E9146" t="str">
            <v>Moraga</v>
          </cell>
          <cell r="F9146" t="str">
            <v>Jun. 16</v>
          </cell>
          <cell r="G9146">
            <v>1999</v>
          </cell>
          <cell r="H9146">
            <v>94556</v>
          </cell>
        </row>
        <row r="9147">
          <cell r="C9147" t="str">
            <v>Martin H Tr Jansen  Mary A Tr Jansen  Henry Jansen</v>
          </cell>
          <cell r="D9147" t="str">
            <v>140 greenbriar</v>
          </cell>
          <cell r="E9147" t="str">
            <v>Moraga</v>
          </cell>
          <cell r="F9147" t="str">
            <v>Feb. 26</v>
          </cell>
          <cell r="G9147">
            <v>1992</v>
          </cell>
          <cell r="H9147">
            <v>94556</v>
          </cell>
        </row>
        <row r="9148">
          <cell r="C9148" t="str">
            <v>Martin H Tr Jansen Mary A Tr Jansen Henry Jansen</v>
          </cell>
          <cell r="D9148" t="str">
            <v xml:space="preserve">140 greenbriar </v>
          </cell>
          <cell r="E9148" t="str">
            <v>Moraga</v>
          </cell>
          <cell r="F9148" t="str">
            <v>Feb. 26</v>
          </cell>
          <cell r="G9148">
            <v>1992</v>
          </cell>
          <cell r="H9148">
            <v>94556</v>
          </cell>
        </row>
        <row r="9149">
          <cell r="C9149" t="str">
            <v>Mikkel Conradi Lauren Knight</v>
          </cell>
          <cell r="D9149" t="str">
            <v>65 greenfield drive</v>
          </cell>
          <cell r="E9149" t="str">
            <v>Moraga</v>
          </cell>
          <cell r="F9149" t="str">
            <v>Mar. 3</v>
          </cell>
          <cell r="G9149">
            <v>2015</v>
          </cell>
          <cell r="H9149">
            <v>94556</v>
          </cell>
        </row>
        <row r="9150">
          <cell r="C9150" t="str">
            <v>Remodeling Co Inc</v>
          </cell>
          <cell r="D9150" t="str">
            <v>90 greenfield drive</v>
          </cell>
          <cell r="E9150" t="str">
            <v>Moraga</v>
          </cell>
          <cell r="F9150" t="str">
            <v>Mar. 6</v>
          </cell>
          <cell r="G9150">
            <v>2015</v>
          </cell>
          <cell r="H9150">
            <v>94556</v>
          </cell>
        </row>
        <row r="9151">
          <cell r="C9151" t="str">
            <v>Jacob A Rosenberg Patricia Reed</v>
          </cell>
          <cell r="D9151" t="str">
            <v>41 greenfield drive</v>
          </cell>
          <cell r="E9151" t="str">
            <v>Moraga</v>
          </cell>
          <cell r="F9151" t="str">
            <v>Mar. 1</v>
          </cell>
          <cell r="G9151">
            <v>2012</v>
          </cell>
          <cell r="H9151">
            <v>94556</v>
          </cell>
        </row>
        <row r="9152">
          <cell r="C9152" t="str">
            <v>Elizabeth L Andrews  Gregory J Andrews</v>
          </cell>
          <cell r="D9152" t="str">
            <v>42 greenfield drive</v>
          </cell>
          <cell r="E9152" t="str">
            <v>Moraga</v>
          </cell>
          <cell r="F9152" t="str">
            <v>Jul. 10</v>
          </cell>
          <cell r="G9152">
            <v>2012</v>
          </cell>
          <cell r="H9152">
            <v>94556</v>
          </cell>
        </row>
        <row r="9153">
          <cell r="C9153" t="str">
            <v>David C Chng</v>
          </cell>
          <cell r="D9153" t="str">
            <v>20 greenfield drive</v>
          </cell>
          <cell r="E9153" t="str">
            <v>Moraga</v>
          </cell>
          <cell r="F9153" t="str">
            <v>Apr. 11</v>
          </cell>
          <cell r="G9153">
            <v>2011</v>
          </cell>
          <cell r="H9153">
            <v>94556</v>
          </cell>
        </row>
        <row r="9154">
          <cell r="C9154" t="str">
            <v>Jerry Z Yang Liling Liao</v>
          </cell>
          <cell r="D9154" t="str">
            <v>23 greenfield drive</v>
          </cell>
          <cell r="E9154" t="str">
            <v>Moraga</v>
          </cell>
          <cell r="F9154" t="str">
            <v>Oct. 30</v>
          </cell>
          <cell r="G9154">
            <v>2007</v>
          </cell>
          <cell r="H9154">
            <v>94556</v>
          </cell>
        </row>
        <row r="9155">
          <cell r="C9155" t="str">
            <v>Doris Z Mitchell  Z Mitchell Survivors Tr Doris</v>
          </cell>
          <cell r="D9155" t="str">
            <v>83 greenfield drive</v>
          </cell>
          <cell r="E9155" t="str">
            <v>Moraga</v>
          </cell>
          <cell r="F9155" t="str">
            <v>Dec. 9</v>
          </cell>
          <cell r="G9155">
            <v>2005</v>
          </cell>
          <cell r="H9155">
            <v>94556</v>
          </cell>
        </row>
        <row r="9156">
          <cell r="C9156" t="str">
            <v>Paul J Beckwith Kristen L Beckwith</v>
          </cell>
          <cell r="D9156" t="str">
            <v>10 greenfield drive</v>
          </cell>
          <cell r="E9156" t="str">
            <v>Moraga</v>
          </cell>
          <cell r="F9156" t="str">
            <v>Jan. 30</v>
          </cell>
          <cell r="G9156">
            <v>2004</v>
          </cell>
          <cell r="H9156">
            <v>94556</v>
          </cell>
        </row>
        <row r="9157">
          <cell r="C9157" t="str">
            <v>Margaret Rosso</v>
          </cell>
          <cell r="D9157" t="str">
            <v>78 greenfield drive</v>
          </cell>
          <cell r="E9157" t="str">
            <v>Moraga</v>
          </cell>
          <cell r="F9157" t="str">
            <v>Jun. 22</v>
          </cell>
          <cell r="G9157">
            <v>2004</v>
          </cell>
          <cell r="H9157">
            <v>94556</v>
          </cell>
        </row>
        <row r="9158">
          <cell r="C9158" t="str">
            <v>Ronald G Hohnsbeen Dorothy L Hohnsbeen</v>
          </cell>
          <cell r="D9158" t="str">
            <v>89 greenfield drive</v>
          </cell>
          <cell r="E9158" t="str">
            <v>Moraga</v>
          </cell>
          <cell r="F9158" t="str">
            <v>Mar. 19</v>
          </cell>
          <cell r="G9158">
            <v>2004</v>
          </cell>
          <cell r="H9158">
            <v>94556</v>
          </cell>
        </row>
        <row r="9159">
          <cell r="C9159" t="str">
            <v>Laurence R Evans Joan M Evans</v>
          </cell>
          <cell r="D9159" t="str">
            <v>17 greenfield drive</v>
          </cell>
          <cell r="E9159" t="str">
            <v>Moraga</v>
          </cell>
          <cell r="F9159" t="str">
            <v>Sep. 23</v>
          </cell>
          <cell r="G9159">
            <v>2002</v>
          </cell>
          <cell r="H9159">
            <v>94556</v>
          </cell>
        </row>
        <row r="9160">
          <cell r="C9160" t="str">
            <v>Asif Hamid Saba Hamid</v>
          </cell>
          <cell r="D9160" t="str">
            <v>35 greenfield drive</v>
          </cell>
          <cell r="E9160" t="str">
            <v>Moraga</v>
          </cell>
          <cell r="F9160" t="str">
            <v>Jun. 28</v>
          </cell>
          <cell r="G9160">
            <v>2001</v>
          </cell>
          <cell r="H9160">
            <v>94556</v>
          </cell>
        </row>
        <row r="9161">
          <cell r="C9161" t="str">
            <v>William D McLeod  Mary A McLeod</v>
          </cell>
          <cell r="D9161" t="str">
            <v>100 greenfield drive</v>
          </cell>
          <cell r="E9161" t="str">
            <v>Moraga</v>
          </cell>
          <cell r="F9161" t="str">
            <v>Jun. 16</v>
          </cell>
          <cell r="G9161">
            <v>2000</v>
          </cell>
          <cell r="H9161">
            <v>94556</v>
          </cell>
        </row>
        <row r="9162">
          <cell r="C9162" t="str">
            <v>George M Riddle Jr  Patrician M Neesen</v>
          </cell>
          <cell r="D9162" t="str">
            <v>30 greenfield drive</v>
          </cell>
          <cell r="E9162" t="str">
            <v>Moraga</v>
          </cell>
          <cell r="F9162" t="str">
            <v>Mar. 5</v>
          </cell>
          <cell r="G9162">
            <v>1999</v>
          </cell>
          <cell r="H9162">
            <v>94556</v>
          </cell>
        </row>
        <row r="9163">
          <cell r="C9163" t="str">
            <v>John A Kleiner Jill M Kleiner</v>
          </cell>
          <cell r="D9163" t="str">
            <v>46 greenfield drive</v>
          </cell>
          <cell r="E9163" t="str">
            <v>Moraga</v>
          </cell>
          <cell r="F9163" t="str">
            <v>Jan. 15</v>
          </cell>
          <cell r="G9163">
            <v>1998</v>
          </cell>
          <cell r="H9163">
            <v>94556</v>
          </cell>
        </row>
        <row r="9164">
          <cell r="C9164" t="str">
            <v>May E Soohoo</v>
          </cell>
          <cell r="D9164" t="str">
            <v>77 greenfield drive</v>
          </cell>
          <cell r="E9164" t="str">
            <v>Moraga</v>
          </cell>
          <cell r="F9164" t="str">
            <v>Jul. 10</v>
          </cell>
          <cell r="G9164">
            <v>1998</v>
          </cell>
          <cell r="H9164">
            <v>94556</v>
          </cell>
        </row>
        <row r="9165">
          <cell r="C9165" t="str">
            <v>William J Dick Linda S Dick Dick</v>
          </cell>
          <cell r="D9165" t="str">
            <v>84 greenfield drive</v>
          </cell>
          <cell r="E9165" t="str">
            <v>Moraga</v>
          </cell>
          <cell r="F9165" t="str">
            <v>Jan. 13</v>
          </cell>
          <cell r="G9165">
            <v>1998</v>
          </cell>
          <cell r="H9165">
            <v>94556</v>
          </cell>
        </row>
        <row r="9166">
          <cell r="D9166" t="str">
            <v>15 hammond place</v>
          </cell>
          <cell r="E9166" t="str">
            <v>Moraga</v>
          </cell>
          <cell r="F9166" t="str">
            <v>Jun. 26</v>
          </cell>
          <cell r="G9166">
            <v>2019</v>
          </cell>
          <cell r="H9166">
            <v>94556</v>
          </cell>
        </row>
        <row r="9167">
          <cell r="C9167" t="str">
            <v>Kim Na Y Donavan Sell</v>
          </cell>
          <cell r="D9167" t="str">
            <v>18 hammond place</v>
          </cell>
          <cell r="E9167" t="str">
            <v>Moraga</v>
          </cell>
          <cell r="F9167" t="str">
            <v>Aug. 21</v>
          </cell>
          <cell r="G9167">
            <v>2015</v>
          </cell>
          <cell r="H9167">
            <v>94556</v>
          </cell>
        </row>
        <row r="9168">
          <cell r="C9168" t="str">
            <v>Maria Vonderbrink Thomas Vonderbrink</v>
          </cell>
          <cell r="D9168" t="str">
            <v>19 hammond place</v>
          </cell>
          <cell r="E9168" t="str">
            <v>Moraga</v>
          </cell>
          <cell r="F9168" t="str">
            <v>Jun. 27</v>
          </cell>
          <cell r="G9168">
            <v>2014</v>
          </cell>
          <cell r="H9168">
            <v>94556</v>
          </cell>
        </row>
        <row r="9169">
          <cell r="C9169" t="str">
            <v>Dorothy E Simpson</v>
          </cell>
          <cell r="D9169" t="str">
            <v>14 hammond place</v>
          </cell>
          <cell r="E9169" t="str">
            <v>Moraga</v>
          </cell>
          <cell r="F9169" t="str">
            <v>Oct. 4</v>
          </cell>
          <cell r="G9169">
            <v>2012</v>
          </cell>
          <cell r="H9169">
            <v>94556</v>
          </cell>
        </row>
        <row r="9170">
          <cell r="C9170" t="str">
            <v>Weinberger-Lindemann Julianne Lindemann Julianne Weinberger Michael J</v>
          </cell>
          <cell r="D9170" t="str">
            <v>16 hammond place</v>
          </cell>
          <cell r="E9170" t="str">
            <v>Moraga</v>
          </cell>
          <cell r="F9170" t="str">
            <v>Jun. 27</v>
          </cell>
          <cell r="G9170">
            <v>2012</v>
          </cell>
          <cell r="H9170">
            <v>94556</v>
          </cell>
        </row>
        <row r="9171">
          <cell r="C9171" t="str">
            <v>Scott W Reynolds Mary E Reynolds</v>
          </cell>
          <cell r="D9171" t="str">
            <v>8 hammond place</v>
          </cell>
          <cell r="E9171" t="str">
            <v>Moraga</v>
          </cell>
          <cell r="F9171" t="str">
            <v>Mar. 4</v>
          </cell>
          <cell r="G9171">
            <v>2005</v>
          </cell>
          <cell r="H9171">
            <v>94556</v>
          </cell>
        </row>
        <row r="9172">
          <cell r="C9172" t="str">
            <v>Paula Nielsen Eric Nielsen</v>
          </cell>
          <cell r="D9172" t="str">
            <v>21 hammond place</v>
          </cell>
          <cell r="E9172" t="str">
            <v>Moraga</v>
          </cell>
          <cell r="F9172" t="str">
            <v>Jan. 7</v>
          </cell>
          <cell r="G9172">
            <v>2004</v>
          </cell>
          <cell r="H9172">
            <v>94556</v>
          </cell>
        </row>
        <row r="9173">
          <cell r="C9173" t="str">
            <v>Lance Larsen Barbara Larsen</v>
          </cell>
          <cell r="D9173" t="str">
            <v>12 hammond place</v>
          </cell>
          <cell r="E9173" t="str">
            <v>Moraga</v>
          </cell>
          <cell r="F9173" t="str">
            <v>Apr. 23</v>
          </cell>
          <cell r="G9173">
            <v>2002</v>
          </cell>
          <cell r="H9173">
            <v>94556</v>
          </cell>
        </row>
        <row r="9174">
          <cell r="C9174" t="str">
            <v>Bradley J Schoenberger  Heidi A Schoenberger</v>
          </cell>
          <cell r="D9174" t="str">
            <v>11 hammond place</v>
          </cell>
          <cell r="E9174" t="str">
            <v>Moraga</v>
          </cell>
          <cell r="F9174" t="str">
            <v>Jul. 24</v>
          </cell>
          <cell r="G9174">
            <v>2001</v>
          </cell>
          <cell r="H9174">
            <v>94556</v>
          </cell>
        </row>
        <row r="9175">
          <cell r="C9175" t="str">
            <v>Mark Zembsch Kimberley Zembsch</v>
          </cell>
          <cell r="D9175" t="str">
            <v>10 hammond place</v>
          </cell>
          <cell r="E9175" t="str">
            <v>Moraga</v>
          </cell>
          <cell r="F9175" t="str">
            <v>May. 24</v>
          </cell>
          <cell r="G9175">
            <v>2000</v>
          </cell>
          <cell r="H9175">
            <v>94556</v>
          </cell>
        </row>
        <row r="9176">
          <cell r="C9176" t="str">
            <v>Sciutti Tr  Livia Sciutti Tr</v>
          </cell>
          <cell r="D9176" t="str">
            <v>3 hammond place</v>
          </cell>
          <cell r="E9176" t="str">
            <v>Moraga</v>
          </cell>
          <cell r="F9176" t="str">
            <v>Dec. 13</v>
          </cell>
          <cell r="G9176">
            <v>1999</v>
          </cell>
          <cell r="H9176">
            <v>94556</v>
          </cell>
        </row>
        <row r="9177">
          <cell r="C9177" t="str">
            <v>Gregory D Costa Kristine R Costa</v>
          </cell>
          <cell r="D9177" t="str">
            <v>17 hammond place</v>
          </cell>
          <cell r="E9177" t="str">
            <v>Moraga</v>
          </cell>
          <cell r="F9177" t="str">
            <v>Oct. 2</v>
          </cell>
          <cell r="G9177">
            <v>1998</v>
          </cell>
          <cell r="H9177">
            <v>94556</v>
          </cell>
        </row>
        <row r="9178">
          <cell r="C9178" t="str">
            <v>Dave Alley Victoria Alley</v>
          </cell>
          <cell r="D9178" t="str">
            <v>4 hammond place</v>
          </cell>
          <cell r="E9178" t="str">
            <v>Moraga</v>
          </cell>
          <cell r="F9178" t="str">
            <v>Oct. 14</v>
          </cell>
          <cell r="G9178">
            <v>1998</v>
          </cell>
          <cell r="H9178">
            <v>94556</v>
          </cell>
        </row>
        <row r="9179">
          <cell r="D9179" t="str">
            <v>13 hansen court</v>
          </cell>
          <cell r="E9179" t="str">
            <v>Moraga</v>
          </cell>
          <cell r="F9179" t="str">
            <v>Feb. 23</v>
          </cell>
          <cell r="G9179">
            <v>2018</v>
          </cell>
          <cell r="H9179">
            <v>94556</v>
          </cell>
        </row>
        <row r="9180">
          <cell r="C9180" t="str">
            <v>Richard Narido</v>
          </cell>
          <cell r="D9180" t="str">
            <v>12 hansen court</v>
          </cell>
          <cell r="E9180" t="str">
            <v>Moraga</v>
          </cell>
          <cell r="F9180" t="str">
            <v>Jun. 2</v>
          </cell>
          <cell r="G9180">
            <v>2016</v>
          </cell>
          <cell r="H9180">
            <v>94556</v>
          </cell>
        </row>
        <row r="9181">
          <cell r="C9181" t="str">
            <v>Renato Tavecchio  Gabriella Zacco  R. Tavecchio-Zacco Zacco</v>
          </cell>
          <cell r="D9181" t="str">
            <v>23 hansen court</v>
          </cell>
          <cell r="E9181" t="str">
            <v>Moraga</v>
          </cell>
          <cell r="F9181" t="str">
            <v>Apr. 6</v>
          </cell>
          <cell r="G9181">
            <v>2015</v>
          </cell>
          <cell r="H9181">
            <v>94556</v>
          </cell>
        </row>
        <row r="9182">
          <cell r="C9182" t="str">
            <v>Ann Chen</v>
          </cell>
          <cell r="D9182" t="str">
            <v>6 hansen court</v>
          </cell>
          <cell r="E9182" t="str">
            <v>Moraga</v>
          </cell>
          <cell r="F9182" t="str">
            <v>Nov. 5</v>
          </cell>
          <cell r="G9182">
            <v>2015</v>
          </cell>
          <cell r="H9182">
            <v>94556</v>
          </cell>
        </row>
        <row r="9183">
          <cell r="C9183" t="str">
            <v>Steve Simi Tdk</v>
          </cell>
          <cell r="D9183" t="str">
            <v>24 hansen court</v>
          </cell>
          <cell r="E9183" t="str">
            <v>Moraga</v>
          </cell>
          <cell r="F9183" t="str">
            <v>Apr. 16</v>
          </cell>
          <cell r="G9183">
            <v>2014</v>
          </cell>
          <cell r="H9183">
            <v>94556</v>
          </cell>
        </row>
        <row r="9184">
          <cell r="C9184" t="str">
            <v>Loraine K Crull</v>
          </cell>
          <cell r="D9184" t="str">
            <v>10 hansen court</v>
          </cell>
          <cell r="E9184" t="str">
            <v>Moraga</v>
          </cell>
          <cell r="F9184" t="str">
            <v>Mar. 29</v>
          </cell>
          <cell r="G9184">
            <v>2013</v>
          </cell>
          <cell r="H9184">
            <v>94556</v>
          </cell>
        </row>
        <row r="9185">
          <cell r="C9185" t="str">
            <v>Margaret P Gold</v>
          </cell>
          <cell r="D9185" t="str">
            <v>32 hansen court</v>
          </cell>
          <cell r="E9185" t="str">
            <v>Moraga</v>
          </cell>
          <cell r="F9185" t="str">
            <v>Jan. 21</v>
          </cell>
          <cell r="G9185">
            <v>2011</v>
          </cell>
          <cell r="H9185">
            <v>94556</v>
          </cell>
        </row>
        <row r="9186">
          <cell r="C9186" t="str">
            <v>Andrea Henningsen Twila Hackett</v>
          </cell>
          <cell r="D9186" t="str">
            <v>8 hansen court</v>
          </cell>
          <cell r="E9186" t="str">
            <v>Moraga</v>
          </cell>
          <cell r="F9186" t="str">
            <v>Mar. 2</v>
          </cell>
          <cell r="G9186">
            <v>2011</v>
          </cell>
          <cell r="H9186">
            <v>94556</v>
          </cell>
        </row>
        <row r="9187">
          <cell r="C9187" t="str">
            <v>John Kochan Irene Kochan</v>
          </cell>
          <cell r="D9187" t="str">
            <v>31 hansen court</v>
          </cell>
          <cell r="E9187" t="str">
            <v>Moraga</v>
          </cell>
          <cell r="F9187" t="str">
            <v>May. 21</v>
          </cell>
          <cell r="G9187">
            <v>2010</v>
          </cell>
          <cell r="H9187">
            <v>94556</v>
          </cell>
        </row>
        <row r="9188">
          <cell r="C9188" t="str">
            <v>Brandon Angelo Elena Angelo</v>
          </cell>
          <cell r="D9188" t="str">
            <v>26 hansen court</v>
          </cell>
          <cell r="E9188" t="str">
            <v>Moraga</v>
          </cell>
          <cell r="F9188" t="str">
            <v>Nov. 24</v>
          </cell>
          <cell r="G9188">
            <v>2009</v>
          </cell>
          <cell r="H9188">
            <v>94556</v>
          </cell>
        </row>
        <row r="9189">
          <cell r="C9189" t="str">
            <v>Stahlschmidt-Dunne F  Stahlschmidt Frank F  Dunne Maris R</v>
          </cell>
          <cell r="D9189" t="str">
            <v>3 hansen court</v>
          </cell>
          <cell r="E9189" t="str">
            <v>Moraga</v>
          </cell>
          <cell r="F9189" t="str">
            <v>Feb. 11</v>
          </cell>
          <cell r="G9189">
            <v>2009</v>
          </cell>
          <cell r="H9189">
            <v>94556</v>
          </cell>
        </row>
        <row r="9190">
          <cell r="C9190" t="str">
            <v>Susan Haskins</v>
          </cell>
          <cell r="D9190" t="str">
            <v>28 hansen court</v>
          </cell>
          <cell r="E9190" t="str">
            <v>Moraga</v>
          </cell>
          <cell r="F9190" t="str">
            <v>Aug. 21</v>
          </cell>
          <cell r="G9190">
            <v>2008</v>
          </cell>
          <cell r="H9190">
            <v>94556</v>
          </cell>
        </row>
        <row r="9191">
          <cell r="C9191" t="str">
            <v>Barbara A Nusbaum</v>
          </cell>
          <cell r="D9191" t="str">
            <v>25 hansen court</v>
          </cell>
          <cell r="E9191" t="str">
            <v>Moraga</v>
          </cell>
          <cell r="F9191" t="str">
            <v>Nov. 3</v>
          </cell>
          <cell r="G9191">
            <v>2006</v>
          </cell>
          <cell r="H9191">
            <v>94556</v>
          </cell>
        </row>
        <row r="9192">
          <cell r="C9192" t="str">
            <v>Janet A Hoffman William H Hoffman Janet A Hoffman R</v>
          </cell>
          <cell r="D9192" t="str">
            <v>30 hansen court</v>
          </cell>
          <cell r="E9192" t="str">
            <v>Moraga</v>
          </cell>
          <cell r="F9192" t="str">
            <v>Oct. 18</v>
          </cell>
          <cell r="G9192">
            <v>2006</v>
          </cell>
          <cell r="H9192">
            <v>94556</v>
          </cell>
        </row>
        <row r="9193">
          <cell r="C9193" t="str">
            <v>Margaret G Shasky G Shasky Tr Margaret</v>
          </cell>
          <cell r="D9193" t="str">
            <v>7 hansen court</v>
          </cell>
          <cell r="E9193" t="str">
            <v>Moraga</v>
          </cell>
          <cell r="F9193" t="str">
            <v>Jul. 7</v>
          </cell>
          <cell r="G9193">
            <v>2005</v>
          </cell>
          <cell r="H9193">
            <v>94556</v>
          </cell>
        </row>
        <row r="9194">
          <cell r="C9194" t="str">
            <v>Barbara L Bergman</v>
          </cell>
          <cell r="D9194" t="str">
            <v>19 hansen court</v>
          </cell>
          <cell r="E9194" t="str">
            <v>Moraga</v>
          </cell>
          <cell r="F9194" t="str">
            <v>Oct. 5</v>
          </cell>
          <cell r="G9194">
            <v>2004</v>
          </cell>
          <cell r="H9194">
            <v>94556</v>
          </cell>
        </row>
        <row r="9195">
          <cell r="C9195" t="str">
            <v>April Doster Charles Doster Sarah H Doster</v>
          </cell>
          <cell r="D9195" t="str">
            <v>5 hansen court</v>
          </cell>
          <cell r="E9195" t="str">
            <v>Moraga</v>
          </cell>
          <cell r="F9195" t="str">
            <v>Jun. 25</v>
          </cell>
          <cell r="G9195">
            <v>2004</v>
          </cell>
          <cell r="H9195">
            <v>94556</v>
          </cell>
        </row>
        <row r="9196">
          <cell r="C9196" t="str">
            <v>Jacobson Kent Jacobson Joan E</v>
          </cell>
          <cell r="D9196" t="str">
            <v>33 hansen court</v>
          </cell>
          <cell r="E9196" t="str">
            <v>Moraga</v>
          </cell>
          <cell r="F9196" t="str">
            <v>Mar. 18</v>
          </cell>
          <cell r="G9196">
            <v>2003</v>
          </cell>
          <cell r="H9196">
            <v>94556</v>
          </cell>
        </row>
        <row r="9197">
          <cell r="C9197" t="str">
            <v>Susan W Moon</v>
          </cell>
          <cell r="D9197" t="str">
            <v>15 hansen court</v>
          </cell>
          <cell r="E9197" t="str">
            <v>Moraga</v>
          </cell>
          <cell r="F9197" t="str">
            <v>Aug. 22</v>
          </cell>
          <cell r="G9197">
            <v>2000</v>
          </cell>
          <cell r="H9197">
            <v>94556</v>
          </cell>
        </row>
        <row r="9198">
          <cell r="C9198" t="str">
            <v>Gabriella Zacco</v>
          </cell>
          <cell r="D9198" t="str">
            <v>22 hansen court</v>
          </cell>
          <cell r="E9198" t="str">
            <v>Moraga</v>
          </cell>
          <cell r="F9198" t="str">
            <v>Nov. 12</v>
          </cell>
          <cell r="G9198">
            <v>1999</v>
          </cell>
          <cell r="H9198">
            <v>94556</v>
          </cell>
        </row>
        <row r="9199">
          <cell r="C9199" t="str">
            <v>Anand Kumar Julissa Ochoa</v>
          </cell>
          <cell r="D9199" t="str">
            <v>27 hansen court</v>
          </cell>
          <cell r="E9199" t="str">
            <v>Moraga</v>
          </cell>
          <cell r="F9199" t="str">
            <v>Oct. 4</v>
          </cell>
          <cell r="G9199">
            <v>1999</v>
          </cell>
          <cell r="H9199">
            <v>94556</v>
          </cell>
        </row>
        <row r="9200">
          <cell r="C9200" t="str">
            <v>Alexander Lozovsky  Natalie Lozovsky</v>
          </cell>
          <cell r="D9200" t="str">
            <v>11 hansen court</v>
          </cell>
          <cell r="E9200" t="str">
            <v>Moraga</v>
          </cell>
          <cell r="F9200" t="str">
            <v>Jul. 15</v>
          </cell>
          <cell r="G9200">
            <v>1998</v>
          </cell>
          <cell r="H9200">
            <v>94556</v>
          </cell>
        </row>
        <row r="9201">
          <cell r="C9201" t="str">
            <v>Wei Wang Xiaolong Li</v>
          </cell>
          <cell r="D9201" t="str">
            <v>9 hansen court</v>
          </cell>
          <cell r="E9201" t="str">
            <v>Moraga</v>
          </cell>
          <cell r="F9201" t="str">
            <v>Feb. 19</v>
          </cell>
          <cell r="G9201">
            <v>1998</v>
          </cell>
          <cell r="H9201">
            <v>94556</v>
          </cell>
        </row>
        <row r="9202">
          <cell r="D9202" t="str">
            <v>106 hardie drive</v>
          </cell>
          <cell r="E9202" t="str">
            <v>Moraga</v>
          </cell>
          <cell r="F9202" t="str">
            <v>Feb. 3</v>
          </cell>
          <cell r="G9202">
            <v>2020</v>
          </cell>
          <cell r="H9202">
            <v>94556</v>
          </cell>
        </row>
        <row r="9203">
          <cell r="D9203" t="str">
            <v>20 hardie drive</v>
          </cell>
          <cell r="E9203" t="str">
            <v>Moraga</v>
          </cell>
          <cell r="F9203" t="str">
            <v>Aug. 31</v>
          </cell>
          <cell r="G9203">
            <v>2018</v>
          </cell>
          <cell r="H9203">
            <v>94556</v>
          </cell>
        </row>
        <row r="9204">
          <cell r="C9204" t="str">
            <v>Mimi Shia</v>
          </cell>
          <cell r="D9204" t="str">
            <v>108 hardie drive</v>
          </cell>
          <cell r="E9204" t="str">
            <v>Moraga</v>
          </cell>
          <cell r="F9204" t="str">
            <v>Oct. 5</v>
          </cell>
          <cell r="G9204">
            <v>2015</v>
          </cell>
          <cell r="H9204">
            <v>94556</v>
          </cell>
        </row>
        <row r="9205">
          <cell r="C9205" t="str">
            <v>Carey B. Barker Ping B. Chouw</v>
          </cell>
          <cell r="D9205" t="str">
            <v>127 hardie drive</v>
          </cell>
          <cell r="E9205" t="str">
            <v>Moraga</v>
          </cell>
          <cell r="F9205" t="str">
            <v>Feb. 9</v>
          </cell>
          <cell r="G9205">
            <v>2015</v>
          </cell>
          <cell r="H9205">
            <v>94556</v>
          </cell>
        </row>
        <row r="9206">
          <cell r="C9206" t="str">
            <v>Michael R. Bravo Laurie M. Yee</v>
          </cell>
          <cell r="D9206" t="str">
            <v>105 hardie drive</v>
          </cell>
          <cell r="E9206" t="str">
            <v>Moraga</v>
          </cell>
          <cell r="F9206" t="str">
            <v>Apr. 25</v>
          </cell>
          <cell r="G9206">
            <v>2014</v>
          </cell>
          <cell r="H9206">
            <v>94556</v>
          </cell>
        </row>
        <row r="9207">
          <cell r="C9207" t="str">
            <v>Constantine Gaitanis &amp; Mary Stanley  Mary J. Gaitanis  Stanley C. Gaitanis</v>
          </cell>
          <cell r="D9207" t="str">
            <v>5 hardie drive</v>
          </cell>
          <cell r="E9207" t="str">
            <v>Moraga</v>
          </cell>
          <cell r="F9207" t="str">
            <v>Nov. 19</v>
          </cell>
          <cell r="G9207">
            <v>2014</v>
          </cell>
          <cell r="H9207">
            <v>94556</v>
          </cell>
        </row>
        <row r="9208">
          <cell r="C9208" t="str">
            <v>Srinivas S. Alai Annapurna Durga</v>
          </cell>
          <cell r="D9208" t="str">
            <v>60 hardie drive</v>
          </cell>
          <cell r="E9208" t="str">
            <v>Moraga</v>
          </cell>
          <cell r="F9208" t="str">
            <v>Apr. 11</v>
          </cell>
          <cell r="G9208">
            <v>2014</v>
          </cell>
          <cell r="H9208">
            <v>94556</v>
          </cell>
        </row>
        <row r="9209">
          <cell r="C9209" t="str">
            <v>Fan Chen Ning Xu</v>
          </cell>
          <cell r="D9209" t="str">
            <v>80 hardie drive</v>
          </cell>
          <cell r="E9209" t="str">
            <v>Moraga</v>
          </cell>
          <cell r="F9209" t="str">
            <v>Aug. 15</v>
          </cell>
          <cell r="G9209">
            <v>2014</v>
          </cell>
          <cell r="H9209">
            <v>94556</v>
          </cell>
        </row>
        <row r="9210">
          <cell r="C9210" t="str">
            <v>Frank D Massa Wendy A Massa</v>
          </cell>
          <cell r="D9210" t="str">
            <v>101 hardie drive</v>
          </cell>
          <cell r="E9210" t="str">
            <v>Moraga</v>
          </cell>
          <cell r="F9210" t="str">
            <v>Dec. 27</v>
          </cell>
          <cell r="G9210">
            <v>2013</v>
          </cell>
          <cell r="H9210">
            <v>94556</v>
          </cell>
        </row>
        <row r="9211">
          <cell r="C9211" t="str">
            <v>Peter M Cukor &amp; Andrea H Cukor Andrea H Cukor</v>
          </cell>
          <cell r="D9211" t="str">
            <v>66 hardie drive</v>
          </cell>
          <cell r="E9211" t="str">
            <v>Moraga</v>
          </cell>
          <cell r="F9211" t="str">
            <v>Aug. 2</v>
          </cell>
          <cell r="G9211">
            <v>2013</v>
          </cell>
          <cell r="H9211">
            <v>94556</v>
          </cell>
        </row>
        <row r="9212">
          <cell r="C9212" t="str">
            <v>Wilson L Wilson Ronald L Wilson Carol L</v>
          </cell>
          <cell r="D9212" t="str">
            <v>84 hardie drive</v>
          </cell>
          <cell r="E9212" t="str">
            <v>Moraga</v>
          </cell>
          <cell r="F9212" t="str">
            <v>Jan. 7</v>
          </cell>
          <cell r="G9212">
            <v>2013</v>
          </cell>
          <cell r="H9212">
            <v>94556</v>
          </cell>
        </row>
        <row r="9213">
          <cell r="C9213" t="str">
            <v>Oscar J Bobrow Kimberly L Mayer</v>
          </cell>
          <cell r="D9213" t="str">
            <v>21 hardie drive</v>
          </cell>
          <cell r="E9213" t="str">
            <v>Moraga</v>
          </cell>
          <cell r="F9213" t="str">
            <v>May. 4</v>
          </cell>
          <cell r="G9213">
            <v>2012</v>
          </cell>
          <cell r="H9213">
            <v>94556</v>
          </cell>
        </row>
        <row r="9214">
          <cell r="C9214" t="str">
            <v>Tr 2012 Kevin Jeanette Wong Kevin Wong Wong R Jeanette Wong R</v>
          </cell>
          <cell r="D9214" t="str">
            <v>30 hardie drive</v>
          </cell>
          <cell r="E9214" t="str">
            <v>Moraga</v>
          </cell>
          <cell r="F9214" t="str">
            <v>May. 24</v>
          </cell>
          <cell r="G9214">
            <v>2012</v>
          </cell>
          <cell r="H9214">
            <v>94556</v>
          </cell>
        </row>
        <row r="9215">
          <cell r="C9215" t="str">
            <v>Beverly Agron Mark Phigler</v>
          </cell>
          <cell r="D9215" t="str">
            <v>52 hardie drive</v>
          </cell>
          <cell r="E9215" t="str">
            <v>Moraga</v>
          </cell>
          <cell r="F9215" t="str">
            <v>Dec. 14</v>
          </cell>
          <cell r="G9215">
            <v>2012</v>
          </cell>
          <cell r="H9215">
            <v>94556</v>
          </cell>
        </row>
        <row r="9216">
          <cell r="C9216" t="str">
            <v>Whalen B Whalen Jennifer B Whalen Patrick J</v>
          </cell>
          <cell r="D9216" t="str">
            <v>53 hardie drive</v>
          </cell>
          <cell r="E9216" t="str">
            <v>Moraga</v>
          </cell>
          <cell r="F9216" t="str">
            <v>Dec. 16</v>
          </cell>
          <cell r="G9216">
            <v>2011</v>
          </cell>
          <cell r="H9216">
            <v>94556</v>
          </cell>
        </row>
        <row r="9217">
          <cell r="C9217" t="str">
            <v>Garet Sinclaire  Judie Sinclaire  Sinclaire</v>
          </cell>
          <cell r="D9217" t="str">
            <v>96 hardie drive</v>
          </cell>
          <cell r="E9217" t="str">
            <v>Moraga</v>
          </cell>
          <cell r="F9217" t="str">
            <v>Aug. 2</v>
          </cell>
          <cell r="G9217">
            <v>2011</v>
          </cell>
          <cell r="H9217">
            <v>94556</v>
          </cell>
        </row>
        <row r="9218">
          <cell r="C9218" t="str">
            <v>James S Sakai Stephanie A Wong</v>
          </cell>
          <cell r="D9218" t="str">
            <v>109 hardie drive</v>
          </cell>
          <cell r="E9218" t="str">
            <v>Moraga</v>
          </cell>
          <cell r="F9218" t="str">
            <v>Apr. 28</v>
          </cell>
          <cell r="G9218">
            <v>2010</v>
          </cell>
          <cell r="H9218">
            <v>94556</v>
          </cell>
        </row>
        <row r="9219">
          <cell r="C9219" t="str">
            <v>Nimeh Mathkour Halim Mathkour</v>
          </cell>
          <cell r="D9219" t="str">
            <v>15 hardie drive</v>
          </cell>
          <cell r="E9219" t="str">
            <v>Moraga</v>
          </cell>
          <cell r="F9219" t="str">
            <v>Mar. 22</v>
          </cell>
          <cell r="G9219">
            <v>2010</v>
          </cell>
          <cell r="H9219">
            <v>94556</v>
          </cell>
        </row>
        <row r="9220">
          <cell r="C9220" t="str">
            <v>James T Wong Thea Wong</v>
          </cell>
          <cell r="D9220" t="str">
            <v>79 hardie drive</v>
          </cell>
          <cell r="E9220" t="str">
            <v>Moraga</v>
          </cell>
          <cell r="F9220" t="str">
            <v>Apr. 2</v>
          </cell>
          <cell r="G9220">
            <v>2010</v>
          </cell>
          <cell r="H9220">
            <v>94556</v>
          </cell>
        </row>
        <row r="9221">
          <cell r="C9221" t="str">
            <v>Frank T Beavers Beavers M Beavers Coleen M</v>
          </cell>
          <cell r="D9221" t="str">
            <v>9 hardie drive</v>
          </cell>
          <cell r="E9221" t="str">
            <v>Moraga</v>
          </cell>
          <cell r="F9221" t="str">
            <v>Jun. 3</v>
          </cell>
          <cell r="G9221">
            <v>2010</v>
          </cell>
          <cell r="H9221">
            <v>94556</v>
          </cell>
        </row>
        <row r="9222">
          <cell r="C9222" t="str">
            <v>Virginia Masse Masse R Masse Tr Virginia Masse</v>
          </cell>
          <cell r="D9222" t="str">
            <v>45 hardie drive</v>
          </cell>
          <cell r="E9222" t="str">
            <v>Moraga</v>
          </cell>
          <cell r="F9222" t="str">
            <v>Nov. 30</v>
          </cell>
          <cell r="G9222">
            <v>2009</v>
          </cell>
          <cell r="H9222">
            <v>94556</v>
          </cell>
        </row>
        <row r="9223">
          <cell r="C9223" t="str">
            <v>Tr 2007 Constance N Bowman Constance Nadine Bowman R</v>
          </cell>
          <cell r="D9223" t="str">
            <v>112 hardie drive</v>
          </cell>
          <cell r="E9223" t="str">
            <v>Moraga</v>
          </cell>
          <cell r="F9223" t="str">
            <v>Jan. 30</v>
          </cell>
          <cell r="G9223">
            <v>2008</v>
          </cell>
          <cell r="H9223">
            <v>94556</v>
          </cell>
        </row>
        <row r="9224">
          <cell r="C9224" t="str">
            <v>Keough Family Keough Michael P Keough Katherine J</v>
          </cell>
          <cell r="D9224" t="str">
            <v>120 hardie drive</v>
          </cell>
          <cell r="E9224" t="str">
            <v>Moraga</v>
          </cell>
          <cell r="F9224" t="str">
            <v>Apr. 8</v>
          </cell>
          <cell r="G9224">
            <v>2008</v>
          </cell>
          <cell r="H9224">
            <v>94556</v>
          </cell>
        </row>
        <row r="9225">
          <cell r="C9225" t="str">
            <v>Aparna Sarkar</v>
          </cell>
          <cell r="D9225" t="str">
            <v>121 hardie drive</v>
          </cell>
          <cell r="E9225" t="str">
            <v>Moraga</v>
          </cell>
          <cell r="F9225" t="str">
            <v>Feb. 21</v>
          </cell>
          <cell r="G9225">
            <v>2007</v>
          </cell>
          <cell r="H9225">
            <v>94556</v>
          </cell>
        </row>
        <row r="9226">
          <cell r="C9226" t="str">
            <v>David L Wood Caroline W Wood</v>
          </cell>
          <cell r="D9226" t="str">
            <v>26 hardie drive</v>
          </cell>
          <cell r="E9226" t="str">
            <v>Moraga</v>
          </cell>
          <cell r="F9226" t="str">
            <v>Oct. 23</v>
          </cell>
          <cell r="G9226">
            <v>2007</v>
          </cell>
          <cell r="H9226">
            <v>94556</v>
          </cell>
        </row>
        <row r="9227">
          <cell r="C9227" t="str">
            <v>Daniel R Wheeler  Julie A Wheeler</v>
          </cell>
          <cell r="D9227" t="str">
            <v>23 hardie drive</v>
          </cell>
          <cell r="E9227" t="str">
            <v>Moraga</v>
          </cell>
          <cell r="F9227" t="str">
            <v>Oct. 24</v>
          </cell>
          <cell r="G9227">
            <v>2006</v>
          </cell>
          <cell r="H9227">
            <v>94556</v>
          </cell>
        </row>
        <row r="9228">
          <cell r="C9228" t="str">
            <v>Alfred Crancer Jr Esperanza Crancer Crancer</v>
          </cell>
          <cell r="D9228" t="str">
            <v>29 hardie drive</v>
          </cell>
          <cell r="E9228" t="str">
            <v>Moraga</v>
          </cell>
          <cell r="F9228" t="str">
            <v>Mar. 6</v>
          </cell>
          <cell r="G9228">
            <v>2006</v>
          </cell>
          <cell r="H9228">
            <v>94556</v>
          </cell>
        </row>
        <row r="9229">
          <cell r="C9229" t="str">
            <v>James E Maryatt  Martha W Maryatt  Maryatt</v>
          </cell>
          <cell r="D9229" t="str">
            <v>91 hardie drive</v>
          </cell>
          <cell r="E9229" t="str">
            <v>Moraga</v>
          </cell>
          <cell r="F9229" t="str">
            <v>Sep. 23</v>
          </cell>
          <cell r="G9229">
            <v>2005</v>
          </cell>
          <cell r="H9229">
            <v>94556</v>
          </cell>
        </row>
        <row r="9230">
          <cell r="C9230" t="str">
            <v>Dianne Wilson Clyde Wilson</v>
          </cell>
          <cell r="D9230" t="str">
            <v>95 hardie drive</v>
          </cell>
          <cell r="E9230" t="str">
            <v>Moraga</v>
          </cell>
          <cell r="F9230" t="str">
            <v>Mar. 3</v>
          </cell>
          <cell r="G9230">
            <v>2005</v>
          </cell>
          <cell r="H9230">
            <v>94556</v>
          </cell>
        </row>
        <row r="9231">
          <cell r="C9231" t="str">
            <v>William G Drobny Penelope Drobny</v>
          </cell>
          <cell r="D9231" t="str">
            <v>37 hardie drive</v>
          </cell>
          <cell r="E9231" t="str">
            <v>Moraga</v>
          </cell>
          <cell r="F9231" t="str">
            <v>Aug. 20</v>
          </cell>
          <cell r="G9231">
            <v>2004</v>
          </cell>
          <cell r="H9231">
            <v>94556</v>
          </cell>
        </row>
        <row r="9232">
          <cell r="C9232" t="str">
            <v>Neil E Macquarrie</v>
          </cell>
          <cell r="D9232" t="str">
            <v>75 hardie drive</v>
          </cell>
          <cell r="E9232" t="str">
            <v>Moraga</v>
          </cell>
          <cell r="F9232" t="str">
            <v>Dec. 8</v>
          </cell>
          <cell r="G9232">
            <v>2004</v>
          </cell>
          <cell r="H9232">
            <v>94556</v>
          </cell>
        </row>
        <row r="9233">
          <cell r="C9233" t="str">
            <v>Travis M Daugherty Elizabeth R Daugherty</v>
          </cell>
          <cell r="D9233" t="str">
            <v>92 hardie drive</v>
          </cell>
          <cell r="E9233" t="str">
            <v>Moraga</v>
          </cell>
          <cell r="F9233" t="str">
            <v>Sep. 9</v>
          </cell>
          <cell r="G9233">
            <v>2004</v>
          </cell>
          <cell r="H9233">
            <v>94556</v>
          </cell>
        </row>
        <row r="9234">
          <cell r="C9234" t="str">
            <v>Michael L Graves Megan M Graves</v>
          </cell>
          <cell r="D9234" t="str">
            <v>10 hardie drive</v>
          </cell>
          <cell r="E9234" t="str">
            <v>Moraga</v>
          </cell>
          <cell r="F9234" t="str">
            <v>Dec. 16</v>
          </cell>
          <cell r="G9234">
            <v>2003</v>
          </cell>
          <cell r="H9234">
            <v>94556</v>
          </cell>
        </row>
        <row r="9235">
          <cell r="C9235" t="str">
            <v>Patrick E Geoghegan Maria K Geoghegan</v>
          </cell>
          <cell r="D9235" t="str">
            <v>115 hardie drive</v>
          </cell>
          <cell r="E9235" t="str">
            <v>Moraga</v>
          </cell>
          <cell r="F9235" t="str">
            <v>Jul. 25</v>
          </cell>
          <cell r="G9235">
            <v>2003</v>
          </cell>
          <cell r="H9235">
            <v>94556</v>
          </cell>
        </row>
        <row r="9236">
          <cell r="C9236" t="str">
            <v>Albert L Weber  Elaine M Weber  Weber</v>
          </cell>
          <cell r="D9236" t="str">
            <v>100 hardie drive</v>
          </cell>
          <cell r="E9236" t="str">
            <v>Moraga</v>
          </cell>
          <cell r="F9236" t="str">
            <v>Aug. 24</v>
          </cell>
          <cell r="G9236">
            <v>1999</v>
          </cell>
          <cell r="H9236">
            <v>94556</v>
          </cell>
        </row>
        <row r="9237">
          <cell r="C9237" t="str">
            <v>Harold G Friedman  Jennifer L Friedman</v>
          </cell>
          <cell r="D9237" t="str">
            <v>116 hardie drive</v>
          </cell>
          <cell r="E9237" t="str">
            <v>Moraga</v>
          </cell>
          <cell r="F9237" t="str">
            <v>Nov. 29</v>
          </cell>
          <cell r="G9237">
            <v>1999</v>
          </cell>
          <cell r="H9237">
            <v>94556</v>
          </cell>
        </row>
        <row r="9238">
          <cell r="C9238" t="str">
            <v>Moore W  Moore John W  Moore Mary C C</v>
          </cell>
          <cell r="D9238" t="str">
            <v>17 hardie drive</v>
          </cell>
          <cell r="E9238" t="str">
            <v>Moraga</v>
          </cell>
          <cell r="F9238" t="str">
            <v>May. 12</v>
          </cell>
          <cell r="G9238">
            <v>1999</v>
          </cell>
          <cell r="H9238">
            <v>94556</v>
          </cell>
        </row>
        <row r="9239">
          <cell r="C9239" t="str">
            <v>Tem T M Chiang Doris Y Y Chiang</v>
          </cell>
          <cell r="D9239" t="str">
            <v>25 hardie drive</v>
          </cell>
          <cell r="E9239" t="str">
            <v>Moraga</v>
          </cell>
          <cell r="F9239" t="str">
            <v>May. 28</v>
          </cell>
          <cell r="G9239">
            <v>1998</v>
          </cell>
          <cell r="H9239">
            <v>94556</v>
          </cell>
        </row>
        <row r="9240">
          <cell r="C9240" t="str">
            <v>Angela C Wright  Yassine Y Guergah</v>
          </cell>
          <cell r="D9240" t="str">
            <v>38 hardie drive</v>
          </cell>
          <cell r="E9240" t="str">
            <v>Moraga</v>
          </cell>
          <cell r="F9240" t="str">
            <v>Jun. 19</v>
          </cell>
          <cell r="G9240">
            <v>1998</v>
          </cell>
          <cell r="H9240">
            <v>94556</v>
          </cell>
        </row>
        <row r="9241">
          <cell r="D9241" t="str">
            <v>7 harold drive</v>
          </cell>
          <cell r="E9241" t="str">
            <v>Moraga</v>
          </cell>
          <cell r="F9241" t="str">
            <v>Sep. 6</v>
          </cell>
          <cell r="G9241">
            <v>2017</v>
          </cell>
          <cell r="H9241">
            <v>94556</v>
          </cell>
        </row>
        <row r="9242">
          <cell r="C9242" t="str">
            <v>Jue Wang</v>
          </cell>
          <cell r="D9242" t="str">
            <v>6 harold drive</v>
          </cell>
          <cell r="E9242" t="str">
            <v>Moraga</v>
          </cell>
          <cell r="F9242" t="str">
            <v>Jan. 15</v>
          </cell>
          <cell r="G9242">
            <v>2015</v>
          </cell>
          <cell r="H9242">
            <v>94556</v>
          </cell>
        </row>
        <row r="9243">
          <cell r="C9243" t="str">
            <v>Seeley &amp; Perot 2010 R Todd W Seeley Elizabeth J Perot</v>
          </cell>
          <cell r="D9243" t="str">
            <v>5 harold drive</v>
          </cell>
          <cell r="E9243" t="str">
            <v>Moraga</v>
          </cell>
          <cell r="F9243" t="str">
            <v>May. 25</v>
          </cell>
          <cell r="G9243">
            <v>2010</v>
          </cell>
          <cell r="H9243">
            <v>94556</v>
          </cell>
        </row>
        <row r="9244">
          <cell r="C9244" t="str">
            <v>Paul Schulman Linda Schulman</v>
          </cell>
          <cell r="D9244" t="str">
            <v>3 harold drive</v>
          </cell>
          <cell r="E9244" t="str">
            <v>Moraga</v>
          </cell>
          <cell r="F9244" t="str">
            <v>Apr. 14</v>
          </cell>
          <cell r="G9244">
            <v>2005</v>
          </cell>
          <cell r="H9244">
            <v>94556</v>
          </cell>
        </row>
        <row r="9245">
          <cell r="C9245" t="str">
            <v>Chae J Ko  Taeeun Ko</v>
          </cell>
          <cell r="D9245" t="str">
            <v>8 harold drive</v>
          </cell>
          <cell r="E9245" t="str">
            <v>Moraga</v>
          </cell>
          <cell r="F9245" t="str">
            <v>Dec. 1</v>
          </cell>
          <cell r="G9245">
            <v>2004</v>
          </cell>
          <cell r="H9245">
            <v>94556</v>
          </cell>
        </row>
        <row r="9246">
          <cell r="C9246" t="str">
            <v>John W Burcham Kristin S Burcham</v>
          </cell>
          <cell r="D9246" t="str">
            <v>11 harold drive</v>
          </cell>
          <cell r="E9246" t="str">
            <v>Moraga</v>
          </cell>
          <cell r="F9246" t="str">
            <v>Jun. 24</v>
          </cell>
          <cell r="G9246">
            <v>2003</v>
          </cell>
          <cell r="H9246">
            <v>94556</v>
          </cell>
        </row>
        <row r="9247">
          <cell r="C9247" t="str">
            <v>Thomas V Adza Janet R Kaufman</v>
          </cell>
          <cell r="D9247" t="str">
            <v>12 harold drive</v>
          </cell>
          <cell r="E9247" t="str">
            <v>Moraga</v>
          </cell>
          <cell r="F9247" t="str">
            <v>Dec. 31</v>
          </cell>
          <cell r="G9247">
            <v>1997</v>
          </cell>
          <cell r="H9247">
            <v>94556</v>
          </cell>
        </row>
        <row r="9248">
          <cell r="D9248" t="str">
            <v>24 harrington road</v>
          </cell>
          <cell r="E9248" t="str">
            <v>Moraga</v>
          </cell>
          <cell r="F9248" t="str">
            <v>Jul. 29</v>
          </cell>
          <cell r="G9248">
            <v>2019</v>
          </cell>
          <cell r="H9248">
            <v>94556</v>
          </cell>
        </row>
        <row r="9249">
          <cell r="C9249" t="str">
            <v>Jimmy Joung Wook Moon Jung Pak</v>
          </cell>
          <cell r="D9249" t="str">
            <v>29 harrington road</v>
          </cell>
          <cell r="E9249" t="str">
            <v>Moraga</v>
          </cell>
          <cell r="F9249" t="str">
            <v>Feb. 9</v>
          </cell>
          <cell r="G9249">
            <v>2016</v>
          </cell>
          <cell r="H9249">
            <v>94556</v>
          </cell>
        </row>
        <row r="9250">
          <cell r="C9250" t="str">
            <v>Sophie Ritschard 2000</v>
          </cell>
          <cell r="D9250" t="str">
            <v>14 harrington road</v>
          </cell>
          <cell r="E9250" t="str">
            <v>Moraga</v>
          </cell>
          <cell r="F9250" t="str">
            <v>Feb. 10</v>
          </cell>
          <cell r="G9250">
            <v>2014</v>
          </cell>
          <cell r="H9250">
            <v>94556</v>
          </cell>
        </row>
        <row r="9251">
          <cell r="C9251" t="str">
            <v>Celia M. Dunn  Stephen Dunn</v>
          </cell>
          <cell r="D9251" t="str">
            <v>28 harrington road</v>
          </cell>
          <cell r="E9251" t="str">
            <v>Moraga</v>
          </cell>
          <cell r="F9251" t="str">
            <v>Jun. 23</v>
          </cell>
          <cell r="G9251">
            <v>2014</v>
          </cell>
          <cell r="H9251">
            <v>94556</v>
          </cell>
        </row>
        <row r="9252">
          <cell r="C9252" t="str">
            <v>Steven R Peters</v>
          </cell>
          <cell r="D9252" t="str">
            <v>20 harrington road</v>
          </cell>
          <cell r="E9252" t="str">
            <v>Moraga</v>
          </cell>
          <cell r="F9252" t="str">
            <v>Jul. 30</v>
          </cell>
          <cell r="G9252">
            <v>2013</v>
          </cell>
          <cell r="H9252">
            <v>94556</v>
          </cell>
        </row>
        <row r="9253">
          <cell r="C9253" t="str">
            <v>Lev Stepanov Olga Stepanova</v>
          </cell>
          <cell r="D9253" t="str">
            <v>10 harrington road</v>
          </cell>
          <cell r="E9253" t="str">
            <v>Moraga</v>
          </cell>
          <cell r="F9253" t="str">
            <v>Jun. 26</v>
          </cell>
          <cell r="G9253">
            <v>2012</v>
          </cell>
          <cell r="H9253">
            <v>94556</v>
          </cell>
        </row>
        <row r="9254">
          <cell r="C9254" t="str">
            <v>Cheryl L Ahern</v>
          </cell>
          <cell r="D9254" t="str">
            <v>18 harrington road</v>
          </cell>
          <cell r="E9254" t="str">
            <v>Moraga</v>
          </cell>
          <cell r="F9254" t="str">
            <v>Aug. 9</v>
          </cell>
          <cell r="G9254">
            <v>2012</v>
          </cell>
          <cell r="H9254">
            <v>94556</v>
          </cell>
        </row>
        <row r="9255">
          <cell r="C9255" t="str">
            <v>Bernardita H Fong VanY Fong</v>
          </cell>
          <cell r="D9255" t="str">
            <v>1 harrington road</v>
          </cell>
          <cell r="E9255" t="str">
            <v>Moraga</v>
          </cell>
          <cell r="F9255" t="str">
            <v>Sep. 7</v>
          </cell>
          <cell r="G9255">
            <v>2011</v>
          </cell>
          <cell r="H9255">
            <v>94556</v>
          </cell>
        </row>
        <row r="9256">
          <cell r="C9256" t="str">
            <v>William W Chen Flora C Hsu</v>
          </cell>
          <cell r="D9256" t="str">
            <v>21 harrington road</v>
          </cell>
          <cell r="E9256" t="str">
            <v>Moraga</v>
          </cell>
          <cell r="F9256" t="str">
            <v>Mar. 11</v>
          </cell>
          <cell r="G9256">
            <v>2005</v>
          </cell>
          <cell r="H9256">
            <v>94556</v>
          </cell>
        </row>
        <row r="9257">
          <cell r="C9257" t="str">
            <v>James C K Chen Sandra M Chen</v>
          </cell>
          <cell r="D9257" t="str">
            <v>22 harrington road</v>
          </cell>
          <cell r="E9257" t="str">
            <v>Moraga</v>
          </cell>
          <cell r="F9257" t="str">
            <v>Apr. 19</v>
          </cell>
          <cell r="G9257">
            <v>2005</v>
          </cell>
          <cell r="H9257">
            <v>94556</v>
          </cell>
        </row>
        <row r="9258">
          <cell r="C9258" t="str">
            <v>Rettger Diane Bell Philip Rettger</v>
          </cell>
          <cell r="D9258" t="str">
            <v>27 harrington road</v>
          </cell>
          <cell r="E9258" t="str">
            <v>Moraga</v>
          </cell>
          <cell r="F9258" t="str">
            <v>May. 6</v>
          </cell>
          <cell r="G9258">
            <v>2005</v>
          </cell>
          <cell r="H9258">
            <v>94556</v>
          </cell>
        </row>
        <row r="9259">
          <cell r="C9259" t="str">
            <v>Barry S Obrand Linda J Obrand</v>
          </cell>
          <cell r="D9259" t="str">
            <v>19 harrington road</v>
          </cell>
          <cell r="E9259" t="str">
            <v>Moraga</v>
          </cell>
          <cell r="F9259" t="str">
            <v>May. 14</v>
          </cell>
          <cell r="G9259">
            <v>2004</v>
          </cell>
          <cell r="H9259">
            <v>94556</v>
          </cell>
        </row>
        <row r="9260">
          <cell r="C9260" t="str">
            <v>Denis M Iwata  Jan E Iwata</v>
          </cell>
          <cell r="D9260" t="str">
            <v>30 harrington road</v>
          </cell>
          <cell r="E9260" t="str">
            <v>Moraga</v>
          </cell>
          <cell r="F9260" t="str">
            <v>Aug. 20</v>
          </cell>
          <cell r="G9260">
            <v>2004</v>
          </cell>
          <cell r="H9260">
            <v>94556</v>
          </cell>
        </row>
        <row r="9261">
          <cell r="C9261" t="str">
            <v>Mark E Christensen Bonnie J Christensen</v>
          </cell>
          <cell r="D9261" t="str">
            <v>8 harrington road</v>
          </cell>
          <cell r="E9261" t="str">
            <v>Moraga</v>
          </cell>
          <cell r="F9261" t="str">
            <v>Mar. 17</v>
          </cell>
          <cell r="G9261">
            <v>2003</v>
          </cell>
          <cell r="H9261">
            <v>94556</v>
          </cell>
        </row>
        <row r="9262">
          <cell r="C9262" t="str">
            <v>William J Mitchell Denise M Mitchell</v>
          </cell>
          <cell r="D9262" t="str">
            <v>4 harrington road</v>
          </cell>
          <cell r="E9262" t="str">
            <v>Moraga</v>
          </cell>
          <cell r="F9262" t="str">
            <v>Dec. 18</v>
          </cell>
          <cell r="G9262">
            <v>2002</v>
          </cell>
          <cell r="H9262">
            <v>94556</v>
          </cell>
        </row>
        <row r="9263">
          <cell r="C9263" t="str">
            <v>E Schaufler Gary Paula A Schaufler Tr Gary</v>
          </cell>
          <cell r="D9263" t="str">
            <v>12 harrington road</v>
          </cell>
          <cell r="E9263" t="str">
            <v>Moraga</v>
          </cell>
          <cell r="F9263" t="str">
            <v>Jun. 28</v>
          </cell>
          <cell r="G9263">
            <v>2001</v>
          </cell>
          <cell r="H9263">
            <v>94556</v>
          </cell>
        </row>
        <row r="9264">
          <cell r="C9264" t="str">
            <v>Jennifer E. McKenzie Kevin F. McKenzie</v>
          </cell>
          <cell r="D9264" t="str">
            <v>3 hastings court</v>
          </cell>
          <cell r="E9264" t="str">
            <v>Moraga</v>
          </cell>
          <cell r="F9264" t="str">
            <v>Apr. 16</v>
          </cell>
          <cell r="G9264">
            <v>2014</v>
          </cell>
          <cell r="H9264">
            <v>94556</v>
          </cell>
        </row>
        <row r="9265">
          <cell r="C9265" t="str">
            <v>Victoria P Martin Jeffrey S Martin</v>
          </cell>
          <cell r="D9265" t="str">
            <v>1 hastings court</v>
          </cell>
          <cell r="E9265" t="str">
            <v>Moraga</v>
          </cell>
          <cell r="F9265" t="str">
            <v>Mar. 14</v>
          </cell>
          <cell r="G9265">
            <v>2008</v>
          </cell>
          <cell r="H9265">
            <v>94556</v>
          </cell>
        </row>
        <row r="9266">
          <cell r="C9266" t="str">
            <v>Gary F Carson Anne C Carson</v>
          </cell>
          <cell r="D9266" t="str">
            <v>4 hastings court</v>
          </cell>
          <cell r="E9266" t="str">
            <v>Moraga</v>
          </cell>
          <cell r="F9266" t="str">
            <v>Apr. 26</v>
          </cell>
          <cell r="G9266">
            <v>2005</v>
          </cell>
          <cell r="H9266">
            <v>94556</v>
          </cell>
        </row>
        <row r="9267">
          <cell r="C9267" t="str">
            <v>Scott H Norton Nicki M Norton</v>
          </cell>
          <cell r="D9267" t="str">
            <v>2 hastings court</v>
          </cell>
          <cell r="E9267" t="str">
            <v>Moraga</v>
          </cell>
          <cell r="F9267" t="str">
            <v>Dec. 19</v>
          </cell>
          <cell r="G9267">
            <v>2003</v>
          </cell>
          <cell r="H9267">
            <v>94556</v>
          </cell>
        </row>
        <row r="9268">
          <cell r="C9268" t="str">
            <v>Matthew H Scanlan Martina L Scanlan</v>
          </cell>
          <cell r="D9268" t="str">
            <v>6 hastings court</v>
          </cell>
          <cell r="E9268" t="str">
            <v>Moraga</v>
          </cell>
          <cell r="F9268" t="str">
            <v>May. 7</v>
          </cell>
          <cell r="G9268">
            <v>2002</v>
          </cell>
          <cell r="H9268">
            <v>94556</v>
          </cell>
        </row>
        <row r="9269">
          <cell r="C9269" t="str">
            <v>Daniel J. Biasotti Traci Biasotti</v>
          </cell>
          <cell r="D9269" t="str">
            <v>3 haven court</v>
          </cell>
          <cell r="E9269" t="str">
            <v>Moraga</v>
          </cell>
          <cell r="F9269" t="str">
            <v>May. 20</v>
          </cell>
          <cell r="G9269">
            <v>2016</v>
          </cell>
          <cell r="H9269">
            <v>94556</v>
          </cell>
        </row>
        <row r="9270">
          <cell r="C9270" t="str">
            <v>Burcin Nee Jeffrey Nee</v>
          </cell>
          <cell r="D9270" t="str">
            <v>7 haven court</v>
          </cell>
          <cell r="E9270" t="str">
            <v>Moraga</v>
          </cell>
          <cell r="F9270" t="str">
            <v>Dec. 20</v>
          </cell>
          <cell r="G9270">
            <v>2013</v>
          </cell>
          <cell r="H9270">
            <v>94556</v>
          </cell>
        </row>
        <row r="9271">
          <cell r="C9271" t="str">
            <v>Daniel C West Jill M West</v>
          </cell>
          <cell r="D9271" t="str">
            <v>5 haven court</v>
          </cell>
          <cell r="E9271" t="str">
            <v>Moraga</v>
          </cell>
          <cell r="F9271" t="str">
            <v>Jul. 31</v>
          </cell>
          <cell r="G9271">
            <v>2008</v>
          </cell>
          <cell r="H9271">
            <v>94556</v>
          </cell>
        </row>
        <row r="9272">
          <cell r="C9272" t="str">
            <v>Richard L Parmelee  Sharon L Parmelee</v>
          </cell>
          <cell r="D9272" t="str">
            <v>6 haven court</v>
          </cell>
          <cell r="E9272" t="str">
            <v>Moraga</v>
          </cell>
          <cell r="F9272" t="str">
            <v>Jul. 31</v>
          </cell>
          <cell r="G9272">
            <v>2008</v>
          </cell>
          <cell r="H9272">
            <v>94556</v>
          </cell>
        </row>
        <row r="9273">
          <cell r="C9273" t="str">
            <v>Felix Lu</v>
          </cell>
          <cell r="D9273" t="str">
            <v>4 haven court</v>
          </cell>
          <cell r="E9273" t="str">
            <v>Moraga</v>
          </cell>
          <cell r="F9273" t="str">
            <v>Aug. 5</v>
          </cell>
          <cell r="G9273">
            <v>2003</v>
          </cell>
          <cell r="H9273">
            <v>94556</v>
          </cell>
        </row>
        <row r="9274">
          <cell r="D9274" t="str">
            <v>101 hazelwood place</v>
          </cell>
          <cell r="E9274" t="str">
            <v>Moraga</v>
          </cell>
          <cell r="F9274" t="str">
            <v>Dec. 12</v>
          </cell>
          <cell r="G9274">
            <v>2018</v>
          </cell>
          <cell r="H9274">
            <v>94556</v>
          </cell>
        </row>
        <row r="9275">
          <cell r="C9275" t="str">
            <v>Fred Keeperman  Rita K. Keeperman  Rita K. Keeperman R.</v>
          </cell>
          <cell r="D9275" t="str">
            <v>143 hazelwood place</v>
          </cell>
          <cell r="E9275" t="str">
            <v>Moraga</v>
          </cell>
          <cell r="F9275" t="str">
            <v>Jun. 18</v>
          </cell>
          <cell r="G9275">
            <v>2015</v>
          </cell>
          <cell r="H9275">
            <v>94556</v>
          </cell>
        </row>
        <row r="9276">
          <cell r="C9276" t="str">
            <v>&amp; Judith Taylor R. Douglas  Azita Taylor  Troy Taylor</v>
          </cell>
          <cell r="D9276" t="str">
            <v>144 hazelwood place</v>
          </cell>
          <cell r="E9276" t="str">
            <v>Moraga</v>
          </cell>
          <cell r="F9276" t="str">
            <v>Aug. 15</v>
          </cell>
          <cell r="G9276">
            <v>2014</v>
          </cell>
          <cell r="H9276">
            <v>94556</v>
          </cell>
        </row>
        <row r="9277">
          <cell r="C9277" t="str">
            <v>Frederick D Eppinger Barbara D Eppinger</v>
          </cell>
          <cell r="D9277" t="str">
            <v>126 hazelwood place</v>
          </cell>
          <cell r="E9277" t="str">
            <v>Moraga</v>
          </cell>
          <cell r="F9277" t="str">
            <v>Dec. 27</v>
          </cell>
          <cell r="G9277">
            <v>2012</v>
          </cell>
          <cell r="H9277">
            <v>94556</v>
          </cell>
        </row>
        <row r="9278">
          <cell r="C9278" t="str">
            <v>Tingting Li Xiao Changbai Xiao</v>
          </cell>
          <cell r="D9278" t="str">
            <v>125 hazelwood place</v>
          </cell>
          <cell r="E9278" t="str">
            <v>Moraga</v>
          </cell>
          <cell r="F9278" t="str">
            <v>Dec. 12</v>
          </cell>
          <cell r="G9278">
            <v>2011</v>
          </cell>
          <cell r="H9278">
            <v>94556</v>
          </cell>
        </row>
        <row r="9279">
          <cell r="C9279" t="str">
            <v>Adam M Williams Kristen C Williams</v>
          </cell>
          <cell r="D9279" t="str">
            <v>131 hazelwood place</v>
          </cell>
          <cell r="E9279" t="str">
            <v>Moraga</v>
          </cell>
          <cell r="F9279" t="str">
            <v>Dec. 29</v>
          </cell>
          <cell r="G9279">
            <v>2010</v>
          </cell>
          <cell r="H9279">
            <v>94556</v>
          </cell>
        </row>
        <row r="9280">
          <cell r="C9280" t="str">
            <v>Taymuree A Taymuree Mohammad A Taymuree Elissa K</v>
          </cell>
          <cell r="D9280" t="str">
            <v>119 hazelwood place</v>
          </cell>
          <cell r="E9280" t="str">
            <v>Moraga</v>
          </cell>
          <cell r="F9280" t="str">
            <v>Sep. 7</v>
          </cell>
          <cell r="G9280">
            <v>2007</v>
          </cell>
          <cell r="H9280">
            <v>94556</v>
          </cell>
        </row>
        <row r="9281">
          <cell r="C9281" t="str">
            <v>Scott Coane  Mick Coane</v>
          </cell>
          <cell r="D9281" t="str">
            <v>138 hazelwood place</v>
          </cell>
          <cell r="E9281" t="str">
            <v>Moraga</v>
          </cell>
          <cell r="F9281" t="str">
            <v>Sep. 30</v>
          </cell>
          <cell r="G9281">
            <v>2005</v>
          </cell>
          <cell r="H9281">
            <v>94556</v>
          </cell>
        </row>
        <row r="9282">
          <cell r="C9282" t="str">
            <v>Brodowy Declaration Of Tr Bret A Brodowy Kathleen K Brodowy</v>
          </cell>
          <cell r="D9282" t="str">
            <v>115 hazelwood place</v>
          </cell>
          <cell r="E9282" t="str">
            <v>Moraga</v>
          </cell>
          <cell r="F9282" t="str">
            <v>Jul. 10</v>
          </cell>
          <cell r="G9282">
            <v>2002</v>
          </cell>
          <cell r="H9282">
            <v>94556</v>
          </cell>
        </row>
        <row r="9283">
          <cell r="C9283" t="str">
            <v>David F Hernandez Susan E Ward Hernandez Ward</v>
          </cell>
          <cell r="D9283" t="str">
            <v>132 hazelwood place</v>
          </cell>
          <cell r="E9283" t="str">
            <v>Moraga</v>
          </cell>
          <cell r="F9283" t="str">
            <v>Jul. 6</v>
          </cell>
          <cell r="G9283">
            <v>2001</v>
          </cell>
          <cell r="H9283">
            <v>94556</v>
          </cell>
        </row>
        <row r="9284">
          <cell r="C9284" t="str">
            <v>Kay Y Choi Young Choi Tr Kay</v>
          </cell>
          <cell r="D9284" t="str">
            <v>116 hazelwood place</v>
          </cell>
          <cell r="E9284" t="str">
            <v>Moraga</v>
          </cell>
          <cell r="F9284" t="str">
            <v>Feb. 8</v>
          </cell>
          <cell r="G9284">
            <v>2000</v>
          </cell>
          <cell r="H9284">
            <v>94556</v>
          </cell>
        </row>
        <row r="9285">
          <cell r="C9285" t="str">
            <v>Colin &amp; Kathleen Taylor Kathleen E Taylor Colin Taylor</v>
          </cell>
          <cell r="D9285" t="str">
            <v>120 hazelwood place</v>
          </cell>
          <cell r="E9285" t="str">
            <v>Moraga</v>
          </cell>
          <cell r="F9285" t="str">
            <v>Oct. 28</v>
          </cell>
          <cell r="G9285">
            <v>1998</v>
          </cell>
          <cell r="H9285">
            <v>94556</v>
          </cell>
        </row>
        <row r="9286">
          <cell r="D9286" t="str">
            <v>10 hetfield place</v>
          </cell>
          <cell r="E9286" t="str">
            <v>Moraga</v>
          </cell>
          <cell r="F9286" t="str">
            <v>Mar. 22</v>
          </cell>
          <cell r="G9286">
            <v>2019</v>
          </cell>
          <cell r="H9286">
            <v>94556</v>
          </cell>
        </row>
        <row r="9287">
          <cell r="D9287" t="str">
            <v>11 hetfield place</v>
          </cell>
          <cell r="E9287" t="str">
            <v>Moraga</v>
          </cell>
          <cell r="F9287" t="str">
            <v>Jun. 19</v>
          </cell>
          <cell r="G9287">
            <v>2019</v>
          </cell>
          <cell r="H9287">
            <v>94556</v>
          </cell>
        </row>
        <row r="9288">
          <cell r="D9288" t="str">
            <v>6 hetfield place</v>
          </cell>
          <cell r="E9288" t="str">
            <v>Moraga</v>
          </cell>
          <cell r="F9288" t="str">
            <v>May. 1</v>
          </cell>
          <cell r="G9288">
            <v>2019</v>
          </cell>
          <cell r="H9288">
            <v>94556</v>
          </cell>
        </row>
        <row r="9289">
          <cell r="C9289" t="str">
            <v>Eric M Boeing Kathleen M. Chao and Morgan Boeing and Kathleen Ming-Wei Eric</v>
          </cell>
          <cell r="D9289" t="str">
            <v>18 hetfield place</v>
          </cell>
          <cell r="E9289" t="str">
            <v>Moraga</v>
          </cell>
          <cell r="F9289" t="str">
            <v>Sep. 4</v>
          </cell>
          <cell r="G9289">
            <v>2019</v>
          </cell>
          <cell r="H9289">
            <v>94556</v>
          </cell>
        </row>
        <row r="9290">
          <cell r="C9290" t="str">
            <v>Michael C Freeman Anne C Freeman Betty A McCabe Gary N Smith</v>
          </cell>
          <cell r="D9290" t="str">
            <v>35 hetfield place</v>
          </cell>
          <cell r="E9290" t="str">
            <v>Moraga</v>
          </cell>
          <cell r="F9290" t="str">
            <v>Aug. 3</v>
          </cell>
          <cell r="G9290">
            <v>2012</v>
          </cell>
          <cell r="H9290">
            <v>94556</v>
          </cell>
        </row>
        <row r="9291">
          <cell r="C9291" t="str">
            <v>Dawn Vineyard Kyle Vineyard</v>
          </cell>
          <cell r="D9291" t="str">
            <v>31 hetfield place</v>
          </cell>
          <cell r="E9291" t="str">
            <v>Moraga</v>
          </cell>
          <cell r="F9291" t="str">
            <v>Apr. 15</v>
          </cell>
          <cell r="G9291">
            <v>2011</v>
          </cell>
          <cell r="H9291">
            <v>94556</v>
          </cell>
        </row>
        <row r="9292">
          <cell r="C9292" t="str">
            <v>Jeffrey E Schwartz  Edith H Schwartz</v>
          </cell>
          <cell r="D9292" t="str">
            <v>22 hetfield place</v>
          </cell>
          <cell r="E9292" t="str">
            <v>Moraga</v>
          </cell>
          <cell r="F9292" t="str">
            <v>Mar. 19</v>
          </cell>
          <cell r="G9292">
            <v>2003</v>
          </cell>
          <cell r="H9292">
            <v>94556</v>
          </cell>
        </row>
        <row r="9293">
          <cell r="C9293" t="str">
            <v>Jay D Robinson Michelle E Robinson</v>
          </cell>
          <cell r="D9293" t="str">
            <v>3 hetfield place</v>
          </cell>
          <cell r="E9293" t="str">
            <v>Moraga</v>
          </cell>
          <cell r="F9293" t="str">
            <v>Aug. 15</v>
          </cell>
          <cell r="G9293">
            <v>2003</v>
          </cell>
          <cell r="H9293">
            <v>94556</v>
          </cell>
        </row>
        <row r="9294">
          <cell r="C9294" t="str">
            <v>Manju Singh Udai Singh</v>
          </cell>
          <cell r="D9294" t="str">
            <v>14 hetfield place</v>
          </cell>
          <cell r="E9294" t="str">
            <v>Moraga</v>
          </cell>
          <cell r="F9294" t="str">
            <v>Sep. 19</v>
          </cell>
          <cell r="G9294">
            <v>2002</v>
          </cell>
          <cell r="H9294">
            <v>94556</v>
          </cell>
        </row>
        <row r="9295">
          <cell r="C9295" t="str">
            <v>Walter E Klippert II  Zoe W Klippert</v>
          </cell>
          <cell r="D9295" t="str">
            <v>27 hetfield place</v>
          </cell>
          <cell r="E9295" t="str">
            <v>Moraga</v>
          </cell>
          <cell r="F9295" t="str">
            <v>Aug. 13</v>
          </cell>
          <cell r="G9295">
            <v>2002</v>
          </cell>
          <cell r="H9295">
            <v>94556</v>
          </cell>
        </row>
        <row r="9296">
          <cell r="C9296" t="str">
            <v>Jason S Fritch Lauren K Fritch</v>
          </cell>
          <cell r="D9296" t="str">
            <v>15 hetfield place</v>
          </cell>
          <cell r="E9296" t="str">
            <v>Moraga</v>
          </cell>
          <cell r="F9296" t="str">
            <v>Jun. 26</v>
          </cell>
          <cell r="G9296">
            <v>2001</v>
          </cell>
          <cell r="H9296">
            <v>94556</v>
          </cell>
        </row>
        <row r="9297">
          <cell r="C9297" t="str">
            <v>James J McGill  Susan L McGill</v>
          </cell>
          <cell r="D9297" t="str">
            <v>7 hetfield place</v>
          </cell>
          <cell r="E9297" t="str">
            <v>Moraga</v>
          </cell>
          <cell r="F9297" t="str">
            <v>Oct. 26</v>
          </cell>
          <cell r="G9297">
            <v>2001</v>
          </cell>
          <cell r="H9297">
            <v>94556</v>
          </cell>
        </row>
        <row r="9298">
          <cell r="C9298" t="str">
            <v>Alan &amp; Mary Jane Cooper Mary J Cooper Alan G Cooper</v>
          </cell>
          <cell r="D9298" t="str">
            <v>26 hetfield place</v>
          </cell>
          <cell r="E9298" t="str">
            <v>Moraga</v>
          </cell>
          <cell r="F9298" t="str">
            <v>Aug. 10</v>
          </cell>
          <cell r="G9298">
            <v>2000</v>
          </cell>
          <cell r="H9298">
            <v>94556</v>
          </cell>
        </row>
        <row r="9299">
          <cell r="C9299" t="str">
            <v>Elinore M Raia</v>
          </cell>
          <cell r="D9299" t="str">
            <v>30 hetfield place</v>
          </cell>
          <cell r="E9299" t="str">
            <v>Moraga</v>
          </cell>
          <cell r="F9299" t="str">
            <v>Oct. 27</v>
          </cell>
          <cell r="G9299">
            <v>1999</v>
          </cell>
          <cell r="H9299">
            <v>94556</v>
          </cell>
        </row>
        <row r="9300">
          <cell r="C9300" t="str">
            <v>Giora Beeri  Ronit Shnitter</v>
          </cell>
          <cell r="D9300" t="str">
            <v>23 hetfield place</v>
          </cell>
          <cell r="E9300" t="str">
            <v>Moraga</v>
          </cell>
          <cell r="F9300" t="str">
            <v>Nov. 18</v>
          </cell>
          <cell r="G9300">
            <v>1997</v>
          </cell>
          <cell r="H9300">
            <v>94556</v>
          </cell>
        </row>
        <row r="9301">
          <cell r="C9301" t="str">
            <v>Amir R. M. Kermani</v>
          </cell>
          <cell r="D9301" t="str">
            <v>157 hodges drive</v>
          </cell>
          <cell r="E9301" t="str">
            <v>Moraga</v>
          </cell>
          <cell r="F9301" t="str">
            <v>Jul. 2</v>
          </cell>
          <cell r="G9301">
            <v>2014</v>
          </cell>
          <cell r="H9301">
            <v>94556</v>
          </cell>
        </row>
        <row r="9302">
          <cell r="C9302" t="str">
            <v>Stephen T Weldon  Judy M Weldon  Judy M Weldon R  Tr</v>
          </cell>
          <cell r="D9302" t="str">
            <v>145 hodges drive</v>
          </cell>
          <cell r="E9302" t="str">
            <v>Moraga</v>
          </cell>
          <cell r="F9302" t="str">
            <v>Oct. 4</v>
          </cell>
          <cell r="G9302">
            <v>2013</v>
          </cell>
          <cell r="H9302">
            <v>94556</v>
          </cell>
        </row>
        <row r="9303">
          <cell r="C9303" t="str">
            <v>Patrick G Rossi Kelly C Rossi</v>
          </cell>
          <cell r="D9303" t="str">
            <v>139 hodges drive</v>
          </cell>
          <cell r="E9303" t="str">
            <v>Moraga</v>
          </cell>
          <cell r="F9303" t="str">
            <v>Oct. 3</v>
          </cell>
          <cell r="G9303">
            <v>2012</v>
          </cell>
          <cell r="H9303">
            <v>94556</v>
          </cell>
        </row>
        <row r="9304">
          <cell r="C9304" t="str">
            <v>Shu C Tsui Hsiu L Tsui</v>
          </cell>
          <cell r="D9304" t="str">
            <v>130 hodges drive</v>
          </cell>
          <cell r="E9304" t="str">
            <v>Moraga</v>
          </cell>
          <cell r="F9304" t="str">
            <v>Jun. 10</v>
          </cell>
          <cell r="G9304">
            <v>2011</v>
          </cell>
          <cell r="H9304">
            <v>94556</v>
          </cell>
        </row>
        <row r="9305">
          <cell r="C9305" t="str">
            <v>Holly Garcia</v>
          </cell>
          <cell r="D9305" t="str">
            <v>136 hodges drive</v>
          </cell>
          <cell r="E9305" t="str">
            <v>Moraga</v>
          </cell>
          <cell r="F9305" t="str">
            <v>Sep. 30</v>
          </cell>
          <cell r="G9305">
            <v>2011</v>
          </cell>
          <cell r="H9305">
            <v>94556</v>
          </cell>
        </row>
        <row r="9306">
          <cell r="C9306" t="str">
            <v>Gary Y C Choy Teresa K Choy</v>
          </cell>
          <cell r="D9306" t="str">
            <v>101 hodges drive</v>
          </cell>
          <cell r="E9306" t="str">
            <v>Moraga</v>
          </cell>
          <cell r="F9306" t="str">
            <v>Sep. 1</v>
          </cell>
          <cell r="G9306">
            <v>2010</v>
          </cell>
          <cell r="H9306">
            <v>94556</v>
          </cell>
        </row>
        <row r="9307">
          <cell r="C9307" t="str">
            <v>Doyle B Johnson</v>
          </cell>
          <cell r="D9307" t="str">
            <v>110 hodges drive</v>
          </cell>
          <cell r="E9307" t="str">
            <v>Moraga</v>
          </cell>
          <cell r="F9307" t="str">
            <v>Aug. 30</v>
          </cell>
          <cell r="G9307">
            <v>2006</v>
          </cell>
          <cell r="H9307">
            <v>94556</v>
          </cell>
        </row>
        <row r="9308">
          <cell r="C9308" t="str">
            <v>Jon D Kim Fay M Kim</v>
          </cell>
          <cell r="D9308" t="str">
            <v>107 hodges drive</v>
          </cell>
          <cell r="E9308" t="str">
            <v>Moraga</v>
          </cell>
          <cell r="F9308" t="str">
            <v>Aug. 9</v>
          </cell>
          <cell r="G9308">
            <v>2005</v>
          </cell>
          <cell r="H9308">
            <v>94556</v>
          </cell>
        </row>
        <row r="9309">
          <cell r="C9309" t="str">
            <v>Franklin K Avenell Charleen E Avenell</v>
          </cell>
          <cell r="D9309" t="str">
            <v>124 hodges drive</v>
          </cell>
          <cell r="E9309" t="str">
            <v>Moraga</v>
          </cell>
          <cell r="F9309" t="str">
            <v>Oct. 24</v>
          </cell>
          <cell r="G9309">
            <v>2003</v>
          </cell>
          <cell r="H9309">
            <v>94556</v>
          </cell>
        </row>
        <row r="9310">
          <cell r="C9310" t="str">
            <v>Michele A Zaugg David J Zaugg Jr</v>
          </cell>
          <cell r="D9310" t="str">
            <v>133 hodges drive</v>
          </cell>
          <cell r="E9310" t="str">
            <v>Moraga</v>
          </cell>
          <cell r="F9310" t="str">
            <v>Mar. 21</v>
          </cell>
          <cell r="G9310">
            <v>2003</v>
          </cell>
          <cell r="H9310">
            <v>94556</v>
          </cell>
        </row>
        <row r="9311">
          <cell r="C9311" t="str">
            <v>James J Odonnell Audrey V Odonnell</v>
          </cell>
          <cell r="D9311" t="str">
            <v>148 hodges drive</v>
          </cell>
          <cell r="E9311" t="str">
            <v>Moraga</v>
          </cell>
          <cell r="F9311" t="str">
            <v>Jan. 7</v>
          </cell>
          <cell r="G9311">
            <v>2003</v>
          </cell>
          <cell r="H9311">
            <v>94556</v>
          </cell>
        </row>
        <row r="9312">
          <cell r="C9312" t="str">
            <v>Blaz Stivanicevic  Zohreh Malekmadani</v>
          </cell>
          <cell r="D9312" t="str">
            <v>151 hodges drive</v>
          </cell>
          <cell r="E9312" t="str">
            <v>Moraga</v>
          </cell>
          <cell r="F9312" t="str">
            <v>Jul. 8</v>
          </cell>
          <cell r="G9312">
            <v>2003</v>
          </cell>
          <cell r="H9312">
            <v>94556</v>
          </cell>
        </row>
        <row r="9313">
          <cell r="C9313" t="str">
            <v>Hanns Lee Katy C Y Lee</v>
          </cell>
          <cell r="D9313" t="str">
            <v>118 hodges drive</v>
          </cell>
          <cell r="E9313" t="str">
            <v>Moraga</v>
          </cell>
          <cell r="F9313" t="str">
            <v>Aug. 12</v>
          </cell>
          <cell r="G9313">
            <v>2002</v>
          </cell>
          <cell r="H9313">
            <v>94556</v>
          </cell>
        </row>
        <row r="9314">
          <cell r="C9314" t="str">
            <v>Gregory A Shoemaker Stephanie H Shoemaker</v>
          </cell>
          <cell r="D9314" t="str">
            <v>104 hodges drive</v>
          </cell>
          <cell r="E9314" t="str">
            <v>Moraga</v>
          </cell>
          <cell r="F9314" t="str">
            <v>Sep. 8</v>
          </cell>
          <cell r="G9314">
            <v>1999</v>
          </cell>
          <cell r="H9314">
            <v>94556</v>
          </cell>
        </row>
        <row r="9315">
          <cell r="C9315" t="str">
            <v>Rony M Nathan Kathleen Noonan</v>
          </cell>
          <cell r="D9315" t="str">
            <v>121 hodges drive</v>
          </cell>
          <cell r="E9315" t="str">
            <v>Moraga</v>
          </cell>
          <cell r="F9315" t="str">
            <v>Aug. 25</v>
          </cell>
          <cell r="G9315">
            <v>1998</v>
          </cell>
          <cell r="H9315">
            <v>94556</v>
          </cell>
        </row>
        <row r="9316">
          <cell r="C9316" t="str">
            <v>Priya Raghubir</v>
          </cell>
          <cell r="D9316" t="str">
            <v>127 hodges drive</v>
          </cell>
          <cell r="E9316" t="str">
            <v>Moraga</v>
          </cell>
          <cell r="F9316" t="str">
            <v>Aug. 26</v>
          </cell>
          <cell r="G9316">
            <v>1997</v>
          </cell>
          <cell r="H9316">
            <v>94556</v>
          </cell>
        </row>
        <row r="9317">
          <cell r="C9317" t="str">
            <v>Mika Stewart David D Stewart</v>
          </cell>
          <cell r="D9317" t="str">
            <v>4 huff court</v>
          </cell>
          <cell r="E9317" t="str">
            <v>Moraga</v>
          </cell>
          <cell r="F9317" t="str">
            <v>May. 21</v>
          </cell>
          <cell r="G9317">
            <v>2010</v>
          </cell>
          <cell r="H9317">
            <v>94556</v>
          </cell>
        </row>
        <row r="9318">
          <cell r="C9318" t="str">
            <v>Louise B Felton Sarah F Doull</v>
          </cell>
          <cell r="D9318" t="str">
            <v>2 huff court</v>
          </cell>
          <cell r="E9318" t="str">
            <v>Moraga</v>
          </cell>
          <cell r="F9318" t="str">
            <v>Feb. 18</v>
          </cell>
          <cell r="G9318">
            <v>2000</v>
          </cell>
          <cell r="H9318">
            <v>94556</v>
          </cell>
        </row>
        <row r="9319">
          <cell r="D9319" t="str">
            <v>18 idlewood court</v>
          </cell>
          <cell r="E9319" t="str">
            <v>Moraga</v>
          </cell>
          <cell r="F9319" t="str">
            <v>Mar. 13</v>
          </cell>
          <cell r="G9319">
            <v>2019</v>
          </cell>
          <cell r="H9319">
            <v>94556</v>
          </cell>
        </row>
        <row r="9320">
          <cell r="C9320" t="str">
            <v>Cawley Obradovic Jacqueline Jacqueline C. Obradovic Zoran G. Obradovic Gavre Obradovic Zoran</v>
          </cell>
          <cell r="D9320" t="str">
            <v>15 idlewood court</v>
          </cell>
          <cell r="E9320" t="str">
            <v>Moraga</v>
          </cell>
          <cell r="F9320" t="str">
            <v>Oct. 24</v>
          </cell>
          <cell r="G9320">
            <v>2014</v>
          </cell>
          <cell r="H9320">
            <v>94556</v>
          </cell>
        </row>
        <row r="9321">
          <cell r="C9321" t="str">
            <v>David J Berti Linda L Berti</v>
          </cell>
          <cell r="D9321" t="str">
            <v>24 idlewood court</v>
          </cell>
          <cell r="E9321" t="str">
            <v>Moraga</v>
          </cell>
          <cell r="F9321" t="str">
            <v>Mar. 1</v>
          </cell>
          <cell r="G9321">
            <v>2013</v>
          </cell>
          <cell r="H9321">
            <v>94556</v>
          </cell>
        </row>
        <row r="9322">
          <cell r="C9322" t="str">
            <v>Stoops Susan E Stoops E Stoops Shawn E</v>
          </cell>
          <cell r="D9322" t="str">
            <v>19 idlewood court</v>
          </cell>
          <cell r="E9322" t="str">
            <v>Moraga</v>
          </cell>
          <cell r="F9322" t="str">
            <v>Sep. 6</v>
          </cell>
          <cell r="G9322">
            <v>2011</v>
          </cell>
          <cell r="H9322">
            <v>94556</v>
          </cell>
        </row>
        <row r="9323">
          <cell r="C9323" t="str">
            <v>Carolyne T Pettit Torre Marilyn Pettit Carolyne T</v>
          </cell>
          <cell r="D9323" t="str">
            <v>5 idlewood court</v>
          </cell>
          <cell r="E9323" t="str">
            <v>Moraga</v>
          </cell>
          <cell r="F9323" t="str">
            <v>Aug. 5</v>
          </cell>
          <cell r="G9323">
            <v>2011</v>
          </cell>
          <cell r="H9323">
            <v>94556</v>
          </cell>
        </row>
        <row r="9324">
          <cell r="C9324" t="str">
            <v>Davin Hsieh Kimberly M Chong</v>
          </cell>
          <cell r="D9324" t="str">
            <v>6 idlewood court</v>
          </cell>
          <cell r="E9324" t="str">
            <v>Moraga</v>
          </cell>
          <cell r="F9324" t="str">
            <v>Nov. 2</v>
          </cell>
          <cell r="G9324">
            <v>2010</v>
          </cell>
          <cell r="H9324">
            <v>94556</v>
          </cell>
        </row>
        <row r="9325">
          <cell r="C9325" t="str">
            <v>Arland R Woods Josette Woods</v>
          </cell>
          <cell r="D9325" t="str">
            <v>26 idlewood court</v>
          </cell>
          <cell r="E9325" t="str">
            <v>Moraga</v>
          </cell>
          <cell r="F9325" t="str">
            <v>Oct. 22</v>
          </cell>
          <cell r="G9325">
            <v>2008</v>
          </cell>
          <cell r="H9325">
            <v>94556</v>
          </cell>
        </row>
        <row r="9326">
          <cell r="C9326" t="str">
            <v>Laura A Zellmer</v>
          </cell>
          <cell r="D9326" t="str">
            <v>10 idlewood court</v>
          </cell>
          <cell r="E9326" t="str">
            <v>Moraga</v>
          </cell>
          <cell r="F9326" t="str">
            <v>Jan. 5</v>
          </cell>
          <cell r="G9326">
            <v>2006</v>
          </cell>
          <cell r="H9326">
            <v>94556</v>
          </cell>
        </row>
        <row r="9327">
          <cell r="C9327" t="str">
            <v>Arnold J  Arnold Alexander J  Arnold Mary J</v>
          </cell>
          <cell r="D9327" t="str">
            <v>23 idlewood court</v>
          </cell>
          <cell r="E9327" t="str">
            <v>Moraga</v>
          </cell>
          <cell r="F9327" t="str">
            <v>Feb. 1</v>
          </cell>
          <cell r="G9327">
            <v>2006</v>
          </cell>
          <cell r="H9327">
            <v>94556</v>
          </cell>
        </row>
        <row r="9328">
          <cell r="C9328" t="str">
            <v>Jonathan M Williams  Lee A Williams</v>
          </cell>
          <cell r="D9328" t="str">
            <v>9 idlewood court</v>
          </cell>
          <cell r="E9328" t="str">
            <v>Moraga</v>
          </cell>
          <cell r="F9328" t="str">
            <v>Sep. 28</v>
          </cell>
          <cell r="G9328">
            <v>2005</v>
          </cell>
          <cell r="H9328">
            <v>94556</v>
          </cell>
        </row>
        <row r="9329">
          <cell r="C9329" t="str">
            <v>Marie C Edgemon</v>
          </cell>
          <cell r="D9329" t="str">
            <v>14 idlewood court</v>
          </cell>
          <cell r="E9329" t="str">
            <v>Moraga</v>
          </cell>
          <cell r="F9329" t="str">
            <v>Sep. 23</v>
          </cell>
          <cell r="G9329">
            <v>1999</v>
          </cell>
          <cell r="H9329">
            <v>94556</v>
          </cell>
        </row>
        <row r="9330">
          <cell r="C9330" t="str">
            <v>Gary L Mittone  Evelyne A Mittone  Mittone</v>
          </cell>
          <cell r="D9330" t="str">
            <v>2 idlewood court</v>
          </cell>
          <cell r="E9330" t="str">
            <v>Moraga</v>
          </cell>
          <cell r="F9330" t="str">
            <v>Jul. 30</v>
          </cell>
          <cell r="G9330">
            <v>1998</v>
          </cell>
          <cell r="H9330">
            <v>94556</v>
          </cell>
        </row>
        <row r="9331">
          <cell r="C9331" t="str">
            <v>J. Crinks Paul</v>
          </cell>
          <cell r="D9331" t="str">
            <v>20 indian wells</v>
          </cell>
          <cell r="E9331" t="str">
            <v>Moraga</v>
          </cell>
          <cell r="F9331" t="str">
            <v>Feb. 19</v>
          </cell>
          <cell r="G9331">
            <v>2016</v>
          </cell>
          <cell r="H9331">
            <v>94556</v>
          </cell>
        </row>
        <row r="9332">
          <cell r="C9332" t="str">
            <v>Babak Daraie Katayoun Ehsani</v>
          </cell>
          <cell r="D9332" t="str">
            <v>28 indian wells</v>
          </cell>
          <cell r="E9332" t="str">
            <v>Moraga</v>
          </cell>
          <cell r="F9332" t="str">
            <v>Dec. 5</v>
          </cell>
          <cell r="G9332">
            <v>2006</v>
          </cell>
          <cell r="H9332">
            <v>94556</v>
          </cell>
        </row>
        <row r="9333">
          <cell r="C9333" t="str">
            <v>Eugene Tuan Joan Tuan</v>
          </cell>
          <cell r="D9333" t="str">
            <v>24 indian wells</v>
          </cell>
          <cell r="E9333" t="str">
            <v>Moraga</v>
          </cell>
          <cell r="F9333" t="str">
            <v>Jul. 1</v>
          </cell>
          <cell r="G9333">
            <v>2004</v>
          </cell>
          <cell r="H9333">
            <v>94556</v>
          </cell>
        </row>
        <row r="9334">
          <cell r="C9334" t="str">
            <v>Ronald W Yeung  Grace Y Yeung  Yeung</v>
          </cell>
          <cell r="D9334" t="str">
            <v>27 indian wells</v>
          </cell>
          <cell r="E9334" t="str">
            <v>Moraga</v>
          </cell>
          <cell r="F9334" t="str">
            <v>Jan. 24</v>
          </cell>
          <cell r="G9334">
            <v>2001</v>
          </cell>
          <cell r="H9334">
            <v>94556</v>
          </cell>
        </row>
        <row r="9335">
          <cell r="C9335" t="str">
            <v>Ivan H Tsou</v>
          </cell>
          <cell r="D9335" t="str">
            <v>23 indian wells</v>
          </cell>
          <cell r="E9335" t="str">
            <v>Moraga</v>
          </cell>
          <cell r="F9335" t="str">
            <v>Jun. 12</v>
          </cell>
          <cell r="G9335">
            <v>1997</v>
          </cell>
          <cell r="H9335">
            <v>94556</v>
          </cell>
        </row>
        <row r="9336">
          <cell r="C9336" t="str">
            <v>Kimberly B. Spalding Robert Spalding</v>
          </cell>
          <cell r="D9336" t="str">
            <v>13 inverleith</v>
          </cell>
          <cell r="E9336" t="str">
            <v>Moraga</v>
          </cell>
          <cell r="F9336" t="str">
            <v>Apr. 7</v>
          </cell>
          <cell r="G9336">
            <v>2015</v>
          </cell>
          <cell r="H9336">
            <v>94556</v>
          </cell>
        </row>
        <row r="9337">
          <cell r="C9337" t="str">
            <v>J. Hughes R. Carmen</v>
          </cell>
          <cell r="D9337" t="str">
            <v>26 inverleith</v>
          </cell>
          <cell r="E9337" t="str">
            <v>Moraga</v>
          </cell>
          <cell r="F9337" t="str">
            <v>Oct. 23</v>
          </cell>
          <cell r="G9337">
            <v>2015</v>
          </cell>
          <cell r="H9337">
            <v>94556</v>
          </cell>
        </row>
        <row r="9338">
          <cell r="C9338" t="str">
            <v>Justin R Walloch F. Walloch Walloch Jennifer B. Walloch</v>
          </cell>
          <cell r="D9338" t="str">
            <v xml:space="preserve">11 inverleith </v>
          </cell>
          <cell r="E9338" t="str">
            <v>Moraga</v>
          </cell>
          <cell r="F9338" t="str">
            <v>Feb. 17</v>
          </cell>
          <cell r="G9338">
            <v>2015</v>
          </cell>
          <cell r="H9338">
            <v>94556</v>
          </cell>
        </row>
        <row r="9339">
          <cell r="C9339" t="str">
            <v>Kimberly B. Spalding Robert Spalding</v>
          </cell>
          <cell r="D9339" t="str">
            <v xml:space="preserve">13 inverleith </v>
          </cell>
          <cell r="E9339" t="str">
            <v>Moraga</v>
          </cell>
          <cell r="F9339" t="str">
            <v>Apr. 7</v>
          </cell>
          <cell r="G9339">
            <v>2015</v>
          </cell>
          <cell r="H9339">
            <v>94556</v>
          </cell>
        </row>
        <row r="9340">
          <cell r="C9340" t="str">
            <v>J. Hughes R. Carmen</v>
          </cell>
          <cell r="D9340" t="str">
            <v xml:space="preserve">26 inverleith </v>
          </cell>
          <cell r="E9340" t="str">
            <v>Moraga</v>
          </cell>
          <cell r="F9340" t="str">
            <v>Oct. 23</v>
          </cell>
          <cell r="G9340">
            <v>2015</v>
          </cell>
          <cell r="H9340">
            <v>94556</v>
          </cell>
        </row>
        <row r="9341">
          <cell r="C9341" t="str">
            <v>Russell &amp; Karen Kiernan Family R.  Karen L. Kiernan  Russell L. Kiernan Jr.</v>
          </cell>
          <cell r="D9341" t="str">
            <v>29 inverleith</v>
          </cell>
          <cell r="E9341" t="str">
            <v>Moraga</v>
          </cell>
          <cell r="F9341" t="str">
            <v>Jul. 7</v>
          </cell>
          <cell r="G9341">
            <v>2014</v>
          </cell>
          <cell r="H9341">
            <v>94556</v>
          </cell>
        </row>
        <row r="9342">
          <cell r="C9342" t="str">
            <v>Russell &amp; Karen Kiernan Family R. Karen L. Kiernan Russell L. Kiernan Jr.</v>
          </cell>
          <cell r="D9342" t="str">
            <v xml:space="preserve">29 inverleith </v>
          </cell>
          <cell r="E9342" t="str">
            <v>Moraga</v>
          </cell>
          <cell r="F9342" t="str">
            <v>Jul. 7</v>
          </cell>
          <cell r="G9342">
            <v>2014</v>
          </cell>
          <cell r="H9342">
            <v>94556</v>
          </cell>
        </row>
        <row r="9343">
          <cell r="C9343" t="str">
            <v>Gustafson Deborah M D Henry L Gustafson</v>
          </cell>
          <cell r="D9343" t="str">
            <v xml:space="preserve">30 inverleith </v>
          </cell>
          <cell r="E9343" t="str">
            <v>Moraga</v>
          </cell>
          <cell r="F9343" t="str">
            <v>May. 2</v>
          </cell>
          <cell r="G9343">
            <v>2014</v>
          </cell>
          <cell r="H9343">
            <v>94556</v>
          </cell>
        </row>
        <row r="9344">
          <cell r="C9344" t="str">
            <v>Jennifer L Scafe  Philip B Young Jr</v>
          </cell>
          <cell r="D9344" t="str">
            <v>14 inverleith</v>
          </cell>
          <cell r="E9344" t="str">
            <v>Moraga</v>
          </cell>
          <cell r="F9344" t="str">
            <v>Apr. 24</v>
          </cell>
          <cell r="G9344">
            <v>2013</v>
          </cell>
          <cell r="H9344">
            <v>94556</v>
          </cell>
        </row>
        <row r="9345">
          <cell r="C9345" t="str">
            <v>Jennifer L Scafe Philip B Young Jr</v>
          </cell>
          <cell r="D9345" t="str">
            <v xml:space="preserve">14 inverleith </v>
          </cell>
          <cell r="E9345" t="str">
            <v>Moraga</v>
          </cell>
          <cell r="F9345" t="str">
            <v>Apr. 24</v>
          </cell>
          <cell r="G9345">
            <v>2013</v>
          </cell>
          <cell r="H9345">
            <v>94556</v>
          </cell>
        </row>
        <row r="9346">
          <cell r="C9346" t="str">
            <v>Craig Erickson  Lisa Erickson</v>
          </cell>
          <cell r="D9346" t="str">
            <v>15 inverleith</v>
          </cell>
          <cell r="E9346" t="str">
            <v>Moraga</v>
          </cell>
          <cell r="F9346" t="str">
            <v>Nov. 15</v>
          </cell>
          <cell r="G9346">
            <v>2012</v>
          </cell>
          <cell r="H9346">
            <v>94556</v>
          </cell>
        </row>
        <row r="9347">
          <cell r="C9347" t="str">
            <v>Craig Erickson Lisa Erickson</v>
          </cell>
          <cell r="D9347" t="str">
            <v xml:space="preserve">15 inverleith </v>
          </cell>
          <cell r="E9347" t="str">
            <v>Moraga</v>
          </cell>
          <cell r="F9347" t="str">
            <v>Nov. 15</v>
          </cell>
          <cell r="G9347">
            <v>2012</v>
          </cell>
          <cell r="H9347">
            <v>94556</v>
          </cell>
        </row>
        <row r="9348">
          <cell r="C9348" t="str">
            <v>Nancie A Carmazzi Carmazzi</v>
          </cell>
          <cell r="D9348" t="str">
            <v>11 inverleith</v>
          </cell>
          <cell r="E9348" t="str">
            <v>Moraga</v>
          </cell>
          <cell r="F9348" t="str">
            <v>Oct. 20</v>
          </cell>
          <cell r="G9348">
            <v>2009</v>
          </cell>
          <cell r="H9348">
            <v>94556</v>
          </cell>
        </row>
        <row r="9349">
          <cell r="C9349" t="str">
            <v>Deborah M Dunker David R Dunker</v>
          </cell>
          <cell r="D9349" t="str">
            <v>30 inverleith</v>
          </cell>
          <cell r="E9349" t="str">
            <v>Moraga</v>
          </cell>
          <cell r="F9349" t="str">
            <v>Jul. 3</v>
          </cell>
          <cell r="G9349">
            <v>2002</v>
          </cell>
          <cell r="H9349">
            <v>94556</v>
          </cell>
        </row>
        <row r="9350">
          <cell r="C9350" t="str">
            <v>George K Helder  Judith M Helder  Tr Helder</v>
          </cell>
          <cell r="D9350" t="str">
            <v>18 inverleith</v>
          </cell>
          <cell r="E9350" t="str">
            <v>Moraga</v>
          </cell>
          <cell r="F9350" t="str">
            <v>Mar. 18</v>
          </cell>
          <cell r="G9350">
            <v>1999</v>
          </cell>
          <cell r="H9350">
            <v>94556</v>
          </cell>
        </row>
        <row r="9351">
          <cell r="C9351" t="str">
            <v>George K Helder Judith M Helder Tr Helder</v>
          </cell>
          <cell r="D9351" t="str">
            <v xml:space="preserve">18 inverleith </v>
          </cell>
          <cell r="E9351" t="str">
            <v>Moraga</v>
          </cell>
          <cell r="F9351" t="str">
            <v>Mar. 18</v>
          </cell>
          <cell r="G9351">
            <v>1999</v>
          </cell>
          <cell r="H9351">
            <v>94556</v>
          </cell>
        </row>
        <row r="9352">
          <cell r="C9352" t="str">
            <v>Graydon M Cox  Julia G Patterson  Patterson Cox</v>
          </cell>
          <cell r="D9352" t="str">
            <v>21 inverleith</v>
          </cell>
          <cell r="E9352" t="str">
            <v>Moraga</v>
          </cell>
          <cell r="F9352" t="str">
            <v>Nov. 12</v>
          </cell>
          <cell r="G9352">
            <v>1998</v>
          </cell>
          <cell r="H9352">
            <v>94556</v>
          </cell>
        </row>
        <row r="9353">
          <cell r="C9353" t="str">
            <v>Graydon M Cox Julia G Patterson Patterson Cox</v>
          </cell>
          <cell r="D9353" t="str">
            <v xml:space="preserve">21 inverleith </v>
          </cell>
          <cell r="E9353" t="str">
            <v>Moraga</v>
          </cell>
          <cell r="F9353" t="str">
            <v>Nov. 12</v>
          </cell>
          <cell r="G9353">
            <v>1998</v>
          </cell>
          <cell r="H9353">
            <v>94556</v>
          </cell>
        </row>
        <row r="9354">
          <cell r="C9354" t="str">
            <v>Jacqueline K Lopresti Stephen J Lopresti</v>
          </cell>
          <cell r="D9354" t="str">
            <v>10 inverleith</v>
          </cell>
          <cell r="E9354" t="str">
            <v>Moraga</v>
          </cell>
          <cell r="F9354" t="str">
            <v>Dec. 22</v>
          </cell>
          <cell r="G9354">
            <v>1997</v>
          </cell>
          <cell r="H9354">
            <v>94556</v>
          </cell>
        </row>
        <row r="9355">
          <cell r="C9355" t="str">
            <v>Jacqueline K Lopresti Stephen J Lopresti</v>
          </cell>
          <cell r="D9355" t="str">
            <v xml:space="preserve">10 inverleith </v>
          </cell>
          <cell r="E9355" t="str">
            <v>Moraga</v>
          </cell>
          <cell r="F9355" t="str">
            <v>Dec. 22</v>
          </cell>
          <cell r="G9355">
            <v>1997</v>
          </cell>
          <cell r="H9355">
            <v>94556</v>
          </cell>
        </row>
        <row r="9356">
          <cell r="C9356" t="str">
            <v>Michele M. III William M. Pelter III</v>
          </cell>
          <cell r="D9356" t="str">
            <v>9 irvine drive</v>
          </cell>
          <cell r="E9356" t="str">
            <v>Moraga</v>
          </cell>
          <cell r="F9356" t="str">
            <v>May. 14</v>
          </cell>
          <cell r="G9356">
            <v>2015</v>
          </cell>
          <cell r="H9356">
            <v>94556</v>
          </cell>
        </row>
        <row r="9357">
          <cell r="C9357" t="str">
            <v>Catherine A. Eberhardt Thomas F. Eberhardt</v>
          </cell>
          <cell r="D9357" t="str">
            <v>16 irvine drive</v>
          </cell>
          <cell r="E9357" t="str">
            <v>Moraga</v>
          </cell>
          <cell r="F9357" t="str">
            <v>Mar. 11</v>
          </cell>
          <cell r="G9357">
            <v>2014</v>
          </cell>
          <cell r="H9357">
            <v>94556</v>
          </cell>
        </row>
        <row r="9358">
          <cell r="C9358" t="str">
            <v>Healy Charles T Healy H Healy Patricia H</v>
          </cell>
          <cell r="D9358" t="str">
            <v>11 irvine drive</v>
          </cell>
          <cell r="E9358" t="str">
            <v>Moraga</v>
          </cell>
          <cell r="F9358" t="str">
            <v>Dec. 7</v>
          </cell>
          <cell r="G9358">
            <v>2012</v>
          </cell>
          <cell r="H9358">
            <v>94556</v>
          </cell>
        </row>
        <row r="9359">
          <cell r="C9359" t="str">
            <v>Pauline G Foss  Jeanne G Dexter  Dexter</v>
          </cell>
          <cell r="D9359" t="str">
            <v>6 irvine drive</v>
          </cell>
          <cell r="E9359" t="str">
            <v>Moraga</v>
          </cell>
          <cell r="F9359" t="str">
            <v>Apr. 19</v>
          </cell>
          <cell r="G9359">
            <v>2001</v>
          </cell>
          <cell r="H9359">
            <v>94556</v>
          </cell>
        </row>
        <row r="9360">
          <cell r="C9360" t="str">
            <v>Joseph B Ziolkowski Paula R Ziolkowski</v>
          </cell>
          <cell r="D9360" t="str">
            <v>15 irvine drive</v>
          </cell>
          <cell r="E9360" t="str">
            <v>Moraga</v>
          </cell>
          <cell r="F9360" t="str">
            <v>Nov. 7</v>
          </cell>
          <cell r="G9360">
            <v>2000</v>
          </cell>
          <cell r="H9360">
            <v>94556</v>
          </cell>
        </row>
        <row r="9361">
          <cell r="C9361" t="str">
            <v>Peter Micciche  Patricia R Micciche</v>
          </cell>
          <cell r="D9361" t="str">
            <v>7 irvine drive</v>
          </cell>
          <cell r="E9361" t="str">
            <v>Moraga</v>
          </cell>
          <cell r="F9361" t="str">
            <v>Feb. 25</v>
          </cell>
          <cell r="G9361">
            <v>2000</v>
          </cell>
          <cell r="H9361">
            <v>94556</v>
          </cell>
        </row>
        <row r="9362">
          <cell r="C9362" t="str">
            <v>Genevieve A Smith  Smith Genevieve A</v>
          </cell>
          <cell r="D9362" t="str">
            <v>239 ivy drive</v>
          </cell>
          <cell r="E9362" t="str">
            <v>Moraga</v>
          </cell>
          <cell r="F9362" t="str">
            <v>Feb. 20</v>
          </cell>
          <cell r="G9362">
            <v>2014</v>
          </cell>
          <cell r="H9362">
            <v>94556</v>
          </cell>
        </row>
        <row r="9363">
          <cell r="C9363" t="str">
            <v>Jeanette Farhadian</v>
          </cell>
          <cell r="D9363" t="str">
            <v>251 ivy drive</v>
          </cell>
          <cell r="E9363" t="str">
            <v>Moraga</v>
          </cell>
          <cell r="F9363" t="str">
            <v>Jan. 18</v>
          </cell>
          <cell r="G9363">
            <v>2007</v>
          </cell>
          <cell r="H9363">
            <v>94556</v>
          </cell>
        </row>
        <row r="9364">
          <cell r="C9364" t="str">
            <v>Peter S Williams  Patricia R Williams  Tr Williams Williams</v>
          </cell>
          <cell r="D9364" t="str">
            <v>237 ivy drive</v>
          </cell>
          <cell r="E9364" t="str">
            <v>Moraga</v>
          </cell>
          <cell r="F9364" t="str">
            <v>May. 2</v>
          </cell>
          <cell r="G9364">
            <v>2001</v>
          </cell>
          <cell r="H9364">
            <v>94556</v>
          </cell>
        </row>
        <row r="9365">
          <cell r="D9365" t="str">
            <v>257 ivy place</v>
          </cell>
          <cell r="E9365" t="str">
            <v>Moraga</v>
          </cell>
          <cell r="F9365" t="str">
            <v>Jun. 29</v>
          </cell>
          <cell r="G9365">
            <v>2020</v>
          </cell>
          <cell r="H9365">
            <v>94556</v>
          </cell>
        </row>
        <row r="9366">
          <cell r="D9366" t="str">
            <v>243 ivy place</v>
          </cell>
          <cell r="E9366" t="str">
            <v>Moraga</v>
          </cell>
          <cell r="F9366" t="str">
            <v>Apr. 21</v>
          </cell>
          <cell r="G9366">
            <v>2017</v>
          </cell>
          <cell r="H9366">
            <v>94556</v>
          </cell>
        </row>
        <row r="9367">
          <cell r="C9367" t="str">
            <v>Christine Ho</v>
          </cell>
          <cell r="D9367" t="str">
            <v>249 ivy place</v>
          </cell>
          <cell r="E9367" t="str">
            <v>Moraga</v>
          </cell>
          <cell r="F9367" t="str">
            <v>Apr. 5</v>
          </cell>
          <cell r="G9367">
            <v>2016</v>
          </cell>
          <cell r="H9367">
            <v>94556</v>
          </cell>
        </row>
        <row r="9368">
          <cell r="C9368" t="str">
            <v>Jorge P Aquilar Ingrid G Ramos</v>
          </cell>
          <cell r="D9368" t="str">
            <v>265 ivy place</v>
          </cell>
          <cell r="E9368" t="str">
            <v>Moraga</v>
          </cell>
          <cell r="F9368" t="str">
            <v>Aug. 30</v>
          </cell>
          <cell r="G9368">
            <v>2013</v>
          </cell>
          <cell r="H9368">
            <v>94556</v>
          </cell>
        </row>
        <row r="9369">
          <cell r="C9369" t="str">
            <v>Joel &amp; Jessica Kelly 2007 Revoc Joel V Kelly Jessica L C Kelly</v>
          </cell>
          <cell r="D9369" t="str">
            <v>261 ivy place</v>
          </cell>
          <cell r="E9369" t="str">
            <v>Moraga</v>
          </cell>
          <cell r="F9369" t="str">
            <v>Jul. 11</v>
          </cell>
          <cell r="G9369">
            <v>2012</v>
          </cell>
          <cell r="H9369">
            <v>94556</v>
          </cell>
        </row>
        <row r="9370">
          <cell r="C9370" t="str">
            <v>Susan Falkenhainer Scott Nittler</v>
          </cell>
          <cell r="D9370" t="str">
            <v>253 ivy place</v>
          </cell>
          <cell r="E9370" t="str">
            <v>Moraga</v>
          </cell>
          <cell r="F9370" t="str">
            <v>Feb. 8</v>
          </cell>
          <cell r="G9370">
            <v>2008</v>
          </cell>
          <cell r="H9370">
            <v>94556</v>
          </cell>
        </row>
        <row r="9371">
          <cell r="C9371" t="str">
            <v>Eric T Lee  Linda L Lee</v>
          </cell>
          <cell r="D9371" t="str">
            <v>241 ivy place</v>
          </cell>
          <cell r="E9371" t="str">
            <v>Moraga</v>
          </cell>
          <cell r="F9371" t="str">
            <v>Aug. 14</v>
          </cell>
          <cell r="G9371">
            <v>1997</v>
          </cell>
          <cell r="H9371">
            <v>94556</v>
          </cell>
        </row>
        <row r="9372">
          <cell r="C9372" t="str">
            <v>Matthew C Nichols Kimberly M Nichols F. Nichols Nichols</v>
          </cell>
          <cell r="D9372" t="str">
            <v>75 jean court</v>
          </cell>
          <cell r="E9372" t="str">
            <v>Moraga</v>
          </cell>
          <cell r="F9372" t="str">
            <v>Oct. 8</v>
          </cell>
          <cell r="G9372">
            <v>2015</v>
          </cell>
          <cell r="H9372">
            <v>94556</v>
          </cell>
        </row>
        <row r="9373">
          <cell r="C9373" t="str">
            <v>Eleanor S. Grakauskas</v>
          </cell>
          <cell r="D9373" t="str">
            <v>79 jean court</v>
          </cell>
          <cell r="E9373" t="str">
            <v>Moraga</v>
          </cell>
          <cell r="F9373" t="str">
            <v>Apr. 29</v>
          </cell>
          <cell r="G9373">
            <v>2015</v>
          </cell>
          <cell r="H9373">
            <v>94556</v>
          </cell>
        </row>
        <row r="9374">
          <cell r="C9374" t="str">
            <v>Anne R Obsitnik James T Obsitnik</v>
          </cell>
          <cell r="D9374" t="str">
            <v>70 jean court</v>
          </cell>
          <cell r="E9374" t="str">
            <v>Moraga</v>
          </cell>
          <cell r="F9374" t="str">
            <v>Feb. 7</v>
          </cell>
          <cell r="G9374">
            <v>2011</v>
          </cell>
          <cell r="H9374">
            <v>94556</v>
          </cell>
        </row>
        <row r="9375">
          <cell r="C9375" t="str">
            <v>William D Wright</v>
          </cell>
          <cell r="D9375" t="str">
            <v>78 jean court</v>
          </cell>
          <cell r="E9375" t="str">
            <v>Moraga</v>
          </cell>
          <cell r="F9375" t="str">
            <v>Jun. 4</v>
          </cell>
          <cell r="G9375">
            <v>2009</v>
          </cell>
          <cell r="H9375">
            <v>94556</v>
          </cell>
        </row>
        <row r="9376">
          <cell r="C9376" t="str">
            <v>David Taylor  Ligia Taylor</v>
          </cell>
          <cell r="D9376" t="str">
            <v>74 jean court</v>
          </cell>
          <cell r="E9376" t="str">
            <v>Moraga</v>
          </cell>
          <cell r="F9376" t="str">
            <v>Oct. 23</v>
          </cell>
          <cell r="G9376">
            <v>1997</v>
          </cell>
          <cell r="H9376">
            <v>94556</v>
          </cell>
        </row>
        <row r="9377">
          <cell r="D9377" t="str">
            <v>8 josefa place</v>
          </cell>
          <cell r="E9377" t="str">
            <v>Moraga</v>
          </cell>
          <cell r="F9377" t="str">
            <v>May. 6</v>
          </cell>
          <cell r="G9377">
            <v>2020</v>
          </cell>
          <cell r="H9377">
            <v>94556</v>
          </cell>
        </row>
        <row r="9378">
          <cell r="C9378" t="str">
            <v>Yan Hai Muk K Yan</v>
          </cell>
          <cell r="D9378" t="str">
            <v>14 josefa place</v>
          </cell>
          <cell r="E9378" t="str">
            <v>Moraga</v>
          </cell>
          <cell r="F9378" t="str">
            <v>Sep. 8</v>
          </cell>
          <cell r="G9378">
            <v>2015</v>
          </cell>
          <cell r="H9378">
            <v>94556</v>
          </cell>
        </row>
        <row r="9379">
          <cell r="C9379" t="str">
            <v>Marykay S. Tullis Richard L. Tullis</v>
          </cell>
          <cell r="D9379" t="str">
            <v>9 josefa place</v>
          </cell>
          <cell r="E9379" t="str">
            <v>Moraga</v>
          </cell>
          <cell r="F9379" t="str">
            <v>Oct. 16</v>
          </cell>
          <cell r="G9379">
            <v>2015</v>
          </cell>
          <cell r="H9379">
            <v>94556</v>
          </cell>
        </row>
        <row r="9380">
          <cell r="C9380" t="str">
            <v>Adam Kershaw</v>
          </cell>
          <cell r="D9380" t="str">
            <v>1 josefa place</v>
          </cell>
          <cell r="E9380" t="str">
            <v>Moraga</v>
          </cell>
          <cell r="F9380" t="str">
            <v>Nov. 26</v>
          </cell>
          <cell r="G9380">
            <v>2014</v>
          </cell>
          <cell r="H9380">
            <v>94556</v>
          </cell>
        </row>
        <row r="9381">
          <cell r="C9381" t="str">
            <v>Randal Liu Revoc L. Barry</v>
          </cell>
          <cell r="D9381" t="str">
            <v>4 josefa place</v>
          </cell>
          <cell r="E9381" t="str">
            <v>Moraga</v>
          </cell>
          <cell r="F9381" t="str">
            <v>Dec. 9</v>
          </cell>
          <cell r="G9381">
            <v>2014</v>
          </cell>
          <cell r="H9381">
            <v>94556</v>
          </cell>
        </row>
        <row r="9382">
          <cell r="C9382" t="str">
            <v>Anaraki Elham Aboutalebi  Farzin Khashayar</v>
          </cell>
          <cell r="D9382" t="str">
            <v>13 josefa place</v>
          </cell>
          <cell r="E9382" t="str">
            <v>Moraga</v>
          </cell>
          <cell r="F9382" t="str">
            <v>Mar. 20</v>
          </cell>
          <cell r="G9382">
            <v>2012</v>
          </cell>
          <cell r="H9382">
            <v>94556</v>
          </cell>
        </row>
        <row r="9383">
          <cell r="C9383" t="str">
            <v>Merrick Mischelle Doll</v>
          </cell>
          <cell r="D9383" t="str">
            <v>15 josefa place</v>
          </cell>
          <cell r="E9383" t="str">
            <v>Moraga</v>
          </cell>
          <cell r="F9383" t="str">
            <v>Mar. 28</v>
          </cell>
          <cell r="G9383">
            <v>2012</v>
          </cell>
          <cell r="H9383">
            <v>94556</v>
          </cell>
        </row>
        <row r="9384">
          <cell r="C9384" t="str">
            <v>Helen S N Leung Helen Si-Ng Leung</v>
          </cell>
          <cell r="D9384" t="str">
            <v>3 josefa place</v>
          </cell>
          <cell r="E9384" t="str">
            <v>Moraga</v>
          </cell>
          <cell r="F9384" t="str">
            <v>Oct. 2</v>
          </cell>
          <cell r="G9384">
            <v>2012</v>
          </cell>
          <cell r="H9384">
            <v>94556</v>
          </cell>
        </row>
        <row r="9385">
          <cell r="C9385" t="str">
            <v>Tr Petersen Petersen Katherine A Petersen David E Petersen</v>
          </cell>
          <cell r="D9385" t="str">
            <v>7 josefa place</v>
          </cell>
          <cell r="E9385" t="str">
            <v>Moraga</v>
          </cell>
          <cell r="F9385" t="str">
            <v>Jan. 19</v>
          </cell>
          <cell r="G9385">
            <v>2012</v>
          </cell>
          <cell r="H9385">
            <v>94556</v>
          </cell>
        </row>
        <row r="9386">
          <cell r="C9386" t="str">
            <v>Brenda C Hanschen Peter W Hanschen</v>
          </cell>
          <cell r="D9386" t="str">
            <v>12 josefa place</v>
          </cell>
          <cell r="E9386" t="str">
            <v>Moraga</v>
          </cell>
          <cell r="F9386" t="str">
            <v>Jun. 17</v>
          </cell>
          <cell r="G9386">
            <v>2011</v>
          </cell>
          <cell r="H9386">
            <v>94556</v>
          </cell>
        </row>
        <row r="9387">
          <cell r="C9387" t="str">
            <v>Paul E Gagnon Maria L Gagnon</v>
          </cell>
          <cell r="D9387" t="str">
            <v>16 josefa place</v>
          </cell>
          <cell r="E9387" t="str">
            <v>Moraga</v>
          </cell>
          <cell r="F9387" t="str">
            <v>Mar. 5</v>
          </cell>
          <cell r="G9387">
            <v>2008</v>
          </cell>
          <cell r="H9387">
            <v>94556</v>
          </cell>
        </row>
        <row r="9388">
          <cell r="C9388" t="str">
            <v>Cynthia D Mace</v>
          </cell>
          <cell r="D9388" t="str">
            <v>2 josefa place</v>
          </cell>
          <cell r="E9388" t="str">
            <v>Moraga</v>
          </cell>
          <cell r="F9388" t="str">
            <v>Aug. 7</v>
          </cell>
          <cell r="G9388">
            <v>2002</v>
          </cell>
          <cell r="H9388">
            <v>94556</v>
          </cell>
        </row>
        <row r="9389">
          <cell r="C9389" t="str">
            <v>Mary L Frazier</v>
          </cell>
          <cell r="D9389" t="str">
            <v>5 josefa place</v>
          </cell>
          <cell r="E9389" t="str">
            <v>Moraga</v>
          </cell>
          <cell r="F9389" t="str">
            <v>Nov. 2</v>
          </cell>
          <cell r="G9389">
            <v>1999</v>
          </cell>
          <cell r="H9389">
            <v>94556</v>
          </cell>
        </row>
        <row r="9390">
          <cell r="C9390" t="str">
            <v>Tai P Chang Quey J Yeh Ellen Chang</v>
          </cell>
          <cell r="D9390" t="str">
            <v>6 josefa place</v>
          </cell>
          <cell r="E9390" t="str">
            <v>Moraga</v>
          </cell>
          <cell r="F9390" t="str">
            <v>Sep. 9</v>
          </cell>
          <cell r="G9390">
            <v>1999</v>
          </cell>
          <cell r="H9390">
            <v>94556</v>
          </cell>
        </row>
        <row r="9391">
          <cell r="C9391" t="str">
            <v>Wernet Patricia J Zindler Patrick D McCall Patricia J Wernet</v>
          </cell>
          <cell r="D9391" t="str">
            <v>11 josefa place</v>
          </cell>
          <cell r="E9391" t="str">
            <v>Moraga</v>
          </cell>
          <cell r="F9391" t="str">
            <v>Mar. 27</v>
          </cell>
          <cell r="G9391">
            <v>1998</v>
          </cell>
          <cell r="H9391">
            <v>94556</v>
          </cell>
        </row>
        <row r="9392">
          <cell r="D9392" t="str">
            <v>1960 joseph drive</v>
          </cell>
          <cell r="E9392" t="str">
            <v>Moraga</v>
          </cell>
          <cell r="F9392" t="str">
            <v>Jul. 3</v>
          </cell>
          <cell r="G9392">
            <v>2018</v>
          </cell>
          <cell r="H9392">
            <v>94556</v>
          </cell>
        </row>
        <row r="9393">
          <cell r="C9393" t="str">
            <v>Kimberly U. Popcke Peter C. Popcke</v>
          </cell>
          <cell r="D9393" t="str">
            <v>1864 joseph drive</v>
          </cell>
          <cell r="E9393" t="str">
            <v>Moraga</v>
          </cell>
          <cell r="F9393" t="str">
            <v>Mar. 1</v>
          </cell>
          <cell r="G9393">
            <v>2016</v>
          </cell>
          <cell r="H9393">
            <v>94556</v>
          </cell>
        </row>
        <row r="9394">
          <cell r="C9394" t="str">
            <v>Brent C. Tyndall Valeria V. Tyndall</v>
          </cell>
          <cell r="D9394" t="str">
            <v>1825 joseph drive</v>
          </cell>
          <cell r="E9394" t="str">
            <v>Moraga</v>
          </cell>
          <cell r="F9394" t="str">
            <v>Oct. 6</v>
          </cell>
          <cell r="G9394">
            <v>2015</v>
          </cell>
          <cell r="H9394">
            <v>94556</v>
          </cell>
        </row>
        <row r="9395">
          <cell r="C9395" t="str">
            <v>Carol Tomei John Tomei Revoc L. Tomei</v>
          </cell>
          <cell r="D9395" t="str">
            <v>1820 joseph drive</v>
          </cell>
          <cell r="E9395" t="str">
            <v>Moraga</v>
          </cell>
          <cell r="F9395" t="str">
            <v>Nov. 24</v>
          </cell>
          <cell r="G9395">
            <v>2014</v>
          </cell>
          <cell r="H9395">
            <v>94556</v>
          </cell>
        </row>
        <row r="9396">
          <cell r="C9396" t="str">
            <v>Eva Z. Lee Kenneth Zee</v>
          </cell>
          <cell r="D9396" t="str">
            <v>1879 joseph drive</v>
          </cell>
          <cell r="E9396" t="str">
            <v>Moraga</v>
          </cell>
          <cell r="F9396" t="str">
            <v>May. 9</v>
          </cell>
          <cell r="G9396">
            <v>2014</v>
          </cell>
          <cell r="H9396">
            <v>94556</v>
          </cell>
        </row>
        <row r="9397">
          <cell r="C9397" t="str">
            <v>Edward L Salay Sally H Salay</v>
          </cell>
          <cell r="D9397" t="str">
            <v>1908 joseph drive</v>
          </cell>
          <cell r="E9397" t="str">
            <v>Moraga</v>
          </cell>
          <cell r="F9397" t="str">
            <v>Apr. 11</v>
          </cell>
          <cell r="G9397">
            <v>2013</v>
          </cell>
          <cell r="H9397">
            <v>94556</v>
          </cell>
        </row>
        <row r="9398">
          <cell r="C9398" t="str">
            <v>Brian W Lok  Annie K Lo</v>
          </cell>
          <cell r="D9398" t="str">
            <v>1838 joseph drive</v>
          </cell>
          <cell r="E9398" t="str">
            <v>Moraga</v>
          </cell>
          <cell r="F9398" t="str">
            <v>Oct. 29</v>
          </cell>
          <cell r="G9398">
            <v>2012</v>
          </cell>
          <cell r="H9398">
            <v>94556</v>
          </cell>
        </row>
        <row r="9399">
          <cell r="C9399" t="str">
            <v>Farias Tax-Saving Farias Donald H Farias Surviving</v>
          </cell>
          <cell r="D9399" t="str">
            <v>1921 joseph drive</v>
          </cell>
          <cell r="E9399" t="str">
            <v>Moraga</v>
          </cell>
          <cell r="F9399" t="str">
            <v>Jul. 26</v>
          </cell>
          <cell r="G9399">
            <v>2012</v>
          </cell>
          <cell r="H9399">
            <v>94556</v>
          </cell>
        </row>
        <row r="9400">
          <cell r="C9400" t="str">
            <v>Darrell Kong  Michele Kong</v>
          </cell>
          <cell r="D9400" t="str">
            <v>1831 joseph drive</v>
          </cell>
          <cell r="E9400" t="str">
            <v>Moraga</v>
          </cell>
          <cell r="F9400" t="str">
            <v>Jan. 27</v>
          </cell>
          <cell r="G9400">
            <v>2010</v>
          </cell>
          <cell r="H9400">
            <v>94556</v>
          </cell>
        </row>
        <row r="9401">
          <cell r="C9401" t="str">
            <v>Christine Dobrushin</v>
          </cell>
          <cell r="D9401" t="str">
            <v>1878 joseph drive</v>
          </cell>
          <cell r="E9401" t="str">
            <v>Moraga</v>
          </cell>
          <cell r="F9401" t="str">
            <v>Dec. 30</v>
          </cell>
          <cell r="G9401">
            <v>2010</v>
          </cell>
          <cell r="H9401">
            <v>94556</v>
          </cell>
        </row>
        <row r="9402">
          <cell r="C9402" t="str">
            <v>Brian W Lok Annie K Lo</v>
          </cell>
          <cell r="D9402" t="str">
            <v>1890 joseph drive</v>
          </cell>
          <cell r="E9402" t="str">
            <v>Moraga</v>
          </cell>
          <cell r="F9402" t="str">
            <v>Feb. 19</v>
          </cell>
          <cell r="G9402">
            <v>2010</v>
          </cell>
          <cell r="H9402">
            <v>94556</v>
          </cell>
        </row>
        <row r="9403">
          <cell r="C9403" t="str">
            <v>Lena C Waters Mark C Waters</v>
          </cell>
          <cell r="D9403" t="str">
            <v>1896 joseph drive</v>
          </cell>
          <cell r="E9403" t="str">
            <v>Moraga</v>
          </cell>
          <cell r="F9403" t="str">
            <v>Jul. 21</v>
          </cell>
          <cell r="G9403">
            <v>2010</v>
          </cell>
          <cell r="H9403">
            <v>94556</v>
          </cell>
        </row>
        <row r="9404">
          <cell r="C9404" t="str">
            <v>Karen A Cain  A Cain R Cain  Tr Karen Cain</v>
          </cell>
          <cell r="D9404" t="str">
            <v>1835 joseph drive</v>
          </cell>
          <cell r="E9404" t="str">
            <v>Moraga</v>
          </cell>
          <cell r="F9404" t="str">
            <v>May. 7</v>
          </cell>
          <cell r="G9404">
            <v>2009</v>
          </cell>
          <cell r="H9404">
            <v>94556</v>
          </cell>
        </row>
        <row r="9405">
          <cell r="C9405" t="str">
            <v>Diana L Alalusi Hesham Alalusi Sayf A Alalusi Hyde Sarah Alves</v>
          </cell>
          <cell r="D9405" t="str">
            <v>1951 joseph drive</v>
          </cell>
          <cell r="E9405" t="str">
            <v>Moraga</v>
          </cell>
          <cell r="F9405" t="str">
            <v>May. 20</v>
          </cell>
          <cell r="G9405">
            <v>2009</v>
          </cell>
          <cell r="H9405">
            <v>94556</v>
          </cell>
        </row>
        <row r="9406">
          <cell r="C9406" t="str">
            <v>Darlene Bennett Randall Bennett</v>
          </cell>
          <cell r="D9406" t="str">
            <v>1933 joseph drive</v>
          </cell>
          <cell r="E9406" t="str">
            <v>Moraga</v>
          </cell>
          <cell r="F9406" t="str">
            <v>Mar. 18</v>
          </cell>
          <cell r="G9406">
            <v>2008</v>
          </cell>
          <cell r="H9406">
            <v>94556</v>
          </cell>
        </row>
        <row r="9407">
          <cell r="C9407" t="str">
            <v>Don Tzei Wen Jennifer D Pettersen</v>
          </cell>
          <cell r="D9407" t="str">
            <v>1832 joseph drive</v>
          </cell>
          <cell r="E9407" t="str">
            <v>Moraga</v>
          </cell>
          <cell r="F9407" t="str">
            <v>Jul. 10</v>
          </cell>
          <cell r="G9407">
            <v>2007</v>
          </cell>
          <cell r="H9407">
            <v>94556</v>
          </cell>
        </row>
        <row r="9408">
          <cell r="C9408" t="str">
            <v>Susan C Schechtman  Stanley E Schechtman</v>
          </cell>
          <cell r="D9408" t="str">
            <v>1902 joseph drive</v>
          </cell>
          <cell r="E9408" t="str">
            <v>Moraga</v>
          </cell>
          <cell r="F9408" t="str">
            <v>Jul. 24</v>
          </cell>
          <cell r="G9408">
            <v>2007</v>
          </cell>
          <cell r="H9408">
            <v>94556</v>
          </cell>
        </row>
        <row r="9409">
          <cell r="C9409" t="str">
            <v>Mohammad Meshkin Azarmidokht Shabika</v>
          </cell>
          <cell r="D9409" t="str">
            <v>1909 joseph drive</v>
          </cell>
          <cell r="E9409" t="str">
            <v>Moraga</v>
          </cell>
          <cell r="F9409" t="str">
            <v>Feb. 27</v>
          </cell>
          <cell r="G9409">
            <v>2007</v>
          </cell>
          <cell r="H9409">
            <v>94556</v>
          </cell>
        </row>
        <row r="9410">
          <cell r="C9410" t="str">
            <v>Howard E Howard Gary E Howard Judith P</v>
          </cell>
          <cell r="D9410" t="str">
            <v>1850 joseph drive</v>
          </cell>
          <cell r="E9410" t="str">
            <v>Moraga</v>
          </cell>
          <cell r="F9410" t="str">
            <v>Sep. 5</v>
          </cell>
          <cell r="G9410">
            <v>2006</v>
          </cell>
          <cell r="H9410">
            <v>94556</v>
          </cell>
        </row>
        <row r="9411">
          <cell r="C9411" t="str">
            <v>Kelley Yanes</v>
          </cell>
          <cell r="D9411" t="str">
            <v>1970 joseph drive</v>
          </cell>
          <cell r="E9411" t="str">
            <v>Moraga</v>
          </cell>
          <cell r="F9411" t="str">
            <v>Feb. 8</v>
          </cell>
          <cell r="G9411">
            <v>2005</v>
          </cell>
          <cell r="H9411">
            <v>94556</v>
          </cell>
        </row>
        <row r="9412">
          <cell r="C9412" t="str">
            <v>Cram L Cram Bryan L Cram Joyce M</v>
          </cell>
          <cell r="D9412" t="str">
            <v>1927 joseph drive</v>
          </cell>
          <cell r="E9412" t="str">
            <v>Moraga</v>
          </cell>
          <cell r="F9412" t="str">
            <v>Jan. 29</v>
          </cell>
          <cell r="G9412">
            <v>2004</v>
          </cell>
          <cell r="H9412">
            <v>94556</v>
          </cell>
        </row>
        <row r="9413">
          <cell r="C9413" t="str">
            <v>Michael S Tokuyama Lelia K Tokuyama</v>
          </cell>
          <cell r="D9413" t="str">
            <v>1954 joseph drive</v>
          </cell>
          <cell r="E9413" t="str">
            <v>Moraga</v>
          </cell>
          <cell r="F9413" t="str">
            <v>Jul. 23</v>
          </cell>
          <cell r="G9413">
            <v>2004</v>
          </cell>
          <cell r="H9413">
            <v>94556</v>
          </cell>
        </row>
        <row r="9414">
          <cell r="C9414" t="str">
            <v>Eero Teerikorpi Kristina Teerikorpi</v>
          </cell>
          <cell r="D9414" t="str">
            <v>1957 joseph drive</v>
          </cell>
          <cell r="E9414" t="str">
            <v>Moraga</v>
          </cell>
          <cell r="F9414" t="str">
            <v>Aug. 19</v>
          </cell>
          <cell r="G9414">
            <v>2004</v>
          </cell>
          <cell r="H9414">
            <v>94556</v>
          </cell>
        </row>
        <row r="9415">
          <cell r="C9415" t="str">
            <v>Richard E Webb Joan G Webb</v>
          </cell>
          <cell r="D9415" t="str">
            <v>1870 joseph drive</v>
          </cell>
          <cell r="E9415" t="str">
            <v>Moraga</v>
          </cell>
          <cell r="F9415" t="str">
            <v>Jan. 17</v>
          </cell>
          <cell r="G9415">
            <v>2002</v>
          </cell>
          <cell r="H9415">
            <v>94556</v>
          </cell>
        </row>
        <row r="9416">
          <cell r="C9416" t="str">
            <v>Paul Sorich</v>
          </cell>
          <cell r="D9416" t="str">
            <v>1813 joseph drive</v>
          </cell>
          <cell r="E9416" t="str">
            <v>Moraga</v>
          </cell>
          <cell r="F9416" t="str">
            <v>Jul. 18</v>
          </cell>
          <cell r="G9416">
            <v>2002</v>
          </cell>
          <cell r="H9416">
            <v>94556</v>
          </cell>
        </row>
        <row r="9417">
          <cell r="C9417" t="str">
            <v>Russell Wescott Liliana Wescott</v>
          </cell>
          <cell r="D9417" t="str">
            <v>1861 joseph drive</v>
          </cell>
          <cell r="E9417" t="str">
            <v>Moraga</v>
          </cell>
          <cell r="F9417" t="str">
            <v>Jun. 28</v>
          </cell>
          <cell r="G9417">
            <v>2002</v>
          </cell>
          <cell r="H9417">
            <v>94556</v>
          </cell>
        </row>
        <row r="9418">
          <cell r="C9418" t="str">
            <v>Glenn R Bruck Susan S Bruck</v>
          </cell>
          <cell r="D9418" t="str">
            <v>1884 joseph drive</v>
          </cell>
          <cell r="E9418" t="str">
            <v>Moraga</v>
          </cell>
          <cell r="F9418" t="str">
            <v>Feb. 15</v>
          </cell>
          <cell r="G9418">
            <v>2002</v>
          </cell>
          <cell r="H9418">
            <v>94556</v>
          </cell>
        </row>
        <row r="9419">
          <cell r="C9419" t="str">
            <v>Charles R Luecker Laurie M Luecker</v>
          </cell>
          <cell r="D9419" t="str">
            <v>1810 joseph drive</v>
          </cell>
          <cell r="E9419" t="str">
            <v>Moraga</v>
          </cell>
          <cell r="F9419" t="str">
            <v>Jul. 16</v>
          </cell>
          <cell r="G9419">
            <v>2001</v>
          </cell>
          <cell r="H9419">
            <v>94556</v>
          </cell>
        </row>
        <row r="9420">
          <cell r="C9420" t="str">
            <v>James Kieran Kieran Tr James</v>
          </cell>
          <cell r="D9420" t="str">
            <v>1858 joseph drive</v>
          </cell>
          <cell r="E9420" t="str">
            <v>Moraga</v>
          </cell>
          <cell r="F9420" t="str">
            <v>Aug. 22</v>
          </cell>
          <cell r="G9420">
            <v>2001</v>
          </cell>
          <cell r="H9420">
            <v>94556</v>
          </cell>
        </row>
        <row r="9421">
          <cell r="C9421" t="str">
            <v>Remo P &amp; Kristine Boasso Living Remo P Boasso Kristine Boasso</v>
          </cell>
          <cell r="D9421" t="str">
            <v>1885 joseph drive</v>
          </cell>
          <cell r="E9421" t="str">
            <v>Moraga</v>
          </cell>
          <cell r="F9421" t="str">
            <v>Jun. 20</v>
          </cell>
          <cell r="G9421">
            <v>2001</v>
          </cell>
          <cell r="H9421">
            <v>94556</v>
          </cell>
        </row>
        <row r="9422">
          <cell r="C9422" t="str">
            <v>Dean C Hatfield  Deborah L Hatfield</v>
          </cell>
          <cell r="D9422" t="str">
            <v>1920 joseph drive</v>
          </cell>
          <cell r="E9422" t="str">
            <v>Moraga</v>
          </cell>
          <cell r="F9422" t="str">
            <v>May. 27</v>
          </cell>
          <cell r="G9422">
            <v>1998</v>
          </cell>
          <cell r="H9422">
            <v>94556</v>
          </cell>
        </row>
        <row r="9423">
          <cell r="C9423" t="str">
            <v>Inchauspe Maria T Allan P Smith</v>
          </cell>
          <cell r="D9423" t="str">
            <v>1843 joseph drive</v>
          </cell>
          <cell r="E9423" t="str">
            <v>Moraga</v>
          </cell>
          <cell r="F9423" t="str">
            <v>Nov. 14</v>
          </cell>
          <cell r="G9423">
            <v>1997</v>
          </cell>
          <cell r="H9423">
            <v>94556</v>
          </cell>
        </row>
        <row r="9424">
          <cell r="C9424" t="str">
            <v>Alusi Hesham R Al  Alusi Diana L Al</v>
          </cell>
          <cell r="D9424" t="str">
            <v>1945 joseph drive</v>
          </cell>
          <cell r="E9424" t="str">
            <v>Moraga</v>
          </cell>
          <cell r="F9424" t="str">
            <v>Mar. 18</v>
          </cell>
          <cell r="G9424">
            <v>1994</v>
          </cell>
          <cell r="H9424">
            <v>94556</v>
          </cell>
        </row>
        <row r="9425">
          <cell r="C9425" t="str">
            <v>David C and Diane Hoopes (Trustee)</v>
          </cell>
          <cell r="D9425" t="str">
            <v>1826 Joseph Drive</v>
          </cell>
          <cell r="E9425" t="str">
            <v>Moraga</v>
          </cell>
          <cell r="H9425">
            <v>94556</v>
          </cell>
        </row>
        <row r="9426">
          <cell r="C9426" t="str">
            <v>Frank and Nancy Comprelli (Trustee)</v>
          </cell>
          <cell r="D9426" t="str">
            <v>1844 Joseph Drive</v>
          </cell>
          <cell r="E9426" t="str">
            <v>Moraga</v>
          </cell>
          <cell r="H9426">
            <v>94556</v>
          </cell>
        </row>
        <row r="9427">
          <cell r="C9427" t="str">
            <v>William and Roberta Klaproth (Trustee)</v>
          </cell>
          <cell r="D9427" t="str">
            <v>1897 Joseph Drive</v>
          </cell>
          <cell r="E9427" t="str">
            <v>Moraga</v>
          </cell>
          <cell r="H9427">
            <v>94556</v>
          </cell>
        </row>
        <row r="9428">
          <cell r="C9428" t="str">
            <v>Bevlen M Klein</v>
          </cell>
          <cell r="D9428" t="str">
            <v>1914 Joseph Drive</v>
          </cell>
          <cell r="E9428" t="str">
            <v>Moraga</v>
          </cell>
          <cell r="H9428">
            <v>94556</v>
          </cell>
        </row>
        <row r="9429">
          <cell r="C9429" t="str">
            <v>Joachim W and Ann L Vonpohl (Trustee)</v>
          </cell>
          <cell r="D9429" t="str">
            <v>1915 Joseph Drive</v>
          </cell>
          <cell r="E9429" t="str">
            <v>Moraga</v>
          </cell>
          <cell r="H9429">
            <v>94556</v>
          </cell>
        </row>
        <row r="9430">
          <cell r="C9430" t="str">
            <v>Jacques J S and Mary Blumer (Trustee)</v>
          </cell>
          <cell r="D9430" t="str">
            <v>1963 Joseph Drive</v>
          </cell>
          <cell r="E9430" t="str">
            <v>Moraga</v>
          </cell>
          <cell r="H9430">
            <v>94556</v>
          </cell>
        </row>
        <row r="9431">
          <cell r="C9431" t="str">
            <v>Salah and Susan M Captain</v>
          </cell>
          <cell r="D9431" t="str">
            <v>1969 Joseph Drive</v>
          </cell>
          <cell r="E9431" t="str">
            <v>Moraga</v>
          </cell>
          <cell r="H9431">
            <v>94556</v>
          </cell>
        </row>
        <row r="9432">
          <cell r="C9432" t="str">
            <v>1 LLC  Afp</v>
          </cell>
          <cell r="D9432" t="str">
            <v>2 julianna court</v>
          </cell>
          <cell r="E9432" t="str">
            <v>Moraga</v>
          </cell>
          <cell r="F9432" t="str">
            <v>Oct. 8</v>
          </cell>
          <cell r="G9432">
            <v>2009</v>
          </cell>
          <cell r="H9432">
            <v>94556</v>
          </cell>
        </row>
        <row r="9433">
          <cell r="C9433" t="str">
            <v>Duggirala Tr One Kamal Kamal Duggirala</v>
          </cell>
          <cell r="D9433" t="str">
            <v>3 julianna court</v>
          </cell>
          <cell r="E9433" t="str">
            <v>Moraga</v>
          </cell>
          <cell r="F9433" t="str">
            <v>Oct. 30</v>
          </cell>
          <cell r="G9433">
            <v>2007</v>
          </cell>
          <cell r="H9433">
            <v>94556</v>
          </cell>
        </row>
        <row r="9434">
          <cell r="C9434" t="str">
            <v>Gary Gendel</v>
          </cell>
          <cell r="D9434" t="str">
            <v>4 julianna court</v>
          </cell>
          <cell r="E9434" t="str">
            <v>Moraga</v>
          </cell>
          <cell r="F9434" t="str">
            <v>Feb. 12</v>
          </cell>
          <cell r="G9434">
            <v>1998</v>
          </cell>
          <cell r="H9434">
            <v>94556</v>
          </cell>
        </row>
        <row r="9435">
          <cell r="C9435" t="str">
            <v>Andrew and Edward and Stephen Jameyson</v>
          </cell>
          <cell r="D9435" t="str">
            <v>2 juniper way</v>
          </cell>
          <cell r="E9435" t="str">
            <v>Moraga</v>
          </cell>
          <cell r="F9435" t="str">
            <v>Jan. 26</v>
          </cell>
          <cell r="G9435">
            <v>2017</v>
          </cell>
          <cell r="H9435">
            <v>94556</v>
          </cell>
        </row>
        <row r="9436">
          <cell r="C9436" t="str">
            <v>Amanda Jean  Eli Joshua Sills  Sills</v>
          </cell>
          <cell r="D9436" t="str">
            <v>20 juniper way</v>
          </cell>
          <cell r="E9436" t="str">
            <v>Moraga</v>
          </cell>
          <cell r="F9436" t="str">
            <v>Feb. 29</v>
          </cell>
          <cell r="G9436">
            <v>2016</v>
          </cell>
          <cell r="H9436">
            <v>94556</v>
          </cell>
        </row>
        <row r="9437">
          <cell r="C9437" t="str">
            <v>Huping Luo</v>
          </cell>
          <cell r="D9437" t="str">
            <v>8 juniper way</v>
          </cell>
          <cell r="E9437" t="str">
            <v>Moraga</v>
          </cell>
          <cell r="F9437" t="str">
            <v>Mar. 26</v>
          </cell>
          <cell r="G9437">
            <v>2015</v>
          </cell>
          <cell r="H9437">
            <v>94556</v>
          </cell>
        </row>
        <row r="9438">
          <cell r="C9438" t="str">
            <v>Scott Germer Cheryl Germer</v>
          </cell>
          <cell r="D9438" t="str">
            <v>32 juniper way</v>
          </cell>
          <cell r="E9438" t="str">
            <v>Moraga</v>
          </cell>
          <cell r="F9438" t="str">
            <v>May. 7</v>
          </cell>
          <cell r="G9438">
            <v>2012</v>
          </cell>
          <cell r="H9438">
            <v>94556</v>
          </cell>
        </row>
        <row r="9439">
          <cell r="C9439" t="str">
            <v>Whiting G Whiting Christopher G Whiting Jacqualynn</v>
          </cell>
          <cell r="D9439" t="str">
            <v>26 juniper way</v>
          </cell>
          <cell r="E9439" t="str">
            <v>Moraga</v>
          </cell>
          <cell r="F9439" t="str">
            <v>Jul. 1</v>
          </cell>
          <cell r="G9439">
            <v>2010</v>
          </cell>
          <cell r="H9439">
            <v>94556</v>
          </cell>
        </row>
        <row r="9440">
          <cell r="C9440" t="str">
            <v>Christopher B Peterson Nicola Peterson</v>
          </cell>
          <cell r="D9440" t="str">
            <v>33 juniper way</v>
          </cell>
          <cell r="E9440" t="str">
            <v>Moraga</v>
          </cell>
          <cell r="F9440" t="str">
            <v>Aug. 5</v>
          </cell>
          <cell r="G9440">
            <v>2009</v>
          </cell>
          <cell r="H9440">
            <v>94556</v>
          </cell>
        </row>
        <row r="9441">
          <cell r="C9441" t="str">
            <v>Wirth 2000 R Michael K Wirth Julie M Wirth</v>
          </cell>
          <cell r="D9441" t="str">
            <v>19 juniper way</v>
          </cell>
          <cell r="E9441" t="str">
            <v>Moraga</v>
          </cell>
          <cell r="F9441" t="str">
            <v>Aug. 28</v>
          </cell>
          <cell r="G9441">
            <v>2007</v>
          </cell>
          <cell r="H9441">
            <v>94556</v>
          </cell>
        </row>
        <row r="9442">
          <cell r="C9442" t="str">
            <v>Hsiu Ling Lin Lloyd Suganuma</v>
          </cell>
          <cell r="D9442" t="str">
            <v>1 juniper way</v>
          </cell>
          <cell r="E9442" t="str">
            <v>Moraga</v>
          </cell>
          <cell r="F9442" t="str">
            <v>Aug. 12</v>
          </cell>
          <cell r="G9442">
            <v>2005</v>
          </cell>
          <cell r="H9442">
            <v>94556</v>
          </cell>
        </row>
        <row r="9443">
          <cell r="C9443" t="str">
            <v>Mary A McCauley  Edmund C McCauley  McCauley</v>
          </cell>
          <cell r="D9443" t="str">
            <v>11 juniper way</v>
          </cell>
          <cell r="E9443" t="str">
            <v>Moraga</v>
          </cell>
          <cell r="F9443" t="str">
            <v>Sep. 10</v>
          </cell>
          <cell r="G9443">
            <v>2003</v>
          </cell>
          <cell r="H9443">
            <v>94556</v>
          </cell>
        </row>
        <row r="9444">
          <cell r="C9444" t="str">
            <v>Richard A Pfohl &amp; Sue Pfohl Rev Jr  Richard A Pfohl Jr  Sue A Pfohl</v>
          </cell>
          <cell r="D9444" t="str">
            <v>27 juniper way</v>
          </cell>
          <cell r="E9444" t="str">
            <v>Moraga</v>
          </cell>
          <cell r="F9444" t="str">
            <v>Apr. 30</v>
          </cell>
          <cell r="G9444">
            <v>2003</v>
          </cell>
          <cell r="H9444">
            <v>94556</v>
          </cell>
        </row>
        <row r="9445">
          <cell r="C9445" t="str">
            <v>Brian C. Collet Heidi Collet</v>
          </cell>
          <cell r="D9445" t="str">
            <v>29 kazar court</v>
          </cell>
          <cell r="E9445" t="str">
            <v>Moraga</v>
          </cell>
          <cell r="F9445" t="str">
            <v>Apr. 29</v>
          </cell>
          <cell r="G9445">
            <v>2015</v>
          </cell>
          <cell r="H9445">
            <v>94556</v>
          </cell>
        </row>
        <row r="9446">
          <cell r="C9446" t="str">
            <v>Daniel R. Reed</v>
          </cell>
          <cell r="D9446" t="str">
            <v>35 kazar court</v>
          </cell>
          <cell r="E9446" t="str">
            <v>Moraga</v>
          </cell>
          <cell r="F9446" t="str">
            <v>Jul. 15</v>
          </cell>
          <cell r="G9446">
            <v>2015</v>
          </cell>
          <cell r="H9446">
            <v>94556</v>
          </cell>
        </row>
        <row r="9447">
          <cell r="C9447" t="str">
            <v>Adam M. Kremen Kristina Whitney</v>
          </cell>
          <cell r="D9447" t="str">
            <v>44 kazar court</v>
          </cell>
          <cell r="E9447" t="str">
            <v>Moraga</v>
          </cell>
          <cell r="F9447" t="str">
            <v>May. 28</v>
          </cell>
          <cell r="G9447">
            <v>2015</v>
          </cell>
          <cell r="H9447">
            <v>94556</v>
          </cell>
        </row>
        <row r="9448">
          <cell r="C9448" t="str">
            <v>Ellie E McCune  Jay P McCune</v>
          </cell>
          <cell r="D9448" t="str">
            <v>20 kazar court</v>
          </cell>
          <cell r="E9448" t="str">
            <v>Moraga</v>
          </cell>
          <cell r="F9448" t="str">
            <v>Sep. 6</v>
          </cell>
          <cell r="G9448">
            <v>2013</v>
          </cell>
          <cell r="H9448">
            <v>94556</v>
          </cell>
        </row>
        <row r="9449">
          <cell r="C9449" t="str">
            <v>Susan C Tajima Isao C Tajima</v>
          </cell>
          <cell r="D9449" t="str">
            <v>38 kazar court</v>
          </cell>
          <cell r="E9449" t="str">
            <v>Moraga</v>
          </cell>
          <cell r="F9449" t="str">
            <v>Jul. 6</v>
          </cell>
          <cell r="G9449">
            <v>2011</v>
          </cell>
          <cell r="H9449">
            <v>94556</v>
          </cell>
        </row>
        <row r="9450">
          <cell r="C9450" t="str">
            <v>Chin Chou Vean Chen</v>
          </cell>
          <cell r="D9450" t="str">
            <v>32 kazar court</v>
          </cell>
          <cell r="E9450" t="str">
            <v>Moraga</v>
          </cell>
          <cell r="F9450" t="str">
            <v>Sep. 17</v>
          </cell>
          <cell r="G9450">
            <v>2008</v>
          </cell>
          <cell r="H9450">
            <v>94556</v>
          </cell>
        </row>
        <row r="9451">
          <cell r="C9451" t="str">
            <v>Mark T Richter Kathryn N Richter</v>
          </cell>
          <cell r="D9451" t="str">
            <v>41 kazar court</v>
          </cell>
          <cell r="E9451" t="str">
            <v>Moraga</v>
          </cell>
          <cell r="F9451" t="str">
            <v>Aug. 25</v>
          </cell>
          <cell r="G9451">
            <v>2004</v>
          </cell>
          <cell r="H9451">
            <v>94556</v>
          </cell>
        </row>
        <row r="9452">
          <cell r="C9452" t="str">
            <v>Douglas D Martinsen  Rondi M Jackson  H Norman McRae  Shirley M McRae  Norman McRae</v>
          </cell>
          <cell r="D9452" t="str">
            <v>26 kazar court</v>
          </cell>
          <cell r="E9452" t="str">
            <v>Moraga</v>
          </cell>
          <cell r="F9452" t="str">
            <v>Feb. 16</v>
          </cell>
          <cell r="G9452">
            <v>2001</v>
          </cell>
          <cell r="H9452">
            <v>94556</v>
          </cell>
        </row>
        <row r="9453">
          <cell r="C9453" t="str">
            <v>Mohammadali J Ansari Fereshteh Jabbari</v>
          </cell>
          <cell r="D9453" t="str">
            <v>1 kenneth drive</v>
          </cell>
          <cell r="E9453" t="str">
            <v>Moraga</v>
          </cell>
          <cell r="F9453" t="str">
            <v>Jul. 3</v>
          </cell>
          <cell r="G9453">
            <v>2007</v>
          </cell>
          <cell r="H9453">
            <v>94556</v>
          </cell>
        </row>
        <row r="9454">
          <cell r="C9454" t="str">
            <v>Maher R  Maher Christopher R  Maher Janette D</v>
          </cell>
          <cell r="D9454" t="str">
            <v>31 kent court</v>
          </cell>
          <cell r="E9454" t="str">
            <v>Moraga</v>
          </cell>
          <cell r="F9454" t="str">
            <v>Feb. 12</v>
          </cell>
          <cell r="G9454">
            <v>2001</v>
          </cell>
          <cell r="H9454">
            <v>94556</v>
          </cell>
        </row>
        <row r="9455">
          <cell r="C9455" t="str">
            <v>George C Daum Nancy R Daum Curtis Daum</v>
          </cell>
          <cell r="D9455" t="str">
            <v>32 kent court</v>
          </cell>
          <cell r="E9455" t="str">
            <v>Moraga</v>
          </cell>
          <cell r="F9455" t="str">
            <v>Mar. 29</v>
          </cell>
          <cell r="G9455">
            <v>2000</v>
          </cell>
          <cell r="H9455">
            <v>94556</v>
          </cell>
        </row>
        <row r="9456">
          <cell r="C9456" t="str">
            <v>Parvaneh N Beheshti Ghodrattolah Beheshti</v>
          </cell>
          <cell r="D9456" t="str">
            <v>35 kent court</v>
          </cell>
          <cell r="E9456" t="str">
            <v>Moraga</v>
          </cell>
          <cell r="F9456" t="str">
            <v>Jan. 27</v>
          </cell>
          <cell r="G9456">
            <v>1999</v>
          </cell>
          <cell r="H9456">
            <v>94556</v>
          </cell>
        </row>
        <row r="9457">
          <cell r="C9457" t="str">
            <v>Ellyn S Meyers Gerald L Meyers Meyers</v>
          </cell>
          <cell r="D9457" t="str">
            <v>23 kent court</v>
          </cell>
          <cell r="E9457" t="str">
            <v>Moraga</v>
          </cell>
          <cell r="F9457" t="str">
            <v>Dec. 31</v>
          </cell>
          <cell r="G9457">
            <v>1997</v>
          </cell>
          <cell r="H9457">
            <v>94556</v>
          </cell>
        </row>
        <row r="9458">
          <cell r="C9458" t="str">
            <v>Xianliang Liu Mingyi Zhen</v>
          </cell>
          <cell r="D9458" t="str">
            <v>19 ketelsen drive</v>
          </cell>
          <cell r="E9458" t="str">
            <v>Moraga</v>
          </cell>
          <cell r="F9458" t="str">
            <v>Sep. 16</v>
          </cell>
          <cell r="G9458">
            <v>2015</v>
          </cell>
          <cell r="H9458">
            <v>94556</v>
          </cell>
        </row>
        <row r="9459">
          <cell r="C9459" t="str">
            <v>Jiyun Chen Jin Xiao</v>
          </cell>
          <cell r="D9459" t="str">
            <v>4 ketelsen drive</v>
          </cell>
          <cell r="E9459" t="str">
            <v>Moraga</v>
          </cell>
          <cell r="F9459" t="str">
            <v>Apr. 8</v>
          </cell>
          <cell r="G9459">
            <v>2015</v>
          </cell>
          <cell r="H9459">
            <v>94556</v>
          </cell>
        </row>
        <row r="9460">
          <cell r="C9460" t="str">
            <v>Anderson A Anderson Mary A Anderson Forrest W</v>
          </cell>
          <cell r="D9460" t="str">
            <v>11 ketelsen drive</v>
          </cell>
          <cell r="E9460" t="str">
            <v>Moraga</v>
          </cell>
          <cell r="F9460" t="str">
            <v>Aug. 20</v>
          </cell>
          <cell r="G9460">
            <v>2012</v>
          </cell>
          <cell r="H9460">
            <v>94556</v>
          </cell>
        </row>
        <row r="9461">
          <cell r="C9461" t="str">
            <v>Stephen C Babb</v>
          </cell>
          <cell r="D9461" t="str">
            <v>15 ketelsen drive</v>
          </cell>
          <cell r="E9461" t="str">
            <v>Moraga</v>
          </cell>
          <cell r="F9461" t="str">
            <v>Apr. 22</v>
          </cell>
          <cell r="G9461">
            <v>2011</v>
          </cell>
          <cell r="H9461">
            <v>94556</v>
          </cell>
        </row>
        <row r="9462">
          <cell r="C9462" t="str">
            <v>Hamid R Mahdavian  Sossan Mahdavian</v>
          </cell>
          <cell r="D9462" t="str">
            <v>3 ketelsen drive</v>
          </cell>
          <cell r="E9462" t="str">
            <v>Moraga</v>
          </cell>
          <cell r="F9462" t="str">
            <v>Oct. 16</v>
          </cell>
          <cell r="G9462">
            <v>2003</v>
          </cell>
          <cell r="H9462">
            <v>94556</v>
          </cell>
        </row>
        <row r="9463">
          <cell r="C9463" t="str">
            <v>Michael M McCluer Joanne C McCluer</v>
          </cell>
          <cell r="D9463" t="str">
            <v>23 ketelsen drive</v>
          </cell>
          <cell r="E9463" t="str">
            <v>Moraga</v>
          </cell>
          <cell r="F9463" t="str">
            <v>Jun. 4</v>
          </cell>
          <cell r="G9463">
            <v>2002</v>
          </cell>
          <cell r="H9463">
            <v>94556</v>
          </cell>
        </row>
        <row r="9464">
          <cell r="C9464" t="str">
            <v>James A Colhoun Lisa A Colhoun Colhoun</v>
          </cell>
          <cell r="D9464" t="str">
            <v>16 ketelsen drive</v>
          </cell>
          <cell r="E9464" t="str">
            <v>Moraga</v>
          </cell>
          <cell r="F9464" t="str">
            <v>Feb. 23</v>
          </cell>
          <cell r="G9464">
            <v>2000</v>
          </cell>
          <cell r="H9464">
            <v>94556</v>
          </cell>
        </row>
        <row r="9465">
          <cell r="C9465" t="str">
            <v>Andree Bentley Bentley Tr Andree</v>
          </cell>
          <cell r="D9465" t="str">
            <v>8 ketelsen drive</v>
          </cell>
          <cell r="E9465" t="str">
            <v>Moraga</v>
          </cell>
          <cell r="F9465" t="str">
            <v>Oct. 23</v>
          </cell>
          <cell r="G9465">
            <v>1997</v>
          </cell>
          <cell r="H9465">
            <v>94556</v>
          </cell>
        </row>
        <row r="9466">
          <cell r="C9466" t="str">
            <v>Barbara Sc Cook Separate Propert</v>
          </cell>
          <cell r="D9466" t="str">
            <v>4 kimberley drive</v>
          </cell>
          <cell r="E9466" t="str">
            <v>Moraga</v>
          </cell>
          <cell r="F9466" t="str">
            <v>Mar. 4</v>
          </cell>
          <cell r="G9466">
            <v>2016</v>
          </cell>
          <cell r="H9466">
            <v>94556</v>
          </cell>
        </row>
        <row r="9467">
          <cell r="C9467" t="str">
            <v>David Ramazetti Ramazetti Tiffany</v>
          </cell>
          <cell r="D9467" t="str">
            <v>12 kimberley drive</v>
          </cell>
          <cell r="E9467" t="str">
            <v>Moraga</v>
          </cell>
          <cell r="F9467" t="str">
            <v>Feb. 1</v>
          </cell>
          <cell r="G9467">
            <v>2013</v>
          </cell>
          <cell r="H9467">
            <v>94556</v>
          </cell>
        </row>
        <row r="9468">
          <cell r="C9468" t="str">
            <v>Lu Chen</v>
          </cell>
          <cell r="D9468" t="str">
            <v>5 kimberley drive</v>
          </cell>
          <cell r="E9468" t="str">
            <v>Moraga</v>
          </cell>
          <cell r="F9468" t="str">
            <v>Jan. 10</v>
          </cell>
          <cell r="G9468">
            <v>2008</v>
          </cell>
          <cell r="H9468">
            <v>94556</v>
          </cell>
        </row>
        <row r="9469">
          <cell r="C9469" t="str">
            <v>Sabine Antonios</v>
          </cell>
          <cell r="D9469" t="str">
            <v>7 kimberley drive</v>
          </cell>
          <cell r="E9469" t="str">
            <v>Moraga</v>
          </cell>
          <cell r="F9469" t="str">
            <v>Nov. 8</v>
          </cell>
          <cell r="G9469">
            <v>2006</v>
          </cell>
          <cell r="H9469">
            <v>94556</v>
          </cell>
        </row>
        <row r="9470">
          <cell r="C9470" t="str">
            <v>Daniel H Dahlen  Pamela J Dahlen  Dahlen</v>
          </cell>
          <cell r="D9470" t="str">
            <v>3 kimberley drive</v>
          </cell>
          <cell r="E9470" t="str">
            <v>Moraga</v>
          </cell>
          <cell r="F9470" t="str">
            <v>Feb. 19</v>
          </cell>
          <cell r="G9470">
            <v>2003</v>
          </cell>
          <cell r="H9470">
            <v>94556</v>
          </cell>
        </row>
        <row r="9471">
          <cell r="C9471" t="str">
            <v>Sarah W Shum</v>
          </cell>
          <cell r="D9471" t="str">
            <v>9 kimberley drive</v>
          </cell>
          <cell r="E9471" t="str">
            <v>Moraga</v>
          </cell>
          <cell r="F9471" t="str">
            <v>Nov. 17</v>
          </cell>
          <cell r="G9471">
            <v>2000</v>
          </cell>
          <cell r="H9471">
            <v>94556</v>
          </cell>
        </row>
        <row r="9472">
          <cell r="C9472" t="str">
            <v>Thomas Hazlehurst Christine M. Hazlehurst L. Hazlehurst Hazlehurst</v>
          </cell>
          <cell r="D9472" t="str">
            <v>10 kimberly drive</v>
          </cell>
          <cell r="E9472" t="str">
            <v>Moraga</v>
          </cell>
          <cell r="F9472" t="str">
            <v>Dec. 17</v>
          </cell>
          <cell r="G9472">
            <v>2015</v>
          </cell>
          <cell r="H9472">
            <v>94556</v>
          </cell>
        </row>
        <row r="9473">
          <cell r="C9473" t="str">
            <v>Michael D. Colhoun Jr. and Elizabeth A. Colhoun</v>
          </cell>
          <cell r="D9473" t="str">
            <v>8 kimberly drive</v>
          </cell>
          <cell r="E9473" t="str">
            <v>Moraga</v>
          </cell>
          <cell r="F9473" t="str">
            <v>Apr. 16</v>
          </cell>
          <cell r="G9473">
            <v>2013</v>
          </cell>
          <cell r="H9473">
            <v>94556</v>
          </cell>
        </row>
        <row r="9474">
          <cell r="C9474" t="str">
            <v>Darius Simon Fiefie Simon</v>
          </cell>
          <cell r="D9474" t="str">
            <v>15 kings crown court</v>
          </cell>
          <cell r="E9474" t="str">
            <v>Moraga</v>
          </cell>
          <cell r="F9474" t="str">
            <v>Aug. 19</v>
          </cell>
          <cell r="G9474">
            <v>2013</v>
          </cell>
          <cell r="H9474">
            <v>94556</v>
          </cell>
        </row>
        <row r="9475">
          <cell r="C9475" t="str">
            <v>Shelbey Warner  Devin Warner</v>
          </cell>
          <cell r="D9475" t="str">
            <v>8 kings crown court</v>
          </cell>
          <cell r="E9475" t="str">
            <v>Moraga</v>
          </cell>
          <cell r="F9475" t="str">
            <v>Apr. 18</v>
          </cell>
          <cell r="G9475">
            <v>2012</v>
          </cell>
          <cell r="H9475">
            <v>94556</v>
          </cell>
        </row>
        <row r="9476">
          <cell r="C9476" t="str">
            <v>George S Tandy  Virginia G Tandy  Scott Tandy</v>
          </cell>
          <cell r="D9476" t="str">
            <v>16 kings crown court</v>
          </cell>
          <cell r="E9476" t="str">
            <v>Moraga</v>
          </cell>
          <cell r="F9476" t="str">
            <v>Dec. 30</v>
          </cell>
          <cell r="G9476">
            <v>1999</v>
          </cell>
          <cell r="H9476">
            <v>94556</v>
          </cell>
        </row>
        <row r="9477">
          <cell r="D9477" t="str">
            <v>411 kingsford drive</v>
          </cell>
          <cell r="E9477" t="str">
            <v>Moraga</v>
          </cell>
          <cell r="F9477" t="str">
            <v>Jun. 26</v>
          </cell>
          <cell r="G9477">
            <v>2020</v>
          </cell>
          <cell r="H9477">
            <v>94556</v>
          </cell>
        </row>
        <row r="9478">
          <cell r="D9478" t="str">
            <v>455 kingsford drive</v>
          </cell>
          <cell r="E9478" t="str">
            <v>Moraga</v>
          </cell>
          <cell r="F9478" t="str">
            <v>Sep. 10</v>
          </cell>
          <cell r="G9478">
            <v>2018</v>
          </cell>
          <cell r="H9478">
            <v>94556</v>
          </cell>
        </row>
        <row r="9479">
          <cell r="C9479" t="str">
            <v>Devang S Shah</v>
          </cell>
          <cell r="D9479" t="str">
            <v>484 kingsford drive</v>
          </cell>
          <cell r="E9479" t="str">
            <v>Moraga</v>
          </cell>
          <cell r="F9479" t="str">
            <v>Mar. 31</v>
          </cell>
          <cell r="G9479">
            <v>2016</v>
          </cell>
          <cell r="H9479">
            <v>94556</v>
          </cell>
        </row>
        <row r="9480">
          <cell r="C9480" t="str">
            <v>Stephen Marks  Laura Marks J.  J. S. Marks</v>
          </cell>
          <cell r="D9480" t="str">
            <v>401 kingsford drive</v>
          </cell>
          <cell r="E9480" t="str">
            <v>Moraga</v>
          </cell>
          <cell r="F9480" t="str">
            <v>Sep. 3</v>
          </cell>
          <cell r="G9480">
            <v>2015</v>
          </cell>
          <cell r="H9480">
            <v>94556</v>
          </cell>
        </row>
        <row r="9481">
          <cell r="C9481" t="str">
            <v>Gary J Glassel Rochelle P Glassel F. Glassel Glassel</v>
          </cell>
          <cell r="D9481" t="str">
            <v>440 kingsford drive</v>
          </cell>
          <cell r="E9481" t="str">
            <v>Moraga</v>
          </cell>
          <cell r="F9481" t="str">
            <v>Apr. 28</v>
          </cell>
          <cell r="G9481">
            <v>2015</v>
          </cell>
          <cell r="H9481">
            <v>94556</v>
          </cell>
        </row>
        <row r="9482">
          <cell r="C9482" t="str">
            <v>Amir A. Barar Michelle L. Barar</v>
          </cell>
          <cell r="D9482" t="str">
            <v>464 kingsford drive</v>
          </cell>
          <cell r="E9482" t="str">
            <v>Moraga</v>
          </cell>
          <cell r="F9482" t="str">
            <v>Oct. 29</v>
          </cell>
          <cell r="G9482">
            <v>2015</v>
          </cell>
          <cell r="H9482">
            <v>94556</v>
          </cell>
        </row>
        <row r="9483">
          <cell r="C9483" t="str">
            <v>David I Fischer  Joan E Fischer</v>
          </cell>
          <cell r="D9483" t="str">
            <v>469 kingsford drive</v>
          </cell>
          <cell r="E9483" t="str">
            <v>Moraga</v>
          </cell>
          <cell r="F9483" t="str">
            <v>Feb. 21</v>
          </cell>
          <cell r="G9483">
            <v>2014</v>
          </cell>
          <cell r="H9483">
            <v>94556</v>
          </cell>
        </row>
        <row r="9484">
          <cell r="C9484" t="str">
            <v>Susette M Johnston Andrew K Johnston</v>
          </cell>
          <cell r="D9484" t="str">
            <v>404 kingsford drive</v>
          </cell>
          <cell r="E9484" t="str">
            <v>Moraga</v>
          </cell>
          <cell r="F9484" t="str">
            <v>Jul. 19</v>
          </cell>
          <cell r="G9484">
            <v>2012</v>
          </cell>
          <cell r="H9484">
            <v>94556</v>
          </cell>
        </row>
        <row r="9485">
          <cell r="C9485" t="str">
            <v>Jason Runckel Jennifer Runckel</v>
          </cell>
          <cell r="D9485" t="str">
            <v>407 kingsford drive</v>
          </cell>
          <cell r="E9485" t="str">
            <v>Moraga</v>
          </cell>
          <cell r="F9485" t="str">
            <v>Jun. 25</v>
          </cell>
          <cell r="G9485">
            <v>2012</v>
          </cell>
          <cell r="H9485">
            <v>94556</v>
          </cell>
        </row>
        <row r="9486">
          <cell r="C9486" t="str">
            <v>Daniel S H Lee</v>
          </cell>
          <cell r="D9486" t="str">
            <v>485 kingsford drive</v>
          </cell>
          <cell r="E9486" t="str">
            <v>Moraga</v>
          </cell>
          <cell r="F9486" t="str">
            <v>Mar. 15</v>
          </cell>
          <cell r="G9486">
            <v>2012</v>
          </cell>
          <cell r="H9486">
            <v>94556</v>
          </cell>
        </row>
        <row r="9487">
          <cell r="C9487" t="str">
            <v>Catherine I Weihl Patrick A Bruno</v>
          </cell>
          <cell r="D9487" t="str">
            <v>475 kingsford drive</v>
          </cell>
          <cell r="E9487" t="str">
            <v>Moraga</v>
          </cell>
          <cell r="F9487" t="str">
            <v>May. 13</v>
          </cell>
          <cell r="G9487">
            <v>2011</v>
          </cell>
          <cell r="H9487">
            <v>94556</v>
          </cell>
        </row>
        <row r="9488">
          <cell r="C9488" t="str">
            <v>Lew F Edwards Faye S Edwards</v>
          </cell>
          <cell r="D9488" t="str">
            <v>448 kingsford drive</v>
          </cell>
          <cell r="E9488" t="str">
            <v>Moraga</v>
          </cell>
          <cell r="F9488" t="str">
            <v>Mar. 31</v>
          </cell>
          <cell r="G9488">
            <v>2008</v>
          </cell>
          <cell r="H9488">
            <v>94556</v>
          </cell>
        </row>
        <row r="9489">
          <cell r="C9489" t="str">
            <v>Fong Family  Fong Darwin T  Fong Patricia</v>
          </cell>
          <cell r="D9489" t="str">
            <v>444 kingsford drive</v>
          </cell>
          <cell r="E9489" t="str">
            <v>Moraga</v>
          </cell>
          <cell r="F9489" t="str">
            <v>Dec. 20</v>
          </cell>
          <cell r="G9489">
            <v>2007</v>
          </cell>
          <cell r="H9489">
            <v>94556</v>
          </cell>
        </row>
        <row r="9490">
          <cell r="C9490" t="str">
            <v>Flett 2005 Tr  David M Flett  Kathryn L Flett</v>
          </cell>
          <cell r="D9490" t="str">
            <v>424 kingsford drive</v>
          </cell>
          <cell r="E9490" t="str">
            <v>Moraga</v>
          </cell>
          <cell r="F9490" t="str">
            <v>Feb. 9</v>
          </cell>
          <cell r="G9490">
            <v>2005</v>
          </cell>
          <cell r="H9490">
            <v>94556</v>
          </cell>
        </row>
        <row r="9491">
          <cell r="C9491" t="str">
            <v>Frank &amp; Janice Catalano  Frank Catalano  Janice Catalano</v>
          </cell>
          <cell r="D9491" t="str">
            <v>431 kingsford drive</v>
          </cell>
          <cell r="E9491" t="str">
            <v>Moraga</v>
          </cell>
          <cell r="F9491" t="str">
            <v>May. 13</v>
          </cell>
          <cell r="G9491">
            <v>2004</v>
          </cell>
          <cell r="H9491">
            <v>94556</v>
          </cell>
        </row>
        <row r="9492">
          <cell r="C9492" t="str">
            <v>Howard I Rose  Tr Rose Rose  Leslie M Rose</v>
          </cell>
          <cell r="D9492" t="str">
            <v>445 kingsford drive</v>
          </cell>
          <cell r="E9492" t="str">
            <v>Moraga</v>
          </cell>
          <cell r="F9492" t="str">
            <v>Jun. 22</v>
          </cell>
          <cell r="G9492">
            <v>2004</v>
          </cell>
          <cell r="H9492">
            <v>94556</v>
          </cell>
        </row>
        <row r="9493">
          <cell r="C9493" t="str">
            <v>Douglas Ousterman Katharine Ousterman</v>
          </cell>
          <cell r="D9493" t="str">
            <v>452 kingsford drive</v>
          </cell>
          <cell r="E9493" t="str">
            <v>Moraga</v>
          </cell>
          <cell r="F9493" t="str">
            <v>Jun. 16</v>
          </cell>
          <cell r="G9493">
            <v>2004</v>
          </cell>
          <cell r="H9493">
            <v>94556</v>
          </cell>
        </row>
        <row r="9494">
          <cell r="C9494" t="str">
            <v>Douglas H Riegelhuth Kathleen A Michon</v>
          </cell>
          <cell r="D9494" t="str">
            <v>428 kingsford drive</v>
          </cell>
          <cell r="E9494" t="str">
            <v>Moraga</v>
          </cell>
          <cell r="F9494" t="str">
            <v>May. 21</v>
          </cell>
          <cell r="G9494">
            <v>2004</v>
          </cell>
          <cell r="H9494">
            <v>94556</v>
          </cell>
        </row>
        <row r="9495">
          <cell r="C9495" t="str">
            <v>Mason N Mason Garland N Mason Marjorie R</v>
          </cell>
          <cell r="D9495" t="str">
            <v>400 kingsford drive</v>
          </cell>
          <cell r="E9495" t="str">
            <v>Moraga</v>
          </cell>
          <cell r="F9495" t="str">
            <v>Jun. 3</v>
          </cell>
          <cell r="G9495">
            <v>2003</v>
          </cell>
          <cell r="H9495">
            <v>94556</v>
          </cell>
        </row>
        <row r="9496">
          <cell r="C9496" t="str">
            <v>Carrie S Haraburda David S Haraburda</v>
          </cell>
          <cell r="D9496" t="str">
            <v>478 kingsford drive</v>
          </cell>
          <cell r="E9496" t="str">
            <v>Moraga</v>
          </cell>
          <cell r="F9496" t="str">
            <v>Jun. 12</v>
          </cell>
          <cell r="G9496">
            <v>2003</v>
          </cell>
          <cell r="H9496">
            <v>94556</v>
          </cell>
        </row>
        <row r="9497">
          <cell r="C9497" t="str">
            <v>Laura F Holt Robert D Holt</v>
          </cell>
          <cell r="D9497" t="str">
            <v>488 kingsford drive</v>
          </cell>
          <cell r="E9497" t="str">
            <v>Moraga</v>
          </cell>
          <cell r="F9497" t="str">
            <v>Aug. 27</v>
          </cell>
          <cell r="G9497">
            <v>2002</v>
          </cell>
          <cell r="H9497">
            <v>94556</v>
          </cell>
        </row>
        <row r="9498">
          <cell r="C9498" t="str">
            <v>Patrick G Murray Deborah C Murray</v>
          </cell>
          <cell r="D9498" t="str">
            <v>412 kingsford drive</v>
          </cell>
          <cell r="E9498" t="str">
            <v>Moraga</v>
          </cell>
          <cell r="F9498" t="str">
            <v>Dec. 6</v>
          </cell>
          <cell r="G9498">
            <v>2001</v>
          </cell>
          <cell r="H9498">
            <v>94556</v>
          </cell>
        </row>
        <row r="9499">
          <cell r="C9499" t="str">
            <v>Charles R Williams Jeannie Y Williams</v>
          </cell>
          <cell r="D9499" t="str">
            <v>408 kingsford drive</v>
          </cell>
          <cell r="E9499" t="str">
            <v>Moraga</v>
          </cell>
          <cell r="F9499" t="str">
            <v>May. 2</v>
          </cell>
          <cell r="G9499">
            <v>2000</v>
          </cell>
          <cell r="H9499">
            <v>94556</v>
          </cell>
        </row>
        <row r="9500">
          <cell r="C9500" t="str">
            <v>Marcy Springer</v>
          </cell>
          <cell r="D9500" t="str">
            <v>415 kingsford drive</v>
          </cell>
          <cell r="E9500" t="str">
            <v>Moraga</v>
          </cell>
          <cell r="F9500" t="str">
            <v>Aug. 18</v>
          </cell>
          <cell r="G9500">
            <v>1998</v>
          </cell>
          <cell r="H9500">
            <v>94556</v>
          </cell>
        </row>
        <row r="9501">
          <cell r="C9501" t="str">
            <v>Slocum Decl Of Tr Karen M Slocum R Tad Slocum</v>
          </cell>
          <cell r="D9501" t="str">
            <v>456 kingsford drive</v>
          </cell>
          <cell r="E9501" t="str">
            <v>Moraga</v>
          </cell>
          <cell r="F9501" t="str">
            <v>Jun. 16</v>
          </cell>
          <cell r="G9501">
            <v>1998</v>
          </cell>
          <cell r="H9501">
            <v>94556</v>
          </cell>
        </row>
        <row r="9502">
          <cell r="C9502" t="str">
            <v>L Thomas Tr Dorothy</v>
          </cell>
          <cell r="D9502" t="str">
            <v>465 kingsford drive</v>
          </cell>
          <cell r="E9502" t="str">
            <v>Moraga</v>
          </cell>
          <cell r="F9502" t="str">
            <v>May. 8</v>
          </cell>
          <cell r="G9502">
            <v>1997</v>
          </cell>
          <cell r="H9502">
            <v>94556</v>
          </cell>
        </row>
        <row r="9503">
          <cell r="C9503" t="str">
            <v>Gordon Joanne Gordon Herbert M</v>
          </cell>
          <cell r="D9503" t="str">
            <v>468 kingsford drive</v>
          </cell>
          <cell r="E9503" t="str">
            <v>Moraga</v>
          </cell>
          <cell r="F9503" t="str">
            <v>Aug. 18</v>
          </cell>
          <cell r="G9503">
            <v>1997</v>
          </cell>
          <cell r="H9503">
            <v>94556</v>
          </cell>
        </row>
        <row r="9504">
          <cell r="C9504" t="str">
            <v>Gayle L Frost 1997 R  Barrie W Frost  Gayle L Frost</v>
          </cell>
          <cell r="D9504" t="str">
            <v>472 kingsford drive</v>
          </cell>
          <cell r="E9504" t="str">
            <v>Moraga</v>
          </cell>
          <cell r="F9504" t="str">
            <v>Sep. 25</v>
          </cell>
          <cell r="G9504">
            <v>1997</v>
          </cell>
          <cell r="H9504">
            <v>94556</v>
          </cell>
        </row>
        <row r="9505">
          <cell r="C9505" t="str">
            <v>Richard and Sally Socolich (Trustee)</v>
          </cell>
          <cell r="D9505" t="str">
            <v>416 Kingsford Drive</v>
          </cell>
          <cell r="E9505" t="str">
            <v>Moraga</v>
          </cell>
          <cell r="H9505">
            <v>94556</v>
          </cell>
        </row>
        <row r="9506">
          <cell r="C9506" t="str">
            <v>James E and Sandra D Holst (Trustee)</v>
          </cell>
          <cell r="D9506" t="str">
            <v>420 Kingsford Drive</v>
          </cell>
          <cell r="E9506" t="str">
            <v>Moraga</v>
          </cell>
          <cell r="H9506">
            <v>94556</v>
          </cell>
        </row>
        <row r="9507">
          <cell r="C9507" t="str">
            <v>Richard W and Marcia Terry (Trustee)</v>
          </cell>
          <cell r="D9507" t="str">
            <v>425 Kingsford Drive</v>
          </cell>
          <cell r="E9507" t="str">
            <v>Moraga</v>
          </cell>
          <cell r="H9507">
            <v>94556</v>
          </cell>
        </row>
        <row r="9508">
          <cell r="C9508" t="str">
            <v>Myong Chun and So Young Kim</v>
          </cell>
          <cell r="D9508" t="str">
            <v>432 Kingsford Drive</v>
          </cell>
          <cell r="E9508" t="str">
            <v>Moraga</v>
          </cell>
          <cell r="H9508">
            <v>94556</v>
          </cell>
        </row>
        <row r="9509">
          <cell r="C9509" t="str">
            <v>Yu-Yi and Shu-Chin Hsu</v>
          </cell>
          <cell r="D9509" t="str">
            <v>436 Kingsford Drive</v>
          </cell>
          <cell r="E9509" t="str">
            <v>Moraga</v>
          </cell>
          <cell r="H9509">
            <v>94556</v>
          </cell>
        </row>
        <row r="9510">
          <cell r="C9510" t="str">
            <v>Harold A and Bonnie A Koojoolian</v>
          </cell>
          <cell r="D9510" t="str">
            <v>460 Kingsford Drive</v>
          </cell>
          <cell r="E9510" t="str">
            <v>Moraga</v>
          </cell>
          <cell r="H9510">
            <v>94556</v>
          </cell>
        </row>
        <row r="9511">
          <cell r="C9511" t="str">
            <v>Raymond and Sharon Galliani (Trustee)</v>
          </cell>
          <cell r="D9511" t="str">
            <v>461 Kingsford Drive</v>
          </cell>
          <cell r="E9511" t="str">
            <v>Moraga</v>
          </cell>
          <cell r="H9511">
            <v>94556</v>
          </cell>
        </row>
        <row r="9512">
          <cell r="C9512" t="str">
            <v>Derrick T &amp; Kristin E Webster Derrick T Webster Kristin E Webster</v>
          </cell>
          <cell r="D9512" t="str">
            <v>20 kinston court</v>
          </cell>
          <cell r="E9512" t="str">
            <v>Moraga</v>
          </cell>
          <cell r="F9512" t="str">
            <v>Nov. 23</v>
          </cell>
          <cell r="G9512">
            <v>2010</v>
          </cell>
          <cell r="H9512">
            <v>94556</v>
          </cell>
        </row>
        <row r="9513">
          <cell r="C9513" t="str">
            <v>James J Stevens  Patricia T Stevens  Tr Stevens Stevens</v>
          </cell>
          <cell r="D9513" t="str">
            <v>21 kinston court</v>
          </cell>
          <cell r="E9513" t="str">
            <v>Moraga</v>
          </cell>
          <cell r="F9513" t="str">
            <v>Feb. 12</v>
          </cell>
          <cell r="G9513">
            <v>2007</v>
          </cell>
          <cell r="H9513">
            <v>94556</v>
          </cell>
        </row>
        <row r="9514">
          <cell r="C9514" t="str">
            <v>Song S Liao</v>
          </cell>
          <cell r="D9514" t="str">
            <v>26 kinston court</v>
          </cell>
          <cell r="E9514" t="str">
            <v>Moraga</v>
          </cell>
          <cell r="F9514" t="str">
            <v>Nov. 27</v>
          </cell>
          <cell r="G9514">
            <v>2007</v>
          </cell>
          <cell r="H9514">
            <v>94556</v>
          </cell>
        </row>
        <row r="9515">
          <cell r="C9515" t="str">
            <v>Jeffrey McAuliffe Lynn McAuliffe</v>
          </cell>
          <cell r="D9515" t="str">
            <v>27 kinston court</v>
          </cell>
          <cell r="E9515" t="str">
            <v>Moraga</v>
          </cell>
          <cell r="F9515" t="str">
            <v>Jul. 31</v>
          </cell>
          <cell r="G9515">
            <v>2007</v>
          </cell>
          <cell r="H9515">
            <v>94556</v>
          </cell>
        </row>
        <row r="9516">
          <cell r="C9516" t="str">
            <v>Brian Miller Henrietta Miller</v>
          </cell>
          <cell r="D9516" t="str">
            <v>10 laird drive</v>
          </cell>
          <cell r="E9516" t="str">
            <v>Moraga</v>
          </cell>
          <cell r="F9516" t="str">
            <v>May. 16</v>
          </cell>
          <cell r="G9516">
            <v>2014</v>
          </cell>
          <cell r="H9516">
            <v>94556</v>
          </cell>
        </row>
        <row r="9517">
          <cell r="C9517" t="str">
            <v>Andrew E. Kimball Rachel S. Kimball</v>
          </cell>
          <cell r="D9517" t="str">
            <v>89 laird drive</v>
          </cell>
          <cell r="E9517" t="str">
            <v>Moraga</v>
          </cell>
          <cell r="F9517" t="str">
            <v>Apr. 28</v>
          </cell>
          <cell r="G9517">
            <v>2014</v>
          </cell>
          <cell r="H9517">
            <v>94556</v>
          </cell>
        </row>
        <row r="9518">
          <cell r="C9518" t="str">
            <v>Robert Glidden Erica Zeidenberg</v>
          </cell>
          <cell r="D9518" t="str">
            <v>1 laird drive</v>
          </cell>
          <cell r="E9518" t="str">
            <v>Moraga</v>
          </cell>
          <cell r="F9518" t="str">
            <v>Jan. 11</v>
          </cell>
          <cell r="G9518">
            <v>2012</v>
          </cell>
          <cell r="H9518">
            <v>94556</v>
          </cell>
        </row>
        <row r="9519">
          <cell r="C9519" t="str">
            <v>Joshua E Uziel Doris H Chen</v>
          </cell>
          <cell r="D9519" t="str">
            <v>26 laird drive</v>
          </cell>
          <cell r="E9519" t="str">
            <v>Moraga</v>
          </cell>
          <cell r="F9519" t="str">
            <v>Jul. 15</v>
          </cell>
          <cell r="G9519">
            <v>2011</v>
          </cell>
          <cell r="H9519">
            <v>94556</v>
          </cell>
        </row>
        <row r="9520">
          <cell r="C9520" t="str">
            <v>Elizabeth Inzeo Derek Inzeo Leonard Inzeo Jr</v>
          </cell>
          <cell r="D9520" t="str">
            <v>9 laird drive</v>
          </cell>
          <cell r="E9520" t="str">
            <v>Moraga</v>
          </cell>
          <cell r="F9520" t="str">
            <v>Nov. 9</v>
          </cell>
          <cell r="G9520">
            <v>2010</v>
          </cell>
          <cell r="H9520">
            <v>94556</v>
          </cell>
        </row>
        <row r="9521">
          <cell r="C9521" t="str">
            <v>Zuoxin Wang Shuangping Wu</v>
          </cell>
          <cell r="D9521" t="str">
            <v>34 laird drive</v>
          </cell>
          <cell r="E9521" t="str">
            <v>Moraga</v>
          </cell>
          <cell r="F9521" t="str">
            <v>Oct. 7</v>
          </cell>
          <cell r="G9521">
            <v>2009</v>
          </cell>
          <cell r="H9521">
            <v>94556</v>
          </cell>
        </row>
        <row r="9522">
          <cell r="C9522" t="str">
            <v>William E Studebaker Fernanda G Studebaker</v>
          </cell>
          <cell r="D9522" t="str">
            <v>51 laird drive</v>
          </cell>
          <cell r="E9522" t="str">
            <v>Moraga</v>
          </cell>
          <cell r="F9522" t="str">
            <v>Apr. 29</v>
          </cell>
          <cell r="G9522">
            <v>2004</v>
          </cell>
          <cell r="H9522">
            <v>94556</v>
          </cell>
        </row>
        <row r="9523">
          <cell r="C9523" t="str">
            <v>Jeffrey R Shields  Eldeen M Shields</v>
          </cell>
          <cell r="D9523" t="str">
            <v>45 laird drive</v>
          </cell>
          <cell r="E9523" t="str">
            <v>Moraga</v>
          </cell>
          <cell r="F9523" t="str">
            <v>Sep. 10</v>
          </cell>
          <cell r="G9523">
            <v>2003</v>
          </cell>
          <cell r="H9523">
            <v>94556</v>
          </cell>
        </row>
        <row r="9524">
          <cell r="C9524" t="str">
            <v>David R Park Shari Simons Simon Parker</v>
          </cell>
          <cell r="D9524" t="str">
            <v>55 laird drive</v>
          </cell>
          <cell r="E9524" t="str">
            <v>Moraga</v>
          </cell>
          <cell r="F9524" t="str">
            <v>Nov. 21</v>
          </cell>
          <cell r="G9524">
            <v>2003</v>
          </cell>
          <cell r="H9524">
            <v>94556</v>
          </cell>
        </row>
        <row r="9525">
          <cell r="C9525" t="str">
            <v>Barbara J Sarten</v>
          </cell>
          <cell r="D9525" t="str">
            <v>25 laird drive</v>
          </cell>
          <cell r="E9525" t="str">
            <v>Moraga</v>
          </cell>
          <cell r="F9525" t="str">
            <v>Apr. 2</v>
          </cell>
          <cell r="G9525">
            <v>2002</v>
          </cell>
          <cell r="H9525">
            <v>94556</v>
          </cell>
        </row>
        <row r="9526">
          <cell r="C9526" t="str">
            <v>Imants Bush Laurie Bush</v>
          </cell>
          <cell r="D9526" t="str">
            <v>2 laird drive</v>
          </cell>
          <cell r="E9526" t="str">
            <v>Moraga</v>
          </cell>
          <cell r="F9526" t="str">
            <v>Mar. 9</v>
          </cell>
          <cell r="G9526">
            <v>2001</v>
          </cell>
          <cell r="H9526">
            <v>94556</v>
          </cell>
        </row>
        <row r="9527">
          <cell r="C9527" t="str">
            <v>Tyler C. Rayner Unjaree Rayner</v>
          </cell>
          <cell r="D9527" t="str">
            <v>311 lakefield place</v>
          </cell>
          <cell r="E9527" t="str">
            <v>Moraga</v>
          </cell>
          <cell r="F9527" t="str">
            <v>Jun. 13</v>
          </cell>
          <cell r="G9527">
            <v>2014</v>
          </cell>
          <cell r="H9527">
            <v>94556</v>
          </cell>
        </row>
        <row r="9528">
          <cell r="C9528" t="str">
            <v>Fei Lin Zhan G Li</v>
          </cell>
          <cell r="D9528" t="str">
            <v>259 lakefield place</v>
          </cell>
          <cell r="E9528" t="str">
            <v>Moraga</v>
          </cell>
          <cell r="F9528" t="str">
            <v>May. 1</v>
          </cell>
          <cell r="G9528">
            <v>2013</v>
          </cell>
          <cell r="H9528">
            <v>94556</v>
          </cell>
        </row>
        <row r="9529">
          <cell r="C9529" t="str">
            <v>Tung D Ly M Ly Luu Theresa M</v>
          </cell>
          <cell r="D9529" t="str">
            <v>293 lakefield place</v>
          </cell>
          <cell r="E9529" t="str">
            <v>Moraga</v>
          </cell>
          <cell r="F9529" t="str">
            <v>Sep. 26</v>
          </cell>
          <cell r="G9529">
            <v>2013</v>
          </cell>
          <cell r="H9529">
            <v>94556</v>
          </cell>
        </row>
        <row r="9530">
          <cell r="C9530" t="str">
            <v>Sveltlana Khachaturyan Armen Khachaturyan</v>
          </cell>
          <cell r="D9530" t="str">
            <v>264 lakefield place</v>
          </cell>
          <cell r="E9530" t="str">
            <v>Moraga</v>
          </cell>
          <cell r="F9530" t="str">
            <v>Sep. 14</v>
          </cell>
          <cell r="G9530">
            <v>2012</v>
          </cell>
          <cell r="H9530">
            <v>94556</v>
          </cell>
        </row>
        <row r="9531">
          <cell r="C9531" t="str">
            <v>Lisa R Brown David E Brown Brown</v>
          </cell>
          <cell r="D9531" t="str">
            <v>301 lakefield place</v>
          </cell>
          <cell r="E9531" t="str">
            <v>Moraga</v>
          </cell>
          <cell r="F9531" t="str">
            <v>Apr. 10</v>
          </cell>
          <cell r="G9531">
            <v>2012</v>
          </cell>
          <cell r="H9531">
            <v>94556</v>
          </cell>
        </row>
        <row r="9532">
          <cell r="C9532" t="str">
            <v>Adan Martinez Amy L Martinez</v>
          </cell>
          <cell r="D9532" t="str">
            <v>285 lakefield place</v>
          </cell>
          <cell r="E9532" t="str">
            <v>Moraga</v>
          </cell>
          <cell r="F9532" t="str">
            <v>Apr. 16</v>
          </cell>
          <cell r="G9532">
            <v>2008</v>
          </cell>
          <cell r="H9532">
            <v>94556</v>
          </cell>
        </row>
        <row r="9533">
          <cell r="C9533" t="str">
            <v>Dean P Mayer Jennifer A Becker</v>
          </cell>
          <cell r="D9533" t="str">
            <v>276 lakefield place</v>
          </cell>
          <cell r="E9533" t="str">
            <v>Moraga</v>
          </cell>
          <cell r="F9533" t="str">
            <v>Jan. 27</v>
          </cell>
          <cell r="G9533">
            <v>2006</v>
          </cell>
          <cell r="H9533">
            <v>94556</v>
          </cell>
        </row>
        <row r="9534">
          <cell r="C9534" t="str">
            <v>Douglas L McLeod Dolores F McLeod R Cheryl L McLeod Brent W McLeod</v>
          </cell>
          <cell r="D9534" t="str">
            <v>288 lakefield place</v>
          </cell>
          <cell r="E9534" t="str">
            <v>Moraga</v>
          </cell>
          <cell r="F9534" t="str">
            <v>Dec. 29</v>
          </cell>
          <cell r="G9534">
            <v>2006</v>
          </cell>
          <cell r="H9534">
            <v>94556</v>
          </cell>
        </row>
        <row r="9535">
          <cell r="C9535" t="str">
            <v>Hans F Lehnhoff Dilly Lehnhoff</v>
          </cell>
          <cell r="D9535" t="str">
            <v>251 lakefield place</v>
          </cell>
          <cell r="E9535" t="str">
            <v>Moraga</v>
          </cell>
          <cell r="F9535" t="str">
            <v>Aug. 25</v>
          </cell>
          <cell r="G9535">
            <v>2005</v>
          </cell>
          <cell r="H9535">
            <v>94556</v>
          </cell>
        </row>
        <row r="9536">
          <cell r="C9536" t="str">
            <v>Zeev Vered</v>
          </cell>
          <cell r="D9536" t="str">
            <v>267 lakefield place</v>
          </cell>
          <cell r="E9536" t="str">
            <v>Moraga</v>
          </cell>
          <cell r="F9536" t="str">
            <v>Dec. 6</v>
          </cell>
          <cell r="G9536">
            <v>2002</v>
          </cell>
          <cell r="H9536">
            <v>94556</v>
          </cell>
        </row>
        <row r="9537">
          <cell r="C9537" t="str">
            <v>Brian W Metcalf Heather D Metcalf</v>
          </cell>
          <cell r="D9537" t="str">
            <v>297 lakefield place</v>
          </cell>
          <cell r="E9537" t="str">
            <v>Moraga</v>
          </cell>
          <cell r="F9537" t="str">
            <v>Jun. 5</v>
          </cell>
          <cell r="G9537">
            <v>2000</v>
          </cell>
          <cell r="H9537">
            <v>94556</v>
          </cell>
        </row>
        <row r="9538">
          <cell r="C9538" t="str">
            <v>Paul Charles Tracy L. Parola</v>
          </cell>
          <cell r="D9538" t="str">
            <v>71 lambeth square</v>
          </cell>
          <cell r="E9538" t="str">
            <v>Moraga</v>
          </cell>
          <cell r="F9538" t="str">
            <v>Apr. 28</v>
          </cell>
          <cell r="G9538">
            <v>2014</v>
          </cell>
          <cell r="H9538">
            <v>94556</v>
          </cell>
        </row>
        <row r="9539">
          <cell r="C9539" t="str">
            <v>William Blau Jennifer Blau</v>
          </cell>
          <cell r="D9539" t="str">
            <v>41 lambeth square</v>
          </cell>
          <cell r="E9539" t="str">
            <v>Moraga</v>
          </cell>
          <cell r="F9539" t="str">
            <v>Aug. 31</v>
          </cell>
          <cell r="G9539">
            <v>2010</v>
          </cell>
          <cell r="H9539">
            <v>94556</v>
          </cell>
        </row>
        <row r="9540">
          <cell r="C9540" t="str">
            <v>Dennis G Hubbard</v>
          </cell>
          <cell r="D9540" t="str">
            <v>59 lambeth square</v>
          </cell>
          <cell r="E9540" t="str">
            <v>Moraga</v>
          </cell>
          <cell r="F9540" t="str">
            <v>Apr. 28</v>
          </cell>
          <cell r="G9540">
            <v>2010</v>
          </cell>
          <cell r="H9540">
            <v>94556</v>
          </cell>
        </row>
        <row r="9541">
          <cell r="C9541" t="str">
            <v>Diane M Brophy</v>
          </cell>
          <cell r="D9541" t="str">
            <v>53 lambeth square</v>
          </cell>
          <cell r="E9541" t="str">
            <v>Moraga</v>
          </cell>
          <cell r="F9541" t="str">
            <v>Oct. 31</v>
          </cell>
          <cell r="G9541">
            <v>2005</v>
          </cell>
          <cell r="H9541">
            <v>94556</v>
          </cell>
        </row>
        <row r="9542">
          <cell r="C9542" t="str">
            <v>Ib L Nielsen Nielsen Wendy E Nielsen Nielsen</v>
          </cell>
          <cell r="D9542" t="str">
            <v>60 lambeth square</v>
          </cell>
          <cell r="E9542" t="str">
            <v>Moraga</v>
          </cell>
          <cell r="F9542" t="str">
            <v>Nov. 29</v>
          </cell>
          <cell r="G9542">
            <v>2004</v>
          </cell>
          <cell r="H9542">
            <v>94556</v>
          </cell>
        </row>
        <row r="9543">
          <cell r="C9543" t="str">
            <v>J Michael Bugglin Mary A Bugglin</v>
          </cell>
          <cell r="D9543" t="str">
            <v>42 lambeth square</v>
          </cell>
          <cell r="E9543" t="str">
            <v>Moraga</v>
          </cell>
          <cell r="F9543" t="str">
            <v>Aug. 31</v>
          </cell>
          <cell r="G9543">
            <v>2001</v>
          </cell>
          <cell r="H9543">
            <v>94556</v>
          </cell>
        </row>
        <row r="9544">
          <cell r="C9544" t="str">
            <v>Jack K Hom Nancy Neu</v>
          </cell>
          <cell r="D9544" t="str">
            <v>52 lambeth square</v>
          </cell>
          <cell r="E9544" t="str">
            <v>Moraga</v>
          </cell>
          <cell r="F9544" t="str">
            <v>Mar. 26</v>
          </cell>
          <cell r="G9544">
            <v>1999</v>
          </cell>
          <cell r="H9544">
            <v>94556</v>
          </cell>
        </row>
        <row r="9545">
          <cell r="C9545" t="str">
            <v>Lane T Ringlee  Patricia A Ringlee</v>
          </cell>
          <cell r="D9545" t="str">
            <v>65 lambeth square</v>
          </cell>
          <cell r="E9545" t="str">
            <v>Moraga</v>
          </cell>
          <cell r="F9545" t="str">
            <v>Feb. 17</v>
          </cell>
          <cell r="G9545">
            <v>1999</v>
          </cell>
          <cell r="H9545">
            <v>94556</v>
          </cell>
        </row>
        <row r="9546">
          <cell r="C9546" t="str">
            <v>Abrahim Badiozzaman  Heike M Badiozzaman  Badiozzaman</v>
          </cell>
          <cell r="D9546" t="str">
            <v>64 lambeth square</v>
          </cell>
          <cell r="E9546" t="str">
            <v>Moraga</v>
          </cell>
          <cell r="F9546" t="str">
            <v>Oct. 6</v>
          </cell>
          <cell r="G9546">
            <v>1997</v>
          </cell>
          <cell r="H9546">
            <v>94556</v>
          </cell>
        </row>
        <row r="9547">
          <cell r="C9547" t="str">
            <v>Phyllis Bloom Geoffrey V. White F. White-Bloom</v>
          </cell>
          <cell r="D9547" t="str">
            <v>5 lamp court</v>
          </cell>
          <cell r="E9547" t="str">
            <v>Moraga</v>
          </cell>
          <cell r="F9547" t="str">
            <v>Jul. 1</v>
          </cell>
          <cell r="G9547">
            <v>2014</v>
          </cell>
          <cell r="H9547">
            <v>94556</v>
          </cell>
        </row>
        <row r="9548">
          <cell r="C9548" t="str">
            <v>Jimmy J. W. Pak Moon J. Pak</v>
          </cell>
          <cell r="D9548" t="str">
            <v>6 lamp court</v>
          </cell>
          <cell r="E9548" t="str">
            <v>Moraga</v>
          </cell>
          <cell r="F9548" t="str">
            <v>Jul. 9</v>
          </cell>
          <cell r="G9548">
            <v>2014</v>
          </cell>
          <cell r="H9548">
            <v>94556</v>
          </cell>
        </row>
        <row r="9549">
          <cell r="C9549" t="str">
            <v>Fellman 2011 Maurer 2011</v>
          </cell>
          <cell r="D9549" t="str">
            <v>7 lamp court</v>
          </cell>
          <cell r="E9549" t="str">
            <v>Moraga</v>
          </cell>
          <cell r="F9549" t="str">
            <v>Sep. 12</v>
          </cell>
          <cell r="G9549">
            <v>2011</v>
          </cell>
          <cell r="H9549">
            <v>94556</v>
          </cell>
        </row>
        <row r="9550">
          <cell r="C9550" t="str">
            <v>Ronald A Concepcion  Laura L Halvorsen</v>
          </cell>
          <cell r="D9550" t="str">
            <v>4 lamp court</v>
          </cell>
          <cell r="E9550" t="str">
            <v>Moraga</v>
          </cell>
          <cell r="F9550" t="str">
            <v>Jun. 9</v>
          </cell>
          <cell r="G9550">
            <v>2006</v>
          </cell>
          <cell r="H9550">
            <v>94556</v>
          </cell>
        </row>
        <row r="9551">
          <cell r="D9551" t="str">
            <v>14 lance court</v>
          </cell>
          <cell r="E9551" t="str">
            <v>Moraga</v>
          </cell>
          <cell r="F9551" t="str">
            <v>Jul. 17</v>
          </cell>
          <cell r="G9551">
            <v>2019</v>
          </cell>
          <cell r="H9551">
            <v>94556</v>
          </cell>
        </row>
        <row r="9552">
          <cell r="C9552" t="str">
            <v>Ramamoorthy Ramesh Sudha Ramesh</v>
          </cell>
          <cell r="D9552" t="str">
            <v>28 lance court</v>
          </cell>
          <cell r="E9552" t="str">
            <v>Moraga</v>
          </cell>
          <cell r="F9552" t="str">
            <v>Oct. 22</v>
          </cell>
          <cell r="G9552">
            <v>2014</v>
          </cell>
          <cell r="H9552">
            <v>94556</v>
          </cell>
        </row>
        <row r="9553">
          <cell r="C9553" t="str">
            <v>Lindsey A Thomas  Patrick M Thomas</v>
          </cell>
          <cell r="D9553" t="str">
            <v>6 lance court</v>
          </cell>
          <cell r="E9553" t="str">
            <v>Moraga</v>
          </cell>
          <cell r="F9553" t="str">
            <v>Aug. 13</v>
          </cell>
          <cell r="G9553">
            <v>2013</v>
          </cell>
          <cell r="H9553">
            <v>94556</v>
          </cell>
        </row>
        <row r="9554">
          <cell r="C9554" t="str">
            <v>Tanya B Rago Christopher J Rago</v>
          </cell>
          <cell r="D9554" t="str">
            <v>10 lance court</v>
          </cell>
          <cell r="E9554" t="str">
            <v>Moraga</v>
          </cell>
          <cell r="F9554" t="str">
            <v>Feb. 26</v>
          </cell>
          <cell r="G9554">
            <v>2010</v>
          </cell>
          <cell r="H9554">
            <v>94556</v>
          </cell>
        </row>
        <row r="9555">
          <cell r="C9555" t="str">
            <v>Survivors Tr Strayer Michael H Strayer</v>
          </cell>
          <cell r="D9555" t="str">
            <v>27 lance court</v>
          </cell>
          <cell r="E9555" t="str">
            <v>Moraga</v>
          </cell>
          <cell r="F9555" t="str">
            <v>Apr. 14</v>
          </cell>
          <cell r="G9555">
            <v>2010</v>
          </cell>
          <cell r="H9555">
            <v>94556</v>
          </cell>
        </row>
        <row r="9556">
          <cell r="C9556" t="str">
            <v>Brent M Abel Jr</v>
          </cell>
          <cell r="D9556" t="str">
            <v>19 lance court</v>
          </cell>
          <cell r="E9556" t="str">
            <v>Moraga</v>
          </cell>
          <cell r="F9556" t="str">
            <v>Jan. 6</v>
          </cell>
          <cell r="G9556">
            <v>2004</v>
          </cell>
          <cell r="H9556">
            <v>94556</v>
          </cell>
        </row>
        <row r="9557">
          <cell r="C9557" t="str">
            <v>Courtney Tallarico Saul Tallarico</v>
          </cell>
          <cell r="D9557" t="str">
            <v>23 lance court</v>
          </cell>
          <cell r="E9557" t="str">
            <v>Moraga</v>
          </cell>
          <cell r="F9557" t="str">
            <v>Apr. 16</v>
          </cell>
          <cell r="G9557">
            <v>2004</v>
          </cell>
          <cell r="H9557">
            <v>94556</v>
          </cell>
        </row>
        <row r="9558">
          <cell r="C9558" t="str">
            <v>Yee M Lam</v>
          </cell>
          <cell r="D9558" t="str">
            <v>15 lance court</v>
          </cell>
          <cell r="E9558" t="str">
            <v>Moraga</v>
          </cell>
          <cell r="F9558" t="str">
            <v>Oct. 2</v>
          </cell>
          <cell r="G9558">
            <v>2003</v>
          </cell>
          <cell r="H9558">
            <v>94556</v>
          </cell>
        </row>
        <row r="9559">
          <cell r="C9559" t="str">
            <v>Elizabeth A Craven</v>
          </cell>
          <cell r="D9559" t="str">
            <v>11 lance court</v>
          </cell>
          <cell r="E9559" t="str">
            <v>Moraga</v>
          </cell>
          <cell r="F9559" t="str">
            <v>Jun. 27</v>
          </cell>
          <cell r="G9559">
            <v>2001</v>
          </cell>
          <cell r="H9559">
            <v>94556</v>
          </cell>
        </row>
        <row r="9560">
          <cell r="C9560" t="str">
            <v>Ignacio Vega Martha J Vega</v>
          </cell>
          <cell r="D9560" t="str">
            <v>7 lance court</v>
          </cell>
          <cell r="E9560" t="str">
            <v>Moraga</v>
          </cell>
          <cell r="F9560" t="str">
            <v>Dec. 26</v>
          </cell>
          <cell r="G9560">
            <v>2001</v>
          </cell>
          <cell r="H9560">
            <v>94556</v>
          </cell>
        </row>
        <row r="9561">
          <cell r="C9561" t="str">
            <v>Norman L Johnson Dorothy B Johnson</v>
          </cell>
          <cell r="D9561" t="str">
            <v>26 lance court</v>
          </cell>
          <cell r="E9561" t="str">
            <v>Moraga</v>
          </cell>
          <cell r="F9561" t="str">
            <v>Feb. 2</v>
          </cell>
          <cell r="G9561">
            <v>1998</v>
          </cell>
          <cell r="H9561">
            <v>94556</v>
          </cell>
        </row>
        <row r="9562">
          <cell r="C9562" t="str">
            <v>Martin G Wong Valerie K Wong</v>
          </cell>
          <cell r="D9562" t="str">
            <v>18 lance court</v>
          </cell>
          <cell r="E9562" t="str">
            <v>Moraga</v>
          </cell>
          <cell r="F9562" t="str">
            <v>Dec. 11</v>
          </cell>
          <cell r="G9562">
            <v>1997</v>
          </cell>
          <cell r="H9562">
            <v>94556</v>
          </cell>
        </row>
        <row r="9563">
          <cell r="C9563" t="str">
            <v>Craig Dehner Joslyn Dehner</v>
          </cell>
          <cell r="D9563" t="str">
            <v>105 la quinta</v>
          </cell>
          <cell r="E9563" t="str">
            <v>Moraga</v>
          </cell>
          <cell r="F9563" t="str">
            <v>Aug. 15</v>
          </cell>
          <cell r="G9563">
            <v>2014</v>
          </cell>
          <cell r="H9563">
            <v>94556</v>
          </cell>
        </row>
        <row r="9564">
          <cell r="C9564" t="str">
            <v>F. Loewenthal Loewenthal Marc S. Loewenthal Nancy S. Loewenthal</v>
          </cell>
          <cell r="D9564" t="str">
            <v>110 la quinta</v>
          </cell>
          <cell r="E9564" t="str">
            <v>Moraga</v>
          </cell>
          <cell r="F9564" t="str">
            <v>Aug. 6</v>
          </cell>
          <cell r="G9564">
            <v>2014</v>
          </cell>
          <cell r="H9564">
            <v>94556</v>
          </cell>
        </row>
        <row r="9565">
          <cell r="C9565" t="str">
            <v>Robin A Felix</v>
          </cell>
          <cell r="D9565" t="str">
            <v>118 la quinta</v>
          </cell>
          <cell r="E9565" t="str">
            <v>Moraga</v>
          </cell>
          <cell r="F9565" t="str">
            <v>Jun. 20</v>
          </cell>
          <cell r="G9565">
            <v>2012</v>
          </cell>
          <cell r="H9565">
            <v>94556</v>
          </cell>
        </row>
        <row r="9566">
          <cell r="C9566" t="str">
            <v>Roy Schaham Ayako T Schaham</v>
          </cell>
          <cell r="D9566" t="str">
            <v>2 la quinta</v>
          </cell>
          <cell r="E9566" t="str">
            <v>Moraga</v>
          </cell>
          <cell r="F9566" t="str">
            <v>Oct. 26</v>
          </cell>
          <cell r="G9566">
            <v>2012</v>
          </cell>
          <cell r="H9566">
            <v>94556</v>
          </cell>
        </row>
        <row r="9567">
          <cell r="C9567" t="str">
            <v>Bruner Family  Barbara M Bruner</v>
          </cell>
          <cell r="D9567" t="str">
            <v>120 la quinta</v>
          </cell>
          <cell r="E9567" t="str">
            <v>Moraga</v>
          </cell>
          <cell r="F9567" t="str">
            <v>Jun. 22</v>
          </cell>
          <cell r="G9567">
            <v>2011</v>
          </cell>
          <cell r="H9567">
            <v>94556</v>
          </cell>
        </row>
        <row r="9568">
          <cell r="C9568" t="str">
            <v>Laurence &amp; Elena Hood 2006 Elena N Hood Laurence R Hood</v>
          </cell>
          <cell r="D9568" t="str">
            <v>6 la quinta</v>
          </cell>
          <cell r="E9568" t="str">
            <v>Moraga</v>
          </cell>
          <cell r="F9568" t="str">
            <v>Sep. 28</v>
          </cell>
          <cell r="G9568">
            <v>2011</v>
          </cell>
          <cell r="H9568">
            <v>94556</v>
          </cell>
        </row>
        <row r="9569">
          <cell r="C9569" t="str">
            <v>Allan L Peterson Lois M Peterson</v>
          </cell>
          <cell r="D9569" t="str">
            <v>107 la quinta</v>
          </cell>
          <cell r="E9569" t="str">
            <v>Moraga</v>
          </cell>
          <cell r="F9569" t="str">
            <v>Jul. 28</v>
          </cell>
          <cell r="G9569">
            <v>2008</v>
          </cell>
          <cell r="H9569">
            <v>94556</v>
          </cell>
        </row>
        <row r="9570">
          <cell r="C9570" t="str">
            <v>Kevin R Johnson Jody K Johnson</v>
          </cell>
          <cell r="D9570" t="str">
            <v>114 la quinta</v>
          </cell>
          <cell r="E9570" t="str">
            <v>Moraga</v>
          </cell>
          <cell r="F9570" t="str">
            <v>Jun. 23</v>
          </cell>
          <cell r="G9570">
            <v>2008</v>
          </cell>
          <cell r="H9570">
            <v>94556</v>
          </cell>
        </row>
        <row r="9571">
          <cell r="C9571" t="str">
            <v>Dwight Pedersen 2005 Tr C Ruliffson Tr Eric Dwight Pedersen Sandra Ruliffson</v>
          </cell>
          <cell r="D9571" t="str">
            <v>112 la quinta</v>
          </cell>
          <cell r="E9571" t="str">
            <v>Moraga</v>
          </cell>
          <cell r="F9571" t="str">
            <v>Jul. 12</v>
          </cell>
          <cell r="G9571">
            <v>2007</v>
          </cell>
          <cell r="H9571">
            <v>94556</v>
          </cell>
        </row>
        <row r="9572">
          <cell r="C9572" t="str">
            <v>Daniel Cushing  Rebecca Cushing</v>
          </cell>
          <cell r="D9572" t="str">
            <v>10 la quinta</v>
          </cell>
          <cell r="E9572" t="str">
            <v>Moraga</v>
          </cell>
          <cell r="F9572" t="str">
            <v>Jun. 17</v>
          </cell>
          <cell r="G9572">
            <v>2002</v>
          </cell>
          <cell r="H9572">
            <v>94556</v>
          </cell>
        </row>
        <row r="9573">
          <cell r="C9573" t="str">
            <v>Donald Maddison Dorothy Maddison</v>
          </cell>
          <cell r="D9573" t="str">
            <v>122 la quinta</v>
          </cell>
          <cell r="E9573" t="str">
            <v>Moraga</v>
          </cell>
          <cell r="F9573" t="str">
            <v>Mar. 26</v>
          </cell>
          <cell r="G9573">
            <v>2002</v>
          </cell>
          <cell r="H9573">
            <v>94556</v>
          </cell>
        </row>
        <row r="9574">
          <cell r="C9574" t="str">
            <v>Larry I Schnitzer  Barbara S Schnitzer</v>
          </cell>
          <cell r="D9574" t="str">
            <v>109 la quinta</v>
          </cell>
          <cell r="E9574" t="str">
            <v>Moraga</v>
          </cell>
          <cell r="F9574" t="str">
            <v>Oct. 22</v>
          </cell>
          <cell r="G9574">
            <v>1998</v>
          </cell>
          <cell r="H9574">
            <v>94556</v>
          </cell>
        </row>
        <row r="9575">
          <cell r="C9575" t="str">
            <v>James E Brown Patricia A Brown</v>
          </cell>
          <cell r="D9575" t="str">
            <v>111 la quinta</v>
          </cell>
          <cell r="E9575" t="str">
            <v>Moraga</v>
          </cell>
          <cell r="F9575" t="str">
            <v>Oct. 31</v>
          </cell>
          <cell r="G9575">
            <v>1997</v>
          </cell>
          <cell r="H9575">
            <v>94556</v>
          </cell>
        </row>
        <row r="9576">
          <cell r="D9576" t="str">
            <v>1082 larch avenue</v>
          </cell>
          <cell r="E9576" t="str">
            <v>Moraga</v>
          </cell>
          <cell r="F9576" t="str">
            <v>Jul. 13</v>
          </cell>
          <cell r="G9576">
            <v>2020</v>
          </cell>
          <cell r="H9576">
            <v>94556</v>
          </cell>
        </row>
        <row r="9577">
          <cell r="C9577" t="str">
            <v>Emily R. and Matthew J. Oconnor</v>
          </cell>
          <cell r="D9577" t="str">
            <v>1197 Larch Avenue</v>
          </cell>
          <cell r="E9577" t="str">
            <v>Moraga</v>
          </cell>
          <cell r="G9577">
            <v>2020</v>
          </cell>
          <cell r="H9577">
            <v>94556</v>
          </cell>
        </row>
        <row r="9578">
          <cell r="C9578" t="str">
            <v>Colleen Chew and J. Junya Tashiro</v>
          </cell>
          <cell r="D9578" t="str">
            <v>1216 Larch Avenue</v>
          </cell>
          <cell r="E9578" t="str">
            <v>Moraga</v>
          </cell>
          <cell r="G9578">
            <v>2020</v>
          </cell>
          <cell r="H9578">
            <v>94556</v>
          </cell>
        </row>
        <row r="9579">
          <cell r="C9579" t="str">
            <v>Janneke Janna Devoogt and Faisal Salim</v>
          </cell>
          <cell r="D9579" t="str">
            <v>1248 Larch Avenue</v>
          </cell>
          <cell r="E9579" t="str">
            <v>Moraga</v>
          </cell>
          <cell r="G9579">
            <v>2020</v>
          </cell>
          <cell r="H9579">
            <v>94556</v>
          </cell>
        </row>
        <row r="9580">
          <cell r="C9580" t="str">
            <v>Vu Nguyen and Jolie Leong Nguyen LI Andy and Jolie Leong Nguyen</v>
          </cell>
          <cell r="D9580" t="str">
            <v>1295 Larch Avenue</v>
          </cell>
          <cell r="E9580" t="str">
            <v>Moraga</v>
          </cell>
          <cell r="G9580">
            <v>2020</v>
          </cell>
          <cell r="H9580">
            <v>94556</v>
          </cell>
        </row>
        <row r="9581">
          <cell r="C9581" t="str">
            <v>Po Chan and Yuk Shan Ku Revocable T Hang</v>
          </cell>
          <cell r="D9581" t="str">
            <v>1121 Larch Avenue</v>
          </cell>
          <cell r="E9581" t="str">
            <v>Moraga</v>
          </cell>
          <cell r="G9581">
            <v>2019</v>
          </cell>
          <cell r="H9581">
            <v>94556</v>
          </cell>
        </row>
        <row r="9582">
          <cell r="C9582" t="str">
            <v>Vora Shanti Vora Robin A</v>
          </cell>
          <cell r="D9582" t="str">
            <v>1145 Larch Avenue</v>
          </cell>
          <cell r="E9582" t="str">
            <v>Moraga</v>
          </cell>
          <cell r="G9582">
            <v>2019</v>
          </cell>
          <cell r="H9582">
            <v>94556</v>
          </cell>
        </row>
        <row r="9583">
          <cell r="C9583" t="str">
            <v>Dustin Michael Moore and Kimberly Dawn Scales</v>
          </cell>
          <cell r="D9583" t="str">
            <v>1163 Larch Avenue</v>
          </cell>
          <cell r="E9583" t="str">
            <v>Moraga</v>
          </cell>
          <cell r="G9583">
            <v>2019</v>
          </cell>
          <cell r="H9583">
            <v>94556</v>
          </cell>
        </row>
        <row r="9584">
          <cell r="C9584" t="str">
            <v>David L. Ripley</v>
          </cell>
          <cell r="D9584" t="str">
            <v>1198 Larch Avenue</v>
          </cell>
          <cell r="E9584" t="str">
            <v>Moraga</v>
          </cell>
          <cell r="G9584">
            <v>2019</v>
          </cell>
          <cell r="H9584">
            <v>94556</v>
          </cell>
        </row>
        <row r="9585">
          <cell r="C9585" t="str">
            <v>Camilla Kazimi and Scott Loyet</v>
          </cell>
          <cell r="D9585" t="str">
            <v>1211 Larch Avenue</v>
          </cell>
          <cell r="E9585" t="str">
            <v>Moraga</v>
          </cell>
          <cell r="G9585">
            <v>2019</v>
          </cell>
          <cell r="H9585">
            <v>94556</v>
          </cell>
        </row>
        <row r="9586">
          <cell r="C9586" t="str">
            <v>Yolasan Family Trust and Jennifer and Nejat Yolasan</v>
          </cell>
          <cell r="D9586" t="str">
            <v>1230 Larch Avenue</v>
          </cell>
          <cell r="E9586" t="str">
            <v>Moraga</v>
          </cell>
          <cell r="G9586">
            <v>2019</v>
          </cell>
          <cell r="H9586">
            <v>94556</v>
          </cell>
        </row>
        <row r="9587">
          <cell r="C9587" t="str">
            <v>John W. Wonder</v>
          </cell>
          <cell r="D9587" t="str">
            <v>1266 Larch Avenue</v>
          </cell>
          <cell r="E9587" t="str">
            <v>Moraga</v>
          </cell>
          <cell r="G9587">
            <v>2019</v>
          </cell>
          <cell r="H9587">
            <v>94556</v>
          </cell>
        </row>
        <row r="9588">
          <cell r="D9588" t="str">
            <v>1110 larch avenue</v>
          </cell>
          <cell r="E9588" t="str">
            <v>Moraga</v>
          </cell>
          <cell r="F9588" t="str">
            <v>Jun. 11</v>
          </cell>
          <cell r="G9588">
            <v>2018</v>
          </cell>
          <cell r="H9588">
            <v>94556</v>
          </cell>
        </row>
        <row r="9589">
          <cell r="C9589" t="str">
            <v>Andrew Thomas and Christine Vleck Jensen</v>
          </cell>
          <cell r="D9589" t="str">
            <v>1153 Larch Avenue</v>
          </cell>
          <cell r="E9589" t="str">
            <v>Moraga</v>
          </cell>
          <cell r="G9589">
            <v>2018</v>
          </cell>
          <cell r="H9589">
            <v>94556</v>
          </cell>
        </row>
        <row r="9590">
          <cell r="C9590" t="str">
            <v>Damon Family Trust  William L. Damon and Cynthia Vidal-Damon</v>
          </cell>
          <cell r="D9590" t="str">
            <v>1185 Larch Avenue</v>
          </cell>
          <cell r="E9590" t="str">
            <v>Moraga</v>
          </cell>
          <cell r="G9590">
            <v>2018</v>
          </cell>
          <cell r="H9590">
            <v>94556</v>
          </cell>
        </row>
        <row r="9591">
          <cell r="C9591" t="str">
            <v>James Lester and Laura Shelford Hawley</v>
          </cell>
          <cell r="D9591" t="str">
            <v>1320 Larch Avenue</v>
          </cell>
          <cell r="E9591" t="str">
            <v>Moraga</v>
          </cell>
          <cell r="G9591">
            <v>2018</v>
          </cell>
          <cell r="H9591">
            <v>94556</v>
          </cell>
        </row>
        <row r="9592">
          <cell r="D9592" t="str">
            <v>1009 larch avenue</v>
          </cell>
          <cell r="E9592" t="str">
            <v>Moraga</v>
          </cell>
          <cell r="F9592" t="str">
            <v>Apr. 19</v>
          </cell>
          <cell r="G9592">
            <v>2017</v>
          </cell>
          <cell r="H9592">
            <v>94556</v>
          </cell>
        </row>
        <row r="9593">
          <cell r="D9593" t="str">
            <v>1051 larch avenue</v>
          </cell>
          <cell r="E9593" t="str">
            <v>Moraga</v>
          </cell>
          <cell r="F9593" t="str">
            <v>Oct. 24</v>
          </cell>
          <cell r="G9593">
            <v>2017</v>
          </cell>
          <cell r="H9593">
            <v>94556</v>
          </cell>
        </row>
        <row r="9594">
          <cell r="D9594" t="str">
            <v>1104 larch avenue</v>
          </cell>
          <cell r="E9594" t="str">
            <v>Moraga</v>
          </cell>
          <cell r="F9594" t="str">
            <v>Feb. 2</v>
          </cell>
          <cell r="G9594">
            <v>2017</v>
          </cell>
          <cell r="H9594">
            <v>94556</v>
          </cell>
        </row>
        <row r="9595">
          <cell r="C9595" t="str">
            <v>Simona Camp Celante</v>
          </cell>
          <cell r="D9595" t="str">
            <v>1140 Larch Avenue</v>
          </cell>
          <cell r="E9595" t="str">
            <v>Moraga</v>
          </cell>
          <cell r="G9595">
            <v>2017</v>
          </cell>
          <cell r="H9595">
            <v>94556</v>
          </cell>
        </row>
        <row r="9596">
          <cell r="C9596" t="str">
            <v>Pragnesh M Patel  And Monica Patel Pragnesh (living trust) and Monica Sood-Patel</v>
          </cell>
          <cell r="D9596" t="str">
            <v>1164 Larch Avenue</v>
          </cell>
          <cell r="E9596" t="str">
            <v>Moraga</v>
          </cell>
          <cell r="G9596">
            <v>2017</v>
          </cell>
          <cell r="H9596">
            <v>94556</v>
          </cell>
        </row>
        <row r="9597">
          <cell r="C9597" t="str">
            <v>Brian S. and Khae E. Cheng</v>
          </cell>
          <cell r="D9597" t="str">
            <v>1326 Larch Avenue</v>
          </cell>
          <cell r="E9597" t="str">
            <v>Moraga</v>
          </cell>
          <cell r="G9597">
            <v>2017</v>
          </cell>
          <cell r="H9597">
            <v>94556</v>
          </cell>
        </row>
        <row r="9598">
          <cell r="C9598" t="str">
            <v>Joseph Polichio</v>
          </cell>
          <cell r="D9598" t="str">
            <v>1084 larch avenue</v>
          </cell>
          <cell r="E9598" t="str">
            <v>Moraga</v>
          </cell>
          <cell r="F9598" t="str">
            <v>Jan. 25</v>
          </cell>
          <cell r="G9598">
            <v>2016</v>
          </cell>
          <cell r="H9598">
            <v>94556</v>
          </cell>
        </row>
        <row r="9599">
          <cell r="C9599" t="str">
            <v>Joseph Ryan</v>
          </cell>
          <cell r="D9599" t="str">
            <v>1099 larch avenue</v>
          </cell>
          <cell r="E9599" t="str">
            <v>Moraga</v>
          </cell>
          <cell r="F9599" t="str">
            <v>Mar. 23</v>
          </cell>
          <cell r="G9599">
            <v>2016</v>
          </cell>
          <cell r="H9599">
            <v>94556</v>
          </cell>
        </row>
        <row r="9600">
          <cell r="C9600" t="str">
            <v>James &amp; Marie Obrient  James D Obrient</v>
          </cell>
          <cell r="D9600" t="str">
            <v>1132 Larch Avenue</v>
          </cell>
          <cell r="E9600" t="str">
            <v>Moraga</v>
          </cell>
          <cell r="G9600">
            <v>2016</v>
          </cell>
          <cell r="H9600">
            <v>94556</v>
          </cell>
        </row>
        <row r="9601">
          <cell r="C9601" t="str">
            <v>Reymander Angela (trust) and Lillian M. Conrad (trust)</v>
          </cell>
          <cell r="D9601" t="str">
            <v>1157 Larch Avenue</v>
          </cell>
          <cell r="E9601" t="str">
            <v>Moraga</v>
          </cell>
          <cell r="G9601">
            <v>2016</v>
          </cell>
          <cell r="H9601">
            <v>94556</v>
          </cell>
        </row>
        <row r="9602">
          <cell r="C9602" t="str">
            <v>Daniel L. and Robyn S. Barker</v>
          </cell>
          <cell r="D9602" t="str">
            <v>1168 Larch Avenue</v>
          </cell>
          <cell r="E9602" t="str">
            <v>Moraga</v>
          </cell>
          <cell r="G9602">
            <v>2016</v>
          </cell>
          <cell r="H9602">
            <v>94556</v>
          </cell>
        </row>
        <row r="9603">
          <cell r="C9603" t="str">
            <v>Hugh Ellis  Laura L. Ellis</v>
          </cell>
          <cell r="D9603" t="str">
            <v>1172 Larch Avenue</v>
          </cell>
          <cell r="E9603" t="str">
            <v>Moraga</v>
          </cell>
          <cell r="G9603">
            <v>2016</v>
          </cell>
          <cell r="H9603">
            <v>94556</v>
          </cell>
        </row>
        <row r="9604">
          <cell r="C9604" t="str">
            <v>Jill Hudson  Rodney M. Hudson</v>
          </cell>
          <cell r="D9604" t="str">
            <v>1223 Larch Avenue</v>
          </cell>
          <cell r="E9604" t="str">
            <v>Moraga</v>
          </cell>
          <cell r="G9604">
            <v>2015</v>
          </cell>
          <cell r="H9604">
            <v>94556</v>
          </cell>
        </row>
        <row r="9605">
          <cell r="C9605" t="str">
            <v>Demetra M. Airaudi Michael A. Airaudi</v>
          </cell>
          <cell r="D9605" t="str">
            <v>1043 larch avenue</v>
          </cell>
          <cell r="E9605" t="str">
            <v>Moraga</v>
          </cell>
          <cell r="F9605" t="str">
            <v>Sep. 4</v>
          </cell>
          <cell r="G9605">
            <v>2015</v>
          </cell>
          <cell r="H9605">
            <v>94556</v>
          </cell>
        </row>
        <row r="9606">
          <cell r="C9606" t="str">
            <v>Danielle L. McDonnell Joseph T. McDonnell</v>
          </cell>
          <cell r="D9606" t="str">
            <v>1106 larch avenue</v>
          </cell>
          <cell r="E9606" t="str">
            <v>Moraga</v>
          </cell>
          <cell r="F9606" t="str">
            <v>Jan. 5</v>
          </cell>
          <cell r="G9606">
            <v>2015</v>
          </cell>
          <cell r="H9606">
            <v>94556</v>
          </cell>
        </row>
        <row r="9607">
          <cell r="C9607" t="str">
            <v>Mendonca Serrahn 2015 R.  Karen L. Mendonca  Clay S. Serrahn</v>
          </cell>
          <cell r="D9607" t="str">
            <v>1160 Larch Avenue</v>
          </cell>
          <cell r="E9607" t="str">
            <v>Moraga</v>
          </cell>
          <cell r="G9607">
            <v>2015</v>
          </cell>
          <cell r="H9607">
            <v>94556</v>
          </cell>
        </row>
        <row r="9608">
          <cell r="C9608" t="str">
            <v>Michael McCool  Monique McCool</v>
          </cell>
          <cell r="D9608" t="str">
            <v>1128 Larch Avenue</v>
          </cell>
          <cell r="E9608" t="str">
            <v>Moraga</v>
          </cell>
          <cell r="G9608">
            <v>2014</v>
          </cell>
          <cell r="H9608">
            <v>94556</v>
          </cell>
        </row>
        <row r="9609">
          <cell r="C9609" t="str">
            <v>Scott C. Golde  Chau Y. Tai</v>
          </cell>
          <cell r="D9609" t="str">
            <v>1235 Larch Avenue</v>
          </cell>
          <cell r="E9609" t="str">
            <v>Moraga</v>
          </cell>
          <cell r="G9609">
            <v>2014</v>
          </cell>
          <cell r="H9609">
            <v>94556</v>
          </cell>
        </row>
        <row r="9610">
          <cell r="C9610" t="str">
            <v>Eric R. Cho Kitching S. Cho</v>
          </cell>
          <cell r="D9610" t="str">
            <v>1093 larch avenue</v>
          </cell>
          <cell r="E9610" t="str">
            <v>Moraga</v>
          </cell>
          <cell r="F9610" t="str">
            <v>Feb. 12</v>
          </cell>
          <cell r="G9610">
            <v>2014</v>
          </cell>
          <cell r="H9610">
            <v>94556</v>
          </cell>
        </row>
        <row r="9611">
          <cell r="C9611" t="str">
            <v>Charlotte V. Sproul Robert G. Sproul</v>
          </cell>
          <cell r="D9611" t="str">
            <v>1012 larch avenue</v>
          </cell>
          <cell r="E9611" t="str">
            <v>Moraga</v>
          </cell>
          <cell r="F9611" t="str">
            <v>May. 8</v>
          </cell>
          <cell r="G9611">
            <v>2014</v>
          </cell>
          <cell r="H9611">
            <v>94556</v>
          </cell>
        </row>
        <row r="9612">
          <cell r="C9612" t="str">
            <v>Enid Hudak Jason N. Hudak</v>
          </cell>
          <cell r="D9612" t="str">
            <v>1047 larch avenue</v>
          </cell>
          <cell r="E9612" t="str">
            <v>Moraga</v>
          </cell>
          <cell r="F9612" t="str">
            <v>May. 1</v>
          </cell>
          <cell r="G9612">
            <v>2014</v>
          </cell>
          <cell r="H9612">
            <v>94556</v>
          </cell>
        </row>
        <row r="9613">
          <cell r="C9613" t="str">
            <v>Bradford H. Agler</v>
          </cell>
          <cell r="D9613" t="str">
            <v>1058 larch avenue</v>
          </cell>
          <cell r="E9613" t="str">
            <v>Moraga</v>
          </cell>
          <cell r="F9613" t="str">
            <v>Nov. 4</v>
          </cell>
          <cell r="G9613">
            <v>2014</v>
          </cell>
          <cell r="H9613">
            <v>94556</v>
          </cell>
        </row>
        <row r="9614">
          <cell r="C9614" t="str">
            <v>Jonathan Bernard Morris &amp; Marion  Jonathan B. Morris  Marion R. Morris</v>
          </cell>
          <cell r="D9614" t="str">
            <v>1064 larch avenue</v>
          </cell>
          <cell r="E9614" t="str">
            <v>Moraga</v>
          </cell>
          <cell r="F9614" t="str">
            <v>Feb. 12</v>
          </cell>
          <cell r="G9614">
            <v>2014</v>
          </cell>
          <cell r="H9614">
            <v>94556</v>
          </cell>
        </row>
        <row r="9615">
          <cell r="C9615" t="str">
            <v>Elise A. McGuiness Todd A. Walburg</v>
          </cell>
          <cell r="D9615" t="str">
            <v>1107 larch avenue</v>
          </cell>
          <cell r="E9615" t="str">
            <v>Moraga</v>
          </cell>
          <cell r="F9615" t="str">
            <v>Aug. 6</v>
          </cell>
          <cell r="G9615">
            <v>2014</v>
          </cell>
          <cell r="H9615">
            <v>94556</v>
          </cell>
        </row>
        <row r="9616">
          <cell r="C9616" t="str">
            <v>Kerr Marilou Kerr Robert D Jr</v>
          </cell>
          <cell r="D9616" t="str">
            <v>1056 larch avenue</v>
          </cell>
          <cell r="E9616" t="str">
            <v>Moraga</v>
          </cell>
          <cell r="F9616" t="str">
            <v>Jan. 29</v>
          </cell>
          <cell r="G9616">
            <v>2014</v>
          </cell>
          <cell r="H9616">
            <v>94556</v>
          </cell>
        </row>
        <row r="9617">
          <cell r="C9617" t="str">
            <v>Dawn Eames  Patrick Eames  Easmes</v>
          </cell>
          <cell r="D9617" t="str">
            <v>1152 Larch Avenue</v>
          </cell>
          <cell r="E9617" t="str">
            <v>Moraga</v>
          </cell>
          <cell r="G9617">
            <v>2014</v>
          </cell>
          <cell r="H9617">
            <v>94556</v>
          </cell>
        </row>
        <row r="9618">
          <cell r="C9618" t="str">
            <v>Virginia A. Dickson  F. Dickson Dickson  Stacey A. Dickson</v>
          </cell>
          <cell r="D9618" t="str">
            <v>1290 Larch Avenue</v>
          </cell>
          <cell r="E9618" t="str">
            <v>Moraga</v>
          </cell>
          <cell r="G9618">
            <v>2014</v>
          </cell>
          <cell r="H9618">
            <v>94556</v>
          </cell>
        </row>
        <row r="9619">
          <cell r="C9619" t="str">
            <v>Ying Bobell Stiev Bobell</v>
          </cell>
          <cell r="D9619" t="str">
            <v>1024 larch avenue</v>
          </cell>
          <cell r="E9619" t="str">
            <v>Moraga</v>
          </cell>
          <cell r="F9619" t="str">
            <v>Apr. 10</v>
          </cell>
          <cell r="G9619">
            <v>2013</v>
          </cell>
          <cell r="H9619">
            <v>94556</v>
          </cell>
        </row>
        <row r="9620">
          <cell r="C9620" t="str">
            <v>Parris Tr 2012 Paget  Linda Parris  Brian Paget</v>
          </cell>
          <cell r="D9620" t="str">
            <v>1119 Larch Avenue</v>
          </cell>
          <cell r="E9620" t="str">
            <v>Moraga</v>
          </cell>
          <cell r="G9620">
            <v>2013</v>
          </cell>
          <cell r="H9620">
            <v>94556</v>
          </cell>
        </row>
        <row r="9621">
          <cell r="C9621" t="str">
            <v>Byron C Hann  Cynthia J Hann</v>
          </cell>
          <cell r="D9621" t="str">
            <v>1171 Larch Avenue</v>
          </cell>
          <cell r="E9621" t="str">
            <v>Moraga</v>
          </cell>
          <cell r="G9621">
            <v>2013</v>
          </cell>
          <cell r="H9621">
            <v>94556</v>
          </cell>
        </row>
        <row r="9622">
          <cell r="C9622" t="str">
            <v>Fritch 2003 R  Jason S Fritch  Lauren K Fritch</v>
          </cell>
          <cell r="D9622" t="str">
            <v>1253 Larch Avenue</v>
          </cell>
          <cell r="E9622" t="str">
            <v>Moraga</v>
          </cell>
          <cell r="G9622">
            <v>2013</v>
          </cell>
          <cell r="H9622">
            <v>94556</v>
          </cell>
        </row>
        <row r="9623">
          <cell r="C9623" t="str">
            <v>Walter Wegner &amp; Clare Steffan Revoc  Steffan Clara R</v>
          </cell>
          <cell r="D9623" t="str">
            <v>1304 Larch Avenue</v>
          </cell>
          <cell r="E9623" t="str">
            <v>Moraga</v>
          </cell>
          <cell r="G9623">
            <v>2013</v>
          </cell>
          <cell r="H9623">
            <v>94556</v>
          </cell>
        </row>
        <row r="9624">
          <cell r="C9624" t="str">
            <v>Peter H Berryhill  Carmen S Berryhill</v>
          </cell>
          <cell r="D9624" t="str">
            <v>1315 Larch Avenue</v>
          </cell>
          <cell r="E9624" t="str">
            <v>Moraga</v>
          </cell>
          <cell r="G9624">
            <v>2013</v>
          </cell>
          <cell r="H9624">
            <v>94556</v>
          </cell>
        </row>
        <row r="9625">
          <cell r="C9625" t="str">
            <v>Kristin F Caldwell Mark E Caldwell</v>
          </cell>
          <cell r="D9625" t="str">
            <v>1074 larch avenue</v>
          </cell>
          <cell r="E9625" t="str">
            <v>Moraga</v>
          </cell>
          <cell r="F9625" t="str">
            <v>Jul. 25</v>
          </cell>
          <cell r="G9625">
            <v>2012</v>
          </cell>
          <cell r="H9625">
            <v>94556</v>
          </cell>
        </row>
        <row r="9626">
          <cell r="C9626" t="str">
            <v>Carol Chamberlin</v>
          </cell>
          <cell r="D9626" t="str">
            <v>1148 Larch Avenue</v>
          </cell>
          <cell r="E9626" t="str">
            <v>Moraga</v>
          </cell>
          <cell r="G9626">
            <v>2012</v>
          </cell>
          <cell r="H9626">
            <v>94556</v>
          </cell>
        </row>
        <row r="9627">
          <cell r="C9627" t="str">
            <v>Frances A Spillane  Spillane</v>
          </cell>
          <cell r="D9627" t="str">
            <v>1167 Larch Avenue</v>
          </cell>
          <cell r="E9627" t="str">
            <v>Moraga</v>
          </cell>
          <cell r="G9627">
            <v>2012</v>
          </cell>
          <cell r="H9627">
            <v>94556</v>
          </cell>
        </row>
        <row r="9628">
          <cell r="C9628" t="str">
            <v>Erik Leuteneker  Hilary Leuteneker</v>
          </cell>
          <cell r="D9628" t="str">
            <v>1204 Larch Avenue</v>
          </cell>
          <cell r="E9628" t="str">
            <v>Moraga</v>
          </cell>
          <cell r="G9628">
            <v>2011</v>
          </cell>
          <cell r="H9628">
            <v>94556</v>
          </cell>
        </row>
        <row r="9629">
          <cell r="C9629" t="str">
            <v>Kevin R Royce  Courtney T Joyce</v>
          </cell>
          <cell r="D9629" t="str">
            <v>1179 Larch Avenue</v>
          </cell>
          <cell r="E9629" t="str">
            <v>Moraga</v>
          </cell>
          <cell r="G9629">
            <v>2011</v>
          </cell>
          <cell r="H9629">
            <v>94556</v>
          </cell>
        </row>
        <row r="9630">
          <cell r="C9630" t="str">
            <v>Researching</v>
          </cell>
          <cell r="D9630" t="str">
            <v>1027 larch avenue</v>
          </cell>
          <cell r="E9630" t="str">
            <v>Moraga</v>
          </cell>
          <cell r="F9630" t="str">
            <v>Apr. 8</v>
          </cell>
          <cell r="G9630">
            <v>2011</v>
          </cell>
          <cell r="H9630">
            <v>94556</v>
          </cell>
        </row>
        <row r="9631">
          <cell r="C9631" t="str">
            <v>Jane T Jacobs</v>
          </cell>
          <cell r="D9631" t="str">
            <v>1090 larch avenue</v>
          </cell>
          <cell r="E9631" t="str">
            <v>Moraga</v>
          </cell>
          <cell r="F9631" t="str">
            <v>Feb. 10</v>
          </cell>
          <cell r="G9631">
            <v>2011</v>
          </cell>
          <cell r="H9631">
            <v>94556</v>
          </cell>
        </row>
        <row r="9632">
          <cell r="C9632" t="str">
            <v>Rory A Conneely Felicia Frijan</v>
          </cell>
          <cell r="D9632" t="str">
            <v>1003 larch avenue</v>
          </cell>
          <cell r="E9632" t="str">
            <v>Moraga</v>
          </cell>
          <cell r="F9632" t="str">
            <v>May. 6</v>
          </cell>
          <cell r="G9632">
            <v>2010</v>
          </cell>
          <cell r="H9632">
            <v>94556</v>
          </cell>
        </row>
        <row r="9633">
          <cell r="C9633" t="str">
            <v>Martin Moran</v>
          </cell>
          <cell r="D9633" t="str">
            <v>1054 larch avenue</v>
          </cell>
          <cell r="E9633" t="str">
            <v>Moraga</v>
          </cell>
          <cell r="F9633" t="str">
            <v>Aug. 6</v>
          </cell>
          <cell r="G9633">
            <v>2010</v>
          </cell>
          <cell r="H9633">
            <v>94556</v>
          </cell>
        </row>
        <row r="9634">
          <cell r="C9634" t="str">
            <v>Yue Yue LLC</v>
          </cell>
          <cell r="D9634" t="str">
            <v>1066 larch avenue</v>
          </cell>
          <cell r="E9634" t="str">
            <v>Moraga</v>
          </cell>
          <cell r="F9634" t="str">
            <v>Jul. 8</v>
          </cell>
          <cell r="G9634">
            <v>2010</v>
          </cell>
          <cell r="H9634">
            <v>94556</v>
          </cell>
        </row>
        <row r="9635">
          <cell r="C9635" t="str">
            <v>National Residential Serv Inc</v>
          </cell>
          <cell r="D9635" t="str">
            <v>1087 larch avenue</v>
          </cell>
          <cell r="E9635" t="str">
            <v>Moraga</v>
          </cell>
          <cell r="F9635" t="str">
            <v>Mar. 18</v>
          </cell>
          <cell r="G9635">
            <v>2010</v>
          </cell>
          <cell r="H9635">
            <v>94556</v>
          </cell>
        </row>
        <row r="9636">
          <cell r="C9636" t="str">
            <v>Linda Doherty Christian Doherty</v>
          </cell>
          <cell r="D9636" t="str">
            <v>1100 larch avenue</v>
          </cell>
          <cell r="E9636" t="str">
            <v>Moraga</v>
          </cell>
          <cell r="F9636" t="str">
            <v>May. 20</v>
          </cell>
          <cell r="G9636">
            <v>2010</v>
          </cell>
          <cell r="H9636">
            <v>94556</v>
          </cell>
        </row>
        <row r="9637">
          <cell r="C9637" t="str">
            <v>Bing L Yee  Rui A Huang</v>
          </cell>
          <cell r="D9637" t="str">
            <v>1114 larch avenue</v>
          </cell>
          <cell r="E9637" t="str">
            <v>Moraga</v>
          </cell>
          <cell r="F9637" t="str">
            <v>May. 3</v>
          </cell>
          <cell r="G9637">
            <v>2010</v>
          </cell>
          <cell r="H9637">
            <v>94556</v>
          </cell>
        </row>
        <row r="9638">
          <cell r="C9638" t="str">
            <v>Cooper R  Cooper John R  Cooper Judith E</v>
          </cell>
          <cell r="D9638" t="str">
            <v>1138 Larch Avenue</v>
          </cell>
          <cell r="E9638" t="str">
            <v>Moraga</v>
          </cell>
          <cell r="G9638">
            <v>2010</v>
          </cell>
          <cell r="H9638">
            <v>94556</v>
          </cell>
        </row>
        <row r="9639">
          <cell r="C9639" t="str">
            <v>Khoi N Senderowicz  Daniel Senderowicz</v>
          </cell>
          <cell r="D9639" t="str">
            <v>1276 Larch Avenue</v>
          </cell>
          <cell r="E9639" t="str">
            <v>Moraga</v>
          </cell>
          <cell r="G9639">
            <v>2010</v>
          </cell>
          <cell r="H9639">
            <v>94556</v>
          </cell>
        </row>
        <row r="9640">
          <cell r="C9640" t="str">
            <v>Donald M Rolph  Virginia Rolph</v>
          </cell>
          <cell r="D9640" t="str">
            <v>1142 Larch Avenue</v>
          </cell>
          <cell r="E9640" t="str">
            <v>Moraga</v>
          </cell>
          <cell r="G9640">
            <v>2009</v>
          </cell>
          <cell r="H9640">
            <v>94556</v>
          </cell>
        </row>
        <row r="9641">
          <cell r="C9641" t="str">
            <v>Lundberg L  Lundberg Edward L  Edward L Lundberg Tr</v>
          </cell>
          <cell r="D9641" t="str">
            <v>1236 Larch Avenue</v>
          </cell>
          <cell r="E9641" t="str">
            <v>Moraga</v>
          </cell>
          <cell r="G9641">
            <v>2009</v>
          </cell>
          <cell r="H9641">
            <v>94556</v>
          </cell>
        </row>
        <row r="9642">
          <cell r="C9642" t="str">
            <v>Jimmy A. and Danielle M. Cirelli</v>
          </cell>
          <cell r="D9642" t="str">
            <v>1254 Larch Avenue</v>
          </cell>
          <cell r="E9642" t="str">
            <v>Moraga</v>
          </cell>
          <cell r="G9642">
            <v>2009</v>
          </cell>
          <cell r="H9642">
            <v>94556</v>
          </cell>
        </row>
        <row r="9643">
          <cell r="C9643" t="str">
            <v>Amy K Fabo Douglas J Fabo</v>
          </cell>
          <cell r="D9643" t="str">
            <v>1101 larch avenue</v>
          </cell>
          <cell r="E9643" t="str">
            <v>Moraga</v>
          </cell>
          <cell r="F9643" t="str">
            <v>Dec. 10</v>
          </cell>
          <cell r="G9643">
            <v>2008</v>
          </cell>
          <cell r="H9643">
            <v>94556</v>
          </cell>
        </row>
        <row r="9644">
          <cell r="C9644" t="str">
            <v>Joan L Yao Ting C Yao</v>
          </cell>
          <cell r="D9644" t="str">
            <v>1111 larch avenue</v>
          </cell>
          <cell r="E9644" t="str">
            <v>Moraga</v>
          </cell>
          <cell r="F9644" t="str">
            <v>Mar. 22</v>
          </cell>
          <cell r="G9644">
            <v>2007</v>
          </cell>
          <cell r="H9644">
            <v>94556</v>
          </cell>
        </row>
        <row r="9645">
          <cell r="C9645" t="str">
            <v>Amy Lepard</v>
          </cell>
          <cell r="D9645" t="str">
            <v>1078 larch avenue</v>
          </cell>
          <cell r="E9645" t="str">
            <v>Moraga</v>
          </cell>
          <cell r="F9645" t="str">
            <v>Nov. 3</v>
          </cell>
          <cell r="G9645">
            <v>2006</v>
          </cell>
          <cell r="H9645">
            <v>94556</v>
          </cell>
        </row>
        <row r="9646">
          <cell r="C9646" t="str">
            <v>Fred H Schlichting  Phyllis F Schlichting  Schlichting</v>
          </cell>
          <cell r="D9646" t="str">
            <v>1091 larch avenue</v>
          </cell>
          <cell r="E9646" t="str">
            <v>Moraga</v>
          </cell>
          <cell r="F9646" t="str">
            <v>Apr. 14</v>
          </cell>
          <cell r="G9646">
            <v>2006</v>
          </cell>
          <cell r="H9646">
            <v>94556</v>
          </cell>
        </row>
        <row r="9647">
          <cell r="C9647" t="str">
            <v>Katherine Bober</v>
          </cell>
          <cell r="D9647" t="str">
            <v>1133 Larch Avenue</v>
          </cell>
          <cell r="E9647" t="str">
            <v>Moraga</v>
          </cell>
          <cell r="G9647">
            <v>2006</v>
          </cell>
          <cell r="H9647">
            <v>94556</v>
          </cell>
        </row>
        <row r="9648">
          <cell r="C9648" t="str">
            <v>Lisa A Crouch  Harry R Crouch III</v>
          </cell>
          <cell r="D9648" t="str">
            <v>1137 Larch Avenue</v>
          </cell>
          <cell r="E9648" t="str">
            <v>Moraga</v>
          </cell>
          <cell r="G9648">
            <v>2006</v>
          </cell>
          <cell r="H9648">
            <v>94556</v>
          </cell>
        </row>
        <row r="9649">
          <cell r="C9649" t="str">
            <v>Allen Dadafarin</v>
          </cell>
          <cell r="D9649" t="str">
            <v>1026 larch avenue</v>
          </cell>
          <cell r="E9649" t="str">
            <v>Moraga</v>
          </cell>
          <cell r="F9649" t="str">
            <v>Sep. 1</v>
          </cell>
          <cell r="G9649">
            <v>2004</v>
          </cell>
          <cell r="H9649">
            <v>94556</v>
          </cell>
        </row>
        <row r="9650">
          <cell r="C9650" t="str">
            <v>Deborah J Scott  John A Williams</v>
          </cell>
          <cell r="D9650" t="str">
            <v>1056 larch avenue</v>
          </cell>
          <cell r="E9650" t="str">
            <v>Moraga</v>
          </cell>
          <cell r="F9650" t="str">
            <v>Apr. 29</v>
          </cell>
          <cell r="G9650">
            <v>2004</v>
          </cell>
          <cell r="H9650">
            <v>94556</v>
          </cell>
        </row>
        <row r="9651">
          <cell r="C9651" t="str">
            <v>Kenneth &amp; Barbara Towers  Kenneth W Towers  Barbara A Towers</v>
          </cell>
          <cell r="D9651" t="str">
            <v>1222 Larch Avenue</v>
          </cell>
          <cell r="E9651" t="str">
            <v>Moraga</v>
          </cell>
          <cell r="G9651">
            <v>2004</v>
          </cell>
          <cell r="H9651">
            <v>94556</v>
          </cell>
        </row>
        <row r="9652">
          <cell r="C9652" t="str">
            <v>Donald T Faries  Hazel C Faries  Faries</v>
          </cell>
          <cell r="D9652" t="str">
            <v>1229 Larch Avenue</v>
          </cell>
          <cell r="E9652" t="str">
            <v>Moraga</v>
          </cell>
          <cell r="G9652">
            <v>2004</v>
          </cell>
          <cell r="H9652">
            <v>94556</v>
          </cell>
        </row>
        <row r="9653">
          <cell r="C9653" t="str">
            <v>Fitzpatrick 2004 Tr  John J Fitzpatrick Jr  Maureen P Fitzpatrick</v>
          </cell>
          <cell r="D9653" t="str">
            <v>1301 Larch Avenue</v>
          </cell>
          <cell r="E9653" t="str">
            <v>Moraga</v>
          </cell>
          <cell r="G9653">
            <v>2004</v>
          </cell>
          <cell r="H9653">
            <v>94556</v>
          </cell>
        </row>
        <row r="9654">
          <cell r="C9654" t="str">
            <v>Joseph N Purtill  Megan M Purtill</v>
          </cell>
          <cell r="D9654" t="str">
            <v>1125 Larch Avenue</v>
          </cell>
          <cell r="E9654" t="str">
            <v>Moraga</v>
          </cell>
          <cell r="G9654">
            <v>2003</v>
          </cell>
          <cell r="H9654">
            <v>94556</v>
          </cell>
        </row>
        <row r="9655">
          <cell r="C9655" t="str">
            <v>G &amp; C Rorabaugh 2003  Gregg A Rorabaugh  Caryn S Rorabaugh</v>
          </cell>
          <cell r="D9655" t="str">
            <v>1136 Larch Avenue</v>
          </cell>
          <cell r="E9655" t="str">
            <v>Moraga</v>
          </cell>
          <cell r="G9655">
            <v>2003</v>
          </cell>
          <cell r="H9655">
            <v>94556</v>
          </cell>
        </row>
        <row r="9656">
          <cell r="C9656" t="str">
            <v>Terry R Gong  Linda M Gong</v>
          </cell>
          <cell r="D9656" t="str">
            <v>1217 Larch Avenue</v>
          </cell>
          <cell r="E9656" t="str">
            <v>Moraga</v>
          </cell>
          <cell r="G9656">
            <v>2003</v>
          </cell>
          <cell r="H9656">
            <v>94556</v>
          </cell>
        </row>
        <row r="9657">
          <cell r="C9657" t="str">
            <v>Rupert G Dusauzay Jr  Charlotte Dusauzay</v>
          </cell>
          <cell r="D9657" t="str">
            <v>1007 larch avenue</v>
          </cell>
          <cell r="E9657" t="str">
            <v>Moraga</v>
          </cell>
          <cell r="F9657" t="str">
            <v>Apr. 2</v>
          </cell>
          <cell r="G9657">
            <v>2002</v>
          </cell>
          <cell r="H9657">
            <v>94556</v>
          </cell>
        </row>
        <row r="9658">
          <cell r="C9658" t="str">
            <v>Frederick D Eppinger Barbara D Eppinger Eppinger</v>
          </cell>
          <cell r="D9658" t="str">
            <v>1095 larch avenue</v>
          </cell>
          <cell r="E9658" t="str">
            <v>Moraga</v>
          </cell>
          <cell r="F9658" t="str">
            <v>Jul. 1</v>
          </cell>
          <cell r="G9658">
            <v>2002</v>
          </cell>
          <cell r="H9658">
            <v>94556</v>
          </cell>
        </row>
        <row r="9659">
          <cell r="C9659" t="str">
            <v>Stephen J Huxley  Patricia Huxley</v>
          </cell>
          <cell r="D9659" t="str">
            <v>1112 larch avenue</v>
          </cell>
          <cell r="E9659" t="str">
            <v>Moraga</v>
          </cell>
          <cell r="F9659" t="str">
            <v>Sep. 24</v>
          </cell>
          <cell r="G9659">
            <v>2002</v>
          </cell>
          <cell r="H9659">
            <v>94556</v>
          </cell>
        </row>
        <row r="9660">
          <cell r="C9660" t="str">
            <v>John D Nelson  Joyce A Staso</v>
          </cell>
          <cell r="D9660" t="str">
            <v>1129 Larch Avenue</v>
          </cell>
          <cell r="E9660" t="str">
            <v>Moraga</v>
          </cell>
          <cell r="G9660">
            <v>2002</v>
          </cell>
          <cell r="H9660">
            <v>94556</v>
          </cell>
        </row>
        <row r="9661">
          <cell r="C9661" t="str">
            <v>Donna F Walsh  F Walsh Tr Donna</v>
          </cell>
          <cell r="D9661" t="str">
            <v>1289 Larch Avenue</v>
          </cell>
          <cell r="E9661" t="str">
            <v>Moraga</v>
          </cell>
          <cell r="G9661">
            <v>2002</v>
          </cell>
          <cell r="H9661">
            <v>94556</v>
          </cell>
        </row>
        <row r="9662">
          <cell r="C9662" t="str">
            <v>2001 Carol A Franklin  Carol A Franklin  Donald D Franklin</v>
          </cell>
          <cell r="D9662" t="str">
            <v>1042 larch avenue</v>
          </cell>
          <cell r="E9662" t="str">
            <v>Moraga</v>
          </cell>
          <cell r="F9662" t="str">
            <v>May. 10</v>
          </cell>
          <cell r="G9662">
            <v>2001</v>
          </cell>
          <cell r="H9662">
            <v>94556</v>
          </cell>
        </row>
        <row r="9663">
          <cell r="C9663" t="str">
            <v>Bernard H Allain Ivy J Allain</v>
          </cell>
          <cell r="D9663" t="str">
            <v>1055 larch avenue</v>
          </cell>
          <cell r="E9663" t="str">
            <v>Moraga</v>
          </cell>
          <cell r="F9663" t="str">
            <v>Jul. 20</v>
          </cell>
          <cell r="G9663">
            <v>2001</v>
          </cell>
          <cell r="H9663">
            <v>94556</v>
          </cell>
        </row>
        <row r="9664">
          <cell r="C9664" t="str">
            <v>John D Fisher Mary A Fisher</v>
          </cell>
          <cell r="D9664" t="str">
            <v>1092 larch avenue</v>
          </cell>
          <cell r="E9664" t="str">
            <v>Moraga</v>
          </cell>
          <cell r="F9664" t="str">
            <v>Nov. 9</v>
          </cell>
          <cell r="G9664">
            <v>2001</v>
          </cell>
          <cell r="H9664">
            <v>94556</v>
          </cell>
        </row>
        <row r="9665">
          <cell r="C9665" t="str">
            <v>Dana A Rodriguez  Dorothy A Rodriguez</v>
          </cell>
          <cell r="D9665" t="str">
            <v>1205 Larch Avenue</v>
          </cell>
          <cell r="E9665" t="str">
            <v>Moraga</v>
          </cell>
          <cell r="G9665">
            <v>2001</v>
          </cell>
          <cell r="H9665">
            <v>94556</v>
          </cell>
        </row>
        <row r="9666">
          <cell r="C9666" t="str">
            <v>Marianne Ellis Thomas A Peterson A Peterson Rev Marianne Ellis Rev Tr Thomas</v>
          </cell>
          <cell r="D9666" t="str">
            <v>1015 larch avenue</v>
          </cell>
          <cell r="E9666" t="str">
            <v>Moraga</v>
          </cell>
          <cell r="F9666" t="str">
            <v>Oct. 16</v>
          </cell>
          <cell r="G9666">
            <v>2000</v>
          </cell>
          <cell r="H9666">
            <v>94556</v>
          </cell>
        </row>
        <row r="9667">
          <cell r="C9667" t="str">
            <v>Janice Wang</v>
          </cell>
          <cell r="D9667" t="str">
            <v>1050 larch avenue</v>
          </cell>
          <cell r="E9667" t="str">
            <v>Moraga</v>
          </cell>
          <cell r="F9667" t="str">
            <v>May. 18</v>
          </cell>
          <cell r="G9667">
            <v>2000</v>
          </cell>
          <cell r="H9667">
            <v>94556</v>
          </cell>
        </row>
        <row r="9668">
          <cell r="C9668" t="str">
            <v>Ronald Fadelli Jr Therese Fadelli</v>
          </cell>
          <cell r="D9668" t="str">
            <v>1062 larch avenue</v>
          </cell>
          <cell r="E9668" t="str">
            <v>Moraga</v>
          </cell>
          <cell r="F9668" t="str">
            <v>Feb. 22</v>
          </cell>
          <cell r="G9668">
            <v>2000</v>
          </cell>
          <cell r="H9668">
            <v>94556</v>
          </cell>
        </row>
        <row r="9669">
          <cell r="C9669" t="str">
            <v>Suad M Massarweh  William Massarweh  Massarweh</v>
          </cell>
          <cell r="D9669" t="str">
            <v>1191 Larch Avenue</v>
          </cell>
          <cell r="E9669" t="str">
            <v>Moraga</v>
          </cell>
          <cell r="G9669">
            <v>1999</v>
          </cell>
          <cell r="H9669">
            <v>94556</v>
          </cell>
        </row>
        <row r="9670">
          <cell r="C9670" t="str">
            <v>Steven R Petto  Kathleen R Petto</v>
          </cell>
          <cell r="D9670" t="str">
            <v>1271 Larch Avenue</v>
          </cell>
          <cell r="E9670" t="str">
            <v>Moraga</v>
          </cell>
          <cell r="G9670">
            <v>1999</v>
          </cell>
          <cell r="H9670">
            <v>94556</v>
          </cell>
        </row>
        <row r="9671">
          <cell r="C9671" t="str">
            <v>Marguerite Kelley  Tr Kelley</v>
          </cell>
          <cell r="D9671" t="str">
            <v>1103 larch avenue</v>
          </cell>
          <cell r="E9671" t="str">
            <v>Moraga</v>
          </cell>
          <cell r="F9671" t="str">
            <v>Apr. 13</v>
          </cell>
          <cell r="G9671">
            <v>1998</v>
          </cell>
          <cell r="H9671">
            <v>94556</v>
          </cell>
        </row>
        <row r="9672">
          <cell r="C9672" t="str">
            <v>Andrew Baxter  Ofelia Baxter  Baxter</v>
          </cell>
          <cell r="D9672" t="str">
            <v>1144 Larch Avenue</v>
          </cell>
          <cell r="E9672" t="str">
            <v>Moraga</v>
          </cell>
          <cell r="G9672">
            <v>1998</v>
          </cell>
          <cell r="H9672">
            <v>94556</v>
          </cell>
        </row>
        <row r="9673">
          <cell r="C9673" t="str">
            <v>Thomas A Ward  Donna Ward</v>
          </cell>
          <cell r="D9673" t="str">
            <v>1146 Larch Avenue</v>
          </cell>
          <cell r="E9673" t="str">
            <v>Moraga</v>
          </cell>
          <cell r="G9673">
            <v>1998</v>
          </cell>
          <cell r="H9673">
            <v>94556</v>
          </cell>
        </row>
        <row r="9674">
          <cell r="C9674" t="str">
            <v>Shaoqiu Zhuo  Ning Sheng</v>
          </cell>
          <cell r="D9674" t="str">
            <v>1097 larch avenue</v>
          </cell>
          <cell r="E9674" t="str">
            <v>Moraga</v>
          </cell>
          <cell r="F9674" t="str">
            <v>Mar. 18</v>
          </cell>
          <cell r="G9674">
            <v>1997</v>
          </cell>
          <cell r="H9674">
            <v>94556</v>
          </cell>
        </row>
        <row r="9675">
          <cell r="C9675" t="str">
            <v>Gregg Okamitsu Dayle Okamitsu</v>
          </cell>
          <cell r="D9675" t="str">
            <v>1116 larch avenue</v>
          </cell>
          <cell r="E9675" t="str">
            <v>Moraga</v>
          </cell>
          <cell r="F9675" t="str">
            <v>Nov. 10</v>
          </cell>
          <cell r="G9675">
            <v>1997</v>
          </cell>
          <cell r="H9675">
            <v>94556</v>
          </cell>
        </row>
        <row r="9676">
          <cell r="C9676" t="str">
            <v>1997 Hansel  Sandra K Hansel  Hansel Thomas J</v>
          </cell>
          <cell r="D9676" t="str">
            <v>1286 Larch Avenue</v>
          </cell>
          <cell r="E9676" t="str">
            <v>Moraga</v>
          </cell>
          <cell r="G9676">
            <v>1997</v>
          </cell>
          <cell r="H9676">
            <v>94556</v>
          </cell>
        </row>
        <row r="9677">
          <cell r="C9677" t="str">
            <v>Joy Martin (Trustee)</v>
          </cell>
          <cell r="D9677" t="str">
            <v>1117 Larch Avenue</v>
          </cell>
          <cell r="E9677" t="str">
            <v>Moraga</v>
          </cell>
          <cell r="H9677">
            <v>94556</v>
          </cell>
        </row>
        <row r="9678">
          <cell r="C9678" t="str">
            <v>Benjamin Mok</v>
          </cell>
          <cell r="D9678" t="str">
            <v>1120 Larch Avenue</v>
          </cell>
          <cell r="E9678" t="str">
            <v>Moraga</v>
          </cell>
          <cell r="H9678">
            <v>94556</v>
          </cell>
        </row>
        <row r="9679">
          <cell r="C9679" t="str">
            <v>Chris S and Lisa M Merlin</v>
          </cell>
          <cell r="D9679" t="str">
            <v>1124 Larch Avenue</v>
          </cell>
          <cell r="E9679" t="str">
            <v>Moraga</v>
          </cell>
          <cell r="H9679">
            <v>94556</v>
          </cell>
        </row>
        <row r="9680">
          <cell r="C9680" t="str">
            <v>Chih Lien and Shih L Chang (Trustee)</v>
          </cell>
          <cell r="D9680" t="str">
            <v>1141 Larch Avenue</v>
          </cell>
          <cell r="E9680" t="str">
            <v>Moraga</v>
          </cell>
          <cell r="H9680">
            <v>94556</v>
          </cell>
        </row>
        <row r="9681">
          <cell r="C9681" t="str">
            <v>Bruce and Jill Lyon</v>
          </cell>
          <cell r="D9681" t="str">
            <v>1149 Larch Avenue</v>
          </cell>
          <cell r="E9681" t="str">
            <v>Moraga</v>
          </cell>
          <cell r="H9681">
            <v>94556</v>
          </cell>
        </row>
        <row r="9682">
          <cell r="C9682" t="str">
            <v>Joan A Franck (Trustee)</v>
          </cell>
          <cell r="D9682" t="str">
            <v>1156 Larch Avenue</v>
          </cell>
          <cell r="E9682" t="str">
            <v>Moraga</v>
          </cell>
          <cell r="H9682">
            <v>94556</v>
          </cell>
        </row>
        <row r="9683">
          <cell r="C9683" t="str">
            <v>Estelle J Haugen (Trustee)</v>
          </cell>
          <cell r="D9683" t="str">
            <v>1192 Larch Avenue</v>
          </cell>
          <cell r="E9683" t="str">
            <v>Moraga</v>
          </cell>
          <cell r="H9683">
            <v>94556</v>
          </cell>
        </row>
        <row r="9684">
          <cell r="C9684" t="str">
            <v>Daniel and Andrea Green (Trustee)</v>
          </cell>
          <cell r="D9684" t="str">
            <v>1210 Larch Avenue</v>
          </cell>
          <cell r="E9684" t="str">
            <v>Moraga</v>
          </cell>
          <cell r="H9684">
            <v>94556</v>
          </cell>
        </row>
        <row r="9685">
          <cell r="C9685" t="str">
            <v>Michael Alan Lefort Yvonne Karen Bernhardt (Trustee)</v>
          </cell>
          <cell r="D9685" t="str">
            <v>1242 Larch Avenue</v>
          </cell>
          <cell r="E9685" t="str">
            <v>Moraga</v>
          </cell>
          <cell r="H9685">
            <v>94556</v>
          </cell>
        </row>
        <row r="9686">
          <cell r="C9686" t="str">
            <v>David A and Ellen Long (Trustee)</v>
          </cell>
          <cell r="D9686" t="str">
            <v>1259 Larch Avenue</v>
          </cell>
          <cell r="E9686" t="str">
            <v>Moraga</v>
          </cell>
          <cell r="H9686">
            <v>94556</v>
          </cell>
        </row>
        <row r="9687">
          <cell r="C9687" t="str">
            <v>Robert and Eleanor Walts (Trustee)</v>
          </cell>
          <cell r="D9687" t="str">
            <v>1277 Larch Avenue</v>
          </cell>
          <cell r="E9687" t="str">
            <v>Moraga</v>
          </cell>
          <cell r="H9687">
            <v>94556</v>
          </cell>
        </row>
        <row r="9688">
          <cell r="C9688" t="str">
            <v>Joshua A Charlton and Christina M Charlton</v>
          </cell>
          <cell r="D9688" t="str">
            <v>1283 Larch Avenue</v>
          </cell>
          <cell r="E9688" t="str">
            <v>Moraga</v>
          </cell>
          <cell r="H9688">
            <v>94556</v>
          </cell>
        </row>
        <row r="9689">
          <cell r="C9689" t="str">
            <v>Thomas and Barbara Preston (Trustee)</v>
          </cell>
          <cell r="D9689" t="str">
            <v>1307 Larch Avenue</v>
          </cell>
          <cell r="E9689" t="str">
            <v>Moraga</v>
          </cell>
          <cell r="H9689">
            <v>94556</v>
          </cell>
        </row>
        <row r="9690">
          <cell r="C9690" t="str">
            <v>Louis and A A Ciapponi (Trustee)</v>
          </cell>
          <cell r="D9690" t="str">
            <v>1319 Larch Avenue</v>
          </cell>
          <cell r="E9690" t="str">
            <v>Moraga</v>
          </cell>
          <cell r="H9690">
            <v>94556</v>
          </cell>
        </row>
        <row r="9691">
          <cell r="C9691" t="str">
            <v>Dewitt G and Amry T Thompson (Trustee)</v>
          </cell>
          <cell r="D9691" t="str">
            <v>1325 Larch Avenue</v>
          </cell>
          <cell r="E9691" t="str">
            <v>Moraga</v>
          </cell>
          <cell r="H9691">
            <v>94556</v>
          </cell>
        </row>
        <row r="9692">
          <cell r="C9692" t="str">
            <v>Steven R Smith  R Smith Tr Steven</v>
          </cell>
          <cell r="D9692" t="str">
            <v>1 larch lane</v>
          </cell>
          <cell r="E9692" t="str">
            <v>Moraga</v>
          </cell>
          <cell r="F9692" t="str">
            <v>Mar. 7</v>
          </cell>
          <cell r="G9692">
            <v>2007</v>
          </cell>
          <cell r="H9692">
            <v>94556</v>
          </cell>
        </row>
        <row r="9693">
          <cell r="C9693" t="str">
            <v>Matthew S Conant Gaylynn Kirn</v>
          </cell>
          <cell r="D9693" t="str">
            <v>6 larch lane</v>
          </cell>
          <cell r="E9693" t="str">
            <v>Moraga</v>
          </cell>
          <cell r="F9693" t="str">
            <v>Aug. 16</v>
          </cell>
          <cell r="G9693">
            <v>2002</v>
          </cell>
          <cell r="H9693">
            <v>94556</v>
          </cell>
        </row>
        <row r="9694">
          <cell r="D9694" t="str">
            <v>15 la salle drive</v>
          </cell>
          <cell r="E9694" t="str">
            <v>Moraga</v>
          </cell>
          <cell r="F9694" t="str">
            <v>Nov. 13</v>
          </cell>
          <cell r="G9694">
            <v>2019</v>
          </cell>
          <cell r="H9694">
            <v>94556</v>
          </cell>
        </row>
        <row r="9695">
          <cell r="C9695" t="str">
            <v>Golbarg Fahid Mehrdad Valiyee</v>
          </cell>
          <cell r="D9695" t="str">
            <v>8 la salle drive</v>
          </cell>
          <cell r="E9695" t="str">
            <v>Moraga</v>
          </cell>
          <cell r="F9695" t="str">
            <v>Oct. 17</v>
          </cell>
          <cell r="G9695">
            <v>2014</v>
          </cell>
          <cell r="H9695">
            <v>94556</v>
          </cell>
        </row>
        <row r="9696">
          <cell r="C9696" t="str">
            <v>Margaret M Lameraner  Peter W Lameraner</v>
          </cell>
          <cell r="D9696" t="str">
            <v>28 la salle drive</v>
          </cell>
          <cell r="E9696" t="str">
            <v>Moraga</v>
          </cell>
          <cell r="F9696" t="str">
            <v>Oct. 17</v>
          </cell>
          <cell r="G9696">
            <v>2012</v>
          </cell>
          <cell r="H9696">
            <v>94556</v>
          </cell>
        </row>
        <row r="9697">
          <cell r="C9697" t="str">
            <v>Edward &amp; Anna Roberts  Roberts Edward J  Roberts Anna M</v>
          </cell>
          <cell r="D9697" t="str">
            <v>44 la salle drive</v>
          </cell>
          <cell r="E9697" t="str">
            <v>Moraga</v>
          </cell>
          <cell r="F9697" t="str">
            <v>Aug. 23</v>
          </cell>
          <cell r="G9697">
            <v>2012</v>
          </cell>
          <cell r="H9697">
            <v>94556</v>
          </cell>
        </row>
        <row r="9698">
          <cell r="C9698" t="str">
            <v>Timothy M McCarthy  Stella S McCarthy</v>
          </cell>
          <cell r="D9698" t="str">
            <v>11 la salle drive</v>
          </cell>
          <cell r="E9698" t="str">
            <v>Moraga</v>
          </cell>
          <cell r="F9698" t="str">
            <v>Jan. 21</v>
          </cell>
          <cell r="G9698">
            <v>2011</v>
          </cell>
          <cell r="H9698">
            <v>94556</v>
          </cell>
        </row>
        <row r="9699">
          <cell r="C9699" t="str">
            <v>Jianhua Mao Di Wu</v>
          </cell>
          <cell r="D9699" t="str">
            <v>24 la salle drive</v>
          </cell>
          <cell r="E9699" t="str">
            <v>Moraga</v>
          </cell>
          <cell r="F9699" t="str">
            <v>Dec. 15</v>
          </cell>
          <cell r="G9699">
            <v>2010</v>
          </cell>
          <cell r="H9699">
            <v>94556</v>
          </cell>
        </row>
        <row r="9700">
          <cell r="C9700" t="str">
            <v>Patrick E Brunelle  Eugene Brunelle Tr Patrick</v>
          </cell>
          <cell r="D9700" t="str">
            <v>1 la salle drive</v>
          </cell>
          <cell r="E9700" t="str">
            <v>Moraga</v>
          </cell>
          <cell r="F9700" t="str">
            <v>Jul. 13</v>
          </cell>
          <cell r="G9700">
            <v>2009</v>
          </cell>
          <cell r="H9700">
            <v>94556</v>
          </cell>
        </row>
        <row r="9701">
          <cell r="C9701" t="str">
            <v>Bensusen 1993 Tr  Charles I Bensusen  Avis M Bensusen</v>
          </cell>
          <cell r="D9701" t="str">
            <v>16 la salle drive</v>
          </cell>
          <cell r="E9701" t="str">
            <v>Moraga</v>
          </cell>
          <cell r="F9701" t="str">
            <v>Dec. 2</v>
          </cell>
          <cell r="G9701">
            <v>2009</v>
          </cell>
          <cell r="H9701">
            <v>94556</v>
          </cell>
        </row>
        <row r="9702">
          <cell r="C9702" t="str">
            <v>An 255-041-003  McFadden Mary</v>
          </cell>
          <cell r="D9702" t="str">
            <v>33 la salle drive</v>
          </cell>
          <cell r="E9702" t="str">
            <v>Moraga</v>
          </cell>
          <cell r="F9702" t="str">
            <v>Jul. 30</v>
          </cell>
          <cell r="G9702">
            <v>2007</v>
          </cell>
          <cell r="H9702">
            <v>94556</v>
          </cell>
        </row>
        <row r="9703">
          <cell r="C9703" t="str">
            <v>Dezerega L  Dezerega David L  Dezerega Sara A</v>
          </cell>
          <cell r="D9703" t="str">
            <v>36 la salle drive</v>
          </cell>
          <cell r="E9703" t="str">
            <v>Moraga</v>
          </cell>
          <cell r="F9703" t="str">
            <v>Nov. 16</v>
          </cell>
          <cell r="G9703">
            <v>2006</v>
          </cell>
          <cell r="H9703">
            <v>94556</v>
          </cell>
        </row>
        <row r="9704">
          <cell r="C9704" t="str">
            <v>Daniel E Kuan</v>
          </cell>
          <cell r="D9704" t="str">
            <v>45 la salle drive</v>
          </cell>
          <cell r="E9704" t="str">
            <v>Moraga</v>
          </cell>
          <cell r="F9704" t="str">
            <v>Dec. 1</v>
          </cell>
          <cell r="G9704">
            <v>2006</v>
          </cell>
          <cell r="H9704">
            <v>94556</v>
          </cell>
        </row>
        <row r="9705">
          <cell r="C9705" t="str">
            <v>Joseph A Tu  Prapaporn Tu</v>
          </cell>
          <cell r="D9705" t="str">
            <v>27 la salle drive</v>
          </cell>
          <cell r="E9705" t="str">
            <v>Moraga</v>
          </cell>
          <cell r="F9705" t="str">
            <v>Mar. 23</v>
          </cell>
          <cell r="G9705">
            <v>2004</v>
          </cell>
          <cell r="H9705">
            <v>94556</v>
          </cell>
        </row>
        <row r="9706">
          <cell r="C9706" t="str">
            <v>Gary L Noe</v>
          </cell>
          <cell r="D9706" t="str">
            <v>23 la salle drive</v>
          </cell>
          <cell r="E9706" t="str">
            <v>Moraga</v>
          </cell>
          <cell r="F9706" t="str">
            <v>Aug. 16</v>
          </cell>
          <cell r="G9706">
            <v>2002</v>
          </cell>
          <cell r="H9706">
            <v>94556</v>
          </cell>
        </row>
        <row r="9707">
          <cell r="C9707" t="str">
            <v>Norman J Winter Janice M Winter</v>
          </cell>
          <cell r="D9707" t="str">
            <v>41 la salle drive</v>
          </cell>
          <cell r="E9707" t="str">
            <v>Moraga</v>
          </cell>
          <cell r="F9707" t="str">
            <v>Aug. 1</v>
          </cell>
          <cell r="G9707">
            <v>2002</v>
          </cell>
          <cell r="H9707">
            <v>94556</v>
          </cell>
        </row>
        <row r="9708">
          <cell r="C9708" t="str">
            <v>Robet G Stubblefield</v>
          </cell>
          <cell r="D9708" t="str">
            <v>40 la salle drive</v>
          </cell>
          <cell r="E9708" t="str">
            <v>Moraga</v>
          </cell>
          <cell r="F9708" t="str">
            <v>Aug. 1</v>
          </cell>
          <cell r="G9708">
            <v>2001</v>
          </cell>
          <cell r="H9708">
            <v>94556</v>
          </cell>
        </row>
        <row r="9709">
          <cell r="C9709" t="str">
            <v>Cooper Family  William B Cooper  Susan G Cooper</v>
          </cell>
          <cell r="D9709" t="str">
            <v>32 la salle drive</v>
          </cell>
          <cell r="E9709" t="str">
            <v>Moraga</v>
          </cell>
          <cell r="F9709" t="str">
            <v>Jul. 22</v>
          </cell>
          <cell r="G9709">
            <v>1999</v>
          </cell>
          <cell r="H9709">
            <v>94556</v>
          </cell>
        </row>
        <row r="9710">
          <cell r="C9710" t="str">
            <v>Devin Obrien  Linda Obrien</v>
          </cell>
          <cell r="D9710" t="str">
            <v>3 la salle drive</v>
          </cell>
          <cell r="E9710" t="str">
            <v>Moraga</v>
          </cell>
          <cell r="F9710" t="str">
            <v>Aug. 27</v>
          </cell>
          <cell r="G9710">
            <v>1998</v>
          </cell>
          <cell r="H9710">
            <v>94556</v>
          </cell>
        </row>
        <row r="9711">
          <cell r="C9711" t="str">
            <v>Richard C Hauser Hauser Pamela J Larson</v>
          </cell>
          <cell r="D9711" t="str">
            <v>7 la salle drive</v>
          </cell>
          <cell r="E9711" t="str">
            <v>Moraga</v>
          </cell>
          <cell r="F9711" t="str">
            <v>Jun. 18</v>
          </cell>
          <cell r="G9711">
            <v>1997</v>
          </cell>
          <cell r="H9711">
            <v>94556</v>
          </cell>
        </row>
        <row r="9712">
          <cell r="C9712" t="str">
            <v>Alexei Oleinikov Anna Oleinikova</v>
          </cell>
          <cell r="D9712" t="str">
            <v>38 lenelle court</v>
          </cell>
          <cell r="E9712" t="str">
            <v>Moraga</v>
          </cell>
          <cell r="F9712" t="str">
            <v>Jul. 15</v>
          </cell>
          <cell r="G9712">
            <v>2014</v>
          </cell>
          <cell r="H9712">
            <v>94556</v>
          </cell>
        </row>
        <row r="9713">
          <cell r="C9713" t="str">
            <v>Boren A Boren Erla A Boren Norris H</v>
          </cell>
          <cell r="D9713" t="str">
            <v>25 lenelle court</v>
          </cell>
          <cell r="E9713" t="str">
            <v>Moraga</v>
          </cell>
          <cell r="F9713" t="str">
            <v>Jul. 26</v>
          </cell>
          <cell r="G9713">
            <v>2012</v>
          </cell>
          <cell r="H9713">
            <v>94556</v>
          </cell>
        </row>
        <row r="9714">
          <cell r="C9714" t="str">
            <v>Spagnoletti D  Spagnoletti Frank D  Spagnoletti Bernadette R</v>
          </cell>
          <cell r="D9714" t="str">
            <v>26 lenelle court</v>
          </cell>
          <cell r="E9714" t="str">
            <v>Moraga</v>
          </cell>
          <cell r="F9714" t="str">
            <v>Oct. 28</v>
          </cell>
          <cell r="G9714">
            <v>2008</v>
          </cell>
          <cell r="H9714">
            <v>94556</v>
          </cell>
        </row>
        <row r="9715">
          <cell r="C9715" t="str">
            <v>Sanjay Kumar Cristina E Davis</v>
          </cell>
          <cell r="D9715" t="str">
            <v>39 lenelle court</v>
          </cell>
          <cell r="E9715" t="str">
            <v>Moraga</v>
          </cell>
          <cell r="F9715" t="str">
            <v>May. 18</v>
          </cell>
          <cell r="G9715">
            <v>2007</v>
          </cell>
          <cell r="H9715">
            <v>94556</v>
          </cell>
        </row>
        <row r="9716">
          <cell r="C9716" t="str">
            <v>Lisa Eden Eugene E Eden Jr</v>
          </cell>
          <cell r="D9716" t="str">
            <v>21 lenelle court</v>
          </cell>
          <cell r="E9716" t="str">
            <v>Moraga</v>
          </cell>
          <cell r="F9716" t="str">
            <v>Feb. 21</v>
          </cell>
          <cell r="G9716">
            <v>2002</v>
          </cell>
          <cell r="H9716">
            <v>94556</v>
          </cell>
        </row>
        <row r="9717">
          <cell r="C9717" t="str">
            <v>Richard C Schaffel Kristen A Schaffel</v>
          </cell>
          <cell r="D9717" t="str">
            <v>32 lenelle court</v>
          </cell>
          <cell r="E9717" t="str">
            <v>Moraga</v>
          </cell>
          <cell r="F9717" t="str">
            <v>Dec. 24</v>
          </cell>
          <cell r="G9717">
            <v>2002</v>
          </cell>
          <cell r="H9717">
            <v>94556</v>
          </cell>
        </row>
        <row r="9718">
          <cell r="C9718" t="str">
            <v>Romano O Gnusti  Connie J Gnusti  Gnusti</v>
          </cell>
          <cell r="D9718" t="str">
            <v>3701 lenelle court</v>
          </cell>
          <cell r="E9718" t="str">
            <v>Moraga</v>
          </cell>
          <cell r="F9718" t="str">
            <v>Apr. 8</v>
          </cell>
          <cell r="G9718">
            <v>1998</v>
          </cell>
          <cell r="H9718">
            <v>94556</v>
          </cell>
        </row>
        <row r="9719">
          <cell r="C9719" t="str">
            <v>F and Elizabeth B Magagna Revocab Joseph and Joseph F Magagna</v>
          </cell>
          <cell r="D9719" t="str">
            <v>3 lisa lane</v>
          </cell>
          <cell r="E9719" t="str">
            <v>Moraga</v>
          </cell>
          <cell r="F9719" t="str">
            <v>Nov. 9</v>
          </cell>
          <cell r="G9719">
            <v>2018</v>
          </cell>
          <cell r="H9719">
            <v>94556</v>
          </cell>
        </row>
        <row r="9720">
          <cell r="C9720" t="str">
            <v>Avelar Avelar Jose G Avelar Marcela M G</v>
          </cell>
          <cell r="D9720" t="str">
            <v>9 lisa lane</v>
          </cell>
          <cell r="E9720" t="str">
            <v>Moraga</v>
          </cell>
          <cell r="F9720" t="str">
            <v>Apr. 30</v>
          </cell>
          <cell r="G9720">
            <v>2010</v>
          </cell>
          <cell r="H9720">
            <v>94556</v>
          </cell>
        </row>
        <row r="9721">
          <cell r="C9721" t="str">
            <v>Thomas B Coull Meryl K Coull</v>
          </cell>
          <cell r="D9721" t="str">
            <v>13 lisa lane</v>
          </cell>
          <cell r="E9721" t="str">
            <v>Moraga</v>
          </cell>
          <cell r="F9721" t="str">
            <v>Apr. 29</v>
          </cell>
          <cell r="G9721">
            <v>2009</v>
          </cell>
          <cell r="H9721">
            <v>94556</v>
          </cell>
        </row>
        <row r="9722">
          <cell r="C9722" t="str">
            <v>Jack W Chu  Jeanette M Chu</v>
          </cell>
          <cell r="D9722" t="str">
            <v>1 lisa lane</v>
          </cell>
          <cell r="E9722" t="str">
            <v>Moraga</v>
          </cell>
          <cell r="F9722" t="str">
            <v>Apr. 28</v>
          </cell>
          <cell r="G9722">
            <v>2008</v>
          </cell>
          <cell r="H9722">
            <v>94556</v>
          </cell>
        </row>
        <row r="9723">
          <cell r="C9723" t="str">
            <v>Les L Quock</v>
          </cell>
          <cell r="D9723" t="str">
            <v>11 lisa lane</v>
          </cell>
          <cell r="E9723" t="str">
            <v>Moraga</v>
          </cell>
          <cell r="F9723" t="str">
            <v>Dec. 11</v>
          </cell>
          <cell r="G9723">
            <v>2002</v>
          </cell>
          <cell r="H9723">
            <v>94556</v>
          </cell>
        </row>
        <row r="9724">
          <cell r="C9724" t="str">
            <v>Robert A Baffi Rosemary G Baffi Baffi</v>
          </cell>
          <cell r="D9724" t="str">
            <v>5 lisa lane</v>
          </cell>
          <cell r="E9724" t="str">
            <v>Moraga</v>
          </cell>
          <cell r="F9724" t="str">
            <v>Jun. 8</v>
          </cell>
          <cell r="G9724">
            <v>2000</v>
          </cell>
          <cell r="H9724">
            <v>94556</v>
          </cell>
        </row>
        <row r="9725">
          <cell r="C9725" t="str">
            <v>Lawrence A Koch Linda M Koch</v>
          </cell>
          <cell r="D9725" t="str">
            <v>7 lisa lane</v>
          </cell>
          <cell r="E9725" t="str">
            <v>Moraga</v>
          </cell>
          <cell r="F9725" t="str">
            <v>Dec. 15</v>
          </cell>
          <cell r="G9725">
            <v>2000</v>
          </cell>
          <cell r="H9725">
            <v>94556</v>
          </cell>
        </row>
        <row r="9726">
          <cell r="C9726" t="str">
            <v>Margaret T Mahoney  Joseph J Mahoney  Mahoney</v>
          </cell>
          <cell r="D9726" t="str">
            <v>15 lisa lane</v>
          </cell>
          <cell r="E9726" t="str">
            <v>Moraga</v>
          </cell>
          <cell r="F9726" t="str">
            <v>Dec. 14</v>
          </cell>
          <cell r="G9726">
            <v>1999</v>
          </cell>
          <cell r="H9726">
            <v>94556</v>
          </cell>
        </row>
        <row r="9727">
          <cell r="C9727" t="str">
            <v>Phillip M. Johnson LI J Su</v>
          </cell>
          <cell r="D9727" t="str">
            <v>127 longfield place</v>
          </cell>
          <cell r="E9727" t="str">
            <v>Moraga</v>
          </cell>
          <cell r="F9727" t="str">
            <v>May. 22</v>
          </cell>
          <cell r="G9727">
            <v>2015</v>
          </cell>
          <cell r="H9727">
            <v>94556</v>
          </cell>
        </row>
        <row r="9728">
          <cell r="C9728" t="str">
            <v>Yale J Downes Arlene T Downes</v>
          </cell>
          <cell r="D9728" t="str">
            <v>120 longfield place</v>
          </cell>
          <cell r="E9728" t="str">
            <v>Moraga</v>
          </cell>
          <cell r="F9728" t="str">
            <v>Dec. 22</v>
          </cell>
          <cell r="G9728">
            <v>2009</v>
          </cell>
          <cell r="H9728">
            <v>94556</v>
          </cell>
        </row>
        <row r="9729">
          <cell r="C9729" t="str">
            <v>James H Kang Sunhee Park</v>
          </cell>
          <cell r="D9729" t="str">
            <v>112 longfield place</v>
          </cell>
          <cell r="E9729" t="str">
            <v>Moraga</v>
          </cell>
          <cell r="F9729" t="str">
            <v>May. 3</v>
          </cell>
          <cell r="G9729">
            <v>2004</v>
          </cell>
          <cell r="H9729">
            <v>94556</v>
          </cell>
        </row>
        <row r="9730">
          <cell r="C9730" t="str">
            <v>Henry J McDermott</v>
          </cell>
          <cell r="D9730" t="str">
            <v>128 longfield place</v>
          </cell>
          <cell r="E9730" t="str">
            <v>Moraga</v>
          </cell>
          <cell r="F9730" t="str">
            <v>Aug. 18</v>
          </cell>
          <cell r="G9730">
            <v>2004</v>
          </cell>
          <cell r="H9730">
            <v>94556</v>
          </cell>
        </row>
        <row r="9731">
          <cell r="C9731" t="str">
            <v>Craig R McMullen  Doris E McMullen</v>
          </cell>
          <cell r="D9731" t="str">
            <v>111 longfield place</v>
          </cell>
          <cell r="E9731" t="str">
            <v>Moraga</v>
          </cell>
          <cell r="F9731" t="str">
            <v>Jun. 5</v>
          </cell>
          <cell r="G9731">
            <v>1998</v>
          </cell>
          <cell r="H9731">
            <v>94556</v>
          </cell>
        </row>
        <row r="9732">
          <cell r="C9732" t="str">
            <v>Stephen L Kinsey  Karen S Kinsey  Kinsey</v>
          </cell>
          <cell r="D9732" t="str">
            <v>135 longfield place</v>
          </cell>
          <cell r="E9732" t="str">
            <v>Moraga</v>
          </cell>
          <cell r="F9732" t="str">
            <v>Jun. 11</v>
          </cell>
          <cell r="G9732">
            <v>1997</v>
          </cell>
          <cell r="H9732">
            <v>94556</v>
          </cell>
        </row>
        <row r="9733">
          <cell r="C9733" t="str">
            <v>David Ricketts Siv Ricketts</v>
          </cell>
          <cell r="D9733" t="str">
            <v>5 louise court</v>
          </cell>
          <cell r="E9733" t="str">
            <v>Moraga</v>
          </cell>
          <cell r="F9733" t="str">
            <v>Feb. 6</v>
          </cell>
          <cell r="G9733">
            <v>2009</v>
          </cell>
          <cell r="H9733">
            <v>94556</v>
          </cell>
        </row>
        <row r="9734">
          <cell r="C9734" t="str">
            <v>Jeanette Moreau Jeff Johnson</v>
          </cell>
          <cell r="D9734" t="str">
            <v>6 louise court</v>
          </cell>
          <cell r="E9734" t="str">
            <v>Moraga</v>
          </cell>
          <cell r="F9734" t="str">
            <v>Mar. 11</v>
          </cell>
          <cell r="G9734">
            <v>2009</v>
          </cell>
          <cell r="H9734">
            <v>94556</v>
          </cell>
        </row>
        <row r="9735">
          <cell r="C9735" t="str">
            <v>Tr 2008  Caryl Fass  Fass R Fass  Michael Fass</v>
          </cell>
          <cell r="D9735" t="str">
            <v>7 louise court</v>
          </cell>
          <cell r="E9735" t="str">
            <v>Moraga</v>
          </cell>
          <cell r="F9735" t="str">
            <v>Jun. 27</v>
          </cell>
          <cell r="G9735">
            <v>2008</v>
          </cell>
          <cell r="H9735">
            <v>94556</v>
          </cell>
        </row>
        <row r="9736">
          <cell r="C9736" t="str">
            <v>Jonathan J Winter Kimberley A Winter</v>
          </cell>
          <cell r="D9736" t="str">
            <v>8 louise court</v>
          </cell>
          <cell r="E9736" t="str">
            <v>Moraga</v>
          </cell>
          <cell r="F9736" t="str">
            <v>Feb. 28</v>
          </cell>
          <cell r="G9736">
            <v>2007</v>
          </cell>
          <cell r="H9736">
            <v>94556</v>
          </cell>
        </row>
        <row r="9737">
          <cell r="C9737" t="str">
            <v>Yaron Shoshan Rebecca Shoshan</v>
          </cell>
          <cell r="D9737" t="str">
            <v>4 louise court</v>
          </cell>
          <cell r="E9737" t="str">
            <v>Moraga</v>
          </cell>
          <cell r="F9737" t="str">
            <v>Apr. 16</v>
          </cell>
          <cell r="G9737">
            <v>2003</v>
          </cell>
          <cell r="H9737">
            <v>94556</v>
          </cell>
        </row>
        <row r="9738">
          <cell r="C9738" t="str">
            <v>Brian L. Melissa E. My</v>
          </cell>
          <cell r="D9738" t="str">
            <v>9 lucia lane</v>
          </cell>
          <cell r="E9738" t="str">
            <v>Moraga</v>
          </cell>
          <cell r="F9738" t="str">
            <v>Oct. 27</v>
          </cell>
          <cell r="G9738">
            <v>2015</v>
          </cell>
          <cell r="H9738">
            <v>94556</v>
          </cell>
        </row>
        <row r="9739">
          <cell r="C9739" t="str">
            <v>C W Gus Triggas</v>
          </cell>
          <cell r="D9739" t="str">
            <v>6 lucia lane</v>
          </cell>
          <cell r="E9739" t="str">
            <v>Moraga</v>
          </cell>
          <cell r="F9739" t="str">
            <v>Apr. 5</v>
          </cell>
          <cell r="G9739">
            <v>2006</v>
          </cell>
          <cell r="H9739">
            <v>94556</v>
          </cell>
        </row>
        <row r="9740">
          <cell r="C9740" t="str">
            <v>Gilbert D Chow Kimberly T Davis</v>
          </cell>
          <cell r="D9740" t="str">
            <v>8 lucia lane</v>
          </cell>
          <cell r="E9740" t="str">
            <v>Moraga</v>
          </cell>
          <cell r="F9740" t="str">
            <v>Apr. 23</v>
          </cell>
          <cell r="G9740">
            <v>2004</v>
          </cell>
          <cell r="H9740">
            <v>94556</v>
          </cell>
        </row>
        <row r="9741">
          <cell r="C9741" t="str">
            <v>Kindlen M Robles Anne C Glyer</v>
          </cell>
          <cell r="D9741" t="str">
            <v>5 lucia lane</v>
          </cell>
          <cell r="E9741" t="str">
            <v>Moraga</v>
          </cell>
          <cell r="F9741" t="str">
            <v>Oct. 23</v>
          </cell>
          <cell r="G9741">
            <v>1998</v>
          </cell>
          <cell r="H9741">
            <v>94556</v>
          </cell>
        </row>
        <row r="9742">
          <cell r="C9742" t="str">
            <v>Y. Reynolds L. Joy</v>
          </cell>
          <cell r="D9742" t="str">
            <v>9 lynch court</v>
          </cell>
          <cell r="E9742" t="str">
            <v>Moraga</v>
          </cell>
          <cell r="F9742" t="str">
            <v>Jul. 21</v>
          </cell>
          <cell r="G9742">
            <v>2015</v>
          </cell>
          <cell r="H9742">
            <v>94556</v>
          </cell>
        </row>
        <row r="9743">
          <cell r="C9743" t="str">
            <v>David J. Augustus  Kathleen M. Augustus  F. Augustus Augustus</v>
          </cell>
          <cell r="D9743" t="str">
            <v>11 lynch court</v>
          </cell>
          <cell r="E9743" t="str">
            <v>Moraga</v>
          </cell>
          <cell r="F9743" t="str">
            <v>Feb. 13</v>
          </cell>
          <cell r="G9743">
            <v>2014</v>
          </cell>
          <cell r="H9743">
            <v>94556</v>
          </cell>
        </row>
        <row r="9744">
          <cell r="C9744" t="str">
            <v>Barbara Mascheroni  Karen M. Mascheroni  Robert D. Mascheroni</v>
          </cell>
          <cell r="D9744" t="str">
            <v>18 lynch court</v>
          </cell>
          <cell r="E9744" t="str">
            <v>Moraga</v>
          </cell>
          <cell r="F9744" t="str">
            <v>Nov. 14</v>
          </cell>
          <cell r="G9744">
            <v>2014</v>
          </cell>
          <cell r="H9744">
            <v>94556</v>
          </cell>
        </row>
        <row r="9745">
          <cell r="C9745" t="str">
            <v>John M Rossi &amp; Susan M Rossi John M Rossi Susan M Rossi</v>
          </cell>
          <cell r="D9745" t="str">
            <v>15 lynch court</v>
          </cell>
          <cell r="E9745" t="str">
            <v>Moraga</v>
          </cell>
          <cell r="F9745" t="str">
            <v>Jan. 11</v>
          </cell>
          <cell r="G9745">
            <v>2011</v>
          </cell>
          <cell r="H9745">
            <v>94556</v>
          </cell>
        </row>
        <row r="9746">
          <cell r="C9746" t="str">
            <v>Jean C Johnson Johnson</v>
          </cell>
          <cell r="D9746" t="str">
            <v>20 lynch court</v>
          </cell>
          <cell r="E9746" t="str">
            <v>Moraga</v>
          </cell>
          <cell r="F9746" t="str">
            <v>Sep. 9</v>
          </cell>
          <cell r="G9746">
            <v>2011</v>
          </cell>
          <cell r="H9746">
            <v>94556</v>
          </cell>
        </row>
        <row r="9747">
          <cell r="C9747" t="str">
            <v>Sharon A Burns Jay R Burns Jay R Burns R</v>
          </cell>
          <cell r="D9747" t="str">
            <v>4 lynch court</v>
          </cell>
          <cell r="E9747" t="str">
            <v>Moraga</v>
          </cell>
          <cell r="F9747" t="str">
            <v>Aug. 21</v>
          </cell>
          <cell r="G9747">
            <v>2009</v>
          </cell>
          <cell r="H9747">
            <v>94556</v>
          </cell>
        </row>
        <row r="9748">
          <cell r="C9748" t="str">
            <v>Simon Kaypaghian  Imelda Kaypaghian</v>
          </cell>
          <cell r="D9748" t="str">
            <v>16 lynch court</v>
          </cell>
          <cell r="E9748" t="str">
            <v>Moraga</v>
          </cell>
          <cell r="F9748" t="str">
            <v>Apr. 1</v>
          </cell>
          <cell r="G9748">
            <v>2005</v>
          </cell>
          <cell r="H9748">
            <v>94556</v>
          </cell>
        </row>
        <row r="9749">
          <cell r="C9749" t="str">
            <v>Aileen Liu</v>
          </cell>
          <cell r="D9749" t="str">
            <v>17 lynch court</v>
          </cell>
          <cell r="E9749" t="str">
            <v>Moraga</v>
          </cell>
          <cell r="F9749" t="str">
            <v>Mar. 25</v>
          </cell>
          <cell r="G9749">
            <v>2005</v>
          </cell>
          <cell r="H9749">
            <v>94556</v>
          </cell>
        </row>
        <row r="9750">
          <cell r="C9750" t="str">
            <v>Henry T Hu Hu  Jui Gei Y Hu  Hu</v>
          </cell>
          <cell r="D9750" t="str">
            <v>19 lynch court</v>
          </cell>
          <cell r="E9750" t="str">
            <v>Moraga</v>
          </cell>
          <cell r="F9750" t="str">
            <v>Nov. 18</v>
          </cell>
          <cell r="G9750">
            <v>2005</v>
          </cell>
          <cell r="H9750">
            <v>94556</v>
          </cell>
        </row>
        <row r="9751">
          <cell r="C9751" t="str">
            <v>Clark Lemaux Peggy Lemaux</v>
          </cell>
          <cell r="D9751" t="str">
            <v>3 lynch court</v>
          </cell>
          <cell r="E9751" t="str">
            <v>Moraga</v>
          </cell>
          <cell r="F9751" t="str">
            <v>Sep. 16</v>
          </cell>
          <cell r="G9751">
            <v>2002</v>
          </cell>
          <cell r="H9751">
            <v>94556</v>
          </cell>
        </row>
        <row r="9752">
          <cell r="C9752" t="str">
            <v>Anita R Mirani</v>
          </cell>
          <cell r="D9752" t="str">
            <v>5 lynch court</v>
          </cell>
          <cell r="E9752" t="str">
            <v>Moraga</v>
          </cell>
          <cell r="F9752" t="str">
            <v>Jun. 9</v>
          </cell>
          <cell r="G9752">
            <v>2000</v>
          </cell>
          <cell r="H9752">
            <v>94556</v>
          </cell>
        </row>
        <row r="9753">
          <cell r="C9753" t="str">
            <v>Brian Henderson  Brenda D Henderson</v>
          </cell>
          <cell r="D9753" t="str">
            <v>22 lynch court</v>
          </cell>
          <cell r="E9753" t="str">
            <v>Moraga</v>
          </cell>
          <cell r="F9753" t="str">
            <v>Nov. 5</v>
          </cell>
          <cell r="G9753">
            <v>1998</v>
          </cell>
          <cell r="H9753">
            <v>94556</v>
          </cell>
        </row>
        <row r="9754">
          <cell r="C9754" t="str">
            <v>Kenneth K &amp; Gail Y Nakashima Tr 1997  Kenneth K Nakashima  Gail Y Nakashima</v>
          </cell>
          <cell r="D9754" t="str">
            <v>21 lynch court</v>
          </cell>
          <cell r="E9754" t="str">
            <v>Moraga</v>
          </cell>
          <cell r="F9754" t="str">
            <v>Jun. 26</v>
          </cell>
          <cell r="G9754">
            <v>1997</v>
          </cell>
          <cell r="H9754">
            <v>94556</v>
          </cell>
        </row>
        <row r="9755">
          <cell r="C9755" t="str">
            <v>Marlene J Eastman Eastman</v>
          </cell>
          <cell r="D9755" t="str">
            <v>23 lynch court</v>
          </cell>
          <cell r="E9755" t="str">
            <v>Moraga</v>
          </cell>
          <cell r="F9755" t="str">
            <v>Jun. 23</v>
          </cell>
          <cell r="G9755">
            <v>1997</v>
          </cell>
          <cell r="H9755">
            <v>94556</v>
          </cell>
        </row>
        <row r="9756">
          <cell r="C9756" t="str">
            <v>Lavonne J Carter</v>
          </cell>
          <cell r="D9756" t="str">
            <v>44 lynwood place</v>
          </cell>
          <cell r="E9756" t="str">
            <v>Moraga</v>
          </cell>
          <cell r="F9756" t="str">
            <v>Sep. 2</v>
          </cell>
          <cell r="G9756">
            <v>2015</v>
          </cell>
          <cell r="H9756">
            <v>94556</v>
          </cell>
        </row>
        <row r="9757">
          <cell r="C9757" t="str">
            <v>David A. Ohlson Betty M. Ohlson</v>
          </cell>
          <cell r="D9757" t="str">
            <v>45 lynwood place</v>
          </cell>
          <cell r="E9757" t="str">
            <v>Moraga</v>
          </cell>
          <cell r="F9757" t="str">
            <v>Dec. 16</v>
          </cell>
          <cell r="G9757">
            <v>2014</v>
          </cell>
          <cell r="H9757">
            <v>94556</v>
          </cell>
        </row>
        <row r="9758">
          <cell r="C9758" t="str">
            <v>Alissa H. Rogers Marc W. Rogers</v>
          </cell>
          <cell r="D9758" t="str">
            <v>83 lynwood place</v>
          </cell>
          <cell r="E9758" t="str">
            <v>Moraga</v>
          </cell>
          <cell r="F9758" t="str">
            <v>Jul. 8</v>
          </cell>
          <cell r="G9758">
            <v>2014</v>
          </cell>
          <cell r="H9758">
            <v>94556</v>
          </cell>
        </row>
        <row r="9759">
          <cell r="C9759" t="str">
            <v>Wilson A Wilson Evelyn A</v>
          </cell>
          <cell r="D9759" t="str">
            <v>12 lynwood place</v>
          </cell>
          <cell r="E9759" t="str">
            <v>Moraga</v>
          </cell>
          <cell r="F9759" t="str">
            <v>Nov. 6</v>
          </cell>
          <cell r="G9759">
            <v>2013</v>
          </cell>
          <cell r="H9759">
            <v>94556</v>
          </cell>
        </row>
        <row r="9760">
          <cell r="C9760" t="str">
            <v>James L Frankenfield Carole D Frankenfield</v>
          </cell>
          <cell r="D9760" t="str">
            <v>37 lynwood place</v>
          </cell>
          <cell r="E9760" t="str">
            <v>Moraga</v>
          </cell>
          <cell r="F9760" t="str">
            <v>Nov. 13</v>
          </cell>
          <cell r="G9760">
            <v>2013</v>
          </cell>
          <cell r="H9760">
            <v>94556</v>
          </cell>
        </row>
        <row r="9761">
          <cell r="C9761" t="str">
            <v>Marylin E Beardsley  Darwin B Beardsley  Beardsley</v>
          </cell>
          <cell r="D9761" t="str">
            <v>52 lynwood place</v>
          </cell>
          <cell r="E9761" t="str">
            <v>Moraga</v>
          </cell>
          <cell r="F9761" t="str">
            <v>Aug. 24</v>
          </cell>
          <cell r="G9761">
            <v>2012</v>
          </cell>
          <cell r="H9761">
            <v>94556</v>
          </cell>
        </row>
        <row r="9762">
          <cell r="C9762" t="str">
            <v>Michael P Bonardi Deborah J Bonardi</v>
          </cell>
          <cell r="D9762" t="str">
            <v>80 lynwood place</v>
          </cell>
          <cell r="E9762" t="str">
            <v>Moraga</v>
          </cell>
          <cell r="F9762" t="str">
            <v>Oct. 21</v>
          </cell>
          <cell r="G9762">
            <v>2011</v>
          </cell>
          <cell r="H9762">
            <v>94556</v>
          </cell>
        </row>
        <row r="9763">
          <cell r="C9763" t="str">
            <v>John V Caruso Peggy Caruso</v>
          </cell>
          <cell r="D9763" t="str">
            <v>11 lynwood place</v>
          </cell>
          <cell r="E9763" t="str">
            <v>Moraga</v>
          </cell>
          <cell r="F9763" t="str">
            <v>Jan. 5</v>
          </cell>
          <cell r="G9763">
            <v>2010</v>
          </cell>
          <cell r="H9763">
            <v>94556</v>
          </cell>
        </row>
        <row r="9764">
          <cell r="C9764" t="str">
            <v>William J Schlinkert  Ann F Schlinkert  William R  Ann Schlinkert R  Tr William Schlinkert</v>
          </cell>
          <cell r="D9764" t="str">
            <v>36 lynwood place</v>
          </cell>
          <cell r="E9764" t="str">
            <v>Moraga</v>
          </cell>
          <cell r="F9764" t="str">
            <v>Mar. 27</v>
          </cell>
          <cell r="G9764">
            <v>2008</v>
          </cell>
          <cell r="H9764">
            <v>94556</v>
          </cell>
        </row>
        <row r="9765">
          <cell r="C9765" t="str">
            <v>Lara O Williamson Scott Williamson</v>
          </cell>
          <cell r="D9765" t="str">
            <v>28 lynwood place</v>
          </cell>
          <cell r="E9765" t="str">
            <v>Moraga</v>
          </cell>
          <cell r="F9765" t="str">
            <v>Jun. 1</v>
          </cell>
          <cell r="G9765">
            <v>2005</v>
          </cell>
          <cell r="H9765">
            <v>94556</v>
          </cell>
        </row>
        <row r="9766">
          <cell r="C9766" t="str">
            <v>Richard J Garcia Teresa M Garcia</v>
          </cell>
          <cell r="D9766" t="str">
            <v>67 lynwood place</v>
          </cell>
          <cell r="E9766" t="str">
            <v>Moraga</v>
          </cell>
          <cell r="F9766" t="str">
            <v>Apr. 11</v>
          </cell>
          <cell r="G9766">
            <v>2002</v>
          </cell>
          <cell r="H9766">
            <v>94556</v>
          </cell>
        </row>
        <row r="9767">
          <cell r="C9767" t="str">
            <v>Steven R McLaren Martha S McLaren</v>
          </cell>
          <cell r="D9767" t="str">
            <v>76 lynwood place</v>
          </cell>
          <cell r="E9767" t="str">
            <v>Moraga</v>
          </cell>
          <cell r="F9767" t="str">
            <v>Feb. 14</v>
          </cell>
          <cell r="G9767">
            <v>2002</v>
          </cell>
          <cell r="H9767">
            <v>94556</v>
          </cell>
        </row>
        <row r="9768">
          <cell r="C9768" t="str">
            <v>Steven F Splendorio  Susan M Splendorio  Splendorio</v>
          </cell>
          <cell r="D9768" t="str">
            <v>68 lynwood place</v>
          </cell>
          <cell r="E9768" t="str">
            <v>Moraga</v>
          </cell>
          <cell r="F9768" t="str">
            <v>Dec. 1</v>
          </cell>
          <cell r="G9768">
            <v>2000</v>
          </cell>
          <cell r="H9768">
            <v>94556</v>
          </cell>
        </row>
        <row r="9769">
          <cell r="C9769" t="str">
            <v>Donald E Alexander  Marion Alexander</v>
          </cell>
          <cell r="D9769" t="str">
            <v>20 lynwood place</v>
          </cell>
          <cell r="E9769" t="str">
            <v>Moraga</v>
          </cell>
          <cell r="F9769" t="str">
            <v>Mar. 8</v>
          </cell>
          <cell r="G9769">
            <v>1999</v>
          </cell>
          <cell r="H9769">
            <v>94556</v>
          </cell>
        </row>
        <row r="9770">
          <cell r="C9770" t="str">
            <v>Gregory H Sanborn  Suzanne M Bode</v>
          </cell>
          <cell r="D9770" t="str">
            <v>60 lynwood place</v>
          </cell>
          <cell r="E9770" t="str">
            <v>Moraga</v>
          </cell>
          <cell r="F9770" t="str">
            <v>Feb. 19</v>
          </cell>
          <cell r="G9770">
            <v>1999</v>
          </cell>
          <cell r="H9770">
            <v>94556</v>
          </cell>
        </row>
        <row r="9771">
          <cell r="C9771" t="str">
            <v>Richard M Erving Rosemary D Erving Erving</v>
          </cell>
          <cell r="D9771" t="str">
            <v>19 lynwood place</v>
          </cell>
          <cell r="E9771" t="str">
            <v>Moraga</v>
          </cell>
          <cell r="F9771" t="str">
            <v>Sep. 28</v>
          </cell>
          <cell r="G9771">
            <v>1998</v>
          </cell>
          <cell r="H9771">
            <v>94556</v>
          </cell>
        </row>
        <row r="9772">
          <cell r="C9772" t="str">
            <v>James B Harbuck Jr Barbara J Harbuck</v>
          </cell>
          <cell r="D9772" t="str">
            <v>27 lynwood place</v>
          </cell>
          <cell r="E9772" t="str">
            <v>Moraga</v>
          </cell>
          <cell r="F9772" t="str">
            <v>Sep. 3</v>
          </cell>
          <cell r="G9772">
            <v>1998</v>
          </cell>
          <cell r="H9772">
            <v>94556</v>
          </cell>
        </row>
        <row r="9773">
          <cell r="C9773" t="str">
            <v>Richard T Davies Robert A Davies</v>
          </cell>
          <cell r="D9773" t="str">
            <v>4 madsen court</v>
          </cell>
          <cell r="E9773" t="str">
            <v>Moraga</v>
          </cell>
          <cell r="F9773" t="str">
            <v>Aug. 21</v>
          </cell>
          <cell r="G9773">
            <v>2009</v>
          </cell>
          <cell r="H9773">
            <v>94556</v>
          </cell>
        </row>
        <row r="9774">
          <cell r="C9774" t="str">
            <v>Victor Rasilla Marie Ziegenbein</v>
          </cell>
          <cell r="D9774" t="str">
            <v>2 madsen court</v>
          </cell>
          <cell r="E9774" t="str">
            <v>Moraga</v>
          </cell>
          <cell r="F9774" t="str">
            <v>Dec. 11</v>
          </cell>
          <cell r="G9774">
            <v>2007</v>
          </cell>
          <cell r="H9774">
            <v>94556</v>
          </cell>
        </row>
        <row r="9775">
          <cell r="C9775" t="str">
            <v>David Harrison Hui Wen Harrison</v>
          </cell>
          <cell r="D9775" t="str">
            <v>10 magee court</v>
          </cell>
          <cell r="E9775" t="str">
            <v>Moraga</v>
          </cell>
          <cell r="F9775" t="str">
            <v>Mar. 13</v>
          </cell>
          <cell r="G9775">
            <v>2015</v>
          </cell>
          <cell r="H9775">
            <v>94556</v>
          </cell>
        </row>
        <row r="9776">
          <cell r="C9776" t="str">
            <v>Jared G. Jensen Rebecca Jensen</v>
          </cell>
          <cell r="D9776" t="str">
            <v>2 magee court</v>
          </cell>
          <cell r="E9776" t="str">
            <v>Moraga</v>
          </cell>
          <cell r="F9776" t="str">
            <v>May. 30</v>
          </cell>
          <cell r="G9776">
            <v>2014</v>
          </cell>
          <cell r="H9776">
            <v>94556</v>
          </cell>
        </row>
        <row r="9777">
          <cell r="C9777" t="str">
            <v>Robert &amp; Carolyn C Lee 1986 Lee Carolyn C Lee Robert</v>
          </cell>
          <cell r="D9777" t="str">
            <v>17 magee court</v>
          </cell>
          <cell r="E9777" t="str">
            <v>Moraga</v>
          </cell>
          <cell r="F9777" t="str">
            <v>Jan. 30</v>
          </cell>
          <cell r="G9777">
            <v>2013</v>
          </cell>
          <cell r="H9777">
            <v>94556</v>
          </cell>
        </row>
        <row r="9778">
          <cell r="C9778" t="str">
            <v>Yuriko Magagna Peter J Magagna</v>
          </cell>
          <cell r="D9778" t="str">
            <v>4 magee court</v>
          </cell>
          <cell r="E9778" t="str">
            <v>Moraga</v>
          </cell>
          <cell r="F9778" t="str">
            <v>Feb. 25</v>
          </cell>
          <cell r="G9778">
            <v>2011</v>
          </cell>
          <cell r="H9778">
            <v>94556</v>
          </cell>
        </row>
        <row r="9779">
          <cell r="C9779" t="str">
            <v>Stephanie S Leung Kent K Leung</v>
          </cell>
          <cell r="D9779" t="str">
            <v>8 magee court</v>
          </cell>
          <cell r="E9779" t="str">
            <v>Moraga</v>
          </cell>
          <cell r="F9779" t="str">
            <v>Feb. 24</v>
          </cell>
          <cell r="G9779">
            <v>2011</v>
          </cell>
          <cell r="H9779">
            <v>94556</v>
          </cell>
        </row>
        <row r="9780">
          <cell r="C9780" t="str">
            <v>Robert &amp; Elizabeth Cavallero Revoc  Cavallero Robert  Cavallero Elizabeth</v>
          </cell>
          <cell r="D9780" t="str">
            <v>12 magee court</v>
          </cell>
          <cell r="E9780" t="str">
            <v>Moraga</v>
          </cell>
          <cell r="F9780" t="str">
            <v>Oct. 14</v>
          </cell>
          <cell r="G9780">
            <v>2010</v>
          </cell>
          <cell r="H9780">
            <v>94556</v>
          </cell>
        </row>
        <row r="9781">
          <cell r="C9781" t="str">
            <v>Christine Pivacek Pivacek Revoc</v>
          </cell>
          <cell r="D9781" t="str">
            <v>3 magee court</v>
          </cell>
          <cell r="E9781" t="str">
            <v>Moraga</v>
          </cell>
          <cell r="F9781" t="str">
            <v>Nov. 30</v>
          </cell>
          <cell r="G9781">
            <v>2009</v>
          </cell>
          <cell r="H9781">
            <v>94556</v>
          </cell>
        </row>
        <row r="9782">
          <cell r="C9782" t="str">
            <v>Adele R Ostomel Ronald Ostomel</v>
          </cell>
          <cell r="D9782" t="str">
            <v>7 magee court</v>
          </cell>
          <cell r="E9782" t="str">
            <v>Moraga</v>
          </cell>
          <cell r="F9782" t="str">
            <v>Jan. 26</v>
          </cell>
          <cell r="G9782">
            <v>2004</v>
          </cell>
          <cell r="H9782">
            <v>94556</v>
          </cell>
        </row>
        <row r="9783">
          <cell r="C9783" t="str">
            <v>Kathleen Balousek John B Balousek</v>
          </cell>
          <cell r="D9783" t="str">
            <v>11 magee court</v>
          </cell>
          <cell r="E9783" t="str">
            <v>Moraga</v>
          </cell>
          <cell r="F9783" t="str">
            <v>Oct. 30</v>
          </cell>
          <cell r="G9783">
            <v>2002</v>
          </cell>
          <cell r="H9783">
            <v>94556</v>
          </cell>
        </row>
        <row r="9784">
          <cell r="C9784" t="str">
            <v>Russell M Harvey Vicki M Harvey</v>
          </cell>
          <cell r="D9784" t="str">
            <v>13 magee court</v>
          </cell>
          <cell r="E9784" t="str">
            <v>Moraga</v>
          </cell>
          <cell r="F9784" t="str">
            <v>Jan. 25</v>
          </cell>
          <cell r="G9784">
            <v>2002</v>
          </cell>
          <cell r="H9784">
            <v>94556</v>
          </cell>
        </row>
        <row r="9785">
          <cell r="C9785" t="str">
            <v>Christopher A Perrella Lisa M Perrella</v>
          </cell>
          <cell r="D9785" t="str">
            <v>1 magee court</v>
          </cell>
          <cell r="E9785" t="str">
            <v>Moraga</v>
          </cell>
          <cell r="F9785" t="str">
            <v>Aug. 3</v>
          </cell>
          <cell r="G9785">
            <v>1999</v>
          </cell>
          <cell r="H9785">
            <v>94556</v>
          </cell>
        </row>
        <row r="9786">
          <cell r="C9786" t="str">
            <v>Gilbert A Jensen Ellen C Jensen</v>
          </cell>
          <cell r="D9786" t="str">
            <v>15 magee court</v>
          </cell>
          <cell r="E9786" t="str">
            <v>Moraga</v>
          </cell>
          <cell r="F9786" t="str">
            <v>Mar. 27</v>
          </cell>
          <cell r="G9786">
            <v>1997</v>
          </cell>
          <cell r="H9786">
            <v>94556</v>
          </cell>
        </row>
        <row r="9787">
          <cell r="C9787" t="str">
            <v>Heidi L. Mason</v>
          </cell>
          <cell r="D9787" t="str">
            <v>31 maison court</v>
          </cell>
          <cell r="E9787" t="str">
            <v>Moraga</v>
          </cell>
          <cell r="F9787" t="str">
            <v>May. 8</v>
          </cell>
          <cell r="G9787">
            <v>2014</v>
          </cell>
          <cell r="H9787">
            <v>94556</v>
          </cell>
        </row>
        <row r="9788">
          <cell r="C9788" t="str">
            <v>James W Babson &amp; Anna L Babson Babson Jim Babson Anna L</v>
          </cell>
          <cell r="D9788" t="str">
            <v>35 maison court</v>
          </cell>
          <cell r="E9788" t="str">
            <v>Moraga</v>
          </cell>
          <cell r="F9788" t="str">
            <v>Feb. 1</v>
          </cell>
          <cell r="G9788">
            <v>2013</v>
          </cell>
          <cell r="H9788">
            <v>94556</v>
          </cell>
        </row>
        <row r="9789">
          <cell r="C9789" t="str">
            <v>Kathleen Irish</v>
          </cell>
          <cell r="D9789" t="str">
            <v>36 maison court</v>
          </cell>
          <cell r="E9789" t="str">
            <v>Moraga</v>
          </cell>
          <cell r="F9789" t="str">
            <v>Nov. 1</v>
          </cell>
          <cell r="G9789">
            <v>2001</v>
          </cell>
          <cell r="H9789">
            <v>94556</v>
          </cell>
        </row>
        <row r="9790">
          <cell r="C9790" t="str">
            <v>Shuang Chen Xiaoxuan Qi</v>
          </cell>
          <cell r="D9790" t="str">
            <v>77 marie place</v>
          </cell>
          <cell r="E9790" t="str">
            <v>Moraga</v>
          </cell>
          <cell r="F9790" t="str">
            <v>May. 29</v>
          </cell>
          <cell r="G9790">
            <v>2013</v>
          </cell>
          <cell r="H9790">
            <v>94556</v>
          </cell>
        </row>
        <row r="9791">
          <cell r="C9791" t="str">
            <v>Robert J Wyle Karen Wyle</v>
          </cell>
          <cell r="D9791" t="str">
            <v>83 marie place</v>
          </cell>
          <cell r="E9791" t="str">
            <v>Moraga</v>
          </cell>
          <cell r="F9791" t="str">
            <v>Sep. 21</v>
          </cell>
          <cell r="G9791">
            <v>2010</v>
          </cell>
          <cell r="H9791">
            <v>94556</v>
          </cell>
        </row>
        <row r="9792">
          <cell r="D9792" t="str">
            <v>28 mayfield place</v>
          </cell>
          <cell r="E9792" t="str">
            <v>Moraga</v>
          </cell>
          <cell r="F9792" t="str">
            <v>Jan. 30</v>
          </cell>
          <cell r="G9792">
            <v>2018</v>
          </cell>
          <cell r="H9792">
            <v>94556</v>
          </cell>
        </row>
        <row r="9793">
          <cell r="C9793" t="str">
            <v>Helber Family Helber Benjamin C Helber Katherine M</v>
          </cell>
          <cell r="D9793" t="str">
            <v>17 mayfield place</v>
          </cell>
          <cell r="E9793" t="str">
            <v>Moraga</v>
          </cell>
          <cell r="F9793" t="str">
            <v>Jun. 3</v>
          </cell>
          <cell r="G9793">
            <v>2009</v>
          </cell>
          <cell r="H9793">
            <v>94556</v>
          </cell>
        </row>
        <row r="9794">
          <cell r="C9794" t="str">
            <v>Robin Bransbury  Heather Bransbury  Bransbury R  Heather Bransbury R  Tr Robin</v>
          </cell>
          <cell r="D9794" t="str">
            <v>34 mayfield place</v>
          </cell>
          <cell r="E9794" t="str">
            <v>Moraga</v>
          </cell>
          <cell r="F9794" t="str">
            <v>Jul. 7</v>
          </cell>
          <cell r="G9794">
            <v>2008</v>
          </cell>
          <cell r="H9794">
            <v>94556</v>
          </cell>
        </row>
        <row r="9795">
          <cell r="C9795" t="str">
            <v>Dong S Lee Insuk Lee</v>
          </cell>
          <cell r="D9795" t="str">
            <v>25 mayfield place</v>
          </cell>
          <cell r="E9795" t="str">
            <v>Moraga</v>
          </cell>
          <cell r="F9795" t="str">
            <v>Feb. 3</v>
          </cell>
          <cell r="G9795">
            <v>2003</v>
          </cell>
          <cell r="H9795">
            <v>94556</v>
          </cell>
        </row>
        <row r="9796">
          <cell r="C9796" t="str">
            <v>Cristina Bank 21001 Separate Prop Tr  Banks Cristina</v>
          </cell>
          <cell r="D9796" t="str">
            <v>12 mayfield place</v>
          </cell>
          <cell r="E9796" t="str">
            <v>Moraga</v>
          </cell>
          <cell r="F9796" t="str">
            <v>Nov. 15</v>
          </cell>
          <cell r="G9796">
            <v>2001</v>
          </cell>
          <cell r="H9796">
            <v>94556</v>
          </cell>
        </row>
        <row r="9797">
          <cell r="C9797" t="str">
            <v>Wiggins 1999 Tr  Ronald R Wiggins  Janet K Wiggins</v>
          </cell>
          <cell r="D9797" t="str">
            <v>20 mayfield place</v>
          </cell>
          <cell r="E9797" t="str">
            <v>Moraga</v>
          </cell>
          <cell r="F9797" t="str">
            <v>Jul. 12</v>
          </cell>
          <cell r="G9797">
            <v>1999</v>
          </cell>
          <cell r="H9797">
            <v>94556</v>
          </cell>
        </row>
        <row r="9798">
          <cell r="C9798" t="str">
            <v>Deanna J Johnson</v>
          </cell>
          <cell r="D9798" t="str">
            <v>9 mayfield place</v>
          </cell>
          <cell r="E9798" t="str">
            <v>Moraga</v>
          </cell>
          <cell r="F9798" t="str">
            <v>Aug. 19</v>
          </cell>
          <cell r="G9798">
            <v>1998</v>
          </cell>
          <cell r="H9798">
            <v>94556</v>
          </cell>
        </row>
        <row r="9799">
          <cell r="C9799" t="str">
            <v>Chester M. Lee and Linda Lee Revocable (trustee) and Linda Lee</v>
          </cell>
          <cell r="D9799" t="str">
            <v xml:space="preserve">107 merion </v>
          </cell>
          <cell r="E9799" t="str">
            <v>Moraga</v>
          </cell>
          <cell r="F9799" t="str">
            <v>Feb. 12</v>
          </cell>
          <cell r="G9799">
            <v>2020</v>
          </cell>
          <cell r="H9799">
            <v>94556</v>
          </cell>
        </row>
        <row r="9800">
          <cell r="C9800" t="str">
            <v>Melissa C. and Michael W. Robertson</v>
          </cell>
          <cell r="D9800" t="str">
            <v xml:space="preserve">103 merion </v>
          </cell>
          <cell r="E9800" t="str">
            <v>Moraga</v>
          </cell>
          <cell r="F9800" t="str">
            <v>Apr. 1</v>
          </cell>
          <cell r="G9800">
            <v>2019</v>
          </cell>
          <cell r="H9800">
            <v>94556</v>
          </cell>
        </row>
        <row r="9801">
          <cell r="C9801" t="str">
            <v>Catherine M. and David A. Durden</v>
          </cell>
          <cell r="D9801" t="str">
            <v xml:space="preserve">111 merion </v>
          </cell>
          <cell r="E9801" t="str">
            <v>Moraga</v>
          </cell>
          <cell r="F9801" t="str">
            <v>May. 31</v>
          </cell>
          <cell r="G9801">
            <v>2019</v>
          </cell>
          <cell r="H9801">
            <v>94556</v>
          </cell>
        </row>
        <row r="9802">
          <cell r="C9802" t="str">
            <v>O. Moffett and Lisa C. Moffett Darren (trust) and Lisa C Moffett</v>
          </cell>
          <cell r="D9802" t="str">
            <v xml:space="preserve">120 merion </v>
          </cell>
          <cell r="E9802" t="str">
            <v>Moraga</v>
          </cell>
          <cell r="F9802" t="str">
            <v>Feb. 20</v>
          </cell>
          <cell r="G9802">
            <v>2019</v>
          </cell>
          <cell r="H9802">
            <v>94556</v>
          </cell>
        </row>
        <row r="9803">
          <cell r="C9803" t="str">
            <v>Carrie Avila Thomas Cawkwell</v>
          </cell>
          <cell r="D9803" t="str">
            <v>103 merion</v>
          </cell>
          <cell r="E9803" t="str">
            <v>Moraga</v>
          </cell>
          <cell r="F9803" t="str">
            <v>Jan. 7</v>
          </cell>
          <cell r="G9803">
            <v>2015</v>
          </cell>
          <cell r="H9803">
            <v>94556</v>
          </cell>
        </row>
        <row r="9804">
          <cell r="C9804" t="str">
            <v>Barbara J. Whitgob F. Whitgob Whitgob Stephen J. Whitgob</v>
          </cell>
          <cell r="D9804" t="str">
            <v>114 merion</v>
          </cell>
          <cell r="E9804" t="str">
            <v>Moraga</v>
          </cell>
          <cell r="F9804" t="str">
            <v>Feb. 20</v>
          </cell>
          <cell r="G9804">
            <v>2015</v>
          </cell>
          <cell r="H9804">
            <v>94556</v>
          </cell>
        </row>
        <row r="9805">
          <cell r="C9805" t="str">
            <v>Barbara J. Whitgob F. Whitgob Whitgob Stephen J. Whitgob</v>
          </cell>
          <cell r="D9805" t="str">
            <v xml:space="preserve">114 merion </v>
          </cell>
          <cell r="E9805" t="str">
            <v>Moraga</v>
          </cell>
          <cell r="F9805" t="str">
            <v>Feb. 20</v>
          </cell>
          <cell r="G9805">
            <v>2015</v>
          </cell>
          <cell r="H9805">
            <v>94556</v>
          </cell>
        </row>
        <row r="9806">
          <cell r="C9806" t="str">
            <v>Patricia S. Cetrone Steven J. Cetrone</v>
          </cell>
          <cell r="D9806" t="str">
            <v>113 merion</v>
          </cell>
          <cell r="E9806" t="str">
            <v>Moraga</v>
          </cell>
          <cell r="F9806" t="str">
            <v>May. 20</v>
          </cell>
          <cell r="G9806">
            <v>2014</v>
          </cell>
          <cell r="H9806">
            <v>94556</v>
          </cell>
        </row>
        <row r="9807">
          <cell r="C9807" t="str">
            <v>Terry A. Peterson Virginia Peterson</v>
          </cell>
          <cell r="D9807" t="str">
            <v>120 merion</v>
          </cell>
          <cell r="E9807" t="str">
            <v>Moraga</v>
          </cell>
          <cell r="F9807" t="str">
            <v>Feb. 21</v>
          </cell>
          <cell r="G9807">
            <v>2014</v>
          </cell>
          <cell r="H9807">
            <v>94556</v>
          </cell>
        </row>
        <row r="9808">
          <cell r="C9808" t="str">
            <v>Patricia S. Cetrone Steven J. Cetrone</v>
          </cell>
          <cell r="D9808" t="str">
            <v xml:space="preserve">113 merion </v>
          </cell>
          <cell r="E9808" t="str">
            <v>Moraga</v>
          </cell>
          <cell r="F9808" t="str">
            <v>May. 20</v>
          </cell>
          <cell r="G9808">
            <v>2014</v>
          </cell>
          <cell r="H9808">
            <v>94556</v>
          </cell>
        </row>
        <row r="9809">
          <cell r="C9809" t="str">
            <v>Fielding E Fielding Joseph E Fielding M Robin</v>
          </cell>
          <cell r="D9809" t="str">
            <v>101 merion</v>
          </cell>
          <cell r="E9809" t="str">
            <v>Moraga</v>
          </cell>
          <cell r="F9809" t="str">
            <v>Jun. 25</v>
          </cell>
          <cell r="G9809">
            <v>2012</v>
          </cell>
          <cell r="H9809">
            <v>94556</v>
          </cell>
        </row>
        <row r="9810">
          <cell r="C9810" t="str">
            <v>Fielding E Fielding Joseph E Fielding M Robin</v>
          </cell>
          <cell r="D9810" t="str">
            <v xml:space="preserve">101 merion </v>
          </cell>
          <cell r="E9810" t="str">
            <v>Moraga</v>
          </cell>
          <cell r="F9810" t="str">
            <v>Jun. 25</v>
          </cell>
          <cell r="G9810">
            <v>2012</v>
          </cell>
          <cell r="H9810">
            <v>94556</v>
          </cell>
        </row>
        <row r="9811">
          <cell r="C9811" t="str">
            <v>Simon J Marlow Marlow Fiona M Jardine</v>
          </cell>
          <cell r="D9811" t="str">
            <v>111 merion</v>
          </cell>
          <cell r="E9811" t="str">
            <v>Moraga</v>
          </cell>
          <cell r="F9811" t="str">
            <v>Feb. 4</v>
          </cell>
          <cell r="G9811">
            <v>2010</v>
          </cell>
          <cell r="H9811">
            <v>94556</v>
          </cell>
        </row>
        <row r="9812">
          <cell r="C9812" t="str">
            <v>Carol Haraburda</v>
          </cell>
          <cell r="D9812" t="str">
            <v>116 merion</v>
          </cell>
          <cell r="E9812" t="str">
            <v>Moraga</v>
          </cell>
          <cell r="F9812" t="str">
            <v>Mar. 20</v>
          </cell>
          <cell r="G9812">
            <v>2006</v>
          </cell>
          <cell r="H9812">
            <v>94556</v>
          </cell>
        </row>
        <row r="9813">
          <cell r="C9813" t="str">
            <v>Carol Haraburda</v>
          </cell>
          <cell r="D9813" t="str">
            <v xml:space="preserve">116 merion </v>
          </cell>
          <cell r="E9813" t="str">
            <v>Moraga</v>
          </cell>
          <cell r="F9813" t="str">
            <v>Mar. 20</v>
          </cell>
          <cell r="G9813">
            <v>2006</v>
          </cell>
          <cell r="H9813">
            <v>94556</v>
          </cell>
        </row>
        <row r="9814">
          <cell r="C9814" t="str">
            <v>Yvonne Haley</v>
          </cell>
          <cell r="D9814" t="str">
            <v>110 merion</v>
          </cell>
          <cell r="E9814" t="str">
            <v>Moraga</v>
          </cell>
          <cell r="F9814" t="str">
            <v>Apr. 25</v>
          </cell>
          <cell r="G9814">
            <v>2003</v>
          </cell>
          <cell r="H9814">
            <v>94556</v>
          </cell>
        </row>
        <row r="9815">
          <cell r="C9815" t="str">
            <v>Yvonne E Haley</v>
          </cell>
          <cell r="D9815" t="str">
            <v xml:space="preserve">110 merion </v>
          </cell>
          <cell r="E9815" t="str">
            <v>Moraga</v>
          </cell>
          <cell r="F9815" t="str">
            <v>Apr. 25</v>
          </cell>
          <cell r="G9815">
            <v>2003</v>
          </cell>
          <cell r="H9815">
            <v>94556</v>
          </cell>
        </row>
        <row r="9816">
          <cell r="C9816" t="str">
            <v>Lenz S Lenz Thomas S Lenz Cheryl A</v>
          </cell>
          <cell r="D9816" t="str">
            <v>112 merion</v>
          </cell>
          <cell r="E9816" t="str">
            <v>Moraga</v>
          </cell>
          <cell r="F9816" t="str">
            <v>Nov. 13</v>
          </cell>
          <cell r="G9816">
            <v>2001</v>
          </cell>
          <cell r="H9816">
            <v>94556</v>
          </cell>
        </row>
        <row r="9817">
          <cell r="C9817" t="str">
            <v>Thomas S Lenz Cheryl A Lenz</v>
          </cell>
          <cell r="D9817" t="str">
            <v xml:space="preserve">112 merion </v>
          </cell>
          <cell r="E9817" t="str">
            <v>Moraga</v>
          </cell>
          <cell r="F9817" t="str">
            <v>Sep. 12</v>
          </cell>
          <cell r="G9817">
            <v>2001</v>
          </cell>
          <cell r="H9817">
            <v>94556</v>
          </cell>
        </row>
        <row r="9818">
          <cell r="C9818" t="str">
            <v>Chet Lee Linda J Lee</v>
          </cell>
          <cell r="D9818" t="str">
            <v>107 merion</v>
          </cell>
          <cell r="E9818" t="str">
            <v>Moraga</v>
          </cell>
          <cell r="F9818" t="str">
            <v>Jul. 28</v>
          </cell>
          <cell r="G9818">
            <v>2000</v>
          </cell>
          <cell r="H9818">
            <v>94556</v>
          </cell>
        </row>
        <row r="9819">
          <cell r="C9819" t="str">
            <v>Kun Hsuan Chen &amp; Shu Hui Chen 1997  Kun H Chen  Shu H Chen</v>
          </cell>
          <cell r="D9819" t="str">
            <v>105 merion</v>
          </cell>
          <cell r="E9819" t="str">
            <v>Moraga</v>
          </cell>
          <cell r="F9819" t="str">
            <v>Mar. 24</v>
          </cell>
          <cell r="G9819">
            <v>1997</v>
          </cell>
          <cell r="H9819">
            <v>94556</v>
          </cell>
        </row>
        <row r="9820">
          <cell r="C9820" t="str">
            <v>Curotto Family  Richard J Curotto  Carol H Curotto</v>
          </cell>
          <cell r="D9820" t="str">
            <v>115 merion</v>
          </cell>
          <cell r="E9820" t="str">
            <v>Moraga</v>
          </cell>
          <cell r="F9820" t="str">
            <v>Dec. 2</v>
          </cell>
          <cell r="G9820">
            <v>1997</v>
          </cell>
          <cell r="H9820">
            <v>94556</v>
          </cell>
        </row>
        <row r="9821">
          <cell r="C9821" t="str">
            <v>Kun Hsuan Chen &amp; Shu Hui Chen 1997 Kun H Chen Shu H Chen</v>
          </cell>
          <cell r="D9821" t="str">
            <v xml:space="preserve">105 merion </v>
          </cell>
          <cell r="E9821" t="str">
            <v>Moraga</v>
          </cell>
          <cell r="F9821" t="str">
            <v>Mar. 24</v>
          </cell>
          <cell r="G9821">
            <v>1997</v>
          </cell>
          <cell r="H9821">
            <v>94556</v>
          </cell>
        </row>
        <row r="9822">
          <cell r="C9822" t="str">
            <v>Curotto Family Richard J Curotto Carol H Curotto</v>
          </cell>
          <cell r="D9822" t="str">
            <v xml:space="preserve">115 merion </v>
          </cell>
          <cell r="E9822" t="str">
            <v>Moraga</v>
          </cell>
          <cell r="F9822" t="str">
            <v>Dec. 2</v>
          </cell>
          <cell r="G9822">
            <v>1997</v>
          </cell>
          <cell r="H9822">
            <v>94556</v>
          </cell>
        </row>
        <row r="9823">
          <cell r="C9823" t="str">
            <v>Donald W. Shirkey Irma N. Shirkey</v>
          </cell>
          <cell r="D9823" t="str">
            <v>3 merrill drive</v>
          </cell>
          <cell r="E9823" t="str">
            <v>Moraga</v>
          </cell>
          <cell r="F9823" t="str">
            <v>Jun. 3</v>
          </cell>
          <cell r="G9823">
            <v>2016</v>
          </cell>
          <cell r="H9823">
            <v>94556</v>
          </cell>
        </row>
        <row r="9824">
          <cell r="C9824" t="str">
            <v>Bercovich W Bruce Monica M Bercovich</v>
          </cell>
          <cell r="D9824" t="str">
            <v>9 merrill drive</v>
          </cell>
          <cell r="E9824" t="str">
            <v>Moraga</v>
          </cell>
          <cell r="F9824" t="str">
            <v>Aug. 17</v>
          </cell>
          <cell r="G9824">
            <v>2011</v>
          </cell>
          <cell r="H9824">
            <v>94556</v>
          </cell>
        </row>
        <row r="9825">
          <cell r="C9825" t="str">
            <v>Damon P Becker Stephanie S Becker</v>
          </cell>
          <cell r="D9825" t="str">
            <v>8 merrill drive</v>
          </cell>
          <cell r="E9825" t="str">
            <v>Moraga</v>
          </cell>
          <cell r="F9825" t="str">
            <v>Aug. 6</v>
          </cell>
          <cell r="G9825">
            <v>2010</v>
          </cell>
          <cell r="H9825">
            <v>94556</v>
          </cell>
        </row>
        <row r="9826">
          <cell r="C9826" t="str">
            <v>Steven L Stemerman  Suzan E Stemerman  Stemerman</v>
          </cell>
          <cell r="D9826" t="str">
            <v>10 merrill drive</v>
          </cell>
          <cell r="E9826" t="str">
            <v>Moraga</v>
          </cell>
          <cell r="F9826" t="str">
            <v>Sep. 16</v>
          </cell>
          <cell r="G9826">
            <v>2005</v>
          </cell>
          <cell r="H9826">
            <v>94556</v>
          </cell>
        </row>
        <row r="9827">
          <cell r="C9827" t="str">
            <v>Sherman Gong Marta Gong</v>
          </cell>
          <cell r="D9827" t="str">
            <v>1 merrill drive</v>
          </cell>
          <cell r="E9827" t="str">
            <v>Moraga</v>
          </cell>
          <cell r="F9827" t="str">
            <v>Nov. 23</v>
          </cell>
          <cell r="G9827">
            <v>2004</v>
          </cell>
          <cell r="H9827">
            <v>94556</v>
          </cell>
        </row>
        <row r="9828">
          <cell r="C9828" t="str">
            <v>Timothy G Koelzer Kristin K Koelzer</v>
          </cell>
          <cell r="D9828" t="str">
            <v>15 merrill drive</v>
          </cell>
          <cell r="E9828" t="str">
            <v>Moraga</v>
          </cell>
          <cell r="F9828" t="str">
            <v>Dec. 1</v>
          </cell>
          <cell r="G9828">
            <v>2004</v>
          </cell>
          <cell r="H9828">
            <v>94556</v>
          </cell>
        </row>
        <row r="9829">
          <cell r="C9829" t="str">
            <v>Hoffinger Family Scott A Hoffinger Eileen R Hoffinger</v>
          </cell>
          <cell r="D9829" t="str">
            <v>5 merrill drive</v>
          </cell>
          <cell r="E9829" t="str">
            <v>Moraga</v>
          </cell>
          <cell r="F9829" t="str">
            <v>Oct. 17</v>
          </cell>
          <cell r="G9829">
            <v>2003</v>
          </cell>
          <cell r="H9829">
            <v>94556</v>
          </cell>
        </row>
        <row r="9830">
          <cell r="C9830" t="str">
            <v>Lily J Fong Peter G Doherty</v>
          </cell>
          <cell r="D9830" t="str">
            <v>11 merrill drive</v>
          </cell>
          <cell r="E9830" t="str">
            <v>Moraga</v>
          </cell>
          <cell r="F9830" t="str">
            <v>Mar. 21</v>
          </cell>
          <cell r="G9830">
            <v>2000</v>
          </cell>
          <cell r="H9830">
            <v>94556</v>
          </cell>
        </row>
        <row r="9831">
          <cell r="C9831" t="str">
            <v>Edwin E Schoenberger  Fay S Schoenberger  Schoenberger</v>
          </cell>
          <cell r="D9831" t="str">
            <v>7 merrill drive</v>
          </cell>
          <cell r="E9831" t="str">
            <v>Moraga</v>
          </cell>
          <cell r="F9831" t="str">
            <v>Aug. 18</v>
          </cell>
          <cell r="G9831">
            <v>1999</v>
          </cell>
          <cell r="H9831">
            <v>94556</v>
          </cell>
        </row>
        <row r="9832">
          <cell r="C9832" t="str">
            <v>Miller Family Miller Jack D Miller Judy L</v>
          </cell>
          <cell r="D9832" t="str">
            <v>6 merrill drive</v>
          </cell>
          <cell r="E9832" t="str">
            <v>Moraga</v>
          </cell>
          <cell r="F9832" t="str">
            <v>Aug. 24</v>
          </cell>
          <cell r="G9832">
            <v>1998</v>
          </cell>
          <cell r="H9832">
            <v>94556</v>
          </cell>
        </row>
        <row r="9833">
          <cell r="C9833" t="str">
            <v>William F Whiting Penny B Whiting Whiting</v>
          </cell>
          <cell r="D9833" t="str">
            <v>13 merrill drive</v>
          </cell>
          <cell r="E9833" t="str">
            <v>Moraga</v>
          </cell>
          <cell r="F9833" t="str">
            <v>Apr. 22</v>
          </cell>
          <cell r="G9833">
            <v>1998</v>
          </cell>
          <cell r="H9833">
            <v>94556</v>
          </cell>
        </row>
        <row r="9834">
          <cell r="C9834" t="str">
            <v>Lynne S Humphrey Mark A Humphrey Humphrey</v>
          </cell>
          <cell r="D9834" t="str">
            <v>4 merrill drive</v>
          </cell>
          <cell r="E9834" t="str">
            <v>Moraga</v>
          </cell>
          <cell r="F9834" t="str">
            <v>Nov. 7</v>
          </cell>
          <cell r="G9834">
            <v>1997</v>
          </cell>
          <cell r="H9834">
            <v>94556</v>
          </cell>
        </row>
        <row r="9835">
          <cell r="D9835" t="str">
            <v>472 millfield place</v>
          </cell>
          <cell r="E9835" t="str">
            <v>Moraga</v>
          </cell>
          <cell r="F9835" t="str">
            <v>Jul. 3</v>
          </cell>
          <cell r="G9835">
            <v>2017</v>
          </cell>
          <cell r="H9835">
            <v>94556</v>
          </cell>
        </row>
        <row r="9836">
          <cell r="D9836" t="str">
            <v>466 millfield place</v>
          </cell>
          <cell r="E9836" t="str">
            <v>Moraga</v>
          </cell>
          <cell r="F9836" t="str">
            <v>Jul. 20</v>
          </cell>
          <cell r="G9836">
            <v>2016</v>
          </cell>
          <cell r="H9836">
            <v>94556</v>
          </cell>
        </row>
        <row r="9837">
          <cell r="C9837" t="str">
            <v>Christopher A. Foster Julia M. Foster</v>
          </cell>
          <cell r="D9837" t="str">
            <v>471 millfield place</v>
          </cell>
          <cell r="E9837" t="str">
            <v>Moraga</v>
          </cell>
          <cell r="F9837" t="str">
            <v>Feb. 26</v>
          </cell>
          <cell r="G9837">
            <v>2016</v>
          </cell>
          <cell r="H9837">
            <v>94556</v>
          </cell>
        </row>
        <row r="9838">
          <cell r="C9838" t="str">
            <v>Anne Q. Schmidt  Richard R. Schmidt  F. Schmidt Schmidt</v>
          </cell>
          <cell r="D9838" t="str">
            <v>458 millfield place</v>
          </cell>
          <cell r="E9838" t="str">
            <v>Moraga</v>
          </cell>
          <cell r="F9838" t="str">
            <v>Mar. 30</v>
          </cell>
          <cell r="G9838">
            <v>2015</v>
          </cell>
          <cell r="H9838">
            <v>94556</v>
          </cell>
        </row>
        <row r="9839">
          <cell r="C9839" t="str">
            <v>Gregory R Tatem Jennifer P Tatem</v>
          </cell>
          <cell r="D9839" t="str">
            <v>452 millfield place</v>
          </cell>
          <cell r="E9839" t="str">
            <v>Moraga</v>
          </cell>
          <cell r="F9839" t="str">
            <v>Jan. 14</v>
          </cell>
          <cell r="G9839">
            <v>2011</v>
          </cell>
          <cell r="H9839">
            <v>94556</v>
          </cell>
        </row>
        <row r="9840">
          <cell r="C9840" t="str">
            <v>Harrison P Harrison George P Harrison Susan M</v>
          </cell>
          <cell r="D9840" t="str">
            <v>451 millfield place</v>
          </cell>
          <cell r="E9840" t="str">
            <v>Moraga</v>
          </cell>
          <cell r="F9840" t="str">
            <v>Feb. 2</v>
          </cell>
          <cell r="G9840">
            <v>2010</v>
          </cell>
          <cell r="H9840">
            <v>94556</v>
          </cell>
        </row>
        <row r="9841">
          <cell r="C9841" t="str">
            <v>Ken P Chow Arlene K Wong</v>
          </cell>
          <cell r="D9841" t="str">
            <v>457 millfield place</v>
          </cell>
          <cell r="E9841" t="str">
            <v>Moraga</v>
          </cell>
          <cell r="F9841" t="str">
            <v>May. 5</v>
          </cell>
          <cell r="G9841">
            <v>2004</v>
          </cell>
          <cell r="H9841">
            <v>94556</v>
          </cell>
        </row>
        <row r="9842">
          <cell r="C9842" t="str">
            <v>Christina M Chambers Jon C Chambers</v>
          </cell>
          <cell r="D9842" t="str">
            <v>446 millfield place</v>
          </cell>
          <cell r="E9842" t="str">
            <v>Moraga</v>
          </cell>
          <cell r="F9842" t="str">
            <v>Aug. 22</v>
          </cell>
          <cell r="G9842">
            <v>2002</v>
          </cell>
          <cell r="H9842">
            <v>94556</v>
          </cell>
        </row>
        <row r="9843">
          <cell r="C9843" t="str">
            <v>Karina Hidalgo and Derek M So</v>
          </cell>
          <cell r="D9843" t="str">
            <v>9 miramonte drive</v>
          </cell>
          <cell r="E9843" t="str">
            <v>Moraga</v>
          </cell>
          <cell r="F9843" t="str">
            <v>Apr. 12</v>
          </cell>
          <cell r="G9843">
            <v>2018</v>
          </cell>
          <cell r="H9843">
            <v>94556</v>
          </cell>
        </row>
        <row r="9844">
          <cell r="D9844" t="str">
            <v>49 miramonte drive</v>
          </cell>
          <cell r="E9844" t="str">
            <v>Moraga</v>
          </cell>
          <cell r="F9844" t="str">
            <v>Dec. 12</v>
          </cell>
          <cell r="G9844">
            <v>2017</v>
          </cell>
          <cell r="H9844">
            <v>94556</v>
          </cell>
        </row>
        <row r="9845">
          <cell r="C9845" t="str">
            <v>Lauren N. Lien Taylor M. Lien</v>
          </cell>
          <cell r="D9845" t="str">
            <v>30 miramonte drive</v>
          </cell>
          <cell r="E9845" t="str">
            <v>Moraga</v>
          </cell>
          <cell r="F9845" t="str">
            <v>Mar. 11</v>
          </cell>
          <cell r="G9845">
            <v>2016</v>
          </cell>
          <cell r="H9845">
            <v>94556</v>
          </cell>
        </row>
        <row r="9846">
          <cell r="C9846" t="str">
            <v>Y. Shen Dwight  Vicky R. Shen Dwight  Vicky Shen</v>
          </cell>
          <cell r="D9846" t="str">
            <v>32 miramonte drive</v>
          </cell>
          <cell r="E9846" t="str">
            <v>Moraga</v>
          </cell>
          <cell r="F9846" t="str">
            <v>Mar. 3</v>
          </cell>
          <cell r="G9846">
            <v>2016</v>
          </cell>
          <cell r="H9846">
            <v>94556</v>
          </cell>
        </row>
        <row r="9847">
          <cell r="C9847" t="str">
            <v>Jonathan H. Cohen Marguerite A. Pini</v>
          </cell>
          <cell r="D9847" t="str">
            <v>43 miramonte drive</v>
          </cell>
          <cell r="E9847" t="str">
            <v>Moraga</v>
          </cell>
          <cell r="F9847" t="str">
            <v>May. 2</v>
          </cell>
          <cell r="G9847">
            <v>2016</v>
          </cell>
          <cell r="H9847">
            <v>94556</v>
          </cell>
        </row>
        <row r="9848">
          <cell r="C9848" t="str">
            <v>Lissette Arias Chris Kelly</v>
          </cell>
          <cell r="D9848" t="str">
            <v>21 miramonte drive</v>
          </cell>
          <cell r="E9848" t="str">
            <v>Moraga</v>
          </cell>
          <cell r="F9848" t="str">
            <v>Aug. 28</v>
          </cell>
          <cell r="G9848">
            <v>2015</v>
          </cell>
          <cell r="H9848">
            <v>94556</v>
          </cell>
        </row>
        <row r="9849">
          <cell r="C9849" t="str">
            <v>Stefano Gaudio Aude M. Gaudio</v>
          </cell>
          <cell r="D9849" t="str">
            <v>42 miramonte drive</v>
          </cell>
          <cell r="E9849" t="str">
            <v>Moraga</v>
          </cell>
          <cell r="F9849" t="str">
            <v>Jul. 6</v>
          </cell>
          <cell r="G9849">
            <v>2015</v>
          </cell>
          <cell r="H9849">
            <v>94556</v>
          </cell>
        </row>
        <row r="9850">
          <cell r="C9850" t="str">
            <v>Marina T. Lerin</v>
          </cell>
          <cell r="D9850" t="str">
            <v>2 miramonte drive</v>
          </cell>
          <cell r="E9850" t="str">
            <v>Moraga</v>
          </cell>
          <cell r="F9850" t="str">
            <v>Nov. 7</v>
          </cell>
          <cell r="G9850">
            <v>2014</v>
          </cell>
          <cell r="H9850">
            <v>94556</v>
          </cell>
        </row>
        <row r="9851">
          <cell r="C9851" t="str">
            <v>Javed Mufti</v>
          </cell>
          <cell r="D9851" t="str">
            <v>27 miramonte drive</v>
          </cell>
          <cell r="E9851" t="str">
            <v>Moraga</v>
          </cell>
          <cell r="F9851" t="str">
            <v>Oct. 23</v>
          </cell>
          <cell r="G9851">
            <v>2014</v>
          </cell>
          <cell r="H9851">
            <v>94556</v>
          </cell>
        </row>
        <row r="9852">
          <cell r="C9852" t="str">
            <v>Dwight Shen Vicky R. Shen</v>
          </cell>
          <cell r="D9852" t="str">
            <v>33 miramonte drive</v>
          </cell>
          <cell r="E9852" t="str">
            <v>Moraga</v>
          </cell>
          <cell r="F9852" t="str">
            <v>May. 14</v>
          </cell>
          <cell r="G9852">
            <v>2014</v>
          </cell>
          <cell r="H9852">
            <v>94556</v>
          </cell>
        </row>
        <row r="9853">
          <cell r="C9853" t="str">
            <v>Beth C. Real William F. Real</v>
          </cell>
          <cell r="D9853" t="str">
            <v>48 miramonte drive</v>
          </cell>
          <cell r="E9853" t="str">
            <v>Moraga</v>
          </cell>
          <cell r="F9853" t="str">
            <v>Mar. 20</v>
          </cell>
          <cell r="G9853">
            <v>2014</v>
          </cell>
          <cell r="H9853">
            <v>94556</v>
          </cell>
        </row>
        <row r="9854">
          <cell r="C9854" t="str">
            <v>Sherry L Brown</v>
          </cell>
          <cell r="D9854" t="str">
            <v>20 miramonte drive</v>
          </cell>
          <cell r="E9854" t="str">
            <v>Moraga</v>
          </cell>
          <cell r="F9854" t="str">
            <v>Feb. 26</v>
          </cell>
          <cell r="G9854">
            <v>2013</v>
          </cell>
          <cell r="H9854">
            <v>94556</v>
          </cell>
        </row>
        <row r="9855">
          <cell r="C9855" t="str">
            <v>Qiu Yu Gao James Gao</v>
          </cell>
          <cell r="D9855" t="str">
            <v>50 miramonte drive</v>
          </cell>
          <cell r="E9855" t="str">
            <v>Moraga</v>
          </cell>
          <cell r="F9855" t="str">
            <v>Apr. 19</v>
          </cell>
          <cell r="G9855">
            <v>2013</v>
          </cell>
          <cell r="H9855">
            <v>94556</v>
          </cell>
        </row>
        <row r="9856">
          <cell r="C9856" t="str">
            <v>Kathryn Asprey</v>
          </cell>
          <cell r="D9856" t="str">
            <v>10 miramonte drive</v>
          </cell>
          <cell r="E9856" t="str">
            <v>Moraga</v>
          </cell>
          <cell r="F9856" t="str">
            <v>May. 31</v>
          </cell>
          <cell r="G9856">
            <v>2012</v>
          </cell>
          <cell r="H9856">
            <v>94556</v>
          </cell>
        </row>
        <row r="9857">
          <cell r="C9857" t="str">
            <v>Banfield F Banfield Charles F Manrique Margaret A Banfield Doris C</v>
          </cell>
          <cell r="D9857" t="str">
            <v>19 miramonte drive</v>
          </cell>
          <cell r="E9857" t="str">
            <v>Moraga</v>
          </cell>
          <cell r="F9857" t="str">
            <v>Aug. 8</v>
          </cell>
          <cell r="G9857">
            <v>2012</v>
          </cell>
          <cell r="H9857">
            <v>94556</v>
          </cell>
        </row>
        <row r="9858">
          <cell r="C9858" t="str">
            <v>Denise N Law Alejandro R Tellez</v>
          </cell>
          <cell r="D9858" t="str">
            <v>4 miramonte drive</v>
          </cell>
          <cell r="E9858" t="str">
            <v>Moraga</v>
          </cell>
          <cell r="F9858" t="str">
            <v>Dec. 7</v>
          </cell>
          <cell r="G9858">
            <v>2012</v>
          </cell>
          <cell r="H9858">
            <v>94556</v>
          </cell>
        </row>
        <row r="9859">
          <cell r="C9859" t="str">
            <v>Federal National Mortgage Association</v>
          </cell>
          <cell r="D9859" t="str">
            <v>14 miramonte drive</v>
          </cell>
          <cell r="E9859" t="str">
            <v>Moraga</v>
          </cell>
          <cell r="F9859" t="str">
            <v>Feb. 22</v>
          </cell>
          <cell r="G9859">
            <v>2011</v>
          </cell>
          <cell r="H9859">
            <v>94556</v>
          </cell>
        </row>
        <row r="9860">
          <cell r="C9860" t="str">
            <v>Feng C Tsai Yimin Lin</v>
          </cell>
          <cell r="D9860" t="str">
            <v>39 miramonte drive</v>
          </cell>
          <cell r="E9860" t="str">
            <v>Moraga</v>
          </cell>
          <cell r="F9860" t="str">
            <v>Jan. 14</v>
          </cell>
          <cell r="G9860">
            <v>2011</v>
          </cell>
          <cell r="H9860">
            <v>94556</v>
          </cell>
        </row>
        <row r="9861">
          <cell r="C9861" t="str">
            <v>Honghui Luo Yinghua Liu</v>
          </cell>
          <cell r="D9861" t="str">
            <v>26 miramonte drive</v>
          </cell>
          <cell r="E9861" t="str">
            <v>Moraga</v>
          </cell>
          <cell r="F9861" t="str">
            <v>Sep. 24</v>
          </cell>
          <cell r="G9861">
            <v>2010</v>
          </cell>
          <cell r="H9861">
            <v>94556</v>
          </cell>
        </row>
        <row r="9862">
          <cell r="C9862" t="str">
            <v>Mark R Clifford  Beth A Clifford</v>
          </cell>
          <cell r="D9862" t="str">
            <v>44 miramonte drive</v>
          </cell>
          <cell r="E9862" t="str">
            <v>Moraga</v>
          </cell>
          <cell r="F9862" t="str">
            <v>Apr. 14</v>
          </cell>
          <cell r="G9862">
            <v>2009</v>
          </cell>
          <cell r="H9862">
            <v>94556</v>
          </cell>
        </row>
        <row r="9863">
          <cell r="C9863" t="str">
            <v>Kathryn Shade</v>
          </cell>
          <cell r="D9863" t="str">
            <v>31 miramonte drive</v>
          </cell>
          <cell r="E9863" t="str">
            <v>Moraga</v>
          </cell>
          <cell r="F9863" t="str">
            <v>Aug. 26</v>
          </cell>
          <cell r="G9863">
            <v>2008</v>
          </cell>
          <cell r="H9863">
            <v>94556</v>
          </cell>
        </row>
        <row r="9864">
          <cell r="C9864" t="str">
            <v>Kitty Wong</v>
          </cell>
          <cell r="D9864" t="str">
            <v>5 miramonte drive</v>
          </cell>
          <cell r="E9864" t="str">
            <v>Moraga</v>
          </cell>
          <cell r="F9864" t="str">
            <v>Jul. 28</v>
          </cell>
          <cell r="G9864">
            <v>2008</v>
          </cell>
          <cell r="H9864">
            <v>94556</v>
          </cell>
        </row>
        <row r="9865">
          <cell r="C9865" t="str">
            <v>Anthony Gabriel Betty J Gabriel Laura Gabriel</v>
          </cell>
          <cell r="D9865" t="str">
            <v>8 miramonte drive</v>
          </cell>
          <cell r="E9865" t="str">
            <v>Moraga</v>
          </cell>
          <cell r="F9865" t="str">
            <v>Jul. 1</v>
          </cell>
          <cell r="G9865">
            <v>2008</v>
          </cell>
          <cell r="H9865">
            <v>94556</v>
          </cell>
        </row>
        <row r="9866">
          <cell r="C9866" t="str">
            <v>Chun H Tang  Yan M Wang</v>
          </cell>
          <cell r="D9866" t="str">
            <v>23 miramonte drive</v>
          </cell>
          <cell r="E9866" t="str">
            <v>Moraga</v>
          </cell>
          <cell r="F9866" t="str">
            <v>Jan. 20</v>
          </cell>
          <cell r="G9866">
            <v>2006</v>
          </cell>
          <cell r="H9866">
            <v>94556</v>
          </cell>
        </row>
        <row r="9867">
          <cell r="C9867" t="str">
            <v>Jiong Lan  Yingmei Liu</v>
          </cell>
          <cell r="D9867" t="str">
            <v>3 miramonte drive</v>
          </cell>
          <cell r="E9867" t="str">
            <v>Moraga</v>
          </cell>
          <cell r="F9867" t="str">
            <v>Oct. 25</v>
          </cell>
          <cell r="G9867">
            <v>2006</v>
          </cell>
          <cell r="H9867">
            <v>94556</v>
          </cell>
        </row>
        <row r="9868">
          <cell r="C9868" t="str">
            <v>Frank F Chiang Angela S Chiang</v>
          </cell>
          <cell r="D9868" t="str">
            <v>12 miramonte drive</v>
          </cell>
          <cell r="E9868" t="str">
            <v>Moraga</v>
          </cell>
          <cell r="F9868" t="str">
            <v>Aug. 8</v>
          </cell>
          <cell r="G9868">
            <v>2005</v>
          </cell>
          <cell r="H9868">
            <v>94556</v>
          </cell>
        </row>
        <row r="9869">
          <cell r="C9869" t="str">
            <v>Frank F Chiang Angela S Chiang</v>
          </cell>
          <cell r="D9869" t="str">
            <v>13 miramonte drive</v>
          </cell>
          <cell r="E9869" t="str">
            <v>Moraga</v>
          </cell>
          <cell r="F9869" t="str">
            <v>Jan. 13</v>
          </cell>
          <cell r="G9869">
            <v>2005</v>
          </cell>
          <cell r="H9869">
            <v>94556</v>
          </cell>
        </row>
        <row r="9870">
          <cell r="C9870" t="str">
            <v>Andrew G Raaka</v>
          </cell>
          <cell r="D9870" t="str">
            <v>38 miramonte drive</v>
          </cell>
          <cell r="E9870" t="str">
            <v>Moraga</v>
          </cell>
          <cell r="F9870" t="str">
            <v>Apr. 15</v>
          </cell>
          <cell r="G9870">
            <v>2005</v>
          </cell>
          <cell r="H9870">
            <v>94556</v>
          </cell>
        </row>
        <row r="9871">
          <cell r="C9871" t="str">
            <v>Paul E Ratto Sr Virginia A Ratto</v>
          </cell>
          <cell r="D9871" t="str">
            <v>6 miramonte drive</v>
          </cell>
          <cell r="E9871" t="str">
            <v>Moraga</v>
          </cell>
          <cell r="F9871" t="str">
            <v>Jan. 5</v>
          </cell>
          <cell r="G9871">
            <v>2005</v>
          </cell>
          <cell r="H9871">
            <v>94556</v>
          </cell>
        </row>
        <row r="9872">
          <cell r="C9872" t="str">
            <v>Forrester Kathleen Nohr Lecuyer Margaret Nohr Bruce Lecuyer William R Forrester John F Nohr Margaret M Nohr</v>
          </cell>
          <cell r="D9872" t="str">
            <v>45 miramonte drive</v>
          </cell>
          <cell r="E9872" t="str">
            <v>Moraga</v>
          </cell>
          <cell r="F9872" t="str">
            <v>Dec. 1</v>
          </cell>
          <cell r="G9872">
            <v>2004</v>
          </cell>
          <cell r="H9872">
            <v>94556</v>
          </cell>
        </row>
        <row r="9873">
          <cell r="C9873" t="str">
            <v>Sharon M Bernardini</v>
          </cell>
          <cell r="D9873" t="str">
            <v>15 miramonte drive</v>
          </cell>
          <cell r="E9873" t="str">
            <v>Moraga</v>
          </cell>
          <cell r="F9873" t="str">
            <v>Jan. 22</v>
          </cell>
          <cell r="G9873">
            <v>2003</v>
          </cell>
          <cell r="H9873">
            <v>94556</v>
          </cell>
        </row>
        <row r="9874">
          <cell r="C9874" t="str">
            <v>Joan G Carpenter</v>
          </cell>
          <cell r="D9874" t="str">
            <v>18 miramonte drive</v>
          </cell>
          <cell r="E9874" t="str">
            <v>Moraga</v>
          </cell>
          <cell r="F9874" t="str">
            <v>Nov. 13</v>
          </cell>
          <cell r="G9874">
            <v>2002</v>
          </cell>
          <cell r="H9874">
            <v>94556</v>
          </cell>
        </row>
        <row r="9875">
          <cell r="C9875" t="str">
            <v>David E Decker  Caryn Gottfried</v>
          </cell>
          <cell r="D9875" t="str">
            <v>28 miramonte drive</v>
          </cell>
          <cell r="E9875" t="str">
            <v>Moraga</v>
          </cell>
          <cell r="F9875" t="str">
            <v>Nov. 21</v>
          </cell>
          <cell r="G9875">
            <v>2002</v>
          </cell>
          <cell r="H9875">
            <v>94556</v>
          </cell>
        </row>
        <row r="9876">
          <cell r="C9876" t="str">
            <v>Hsiu C Lin</v>
          </cell>
          <cell r="D9876" t="str">
            <v>35 miramonte drive</v>
          </cell>
          <cell r="E9876" t="str">
            <v>Moraga</v>
          </cell>
          <cell r="F9876" t="str">
            <v>Apr. 5</v>
          </cell>
          <cell r="G9876">
            <v>2000</v>
          </cell>
          <cell r="H9876">
            <v>94556</v>
          </cell>
        </row>
        <row r="9877">
          <cell r="C9877" t="str">
            <v>Gang Chen Hong Ding</v>
          </cell>
          <cell r="D9877" t="str">
            <v>36 miramonte drive</v>
          </cell>
          <cell r="E9877" t="str">
            <v>Moraga</v>
          </cell>
          <cell r="F9877" t="str">
            <v>May. 19</v>
          </cell>
          <cell r="G9877">
            <v>2000</v>
          </cell>
          <cell r="H9877">
            <v>94556</v>
          </cell>
        </row>
        <row r="9878">
          <cell r="C9878" t="str">
            <v>Keith Chan  Carmen Ma</v>
          </cell>
          <cell r="D9878" t="str">
            <v>11 miramonte drive</v>
          </cell>
          <cell r="E9878" t="str">
            <v>Moraga</v>
          </cell>
          <cell r="F9878" t="str">
            <v>Jun. 3</v>
          </cell>
          <cell r="G9878">
            <v>1999</v>
          </cell>
          <cell r="H9878">
            <v>94556</v>
          </cell>
        </row>
        <row r="9879">
          <cell r="C9879" t="str">
            <v>William J Pearce Ranie C Pearce</v>
          </cell>
          <cell r="D9879" t="str">
            <v>16 miramonte drive</v>
          </cell>
          <cell r="E9879" t="str">
            <v>Moraga</v>
          </cell>
          <cell r="F9879" t="str">
            <v>Jun. 3</v>
          </cell>
          <cell r="G9879">
            <v>1999</v>
          </cell>
          <cell r="H9879">
            <v>94556</v>
          </cell>
        </row>
        <row r="9880">
          <cell r="C9880" t="str">
            <v>Gwendolyn Nielsen</v>
          </cell>
          <cell r="D9880" t="str">
            <v>24 miramonte drive</v>
          </cell>
          <cell r="E9880" t="str">
            <v>Moraga</v>
          </cell>
          <cell r="F9880" t="str">
            <v>Aug. 25</v>
          </cell>
          <cell r="G9880">
            <v>1999</v>
          </cell>
          <cell r="H9880">
            <v>94556</v>
          </cell>
        </row>
        <row r="9881">
          <cell r="C9881" t="str">
            <v>Jennifer H Selke Brian W Selke</v>
          </cell>
          <cell r="D9881" t="str">
            <v>47 miramonte drive</v>
          </cell>
          <cell r="E9881" t="str">
            <v>Moraga</v>
          </cell>
          <cell r="F9881" t="str">
            <v>Sep. 17</v>
          </cell>
          <cell r="G9881">
            <v>1999</v>
          </cell>
          <cell r="H9881">
            <v>94556</v>
          </cell>
        </row>
        <row r="9882">
          <cell r="C9882" t="str">
            <v>John F Nohr Margaret M Nohr</v>
          </cell>
          <cell r="D9882" t="str">
            <v>51 miramonte drive</v>
          </cell>
          <cell r="E9882" t="str">
            <v>Moraga</v>
          </cell>
          <cell r="F9882" t="str">
            <v>Feb. 19</v>
          </cell>
          <cell r="G9882">
            <v>1999</v>
          </cell>
          <cell r="H9882">
            <v>94556</v>
          </cell>
        </row>
        <row r="9883">
          <cell r="C9883" t="str">
            <v>Kathleen M Forrester William R Forrester</v>
          </cell>
          <cell r="D9883" t="str">
            <v>25 miramonte drive</v>
          </cell>
          <cell r="E9883" t="str">
            <v>Moraga</v>
          </cell>
          <cell r="F9883" t="str">
            <v>Sep. 22</v>
          </cell>
          <cell r="G9883">
            <v>1998</v>
          </cell>
          <cell r="H9883">
            <v>94556</v>
          </cell>
        </row>
        <row r="9884">
          <cell r="C9884" t="str">
            <v>Xiao L Yang  Xiang Y Song</v>
          </cell>
          <cell r="D9884" t="str">
            <v>29 miramonte drive</v>
          </cell>
          <cell r="E9884" t="str">
            <v>Moraga</v>
          </cell>
          <cell r="F9884" t="str">
            <v>Oct. 8</v>
          </cell>
          <cell r="G9884">
            <v>1998</v>
          </cell>
          <cell r="H9884">
            <v>94556</v>
          </cell>
        </row>
        <row r="9885">
          <cell r="C9885" t="str">
            <v>Keele 1998 Jack T Keele Nancy A Keele</v>
          </cell>
          <cell r="D9885" t="str">
            <v>37 miramonte drive</v>
          </cell>
          <cell r="E9885" t="str">
            <v>Moraga</v>
          </cell>
          <cell r="F9885" t="str">
            <v>Apr. 20</v>
          </cell>
          <cell r="G9885">
            <v>1998</v>
          </cell>
          <cell r="H9885">
            <v>94556</v>
          </cell>
        </row>
        <row r="9886">
          <cell r="C9886" t="str">
            <v>Katayoun Mirzai</v>
          </cell>
          <cell r="D9886" t="str">
            <v>7 miramonte drive</v>
          </cell>
          <cell r="E9886" t="str">
            <v>Moraga</v>
          </cell>
          <cell r="F9886" t="str">
            <v>Aug. 27</v>
          </cell>
          <cell r="G9886">
            <v>1997</v>
          </cell>
          <cell r="H9886">
            <v>94556</v>
          </cell>
        </row>
        <row r="9887">
          <cell r="C9887" t="str">
            <v>Aviani J  Aviani Nicholas J  Aviani June G</v>
          </cell>
          <cell r="D9887" t="str">
            <v>34 miramonte drive</v>
          </cell>
          <cell r="E9887" t="str">
            <v>Moraga</v>
          </cell>
          <cell r="F9887" t="str">
            <v>Jun. 17</v>
          </cell>
          <cell r="G9887">
            <v>1997</v>
          </cell>
          <cell r="H9887">
            <v>94556</v>
          </cell>
        </row>
        <row r="9888">
          <cell r="D9888" t="str">
            <v>126 moraga road</v>
          </cell>
          <cell r="E9888" t="str">
            <v>Moraga</v>
          </cell>
          <cell r="F9888" t="str">
            <v>May. 14</v>
          </cell>
          <cell r="G9888">
            <v>2018</v>
          </cell>
          <cell r="H9888">
            <v>94556</v>
          </cell>
        </row>
        <row r="9889">
          <cell r="C9889" t="str">
            <v>Minakshi Beedkar Nikhil Sulakhe</v>
          </cell>
          <cell r="D9889" t="str">
            <v>651 moraga road</v>
          </cell>
          <cell r="E9889" t="str">
            <v>Moraga</v>
          </cell>
          <cell r="F9889" t="str">
            <v>Mar. 25</v>
          </cell>
          <cell r="G9889">
            <v>2016</v>
          </cell>
          <cell r="H9889">
            <v>94556</v>
          </cell>
        </row>
        <row r="9890">
          <cell r="C9890" t="str">
            <v>Laural A. Ayala</v>
          </cell>
          <cell r="D9890" t="str">
            <v>651 moraga road</v>
          </cell>
          <cell r="E9890" t="str">
            <v>Moraga</v>
          </cell>
          <cell r="F9890" t="str">
            <v>Jun. 11</v>
          </cell>
          <cell r="G9890">
            <v>2015</v>
          </cell>
          <cell r="H9890">
            <v>94556</v>
          </cell>
        </row>
        <row r="9891">
          <cell r="C9891" t="str">
            <v>Lucretia Yeh</v>
          </cell>
          <cell r="D9891" t="str">
            <v>651 moraga road</v>
          </cell>
          <cell r="E9891" t="str">
            <v>Moraga</v>
          </cell>
          <cell r="F9891" t="str">
            <v>Mar. 18</v>
          </cell>
          <cell r="G9891">
            <v>2014</v>
          </cell>
          <cell r="H9891">
            <v>94556</v>
          </cell>
        </row>
        <row r="9892">
          <cell r="C9892" t="str">
            <v>Kathleen Haley Gregory I. Solomonow</v>
          </cell>
          <cell r="D9892" t="str">
            <v>651 moraga road</v>
          </cell>
          <cell r="E9892" t="str">
            <v>Moraga</v>
          </cell>
          <cell r="F9892" t="str">
            <v>Dec. 9</v>
          </cell>
          <cell r="G9892">
            <v>2014</v>
          </cell>
          <cell r="H9892">
            <v>94556</v>
          </cell>
        </row>
        <row r="9893">
          <cell r="C9893" t="str">
            <v>Ria A. N. Antoinette  Kenneth W. Winkler Jr.</v>
          </cell>
          <cell r="D9893" t="str">
            <v>651 moraga road</v>
          </cell>
          <cell r="E9893" t="str">
            <v>Moraga</v>
          </cell>
          <cell r="F9893" t="str">
            <v>Nov. 12</v>
          </cell>
          <cell r="G9893">
            <v>2014</v>
          </cell>
          <cell r="H9893">
            <v>94556</v>
          </cell>
        </row>
        <row r="9894">
          <cell r="C9894" t="str">
            <v>Jain T. Byi Yujie W. Byi</v>
          </cell>
          <cell r="D9894" t="str">
            <v>651 moraga road</v>
          </cell>
          <cell r="E9894" t="str">
            <v>Moraga</v>
          </cell>
          <cell r="F9894" t="str">
            <v>Jul. 7</v>
          </cell>
          <cell r="G9894">
            <v>2014</v>
          </cell>
          <cell r="H9894">
            <v>94556</v>
          </cell>
        </row>
        <row r="9895">
          <cell r="C9895" t="str">
            <v>Kenneth F. Fitzpatrick III</v>
          </cell>
          <cell r="D9895" t="str">
            <v>651 moraga road</v>
          </cell>
          <cell r="E9895" t="str">
            <v>Moraga</v>
          </cell>
          <cell r="F9895" t="str">
            <v>Aug. 15</v>
          </cell>
          <cell r="G9895">
            <v>2014</v>
          </cell>
          <cell r="H9895">
            <v>94556</v>
          </cell>
        </row>
        <row r="9896">
          <cell r="C9896" t="str">
            <v>Brian J M Fukano</v>
          </cell>
          <cell r="D9896" t="str">
            <v>651 moraga road</v>
          </cell>
          <cell r="E9896" t="str">
            <v>Moraga</v>
          </cell>
          <cell r="F9896" t="str">
            <v>Nov. 21</v>
          </cell>
          <cell r="G9896">
            <v>2013</v>
          </cell>
          <cell r="H9896">
            <v>94556</v>
          </cell>
        </row>
        <row r="9897">
          <cell r="C9897" t="str">
            <v>Leszek M Kossakowski Gosia G Kossakowski</v>
          </cell>
          <cell r="D9897" t="str">
            <v>651 moraga road</v>
          </cell>
          <cell r="E9897" t="str">
            <v>Moraga</v>
          </cell>
          <cell r="F9897" t="str">
            <v>Sep. 4</v>
          </cell>
          <cell r="G9897">
            <v>2013</v>
          </cell>
          <cell r="H9897">
            <v>94556</v>
          </cell>
        </row>
        <row r="9898">
          <cell r="C9898" t="str">
            <v>Hadia Veverka Mark Veverka</v>
          </cell>
          <cell r="D9898" t="str">
            <v>651 moraga road</v>
          </cell>
          <cell r="E9898" t="str">
            <v>Moraga</v>
          </cell>
          <cell r="F9898" t="str">
            <v>Aug. 1</v>
          </cell>
          <cell r="G9898">
            <v>2012</v>
          </cell>
          <cell r="H9898">
            <v>94556</v>
          </cell>
        </row>
        <row r="9899">
          <cell r="C9899" t="str">
            <v>John D Dematteo Jeanne Dematteo</v>
          </cell>
          <cell r="D9899" t="str">
            <v>651 moraga road</v>
          </cell>
          <cell r="E9899" t="str">
            <v>Moraga</v>
          </cell>
          <cell r="F9899" t="str">
            <v>Apr. 13</v>
          </cell>
          <cell r="G9899">
            <v>2012</v>
          </cell>
          <cell r="H9899">
            <v>94556</v>
          </cell>
        </row>
        <row r="9900">
          <cell r="C9900" t="str">
            <v>Rommel C Mapaye Wai Yin W Kong</v>
          </cell>
          <cell r="D9900" t="str">
            <v>651 moraga road</v>
          </cell>
          <cell r="E9900" t="str">
            <v>Moraga</v>
          </cell>
          <cell r="F9900" t="str">
            <v>Jun. 27</v>
          </cell>
          <cell r="G9900">
            <v>2011</v>
          </cell>
          <cell r="H9900">
            <v>94556</v>
          </cell>
        </row>
        <row r="9901">
          <cell r="C9901" t="str">
            <v>Venkateswara Kodali Mrunalini Kondapaneni</v>
          </cell>
          <cell r="D9901" t="str">
            <v>705 moraga road</v>
          </cell>
          <cell r="E9901" t="str">
            <v>Moraga</v>
          </cell>
          <cell r="F9901" t="str">
            <v>May. 28</v>
          </cell>
          <cell r="G9901">
            <v>2009</v>
          </cell>
          <cell r="H9901">
            <v>94556</v>
          </cell>
        </row>
        <row r="9902">
          <cell r="C9902" t="str">
            <v>Federal National Mortgage Association</v>
          </cell>
          <cell r="D9902" t="str">
            <v>651 moraga road</v>
          </cell>
          <cell r="E9902" t="str">
            <v>Moraga</v>
          </cell>
          <cell r="F9902" t="str">
            <v>Feb. 23</v>
          </cell>
          <cell r="G9902">
            <v>2009</v>
          </cell>
          <cell r="H9902">
            <v>94556</v>
          </cell>
        </row>
        <row r="9903">
          <cell r="C9903" t="str">
            <v>Anu Krishnaswamy</v>
          </cell>
          <cell r="D9903" t="str">
            <v>651 moraga road</v>
          </cell>
          <cell r="E9903" t="str">
            <v>Moraga</v>
          </cell>
          <cell r="F9903" t="str">
            <v>Sep. 5</v>
          </cell>
          <cell r="G9903">
            <v>2008</v>
          </cell>
          <cell r="H9903">
            <v>94556</v>
          </cell>
        </row>
        <row r="9904">
          <cell r="C9904" t="str">
            <v>Cynthia E Preston</v>
          </cell>
          <cell r="D9904" t="str">
            <v>651 moraga road</v>
          </cell>
          <cell r="E9904" t="str">
            <v>Moraga</v>
          </cell>
          <cell r="F9904" t="str">
            <v>Oct. 7</v>
          </cell>
          <cell r="G9904">
            <v>2008</v>
          </cell>
          <cell r="H9904">
            <v>94556</v>
          </cell>
        </row>
        <row r="9905">
          <cell r="C9905" t="str">
            <v>Francis X Mohan III Sandra K Mohan</v>
          </cell>
          <cell r="D9905" t="str">
            <v>651 moraga road</v>
          </cell>
          <cell r="E9905" t="str">
            <v>Moraga</v>
          </cell>
          <cell r="F9905" t="str">
            <v>Jul. 25</v>
          </cell>
          <cell r="G9905">
            <v>2008</v>
          </cell>
          <cell r="H9905">
            <v>94556</v>
          </cell>
        </row>
        <row r="9906">
          <cell r="C9906" t="str">
            <v>Walid Hissen Wan M W M Salleh</v>
          </cell>
          <cell r="D9906" t="str">
            <v>651 moraga road</v>
          </cell>
          <cell r="E9906" t="str">
            <v>Moraga</v>
          </cell>
          <cell r="F9906" t="str">
            <v>Jul. 1</v>
          </cell>
          <cell r="G9906">
            <v>2008</v>
          </cell>
          <cell r="H9906">
            <v>94556</v>
          </cell>
        </row>
        <row r="9907">
          <cell r="C9907" t="str">
            <v>Figuerola Patricia E Jorgensen</v>
          </cell>
          <cell r="D9907" t="str">
            <v>651 moraga road</v>
          </cell>
          <cell r="E9907" t="str">
            <v>Moraga</v>
          </cell>
          <cell r="F9907" t="str">
            <v>Sep. 25</v>
          </cell>
          <cell r="G9907">
            <v>2007</v>
          </cell>
          <cell r="H9907">
            <v>94556</v>
          </cell>
        </row>
        <row r="9908">
          <cell r="C9908" t="str">
            <v>Christine Rein</v>
          </cell>
          <cell r="D9908" t="str">
            <v>651 moraga road</v>
          </cell>
          <cell r="E9908" t="str">
            <v>Moraga</v>
          </cell>
          <cell r="F9908" t="str">
            <v>Oct. 16</v>
          </cell>
          <cell r="G9908">
            <v>2007</v>
          </cell>
          <cell r="H9908">
            <v>94556</v>
          </cell>
        </row>
        <row r="9909">
          <cell r="C9909" t="str">
            <v>Man L Jung Lisa J Lau Lam Jung R Tr Man</v>
          </cell>
          <cell r="D9909" t="str">
            <v>651 moraga road</v>
          </cell>
          <cell r="E9909" t="str">
            <v>Moraga</v>
          </cell>
          <cell r="F9909" t="str">
            <v>Aug. 29</v>
          </cell>
          <cell r="G9909">
            <v>2007</v>
          </cell>
          <cell r="H9909">
            <v>94556</v>
          </cell>
        </row>
        <row r="9910">
          <cell r="C9910" t="str">
            <v>John Vuong</v>
          </cell>
          <cell r="D9910" t="str">
            <v>675 moraga road</v>
          </cell>
          <cell r="E9910" t="str">
            <v>Moraga</v>
          </cell>
          <cell r="F9910" t="str">
            <v>Jul. 11</v>
          </cell>
          <cell r="G9910">
            <v>2005</v>
          </cell>
          <cell r="H9910">
            <v>94556</v>
          </cell>
        </row>
        <row r="9911">
          <cell r="C9911" t="str">
            <v>Dana Vergara</v>
          </cell>
          <cell r="D9911" t="str">
            <v>691 moraga road</v>
          </cell>
          <cell r="E9911" t="str">
            <v>Moraga</v>
          </cell>
          <cell r="F9911" t="str">
            <v>Apr. 14</v>
          </cell>
          <cell r="G9911">
            <v>2005</v>
          </cell>
          <cell r="H9911">
            <v>94556</v>
          </cell>
        </row>
        <row r="9912">
          <cell r="C9912" t="str">
            <v>Dafne Concha</v>
          </cell>
          <cell r="D9912" t="str">
            <v>651 moraga road</v>
          </cell>
          <cell r="E9912" t="str">
            <v>Moraga</v>
          </cell>
          <cell r="F9912" t="str">
            <v>Apr. 29</v>
          </cell>
          <cell r="G9912">
            <v>2005</v>
          </cell>
          <cell r="H9912">
            <v>94556</v>
          </cell>
        </row>
        <row r="9913">
          <cell r="C9913" t="str">
            <v>Connie Tate</v>
          </cell>
          <cell r="D9913" t="str">
            <v>651 moraga road</v>
          </cell>
          <cell r="E9913" t="str">
            <v>Moraga</v>
          </cell>
          <cell r="F9913" t="str">
            <v>Jul. 14</v>
          </cell>
          <cell r="G9913">
            <v>2005</v>
          </cell>
          <cell r="H9913">
            <v>94556</v>
          </cell>
        </row>
        <row r="9914">
          <cell r="C9914" t="str">
            <v>Shireen M Burns</v>
          </cell>
          <cell r="D9914" t="str">
            <v>651 moraga road</v>
          </cell>
          <cell r="E9914" t="str">
            <v>Moraga</v>
          </cell>
          <cell r="F9914" t="str">
            <v>Dec. 29</v>
          </cell>
          <cell r="G9914">
            <v>2005</v>
          </cell>
          <cell r="H9914">
            <v>94556</v>
          </cell>
        </row>
        <row r="9915">
          <cell r="C9915" t="str">
            <v>Martha L Schildwachter Schildwachter</v>
          </cell>
          <cell r="D9915" t="str">
            <v>651 moraga road</v>
          </cell>
          <cell r="E9915" t="str">
            <v>Moraga</v>
          </cell>
          <cell r="F9915" t="str">
            <v>Sep. 10</v>
          </cell>
          <cell r="G9915">
            <v>2004</v>
          </cell>
          <cell r="H9915">
            <v>94556</v>
          </cell>
        </row>
        <row r="9916">
          <cell r="C9916" t="str">
            <v>Tanna Ruiz</v>
          </cell>
          <cell r="D9916" t="str">
            <v>651 moraga road</v>
          </cell>
          <cell r="E9916" t="str">
            <v>Moraga</v>
          </cell>
          <cell r="F9916" t="str">
            <v>Aug. 13</v>
          </cell>
          <cell r="G9916">
            <v>2004</v>
          </cell>
          <cell r="H9916">
            <v>94556</v>
          </cell>
        </row>
        <row r="9917">
          <cell r="C9917" t="str">
            <v>Richard Veres Peixin Veres</v>
          </cell>
          <cell r="D9917" t="str">
            <v>188 moraga road</v>
          </cell>
          <cell r="E9917" t="str">
            <v>Moraga</v>
          </cell>
          <cell r="F9917" t="str">
            <v>Apr. 3</v>
          </cell>
          <cell r="G9917">
            <v>2003</v>
          </cell>
          <cell r="H9917">
            <v>94556</v>
          </cell>
        </row>
        <row r="9918">
          <cell r="C9918" t="str">
            <v>Dan R Herrera Jovita R Herrera Dana Herrera</v>
          </cell>
          <cell r="D9918" t="str">
            <v>651 moraga road</v>
          </cell>
          <cell r="E9918" t="str">
            <v>Moraga</v>
          </cell>
          <cell r="F9918" t="str">
            <v>May. 12</v>
          </cell>
          <cell r="G9918">
            <v>2003</v>
          </cell>
          <cell r="H9918">
            <v>94556</v>
          </cell>
        </row>
        <row r="9919">
          <cell r="C9919" t="str">
            <v>Arega Bagirian</v>
          </cell>
          <cell r="D9919" t="str">
            <v>651 moraga road</v>
          </cell>
          <cell r="E9919" t="str">
            <v>Moraga</v>
          </cell>
          <cell r="F9919" t="str">
            <v>May. 6</v>
          </cell>
          <cell r="G9919">
            <v>2003</v>
          </cell>
          <cell r="H9919">
            <v>94556</v>
          </cell>
        </row>
        <row r="9920">
          <cell r="C9920" t="str">
            <v>Leonor A Cadotte Robert S Cadotte</v>
          </cell>
          <cell r="D9920" t="str">
            <v>204 moraga road</v>
          </cell>
          <cell r="E9920" t="str">
            <v>Moraga</v>
          </cell>
          <cell r="F9920" t="str">
            <v>Jul. 18</v>
          </cell>
          <cell r="G9920">
            <v>2002</v>
          </cell>
          <cell r="H9920">
            <v>94556</v>
          </cell>
        </row>
        <row r="9921">
          <cell r="C9921" t="str">
            <v>Karen N Dinh Tony Dinh</v>
          </cell>
          <cell r="D9921" t="str">
            <v>687 moraga road</v>
          </cell>
          <cell r="E9921" t="str">
            <v>Moraga</v>
          </cell>
          <cell r="F9921" t="str">
            <v>May. 20</v>
          </cell>
          <cell r="G9921">
            <v>2002</v>
          </cell>
          <cell r="H9921">
            <v>94556</v>
          </cell>
        </row>
        <row r="9922">
          <cell r="C9922" t="str">
            <v>Pingan Huang Juan Liu</v>
          </cell>
          <cell r="D9922" t="str">
            <v>651 moraga road</v>
          </cell>
          <cell r="E9922" t="str">
            <v>Moraga</v>
          </cell>
          <cell r="F9922" t="str">
            <v>Apr. 30</v>
          </cell>
          <cell r="G9922">
            <v>2002</v>
          </cell>
          <cell r="H9922">
            <v>94556</v>
          </cell>
        </row>
        <row r="9923">
          <cell r="C9923" t="str">
            <v>Mia M Rogers</v>
          </cell>
          <cell r="D9923" t="str">
            <v>651 moraga road</v>
          </cell>
          <cell r="E9923" t="str">
            <v>Moraga</v>
          </cell>
          <cell r="F9923" t="str">
            <v>Feb. 15</v>
          </cell>
          <cell r="G9923">
            <v>2002</v>
          </cell>
          <cell r="H9923">
            <v>94556</v>
          </cell>
        </row>
        <row r="9924">
          <cell r="C9924" t="str">
            <v>Brent R Patera  Jenifer L Patera</v>
          </cell>
          <cell r="D9924" t="str">
            <v>180 moraga road</v>
          </cell>
          <cell r="E9924" t="str">
            <v>Moraga</v>
          </cell>
          <cell r="F9924" t="str">
            <v>Jan. 18</v>
          </cell>
          <cell r="G9924">
            <v>2001</v>
          </cell>
          <cell r="H9924">
            <v>94556</v>
          </cell>
        </row>
        <row r="9925">
          <cell r="C9925" t="str">
            <v>Kaiser Khan  Arif Y Khan</v>
          </cell>
          <cell r="D9925" t="str">
            <v>196 moraga road</v>
          </cell>
          <cell r="E9925" t="str">
            <v>Moraga</v>
          </cell>
          <cell r="F9925" t="str">
            <v>Dec. 6</v>
          </cell>
          <cell r="G9925">
            <v>2001</v>
          </cell>
          <cell r="H9925">
            <v>94556</v>
          </cell>
        </row>
        <row r="9926">
          <cell r="C9926" t="str">
            <v>Lisa I Barber</v>
          </cell>
          <cell r="D9926" t="str">
            <v>651 moraga road</v>
          </cell>
          <cell r="E9926" t="str">
            <v>Moraga</v>
          </cell>
          <cell r="F9926" t="str">
            <v>Oct. 11</v>
          </cell>
          <cell r="G9926">
            <v>2001</v>
          </cell>
          <cell r="H9926">
            <v>94556</v>
          </cell>
        </row>
        <row r="9927">
          <cell r="C9927" t="str">
            <v>Dolores Rosoff Separate Prop Tr  Dolores Rosoff</v>
          </cell>
          <cell r="D9927" t="str">
            <v>651 moraga road</v>
          </cell>
          <cell r="E9927" t="str">
            <v>Moraga</v>
          </cell>
          <cell r="F9927" t="str">
            <v>Feb. 1</v>
          </cell>
          <cell r="G9927">
            <v>1999</v>
          </cell>
          <cell r="H9927">
            <v>94556</v>
          </cell>
        </row>
        <row r="9928">
          <cell r="C9928" t="str">
            <v>Richard L Fong  Shun M Fong</v>
          </cell>
          <cell r="D9928" t="str">
            <v>679 moraga road</v>
          </cell>
          <cell r="E9928" t="str">
            <v>Moraga</v>
          </cell>
          <cell r="F9928" t="str">
            <v>Jul. 27</v>
          </cell>
          <cell r="G9928">
            <v>1998</v>
          </cell>
          <cell r="H9928">
            <v>94556</v>
          </cell>
        </row>
        <row r="9929">
          <cell r="C9929" t="str">
            <v>Tony V Sousa</v>
          </cell>
          <cell r="D9929" t="str">
            <v>683 moraga road</v>
          </cell>
          <cell r="E9929" t="str">
            <v>Moraga</v>
          </cell>
          <cell r="F9929" t="str">
            <v>Aug. 10</v>
          </cell>
          <cell r="G9929">
            <v>1998</v>
          </cell>
          <cell r="H9929">
            <v>94556</v>
          </cell>
        </row>
        <row r="9930">
          <cell r="C9930" t="str">
            <v>Jane E Reif Jane Reif</v>
          </cell>
          <cell r="D9930" t="str">
            <v>703 moraga road</v>
          </cell>
          <cell r="E9930" t="str">
            <v>Moraga</v>
          </cell>
          <cell r="F9930" t="str">
            <v>Apr. 6</v>
          </cell>
          <cell r="G9930">
            <v>1998</v>
          </cell>
          <cell r="H9930">
            <v>94556</v>
          </cell>
        </row>
        <row r="9931">
          <cell r="C9931" t="str">
            <v>Iraj Sirafinejad Eleanor Sirafinejad</v>
          </cell>
          <cell r="D9931" t="str">
            <v>651 moraga road</v>
          </cell>
          <cell r="E9931" t="str">
            <v>Moraga</v>
          </cell>
          <cell r="F9931" t="str">
            <v>Mar. 12</v>
          </cell>
          <cell r="G9931">
            <v>1998</v>
          </cell>
          <cell r="H9931">
            <v>94556</v>
          </cell>
        </row>
        <row r="9932">
          <cell r="C9932" t="str">
            <v>Cheree M Rogers  Andrea L Rogers</v>
          </cell>
          <cell r="D9932" t="str">
            <v>651 moraga road</v>
          </cell>
          <cell r="E9932" t="str">
            <v>Moraga</v>
          </cell>
          <cell r="F9932" t="str">
            <v>May. 23</v>
          </cell>
          <cell r="G9932">
            <v>1997</v>
          </cell>
          <cell r="H9932">
            <v>94556</v>
          </cell>
        </row>
        <row r="9933">
          <cell r="C9933" t="str">
            <v>Richard D Lyon Susanna K Lyon</v>
          </cell>
          <cell r="D9933" t="str">
            <v>7 moraga valley lane</v>
          </cell>
          <cell r="E9933" t="str">
            <v>Moraga</v>
          </cell>
          <cell r="F9933" t="str">
            <v>Apr. 11</v>
          </cell>
          <cell r="G9933">
            <v>2012</v>
          </cell>
          <cell r="H9933">
            <v>94556</v>
          </cell>
        </row>
        <row r="9934">
          <cell r="C9934" t="str">
            <v>Stefani M Gray Matthew F Gray</v>
          </cell>
          <cell r="D9934" t="str">
            <v>9 moraga valley lane</v>
          </cell>
          <cell r="E9934" t="str">
            <v>Moraga</v>
          </cell>
          <cell r="F9934" t="str">
            <v>Jun. 14</v>
          </cell>
          <cell r="G9934">
            <v>2012</v>
          </cell>
          <cell r="H9934">
            <v>94556</v>
          </cell>
        </row>
        <row r="9935">
          <cell r="C9935" t="str">
            <v>James R &amp; Courtney C Yeakel James R Yeakel Courtney C Yeakel</v>
          </cell>
          <cell r="D9935" t="str">
            <v>2 moraga valley lane</v>
          </cell>
          <cell r="E9935" t="str">
            <v>Moraga</v>
          </cell>
          <cell r="F9935" t="str">
            <v>May. 6</v>
          </cell>
          <cell r="G9935">
            <v>2008</v>
          </cell>
          <cell r="H9935">
            <v>94556</v>
          </cell>
        </row>
        <row r="9936">
          <cell r="C9936" t="str">
            <v>Mitchell M Fleming  Mei L Fleming</v>
          </cell>
          <cell r="D9936" t="str">
            <v>5 moraga valley lane</v>
          </cell>
          <cell r="E9936" t="str">
            <v>Moraga</v>
          </cell>
          <cell r="F9936" t="str">
            <v>Dec. 29</v>
          </cell>
          <cell r="G9936">
            <v>2000</v>
          </cell>
          <cell r="H9936">
            <v>94556</v>
          </cell>
        </row>
        <row r="9937">
          <cell r="D9937" t="str">
            <v>1561 moraga way</v>
          </cell>
          <cell r="E9937" t="str">
            <v>Moraga</v>
          </cell>
          <cell r="F9937" t="str">
            <v>Jun. 17</v>
          </cell>
          <cell r="G9937">
            <v>2019</v>
          </cell>
          <cell r="H9937">
            <v>94556</v>
          </cell>
        </row>
        <row r="9938">
          <cell r="C9938" t="str">
            <v>Nicole Busto and Jason N Filler</v>
          </cell>
          <cell r="D9938" t="str">
            <v>1565 moraga way</v>
          </cell>
          <cell r="E9938" t="str">
            <v>Moraga</v>
          </cell>
          <cell r="F9938" t="str">
            <v>Aug. 20</v>
          </cell>
          <cell r="G9938">
            <v>2019</v>
          </cell>
          <cell r="H9938">
            <v>94556</v>
          </cell>
        </row>
        <row r="9939">
          <cell r="C9939" t="str">
            <v>Lisa M Galliani</v>
          </cell>
          <cell r="D9939" t="str">
            <v>1513 moraga way</v>
          </cell>
          <cell r="E9939" t="str">
            <v>Moraga</v>
          </cell>
          <cell r="F9939" t="str">
            <v>Aug. 14</v>
          </cell>
          <cell r="G9939">
            <v>2015</v>
          </cell>
          <cell r="H9939">
            <v>94556</v>
          </cell>
        </row>
        <row r="9940">
          <cell r="C9940" t="str">
            <v>Rochelle A. Picetti</v>
          </cell>
          <cell r="D9940" t="str">
            <v>1537 moraga way</v>
          </cell>
          <cell r="E9940" t="str">
            <v>Moraga</v>
          </cell>
          <cell r="F9940" t="str">
            <v>Jun. 6</v>
          </cell>
          <cell r="G9940">
            <v>2014</v>
          </cell>
          <cell r="H9940">
            <v>94556</v>
          </cell>
        </row>
        <row r="9941">
          <cell r="C9941" t="str">
            <v>Donald C. Meyer  Donald Charles Meyer</v>
          </cell>
          <cell r="D9941" t="str">
            <v>1549 moraga way</v>
          </cell>
          <cell r="E9941" t="str">
            <v>Moraga</v>
          </cell>
          <cell r="F9941" t="str">
            <v>Dec. 3</v>
          </cell>
          <cell r="G9941">
            <v>2014</v>
          </cell>
          <cell r="H9941">
            <v>94556</v>
          </cell>
        </row>
        <row r="9942">
          <cell r="C9942" t="str">
            <v>Forrest Gee Ping Lu</v>
          </cell>
          <cell r="D9942" t="str">
            <v>1533 moraga way</v>
          </cell>
          <cell r="E9942" t="str">
            <v>Moraga</v>
          </cell>
          <cell r="F9942" t="str">
            <v>May. 7</v>
          </cell>
          <cell r="G9942">
            <v>2013</v>
          </cell>
          <cell r="H9942">
            <v>94556</v>
          </cell>
        </row>
        <row r="9943">
          <cell r="C9943" t="str">
            <v>David H Chen</v>
          </cell>
          <cell r="D9943" t="str">
            <v>1509 moraga way</v>
          </cell>
          <cell r="E9943" t="str">
            <v>Moraga</v>
          </cell>
          <cell r="F9943" t="str">
            <v>Jan. 23</v>
          </cell>
          <cell r="G9943">
            <v>2012</v>
          </cell>
          <cell r="H9943">
            <v>94556</v>
          </cell>
        </row>
        <row r="9944">
          <cell r="C9944" t="str">
            <v>Catherine Billings</v>
          </cell>
          <cell r="D9944" t="str">
            <v>1589 moraga way</v>
          </cell>
          <cell r="E9944" t="str">
            <v>Moraga</v>
          </cell>
          <cell r="F9944" t="str">
            <v>Sep. 28</v>
          </cell>
          <cell r="G9944">
            <v>2011</v>
          </cell>
          <cell r="H9944">
            <v>94556</v>
          </cell>
        </row>
        <row r="9945">
          <cell r="C9945" t="str">
            <v>Abdi Teker</v>
          </cell>
          <cell r="D9945" t="str">
            <v>1573 moraga way</v>
          </cell>
          <cell r="E9945" t="str">
            <v>Moraga</v>
          </cell>
          <cell r="F9945" t="str">
            <v>Apr. 23</v>
          </cell>
          <cell r="G9945">
            <v>2008</v>
          </cell>
          <cell r="H9945">
            <v>94556</v>
          </cell>
        </row>
        <row r="9946">
          <cell r="C9946" t="str">
            <v>David F Zucca Nicole M Zucca</v>
          </cell>
          <cell r="D9946" t="str">
            <v>1541 moraga way</v>
          </cell>
          <cell r="E9946" t="str">
            <v>Moraga</v>
          </cell>
          <cell r="F9946" t="str">
            <v>Jul. 25</v>
          </cell>
          <cell r="G9946">
            <v>2008</v>
          </cell>
          <cell r="H9946">
            <v>94556</v>
          </cell>
        </row>
        <row r="9947">
          <cell r="C9947" t="str">
            <v>Leah Dubinsky Dennis Dubinsky</v>
          </cell>
          <cell r="D9947" t="str">
            <v>1501 moraga way</v>
          </cell>
          <cell r="E9947" t="str">
            <v>Moraga</v>
          </cell>
          <cell r="F9947" t="str">
            <v>Apr. 20</v>
          </cell>
          <cell r="G9947">
            <v>2007</v>
          </cell>
          <cell r="H9947">
            <v>94556</v>
          </cell>
        </row>
        <row r="9948">
          <cell r="C9948" t="str">
            <v>Yu Mei T Fu Lammert  Kevin Lammert  James K Lammert</v>
          </cell>
          <cell r="D9948" t="str">
            <v>1553 moraga way</v>
          </cell>
          <cell r="E9948" t="str">
            <v>Moraga</v>
          </cell>
          <cell r="F9948" t="str">
            <v>Aug. 23</v>
          </cell>
          <cell r="G9948">
            <v>2005</v>
          </cell>
          <cell r="H9948">
            <v>94556</v>
          </cell>
        </row>
        <row r="9949">
          <cell r="C9949" t="str">
            <v>Linda J Connors  J Connors Tr Linda</v>
          </cell>
          <cell r="D9949" t="str">
            <v>1581 moraga way</v>
          </cell>
          <cell r="E9949" t="str">
            <v>Moraga</v>
          </cell>
          <cell r="F9949" t="str">
            <v>Mar. 11</v>
          </cell>
          <cell r="G9949">
            <v>2005</v>
          </cell>
          <cell r="H9949">
            <v>94556</v>
          </cell>
        </row>
        <row r="9950">
          <cell r="C9950" t="str">
            <v>Tatiana Zavorotinskaya</v>
          </cell>
          <cell r="D9950" t="str">
            <v>1585 moraga way</v>
          </cell>
          <cell r="E9950" t="str">
            <v>Moraga</v>
          </cell>
          <cell r="F9950" t="str">
            <v>Dec. 16</v>
          </cell>
          <cell r="G9950">
            <v>2004</v>
          </cell>
          <cell r="H9950">
            <v>94556</v>
          </cell>
        </row>
        <row r="9951">
          <cell r="C9951" t="str">
            <v>Phyllis C Helfand</v>
          </cell>
          <cell r="D9951" t="str">
            <v>1521 moraga way</v>
          </cell>
          <cell r="E9951" t="str">
            <v>Moraga</v>
          </cell>
          <cell r="F9951" t="str">
            <v>Jul. 28</v>
          </cell>
          <cell r="G9951">
            <v>2003</v>
          </cell>
          <cell r="H9951">
            <v>94556</v>
          </cell>
        </row>
        <row r="9952">
          <cell r="C9952" t="str">
            <v>Mary R Powell</v>
          </cell>
          <cell r="D9952" t="str">
            <v>1529 moraga way</v>
          </cell>
          <cell r="E9952" t="str">
            <v>Moraga</v>
          </cell>
          <cell r="F9952" t="str">
            <v>Sep. 30</v>
          </cell>
          <cell r="G9952">
            <v>2003</v>
          </cell>
          <cell r="H9952">
            <v>94556</v>
          </cell>
        </row>
        <row r="9953">
          <cell r="C9953" t="str">
            <v>Karen F Testa</v>
          </cell>
          <cell r="D9953" t="str">
            <v>1545 moraga way</v>
          </cell>
          <cell r="E9953" t="str">
            <v>Moraga</v>
          </cell>
          <cell r="F9953" t="str">
            <v>Apr. 11</v>
          </cell>
          <cell r="G9953">
            <v>2003</v>
          </cell>
          <cell r="H9953">
            <v>94556</v>
          </cell>
        </row>
        <row r="9954">
          <cell r="C9954" t="str">
            <v>Glen C Lemaster Geraldine A Lemaster</v>
          </cell>
          <cell r="D9954" t="str">
            <v>1557 moraga way</v>
          </cell>
          <cell r="E9954" t="str">
            <v>Moraga</v>
          </cell>
          <cell r="F9954" t="str">
            <v>May. 2</v>
          </cell>
          <cell r="G9954">
            <v>2003</v>
          </cell>
          <cell r="H9954">
            <v>94556</v>
          </cell>
        </row>
        <row r="9955">
          <cell r="C9955" t="str">
            <v>Jane R Macgregor Kenneth N Macgregor</v>
          </cell>
          <cell r="D9955" t="str">
            <v>1525 moraga way</v>
          </cell>
          <cell r="E9955" t="str">
            <v>Moraga</v>
          </cell>
          <cell r="F9955" t="str">
            <v>Sep. 15</v>
          </cell>
          <cell r="G9955">
            <v>1998</v>
          </cell>
          <cell r="H9955">
            <v>94556</v>
          </cell>
        </row>
        <row r="9956">
          <cell r="C9956" t="str">
            <v>Not Available</v>
          </cell>
          <cell r="D9956" t="str">
            <v>117 natalie drive</v>
          </cell>
          <cell r="E9956" t="str">
            <v>Moraga</v>
          </cell>
          <cell r="F9956" t="str">
            <v>Jun. 4</v>
          </cell>
          <cell r="G9956">
            <v>2020</v>
          </cell>
          <cell r="H9956">
            <v>94556</v>
          </cell>
        </row>
        <row r="9957">
          <cell r="C9957" t="str">
            <v>Whitney L Clutter and Martin Schellenberg</v>
          </cell>
          <cell r="D9957" t="str">
            <v>120 natalie drive</v>
          </cell>
          <cell r="E9957" t="str">
            <v>Moraga</v>
          </cell>
          <cell r="F9957" t="str">
            <v>Feb. 14</v>
          </cell>
          <cell r="G9957">
            <v>2020</v>
          </cell>
          <cell r="H9957">
            <v>94556</v>
          </cell>
        </row>
        <row r="9958">
          <cell r="C9958" t="str">
            <v>Francisco Benavides Benavides-Castano (trust) and Angela M Castano</v>
          </cell>
          <cell r="D9958" t="str">
            <v>165 natalie drive</v>
          </cell>
          <cell r="E9958" t="str">
            <v>Moraga</v>
          </cell>
          <cell r="F9958" t="str">
            <v>Jun. 16</v>
          </cell>
          <cell r="G9958">
            <v>2020</v>
          </cell>
          <cell r="H9958">
            <v>94556</v>
          </cell>
        </row>
        <row r="9959">
          <cell r="C9959" t="str">
            <v>H. Chai Mei (revocable trust)</v>
          </cell>
          <cell r="D9959" t="str">
            <v>135 natalie drive</v>
          </cell>
          <cell r="E9959" t="str">
            <v>Moraga</v>
          </cell>
          <cell r="F9959" t="str">
            <v>Aug. 6</v>
          </cell>
          <cell r="G9959">
            <v>2019</v>
          </cell>
          <cell r="H9959">
            <v>94556</v>
          </cell>
        </row>
        <row r="9960">
          <cell r="C9960" t="str">
            <v>Erik N. and Tracy L. Feldman and Feldman Family Trust</v>
          </cell>
          <cell r="D9960" t="str">
            <v>169 natalie drive</v>
          </cell>
          <cell r="E9960" t="str">
            <v>Moraga</v>
          </cell>
          <cell r="F9960" t="str">
            <v>Mar. 15</v>
          </cell>
          <cell r="G9960">
            <v>2019</v>
          </cell>
          <cell r="H9960">
            <v>94556</v>
          </cell>
        </row>
        <row r="9961">
          <cell r="C9961" t="str">
            <v>David and Meaghan Post</v>
          </cell>
          <cell r="D9961" t="str">
            <v>176 natalie drive</v>
          </cell>
          <cell r="E9961" t="str">
            <v>Moraga</v>
          </cell>
          <cell r="F9961" t="str">
            <v>Oct. 9</v>
          </cell>
          <cell r="G9961">
            <v>2019</v>
          </cell>
          <cell r="H9961">
            <v>94556</v>
          </cell>
        </row>
        <row r="9962">
          <cell r="C9962" t="str">
            <v>Katsumi Mizuiri and Lorin Lea Mizui Gary and Lorin Lea Mizuiri</v>
          </cell>
          <cell r="D9962" t="str">
            <v>111 natalie drive</v>
          </cell>
          <cell r="E9962" t="str">
            <v>Moraga</v>
          </cell>
          <cell r="F9962" t="str">
            <v>Dec. 27</v>
          </cell>
          <cell r="G9962">
            <v>2018</v>
          </cell>
          <cell r="H9962">
            <v>94556</v>
          </cell>
        </row>
        <row r="9963">
          <cell r="C9963" t="str">
            <v>Naseem Sharif and Sajjad Tabib</v>
          </cell>
          <cell r="D9963" t="str">
            <v>125 natalie drive</v>
          </cell>
          <cell r="E9963" t="str">
            <v>Moraga</v>
          </cell>
          <cell r="F9963" t="str">
            <v>Jun. 29</v>
          </cell>
          <cell r="G9963">
            <v>2018</v>
          </cell>
          <cell r="H9963">
            <v>94556</v>
          </cell>
        </row>
        <row r="9964">
          <cell r="C9964" t="str">
            <v>Yong Yang and Yang and LAN Ma Yong (revocable trust)</v>
          </cell>
          <cell r="D9964" t="str">
            <v>112 natalie drive</v>
          </cell>
          <cell r="E9964" t="str">
            <v>Moraga</v>
          </cell>
          <cell r="F9964" t="str">
            <v>Dec. 11</v>
          </cell>
          <cell r="G9964">
            <v>2017</v>
          </cell>
          <cell r="H9964">
            <v>94556</v>
          </cell>
        </row>
        <row r="9965">
          <cell r="C9965" t="str">
            <v>Que-Huong Thi Phan Hung Nhu Truong and Phan Truong (revocable living trust)</v>
          </cell>
          <cell r="D9965" t="str">
            <v>153 natalie drive</v>
          </cell>
          <cell r="E9965" t="str">
            <v>Moraga</v>
          </cell>
          <cell r="F9965" t="str">
            <v>Jul. 11</v>
          </cell>
          <cell r="G9965">
            <v>2017</v>
          </cell>
          <cell r="H9965">
            <v>94556</v>
          </cell>
        </row>
        <row r="9966">
          <cell r="C9966" t="str">
            <v>Ravi I Singh Satwinder K Randhawa</v>
          </cell>
          <cell r="D9966" t="str">
            <v>100 natalie drive</v>
          </cell>
          <cell r="E9966" t="str">
            <v>Moraga</v>
          </cell>
          <cell r="F9966" t="str">
            <v>Dec. 10</v>
          </cell>
          <cell r="G9966">
            <v>2013</v>
          </cell>
          <cell r="H9966">
            <v>94556</v>
          </cell>
        </row>
        <row r="9967">
          <cell r="C9967" t="str">
            <v>Rand R Perry Jill A Perry Rand R Jill Perry R Tr Rand</v>
          </cell>
          <cell r="D9967" t="str">
            <v>129 natalie drive</v>
          </cell>
          <cell r="E9967" t="str">
            <v>Moraga</v>
          </cell>
          <cell r="F9967" t="str">
            <v>Jul. 11</v>
          </cell>
          <cell r="G9967">
            <v>2013</v>
          </cell>
          <cell r="H9967">
            <v>94556</v>
          </cell>
        </row>
        <row r="9968">
          <cell r="C9968" t="str">
            <v>Zheni E Nikolova Emil Dontchev</v>
          </cell>
          <cell r="D9968" t="str">
            <v>147 natalie drive</v>
          </cell>
          <cell r="E9968" t="str">
            <v>Moraga</v>
          </cell>
          <cell r="F9968" t="str">
            <v>Apr. 9</v>
          </cell>
          <cell r="G9968">
            <v>2013</v>
          </cell>
          <cell r="H9968">
            <v>94556</v>
          </cell>
        </row>
        <row r="9969">
          <cell r="C9969" t="str">
            <v>Leah R Riggins Darren S Lee</v>
          </cell>
          <cell r="D9969" t="str">
            <v>108 natalie drive</v>
          </cell>
          <cell r="E9969" t="str">
            <v>Moraga</v>
          </cell>
          <cell r="F9969" t="str">
            <v>Jun. 26</v>
          </cell>
          <cell r="G9969">
            <v>2012</v>
          </cell>
          <cell r="H9969">
            <v>94556</v>
          </cell>
        </row>
        <row r="9970">
          <cell r="C9970" t="str">
            <v>Albert &amp; Karin Biasotti Revoc Albert J Biasotti Karin M Biasotti</v>
          </cell>
          <cell r="D9970" t="str">
            <v>172 natalie drive</v>
          </cell>
          <cell r="E9970" t="str">
            <v>Moraga</v>
          </cell>
          <cell r="F9970" t="str">
            <v>Jun. 21</v>
          </cell>
          <cell r="G9970">
            <v>2012</v>
          </cell>
          <cell r="H9970">
            <v>94556</v>
          </cell>
        </row>
        <row r="9971">
          <cell r="C9971" t="str">
            <v>Karen M Jaworski Richard OIii Tallon</v>
          </cell>
          <cell r="D9971" t="str">
            <v>151 natalie drive</v>
          </cell>
          <cell r="E9971" t="str">
            <v>Moraga</v>
          </cell>
          <cell r="F9971" t="str">
            <v>May. 12</v>
          </cell>
          <cell r="G9971">
            <v>2011</v>
          </cell>
          <cell r="H9971">
            <v>94556</v>
          </cell>
        </row>
        <row r="9972">
          <cell r="C9972" t="str">
            <v>Tricia M Wilkalis</v>
          </cell>
          <cell r="D9972" t="str">
            <v>159 natalie drive</v>
          </cell>
          <cell r="E9972" t="str">
            <v>Moraga</v>
          </cell>
          <cell r="F9972" t="str">
            <v>Jul. 2</v>
          </cell>
          <cell r="G9972">
            <v>2009</v>
          </cell>
          <cell r="H9972">
            <v>94556</v>
          </cell>
        </row>
        <row r="9973">
          <cell r="C9973" t="str">
            <v>Oliver S Sit Anita W Wong</v>
          </cell>
          <cell r="D9973" t="str">
            <v>104 natalie drive</v>
          </cell>
          <cell r="E9973" t="str">
            <v>Moraga</v>
          </cell>
          <cell r="F9973" t="str">
            <v>Apr. 1</v>
          </cell>
          <cell r="G9973">
            <v>2004</v>
          </cell>
          <cell r="H9973">
            <v>94556</v>
          </cell>
        </row>
        <row r="9974">
          <cell r="C9974" t="str">
            <v>Robert Hartman Barbara Hartman</v>
          </cell>
          <cell r="D9974" t="str">
            <v>161 natalie drive</v>
          </cell>
          <cell r="E9974" t="str">
            <v>Moraga</v>
          </cell>
          <cell r="F9974" t="str">
            <v>Apr. 7</v>
          </cell>
          <cell r="G9974">
            <v>2004</v>
          </cell>
          <cell r="H9974">
            <v>94556</v>
          </cell>
        </row>
        <row r="9975">
          <cell r="C9975" t="str">
            <v>Jill S Riter</v>
          </cell>
          <cell r="D9975" t="str">
            <v>148 natalie drive</v>
          </cell>
          <cell r="E9975" t="str">
            <v>Moraga</v>
          </cell>
          <cell r="F9975" t="str">
            <v>Apr. 8</v>
          </cell>
          <cell r="G9975">
            <v>2003</v>
          </cell>
          <cell r="H9975">
            <v>94556</v>
          </cell>
        </row>
        <row r="9976">
          <cell r="C9976" t="str">
            <v>Julie Jarboe</v>
          </cell>
          <cell r="D9976" t="str">
            <v>131 natalie drive</v>
          </cell>
          <cell r="E9976" t="str">
            <v>Moraga</v>
          </cell>
          <cell r="F9976" t="str">
            <v>Sep. 19</v>
          </cell>
          <cell r="G9976">
            <v>2002</v>
          </cell>
          <cell r="H9976">
            <v>94556</v>
          </cell>
        </row>
        <row r="9977">
          <cell r="C9977" t="str">
            <v>Darron R Brackenbury Gillian H Gray</v>
          </cell>
          <cell r="D9977" t="str">
            <v>156 natalie drive</v>
          </cell>
          <cell r="E9977" t="str">
            <v>Moraga</v>
          </cell>
          <cell r="F9977" t="str">
            <v>Jan. 17</v>
          </cell>
          <cell r="G9977">
            <v>2001</v>
          </cell>
          <cell r="H9977">
            <v>94556</v>
          </cell>
        </row>
        <row r="9978">
          <cell r="C9978" t="str">
            <v>Edward A Montgomery Nancy R Corinblit</v>
          </cell>
          <cell r="D9978" t="str">
            <v>164 natalie drive</v>
          </cell>
          <cell r="E9978" t="str">
            <v>Moraga</v>
          </cell>
          <cell r="F9978" t="str">
            <v>Apr. 17</v>
          </cell>
          <cell r="G9978">
            <v>2001</v>
          </cell>
          <cell r="H9978">
            <v>94556</v>
          </cell>
        </row>
        <row r="9979">
          <cell r="C9979" t="str">
            <v>Lee A Vandekerchove Catherine A Wills Vandekerchove R Catherine Wills R Tr Lee</v>
          </cell>
          <cell r="D9979" t="str">
            <v>168 natalie drive</v>
          </cell>
          <cell r="E9979" t="str">
            <v>Moraga</v>
          </cell>
          <cell r="F9979" t="str">
            <v>Dec. 6</v>
          </cell>
          <cell r="G9979">
            <v>2001</v>
          </cell>
          <cell r="H9979">
            <v>94556</v>
          </cell>
        </row>
        <row r="9980">
          <cell r="C9980" t="str">
            <v>Kelly L Kelly Christopher L Kelly Elizabeth A</v>
          </cell>
          <cell r="D9980" t="str">
            <v>171 natalie drive</v>
          </cell>
          <cell r="E9980" t="str">
            <v>Moraga</v>
          </cell>
          <cell r="F9980" t="str">
            <v>Dec. 6</v>
          </cell>
          <cell r="G9980">
            <v>2001</v>
          </cell>
          <cell r="H9980">
            <v>94556</v>
          </cell>
        </row>
        <row r="9981">
          <cell r="C9981" t="str">
            <v>Elizabeth F Hooper</v>
          </cell>
          <cell r="D9981" t="str">
            <v>128 natalie drive</v>
          </cell>
          <cell r="E9981" t="str">
            <v>Moraga</v>
          </cell>
          <cell r="F9981" t="str">
            <v>Oct. 6</v>
          </cell>
          <cell r="G9981">
            <v>2000</v>
          </cell>
          <cell r="H9981">
            <v>94556</v>
          </cell>
        </row>
        <row r="9982">
          <cell r="C9982" t="str">
            <v>Oleksiy Kolomoyskyy Nataliya Bulhakova</v>
          </cell>
          <cell r="D9982" t="str">
            <v>140 natalie drive</v>
          </cell>
          <cell r="E9982" t="str">
            <v>Moraga</v>
          </cell>
          <cell r="F9982" t="str">
            <v>Mar. 24</v>
          </cell>
          <cell r="G9982">
            <v>2000</v>
          </cell>
          <cell r="H9982">
            <v>94556</v>
          </cell>
        </row>
        <row r="9983">
          <cell r="C9983" t="str">
            <v>Paul H Sass Cheryl P Sass</v>
          </cell>
          <cell r="D9983" t="str">
            <v>141 natalie drive</v>
          </cell>
          <cell r="E9983" t="str">
            <v>Moraga</v>
          </cell>
          <cell r="F9983" t="str">
            <v>Mar. 24</v>
          </cell>
          <cell r="G9983">
            <v>2000</v>
          </cell>
          <cell r="H9983">
            <v>94556</v>
          </cell>
        </row>
        <row r="9984">
          <cell r="C9984" t="str">
            <v>Harold S Steinberg Carol H Steinberg</v>
          </cell>
          <cell r="D9984" t="str">
            <v>177 natalie drive</v>
          </cell>
          <cell r="E9984" t="str">
            <v>Moraga</v>
          </cell>
          <cell r="F9984" t="str">
            <v>Nov. 7</v>
          </cell>
          <cell r="G9984">
            <v>2000</v>
          </cell>
          <cell r="H9984">
            <v>94556</v>
          </cell>
        </row>
        <row r="9985">
          <cell r="C9985" t="str">
            <v>Alfred A Campo Donna C Campo</v>
          </cell>
          <cell r="D9985" t="str">
            <v>144 natalie drive</v>
          </cell>
          <cell r="E9985" t="str">
            <v>Moraga</v>
          </cell>
          <cell r="F9985" t="str">
            <v>Sep. 20</v>
          </cell>
          <cell r="G9985">
            <v>1999</v>
          </cell>
          <cell r="H9985">
            <v>94556</v>
          </cell>
        </row>
        <row r="9986">
          <cell r="C9986" t="str">
            <v>Christopher Randall Rasmussen Irrevocabl and Christina and Randall L. Rasmussen</v>
          </cell>
          <cell r="D9986" t="str">
            <v>7 natividad lane</v>
          </cell>
          <cell r="E9986" t="str">
            <v>Moraga</v>
          </cell>
          <cell r="F9986" t="str">
            <v>Sep. 6</v>
          </cell>
          <cell r="G9986">
            <v>2019</v>
          </cell>
          <cell r="H9986">
            <v>94556</v>
          </cell>
        </row>
        <row r="9987">
          <cell r="C9987" t="str">
            <v>Gielda Tr Drury Daniel A Gielda Charlene M Drury</v>
          </cell>
          <cell r="D9987" t="str">
            <v>9 natividad lane</v>
          </cell>
          <cell r="E9987" t="str">
            <v>Moraga</v>
          </cell>
          <cell r="F9987" t="str">
            <v>Oct. 2</v>
          </cell>
          <cell r="G9987">
            <v>2009</v>
          </cell>
          <cell r="H9987">
            <v>94556</v>
          </cell>
        </row>
        <row r="9988">
          <cell r="C9988" t="str">
            <v>Norman Murray Valerie Murray</v>
          </cell>
          <cell r="D9988" t="str">
            <v>6 natividad lane</v>
          </cell>
          <cell r="E9988" t="str">
            <v>Moraga</v>
          </cell>
          <cell r="F9988" t="str">
            <v>Jun. 30</v>
          </cell>
          <cell r="G9988">
            <v>2004</v>
          </cell>
          <cell r="H9988">
            <v>94556</v>
          </cell>
        </row>
        <row r="9989">
          <cell r="C9989" t="str">
            <v>Margaret A Johnstone</v>
          </cell>
          <cell r="D9989" t="str">
            <v>4 natividad lane</v>
          </cell>
          <cell r="E9989" t="str">
            <v>Moraga</v>
          </cell>
          <cell r="F9989" t="str">
            <v>Oct. 31</v>
          </cell>
          <cell r="G9989">
            <v>2003</v>
          </cell>
          <cell r="H9989">
            <v>94556</v>
          </cell>
        </row>
        <row r="9990">
          <cell r="C9990" t="str">
            <v>Christine M Iversen</v>
          </cell>
          <cell r="D9990" t="str">
            <v>8 natividad lane</v>
          </cell>
          <cell r="E9990" t="str">
            <v>Moraga</v>
          </cell>
          <cell r="F9990" t="str">
            <v>Aug. 12</v>
          </cell>
          <cell r="G9990">
            <v>1999</v>
          </cell>
          <cell r="H9990">
            <v>94556</v>
          </cell>
        </row>
        <row r="9991">
          <cell r="C9991" t="str">
            <v>Laurine E Jones</v>
          </cell>
          <cell r="D9991" t="str">
            <v>3 netherton court</v>
          </cell>
          <cell r="E9991" t="str">
            <v>Moraga</v>
          </cell>
          <cell r="F9991" t="str">
            <v>Oct. 4</v>
          </cell>
          <cell r="G9991">
            <v>2012</v>
          </cell>
          <cell r="H9991">
            <v>94556</v>
          </cell>
        </row>
        <row r="9992">
          <cell r="C9992" t="str">
            <v>Charles R Larsen Emily A Larsen</v>
          </cell>
          <cell r="D9992" t="str">
            <v>5 netherton court</v>
          </cell>
          <cell r="E9992" t="str">
            <v>Moraga</v>
          </cell>
          <cell r="F9992" t="str">
            <v>Apr. 20</v>
          </cell>
          <cell r="G9992">
            <v>2012</v>
          </cell>
          <cell r="H9992">
            <v>94556</v>
          </cell>
        </row>
        <row r="9993">
          <cell r="C9993" t="str">
            <v>Dariusz Wojnar Ewa Wojnar</v>
          </cell>
          <cell r="D9993" t="str">
            <v>7 netherton court</v>
          </cell>
          <cell r="E9993" t="str">
            <v>Moraga</v>
          </cell>
          <cell r="F9993" t="str">
            <v>May. 3</v>
          </cell>
          <cell r="G9993">
            <v>2006</v>
          </cell>
          <cell r="H9993">
            <v>94556</v>
          </cell>
        </row>
        <row r="9994">
          <cell r="C9994" t="str">
            <v>Wayne Takata Wendy Adachi</v>
          </cell>
          <cell r="D9994" t="str">
            <v>4 netherton court</v>
          </cell>
          <cell r="E9994" t="str">
            <v>Moraga</v>
          </cell>
          <cell r="F9994" t="str">
            <v>Mar. 16</v>
          </cell>
          <cell r="G9994">
            <v>2000</v>
          </cell>
          <cell r="H9994">
            <v>94556</v>
          </cell>
        </row>
        <row r="9995">
          <cell r="C9995" t="str">
            <v>Merle &amp; Pearl Krantzman Merle M Krantzman Pearl D Krantzman</v>
          </cell>
          <cell r="D9995" t="str">
            <v>6 netherton court</v>
          </cell>
          <cell r="E9995" t="str">
            <v>Moraga</v>
          </cell>
          <cell r="F9995" t="str">
            <v>Dec. 11</v>
          </cell>
          <cell r="G9995">
            <v>2000</v>
          </cell>
          <cell r="H9995">
            <v>94556</v>
          </cell>
        </row>
        <row r="9996">
          <cell r="C9996" t="str">
            <v>Mary F Glover</v>
          </cell>
          <cell r="D9996" t="str">
            <v>2 netherton court</v>
          </cell>
          <cell r="E9996" t="str">
            <v>Moraga</v>
          </cell>
          <cell r="F9996" t="str">
            <v>Oct. 28</v>
          </cell>
          <cell r="G9996">
            <v>1999</v>
          </cell>
          <cell r="H9996">
            <v>94556</v>
          </cell>
        </row>
        <row r="9997">
          <cell r="C9997" t="str">
            <v>Lauren Gonzales William Gonzales</v>
          </cell>
          <cell r="D9997" t="str">
            <v>5 newberry place</v>
          </cell>
          <cell r="E9997" t="str">
            <v>Moraga</v>
          </cell>
          <cell r="F9997" t="str">
            <v>Apr. 22</v>
          </cell>
          <cell r="G9997">
            <v>2015</v>
          </cell>
          <cell r="H9997">
            <v>94556</v>
          </cell>
        </row>
        <row r="9998">
          <cell r="C9998" t="str">
            <v>Douglas R. McDonald F. McDonald McDonald Janna McDonald</v>
          </cell>
          <cell r="D9998" t="str">
            <v>29 newberry place</v>
          </cell>
          <cell r="E9998" t="str">
            <v>Moraga</v>
          </cell>
          <cell r="F9998" t="str">
            <v>Aug. 21</v>
          </cell>
          <cell r="G9998">
            <v>2015</v>
          </cell>
          <cell r="H9998">
            <v>94556</v>
          </cell>
        </row>
        <row r="9999">
          <cell r="C9999" t="str">
            <v>Nancy Kendzierski Brian Kolner</v>
          </cell>
          <cell r="D9999" t="str">
            <v>34 newberry place</v>
          </cell>
          <cell r="E9999" t="str">
            <v>Moraga</v>
          </cell>
          <cell r="F9999" t="str">
            <v>Jul. 24</v>
          </cell>
          <cell r="G9999">
            <v>2001</v>
          </cell>
          <cell r="H9999">
            <v>94556</v>
          </cell>
        </row>
        <row r="10000">
          <cell r="C10000" t="str">
            <v>Steven R Christensen Christina E Christensen</v>
          </cell>
          <cell r="D10000" t="str">
            <v>35 newberry place</v>
          </cell>
          <cell r="E10000" t="str">
            <v>Moraga</v>
          </cell>
          <cell r="F10000" t="str">
            <v>Jun. 29</v>
          </cell>
          <cell r="G10000">
            <v>1999</v>
          </cell>
          <cell r="H10000">
            <v>94556</v>
          </cell>
        </row>
        <row r="10001">
          <cell r="C10001" t="str">
            <v>Winston J Vanwinegarden</v>
          </cell>
          <cell r="D10001" t="str">
            <v>10 newberry place</v>
          </cell>
          <cell r="E10001" t="str">
            <v>Moraga</v>
          </cell>
          <cell r="F10001" t="str">
            <v>Apr. 1</v>
          </cell>
          <cell r="G10001">
            <v>1997</v>
          </cell>
          <cell r="H10001">
            <v>94556</v>
          </cell>
        </row>
        <row r="10002">
          <cell r="C10002" t="str">
            <v>Yongmei Zhu</v>
          </cell>
          <cell r="D10002" t="str">
            <v>50 north merrill circle</v>
          </cell>
          <cell r="E10002" t="str">
            <v>Moraga</v>
          </cell>
          <cell r="F10002" t="str">
            <v>Sep. 23</v>
          </cell>
          <cell r="G10002">
            <v>2015</v>
          </cell>
          <cell r="H10002">
            <v>94556</v>
          </cell>
        </row>
        <row r="10003">
          <cell r="C10003" t="str">
            <v>John M. Campbell Vickey W. Campbell</v>
          </cell>
          <cell r="D10003" t="str">
            <v>55 north merrill circle</v>
          </cell>
          <cell r="E10003" t="str">
            <v>Moraga</v>
          </cell>
          <cell r="F10003" t="str">
            <v>Jun. 9</v>
          </cell>
          <cell r="G10003">
            <v>2015</v>
          </cell>
          <cell r="H10003">
            <v>94556</v>
          </cell>
        </row>
        <row r="10004">
          <cell r="C10004" t="str">
            <v>Bonetto 2014 Frank J. Bonetto Jamie S. Bonetto</v>
          </cell>
          <cell r="D10004" t="str">
            <v>53 north merrill circle</v>
          </cell>
          <cell r="E10004" t="str">
            <v>Moraga</v>
          </cell>
          <cell r="F10004" t="str">
            <v>Oct. 1</v>
          </cell>
          <cell r="G10004">
            <v>2014</v>
          </cell>
          <cell r="H10004">
            <v>94556</v>
          </cell>
        </row>
        <row r="10005">
          <cell r="C10005" t="str">
            <v>D &amp; L Roberts Daniel J Roberts Roberts Lisa J</v>
          </cell>
          <cell r="D10005" t="str">
            <v>52 north merrill circle</v>
          </cell>
          <cell r="E10005" t="str">
            <v>Moraga</v>
          </cell>
          <cell r="F10005" t="str">
            <v>Aug. 7</v>
          </cell>
          <cell r="G10005">
            <v>2013</v>
          </cell>
          <cell r="H10005">
            <v>94556</v>
          </cell>
        </row>
        <row r="10006">
          <cell r="C10006" t="str">
            <v>Simon E Nocera Maria R D Rocha</v>
          </cell>
          <cell r="D10006" t="str">
            <v>45 north merrill circle</v>
          </cell>
          <cell r="E10006" t="str">
            <v>Moraga</v>
          </cell>
          <cell r="F10006" t="str">
            <v>May. 11</v>
          </cell>
          <cell r="G10006">
            <v>2012</v>
          </cell>
          <cell r="H10006">
            <v>94556</v>
          </cell>
        </row>
        <row r="10007">
          <cell r="C10007" t="str">
            <v>David W Dobon  Camay Dobon  David R  Camay Dobon R  Tr David Dobon</v>
          </cell>
          <cell r="D10007" t="str">
            <v>46 north merrill circle</v>
          </cell>
          <cell r="E10007" t="str">
            <v>Moraga</v>
          </cell>
          <cell r="F10007" t="str">
            <v>Mar. 30</v>
          </cell>
          <cell r="G10007">
            <v>2012</v>
          </cell>
          <cell r="H10007">
            <v>94556</v>
          </cell>
        </row>
        <row r="10008">
          <cell r="C10008" t="str">
            <v>Andrew K Lueder Yun Lueder</v>
          </cell>
          <cell r="D10008" t="str">
            <v>58 north merrill circle</v>
          </cell>
          <cell r="E10008" t="str">
            <v>Moraga</v>
          </cell>
          <cell r="F10008" t="str">
            <v>Feb. 13</v>
          </cell>
          <cell r="G10008">
            <v>2012</v>
          </cell>
          <cell r="H10008">
            <v>94556</v>
          </cell>
        </row>
        <row r="10009">
          <cell r="C10009" t="str">
            <v>Douglas J Home Joanne C Home</v>
          </cell>
          <cell r="D10009" t="str">
            <v>59 north merrill circle</v>
          </cell>
          <cell r="E10009" t="str">
            <v>Moraga</v>
          </cell>
          <cell r="F10009" t="str">
            <v>Jul. 22</v>
          </cell>
          <cell r="G10009">
            <v>2005</v>
          </cell>
          <cell r="H10009">
            <v>94556</v>
          </cell>
        </row>
        <row r="10010">
          <cell r="C10010" t="str">
            <v>Tomas Isaksson Barbara A Isaksson</v>
          </cell>
          <cell r="D10010" t="str">
            <v>56 north merrill circle</v>
          </cell>
          <cell r="E10010" t="str">
            <v>Moraga</v>
          </cell>
          <cell r="F10010" t="str">
            <v>Aug. 25</v>
          </cell>
          <cell r="G10010">
            <v>2000</v>
          </cell>
          <cell r="H10010">
            <v>94556</v>
          </cell>
        </row>
        <row r="10011">
          <cell r="C10011" t="str">
            <v>Ai L C Cheng Cheng John C C Cheng</v>
          </cell>
          <cell r="D10011" t="str">
            <v>48 north merrill circle</v>
          </cell>
          <cell r="E10011" t="str">
            <v>Moraga</v>
          </cell>
          <cell r="F10011" t="str">
            <v>Jun. 16</v>
          </cell>
          <cell r="G10011">
            <v>1999</v>
          </cell>
          <cell r="H10011">
            <v>94556</v>
          </cell>
        </row>
        <row r="10012">
          <cell r="C10012" t="str">
            <v>William B Chiasson Carol E Chiasson</v>
          </cell>
          <cell r="D10012" t="str">
            <v>51 north merrill circle</v>
          </cell>
          <cell r="E10012" t="str">
            <v>Moraga</v>
          </cell>
          <cell r="F10012" t="str">
            <v>Sep. 17</v>
          </cell>
          <cell r="G10012">
            <v>1998</v>
          </cell>
          <cell r="H10012">
            <v>94556</v>
          </cell>
        </row>
        <row r="10013">
          <cell r="C10013" t="str">
            <v>Davina Pujari</v>
          </cell>
          <cell r="D10013" t="str">
            <v>257 north sandringham</v>
          </cell>
          <cell r="E10013" t="str">
            <v>Moraga</v>
          </cell>
          <cell r="F10013" t="str">
            <v>Nov. 6</v>
          </cell>
          <cell r="G10013">
            <v>2015</v>
          </cell>
          <cell r="H10013">
            <v>94556</v>
          </cell>
        </row>
        <row r="10014">
          <cell r="C10014" t="str">
            <v>Nicolas M. Dehoz Cristina Magalhaes</v>
          </cell>
          <cell r="D10014" t="str">
            <v>288 north sandringham</v>
          </cell>
          <cell r="E10014" t="str">
            <v>Moraga</v>
          </cell>
          <cell r="F10014" t="str">
            <v>Sep. 11</v>
          </cell>
          <cell r="G10014">
            <v>2014</v>
          </cell>
          <cell r="H10014">
            <v>94556</v>
          </cell>
        </row>
        <row r="10015">
          <cell r="C10015" t="str">
            <v>Amaya C Hill Caleb M Hill</v>
          </cell>
          <cell r="D10015" t="str">
            <v>224 north sandringham</v>
          </cell>
          <cell r="E10015" t="str">
            <v>Moraga</v>
          </cell>
          <cell r="F10015" t="str">
            <v>Aug. 15</v>
          </cell>
          <cell r="G10015">
            <v>2013</v>
          </cell>
          <cell r="H10015">
            <v>94556</v>
          </cell>
        </row>
        <row r="10016">
          <cell r="C10016" t="str">
            <v>Matthew S Kahn Bonny C Eng</v>
          </cell>
          <cell r="D10016" t="str">
            <v>232 north sandringham</v>
          </cell>
          <cell r="E10016" t="str">
            <v>Moraga</v>
          </cell>
          <cell r="F10016" t="str">
            <v>May. 15</v>
          </cell>
          <cell r="G10016">
            <v>2013</v>
          </cell>
          <cell r="H10016">
            <v>94556</v>
          </cell>
        </row>
        <row r="10017">
          <cell r="C10017" t="str">
            <v>Farvard-Pakzadan Afsaneh Farvard Afsaneh Pakzadan Houshang</v>
          </cell>
          <cell r="D10017" t="str">
            <v>279 north sandringham</v>
          </cell>
          <cell r="E10017" t="str">
            <v>Moraga</v>
          </cell>
          <cell r="F10017" t="str">
            <v>Sep. 16</v>
          </cell>
          <cell r="G10017">
            <v>2013</v>
          </cell>
          <cell r="H10017">
            <v>94556</v>
          </cell>
        </row>
        <row r="10018">
          <cell r="C10018" t="str">
            <v>Sue Ma Hatch Mark Hatch</v>
          </cell>
          <cell r="D10018" t="str">
            <v>243 north sandringham</v>
          </cell>
          <cell r="E10018" t="str">
            <v>Moraga</v>
          </cell>
          <cell r="F10018" t="str">
            <v>Oct. 23</v>
          </cell>
          <cell r="G10018">
            <v>2012</v>
          </cell>
          <cell r="H10018">
            <v>94556</v>
          </cell>
        </row>
        <row r="10019">
          <cell r="C10019" t="str">
            <v>John C Faulkner Sunun Faulkner</v>
          </cell>
          <cell r="D10019" t="str">
            <v>240 north sandringham</v>
          </cell>
          <cell r="E10019" t="str">
            <v>Moraga</v>
          </cell>
          <cell r="F10019" t="str">
            <v>Dec. 7</v>
          </cell>
          <cell r="G10019">
            <v>2010</v>
          </cell>
          <cell r="H10019">
            <v>94556</v>
          </cell>
        </row>
        <row r="10020">
          <cell r="C10020" t="str">
            <v>Comerford Family Comerford Michael B Comerford Lorie K</v>
          </cell>
          <cell r="D10020" t="str">
            <v>221 north sandringham</v>
          </cell>
          <cell r="E10020" t="str">
            <v>Moraga</v>
          </cell>
          <cell r="F10020" t="str">
            <v>Nov. 23</v>
          </cell>
          <cell r="G10020">
            <v>2009</v>
          </cell>
          <cell r="H10020">
            <v>94556</v>
          </cell>
        </row>
        <row r="10021">
          <cell r="C10021" t="str">
            <v>Metcalf S Metcalf Jonathan S Metcalf Melinda</v>
          </cell>
          <cell r="D10021" t="str">
            <v>271 north sandringham</v>
          </cell>
          <cell r="E10021" t="str">
            <v>Moraga</v>
          </cell>
          <cell r="F10021" t="str">
            <v>Feb. 22</v>
          </cell>
          <cell r="G10021">
            <v>2008</v>
          </cell>
          <cell r="H10021">
            <v>94556</v>
          </cell>
        </row>
        <row r="10022">
          <cell r="C10022" t="str">
            <v>I Chuang I Chen</v>
          </cell>
          <cell r="D10022" t="str">
            <v>272 north sandringham</v>
          </cell>
          <cell r="E10022" t="str">
            <v>Moraga</v>
          </cell>
          <cell r="F10022" t="str">
            <v>Jul. 25</v>
          </cell>
          <cell r="G10022">
            <v>2007</v>
          </cell>
          <cell r="H10022">
            <v>94556</v>
          </cell>
        </row>
        <row r="10023">
          <cell r="C10023" t="str">
            <v>Greg Hasler Annecia C Hasler Hasler</v>
          </cell>
          <cell r="D10023" t="str">
            <v>256 north sandringham</v>
          </cell>
          <cell r="E10023" t="str">
            <v>Moraga</v>
          </cell>
          <cell r="F10023" t="str">
            <v>Jun. 30</v>
          </cell>
          <cell r="G10023">
            <v>2004</v>
          </cell>
          <cell r="H10023">
            <v>94556</v>
          </cell>
        </row>
        <row r="10024">
          <cell r="C10024" t="str">
            <v>Evangeline O Miculob</v>
          </cell>
          <cell r="D10024" t="str">
            <v>265 north sandringham</v>
          </cell>
          <cell r="E10024" t="str">
            <v>Moraga</v>
          </cell>
          <cell r="F10024" t="str">
            <v>Sep. 13</v>
          </cell>
          <cell r="G10024">
            <v>2004</v>
          </cell>
          <cell r="H10024">
            <v>94556</v>
          </cell>
        </row>
        <row r="10025">
          <cell r="C10025" t="str">
            <v>James Coombes</v>
          </cell>
          <cell r="D10025" t="str">
            <v>287 north sandringham</v>
          </cell>
          <cell r="E10025" t="str">
            <v>Moraga</v>
          </cell>
          <cell r="F10025" t="str">
            <v>Feb. 25</v>
          </cell>
          <cell r="G10025">
            <v>2004</v>
          </cell>
          <cell r="H10025">
            <v>94556</v>
          </cell>
        </row>
        <row r="10026">
          <cell r="C10026" t="str">
            <v>Alfred B Saroni III Leah J Saroni</v>
          </cell>
          <cell r="D10026" t="str">
            <v>296 north sandringham</v>
          </cell>
          <cell r="E10026" t="str">
            <v>Moraga</v>
          </cell>
          <cell r="F10026" t="str">
            <v>Dec. 28</v>
          </cell>
          <cell r="G10026">
            <v>2004</v>
          </cell>
          <cell r="H10026">
            <v>94556</v>
          </cell>
        </row>
        <row r="10027">
          <cell r="C10027" t="str">
            <v>Madelyn A Yates Lyle N Yates</v>
          </cell>
          <cell r="D10027" t="str">
            <v>264 north sandringham</v>
          </cell>
          <cell r="E10027" t="str">
            <v>Moraga</v>
          </cell>
          <cell r="F10027" t="str">
            <v>Jan. 22</v>
          </cell>
          <cell r="G10027">
            <v>2003</v>
          </cell>
          <cell r="H10027">
            <v>94556</v>
          </cell>
        </row>
        <row r="10028">
          <cell r="C10028" t="str">
            <v>Monica C Magalhaes Joao A Magalhaes Antonio Magalhaes</v>
          </cell>
          <cell r="D10028" t="str">
            <v>280 north sandringham</v>
          </cell>
          <cell r="E10028" t="str">
            <v>Moraga</v>
          </cell>
          <cell r="F10028" t="str">
            <v>Jan. 10</v>
          </cell>
          <cell r="G10028">
            <v>2003</v>
          </cell>
          <cell r="H10028">
            <v>94556</v>
          </cell>
        </row>
        <row r="10029">
          <cell r="C10029" t="str">
            <v>Tseng J Tseng Ranson R J Tseng Su C</v>
          </cell>
          <cell r="D10029" t="str">
            <v>248 north sandringham</v>
          </cell>
          <cell r="E10029" t="str">
            <v>Moraga</v>
          </cell>
          <cell r="F10029" t="str">
            <v>Jan. 28</v>
          </cell>
          <cell r="G10029">
            <v>2002</v>
          </cell>
          <cell r="H10029">
            <v>94556</v>
          </cell>
        </row>
        <row r="10030">
          <cell r="C10030" t="str">
            <v>Gurdeep S Chimni Bandana S Chimni</v>
          </cell>
          <cell r="D10030" t="str">
            <v>120 north sandringham</v>
          </cell>
          <cell r="E10030" t="str">
            <v>Moraga</v>
          </cell>
          <cell r="F10030" t="str">
            <v>Mar. 21</v>
          </cell>
          <cell r="G10030">
            <v>2000</v>
          </cell>
          <cell r="H10030">
            <v>94556</v>
          </cell>
        </row>
        <row r="10031">
          <cell r="C10031" t="str">
            <v>Linda K Hubbell Andrew F Hubbell</v>
          </cell>
          <cell r="D10031" t="str">
            <v>207 north sandringham</v>
          </cell>
          <cell r="E10031" t="str">
            <v>Moraga</v>
          </cell>
          <cell r="F10031" t="str">
            <v>Aug. 17</v>
          </cell>
          <cell r="G10031">
            <v>2000</v>
          </cell>
          <cell r="H10031">
            <v>94556</v>
          </cell>
        </row>
        <row r="10032">
          <cell r="C10032" t="str">
            <v>Alan R Young Arlene J Young Young</v>
          </cell>
          <cell r="D10032" t="str">
            <v>208 north sandringham</v>
          </cell>
          <cell r="E10032" t="str">
            <v>Moraga</v>
          </cell>
          <cell r="F10032" t="str">
            <v>Feb. 23</v>
          </cell>
          <cell r="G10032">
            <v>2000</v>
          </cell>
          <cell r="H10032">
            <v>94556</v>
          </cell>
        </row>
        <row r="10033">
          <cell r="C10033" t="str">
            <v>Mohammad E Darabi</v>
          </cell>
          <cell r="D10033" t="str">
            <v>235 north sandringham</v>
          </cell>
          <cell r="E10033" t="str">
            <v>Moraga</v>
          </cell>
          <cell r="F10033" t="str">
            <v>Jul. 15</v>
          </cell>
          <cell r="G10033">
            <v>1999</v>
          </cell>
          <cell r="H10033">
            <v>94556</v>
          </cell>
        </row>
        <row r="10034">
          <cell r="C10034" t="str">
            <v>Gilbertson A  Gilbertson Thomas A  Gilbertson Juanita H</v>
          </cell>
          <cell r="D10034" t="str">
            <v>216 north sandringham</v>
          </cell>
          <cell r="E10034" t="str">
            <v>Moraga</v>
          </cell>
          <cell r="F10034" t="str">
            <v>Jan. 2</v>
          </cell>
          <cell r="G10034">
            <v>1998</v>
          </cell>
          <cell r="H10034">
            <v>94556</v>
          </cell>
        </row>
        <row r="10035">
          <cell r="C10035" t="str">
            <v>John F Vanhorn</v>
          </cell>
          <cell r="D10035" t="str">
            <v>295 north sandringham</v>
          </cell>
          <cell r="E10035" t="str">
            <v>Moraga</v>
          </cell>
          <cell r="F10035" t="str">
            <v>May. 16</v>
          </cell>
          <cell r="G10035">
            <v>1997</v>
          </cell>
          <cell r="H10035">
            <v>94556</v>
          </cell>
        </row>
        <row r="10036">
          <cell r="D10036" t="str">
            <v>100 oxford drive</v>
          </cell>
          <cell r="E10036" t="str">
            <v>Moraga</v>
          </cell>
          <cell r="F10036" t="str">
            <v>Jun. 26</v>
          </cell>
          <cell r="G10036">
            <v>2019</v>
          </cell>
          <cell r="H10036">
            <v>94556</v>
          </cell>
        </row>
        <row r="10037">
          <cell r="D10037" t="str">
            <v>129 oxford drive</v>
          </cell>
          <cell r="E10037" t="str">
            <v>Moraga</v>
          </cell>
          <cell r="F10037" t="str">
            <v>Oct. 1</v>
          </cell>
          <cell r="G10037">
            <v>2018</v>
          </cell>
          <cell r="H10037">
            <v>94556</v>
          </cell>
        </row>
        <row r="10038">
          <cell r="C10038" t="str">
            <v>Carolyn and Rodney Mader</v>
          </cell>
          <cell r="D10038" t="str">
            <v>101 oxford drive</v>
          </cell>
          <cell r="E10038" t="str">
            <v>Moraga</v>
          </cell>
          <cell r="F10038" t="str">
            <v>Aug. 19</v>
          </cell>
          <cell r="G10038">
            <v>2016</v>
          </cell>
          <cell r="H10038">
            <v>94556</v>
          </cell>
        </row>
        <row r="10039">
          <cell r="C10039" t="str">
            <v>Deborah Bergfeld Emily Bergfeld James Bergfeld</v>
          </cell>
          <cell r="D10039" t="str">
            <v>118 oxford drive</v>
          </cell>
          <cell r="E10039" t="str">
            <v>Moraga</v>
          </cell>
          <cell r="F10039" t="str">
            <v>Feb. 5</v>
          </cell>
          <cell r="G10039">
            <v>2015</v>
          </cell>
          <cell r="H10039">
            <v>94556</v>
          </cell>
        </row>
        <row r="10040">
          <cell r="C10040" t="str">
            <v>Maura G. Richards Thomas H. Richards</v>
          </cell>
          <cell r="D10040" t="str">
            <v>140 oxford drive</v>
          </cell>
          <cell r="E10040" t="str">
            <v>Moraga</v>
          </cell>
          <cell r="F10040" t="str">
            <v>Jun. 23</v>
          </cell>
          <cell r="G10040">
            <v>2015</v>
          </cell>
          <cell r="H10040">
            <v>94556</v>
          </cell>
        </row>
        <row r="10041">
          <cell r="C10041" t="str">
            <v>Holt Christie Ardissone Christie Holt Christie V</v>
          </cell>
          <cell r="D10041" t="str">
            <v>141 oxford drive</v>
          </cell>
          <cell r="E10041" t="str">
            <v>Moraga</v>
          </cell>
          <cell r="F10041" t="str">
            <v>May. 29</v>
          </cell>
          <cell r="G10041">
            <v>2013</v>
          </cell>
          <cell r="H10041">
            <v>94556</v>
          </cell>
        </row>
        <row r="10042">
          <cell r="C10042" t="str">
            <v>Susan A Cuneo Paul V Cuneo</v>
          </cell>
          <cell r="D10042" t="str">
            <v>107 oxford drive</v>
          </cell>
          <cell r="E10042" t="str">
            <v>Moraga</v>
          </cell>
          <cell r="F10042" t="str">
            <v>Dec. 19</v>
          </cell>
          <cell r="G10042">
            <v>2012</v>
          </cell>
          <cell r="H10042">
            <v>94556</v>
          </cell>
        </row>
        <row r="10043">
          <cell r="C10043" t="str">
            <v>Betty J Iverson Theodore A Iverson</v>
          </cell>
          <cell r="D10043" t="str">
            <v>134 oxford drive</v>
          </cell>
          <cell r="E10043" t="str">
            <v>Moraga</v>
          </cell>
          <cell r="F10043" t="str">
            <v>Jul. 20</v>
          </cell>
          <cell r="G10043">
            <v>2012</v>
          </cell>
          <cell r="H10043">
            <v>94556</v>
          </cell>
        </row>
        <row r="10044">
          <cell r="C10044" t="str">
            <v>Ronald A Rubenstein</v>
          </cell>
          <cell r="D10044" t="str">
            <v>111 oxford drive</v>
          </cell>
          <cell r="E10044" t="str">
            <v>Moraga</v>
          </cell>
          <cell r="F10044" t="str">
            <v>Sep. 17</v>
          </cell>
          <cell r="G10044">
            <v>2002</v>
          </cell>
          <cell r="H10044">
            <v>94556</v>
          </cell>
        </row>
        <row r="10045">
          <cell r="C10045" t="str">
            <v>Douglas A Oglesby  Janet A Oglesby</v>
          </cell>
          <cell r="D10045" t="str">
            <v>112 oxford drive</v>
          </cell>
          <cell r="E10045" t="str">
            <v>Moraga</v>
          </cell>
          <cell r="F10045" t="str">
            <v>Aug. 22</v>
          </cell>
          <cell r="G10045">
            <v>2002</v>
          </cell>
          <cell r="H10045">
            <v>94556</v>
          </cell>
        </row>
        <row r="10046">
          <cell r="C10046" t="str">
            <v>Sarah S Christensen Michael S Christensen</v>
          </cell>
          <cell r="D10046" t="str">
            <v>57 parson brown court</v>
          </cell>
          <cell r="E10046" t="str">
            <v>Moraga</v>
          </cell>
          <cell r="F10046" t="str">
            <v>May. 24</v>
          </cell>
          <cell r="G10046">
            <v>2013</v>
          </cell>
          <cell r="H10046">
            <v>94556</v>
          </cell>
        </row>
        <row r="10047">
          <cell r="C10047" t="str">
            <v>Charles C Correll Jr Kristen L Correll</v>
          </cell>
          <cell r="D10047" t="str">
            <v>51 parson brown court</v>
          </cell>
          <cell r="E10047" t="str">
            <v>Moraga</v>
          </cell>
          <cell r="F10047" t="str">
            <v>Jun. 9</v>
          </cell>
          <cell r="G10047">
            <v>2009</v>
          </cell>
          <cell r="H10047">
            <v>94556</v>
          </cell>
        </row>
        <row r="10048">
          <cell r="C10048" t="str">
            <v>Shu L Chao Tien W Chu Henry H Chao</v>
          </cell>
          <cell r="D10048" t="str">
            <v>52 parson brown court</v>
          </cell>
          <cell r="E10048" t="str">
            <v>Moraga</v>
          </cell>
          <cell r="F10048" t="str">
            <v>Jun. 22</v>
          </cell>
          <cell r="G10048">
            <v>2001</v>
          </cell>
          <cell r="H10048">
            <v>94556</v>
          </cell>
        </row>
        <row r="10049">
          <cell r="C10049" t="str">
            <v>Theodore J Deutz Trudy A Nicolay Deutz Tr Nicolay</v>
          </cell>
          <cell r="D10049" t="str">
            <v>55 parson brown court</v>
          </cell>
          <cell r="E10049" t="str">
            <v>Moraga</v>
          </cell>
          <cell r="F10049" t="str">
            <v>Nov. 16</v>
          </cell>
          <cell r="G10049">
            <v>2001</v>
          </cell>
          <cell r="H10049">
            <v>94556</v>
          </cell>
        </row>
        <row r="10050">
          <cell r="C10050" t="str">
            <v>Tim B Wedlake Shohreh Wedlake</v>
          </cell>
          <cell r="D10050" t="str">
            <v>56 parson brown court</v>
          </cell>
          <cell r="E10050" t="str">
            <v>Moraga</v>
          </cell>
          <cell r="F10050" t="str">
            <v>Sep. 19</v>
          </cell>
          <cell r="G10050">
            <v>2001</v>
          </cell>
          <cell r="H10050">
            <v>94556</v>
          </cell>
        </row>
        <row r="10051">
          <cell r="C10051" t="str">
            <v>Robert Berber Ofelia Berber</v>
          </cell>
          <cell r="D10051" t="str">
            <v>58 parson brown court</v>
          </cell>
          <cell r="E10051" t="str">
            <v>Moraga</v>
          </cell>
          <cell r="F10051" t="str">
            <v>Oct. 31</v>
          </cell>
          <cell r="G10051">
            <v>2001</v>
          </cell>
          <cell r="H10051">
            <v>94556</v>
          </cell>
        </row>
        <row r="10052">
          <cell r="C10052" t="str">
            <v>Kristin Nicole Moore Lori Lea Spicher</v>
          </cell>
          <cell r="D10052" t="str">
            <v>202 paseo bernal</v>
          </cell>
          <cell r="E10052" t="str">
            <v>Moraga</v>
          </cell>
          <cell r="F10052" t="str">
            <v>Jun. 15</v>
          </cell>
          <cell r="G10052">
            <v>2016</v>
          </cell>
          <cell r="H10052">
            <v>94556</v>
          </cell>
        </row>
        <row r="10053">
          <cell r="C10053" t="str">
            <v>Rodolfo Martell Maria Fernanda Ruiz Villarreal</v>
          </cell>
          <cell r="D10053" t="str">
            <v>223 paseo bernal</v>
          </cell>
          <cell r="E10053" t="str">
            <v>Moraga</v>
          </cell>
          <cell r="F10053" t="str">
            <v>Mar. 24</v>
          </cell>
          <cell r="G10053">
            <v>2016</v>
          </cell>
          <cell r="H10053">
            <v>94556</v>
          </cell>
        </row>
        <row r="10054">
          <cell r="C10054" t="str">
            <v>Leo Ross Patrick</v>
          </cell>
          <cell r="D10054" t="str">
            <v>231 paseo bernal</v>
          </cell>
          <cell r="E10054" t="str">
            <v>Moraga</v>
          </cell>
          <cell r="F10054" t="str">
            <v>May. 26</v>
          </cell>
          <cell r="G10054">
            <v>2016</v>
          </cell>
          <cell r="H10054">
            <v>94556</v>
          </cell>
        </row>
        <row r="10055">
          <cell r="C10055" t="str">
            <v>Pamela Strazdas</v>
          </cell>
          <cell r="D10055" t="str">
            <v>238 paseo bernal</v>
          </cell>
          <cell r="E10055" t="str">
            <v>Moraga</v>
          </cell>
          <cell r="F10055" t="str">
            <v>Apr. 29</v>
          </cell>
          <cell r="G10055">
            <v>2016</v>
          </cell>
          <cell r="H10055">
            <v>94556</v>
          </cell>
        </row>
        <row r="10056">
          <cell r="C10056" t="str">
            <v>Jennifer Duff Gregory M. Duff</v>
          </cell>
          <cell r="D10056" t="str">
            <v>262 paseo bernal</v>
          </cell>
          <cell r="E10056" t="str">
            <v>Moraga</v>
          </cell>
          <cell r="F10056" t="str">
            <v>Jun. 2</v>
          </cell>
          <cell r="G10056">
            <v>2016</v>
          </cell>
          <cell r="H10056">
            <v>94556</v>
          </cell>
        </row>
        <row r="10057">
          <cell r="C10057" t="str">
            <v>Juli Cunningham Scot Cunningham</v>
          </cell>
          <cell r="D10057" t="str">
            <v>267 paseo bernal</v>
          </cell>
          <cell r="E10057" t="str">
            <v>Moraga</v>
          </cell>
          <cell r="F10057" t="str">
            <v>Jan. 20</v>
          </cell>
          <cell r="G10057">
            <v>2015</v>
          </cell>
          <cell r="H10057">
            <v>94556</v>
          </cell>
        </row>
        <row r="10058">
          <cell r="C10058" t="str">
            <v>Kwang H. Kim Sung A. Kim</v>
          </cell>
          <cell r="D10058" t="str">
            <v>227 paseo bernal</v>
          </cell>
          <cell r="E10058" t="str">
            <v>Moraga</v>
          </cell>
          <cell r="F10058" t="str">
            <v>May. 23</v>
          </cell>
          <cell r="G10058">
            <v>2014</v>
          </cell>
          <cell r="H10058">
            <v>94556</v>
          </cell>
        </row>
        <row r="10059">
          <cell r="C10059" t="str">
            <v>Lauren R Wixson  Erlinda A Wixson  Wixson</v>
          </cell>
          <cell r="D10059" t="str">
            <v>211 paseo bernal</v>
          </cell>
          <cell r="E10059" t="str">
            <v>Moraga</v>
          </cell>
          <cell r="F10059" t="str">
            <v>Jul. 31</v>
          </cell>
          <cell r="G10059">
            <v>2013</v>
          </cell>
          <cell r="H10059">
            <v>94556</v>
          </cell>
        </row>
        <row r="10060">
          <cell r="C10060" t="str">
            <v>Vicoria Nakamura</v>
          </cell>
          <cell r="D10060" t="str">
            <v>219 paseo bernal</v>
          </cell>
          <cell r="E10060" t="str">
            <v>Moraga</v>
          </cell>
          <cell r="F10060" t="str">
            <v>Sep. 25</v>
          </cell>
          <cell r="G10060">
            <v>2013</v>
          </cell>
          <cell r="H10060">
            <v>94556</v>
          </cell>
        </row>
        <row r="10061">
          <cell r="C10061" t="str">
            <v>Npre LLC</v>
          </cell>
          <cell r="D10061" t="str">
            <v>263 paseo bernal</v>
          </cell>
          <cell r="E10061" t="str">
            <v>Moraga</v>
          </cell>
          <cell r="F10061" t="str">
            <v>Apr. 15</v>
          </cell>
          <cell r="G10061">
            <v>2013</v>
          </cell>
          <cell r="H10061">
            <v>94556</v>
          </cell>
        </row>
        <row r="10062">
          <cell r="C10062" t="str">
            <v>Svetlana Walker</v>
          </cell>
          <cell r="D10062" t="str">
            <v>271 paseo bernal</v>
          </cell>
          <cell r="E10062" t="str">
            <v>Moraga</v>
          </cell>
          <cell r="F10062" t="str">
            <v>Oct. 22</v>
          </cell>
          <cell r="G10062">
            <v>2013</v>
          </cell>
          <cell r="H10062">
            <v>94556</v>
          </cell>
        </row>
        <row r="10063">
          <cell r="C10063" t="str">
            <v>Noreen G Rodgers Noreen Gerette Rodgers</v>
          </cell>
          <cell r="D10063" t="str">
            <v>206 paseo bernal</v>
          </cell>
          <cell r="E10063" t="str">
            <v>Moraga</v>
          </cell>
          <cell r="F10063" t="str">
            <v>Feb. 27</v>
          </cell>
          <cell r="G10063">
            <v>2012</v>
          </cell>
          <cell r="H10063">
            <v>94556</v>
          </cell>
        </row>
        <row r="10064">
          <cell r="C10064" t="str">
            <v>Pamela A Hamill Gilmor S Hamill</v>
          </cell>
          <cell r="D10064" t="str">
            <v>234 paseo bernal</v>
          </cell>
          <cell r="E10064" t="str">
            <v>Moraga</v>
          </cell>
          <cell r="F10064" t="str">
            <v>Jul. 13</v>
          </cell>
          <cell r="G10064">
            <v>2011</v>
          </cell>
          <cell r="H10064">
            <v>94556</v>
          </cell>
        </row>
        <row r="10065">
          <cell r="C10065" t="str">
            <v>Warren Y Chiu  Cherry Y Chiu</v>
          </cell>
          <cell r="D10065" t="str">
            <v>258 paseo bernal</v>
          </cell>
          <cell r="E10065" t="str">
            <v>Moraga</v>
          </cell>
          <cell r="F10065" t="str">
            <v>Apr. 22</v>
          </cell>
          <cell r="G10065">
            <v>2011</v>
          </cell>
          <cell r="H10065">
            <v>94556</v>
          </cell>
        </row>
        <row r="10066">
          <cell r="C10066" t="str">
            <v>Ashutosh Lal</v>
          </cell>
          <cell r="D10066" t="str">
            <v>235 paseo bernal</v>
          </cell>
          <cell r="E10066" t="str">
            <v>Moraga</v>
          </cell>
          <cell r="F10066" t="str">
            <v>Jan. 14</v>
          </cell>
          <cell r="G10066">
            <v>2010</v>
          </cell>
          <cell r="H10066">
            <v>94556</v>
          </cell>
        </row>
        <row r="10067">
          <cell r="C10067" t="str">
            <v>Rachel A Smith</v>
          </cell>
          <cell r="D10067" t="str">
            <v>255 paseo bernal</v>
          </cell>
          <cell r="E10067" t="str">
            <v>Moraga</v>
          </cell>
          <cell r="F10067" t="str">
            <v>Mar. 6</v>
          </cell>
          <cell r="G10067">
            <v>2009</v>
          </cell>
          <cell r="H10067">
            <v>94556</v>
          </cell>
        </row>
        <row r="10068">
          <cell r="C10068" t="str">
            <v>Lee P Lee John P Lee Darlene K Lee Darlene C</v>
          </cell>
          <cell r="D10068" t="str">
            <v>294 paseo bernal</v>
          </cell>
          <cell r="E10068" t="str">
            <v>Moraga</v>
          </cell>
          <cell r="F10068" t="str">
            <v>Dec. 23</v>
          </cell>
          <cell r="G10068">
            <v>2009</v>
          </cell>
          <cell r="H10068">
            <v>94556</v>
          </cell>
        </row>
        <row r="10069">
          <cell r="C10069" t="str">
            <v>Gilbert A Jensen  Tr Jensen Jensen  Ellen C Jensen</v>
          </cell>
          <cell r="D10069" t="str">
            <v>215 paseo bernal</v>
          </cell>
          <cell r="E10069" t="str">
            <v>Moraga</v>
          </cell>
          <cell r="F10069" t="str">
            <v>Jan. 11</v>
          </cell>
          <cell r="G10069">
            <v>2008</v>
          </cell>
          <cell r="H10069">
            <v>94556</v>
          </cell>
        </row>
        <row r="10070">
          <cell r="C10070" t="str">
            <v>James K Lammert  Yu Mei T Fu Lammert  Kevin Lammert</v>
          </cell>
          <cell r="D10070" t="str">
            <v>251 paseo bernal</v>
          </cell>
          <cell r="E10070" t="str">
            <v>Moraga</v>
          </cell>
          <cell r="F10070" t="str">
            <v>Jun. 7</v>
          </cell>
          <cell r="G10070">
            <v>2007</v>
          </cell>
          <cell r="H10070">
            <v>94556</v>
          </cell>
        </row>
        <row r="10071">
          <cell r="C10071" t="str">
            <v>Marie E Miller</v>
          </cell>
          <cell r="D10071" t="str">
            <v>275 paseo bernal</v>
          </cell>
          <cell r="E10071" t="str">
            <v>Moraga</v>
          </cell>
          <cell r="F10071" t="str">
            <v>Aug. 1</v>
          </cell>
          <cell r="G10071">
            <v>2007</v>
          </cell>
          <cell r="H10071">
            <v>94556</v>
          </cell>
        </row>
        <row r="10072">
          <cell r="C10072" t="str">
            <v>Vera Potapenko</v>
          </cell>
          <cell r="D10072" t="str">
            <v>210 paseo bernal</v>
          </cell>
          <cell r="E10072" t="str">
            <v>Moraga</v>
          </cell>
          <cell r="F10072" t="str">
            <v>Nov. 13</v>
          </cell>
          <cell r="G10072">
            <v>2006</v>
          </cell>
          <cell r="H10072">
            <v>94556</v>
          </cell>
        </row>
        <row r="10073">
          <cell r="C10073" t="str">
            <v>G Dawn P Holmes</v>
          </cell>
          <cell r="D10073" t="str">
            <v>239 paseo bernal</v>
          </cell>
          <cell r="E10073" t="str">
            <v>Moraga</v>
          </cell>
          <cell r="F10073" t="str">
            <v>Jun. 28</v>
          </cell>
          <cell r="G10073">
            <v>2005</v>
          </cell>
          <cell r="H10073">
            <v>94556</v>
          </cell>
        </row>
        <row r="10074">
          <cell r="C10074" t="str">
            <v>John E McClellen  Joanne McClellen</v>
          </cell>
          <cell r="D10074" t="str">
            <v>242 paseo bernal</v>
          </cell>
          <cell r="E10074" t="str">
            <v>Moraga</v>
          </cell>
          <cell r="F10074" t="str">
            <v>Jun. 10</v>
          </cell>
          <cell r="G10074">
            <v>2004</v>
          </cell>
          <cell r="H10074">
            <v>94556</v>
          </cell>
        </row>
        <row r="10075">
          <cell r="C10075" t="str">
            <v>Richard Chen</v>
          </cell>
          <cell r="D10075" t="str">
            <v>298 paseo bernal</v>
          </cell>
          <cell r="E10075" t="str">
            <v>Moraga</v>
          </cell>
          <cell r="F10075" t="str">
            <v>Nov. 9</v>
          </cell>
          <cell r="G10075">
            <v>2004</v>
          </cell>
          <cell r="H10075">
            <v>94556</v>
          </cell>
        </row>
        <row r="10076">
          <cell r="C10076" t="str">
            <v>John D Jones Joanne H Jones</v>
          </cell>
          <cell r="D10076" t="str">
            <v>207 paseo bernal</v>
          </cell>
          <cell r="E10076" t="str">
            <v>Moraga</v>
          </cell>
          <cell r="F10076" t="str">
            <v>Mar. 18</v>
          </cell>
          <cell r="G10076">
            <v>2003</v>
          </cell>
          <cell r="H10076">
            <v>94556</v>
          </cell>
        </row>
        <row r="10077">
          <cell r="C10077" t="str">
            <v>M Sheraz Anwar Anita Anwar</v>
          </cell>
          <cell r="D10077" t="str">
            <v>214 paseo bernal</v>
          </cell>
          <cell r="E10077" t="str">
            <v>Moraga</v>
          </cell>
          <cell r="F10077" t="str">
            <v>Oct. 1</v>
          </cell>
          <cell r="G10077">
            <v>2003</v>
          </cell>
          <cell r="H10077">
            <v>94556</v>
          </cell>
        </row>
        <row r="10078">
          <cell r="C10078" t="str">
            <v>Diane M Macdonald</v>
          </cell>
          <cell r="D10078" t="str">
            <v>246 paseo bernal</v>
          </cell>
          <cell r="E10078" t="str">
            <v>Moraga</v>
          </cell>
          <cell r="F10078" t="str">
            <v>Oct. 3</v>
          </cell>
          <cell r="G10078">
            <v>2003</v>
          </cell>
          <cell r="H10078">
            <v>94556</v>
          </cell>
        </row>
        <row r="10079">
          <cell r="C10079" t="str">
            <v>Donna K Zelinski</v>
          </cell>
          <cell r="D10079" t="str">
            <v>282 paseo bernal</v>
          </cell>
          <cell r="E10079" t="str">
            <v>Moraga</v>
          </cell>
          <cell r="F10079" t="str">
            <v>Aug. 29</v>
          </cell>
          <cell r="G10079">
            <v>2003</v>
          </cell>
          <cell r="H10079">
            <v>94556</v>
          </cell>
        </row>
        <row r="10080">
          <cell r="C10080" t="str">
            <v>John Silberman Quinn Silberman</v>
          </cell>
          <cell r="D10080" t="str">
            <v>286 paseo bernal</v>
          </cell>
          <cell r="E10080" t="str">
            <v>Moraga</v>
          </cell>
          <cell r="F10080" t="str">
            <v>Jul. 8</v>
          </cell>
          <cell r="G10080">
            <v>2003</v>
          </cell>
          <cell r="H10080">
            <v>94556</v>
          </cell>
        </row>
        <row r="10081">
          <cell r="C10081" t="str">
            <v>Michael W Kelley Kelley Janet C Bellotti</v>
          </cell>
          <cell r="D10081" t="str">
            <v>290 paseo bernal</v>
          </cell>
          <cell r="E10081" t="str">
            <v>Moraga</v>
          </cell>
          <cell r="F10081" t="str">
            <v>Jun. 20</v>
          </cell>
          <cell r="G10081">
            <v>2003</v>
          </cell>
          <cell r="H10081">
            <v>94556</v>
          </cell>
        </row>
        <row r="10082">
          <cell r="C10082" t="str">
            <v>Arnold Kawano Sandra Kawano</v>
          </cell>
          <cell r="D10082" t="str">
            <v>222 paseo bernal</v>
          </cell>
          <cell r="E10082" t="str">
            <v>Moraga</v>
          </cell>
          <cell r="F10082" t="str">
            <v>May. 31</v>
          </cell>
          <cell r="G10082">
            <v>2002</v>
          </cell>
          <cell r="H10082">
            <v>94556</v>
          </cell>
        </row>
        <row r="10083">
          <cell r="C10083" t="str">
            <v>Sohrab Asadi Mojgan Kavianinejad</v>
          </cell>
          <cell r="D10083" t="str">
            <v>259 paseo bernal</v>
          </cell>
          <cell r="E10083" t="str">
            <v>Moraga</v>
          </cell>
          <cell r="F10083" t="str">
            <v>May. 18</v>
          </cell>
          <cell r="G10083">
            <v>2001</v>
          </cell>
          <cell r="H10083">
            <v>94556</v>
          </cell>
        </row>
        <row r="10084">
          <cell r="C10084" t="str">
            <v>Kenneth Fischer Martha Fischer</v>
          </cell>
          <cell r="D10084" t="str">
            <v>278 paseo bernal</v>
          </cell>
          <cell r="E10084" t="str">
            <v>Moraga</v>
          </cell>
          <cell r="F10084" t="str">
            <v>May. 31</v>
          </cell>
          <cell r="G10084">
            <v>2000</v>
          </cell>
          <cell r="H10084">
            <v>94556</v>
          </cell>
        </row>
        <row r="10085">
          <cell r="C10085" t="str">
            <v>Dorothy C Venegas</v>
          </cell>
          <cell r="D10085" t="str">
            <v>241 paseo bernal</v>
          </cell>
          <cell r="E10085" t="str">
            <v>Moraga</v>
          </cell>
          <cell r="F10085" t="str">
            <v>Oct. 19</v>
          </cell>
          <cell r="G10085">
            <v>1998</v>
          </cell>
          <cell r="H10085">
            <v>94556</v>
          </cell>
        </row>
        <row r="10086">
          <cell r="C10086" t="str">
            <v>David Tuchlinski  Schari G Tuchlinski</v>
          </cell>
          <cell r="D10086" t="str">
            <v>203 paseo bernal</v>
          </cell>
          <cell r="E10086" t="str">
            <v>Moraga</v>
          </cell>
          <cell r="F10086" t="str">
            <v>Sep. 5</v>
          </cell>
          <cell r="G10086">
            <v>1997</v>
          </cell>
          <cell r="H10086">
            <v>94556</v>
          </cell>
        </row>
        <row r="10087">
          <cell r="C10087" t="str">
            <v>Dianne P Faieta</v>
          </cell>
          <cell r="D10087" t="str">
            <v>226 paseo bernal</v>
          </cell>
          <cell r="E10087" t="str">
            <v>Moraga</v>
          </cell>
          <cell r="F10087" t="str">
            <v>Apr. 24</v>
          </cell>
          <cell r="G10087">
            <v>1997</v>
          </cell>
          <cell r="H10087">
            <v>94556</v>
          </cell>
        </row>
        <row r="10088">
          <cell r="C10088" t="str">
            <v>Ronda Garcia</v>
          </cell>
          <cell r="D10088" t="str">
            <v>400 paseo del campo</v>
          </cell>
          <cell r="E10088" t="str">
            <v>Moraga</v>
          </cell>
          <cell r="F10088" t="str">
            <v>Feb. 7</v>
          </cell>
          <cell r="G10088">
            <v>2003</v>
          </cell>
          <cell r="H10088">
            <v>94556</v>
          </cell>
        </row>
        <row r="10089">
          <cell r="C10089" t="str">
            <v>Justin T. and Sharon M. Kwan</v>
          </cell>
          <cell r="D10089" t="str">
            <v>163 paseo del rio</v>
          </cell>
          <cell r="E10089" t="str">
            <v>Moraga</v>
          </cell>
          <cell r="F10089" t="str">
            <v>Apr. 27</v>
          </cell>
          <cell r="G10089">
            <v>2018</v>
          </cell>
          <cell r="H10089">
            <v>94556</v>
          </cell>
        </row>
        <row r="10090">
          <cell r="C10090" t="str">
            <v>Chandra M. Swain</v>
          </cell>
          <cell r="D10090" t="str">
            <v>140 paseo del rio</v>
          </cell>
          <cell r="E10090" t="str">
            <v>Moraga</v>
          </cell>
          <cell r="F10090" t="str">
            <v>Feb. 12</v>
          </cell>
          <cell r="G10090">
            <v>2016</v>
          </cell>
          <cell r="H10090">
            <v>94556</v>
          </cell>
        </row>
        <row r="10091">
          <cell r="C10091" t="str">
            <v>Merritt Robin S. Merritt Survivors Robin</v>
          </cell>
          <cell r="D10091" t="str">
            <v>227 paseo del rio</v>
          </cell>
          <cell r="E10091" t="str">
            <v>Moraga</v>
          </cell>
          <cell r="F10091" t="str">
            <v>Jun. 10</v>
          </cell>
          <cell r="G10091">
            <v>2016</v>
          </cell>
          <cell r="H10091">
            <v>94556</v>
          </cell>
        </row>
        <row r="10092">
          <cell r="C10092" t="str">
            <v>Bernard J. Sheridan Lisa M. Sheridan</v>
          </cell>
          <cell r="D10092" t="str">
            <v>121 paseo del rio</v>
          </cell>
          <cell r="E10092" t="str">
            <v>Moraga</v>
          </cell>
          <cell r="F10092" t="str">
            <v>Oct. 6</v>
          </cell>
          <cell r="G10092">
            <v>2015</v>
          </cell>
          <cell r="H10092">
            <v>94556</v>
          </cell>
        </row>
        <row r="10093">
          <cell r="C10093" t="str">
            <v>Mark Pullen Rosalind Bassett</v>
          </cell>
          <cell r="D10093" t="str">
            <v>146 paseo del rio</v>
          </cell>
          <cell r="E10093" t="str">
            <v>Moraga</v>
          </cell>
          <cell r="F10093" t="str">
            <v>Apr. 30</v>
          </cell>
          <cell r="G10093">
            <v>2013</v>
          </cell>
          <cell r="H10093">
            <v>94556</v>
          </cell>
        </row>
        <row r="10094">
          <cell r="C10094" t="str">
            <v>Deanne M Pearn  Andrew Dolge  Gregory A Dolge</v>
          </cell>
          <cell r="D10094" t="str">
            <v>158 paseo del rio</v>
          </cell>
          <cell r="E10094" t="str">
            <v>Moraga</v>
          </cell>
          <cell r="F10094" t="str">
            <v>Jun. 11</v>
          </cell>
          <cell r="G10094">
            <v>2013</v>
          </cell>
          <cell r="H10094">
            <v>94556</v>
          </cell>
        </row>
        <row r="10095">
          <cell r="C10095" t="str">
            <v>Doucet D Doucet Patricia D Doucet Michael J</v>
          </cell>
          <cell r="D10095" t="str">
            <v>235 paseo del rio</v>
          </cell>
          <cell r="E10095" t="str">
            <v>Moraga</v>
          </cell>
          <cell r="F10095" t="str">
            <v>Jan. 18</v>
          </cell>
          <cell r="G10095">
            <v>2013</v>
          </cell>
          <cell r="H10095">
            <v>94556</v>
          </cell>
        </row>
        <row r="10096">
          <cell r="C10096" t="str">
            <v>Scarnecchia Andrea Kroichick Ronald G Scarnecchia-Kroichick G</v>
          </cell>
          <cell r="D10096" t="str">
            <v>127 paseo del rio</v>
          </cell>
          <cell r="E10096" t="str">
            <v>Moraga</v>
          </cell>
          <cell r="F10096" t="str">
            <v>Aug. 29</v>
          </cell>
          <cell r="G10096">
            <v>2012</v>
          </cell>
          <cell r="H10096">
            <v>94556</v>
          </cell>
        </row>
        <row r="10097">
          <cell r="C10097" t="str">
            <v>Harry Sakalay</v>
          </cell>
          <cell r="D10097" t="str">
            <v>122 paseo del rio</v>
          </cell>
          <cell r="E10097" t="str">
            <v>Moraga</v>
          </cell>
          <cell r="F10097" t="str">
            <v>Sep. 28</v>
          </cell>
          <cell r="G10097">
            <v>2010</v>
          </cell>
          <cell r="H10097">
            <v>94556</v>
          </cell>
        </row>
        <row r="10098">
          <cell r="C10098" t="str">
            <v>Bryan M Wong Yvonne Yeung</v>
          </cell>
          <cell r="D10098" t="str">
            <v>139 paseo del rio</v>
          </cell>
          <cell r="E10098" t="str">
            <v>Moraga</v>
          </cell>
          <cell r="F10098" t="str">
            <v>Sep. 10</v>
          </cell>
          <cell r="G10098">
            <v>2009</v>
          </cell>
          <cell r="H10098">
            <v>94556</v>
          </cell>
        </row>
        <row r="10099">
          <cell r="C10099" t="str">
            <v>Donald C Drennan Marilyn C Drennan Drennan</v>
          </cell>
          <cell r="D10099" t="str">
            <v>219 paseo del rio</v>
          </cell>
          <cell r="E10099" t="str">
            <v>Moraga</v>
          </cell>
          <cell r="F10099" t="str">
            <v>Dec. 2</v>
          </cell>
          <cell r="G10099">
            <v>2008</v>
          </cell>
          <cell r="H10099">
            <v>94556</v>
          </cell>
        </row>
        <row r="10100">
          <cell r="C10100" t="str">
            <v>Ming Y Lee Tom Lee Fu Fen Lee</v>
          </cell>
          <cell r="D10100" t="str">
            <v>220 paseo del rio</v>
          </cell>
          <cell r="E10100" t="str">
            <v>Moraga</v>
          </cell>
          <cell r="F10100" t="str">
            <v>Sep. 6</v>
          </cell>
          <cell r="G10100">
            <v>2007</v>
          </cell>
          <cell r="H10100">
            <v>94556</v>
          </cell>
        </row>
        <row r="10101">
          <cell r="C10101" t="str">
            <v>David Morris  Kathryn Morris</v>
          </cell>
          <cell r="D10101" t="str">
            <v>176 paseo del rio</v>
          </cell>
          <cell r="E10101" t="str">
            <v>Moraga</v>
          </cell>
          <cell r="F10101" t="str">
            <v>Oct. 30</v>
          </cell>
          <cell r="G10101">
            <v>2006</v>
          </cell>
          <cell r="H10101">
            <v>94556</v>
          </cell>
        </row>
        <row r="10102">
          <cell r="C10102" t="str">
            <v>Tsang K  Tsang Stephen K  Tsang Grace S</v>
          </cell>
          <cell r="D10102" t="str">
            <v>251 paseo del rio</v>
          </cell>
          <cell r="E10102" t="str">
            <v>Moraga</v>
          </cell>
          <cell r="F10102" t="str">
            <v>Nov. 13</v>
          </cell>
          <cell r="G10102">
            <v>2006</v>
          </cell>
          <cell r="H10102">
            <v>94556</v>
          </cell>
        </row>
        <row r="10103">
          <cell r="C10103" t="str">
            <v>Jane W Hyde</v>
          </cell>
          <cell r="D10103" t="str">
            <v>204 paseo del rio</v>
          </cell>
          <cell r="E10103" t="str">
            <v>Moraga</v>
          </cell>
          <cell r="F10103" t="str">
            <v>Aug. 17</v>
          </cell>
          <cell r="G10103">
            <v>2004</v>
          </cell>
          <cell r="H10103">
            <v>94556</v>
          </cell>
        </row>
        <row r="10104">
          <cell r="C10104" t="str">
            <v>Irene Lung</v>
          </cell>
          <cell r="D10104" t="str">
            <v>151 paseo del rio</v>
          </cell>
          <cell r="E10104" t="str">
            <v>Moraga</v>
          </cell>
          <cell r="F10104" t="str">
            <v>Jan. 29</v>
          </cell>
          <cell r="G10104">
            <v>2003</v>
          </cell>
          <cell r="H10104">
            <v>94556</v>
          </cell>
        </row>
        <row r="10105">
          <cell r="C10105" t="str">
            <v>Jayme Lahodny Craig Rogers</v>
          </cell>
          <cell r="D10105" t="str">
            <v>170 paseo del rio</v>
          </cell>
          <cell r="E10105" t="str">
            <v>Moraga</v>
          </cell>
          <cell r="F10105" t="str">
            <v>Jul. 18</v>
          </cell>
          <cell r="G10105">
            <v>2003</v>
          </cell>
          <cell r="H10105">
            <v>94556</v>
          </cell>
        </row>
        <row r="10106">
          <cell r="C10106" t="str">
            <v>Dane Granicher  Cynthia Granicher</v>
          </cell>
          <cell r="D10106" t="str">
            <v>134 paseo del rio</v>
          </cell>
          <cell r="E10106" t="str">
            <v>Moraga</v>
          </cell>
          <cell r="F10106" t="str">
            <v>Mar. 5</v>
          </cell>
          <cell r="G10106">
            <v>2002</v>
          </cell>
          <cell r="H10106">
            <v>94556</v>
          </cell>
        </row>
        <row r="10107">
          <cell r="C10107" t="str">
            <v>Harry M Manji Claire K Manji</v>
          </cell>
          <cell r="D10107" t="str">
            <v>196 paseo del rio</v>
          </cell>
          <cell r="E10107" t="str">
            <v>Moraga</v>
          </cell>
          <cell r="F10107" t="str">
            <v>Mar. 5</v>
          </cell>
          <cell r="G10107">
            <v>2002</v>
          </cell>
          <cell r="H10107">
            <v>94556</v>
          </cell>
        </row>
        <row r="10108">
          <cell r="C10108" t="str">
            <v>James Sauerberg Ling S Shu</v>
          </cell>
          <cell r="D10108" t="str">
            <v>212 paseo del rio</v>
          </cell>
          <cell r="E10108" t="str">
            <v>Moraga</v>
          </cell>
          <cell r="F10108" t="str">
            <v>Mar. 12</v>
          </cell>
          <cell r="G10108">
            <v>2002</v>
          </cell>
          <cell r="H10108">
            <v>94556</v>
          </cell>
        </row>
        <row r="10109">
          <cell r="C10109" t="str">
            <v>John C Loose Jr Claire M Curtin</v>
          </cell>
          <cell r="D10109" t="str">
            <v>228 paseo del rio</v>
          </cell>
          <cell r="E10109" t="str">
            <v>Moraga</v>
          </cell>
          <cell r="F10109" t="str">
            <v>Feb. 28</v>
          </cell>
          <cell r="G10109">
            <v>2002</v>
          </cell>
          <cell r="H10109">
            <v>94556</v>
          </cell>
        </row>
        <row r="10110">
          <cell r="C10110" t="str">
            <v>David O Hunger  Hwi L Ng</v>
          </cell>
          <cell r="D10110" t="str">
            <v>157 paseo del rio</v>
          </cell>
          <cell r="E10110" t="str">
            <v>Moraga</v>
          </cell>
          <cell r="F10110" t="str">
            <v>Sep. 21</v>
          </cell>
          <cell r="G10110">
            <v>2001</v>
          </cell>
          <cell r="H10110">
            <v>94556</v>
          </cell>
        </row>
        <row r="10111">
          <cell r="C10111" t="str">
            <v>Arthur E Mori Diana Z Mori</v>
          </cell>
          <cell r="D10111" t="str">
            <v>175 paseo del rio</v>
          </cell>
          <cell r="E10111" t="str">
            <v>Moraga</v>
          </cell>
          <cell r="F10111" t="str">
            <v>Apr. 18</v>
          </cell>
          <cell r="G10111">
            <v>2001</v>
          </cell>
          <cell r="H10111">
            <v>94556</v>
          </cell>
        </row>
        <row r="10112">
          <cell r="C10112" t="str">
            <v>Douglas J Crook</v>
          </cell>
          <cell r="D10112" t="str">
            <v>152 paseo del rio</v>
          </cell>
          <cell r="E10112" t="str">
            <v>Moraga</v>
          </cell>
          <cell r="F10112" t="str">
            <v>Oct. 16</v>
          </cell>
          <cell r="G10112">
            <v>2000</v>
          </cell>
          <cell r="H10112">
            <v>94556</v>
          </cell>
        </row>
        <row r="10113">
          <cell r="C10113" t="str">
            <v>David C Vannoy Christine A Vannoy</v>
          </cell>
          <cell r="D10113" t="str">
            <v>181 paseo del rio</v>
          </cell>
          <cell r="E10113" t="str">
            <v>Moraga</v>
          </cell>
          <cell r="F10113" t="str">
            <v>Apr. 13</v>
          </cell>
          <cell r="G10113">
            <v>2000</v>
          </cell>
          <cell r="H10113">
            <v>94556</v>
          </cell>
        </row>
        <row r="10114">
          <cell r="C10114" t="str">
            <v>Peter J Sheaff  Helen C Sheaff  J Sheaff Peter  Helen C Sheaff Tr Peter</v>
          </cell>
          <cell r="D10114" t="str">
            <v>187 paseo del rio</v>
          </cell>
          <cell r="E10114" t="str">
            <v>Moraga</v>
          </cell>
          <cell r="F10114" t="str">
            <v>Sep. 25</v>
          </cell>
          <cell r="G10114">
            <v>2000</v>
          </cell>
          <cell r="H10114">
            <v>94556</v>
          </cell>
        </row>
        <row r="10115">
          <cell r="C10115" t="str">
            <v>Elizabeth A Baker Christopher J R V Baker</v>
          </cell>
          <cell r="D10115" t="str">
            <v>133 paseo del rio</v>
          </cell>
          <cell r="E10115" t="str">
            <v>Moraga</v>
          </cell>
          <cell r="F10115" t="str">
            <v>Jan. 15</v>
          </cell>
          <cell r="G10115">
            <v>1999</v>
          </cell>
          <cell r="H10115">
            <v>94556</v>
          </cell>
        </row>
        <row r="10116">
          <cell r="C10116" t="str">
            <v>Feldhammer A Feldhammer Diane A Fledhammer David C</v>
          </cell>
          <cell r="D10116" t="str">
            <v>169 paseo del rio</v>
          </cell>
          <cell r="E10116" t="str">
            <v>Moraga</v>
          </cell>
          <cell r="F10116" t="str">
            <v>Jul. 21</v>
          </cell>
          <cell r="G10116">
            <v>1998</v>
          </cell>
          <cell r="H10116">
            <v>94556</v>
          </cell>
        </row>
        <row r="10117">
          <cell r="C10117" t="str">
            <v>John D McPhee Jr M Jane McPhee</v>
          </cell>
          <cell r="D10117" t="str">
            <v>211 paseo del rio</v>
          </cell>
          <cell r="E10117" t="str">
            <v>Moraga</v>
          </cell>
          <cell r="F10117" t="str">
            <v>Jul. 15</v>
          </cell>
          <cell r="G10117">
            <v>1997</v>
          </cell>
          <cell r="H10117">
            <v>94556</v>
          </cell>
        </row>
        <row r="10118">
          <cell r="C10118" t="str">
            <v>Ghadosh Rabie S Kohan Zoreh Banapour</v>
          </cell>
          <cell r="D10118" t="str">
            <v>236 paseo del rio</v>
          </cell>
          <cell r="E10118" t="str">
            <v>Moraga</v>
          </cell>
          <cell r="F10118" t="str">
            <v>Jul. 17</v>
          </cell>
          <cell r="G10118">
            <v>1997</v>
          </cell>
          <cell r="H10118">
            <v>94556</v>
          </cell>
        </row>
        <row r="10119">
          <cell r="D10119" t="str">
            <v>3850 paseo grande</v>
          </cell>
          <cell r="E10119" t="str">
            <v>Moraga</v>
          </cell>
          <cell r="F10119" t="str">
            <v>Apr. 13</v>
          </cell>
          <cell r="G10119">
            <v>2017</v>
          </cell>
          <cell r="H10119">
            <v>94556</v>
          </cell>
        </row>
        <row r="10120">
          <cell r="D10120" t="str">
            <v>4005 paseo grande</v>
          </cell>
          <cell r="E10120" t="str">
            <v>Moraga</v>
          </cell>
          <cell r="F10120" t="str">
            <v>Nov. 17</v>
          </cell>
          <cell r="G10120">
            <v>2016</v>
          </cell>
          <cell r="H10120">
            <v>94556</v>
          </cell>
        </row>
        <row r="10121">
          <cell r="C10121" t="str">
            <v>&amp; Denise Barsamian F. Paul  Denise M. Barsamian  Paul V. Barsamian</v>
          </cell>
          <cell r="D10121" t="str">
            <v>3859 paseo grande</v>
          </cell>
          <cell r="E10121" t="str">
            <v>Moraga</v>
          </cell>
          <cell r="F10121" t="str">
            <v>Oct. 19</v>
          </cell>
          <cell r="G10121">
            <v>2015</v>
          </cell>
          <cell r="H10121">
            <v>94556</v>
          </cell>
        </row>
        <row r="10122">
          <cell r="C10122" t="str">
            <v>David J. Kawamoto Kay W. Kawamoto</v>
          </cell>
          <cell r="D10122" t="str">
            <v>3872 paseo grande</v>
          </cell>
          <cell r="E10122" t="str">
            <v>Moraga</v>
          </cell>
          <cell r="F10122" t="str">
            <v>Apr. 2</v>
          </cell>
          <cell r="G10122">
            <v>2014</v>
          </cell>
          <cell r="H10122">
            <v>94556</v>
          </cell>
        </row>
        <row r="10123">
          <cell r="C10123" t="str">
            <v>Leroy Mims R.</v>
          </cell>
          <cell r="D10123" t="str">
            <v>3933 paseo grande</v>
          </cell>
          <cell r="E10123" t="str">
            <v>Moraga</v>
          </cell>
          <cell r="F10123" t="str">
            <v>Oct. 8</v>
          </cell>
          <cell r="G10123">
            <v>2014</v>
          </cell>
          <cell r="H10123">
            <v>94556</v>
          </cell>
        </row>
        <row r="10124">
          <cell r="C10124" t="str">
            <v>Citadel Re &amp; Inv LLC</v>
          </cell>
          <cell r="D10124" t="str">
            <v>3989 paseo grande</v>
          </cell>
          <cell r="E10124" t="str">
            <v>Moraga</v>
          </cell>
          <cell r="F10124" t="str">
            <v>Mar. 28</v>
          </cell>
          <cell r="G10124">
            <v>2014</v>
          </cell>
          <cell r="H10124">
            <v>94556</v>
          </cell>
        </row>
        <row r="10125">
          <cell r="C10125" t="str">
            <v>Maurice J Young Maureen V Young</v>
          </cell>
          <cell r="D10125" t="str">
            <v>3856 paseo grande</v>
          </cell>
          <cell r="E10125" t="str">
            <v>Moraga</v>
          </cell>
          <cell r="F10125" t="str">
            <v>Jul. 2</v>
          </cell>
          <cell r="G10125">
            <v>2013</v>
          </cell>
          <cell r="H10125">
            <v>94556</v>
          </cell>
        </row>
        <row r="10126">
          <cell r="C10126" t="str">
            <v>Huanda Zhang Liang Shen</v>
          </cell>
          <cell r="D10126" t="str">
            <v>3980 paseo grande</v>
          </cell>
          <cell r="E10126" t="str">
            <v>Moraga</v>
          </cell>
          <cell r="F10126" t="str">
            <v>Mar. 8</v>
          </cell>
          <cell r="G10126">
            <v>2013</v>
          </cell>
          <cell r="H10126">
            <v>94556</v>
          </cell>
        </row>
        <row r="10127">
          <cell r="C10127" t="str">
            <v>Adrienne A White Albert U Won</v>
          </cell>
          <cell r="D10127" t="str">
            <v>3995 paseo grande</v>
          </cell>
          <cell r="E10127" t="str">
            <v>Moraga</v>
          </cell>
          <cell r="F10127" t="str">
            <v>Nov. 19</v>
          </cell>
          <cell r="G10127">
            <v>2013</v>
          </cell>
          <cell r="H10127">
            <v>94556</v>
          </cell>
        </row>
        <row r="10128">
          <cell r="C10128" t="str">
            <v>Amy Hu Chu C Hu Lily Hu Tien Li Hu</v>
          </cell>
          <cell r="D10128" t="str">
            <v>4001 paseo grande</v>
          </cell>
          <cell r="E10128" t="str">
            <v>Moraga</v>
          </cell>
          <cell r="F10128" t="str">
            <v>Feb. 8</v>
          </cell>
          <cell r="G10128">
            <v>2012</v>
          </cell>
          <cell r="H10128">
            <v>94556</v>
          </cell>
        </row>
        <row r="10129">
          <cell r="C10129" t="str">
            <v>Thomas W Wellbrook Sharon M Wellbrook</v>
          </cell>
          <cell r="D10129" t="str">
            <v>3983 paseo grande</v>
          </cell>
          <cell r="E10129" t="str">
            <v>Moraga</v>
          </cell>
          <cell r="F10129" t="str">
            <v>Jul. 13</v>
          </cell>
          <cell r="G10129">
            <v>2011</v>
          </cell>
          <cell r="H10129">
            <v>94556</v>
          </cell>
        </row>
        <row r="10130">
          <cell r="C10130" t="str">
            <v>Mendel &amp; Dora T Friedman  Mendel Friedman  Dora T Friedman</v>
          </cell>
          <cell r="D10130" t="str">
            <v>3896 paseo grande</v>
          </cell>
          <cell r="E10130" t="str">
            <v>Moraga</v>
          </cell>
          <cell r="F10130" t="str">
            <v>Jun. 4</v>
          </cell>
          <cell r="G10130">
            <v>2010</v>
          </cell>
          <cell r="H10130">
            <v>94556</v>
          </cell>
        </row>
        <row r="10131">
          <cell r="C10131" t="str">
            <v>Donald B Glasgow  Dana A Glasgow</v>
          </cell>
          <cell r="D10131" t="str">
            <v>3920 paseo grande</v>
          </cell>
          <cell r="E10131" t="str">
            <v>Moraga</v>
          </cell>
          <cell r="F10131" t="str">
            <v>Dec. 10</v>
          </cell>
          <cell r="G10131">
            <v>2010</v>
          </cell>
          <cell r="H10131">
            <v>94556</v>
          </cell>
        </row>
        <row r="10132">
          <cell r="C10132" t="str">
            <v>Lawrence P Muray  Shelly D Muray</v>
          </cell>
          <cell r="D10132" t="str">
            <v>4011 paseo grande</v>
          </cell>
          <cell r="E10132" t="str">
            <v>Moraga</v>
          </cell>
          <cell r="F10132" t="str">
            <v>Jul. 30</v>
          </cell>
          <cell r="G10132">
            <v>2010</v>
          </cell>
          <cell r="H10132">
            <v>94556</v>
          </cell>
        </row>
        <row r="10133">
          <cell r="C10133" t="str">
            <v>Phillip A Todd Diana J W Todd</v>
          </cell>
          <cell r="D10133" t="str">
            <v>3945 paseo grande</v>
          </cell>
          <cell r="E10133" t="str">
            <v>Moraga</v>
          </cell>
          <cell r="F10133" t="str">
            <v>Aug. 5</v>
          </cell>
          <cell r="G10133">
            <v>2009</v>
          </cell>
          <cell r="H10133">
            <v>94556</v>
          </cell>
        </row>
        <row r="10134">
          <cell r="C10134" t="str">
            <v>Zahra Boostani  Ali Ali  Zahra Boostani Survivors Tr Ali</v>
          </cell>
          <cell r="D10134" t="str">
            <v>3979 paseo grande</v>
          </cell>
          <cell r="E10134" t="str">
            <v>Moraga</v>
          </cell>
          <cell r="F10134" t="str">
            <v>Jul. 8</v>
          </cell>
          <cell r="G10134">
            <v>2009</v>
          </cell>
          <cell r="H10134">
            <v>94556</v>
          </cell>
        </row>
        <row r="10135">
          <cell r="C10135" t="str">
            <v>Leonard H Rossen Charlotte A Rossen</v>
          </cell>
          <cell r="D10135" t="str">
            <v>3955 paseo grande</v>
          </cell>
          <cell r="E10135" t="str">
            <v>Moraga</v>
          </cell>
          <cell r="F10135" t="str">
            <v>Sep. 17</v>
          </cell>
          <cell r="G10135">
            <v>2008</v>
          </cell>
          <cell r="H10135">
            <v>94556</v>
          </cell>
        </row>
        <row r="10136">
          <cell r="C10136" t="str">
            <v>Dechenne A Dechenne Michael A Dechenne Mary B</v>
          </cell>
          <cell r="D10136" t="str">
            <v>3884 paseo grande</v>
          </cell>
          <cell r="E10136" t="str">
            <v>Moraga</v>
          </cell>
          <cell r="F10136" t="str">
            <v>Feb. 2</v>
          </cell>
          <cell r="G10136">
            <v>2007</v>
          </cell>
          <cell r="H10136">
            <v>94556</v>
          </cell>
        </row>
        <row r="10137">
          <cell r="C10137" t="str">
            <v>Julia W Herrington Matthew T Herrington Ned A Herrington Carolyn R Herrington</v>
          </cell>
          <cell r="D10137" t="str">
            <v>3890 paseo grande</v>
          </cell>
          <cell r="E10137" t="str">
            <v>Moraga</v>
          </cell>
          <cell r="F10137" t="str">
            <v>Jul. 20</v>
          </cell>
          <cell r="G10137">
            <v>2007</v>
          </cell>
          <cell r="H10137">
            <v>94556</v>
          </cell>
        </row>
        <row r="10138">
          <cell r="C10138" t="str">
            <v>Ming Chiang A Wu Lee Whin L Wu</v>
          </cell>
          <cell r="D10138" t="str">
            <v>3992 paseo grande</v>
          </cell>
          <cell r="E10138" t="str">
            <v>Moraga</v>
          </cell>
          <cell r="F10138" t="str">
            <v>May. 24</v>
          </cell>
          <cell r="G10138">
            <v>2006</v>
          </cell>
          <cell r="H10138">
            <v>94556</v>
          </cell>
        </row>
        <row r="10139">
          <cell r="C10139" t="str">
            <v>Sherry Tutass</v>
          </cell>
          <cell r="D10139" t="str">
            <v>3968 paseo grande</v>
          </cell>
          <cell r="E10139" t="str">
            <v>Moraga</v>
          </cell>
          <cell r="F10139" t="str">
            <v>May. 5</v>
          </cell>
          <cell r="G10139">
            <v>2005</v>
          </cell>
          <cell r="H10139">
            <v>94556</v>
          </cell>
        </row>
        <row r="10140">
          <cell r="C10140" t="str">
            <v>Casas John Casas Ann E</v>
          </cell>
          <cell r="D10140" t="str">
            <v>3951 paseo grande</v>
          </cell>
          <cell r="E10140" t="str">
            <v>Moraga</v>
          </cell>
          <cell r="F10140" t="str">
            <v>May. 7</v>
          </cell>
          <cell r="G10140">
            <v>2004</v>
          </cell>
          <cell r="H10140">
            <v>94556</v>
          </cell>
        </row>
        <row r="10141">
          <cell r="C10141" t="str">
            <v>Bradley S Farber  Catherine M Farber</v>
          </cell>
          <cell r="D10141" t="str">
            <v>3815 paseo grande</v>
          </cell>
          <cell r="E10141" t="str">
            <v>Moraga</v>
          </cell>
          <cell r="F10141" t="str">
            <v>Sep. 23</v>
          </cell>
          <cell r="G10141">
            <v>2003</v>
          </cell>
          <cell r="H10141">
            <v>94556</v>
          </cell>
        </row>
        <row r="10142">
          <cell r="C10142" t="str">
            <v>Yale I Kofman Chie H Kofman</v>
          </cell>
          <cell r="D10142" t="str">
            <v>3962 paseo grande</v>
          </cell>
          <cell r="E10142" t="str">
            <v>Moraga</v>
          </cell>
          <cell r="F10142" t="str">
            <v>Jul. 3</v>
          </cell>
          <cell r="G10142">
            <v>2003</v>
          </cell>
          <cell r="H10142">
            <v>94556</v>
          </cell>
        </row>
        <row r="10143">
          <cell r="C10143" t="str">
            <v>Cameron S Duncan Lisa J Duncan</v>
          </cell>
          <cell r="D10143" t="str">
            <v>3878 paseo grande</v>
          </cell>
          <cell r="E10143" t="str">
            <v>Moraga</v>
          </cell>
          <cell r="F10143" t="str">
            <v>Sep. 4</v>
          </cell>
          <cell r="G10143">
            <v>2002</v>
          </cell>
          <cell r="H10143">
            <v>94556</v>
          </cell>
        </row>
        <row r="10144">
          <cell r="C10144" t="str">
            <v>Dante P Marchitiello</v>
          </cell>
          <cell r="D10144" t="str">
            <v>3932 paseo grande</v>
          </cell>
          <cell r="E10144" t="str">
            <v>Moraga</v>
          </cell>
          <cell r="F10144" t="str">
            <v>May. 7</v>
          </cell>
          <cell r="G10144">
            <v>2002</v>
          </cell>
          <cell r="H10144">
            <v>94556</v>
          </cell>
        </row>
        <row r="10145">
          <cell r="C10145" t="str">
            <v>Yusof Ghanaat Sherry M Shahrooz</v>
          </cell>
          <cell r="D10145" t="str">
            <v>3967 paseo grande</v>
          </cell>
          <cell r="E10145" t="str">
            <v>Moraga</v>
          </cell>
          <cell r="F10145" t="str">
            <v>Jul. 29</v>
          </cell>
          <cell r="G10145">
            <v>2002</v>
          </cell>
          <cell r="H10145">
            <v>94556</v>
          </cell>
        </row>
        <row r="10146">
          <cell r="C10146" t="str">
            <v>Norman J Hanson Jane M Hanson</v>
          </cell>
          <cell r="D10146" t="str">
            <v>3844 paseo grande</v>
          </cell>
          <cell r="E10146" t="str">
            <v>Moraga</v>
          </cell>
          <cell r="F10146" t="str">
            <v>Dec. 26</v>
          </cell>
          <cell r="G10146">
            <v>2001</v>
          </cell>
          <cell r="H10146">
            <v>94556</v>
          </cell>
        </row>
        <row r="10147">
          <cell r="C10147" t="str">
            <v>Gee Faye K Smith  Gee Richard M Smith</v>
          </cell>
          <cell r="D10147" t="str">
            <v>3914 paseo grande</v>
          </cell>
          <cell r="E10147" t="str">
            <v>Moraga</v>
          </cell>
          <cell r="F10147" t="str">
            <v>Dec. 19</v>
          </cell>
          <cell r="G10147">
            <v>2000</v>
          </cell>
          <cell r="H10147">
            <v>94556</v>
          </cell>
        </row>
        <row r="10148">
          <cell r="C10148" t="str">
            <v>Evans R Evans Garvin R Evans Barbara A</v>
          </cell>
          <cell r="D10148" t="str">
            <v>3986 paseo grande</v>
          </cell>
          <cell r="E10148" t="str">
            <v>Moraga</v>
          </cell>
          <cell r="F10148" t="str">
            <v>Oct. 26</v>
          </cell>
          <cell r="G10148">
            <v>2000</v>
          </cell>
          <cell r="H10148">
            <v>94556</v>
          </cell>
        </row>
        <row r="10149">
          <cell r="C10149" t="str">
            <v>Russell S Lai Jean S Lai</v>
          </cell>
          <cell r="D10149" t="str">
            <v>3973 paseo grande</v>
          </cell>
          <cell r="E10149" t="str">
            <v>Moraga</v>
          </cell>
          <cell r="F10149" t="str">
            <v>Dec. 14</v>
          </cell>
          <cell r="G10149">
            <v>1999</v>
          </cell>
          <cell r="H10149">
            <v>94556</v>
          </cell>
        </row>
        <row r="10150">
          <cell r="C10150" t="str">
            <v>Shyh J Chiou  Liang W Tsao</v>
          </cell>
          <cell r="D10150" t="str">
            <v>3821 paseo grande</v>
          </cell>
          <cell r="E10150" t="str">
            <v>Moraga</v>
          </cell>
          <cell r="F10150" t="str">
            <v>Jun. 25</v>
          </cell>
          <cell r="G10150">
            <v>1998</v>
          </cell>
          <cell r="H10150">
            <v>94556</v>
          </cell>
        </row>
        <row r="10151">
          <cell r="C10151" t="str">
            <v>McGhee Family John G McGhee Catherine M McGhee</v>
          </cell>
          <cell r="D10151" t="str">
            <v>3826 paseo grande</v>
          </cell>
          <cell r="E10151" t="str">
            <v>Moraga</v>
          </cell>
          <cell r="F10151" t="str">
            <v>Jan. 30</v>
          </cell>
          <cell r="G10151">
            <v>1998</v>
          </cell>
          <cell r="H10151">
            <v>94556</v>
          </cell>
        </row>
        <row r="10152">
          <cell r="C10152" t="str">
            <v>Grant C  Grant Fraser C  Grant Beverly S</v>
          </cell>
          <cell r="D10152" t="str">
            <v>3838 paseo grande</v>
          </cell>
          <cell r="E10152" t="str">
            <v>Moraga</v>
          </cell>
          <cell r="F10152" t="str">
            <v>Jun. 5</v>
          </cell>
          <cell r="G10152">
            <v>1998</v>
          </cell>
          <cell r="H10152">
            <v>94556</v>
          </cell>
        </row>
        <row r="10153">
          <cell r="C10153" t="str">
            <v>Stewart Scherer Irene V Pech</v>
          </cell>
          <cell r="D10153" t="str">
            <v>3938 paseo grande</v>
          </cell>
          <cell r="E10153" t="str">
            <v>Moraga</v>
          </cell>
          <cell r="F10153" t="str">
            <v>Aug. 26</v>
          </cell>
          <cell r="G10153">
            <v>1998</v>
          </cell>
          <cell r="H10153">
            <v>94556</v>
          </cell>
        </row>
        <row r="10154">
          <cell r="C10154" t="str">
            <v>Tanya A Ojala Donald I Ojala</v>
          </cell>
          <cell r="D10154" t="str">
            <v>3866 paseo grande</v>
          </cell>
          <cell r="E10154" t="str">
            <v>Moraga</v>
          </cell>
          <cell r="F10154" t="str">
            <v>Sep. 2</v>
          </cell>
          <cell r="G10154">
            <v>1997</v>
          </cell>
          <cell r="H10154">
            <v>94556</v>
          </cell>
        </row>
        <row r="10155">
          <cell r="C10155" t="str">
            <v>Gary S Jagard Carol J Jagard</v>
          </cell>
          <cell r="D10155" t="str">
            <v>3908 paseo grande</v>
          </cell>
          <cell r="E10155" t="str">
            <v>Moraga</v>
          </cell>
          <cell r="F10155" t="str">
            <v>Aug. 21</v>
          </cell>
          <cell r="G10155">
            <v>1997</v>
          </cell>
          <cell r="H10155">
            <v>94556</v>
          </cell>
        </row>
        <row r="10156">
          <cell r="C10156" t="str">
            <v>Monteyne Family Reginald A Monteyne Janice E Monteyne</v>
          </cell>
          <cell r="D10156" t="str">
            <v>3944 paseo grande</v>
          </cell>
          <cell r="E10156" t="str">
            <v>Moraga</v>
          </cell>
          <cell r="F10156" t="str">
            <v>Jun. 20</v>
          </cell>
          <cell r="G10156">
            <v>1997</v>
          </cell>
          <cell r="H10156">
            <v>94556</v>
          </cell>
        </row>
        <row r="10157">
          <cell r="C10157" t="str">
            <v>Murray S Kalish</v>
          </cell>
          <cell r="D10157" t="str">
            <v>3961 paseo grande</v>
          </cell>
          <cell r="E10157" t="str">
            <v>Moraga</v>
          </cell>
          <cell r="F10157" t="str">
            <v>Aug. 28</v>
          </cell>
          <cell r="G10157">
            <v>1997</v>
          </cell>
          <cell r="H10157">
            <v>94556</v>
          </cell>
        </row>
        <row r="10158">
          <cell r="C10158" t="str">
            <v>Erin M. Moorhead James G. Moorhead</v>
          </cell>
          <cell r="D10158" t="str">
            <v>3 paseo linares</v>
          </cell>
          <cell r="E10158" t="str">
            <v>Moraga</v>
          </cell>
          <cell r="F10158" t="str">
            <v>Jan. 28</v>
          </cell>
          <cell r="G10158">
            <v>2016</v>
          </cell>
          <cell r="H10158">
            <v>94556</v>
          </cell>
        </row>
        <row r="10159">
          <cell r="C10159" t="str">
            <v>Loren T. Kimura  F. Lb</v>
          </cell>
          <cell r="D10159" t="str">
            <v>6 paseo linares</v>
          </cell>
          <cell r="E10159" t="str">
            <v>Moraga</v>
          </cell>
          <cell r="F10159" t="str">
            <v>Feb. 11</v>
          </cell>
          <cell r="G10159">
            <v>2015</v>
          </cell>
          <cell r="H10159">
            <v>94556</v>
          </cell>
        </row>
        <row r="10160">
          <cell r="C10160" t="str">
            <v>Jonathan T Clarke Jonathan Kathryn Clarke L.</v>
          </cell>
          <cell r="D10160" t="str">
            <v>2 paseo linares</v>
          </cell>
          <cell r="E10160" t="str">
            <v>Moraga</v>
          </cell>
          <cell r="F10160" t="str">
            <v>Feb. 13</v>
          </cell>
          <cell r="G10160">
            <v>2014</v>
          </cell>
          <cell r="H10160">
            <v>94556</v>
          </cell>
        </row>
        <row r="10161">
          <cell r="C10161" t="str">
            <v>Gordon P Erspamer Patricia K Bare Erspamer Bare</v>
          </cell>
          <cell r="D10161" t="str">
            <v>1 paseo linares</v>
          </cell>
          <cell r="E10161" t="str">
            <v>Moraga</v>
          </cell>
          <cell r="F10161" t="str">
            <v>Aug. 29</v>
          </cell>
          <cell r="G10161">
            <v>2003</v>
          </cell>
          <cell r="H10161">
            <v>94556</v>
          </cell>
        </row>
        <row r="10162">
          <cell r="C10162" t="str">
            <v>Elizabeth &amp; Grodon Smith Gordon R Smith Smith Elizabeth A Rulfo</v>
          </cell>
          <cell r="D10162" t="str">
            <v>4 paseo linares</v>
          </cell>
          <cell r="E10162" t="str">
            <v>Moraga</v>
          </cell>
          <cell r="F10162" t="str">
            <v>Nov. 3</v>
          </cell>
          <cell r="G10162">
            <v>2000</v>
          </cell>
          <cell r="H10162">
            <v>94556</v>
          </cell>
        </row>
        <row r="10163">
          <cell r="C10163" t="str">
            <v>Ting Liu</v>
          </cell>
          <cell r="D10163" t="str">
            <v>43 pembrook court</v>
          </cell>
          <cell r="E10163" t="str">
            <v>Moraga</v>
          </cell>
          <cell r="F10163" t="str">
            <v>Jul. 22</v>
          </cell>
          <cell r="G10163">
            <v>2013</v>
          </cell>
          <cell r="H10163">
            <v>94556</v>
          </cell>
        </row>
        <row r="10164">
          <cell r="C10164" t="str">
            <v>David A Ravinsky Diane L Ravinsky</v>
          </cell>
          <cell r="D10164" t="str">
            <v>37 pembrook court</v>
          </cell>
          <cell r="E10164" t="str">
            <v>Moraga</v>
          </cell>
          <cell r="F10164" t="str">
            <v>Jun. 12</v>
          </cell>
          <cell r="G10164">
            <v>2002</v>
          </cell>
          <cell r="H10164">
            <v>94556</v>
          </cell>
        </row>
        <row r="10165">
          <cell r="C10165" t="str">
            <v>Edward L Atwood Rae E Atwood</v>
          </cell>
          <cell r="D10165" t="str">
            <v>36 pembrook court</v>
          </cell>
          <cell r="E10165" t="str">
            <v>Moraga</v>
          </cell>
          <cell r="F10165" t="str">
            <v>Aug. 29</v>
          </cell>
          <cell r="G10165">
            <v>2001</v>
          </cell>
          <cell r="H10165">
            <v>94556</v>
          </cell>
        </row>
        <row r="10166">
          <cell r="D10166" t="str">
            <v>5 peralta court</v>
          </cell>
          <cell r="E10166" t="str">
            <v>Moraga</v>
          </cell>
          <cell r="F10166" t="str">
            <v>Oct. 11</v>
          </cell>
          <cell r="G10166">
            <v>2016</v>
          </cell>
          <cell r="H10166">
            <v>94556</v>
          </cell>
        </row>
        <row r="10167">
          <cell r="C10167" t="str">
            <v>Iris H Chu Steve Q Yang</v>
          </cell>
          <cell r="D10167" t="str">
            <v>3 peralta court</v>
          </cell>
          <cell r="E10167" t="str">
            <v>Moraga</v>
          </cell>
          <cell r="F10167" t="str">
            <v>Mar. 29</v>
          </cell>
          <cell r="G10167">
            <v>2013</v>
          </cell>
          <cell r="H10167">
            <v>94556</v>
          </cell>
        </row>
        <row r="10168">
          <cell r="C10168" t="str">
            <v>Christopher J Lindblad Sarah L Tabler</v>
          </cell>
          <cell r="D10168" t="str">
            <v>4 peralta court</v>
          </cell>
          <cell r="E10168" t="str">
            <v>Moraga</v>
          </cell>
          <cell r="F10168" t="str">
            <v>Jul. 26</v>
          </cell>
          <cell r="G10168">
            <v>2013</v>
          </cell>
          <cell r="H10168">
            <v>94556</v>
          </cell>
        </row>
        <row r="10169">
          <cell r="C10169" t="str">
            <v>Christopher D Whittome Portia G Whittome</v>
          </cell>
          <cell r="D10169" t="str">
            <v>2 peralta court</v>
          </cell>
          <cell r="E10169" t="str">
            <v>Moraga</v>
          </cell>
          <cell r="F10169" t="str">
            <v>May. 3</v>
          </cell>
          <cell r="G10169">
            <v>2012</v>
          </cell>
          <cell r="H10169">
            <v>94556</v>
          </cell>
        </row>
        <row r="10170">
          <cell r="C10170" t="str">
            <v>Harinder S Auluck  Barjinder K Auluck  Auluck</v>
          </cell>
          <cell r="D10170" t="str">
            <v>1 peralta court</v>
          </cell>
          <cell r="E10170" t="str">
            <v>Moraga</v>
          </cell>
          <cell r="F10170" t="str">
            <v>May. 27</v>
          </cell>
          <cell r="G10170">
            <v>1999</v>
          </cell>
          <cell r="H10170">
            <v>94556</v>
          </cell>
        </row>
        <row r="10171">
          <cell r="C10171" t="str">
            <v>Lauren K Hewitt  Mark T Coppejans</v>
          </cell>
          <cell r="D10171" t="str">
            <v>10 pimentel court</v>
          </cell>
          <cell r="E10171" t="str">
            <v>Moraga</v>
          </cell>
          <cell r="F10171" t="str">
            <v>May. 20</v>
          </cell>
          <cell r="G10171">
            <v>2011</v>
          </cell>
          <cell r="H10171">
            <v>94556</v>
          </cell>
        </row>
        <row r="10172">
          <cell r="C10172" t="str">
            <v>Colin W Dunn Maile E Dunn</v>
          </cell>
          <cell r="D10172" t="str">
            <v>8 pimentel court</v>
          </cell>
          <cell r="E10172" t="str">
            <v>Moraga</v>
          </cell>
          <cell r="F10172" t="str">
            <v>Jun. 25</v>
          </cell>
          <cell r="G10172">
            <v>2010</v>
          </cell>
          <cell r="H10172">
            <v>94556</v>
          </cell>
        </row>
        <row r="10173">
          <cell r="C10173" t="str">
            <v>Peter &amp; Karen Laven  Laven Peter J  Laven Karen A</v>
          </cell>
          <cell r="D10173" t="str">
            <v>12 pimentel court</v>
          </cell>
          <cell r="E10173" t="str">
            <v>Moraga</v>
          </cell>
          <cell r="F10173" t="str">
            <v>Jul. 6</v>
          </cell>
          <cell r="G10173">
            <v>2009</v>
          </cell>
          <cell r="H10173">
            <v>94556</v>
          </cell>
        </row>
        <row r="10174">
          <cell r="C10174" t="str">
            <v>Clayborn Welch Jacqueline Welch</v>
          </cell>
          <cell r="D10174" t="str">
            <v>4 pimentel court</v>
          </cell>
          <cell r="E10174" t="str">
            <v>Moraga</v>
          </cell>
          <cell r="F10174" t="str">
            <v>Jul. 13</v>
          </cell>
          <cell r="G10174">
            <v>2005</v>
          </cell>
          <cell r="H10174">
            <v>94556</v>
          </cell>
        </row>
        <row r="10175">
          <cell r="C10175" t="str">
            <v>Joyce P Jordan</v>
          </cell>
          <cell r="D10175" t="str">
            <v>5 pimentel court</v>
          </cell>
          <cell r="E10175" t="str">
            <v>Moraga</v>
          </cell>
          <cell r="F10175" t="str">
            <v>Mar. 30</v>
          </cell>
          <cell r="G10175">
            <v>2001</v>
          </cell>
          <cell r="H10175">
            <v>94556</v>
          </cell>
        </row>
        <row r="10176">
          <cell r="C10176" t="str">
            <v>Mehrzad Hamzeh  Mehrzadand Guity Hamzeh</v>
          </cell>
          <cell r="D10176" t="str">
            <v>111 quintas lane</v>
          </cell>
          <cell r="E10176" t="str">
            <v>Moraga</v>
          </cell>
          <cell r="F10176" t="str">
            <v>Jan. 20</v>
          </cell>
          <cell r="G10176">
            <v>2016</v>
          </cell>
          <cell r="H10176">
            <v>94556</v>
          </cell>
        </row>
        <row r="10177">
          <cell r="C10177" t="str">
            <v>Matthew A McGhee Mary L McGhee</v>
          </cell>
          <cell r="D10177" t="str">
            <v>130 quintas lane</v>
          </cell>
          <cell r="E10177" t="str">
            <v>Moraga</v>
          </cell>
          <cell r="F10177" t="str">
            <v>Mar. 28</v>
          </cell>
          <cell r="G10177">
            <v>2013</v>
          </cell>
          <cell r="H10177">
            <v>94556</v>
          </cell>
        </row>
        <row r="10178">
          <cell r="C10178" t="str">
            <v>Mark Sweeney Sheryl Sweeney</v>
          </cell>
          <cell r="D10178" t="str">
            <v>100 quintas lane</v>
          </cell>
          <cell r="E10178" t="str">
            <v>Moraga</v>
          </cell>
          <cell r="F10178" t="str">
            <v>Oct. 18</v>
          </cell>
          <cell r="G10178">
            <v>2002</v>
          </cell>
          <cell r="H10178">
            <v>94556</v>
          </cell>
        </row>
        <row r="10179">
          <cell r="C10179" t="str">
            <v>Goldberg Family Phillip J Goldberg Julianne W Goldberg</v>
          </cell>
          <cell r="D10179" t="str">
            <v>120 quintas lane</v>
          </cell>
          <cell r="E10179" t="str">
            <v>Moraga</v>
          </cell>
          <cell r="F10179" t="str">
            <v>Oct. 25</v>
          </cell>
          <cell r="G10179">
            <v>2002</v>
          </cell>
          <cell r="H10179">
            <v>94556</v>
          </cell>
        </row>
        <row r="10180">
          <cell r="C10180" t="str">
            <v>Taghi Attar</v>
          </cell>
          <cell r="D10180" t="str">
            <v>110 quintas lane</v>
          </cell>
          <cell r="E10180" t="str">
            <v>Moraga</v>
          </cell>
          <cell r="F10180" t="str">
            <v>Jun. 5</v>
          </cell>
          <cell r="G10180">
            <v>2001</v>
          </cell>
          <cell r="H10180">
            <v>94556</v>
          </cell>
        </row>
        <row r="10181">
          <cell r="C10181" t="str">
            <v>Harvey E Firestone  Roslyn C Firestone  Firestone</v>
          </cell>
          <cell r="D10181" t="str">
            <v>121 quintas lane</v>
          </cell>
          <cell r="E10181" t="str">
            <v>Moraga</v>
          </cell>
          <cell r="F10181" t="str">
            <v>Aug. 12</v>
          </cell>
          <cell r="G10181">
            <v>1999</v>
          </cell>
          <cell r="H10181">
            <v>94556</v>
          </cell>
        </row>
        <row r="10182">
          <cell r="C10182" t="str">
            <v>Joshua R. Bruce G. Rachel P. Erickson Bruce G.</v>
          </cell>
          <cell r="D10182" t="str">
            <v>20 raven hill lane</v>
          </cell>
          <cell r="E10182" t="str">
            <v>Moraga</v>
          </cell>
          <cell r="F10182" t="str">
            <v>Jun. 26</v>
          </cell>
          <cell r="G10182">
            <v>2015</v>
          </cell>
          <cell r="H10182">
            <v>94556</v>
          </cell>
        </row>
        <row r="10183">
          <cell r="C10183" t="str">
            <v>Chengyu Song  Yinmei Liu</v>
          </cell>
          <cell r="D10183" t="str">
            <v>8 raven hill lane</v>
          </cell>
          <cell r="E10183" t="str">
            <v>Moraga</v>
          </cell>
          <cell r="F10183" t="str">
            <v>Apr. 25</v>
          </cell>
          <cell r="G10183">
            <v>2007</v>
          </cell>
          <cell r="H10183">
            <v>94556</v>
          </cell>
        </row>
        <row r="10184">
          <cell r="C10184" t="str">
            <v>Kenneth E Forman Janet G Forman</v>
          </cell>
          <cell r="D10184" t="str">
            <v>14 raven hill lane</v>
          </cell>
          <cell r="E10184" t="str">
            <v>Moraga</v>
          </cell>
          <cell r="F10184" t="str">
            <v>Jun. 25</v>
          </cell>
          <cell r="G10184">
            <v>1998</v>
          </cell>
          <cell r="H10184">
            <v>94556</v>
          </cell>
        </row>
        <row r="10185">
          <cell r="C10185" t="str">
            <v>John A Jex  Marlene M Jex  John A</v>
          </cell>
          <cell r="D10185" t="str">
            <v>26 raven hill lane</v>
          </cell>
          <cell r="E10185" t="str">
            <v>Moraga</v>
          </cell>
          <cell r="F10185" t="str">
            <v>May. 13</v>
          </cell>
          <cell r="G10185">
            <v>1997</v>
          </cell>
          <cell r="H10185">
            <v>94556</v>
          </cell>
        </row>
        <row r="10186">
          <cell r="C10186" t="str">
            <v>Elisabeth A. Rusca Richard J. Rusca</v>
          </cell>
          <cell r="D10186" t="str">
            <v>367 redfield place</v>
          </cell>
          <cell r="E10186" t="str">
            <v>Moraga</v>
          </cell>
          <cell r="F10186" t="str">
            <v>Mar. 19</v>
          </cell>
          <cell r="G10186">
            <v>2015</v>
          </cell>
          <cell r="H10186">
            <v>94556</v>
          </cell>
        </row>
        <row r="10187">
          <cell r="C10187" t="str">
            <v>F. Porcella Porcella  Jennifer L. Porcella  Thomas A. Porcella</v>
          </cell>
          <cell r="D10187" t="str">
            <v>389 redfield place</v>
          </cell>
          <cell r="E10187" t="str">
            <v>Moraga</v>
          </cell>
          <cell r="F10187" t="str">
            <v>Aug. 7</v>
          </cell>
          <cell r="G10187">
            <v>2015</v>
          </cell>
          <cell r="H10187">
            <v>94556</v>
          </cell>
        </row>
        <row r="10188">
          <cell r="C10188" t="str">
            <v>Christopher B. Mediano</v>
          </cell>
          <cell r="D10188" t="str">
            <v>394 redfield place</v>
          </cell>
          <cell r="E10188" t="str">
            <v>Moraga</v>
          </cell>
          <cell r="F10188" t="str">
            <v>Mar. 18</v>
          </cell>
          <cell r="G10188">
            <v>2015</v>
          </cell>
          <cell r="H10188">
            <v>94556</v>
          </cell>
        </row>
        <row r="10189">
          <cell r="C10189" t="str">
            <v>Christopher E Berry David J Berry Patrick W Berry Lisa M Gurung</v>
          </cell>
          <cell r="D10189" t="str">
            <v>378 redfield place</v>
          </cell>
          <cell r="E10189" t="str">
            <v>Moraga</v>
          </cell>
          <cell r="F10189" t="str">
            <v>Feb. 19</v>
          </cell>
          <cell r="G10189">
            <v>2014</v>
          </cell>
          <cell r="H10189">
            <v>94556</v>
          </cell>
        </row>
        <row r="10190">
          <cell r="C10190" t="str">
            <v>Elaine C Quach James F Shih</v>
          </cell>
          <cell r="D10190" t="str">
            <v>386 redfield place</v>
          </cell>
          <cell r="E10190" t="str">
            <v>Moraga</v>
          </cell>
          <cell r="F10190" t="str">
            <v>Apr. 12</v>
          </cell>
          <cell r="G10190">
            <v>2012</v>
          </cell>
          <cell r="H10190">
            <v>94556</v>
          </cell>
        </row>
        <row r="10191">
          <cell r="C10191" t="str">
            <v>Keith A Blei Yuki Takahashi</v>
          </cell>
          <cell r="D10191" t="str">
            <v>395 redfield place</v>
          </cell>
          <cell r="E10191" t="str">
            <v>Moraga</v>
          </cell>
          <cell r="F10191" t="str">
            <v>Apr. 9</v>
          </cell>
          <cell r="G10191">
            <v>2010</v>
          </cell>
          <cell r="H10191">
            <v>94556</v>
          </cell>
        </row>
        <row r="10192">
          <cell r="C10192" t="str">
            <v>Diana D Oldenbourg  George M Oldenbourg  Tr Oldenbourg Oldenbourg</v>
          </cell>
          <cell r="D10192" t="str">
            <v>402 redfield place</v>
          </cell>
          <cell r="E10192" t="str">
            <v>Moraga</v>
          </cell>
          <cell r="F10192" t="str">
            <v>Jun. 26</v>
          </cell>
          <cell r="G10192">
            <v>2009</v>
          </cell>
          <cell r="H10192">
            <v>94556</v>
          </cell>
        </row>
        <row r="10193">
          <cell r="C10193" t="str">
            <v>Gary Mossotti Brenda J Mossotti</v>
          </cell>
          <cell r="D10193" t="str">
            <v>375 redfield place</v>
          </cell>
          <cell r="E10193" t="str">
            <v>Moraga</v>
          </cell>
          <cell r="F10193" t="str">
            <v>Apr. 11</v>
          </cell>
          <cell r="G10193">
            <v>2008</v>
          </cell>
          <cell r="H10193">
            <v>94556</v>
          </cell>
        </row>
        <row r="10194">
          <cell r="C10194" t="str">
            <v>Susan L Winkler Timothy J Winkler</v>
          </cell>
          <cell r="D10194" t="str">
            <v>403 redfield place</v>
          </cell>
          <cell r="E10194" t="str">
            <v>Moraga</v>
          </cell>
          <cell r="F10194" t="str">
            <v>Sep. 30</v>
          </cell>
          <cell r="G10194">
            <v>2003</v>
          </cell>
          <cell r="H10194">
            <v>94556</v>
          </cell>
        </row>
        <row r="10195">
          <cell r="C10195" t="str">
            <v>Martin J Finnerty Laura A Finnerty</v>
          </cell>
          <cell r="D10195" t="str">
            <v>362 redfield place</v>
          </cell>
          <cell r="E10195" t="str">
            <v>Moraga</v>
          </cell>
          <cell r="F10195" t="str">
            <v>Mar. 19</v>
          </cell>
          <cell r="G10195">
            <v>2002</v>
          </cell>
          <cell r="H10195">
            <v>94556</v>
          </cell>
        </row>
        <row r="10196">
          <cell r="C10196" t="str">
            <v>Robert M Brodsky  Bonnie A Glatzer</v>
          </cell>
          <cell r="D10196" t="str">
            <v>361 redfield place</v>
          </cell>
          <cell r="E10196" t="str">
            <v>Moraga</v>
          </cell>
          <cell r="F10196" t="str">
            <v>Jun. 18</v>
          </cell>
          <cell r="G10196">
            <v>1998</v>
          </cell>
          <cell r="H10196">
            <v>94556</v>
          </cell>
        </row>
        <row r="10197">
          <cell r="D10197" t="str">
            <v>11 redwing place</v>
          </cell>
          <cell r="E10197" t="str">
            <v>Moraga</v>
          </cell>
          <cell r="F10197" t="str">
            <v>May. 15</v>
          </cell>
          <cell r="G10197">
            <v>2019</v>
          </cell>
          <cell r="H10197">
            <v>94556</v>
          </cell>
        </row>
        <row r="10198">
          <cell r="C10198" t="str">
            <v>Robert G &amp; Maria D Guenther 2000 R Robert G Guenther Maria D Guenther</v>
          </cell>
          <cell r="D10198" t="str">
            <v>3 reed drive</v>
          </cell>
          <cell r="E10198" t="str">
            <v>Moraga</v>
          </cell>
          <cell r="F10198" t="str">
            <v>Apr. 21</v>
          </cell>
          <cell r="G10198">
            <v>2000</v>
          </cell>
          <cell r="H10198">
            <v>94556</v>
          </cell>
        </row>
        <row r="10199">
          <cell r="C10199" t="str">
            <v>N David Hoover Mavourneen Hoover</v>
          </cell>
          <cell r="D10199" t="str">
            <v>2 reed drive</v>
          </cell>
          <cell r="E10199" t="str">
            <v>Moraga</v>
          </cell>
          <cell r="F10199" t="str">
            <v>Apr. 3</v>
          </cell>
          <cell r="G10199">
            <v>1997</v>
          </cell>
          <cell r="H10199">
            <v>94556</v>
          </cell>
        </row>
        <row r="10200">
          <cell r="C10200" t="str">
            <v>Arthur J Troy Jeffrey T Loehr</v>
          </cell>
          <cell r="D10200" t="str">
            <v>23 reynolds court</v>
          </cell>
          <cell r="E10200" t="str">
            <v>Moraga</v>
          </cell>
          <cell r="F10200" t="str">
            <v>Mar. 31</v>
          </cell>
          <cell r="G10200">
            <v>2004</v>
          </cell>
          <cell r="H10200">
            <v>94556</v>
          </cell>
        </row>
        <row r="10201">
          <cell r="C10201" t="str">
            <v>Craig T Nomura Denise H Nomura</v>
          </cell>
          <cell r="D10201" t="str">
            <v>25 reynolds court</v>
          </cell>
          <cell r="E10201" t="str">
            <v>Moraga</v>
          </cell>
          <cell r="F10201" t="str">
            <v>Jun. 23</v>
          </cell>
          <cell r="G10201">
            <v>2000</v>
          </cell>
          <cell r="H10201">
            <v>94556</v>
          </cell>
        </row>
        <row r="10202">
          <cell r="C10202" t="str">
            <v>Michael E Gengler Joyce T Gengler</v>
          </cell>
          <cell r="D10202" t="str">
            <v>28 reynolds court</v>
          </cell>
          <cell r="E10202" t="str">
            <v>Moraga</v>
          </cell>
          <cell r="F10202" t="str">
            <v>Jun. 29</v>
          </cell>
          <cell r="G10202">
            <v>2000</v>
          </cell>
          <cell r="H10202">
            <v>94556</v>
          </cell>
        </row>
        <row r="10203">
          <cell r="D10203" t="str">
            <v>246 rheem boulevard</v>
          </cell>
          <cell r="E10203" t="str">
            <v>Moraga</v>
          </cell>
          <cell r="F10203" t="str">
            <v>Jun. 1</v>
          </cell>
          <cell r="G10203">
            <v>2020</v>
          </cell>
          <cell r="H10203">
            <v>94556</v>
          </cell>
        </row>
        <row r="10204">
          <cell r="C10204" t="str">
            <v>Marianne K Brown</v>
          </cell>
          <cell r="D10204" t="str">
            <v>245 rheem boulevard</v>
          </cell>
          <cell r="E10204" t="str">
            <v>Moraga</v>
          </cell>
          <cell r="F10204" t="str">
            <v>Jan. 15</v>
          </cell>
          <cell r="G10204">
            <v>2020</v>
          </cell>
          <cell r="H10204">
            <v>94556</v>
          </cell>
        </row>
        <row r="10205">
          <cell r="D10205" t="str">
            <v>253 rheem boulevard</v>
          </cell>
          <cell r="E10205" t="str">
            <v>Moraga</v>
          </cell>
          <cell r="F10205" t="str">
            <v>Aug. 1</v>
          </cell>
          <cell r="G10205">
            <v>2018</v>
          </cell>
          <cell r="H10205">
            <v>94556</v>
          </cell>
        </row>
        <row r="10206">
          <cell r="C10206" t="str">
            <v>Danvers W. Boardman</v>
          </cell>
          <cell r="D10206" t="str">
            <v>235 rheem boulevard</v>
          </cell>
          <cell r="E10206" t="str">
            <v>Moraga</v>
          </cell>
          <cell r="F10206" t="str">
            <v>Dec. 11</v>
          </cell>
          <cell r="G10206">
            <v>2015</v>
          </cell>
          <cell r="H10206">
            <v>94556</v>
          </cell>
        </row>
        <row r="10207">
          <cell r="C10207" t="str">
            <v>John Paul Kathryn S. Henderson</v>
          </cell>
          <cell r="D10207" t="str">
            <v>250 rheem boulevard</v>
          </cell>
          <cell r="E10207" t="str">
            <v>Moraga</v>
          </cell>
          <cell r="F10207" t="str">
            <v>Dec. 22</v>
          </cell>
          <cell r="G10207">
            <v>2015</v>
          </cell>
          <cell r="H10207">
            <v>94556</v>
          </cell>
        </row>
        <row r="10208">
          <cell r="C10208" t="str">
            <v>Victor Wang</v>
          </cell>
          <cell r="D10208" t="str">
            <v>218 rheem boulevard</v>
          </cell>
          <cell r="E10208" t="str">
            <v>Moraga</v>
          </cell>
          <cell r="F10208" t="str">
            <v>May. 7</v>
          </cell>
          <cell r="G10208">
            <v>2014</v>
          </cell>
          <cell r="H10208">
            <v>94556</v>
          </cell>
        </row>
        <row r="10209">
          <cell r="C10209" t="str">
            <v>Tomer Zitun</v>
          </cell>
          <cell r="D10209" t="str">
            <v>219 rheem boulevard</v>
          </cell>
          <cell r="E10209" t="str">
            <v>Moraga</v>
          </cell>
          <cell r="F10209" t="str">
            <v>Aug. 13</v>
          </cell>
          <cell r="G10209">
            <v>2014</v>
          </cell>
          <cell r="H10209">
            <v>94556</v>
          </cell>
        </row>
        <row r="10210">
          <cell r="C10210" t="str">
            <v>Micklas Family R.  M. Jeffrey Micklas  Sharon C. Micklas</v>
          </cell>
          <cell r="D10210" t="str">
            <v>223 rheem boulevard</v>
          </cell>
          <cell r="E10210" t="str">
            <v>Moraga</v>
          </cell>
          <cell r="F10210" t="str">
            <v>May. 2</v>
          </cell>
          <cell r="G10210">
            <v>2014</v>
          </cell>
          <cell r="H10210">
            <v>94556</v>
          </cell>
        </row>
        <row r="10211">
          <cell r="C10211" t="str">
            <v>Lucille C Santi M Santi Tr Daran</v>
          </cell>
          <cell r="D10211" t="str">
            <v>261 rheem boulevard</v>
          </cell>
          <cell r="E10211" t="str">
            <v>Moraga</v>
          </cell>
          <cell r="F10211" t="str">
            <v>Feb. 5</v>
          </cell>
          <cell r="G10211">
            <v>2013</v>
          </cell>
          <cell r="H10211">
            <v>94556</v>
          </cell>
        </row>
        <row r="10212">
          <cell r="C10212" t="str">
            <v>Edward P Lee Camille Lee</v>
          </cell>
          <cell r="D10212" t="str">
            <v>295 rheem boulevard</v>
          </cell>
          <cell r="E10212" t="str">
            <v>Moraga</v>
          </cell>
          <cell r="F10212" t="str">
            <v>Oct. 21</v>
          </cell>
          <cell r="G10212">
            <v>2013</v>
          </cell>
          <cell r="H10212">
            <v>94556</v>
          </cell>
        </row>
        <row r="10213">
          <cell r="C10213" t="str">
            <v>Farvard-Pakzadan Afsaneh  Farvard Afsaneh  Pakzadan Houshang</v>
          </cell>
          <cell r="D10213" t="str">
            <v>300 rheem boulevard</v>
          </cell>
          <cell r="E10213" t="str">
            <v>Moraga</v>
          </cell>
          <cell r="F10213" t="str">
            <v>Sep. 16</v>
          </cell>
          <cell r="G10213">
            <v>2013</v>
          </cell>
          <cell r="H10213">
            <v>94556</v>
          </cell>
        </row>
        <row r="10214">
          <cell r="C10214" t="str">
            <v>Tony J Cano Jennifer L Cano</v>
          </cell>
          <cell r="D10214" t="str">
            <v>268 rheem boulevard</v>
          </cell>
          <cell r="E10214" t="str">
            <v>Moraga</v>
          </cell>
          <cell r="F10214" t="str">
            <v>Nov. 2</v>
          </cell>
          <cell r="G10214">
            <v>2012</v>
          </cell>
          <cell r="H10214">
            <v>94556</v>
          </cell>
        </row>
        <row r="10215">
          <cell r="C10215" t="str">
            <v>Melissa O Ryan John T Ryan</v>
          </cell>
          <cell r="D10215" t="str">
            <v>284 rheem boulevard</v>
          </cell>
          <cell r="E10215" t="str">
            <v>Moraga</v>
          </cell>
          <cell r="F10215" t="str">
            <v>May. 30</v>
          </cell>
          <cell r="G10215">
            <v>2012</v>
          </cell>
          <cell r="H10215">
            <v>94556</v>
          </cell>
        </row>
        <row r="10216">
          <cell r="C10216" t="str">
            <v>Johanna Morgan Joel A Morgan</v>
          </cell>
          <cell r="D10216" t="str">
            <v>217 rheem boulevard</v>
          </cell>
          <cell r="E10216" t="str">
            <v>Moraga</v>
          </cell>
          <cell r="F10216" t="str">
            <v>Nov. 30</v>
          </cell>
          <cell r="G10216">
            <v>2011</v>
          </cell>
          <cell r="H10216">
            <v>94556</v>
          </cell>
        </row>
        <row r="10217">
          <cell r="C10217" t="str">
            <v>Luis D Ona Dawn L Ona</v>
          </cell>
          <cell r="D10217" t="str">
            <v>228 rheem boulevard</v>
          </cell>
          <cell r="E10217" t="str">
            <v>Moraga</v>
          </cell>
          <cell r="F10217" t="str">
            <v>May. 6</v>
          </cell>
          <cell r="G10217">
            <v>2011</v>
          </cell>
          <cell r="H10217">
            <v>94556</v>
          </cell>
        </row>
        <row r="10218">
          <cell r="C10218" t="str">
            <v>Marilyn F Stoddard Louis E Stoddard III</v>
          </cell>
          <cell r="D10218" t="str">
            <v>241 rheem boulevard</v>
          </cell>
          <cell r="E10218" t="str">
            <v>Moraga</v>
          </cell>
          <cell r="F10218" t="str">
            <v>Jul. 5</v>
          </cell>
          <cell r="G10218">
            <v>2011</v>
          </cell>
          <cell r="H10218">
            <v>94556</v>
          </cell>
        </row>
        <row r="10219">
          <cell r="C10219" t="str">
            <v>Yonit Lustig Shimon M Lustig</v>
          </cell>
          <cell r="D10219" t="str">
            <v>279 rheem boulevard</v>
          </cell>
          <cell r="E10219" t="str">
            <v>Moraga</v>
          </cell>
          <cell r="F10219" t="str">
            <v>Sep. 16</v>
          </cell>
          <cell r="G10219">
            <v>2011</v>
          </cell>
          <cell r="H10219">
            <v>94556</v>
          </cell>
        </row>
        <row r="10220">
          <cell r="C10220" t="str">
            <v>Norman Low  Helen Low  Low Survivors Tr Norman</v>
          </cell>
          <cell r="D10220" t="str">
            <v>224 rheem boulevard</v>
          </cell>
          <cell r="E10220" t="str">
            <v>Moraga</v>
          </cell>
          <cell r="F10220" t="str">
            <v>Jul. 12</v>
          </cell>
          <cell r="G10220">
            <v>2010</v>
          </cell>
          <cell r="H10220">
            <v>94556</v>
          </cell>
        </row>
        <row r="10221">
          <cell r="C10221" t="str">
            <v>Jonah P Jiminez Gayle M Jay</v>
          </cell>
          <cell r="D10221" t="str">
            <v>262 rheem boulevard</v>
          </cell>
          <cell r="E10221" t="str">
            <v>Moraga</v>
          </cell>
          <cell r="F10221" t="str">
            <v>Oct. 18</v>
          </cell>
          <cell r="G10221">
            <v>2010</v>
          </cell>
          <cell r="H10221">
            <v>94556</v>
          </cell>
        </row>
        <row r="10222">
          <cell r="C10222" t="str">
            <v>Joseph F McCarthy Cavan S McCarthy</v>
          </cell>
          <cell r="D10222" t="str">
            <v>256 rheem boulevard</v>
          </cell>
          <cell r="E10222" t="str">
            <v>Moraga</v>
          </cell>
          <cell r="F10222" t="str">
            <v>Aug. 31</v>
          </cell>
          <cell r="G10222">
            <v>2009</v>
          </cell>
          <cell r="H10222">
            <v>94556</v>
          </cell>
        </row>
        <row r="10223">
          <cell r="C10223" t="str">
            <v>Franklin A Dill Jr Paula A Dill</v>
          </cell>
          <cell r="D10223" t="str">
            <v>271 rheem boulevard</v>
          </cell>
          <cell r="E10223" t="str">
            <v>Moraga</v>
          </cell>
          <cell r="F10223" t="str">
            <v>Apr. 30</v>
          </cell>
          <cell r="G10223">
            <v>2008</v>
          </cell>
          <cell r="H10223">
            <v>94556</v>
          </cell>
        </row>
        <row r="10224">
          <cell r="C10224" t="str">
            <v>Yukako Akera</v>
          </cell>
          <cell r="D10224" t="str">
            <v>264 rheem boulevard</v>
          </cell>
          <cell r="E10224" t="str">
            <v>Moraga</v>
          </cell>
          <cell r="F10224" t="str">
            <v>Oct. 16</v>
          </cell>
          <cell r="G10224">
            <v>2008</v>
          </cell>
          <cell r="H10224">
            <v>94556</v>
          </cell>
        </row>
        <row r="10225">
          <cell r="C10225" t="str">
            <v>Loretta E Nuti  Nuti</v>
          </cell>
          <cell r="D10225" t="str">
            <v>249 rheem boulevard</v>
          </cell>
          <cell r="E10225" t="str">
            <v>Moraga</v>
          </cell>
          <cell r="F10225" t="str">
            <v>Jan. 9</v>
          </cell>
          <cell r="G10225">
            <v>2007</v>
          </cell>
          <cell r="H10225">
            <v>94556</v>
          </cell>
        </row>
        <row r="10226">
          <cell r="C10226" t="str">
            <v>Guan W Yu Zhang Xiu T Zhang</v>
          </cell>
          <cell r="D10226" t="str">
            <v>287 rheem boulevard</v>
          </cell>
          <cell r="E10226" t="str">
            <v>Moraga</v>
          </cell>
          <cell r="F10226" t="str">
            <v>Feb. 16</v>
          </cell>
          <cell r="G10226">
            <v>2007</v>
          </cell>
          <cell r="H10226">
            <v>94556</v>
          </cell>
        </row>
        <row r="10227">
          <cell r="C10227" t="str">
            <v>Christopher W Berglund  Ann M Long</v>
          </cell>
          <cell r="D10227" t="str">
            <v>220 rheem boulevard</v>
          </cell>
          <cell r="E10227" t="str">
            <v>Moraga</v>
          </cell>
          <cell r="F10227" t="str">
            <v>Jul. 6</v>
          </cell>
          <cell r="G10227">
            <v>2006</v>
          </cell>
          <cell r="H10227">
            <v>94556</v>
          </cell>
        </row>
        <row r="10228">
          <cell r="C10228" t="str">
            <v>Larry Bani Elena Estrada</v>
          </cell>
          <cell r="D10228" t="str">
            <v>263 rheem boulevard</v>
          </cell>
          <cell r="E10228" t="str">
            <v>Moraga</v>
          </cell>
          <cell r="F10228" t="str">
            <v>Jul. 28</v>
          </cell>
          <cell r="G10228">
            <v>2005</v>
          </cell>
          <cell r="H10228">
            <v>94556</v>
          </cell>
        </row>
        <row r="10229">
          <cell r="C10229" t="str">
            <v>Askar Banapour Parvin Banapour</v>
          </cell>
          <cell r="D10229" t="str">
            <v>304 rheem boulevard</v>
          </cell>
          <cell r="E10229" t="str">
            <v>Moraga</v>
          </cell>
          <cell r="F10229" t="str">
            <v>May. 17</v>
          </cell>
          <cell r="G10229">
            <v>2004</v>
          </cell>
          <cell r="H10229">
            <v>94556</v>
          </cell>
        </row>
        <row r="10230">
          <cell r="C10230" t="str">
            <v>Judy Wang Richard L T Wang Rose H Wang L T Wang R Rose Hsu Wang R Tr Richard</v>
          </cell>
          <cell r="D10230" t="str">
            <v>226 rheem boulevard</v>
          </cell>
          <cell r="E10230" t="str">
            <v>Moraga</v>
          </cell>
          <cell r="F10230" t="str">
            <v>Dec. 9</v>
          </cell>
          <cell r="G10230">
            <v>2003</v>
          </cell>
          <cell r="H10230">
            <v>94556</v>
          </cell>
        </row>
        <row r="10231">
          <cell r="C10231" t="str">
            <v>Phillip G Steele Sandra L Steele Steele</v>
          </cell>
          <cell r="D10231" t="str">
            <v>275 rheem boulevard</v>
          </cell>
          <cell r="E10231" t="str">
            <v>Moraga</v>
          </cell>
          <cell r="F10231" t="str">
            <v>Aug. 13</v>
          </cell>
          <cell r="G10231">
            <v>2003</v>
          </cell>
          <cell r="H10231">
            <v>94556</v>
          </cell>
        </row>
        <row r="10232">
          <cell r="C10232" t="str">
            <v>Bisel Clark C Barbara S Bisel</v>
          </cell>
          <cell r="D10232" t="str">
            <v>280 rheem boulevard</v>
          </cell>
          <cell r="E10232" t="str">
            <v>Moraga</v>
          </cell>
          <cell r="F10232" t="str">
            <v>Jan. 8</v>
          </cell>
          <cell r="G10232">
            <v>2003</v>
          </cell>
          <cell r="H10232">
            <v>94556</v>
          </cell>
        </row>
        <row r="10233">
          <cell r="C10233" t="str">
            <v>Mary V Anderson Deacon Anderson</v>
          </cell>
          <cell r="D10233" t="str">
            <v>303 rheem boulevard</v>
          </cell>
          <cell r="E10233" t="str">
            <v>Moraga</v>
          </cell>
          <cell r="F10233" t="str">
            <v>Nov. 4</v>
          </cell>
          <cell r="G10233">
            <v>2002</v>
          </cell>
          <cell r="H10233">
            <v>94556</v>
          </cell>
        </row>
        <row r="10234">
          <cell r="C10234" t="str">
            <v>Richard I Niemi Ann M Niemi</v>
          </cell>
          <cell r="D10234" t="str">
            <v>247 rheem boulevard</v>
          </cell>
          <cell r="E10234" t="str">
            <v>Moraga</v>
          </cell>
          <cell r="F10234" t="str">
            <v>Jun. 13</v>
          </cell>
          <cell r="G10234">
            <v>2000</v>
          </cell>
          <cell r="H10234">
            <v>94556</v>
          </cell>
        </row>
        <row r="10235">
          <cell r="C10235" t="str">
            <v>Marilyn Smith  Daniel S Smith</v>
          </cell>
          <cell r="D10235" t="str">
            <v>288 rheem boulevard</v>
          </cell>
          <cell r="E10235" t="str">
            <v>Moraga</v>
          </cell>
          <cell r="F10235" t="str">
            <v>Apr. 12</v>
          </cell>
          <cell r="G10235">
            <v>2000</v>
          </cell>
          <cell r="H10235">
            <v>94556</v>
          </cell>
        </row>
        <row r="10236">
          <cell r="C10236" t="str">
            <v>Julie L Rinkenberger Jian P Zhang</v>
          </cell>
          <cell r="D10236" t="str">
            <v>299 rheem boulevard</v>
          </cell>
          <cell r="E10236" t="str">
            <v>Moraga</v>
          </cell>
          <cell r="F10236" t="str">
            <v>Dec. 29</v>
          </cell>
          <cell r="G10236">
            <v>2000</v>
          </cell>
          <cell r="H10236">
            <v>94556</v>
          </cell>
        </row>
        <row r="10237">
          <cell r="C10237" t="str">
            <v>Steven Howitson Barbara Kelly</v>
          </cell>
          <cell r="D10237" t="str">
            <v>267 rheem boulevard</v>
          </cell>
          <cell r="E10237" t="str">
            <v>Moraga</v>
          </cell>
          <cell r="F10237" t="str">
            <v>May. 10</v>
          </cell>
          <cell r="G10237">
            <v>1999</v>
          </cell>
          <cell r="H10237">
            <v>94556</v>
          </cell>
        </row>
        <row r="10238">
          <cell r="C10238" t="str">
            <v>Julia G Matzen Michael C Matzen Matzen</v>
          </cell>
          <cell r="D10238" t="str">
            <v>237 rheem boulevard</v>
          </cell>
          <cell r="E10238" t="str">
            <v>Moraga</v>
          </cell>
          <cell r="F10238" t="str">
            <v>May. 1</v>
          </cell>
          <cell r="G10238">
            <v>1998</v>
          </cell>
          <cell r="H10238">
            <v>94556</v>
          </cell>
        </row>
        <row r="10239">
          <cell r="C10239" t="str">
            <v>Philip D Chuang Tanya K Lo</v>
          </cell>
          <cell r="D10239" t="str">
            <v>272 rheem boulevard</v>
          </cell>
          <cell r="E10239" t="str">
            <v>Moraga</v>
          </cell>
          <cell r="F10239" t="str">
            <v>Aug. 14</v>
          </cell>
          <cell r="G10239">
            <v>1997</v>
          </cell>
          <cell r="H10239">
            <v>94556</v>
          </cell>
        </row>
        <row r="10240">
          <cell r="C10240" t="str">
            <v>Babak Banapour</v>
          </cell>
          <cell r="D10240" t="str">
            <v>221 rheem boulevard</v>
          </cell>
          <cell r="E10240" t="str">
            <v>Moraga</v>
          </cell>
          <cell r="F10240" t="str">
            <v>Aug. 26</v>
          </cell>
          <cell r="G10240">
            <v>1997</v>
          </cell>
          <cell r="H10240">
            <v>94556</v>
          </cell>
        </row>
        <row r="10241">
          <cell r="C10241" t="str">
            <v>James P. Lathrop Linda R. Lathrop</v>
          </cell>
          <cell r="D10241" t="str">
            <v>53 rick court</v>
          </cell>
          <cell r="E10241" t="str">
            <v>Moraga</v>
          </cell>
          <cell r="F10241" t="str">
            <v>Sep. 12</v>
          </cell>
          <cell r="G10241">
            <v>2014</v>
          </cell>
          <cell r="H10241">
            <v>94556</v>
          </cell>
        </row>
        <row r="10242">
          <cell r="C10242" t="str">
            <v>Geoffrey R Baxter  Rosanne C Baxter</v>
          </cell>
          <cell r="D10242" t="str">
            <v>52 rick court</v>
          </cell>
          <cell r="E10242" t="str">
            <v>Moraga</v>
          </cell>
          <cell r="F10242" t="str">
            <v>Jun. 9</v>
          </cell>
          <cell r="G10242">
            <v>2009</v>
          </cell>
          <cell r="H10242">
            <v>94556</v>
          </cell>
        </row>
        <row r="10243">
          <cell r="C10243" t="str">
            <v>Jeffrey J Fara Amy Fara</v>
          </cell>
          <cell r="D10243" t="str">
            <v>47 rick court</v>
          </cell>
          <cell r="E10243" t="str">
            <v>Moraga</v>
          </cell>
          <cell r="F10243" t="str">
            <v>Apr. 23</v>
          </cell>
          <cell r="G10243">
            <v>2002</v>
          </cell>
          <cell r="H10243">
            <v>94556</v>
          </cell>
        </row>
        <row r="10244">
          <cell r="D10244" t="str">
            <v>1203 rimer drive</v>
          </cell>
          <cell r="E10244" t="str">
            <v>Moraga</v>
          </cell>
          <cell r="F10244" t="str">
            <v>May. 1</v>
          </cell>
          <cell r="G10244">
            <v>2017</v>
          </cell>
          <cell r="H10244">
            <v>94556</v>
          </cell>
        </row>
        <row r="10245">
          <cell r="D10245" t="str">
            <v>1217 rimer drive</v>
          </cell>
          <cell r="E10245" t="str">
            <v>Moraga</v>
          </cell>
          <cell r="F10245" t="str">
            <v>Dec. 27</v>
          </cell>
          <cell r="G10245">
            <v>2017</v>
          </cell>
          <cell r="H10245">
            <v>94556</v>
          </cell>
        </row>
        <row r="10246">
          <cell r="C10246" t="str">
            <v>Kellie Blumin Michael J. Simon</v>
          </cell>
          <cell r="D10246" t="str">
            <v>1236 rimer drive</v>
          </cell>
          <cell r="E10246" t="str">
            <v>Moraga</v>
          </cell>
          <cell r="F10246" t="str">
            <v>Jun. 3</v>
          </cell>
          <cell r="G10246">
            <v>2016</v>
          </cell>
          <cell r="H10246">
            <v>94556</v>
          </cell>
        </row>
        <row r="10247">
          <cell r="C10247" t="str">
            <v>Reams Gregory  Paul Gregory  Susan Clark Reams</v>
          </cell>
          <cell r="D10247" t="str">
            <v>1270 rimer drive</v>
          </cell>
          <cell r="E10247" t="str">
            <v>Moraga</v>
          </cell>
          <cell r="F10247" t="str">
            <v>Jun. 10</v>
          </cell>
          <cell r="G10247">
            <v>2016</v>
          </cell>
          <cell r="H10247">
            <v>94556</v>
          </cell>
        </row>
        <row r="10248">
          <cell r="D10248" t="str">
            <v>1294 rimer drive</v>
          </cell>
          <cell r="E10248" t="str">
            <v>Moraga</v>
          </cell>
          <cell r="F10248" t="str">
            <v>Jul. 5</v>
          </cell>
          <cell r="G10248">
            <v>2016</v>
          </cell>
          <cell r="H10248">
            <v>94556</v>
          </cell>
        </row>
        <row r="10249">
          <cell r="C10249" t="str">
            <v>Darcie B. Taylor Michael Taylor</v>
          </cell>
          <cell r="D10249" t="str">
            <v>1223 rimer drive</v>
          </cell>
          <cell r="E10249" t="str">
            <v>Moraga</v>
          </cell>
          <cell r="F10249" t="str">
            <v>Nov. 24</v>
          </cell>
          <cell r="G10249">
            <v>2015</v>
          </cell>
          <cell r="H10249">
            <v>94556</v>
          </cell>
        </row>
        <row r="10250">
          <cell r="C10250" t="str">
            <v>Donald K. Davis Melinda J. Davis</v>
          </cell>
          <cell r="D10250" t="str">
            <v>1224 rimer drive</v>
          </cell>
          <cell r="E10250" t="str">
            <v>Moraga</v>
          </cell>
          <cell r="F10250" t="str">
            <v>Jun. 23</v>
          </cell>
          <cell r="G10250">
            <v>2015</v>
          </cell>
          <cell r="H10250">
            <v>94556</v>
          </cell>
        </row>
        <row r="10251">
          <cell r="C10251" t="str">
            <v>Aimee F. Kish Jeremy M. Kish</v>
          </cell>
          <cell r="D10251" t="str">
            <v>1154 rimer drive</v>
          </cell>
          <cell r="E10251" t="str">
            <v>Moraga</v>
          </cell>
          <cell r="F10251" t="str">
            <v>Sep. 22</v>
          </cell>
          <cell r="G10251">
            <v>2014</v>
          </cell>
          <cell r="H10251">
            <v>94556</v>
          </cell>
        </row>
        <row r="10252">
          <cell r="C10252" t="str">
            <v>Cordelia Crockett</v>
          </cell>
          <cell r="D10252" t="str">
            <v>1151 rimer drive</v>
          </cell>
          <cell r="E10252" t="str">
            <v>Moraga</v>
          </cell>
          <cell r="F10252" t="str">
            <v>Apr. 8</v>
          </cell>
          <cell r="G10252">
            <v>2013</v>
          </cell>
          <cell r="H10252">
            <v>94556</v>
          </cell>
        </row>
        <row r="10253">
          <cell r="C10253" t="str">
            <v>Cindy H Wang George Wang</v>
          </cell>
          <cell r="D10253" t="str">
            <v>1200 rimer drive</v>
          </cell>
          <cell r="E10253" t="str">
            <v>Moraga</v>
          </cell>
          <cell r="F10253" t="str">
            <v>Feb. 1</v>
          </cell>
          <cell r="G10253">
            <v>2013</v>
          </cell>
          <cell r="H10253">
            <v>94556</v>
          </cell>
        </row>
        <row r="10254">
          <cell r="C10254" t="str">
            <v>Heather L Myers Brian A Myers</v>
          </cell>
          <cell r="D10254" t="str">
            <v>1306 rimer drive</v>
          </cell>
          <cell r="E10254" t="str">
            <v>Moraga</v>
          </cell>
          <cell r="F10254" t="str">
            <v>Jan. 29</v>
          </cell>
          <cell r="G10254">
            <v>2013</v>
          </cell>
          <cell r="H10254">
            <v>94556</v>
          </cell>
        </row>
        <row r="10255">
          <cell r="C10255" t="str">
            <v>Flynn K Flynn Michael K Flynn Lauren I</v>
          </cell>
          <cell r="D10255" t="str">
            <v>1240 rimer drive</v>
          </cell>
          <cell r="E10255" t="str">
            <v>Moraga</v>
          </cell>
          <cell r="F10255" t="str">
            <v>Dec. 17</v>
          </cell>
          <cell r="G10255">
            <v>2012</v>
          </cell>
          <cell r="H10255">
            <v>94556</v>
          </cell>
        </row>
        <row r="10256">
          <cell r="C10256" t="str">
            <v>Andrea B Appleton Michael E Appleton</v>
          </cell>
          <cell r="D10256" t="str">
            <v>1251 rimer drive</v>
          </cell>
          <cell r="E10256" t="str">
            <v>Moraga</v>
          </cell>
          <cell r="F10256" t="str">
            <v>Apr. 20</v>
          </cell>
          <cell r="G10256">
            <v>2012</v>
          </cell>
          <cell r="H10256">
            <v>94556</v>
          </cell>
        </row>
        <row r="10257">
          <cell r="C10257" t="str">
            <v>Marion R Thornicroft  Gordon R Thornicroft</v>
          </cell>
          <cell r="D10257" t="str">
            <v>1257 rimer drive</v>
          </cell>
          <cell r="E10257" t="str">
            <v>Moraga</v>
          </cell>
          <cell r="F10257" t="str">
            <v>Mar. 11</v>
          </cell>
          <cell r="G10257">
            <v>2011</v>
          </cell>
          <cell r="H10257">
            <v>94556</v>
          </cell>
        </row>
        <row r="10258">
          <cell r="C10258" t="str">
            <v>Jonathan W Madsen Heidi I Madsen</v>
          </cell>
          <cell r="D10258" t="str">
            <v>1276 rimer drive</v>
          </cell>
          <cell r="E10258" t="str">
            <v>Moraga</v>
          </cell>
          <cell r="F10258" t="str">
            <v>Aug. 26</v>
          </cell>
          <cell r="G10258">
            <v>2011</v>
          </cell>
          <cell r="H10258">
            <v>94556</v>
          </cell>
        </row>
        <row r="10259">
          <cell r="C10259" t="str">
            <v>Researching</v>
          </cell>
          <cell r="D10259" t="str">
            <v>1287 rimer drive</v>
          </cell>
          <cell r="E10259" t="str">
            <v>Moraga</v>
          </cell>
          <cell r="F10259" t="str">
            <v>Aug. 31</v>
          </cell>
          <cell r="G10259">
            <v>2011</v>
          </cell>
          <cell r="H10259">
            <v>94556</v>
          </cell>
        </row>
        <row r="10260">
          <cell r="C10260" t="str">
            <v>Gerald E Picolla Carol L Picolla Lillian C Picolla</v>
          </cell>
          <cell r="D10260" t="str">
            <v>1191 rimer drive</v>
          </cell>
          <cell r="E10260" t="str">
            <v>Moraga</v>
          </cell>
          <cell r="F10260" t="str">
            <v>Jul. 26</v>
          </cell>
          <cell r="G10260">
            <v>2010</v>
          </cell>
          <cell r="H10260">
            <v>94556</v>
          </cell>
        </row>
        <row r="10261">
          <cell r="C10261" t="str">
            <v>Gai Ayalon Hagit Ayalon</v>
          </cell>
          <cell r="D10261" t="str">
            <v>1295 rimer drive</v>
          </cell>
          <cell r="E10261" t="str">
            <v>Moraga</v>
          </cell>
          <cell r="F10261" t="str">
            <v>Nov. 12</v>
          </cell>
          <cell r="G10261">
            <v>2010</v>
          </cell>
          <cell r="H10261">
            <v>94556</v>
          </cell>
        </row>
        <row r="10262">
          <cell r="C10262" t="str">
            <v>Michael McCauley Melanie McCauley</v>
          </cell>
          <cell r="D10262" t="str">
            <v>1164 rimer drive</v>
          </cell>
          <cell r="E10262" t="str">
            <v>Moraga</v>
          </cell>
          <cell r="F10262" t="str">
            <v>Sep. 1</v>
          </cell>
          <cell r="G10262">
            <v>2009</v>
          </cell>
          <cell r="H10262">
            <v>94556</v>
          </cell>
        </row>
        <row r="10263">
          <cell r="C10263" t="str">
            <v>Alison W Stein  Steven Stein</v>
          </cell>
          <cell r="D10263" t="str">
            <v>1300 rimer drive</v>
          </cell>
          <cell r="E10263" t="str">
            <v>Moraga</v>
          </cell>
          <cell r="F10263" t="str">
            <v>Sep. 1</v>
          </cell>
          <cell r="G10263">
            <v>2009</v>
          </cell>
          <cell r="H10263">
            <v>94556</v>
          </cell>
        </row>
        <row r="10264">
          <cell r="C10264" t="str">
            <v>Schoenwald-Strother B Strother Keller B Schoenwald Sonja K</v>
          </cell>
          <cell r="D10264" t="str">
            <v>1148 rimer drive</v>
          </cell>
          <cell r="E10264" t="str">
            <v>Moraga</v>
          </cell>
          <cell r="F10264" t="str">
            <v>Nov. 6</v>
          </cell>
          <cell r="G10264">
            <v>2008</v>
          </cell>
          <cell r="H10264">
            <v>94556</v>
          </cell>
        </row>
        <row r="10265">
          <cell r="C10265" t="str">
            <v>Laura Osteen Douglas S Jones David T Osteen II Anita M Jones</v>
          </cell>
          <cell r="D10265" t="str">
            <v>1140 rimer drive</v>
          </cell>
          <cell r="E10265" t="str">
            <v>Moraga</v>
          </cell>
          <cell r="F10265" t="str">
            <v>Jun. 2</v>
          </cell>
          <cell r="G10265">
            <v>2006</v>
          </cell>
          <cell r="H10265">
            <v>94556</v>
          </cell>
        </row>
        <row r="10266">
          <cell r="C10266" t="str">
            <v>Wood A Wood Patricia A George John</v>
          </cell>
          <cell r="D10266" t="str">
            <v>1141 rimer drive</v>
          </cell>
          <cell r="E10266" t="str">
            <v>Moraga</v>
          </cell>
          <cell r="F10266" t="str">
            <v>Aug. 30</v>
          </cell>
          <cell r="G10266">
            <v>2006</v>
          </cell>
          <cell r="H10266">
            <v>94556</v>
          </cell>
        </row>
        <row r="10267">
          <cell r="C10267" t="str">
            <v>Lewis V Lewis Daniel V Lewis Antoinette S</v>
          </cell>
          <cell r="D10267" t="str">
            <v>1147 rimer drive</v>
          </cell>
          <cell r="E10267" t="str">
            <v>Moraga</v>
          </cell>
          <cell r="F10267" t="str">
            <v>Sep. 12</v>
          </cell>
          <cell r="G10267">
            <v>2006</v>
          </cell>
          <cell r="H10267">
            <v>94556</v>
          </cell>
        </row>
        <row r="10268">
          <cell r="C10268" t="str">
            <v>Michael G McDermott</v>
          </cell>
          <cell r="D10268" t="str">
            <v>1241 rimer drive</v>
          </cell>
          <cell r="E10268" t="str">
            <v>Moraga</v>
          </cell>
          <cell r="F10268" t="str">
            <v>Apr. 5</v>
          </cell>
          <cell r="G10268">
            <v>2005</v>
          </cell>
          <cell r="H10268">
            <v>94556</v>
          </cell>
        </row>
        <row r="10269">
          <cell r="C10269" t="str">
            <v>Riepe Family  Mark W Riepe  Tina Riepe</v>
          </cell>
          <cell r="D10269" t="str">
            <v>1124 rimer drive</v>
          </cell>
          <cell r="E10269" t="str">
            <v>Moraga</v>
          </cell>
          <cell r="F10269" t="str">
            <v>Feb. 4</v>
          </cell>
          <cell r="G10269">
            <v>2004</v>
          </cell>
          <cell r="H10269">
            <v>94556</v>
          </cell>
        </row>
        <row r="10270">
          <cell r="C10270" t="str">
            <v>Maryellen Harris</v>
          </cell>
          <cell r="D10270" t="str">
            <v>1281 rimer drive</v>
          </cell>
          <cell r="E10270" t="str">
            <v>Moraga</v>
          </cell>
          <cell r="F10270" t="str">
            <v>Feb. 12</v>
          </cell>
          <cell r="G10270">
            <v>2004</v>
          </cell>
          <cell r="H10270">
            <v>94556</v>
          </cell>
        </row>
        <row r="10271">
          <cell r="C10271" t="str">
            <v>Wilson T Wilson Michael T Wilson Michelle R</v>
          </cell>
          <cell r="D10271" t="str">
            <v>1209 rimer drive</v>
          </cell>
          <cell r="E10271" t="str">
            <v>Moraga</v>
          </cell>
          <cell r="F10271" t="str">
            <v>May. 9</v>
          </cell>
          <cell r="G10271">
            <v>2003</v>
          </cell>
          <cell r="H10271">
            <v>94556</v>
          </cell>
        </row>
        <row r="10272">
          <cell r="C10272" t="str">
            <v>Tina Brier David Shapiro</v>
          </cell>
          <cell r="D10272" t="str">
            <v>1218 rimer drive</v>
          </cell>
          <cell r="E10272" t="str">
            <v>Moraga</v>
          </cell>
          <cell r="F10272" t="str">
            <v>May. 16</v>
          </cell>
          <cell r="G10272">
            <v>2003</v>
          </cell>
          <cell r="H10272">
            <v>94556</v>
          </cell>
        </row>
        <row r="10273">
          <cell r="C10273" t="str">
            <v>W Keith Katzman Olga L Katzman</v>
          </cell>
          <cell r="D10273" t="str">
            <v>1229 rimer drive</v>
          </cell>
          <cell r="E10273" t="str">
            <v>Moraga</v>
          </cell>
          <cell r="F10273" t="str">
            <v>Aug. 12</v>
          </cell>
          <cell r="G10273">
            <v>2003</v>
          </cell>
          <cell r="H10273">
            <v>94556</v>
          </cell>
        </row>
        <row r="10274">
          <cell r="C10274" t="str">
            <v>Mohammad G Bahrani Niloufar Tabrizifard</v>
          </cell>
          <cell r="D10274" t="str">
            <v>1130 rimer drive</v>
          </cell>
          <cell r="E10274" t="str">
            <v>Moraga</v>
          </cell>
          <cell r="F10274" t="str">
            <v>Apr. 25</v>
          </cell>
          <cell r="G10274">
            <v>2002</v>
          </cell>
          <cell r="H10274">
            <v>94556</v>
          </cell>
        </row>
        <row r="10275">
          <cell r="C10275" t="str">
            <v>Claire J Feder  Terence Newman</v>
          </cell>
          <cell r="D10275" t="str">
            <v>1133 rimer drive</v>
          </cell>
          <cell r="E10275" t="str">
            <v>Moraga</v>
          </cell>
          <cell r="F10275" t="str">
            <v>Feb. 5</v>
          </cell>
          <cell r="G10275">
            <v>2002</v>
          </cell>
          <cell r="H10275">
            <v>94556</v>
          </cell>
        </row>
        <row r="10276">
          <cell r="C10276" t="str">
            <v>Ernestine Revelli</v>
          </cell>
          <cell r="D10276" t="str">
            <v>1182 rimer drive</v>
          </cell>
          <cell r="E10276" t="str">
            <v>Moraga</v>
          </cell>
          <cell r="F10276" t="str">
            <v>Apr. 2</v>
          </cell>
          <cell r="G10276">
            <v>2002</v>
          </cell>
          <cell r="H10276">
            <v>94556</v>
          </cell>
        </row>
        <row r="10277">
          <cell r="C10277" t="str">
            <v>Bradley P Morgan Julie S Morgan</v>
          </cell>
          <cell r="D10277" t="str">
            <v>1206 rimer drive</v>
          </cell>
          <cell r="E10277" t="str">
            <v>Moraga</v>
          </cell>
          <cell r="F10277" t="str">
            <v>Jun. 21</v>
          </cell>
          <cell r="G10277">
            <v>2002</v>
          </cell>
          <cell r="H10277">
            <v>94556</v>
          </cell>
        </row>
        <row r="10278">
          <cell r="C10278" t="str">
            <v>John C Taylor Nancy P Taylor</v>
          </cell>
          <cell r="D10278" t="str">
            <v>1246 rimer drive</v>
          </cell>
          <cell r="E10278" t="str">
            <v>Moraga</v>
          </cell>
          <cell r="F10278" t="str">
            <v>May. 30</v>
          </cell>
          <cell r="G10278">
            <v>2001</v>
          </cell>
          <cell r="H10278">
            <v>94556</v>
          </cell>
        </row>
        <row r="10279">
          <cell r="C10279" t="str">
            <v>Walter A Horst Monika B Horst</v>
          </cell>
          <cell r="D10279" t="str">
            <v>1264 rimer drive</v>
          </cell>
          <cell r="E10279" t="str">
            <v>Moraga</v>
          </cell>
          <cell r="F10279" t="str">
            <v>Oct. 19</v>
          </cell>
          <cell r="G10279">
            <v>2000</v>
          </cell>
          <cell r="H10279">
            <v>94556</v>
          </cell>
        </row>
        <row r="10280">
          <cell r="C10280" t="str">
            <v>David R Marrs Virginia S Daniel Daniel Tr Marrs</v>
          </cell>
          <cell r="D10280" t="str">
            <v>1136 rimer drive</v>
          </cell>
          <cell r="E10280" t="str">
            <v>Moraga</v>
          </cell>
          <cell r="F10280" t="str">
            <v>Sep. 15</v>
          </cell>
          <cell r="G10280">
            <v>1998</v>
          </cell>
          <cell r="H10280">
            <v>94556</v>
          </cell>
        </row>
        <row r="10281">
          <cell r="C10281" t="str">
            <v>Thomas &amp; Esther McIntosh  McIntosh Thomas J</v>
          </cell>
          <cell r="D10281" t="str">
            <v>1252 rimer drive</v>
          </cell>
          <cell r="E10281" t="str">
            <v>Moraga</v>
          </cell>
          <cell r="F10281" t="str">
            <v>Aug. 19</v>
          </cell>
          <cell r="G10281">
            <v>1998</v>
          </cell>
          <cell r="H10281">
            <v>94556</v>
          </cell>
        </row>
        <row r="10282">
          <cell r="C10282" t="str">
            <v>Terrence H Mullin  Ruth H Mullin  H  Ruth H Mullin Tr Terrence</v>
          </cell>
          <cell r="D10282" t="str">
            <v>1282 rimer drive</v>
          </cell>
          <cell r="E10282" t="str">
            <v>Moraga</v>
          </cell>
          <cell r="F10282" t="str">
            <v>Oct. 7</v>
          </cell>
          <cell r="G10282">
            <v>1997</v>
          </cell>
          <cell r="H10282">
            <v>94556</v>
          </cell>
        </row>
        <row r="10283">
          <cell r="C10283" t="str">
            <v>Kenneth &amp; Erica Gregory Kenneth E Gregory Erica M Gregory</v>
          </cell>
          <cell r="D10283" t="str">
            <v>1288 rimer drive</v>
          </cell>
          <cell r="E10283" t="str">
            <v>Moraga</v>
          </cell>
          <cell r="F10283" t="str">
            <v>Apr. 7</v>
          </cell>
          <cell r="G10283">
            <v>1997</v>
          </cell>
          <cell r="H10283">
            <v>94556</v>
          </cell>
        </row>
        <row r="10284">
          <cell r="C10284" t="str">
            <v>Greg and Pamela O Harrison</v>
          </cell>
          <cell r="D10284" t="str">
            <v>1127 Rimer Drive</v>
          </cell>
          <cell r="E10284" t="str">
            <v>Moraga</v>
          </cell>
          <cell r="H10284">
            <v>94556</v>
          </cell>
        </row>
        <row r="10285">
          <cell r="C10285" t="str">
            <v>Malcolm and Pearl Duncan (Trustee)</v>
          </cell>
          <cell r="D10285" t="str">
            <v>1170 Rimer Drive</v>
          </cell>
          <cell r="E10285" t="str">
            <v>Moraga</v>
          </cell>
          <cell r="H10285">
            <v>94556</v>
          </cell>
        </row>
        <row r="10286">
          <cell r="C10286" t="str">
            <v>Bruce S Britton Jane Wiener (Trustee)</v>
          </cell>
          <cell r="D10286" t="str">
            <v>1176 Rimer Drive</v>
          </cell>
          <cell r="E10286" t="str">
            <v>Moraga</v>
          </cell>
          <cell r="H10286">
            <v>94556</v>
          </cell>
        </row>
        <row r="10287">
          <cell r="C10287" t="str">
            <v>Sook Kyung Northrup</v>
          </cell>
          <cell r="D10287" t="str">
            <v>1188 Rimer Drive</v>
          </cell>
          <cell r="E10287" t="str">
            <v>Moraga</v>
          </cell>
          <cell r="H10287">
            <v>94556</v>
          </cell>
        </row>
        <row r="10288">
          <cell r="C10288" t="str">
            <v>John B and Marguerite Tr Harrell</v>
          </cell>
          <cell r="D10288" t="str">
            <v>1194 Rimer Drive</v>
          </cell>
          <cell r="E10288" t="str">
            <v>Moraga</v>
          </cell>
          <cell r="H10288">
            <v>94556</v>
          </cell>
        </row>
        <row r="10289">
          <cell r="C10289" t="str">
            <v>Edwin R and Nancy A Frahm (Trustee)</v>
          </cell>
          <cell r="D10289" t="str">
            <v>1212 Rimer Drive</v>
          </cell>
          <cell r="E10289" t="str">
            <v>Moraga</v>
          </cell>
          <cell r="H10289">
            <v>94556</v>
          </cell>
        </row>
        <row r="10290">
          <cell r="C10290" t="str">
            <v>Ruth I Paglierani (Trustee)</v>
          </cell>
          <cell r="D10290" t="str">
            <v>1230 Rimer Drive</v>
          </cell>
          <cell r="E10290" t="str">
            <v>Moraga</v>
          </cell>
          <cell r="H10290">
            <v>94556</v>
          </cell>
        </row>
        <row r="10291">
          <cell r="C10291" t="str">
            <v>William B and Karol E P Robinson</v>
          </cell>
          <cell r="D10291" t="str">
            <v>1245 Rimer Drive</v>
          </cell>
          <cell r="E10291" t="str">
            <v>Moraga</v>
          </cell>
          <cell r="H10291">
            <v>94556</v>
          </cell>
        </row>
        <row r="10292">
          <cell r="C10292" t="str">
            <v>Chriss B and Joanne Carson (Trustee)</v>
          </cell>
          <cell r="D10292" t="str">
            <v>1258 Rimer Drive</v>
          </cell>
          <cell r="E10292" t="str">
            <v>Moraga</v>
          </cell>
          <cell r="H10292">
            <v>94556</v>
          </cell>
        </row>
        <row r="10293">
          <cell r="C10293" t="str">
            <v>Jimmy Y M and Maria Chung</v>
          </cell>
          <cell r="D10293" t="str">
            <v>1301 Rimer Drive</v>
          </cell>
          <cell r="E10293" t="str">
            <v>Moraga</v>
          </cell>
          <cell r="H10293">
            <v>94556</v>
          </cell>
        </row>
        <row r="10294">
          <cell r="C10294" t="str">
            <v>Joan E Crook</v>
          </cell>
          <cell r="D10294" t="str">
            <v>1309 Rimer Drive</v>
          </cell>
          <cell r="E10294" t="str">
            <v>Moraga</v>
          </cell>
          <cell r="H10294">
            <v>94556</v>
          </cell>
        </row>
        <row r="10295">
          <cell r="C10295" t="str">
            <v>Sheri L Mayer and Phillip J. Mayer and Sheri L. Mayer Revoca</v>
          </cell>
          <cell r="D10295" t="str">
            <v>1312 Rimer Drive</v>
          </cell>
          <cell r="E10295" t="str">
            <v>Moraga</v>
          </cell>
          <cell r="H10295">
            <v>94556</v>
          </cell>
        </row>
        <row r="10296">
          <cell r="C10296" t="str">
            <v>Adrianne and Kyle Spencer</v>
          </cell>
          <cell r="D10296" t="str">
            <v>1315 Rimer Drive</v>
          </cell>
          <cell r="E10296" t="str">
            <v>Moraga</v>
          </cell>
          <cell r="H10296">
            <v>94556</v>
          </cell>
        </row>
        <row r="10297">
          <cell r="C10297" t="str">
            <v>Frederick E Stickney  Sally A Stickney  E  Sally A Stickney Tr Frederick</v>
          </cell>
          <cell r="D10297" t="str">
            <v>1318 Rimer Drive</v>
          </cell>
          <cell r="E10297" t="str">
            <v>Moraga</v>
          </cell>
          <cell r="H10297">
            <v>94556</v>
          </cell>
        </row>
        <row r="10298">
          <cell r="C10298" t="str">
            <v>Lynn and Thomas Beal and Kelly L Rojas</v>
          </cell>
          <cell r="D10298" t="str">
            <v>1324 Rimer Drive</v>
          </cell>
          <cell r="E10298" t="str">
            <v>Moraga</v>
          </cell>
          <cell r="H10298">
            <v>94556</v>
          </cell>
        </row>
        <row r="10299">
          <cell r="C10299" t="str">
            <v>William R. Tinay</v>
          </cell>
          <cell r="D10299" t="str">
            <v>1325 Rimer Drive</v>
          </cell>
          <cell r="E10299" t="str">
            <v>Moraga</v>
          </cell>
          <cell r="H10299">
            <v>94556</v>
          </cell>
        </row>
        <row r="10300">
          <cell r="C10300" t="str">
            <v>Suk Seo  Deborah K Seo</v>
          </cell>
          <cell r="D10300" t="str">
            <v>1330 Rimer Drive</v>
          </cell>
          <cell r="E10300" t="str">
            <v>Moraga</v>
          </cell>
          <cell r="H10300">
            <v>94556</v>
          </cell>
        </row>
        <row r="10301">
          <cell r="C10301" t="str">
            <v>Stephen M and Nelda C Potts</v>
          </cell>
          <cell r="D10301" t="str">
            <v>1333 Rimer Drive</v>
          </cell>
          <cell r="E10301" t="str">
            <v>Moraga</v>
          </cell>
          <cell r="H10301">
            <v>94556</v>
          </cell>
        </row>
        <row r="10302">
          <cell r="C10302" t="str">
            <v>Raj Batra  Natasha Batra</v>
          </cell>
          <cell r="D10302" t="str">
            <v>1336 Rimer Drive</v>
          </cell>
          <cell r="E10302" t="str">
            <v>Moraga</v>
          </cell>
          <cell r="H10302">
            <v>94556</v>
          </cell>
        </row>
        <row r="10303">
          <cell r="C10303" t="str">
            <v>Eric N Gregg  Jacquelyne J Cho</v>
          </cell>
          <cell r="D10303" t="str">
            <v>1342 Rimer Drive</v>
          </cell>
          <cell r="E10303" t="str">
            <v>Moraga</v>
          </cell>
          <cell r="H10303">
            <v>94556</v>
          </cell>
        </row>
        <row r="10304">
          <cell r="C10304" t="str">
            <v>Shl Ltd. Partnership and Steelhead Holdings Ltd.</v>
          </cell>
          <cell r="D10304" t="str">
            <v>1345 Rimer Drive</v>
          </cell>
          <cell r="E10304" t="str">
            <v>Moraga</v>
          </cell>
          <cell r="H10304">
            <v>94556</v>
          </cell>
        </row>
        <row r="10305">
          <cell r="C10305" t="str">
            <v>Elmer A and Rosalie Belfanti (Trustee)</v>
          </cell>
          <cell r="D10305" t="str">
            <v>1348 Rimer Drive</v>
          </cell>
          <cell r="E10305" t="str">
            <v>Moraga</v>
          </cell>
          <cell r="H10305">
            <v>94556</v>
          </cell>
        </row>
        <row r="10306">
          <cell r="C10306" t="str">
            <v>Laura Blay Clark (living trust)</v>
          </cell>
          <cell r="D10306" t="str">
            <v>1353 Rimer Drive</v>
          </cell>
          <cell r="E10306" t="str">
            <v>Moraga</v>
          </cell>
          <cell r="H10306">
            <v>94556</v>
          </cell>
        </row>
        <row r="10307">
          <cell r="C10307" t="str">
            <v>Kara K Bulling  Bulling (living trust) and Walter A. Bulling Jr.</v>
          </cell>
          <cell r="D10307" t="str">
            <v>1354 Rimer Drive</v>
          </cell>
          <cell r="E10307" t="str">
            <v>Moraga</v>
          </cell>
          <cell r="H10307">
            <v>94556</v>
          </cell>
        </row>
        <row r="10308">
          <cell r="C10308" t="str">
            <v>Diann Sokoloff  Sokoloff R Sokoloff  Tr Diann Sokoloff</v>
          </cell>
          <cell r="D10308" t="str">
            <v>1359 Rimer Drive</v>
          </cell>
          <cell r="E10308" t="str">
            <v>Moraga</v>
          </cell>
          <cell r="H10308">
            <v>94556</v>
          </cell>
        </row>
        <row r="10309">
          <cell r="C10309" t="str">
            <v>Robert and Virginia Sornsen (Trustee)</v>
          </cell>
          <cell r="D10309" t="str">
            <v>1360 Rimer Drive</v>
          </cell>
          <cell r="E10309" t="str">
            <v>Moraga</v>
          </cell>
          <cell r="H10309">
            <v>94556</v>
          </cell>
        </row>
        <row r="10310">
          <cell r="C10310" t="str">
            <v>Leif T Carlson</v>
          </cell>
          <cell r="D10310" t="str">
            <v>1365 Rimer Drive</v>
          </cell>
          <cell r="E10310" t="str">
            <v>Moraga</v>
          </cell>
          <cell r="H10310">
            <v>94556</v>
          </cell>
        </row>
        <row r="10311">
          <cell r="C10311" t="str">
            <v>Nicolas Sakkis  Rita A Sakkis  Sakkis</v>
          </cell>
          <cell r="D10311" t="str">
            <v>1366 Rimer Drive</v>
          </cell>
          <cell r="E10311" t="str">
            <v>Moraga</v>
          </cell>
          <cell r="H10311">
            <v>94556</v>
          </cell>
        </row>
        <row r="10312">
          <cell r="C10312" t="str">
            <v>Anthony Roy and Maureen K Angelo</v>
          </cell>
          <cell r="D10312" t="str">
            <v>1372 Rimer Drive</v>
          </cell>
          <cell r="E10312" t="str">
            <v>Moraga</v>
          </cell>
          <cell r="H10312">
            <v>94556</v>
          </cell>
        </row>
        <row r="10313">
          <cell r="C10313" t="str">
            <v>Hsueh W  Hsueh David W  Hsueh Susan C</v>
          </cell>
          <cell r="D10313" t="str">
            <v>1378 Rimer Drive</v>
          </cell>
          <cell r="E10313" t="str">
            <v>Moraga</v>
          </cell>
          <cell r="H10313">
            <v>94556</v>
          </cell>
        </row>
        <row r="10314">
          <cell r="C10314" t="str">
            <v>Jessica I. Stafford  Robert F. Stafford</v>
          </cell>
          <cell r="D10314" t="str">
            <v>1386 Rimer Drive</v>
          </cell>
          <cell r="E10314" t="str">
            <v>Moraga</v>
          </cell>
          <cell r="H10314">
            <v>94556</v>
          </cell>
        </row>
        <row r="10315">
          <cell r="C10315" t="str">
            <v>Laura A. and Nallakkan Subbiah Arvindan</v>
          </cell>
          <cell r="D10315" t="str">
            <v>1391 Rimer Drive</v>
          </cell>
          <cell r="E10315" t="str">
            <v>Moraga</v>
          </cell>
          <cell r="H10315">
            <v>94556</v>
          </cell>
        </row>
        <row r="10316">
          <cell r="C10316" t="str">
            <v>John H Banister  Susan M Banister</v>
          </cell>
          <cell r="D10316" t="str">
            <v>1392 Rimer Drive</v>
          </cell>
          <cell r="E10316" t="str">
            <v>Moraga</v>
          </cell>
          <cell r="H10316">
            <v>94556</v>
          </cell>
        </row>
        <row r="10317">
          <cell r="C10317" t="str">
            <v>Harrold J and Diane Rust Jr (Trustee)</v>
          </cell>
          <cell r="D10317" t="str">
            <v>1398 Rimer Drive</v>
          </cell>
          <cell r="E10317" t="str">
            <v>Moraga</v>
          </cell>
          <cell r="H10317">
            <v>94556</v>
          </cell>
        </row>
        <row r="10318">
          <cell r="C10318" t="str">
            <v>Julie Y Lekki  Lekki W  Lekki Stephen W</v>
          </cell>
          <cell r="D10318" t="str">
            <v>1401 Rimer Drive</v>
          </cell>
          <cell r="E10318" t="str">
            <v>Moraga</v>
          </cell>
          <cell r="H10318">
            <v>94556</v>
          </cell>
        </row>
        <row r="10319">
          <cell r="C10319" t="str">
            <v>Robert C. Fly  Svetlana Fly</v>
          </cell>
          <cell r="D10319" t="str">
            <v>1404 Rimer Drive</v>
          </cell>
          <cell r="E10319" t="str">
            <v>Moraga</v>
          </cell>
          <cell r="H10319">
            <v>94556</v>
          </cell>
        </row>
        <row r="10320">
          <cell r="C10320" t="str">
            <v>Brent Charles and Jennifer Laura Floyd and Floyd Family Trust</v>
          </cell>
          <cell r="D10320" t="str">
            <v>1409 Rimer Drive</v>
          </cell>
          <cell r="E10320" t="str">
            <v>Moraga</v>
          </cell>
          <cell r="H10320">
            <v>94556</v>
          </cell>
        </row>
        <row r="10321">
          <cell r="C10321" t="str">
            <v>Bonnie J Sanders  Steven F Horwitz</v>
          </cell>
          <cell r="D10321" t="str">
            <v>1410 Rimer Drive</v>
          </cell>
          <cell r="E10321" t="str">
            <v>Moraga</v>
          </cell>
          <cell r="H10321">
            <v>94556</v>
          </cell>
        </row>
        <row r="10322">
          <cell r="C10322" t="str">
            <v>Renata Roginsky Michael Roginsky</v>
          </cell>
          <cell r="D10322" t="str">
            <v>7 roberts court</v>
          </cell>
          <cell r="E10322" t="str">
            <v>Moraga</v>
          </cell>
          <cell r="F10322" t="str">
            <v>May. 17</v>
          </cell>
          <cell r="G10322">
            <v>2013</v>
          </cell>
          <cell r="H10322">
            <v>94556</v>
          </cell>
        </row>
        <row r="10323">
          <cell r="C10323" t="str">
            <v>Joseph Kelly Jr Katherine Kelly</v>
          </cell>
          <cell r="D10323" t="str">
            <v>3 roberts court</v>
          </cell>
          <cell r="E10323" t="str">
            <v>Moraga</v>
          </cell>
          <cell r="F10323" t="str">
            <v>Jun. 1</v>
          </cell>
          <cell r="G10323">
            <v>2011</v>
          </cell>
          <cell r="H10323">
            <v>94556</v>
          </cell>
        </row>
        <row r="10324">
          <cell r="C10324" t="str">
            <v>Robertson D  Robertson Conrad D</v>
          </cell>
          <cell r="D10324" t="str">
            <v>9 roberts court</v>
          </cell>
          <cell r="E10324" t="str">
            <v>Moraga</v>
          </cell>
          <cell r="F10324" t="str">
            <v>May. 18</v>
          </cell>
          <cell r="G10324">
            <v>2011</v>
          </cell>
          <cell r="H10324">
            <v>94556</v>
          </cell>
        </row>
        <row r="10325">
          <cell r="C10325" t="str">
            <v>Kirsten L Barash Jason R Barash</v>
          </cell>
          <cell r="D10325" t="str">
            <v>8 roberts court</v>
          </cell>
          <cell r="E10325" t="str">
            <v>Moraga</v>
          </cell>
          <cell r="F10325" t="str">
            <v>Oct. 5</v>
          </cell>
          <cell r="G10325">
            <v>2006</v>
          </cell>
          <cell r="H10325">
            <v>94556</v>
          </cell>
        </row>
        <row r="10326">
          <cell r="C10326" t="str">
            <v>Dennis M Peck</v>
          </cell>
          <cell r="D10326" t="str">
            <v>10 roberts court</v>
          </cell>
          <cell r="E10326" t="str">
            <v>Moraga</v>
          </cell>
          <cell r="F10326" t="str">
            <v>Oct. 22</v>
          </cell>
          <cell r="G10326">
            <v>2004</v>
          </cell>
          <cell r="H10326">
            <v>94556</v>
          </cell>
        </row>
        <row r="10327">
          <cell r="C10327" t="str">
            <v>Joann J Vance</v>
          </cell>
          <cell r="D10327" t="str">
            <v>4 roberts court</v>
          </cell>
          <cell r="E10327" t="str">
            <v>Moraga</v>
          </cell>
          <cell r="F10327" t="str">
            <v>Jul. 24</v>
          </cell>
          <cell r="G10327">
            <v>2003</v>
          </cell>
          <cell r="H10327">
            <v>94556</v>
          </cell>
        </row>
        <row r="10328">
          <cell r="C10328" t="str">
            <v>Karen Reed Robert L Gage</v>
          </cell>
          <cell r="D10328" t="str">
            <v>5 roberts court</v>
          </cell>
          <cell r="E10328" t="str">
            <v>Moraga</v>
          </cell>
          <cell r="F10328" t="str">
            <v>May. 14</v>
          </cell>
          <cell r="G10328">
            <v>1997</v>
          </cell>
          <cell r="H10328">
            <v>94556</v>
          </cell>
        </row>
        <row r="10329">
          <cell r="C10329" t="str">
            <v>Jenny Chen Andrew D. Thomson</v>
          </cell>
          <cell r="D10329" t="str">
            <v>25 ross drive</v>
          </cell>
          <cell r="E10329" t="str">
            <v>Moraga</v>
          </cell>
          <cell r="F10329" t="str">
            <v>Apr. 13</v>
          </cell>
          <cell r="G10329">
            <v>2016</v>
          </cell>
          <cell r="H10329">
            <v>94556</v>
          </cell>
        </row>
        <row r="10330">
          <cell r="C10330" t="str">
            <v>Bruner Family L. Barbara M. Bruner Lynne A. Bruner Anne B. Nash John B. Nash Katherine L. Nash</v>
          </cell>
          <cell r="D10330" t="str">
            <v>1 ross drive</v>
          </cell>
          <cell r="E10330" t="str">
            <v>Moraga</v>
          </cell>
          <cell r="F10330" t="str">
            <v>Mar. 27</v>
          </cell>
          <cell r="G10330">
            <v>2015</v>
          </cell>
          <cell r="H10330">
            <v>94556</v>
          </cell>
        </row>
        <row r="10331">
          <cell r="C10331" t="str">
            <v>Annunciation Pamela M. Gagliani</v>
          </cell>
          <cell r="D10331" t="str">
            <v>8 ross drive</v>
          </cell>
          <cell r="E10331" t="str">
            <v>Moraga</v>
          </cell>
          <cell r="F10331" t="str">
            <v>Aug. 17</v>
          </cell>
          <cell r="G10331">
            <v>2015</v>
          </cell>
          <cell r="H10331">
            <v>94556</v>
          </cell>
        </row>
        <row r="10332">
          <cell r="C10332" t="str">
            <v>Jonathan Basso Meghan Basso</v>
          </cell>
          <cell r="D10332" t="str">
            <v>21 ross drive</v>
          </cell>
          <cell r="E10332" t="str">
            <v>Moraga</v>
          </cell>
          <cell r="F10332" t="str">
            <v>Aug. 26</v>
          </cell>
          <cell r="G10332">
            <v>2014</v>
          </cell>
          <cell r="H10332">
            <v>94556</v>
          </cell>
        </row>
        <row r="10333">
          <cell r="C10333" t="str">
            <v>William Knudson Kathleen Knudson</v>
          </cell>
          <cell r="D10333" t="str">
            <v>10 ross drive</v>
          </cell>
          <cell r="E10333" t="str">
            <v>Moraga</v>
          </cell>
          <cell r="F10333" t="str">
            <v>Aug. 30</v>
          </cell>
          <cell r="G10333">
            <v>2013</v>
          </cell>
          <cell r="H10333">
            <v>94556</v>
          </cell>
        </row>
        <row r="10334">
          <cell r="C10334" t="str">
            <v>Angelina R Burke Brendan P Burke</v>
          </cell>
          <cell r="D10334" t="str">
            <v>22 ross drive</v>
          </cell>
          <cell r="E10334" t="str">
            <v>Moraga</v>
          </cell>
          <cell r="F10334" t="str">
            <v>Dec. 5</v>
          </cell>
          <cell r="G10334">
            <v>2013</v>
          </cell>
          <cell r="H10334">
            <v>94556</v>
          </cell>
        </row>
        <row r="10335">
          <cell r="C10335" t="str">
            <v>Ian A Kidd Janel Kidd</v>
          </cell>
          <cell r="D10335" t="str">
            <v>23 ross drive</v>
          </cell>
          <cell r="E10335" t="str">
            <v>Moraga</v>
          </cell>
          <cell r="F10335" t="str">
            <v>Feb. 15</v>
          </cell>
          <cell r="G10335">
            <v>2013</v>
          </cell>
          <cell r="H10335">
            <v>94556</v>
          </cell>
        </row>
        <row r="10336">
          <cell r="C10336" t="str">
            <v>Wei Zhou Kai H Barck</v>
          </cell>
          <cell r="D10336" t="str">
            <v>27 ross drive</v>
          </cell>
          <cell r="E10336" t="str">
            <v>Moraga</v>
          </cell>
          <cell r="F10336" t="str">
            <v>May. 21</v>
          </cell>
          <cell r="G10336">
            <v>2013</v>
          </cell>
          <cell r="H10336">
            <v>94556</v>
          </cell>
        </row>
        <row r="10337">
          <cell r="C10337" t="str">
            <v>Irving Irving  Michael J Irving  Jeanette C Irving</v>
          </cell>
          <cell r="D10337" t="str">
            <v>26 ross drive</v>
          </cell>
          <cell r="E10337" t="str">
            <v>Moraga</v>
          </cell>
          <cell r="F10337" t="str">
            <v>Jul. 19</v>
          </cell>
          <cell r="G10337">
            <v>2012</v>
          </cell>
          <cell r="H10337">
            <v>94556</v>
          </cell>
        </row>
        <row r="10338">
          <cell r="C10338" t="str">
            <v>Kezia Vitug Darnell Vitug</v>
          </cell>
          <cell r="D10338" t="str">
            <v>9 ross drive</v>
          </cell>
          <cell r="E10338" t="str">
            <v>Moraga</v>
          </cell>
          <cell r="F10338" t="str">
            <v>Apr. 30</v>
          </cell>
          <cell r="G10338">
            <v>2010</v>
          </cell>
          <cell r="H10338">
            <v>94556</v>
          </cell>
        </row>
        <row r="10339">
          <cell r="C10339" t="str">
            <v>King-Gebhard N King Benjamin N Gebhard Elaine M</v>
          </cell>
          <cell r="D10339" t="str">
            <v>11 ross drive</v>
          </cell>
          <cell r="E10339" t="str">
            <v>Moraga</v>
          </cell>
          <cell r="F10339" t="str">
            <v>Feb. 20</v>
          </cell>
          <cell r="G10339">
            <v>2009</v>
          </cell>
          <cell r="H10339">
            <v>94556</v>
          </cell>
        </row>
        <row r="10340">
          <cell r="C10340" t="str">
            <v>Mark Bellingham Carolyn K Bellingham</v>
          </cell>
          <cell r="D10340" t="str">
            <v>20 ross drive</v>
          </cell>
          <cell r="E10340" t="str">
            <v>Moraga</v>
          </cell>
          <cell r="F10340" t="str">
            <v>May. 7</v>
          </cell>
          <cell r="G10340">
            <v>2007</v>
          </cell>
          <cell r="H10340">
            <v>94556</v>
          </cell>
        </row>
        <row r="10341">
          <cell r="C10341" t="str">
            <v>Thomas M Frainier</v>
          </cell>
          <cell r="D10341" t="str">
            <v>5 ross drive</v>
          </cell>
          <cell r="E10341" t="str">
            <v>Moraga</v>
          </cell>
          <cell r="F10341" t="str">
            <v>Apr. 25</v>
          </cell>
          <cell r="G10341">
            <v>2005</v>
          </cell>
          <cell r="H10341">
            <v>94556</v>
          </cell>
        </row>
        <row r="10342">
          <cell r="C10342" t="str">
            <v>Nhi Bonet Fabian Bonet</v>
          </cell>
          <cell r="D10342" t="str">
            <v>30 ross drive</v>
          </cell>
          <cell r="E10342" t="str">
            <v>Moraga</v>
          </cell>
          <cell r="F10342" t="str">
            <v>Sep. 28</v>
          </cell>
          <cell r="G10342">
            <v>2004</v>
          </cell>
          <cell r="H10342">
            <v>94556</v>
          </cell>
        </row>
        <row r="10343">
          <cell r="C10343" t="str">
            <v>Jerry M Womble  M Womble Tr Jerry</v>
          </cell>
          <cell r="D10343" t="str">
            <v>7 ross drive</v>
          </cell>
          <cell r="E10343" t="str">
            <v>Moraga</v>
          </cell>
          <cell r="F10343" t="str">
            <v>Jul. 12</v>
          </cell>
          <cell r="G10343">
            <v>2004</v>
          </cell>
          <cell r="H10343">
            <v>94556</v>
          </cell>
        </row>
        <row r="10344">
          <cell r="C10344" t="str">
            <v>Frances A Kathriner  David N Kathriner</v>
          </cell>
          <cell r="D10344" t="str">
            <v>15 ross drive</v>
          </cell>
          <cell r="E10344" t="str">
            <v>Moraga</v>
          </cell>
          <cell r="F10344" t="str">
            <v>Jan. 30</v>
          </cell>
          <cell r="G10344">
            <v>2002</v>
          </cell>
          <cell r="H10344">
            <v>94556</v>
          </cell>
        </row>
        <row r="10345">
          <cell r="C10345" t="str">
            <v>Taleb Agha Najwa K Taleb-Agha Ghiath</v>
          </cell>
          <cell r="D10345" t="str">
            <v>1910 russell drive</v>
          </cell>
          <cell r="E10345" t="str">
            <v>Moraga</v>
          </cell>
          <cell r="F10345" t="str">
            <v>Mar. 29</v>
          </cell>
          <cell r="G10345">
            <v>2012</v>
          </cell>
          <cell r="H10345">
            <v>94556</v>
          </cell>
        </row>
        <row r="10346">
          <cell r="C10346" t="str">
            <v>Eric A Moon  Ana C Moon</v>
          </cell>
          <cell r="D10346" t="str">
            <v>1904 russell drive</v>
          </cell>
          <cell r="E10346" t="str">
            <v>Moraga</v>
          </cell>
          <cell r="F10346" t="str">
            <v>Dec. 3</v>
          </cell>
          <cell r="G10346">
            <v>2010</v>
          </cell>
          <cell r="H10346">
            <v>94556</v>
          </cell>
        </row>
        <row r="10347">
          <cell r="D10347" t="str">
            <v>1012 sanders drive</v>
          </cell>
          <cell r="E10347" t="str">
            <v>Moraga</v>
          </cell>
          <cell r="F10347" t="str">
            <v>Aug. 9</v>
          </cell>
          <cell r="G10347">
            <v>2019</v>
          </cell>
          <cell r="H10347">
            <v>94556</v>
          </cell>
        </row>
        <row r="10348">
          <cell r="C10348" t="str">
            <v>Mark R. and Sara G. Bennett and Bennett (revocable trust)</v>
          </cell>
          <cell r="D10348" t="str">
            <v>1095 sanders drive</v>
          </cell>
          <cell r="E10348" t="str">
            <v>Moraga</v>
          </cell>
          <cell r="F10348" t="str">
            <v>Dec. 8</v>
          </cell>
          <cell r="G10348">
            <v>2017</v>
          </cell>
          <cell r="H10348">
            <v>94556</v>
          </cell>
        </row>
        <row r="10349">
          <cell r="D10349" t="str">
            <v>1048 sanders drive</v>
          </cell>
          <cell r="E10349" t="str">
            <v>Moraga</v>
          </cell>
          <cell r="F10349" t="str">
            <v>Oct. 17</v>
          </cell>
          <cell r="G10349">
            <v>2016</v>
          </cell>
          <cell r="H10349">
            <v>94556</v>
          </cell>
        </row>
        <row r="10350">
          <cell r="D10350" t="str">
            <v>1064 sanders drive</v>
          </cell>
          <cell r="E10350" t="str">
            <v>Moraga</v>
          </cell>
          <cell r="F10350" t="str">
            <v>Dec. 13</v>
          </cell>
          <cell r="G10350">
            <v>2016</v>
          </cell>
          <cell r="H10350">
            <v>94556</v>
          </cell>
        </row>
        <row r="10351">
          <cell r="C10351" t="str">
            <v>Adam Clifford Christensen Christina Ann Kennedy</v>
          </cell>
          <cell r="D10351" t="str">
            <v>1072 sanders drive</v>
          </cell>
          <cell r="E10351" t="str">
            <v>Moraga</v>
          </cell>
          <cell r="F10351" t="str">
            <v>Apr. 5</v>
          </cell>
          <cell r="G10351">
            <v>2016</v>
          </cell>
          <cell r="H10351">
            <v>94556</v>
          </cell>
        </row>
        <row r="10352">
          <cell r="C10352" t="str">
            <v>Giora Beeri</v>
          </cell>
          <cell r="D10352" t="str">
            <v>1076 sanders drive</v>
          </cell>
          <cell r="E10352" t="str">
            <v>Moraga</v>
          </cell>
          <cell r="F10352" t="str">
            <v>Jul. 2</v>
          </cell>
          <cell r="G10352">
            <v>2015</v>
          </cell>
          <cell r="H10352">
            <v>94556</v>
          </cell>
        </row>
        <row r="10353">
          <cell r="C10353" t="str">
            <v>Skylandia LLC</v>
          </cell>
          <cell r="D10353" t="str">
            <v>1079 sanders drive</v>
          </cell>
          <cell r="E10353" t="str">
            <v>Moraga</v>
          </cell>
          <cell r="F10353" t="str">
            <v>Aug. 27</v>
          </cell>
          <cell r="G10353">
            <v>2015</v>
          </cell>
          <cell r="H10353">
            <v>94556</v>
          </cell>
        </row>
        <row r="10354">
          <cell r="C10354" t="str">
            <v>Gregory J. Baitx Kristin B. Baitx R. Baitx</v>
          </cell>
          <cell r="D10354" t="str">
            <v>1087 sanders drive</v>
          </cell>
          <cell r="E10354" t="str">
            <v>Moraga</v>
          </cell>
          <cell r="F10354" t="str">
            <v>Aug. 7</v>
          </cell>
          <cell r="G10354">
            <v>2015</v>
          </cell>
          <cell r="H10354">
            <v>94556</v>
          </cell>
        </row>
        <row r="10355">
          <cell r="C10355" t="str">
            <v>&amp; Maria Ungermann R. Scott Scott K. Ungermann</v>
          </cell>
          <cell r="D10355" t="str">
            <v>1056 sanders drive</v>
          </cell>
          <cell r="E10355" t="str">
            <v>Moraga</v>
          </cell>
          <cell r="F10355" t="str">
            <v>Jul. 14</v>
          </cell>
          <cell r="G10355">
            <v>2014</v>
          </cell>
          <cell r="H10355">
            <v>94556</v>
          </cell>
        </row>
        <row r="10356">
          <cell r="C10356" t="str">
            <v>Lucille C Santi  M Santi Tr Daran</v>
          </cell>
          <cell r="D10356" t="str">
            <v>1028 sanders drive</v>
          </cell>
          <cell r="E10356" t="str">
            <v>Moraga</v>
          </cell>
          <cell r="F10356" t="str">
            <v>Feb. 5</v>
          </cell>
          <cell r="G10356">
            <v>2013</v>
          </cell>
          <cell r="H10356">
            <v>94556</v>
          </cell>
        </row>
        <row r="10357">
          <cell r="C10357" t="str">
            <v>Kozicki David</v>
          </cell>
          <cell r="D10357" t="str">
            <v>1116 sanders drive</v>
          </cell>
          <cell r="E10357" t="str">
            <v>Moraga</v>
          </cell>
          <cell r="F10357" t="str">
            <v>Jun. 27</v>
          </cell>
          <cell r="G10357">
            <v>2013</v>
          </cell>
          <cell r="H10357">
            <v>94556</v>
          </cell>
        </row>
        <row r="10358">
          <cell r="C10358" t="str">
            <v>Stephens Family Smith Charles G Stephens Mary R Smtih Family</v>
          </cell>
          <cell r="D10358" t="str">
            <v>1096 sanders drive</v>
          </cell>
          <cell r="E10358" t="str">
            <v>Moraga</v>
          </cell>
          <cell r="F10358" t="str">
            <v>May. 2</v>
          </cell>
          <cell r="G10358">
            <v>2012</v>
          </cell>
          <cell r="H10358">
            <v>94556</v>
          </cell>
        </row>
        <row r="10359">
          <cell r="C10359" t="str">
            <v>Paige C Dunn Aaron E Smith</v>
          </cell>
          <cell r="D10359" t="str">
            <v>1099 sanders drive</v>
          </cell>
          <cell r="E10359" t="str">
            <v>Moraga</v>
          </cell>
          <cell r="F10359" t="str">
            <v>Jun. 7</v>
          </cell>
          <cell r="G10359">
            <v>2012</v>
          </cell>
          <cell r="H10359">
            <v>94556</v>
          </cell>
        </row>
        <row r="10360">
          <cell r="C10360" t="str">
            <v>Family R  Matthew F Haley  Diane A Haley  Tr Haley Haley</v>
          </cell>
          <cell r="D10360" t="str">
            <v>1016 sanders drive</v>
          </cell>
          <cell r="E10360" t="str">
            <v>Moraga</v>
          </cell>
          <cell r="F10360" t="str">
            <v>Sep. 30</v>
          </cell>
          <cell r="G10360">
            <v>2011</v>
          </cell>
          <cell r="H10360">
            <v>94556</v>
          </cell>
        </row>
        <row r="10361">
          <cell r="C10361" t="str">
            <v>Brenda J Campbell Thomas M Campbell Jr</v>
          </cell>
          <cell r="D10361" t="str">
            <v>1092 sanders drive</v>
          </cell>
          <cell r="E10361" t="str">
            <v>Moraga</v>
          </cell>
          <cell r="F10361" t="str">
            <v>Nov. 24</v>
          </cell>
          <cell r="G10361">
            <v>2010</v>
          </cell>
          <cell r="H10361">
            <v>94556</v>
          </cell>
        </row>
        <row r="10362">
          <cell r="C10362" t="str">
            <v>Wells J  Wells Edward J  Wells Gayle G</v>
          </cell>
          <cell r="D10362" t="str">
            <v>1025 sanders drive</v>
          </cell>
          <cell r="E10362" t="str">
            <v>Moraga</v>
          </cell>
          <cell r="F10362" t="str">
            <v>Aug. 28</v>
          </cell>
          <cell r="G10362">
            <v>2008</v>
          </cell>
          <cell r="H10362">
            <v>94556</v>
          </cell>
        </row>
        <row r="10363">
          <cell r="C10363" t="str">
            <v>Taymuree Kabir  Taymuree M Kabir  Taymuree Stephanie E</v>
          </cell>
          <cell r="D10363" t="str">
            <v>1065 sanders drive</v>
          </cell>
          <cell r="E10363" t="str">
            <v>Moraga</v>
          </cell>
          <cell r="F10363" t="str">
            <v>Nov. 16</v>
          </cell>
          <cell r="G10363">
            <v>2007</v>
          </cell>
          <cell r="H10363">
            <v>94556</v>
          </cell>
        </row>
        <row r="10364">
          <cell r="C10364" t="str">
            <v>Christopher W Bowen</v>
          </cell>
          <cell r="D10364" t="str">
            <v>1108 sanders drive</v>
          </cell>
          <cell r="E10364" t="str">
            <v>Moraga</v>
          </cell>
          <cell r="F10364" t="str">
            <v>Mar. 12</v>
          </cell>
          <cell r="G10364">
            <v>2007</v>
          </cell>
          <cell r="H10364">
            <v>94556</v>
          </cell>
        </row>
        <row r="10365">
          <cell r="C10365" t="str">
            <v>Alex Bidgoli &amp; Shirin Hafizi Alex Bidgoli Shirin Hafizi</v>
          </cell>
          <cell r="D10365" t="str">
            <v>1000 sanders drive</v>
          </cell>
          <cell r="E10365" t="str">
            <v>Moraga</v>
          </cell>
          <cell r="F10365" t="str">
            <v>Aug. 11</v>
          </cell>
          <cell r="G10365">
            <v>2006</v>
          </cell>
          <cell r="H10365">
            <v>94556</v>
          </cell>
        </row>
        <row r="10366">
          <cell r="C10366" t="str">
            <v>In S Song Song Yong J Song Song</v>
          </cell>
          <cell r="D10366" t="str">
            <v>1015 sanders drive</v>
          </cell>
          <cell r="E10366" t="str">
            <v>Moraga</v>
          </cell>
          <cell r="F10366" t="str">
            <v>Oct. 12</v>
          </cell>
          <cell r="G10366">
            <v>2006</v>
          </cell>
          <cell r="H10366">
            <v>94556</v>
          </cell>
        </row>
        <row r="10367">
          <cell r="C10367" t="str">
            <v>Patricia M Thompson  Gabriel B Togneri  Thompson-Togneri</v>
          </cell>
          <cell r="D10367" t="str">
            <v>1007 sanders drive</v>
          </cell>
          <cell r="E10367" t="str">
            <v>Moraga</v>
          </cell>
          <cell r="F10367" t="str">
            <v>Nov. 1</v>
          </cell>
          <cell r="G10367">
            <v>2005</v>
          </cell>
          <cell r="H10367">
            <v>94556</v>
          </cell>
        </row>
        <row r="10368">
          <cell r="C10368" t="str">
            <v>Sharon Sintchak  Ken Sintchak</v>
          </cell>
          <cell r="D10368" t="str">
            <v>1103 sanders drive</v>
          </cell>
          <cell r="E10368" t="str">
            <v>Moraga</v>
          </cell>
          <cell r="F10368" t="str">
            <v>Sep. 16</v>
          </cell>
          <cell r="G10368">
            <v>2003</v>
          </cell>
          <cell r="H10368">
            <v>94556</v>
          </cell>
        </row>
        <row r="10369">
          <cell r="C10369" t="str">
            <v>Gary Lanning</v>
          </cell>
          <cell r="D10369" t="str">
            <v>1004 sanders drive</v>
          </cell>
          <cell r="E10369" t="str">
            <v>Moraga</v>
          </cell>
          <cell r="F10369" t="str">
            <v>Dec. 9</v>
          </cell>
          <cell r="G10369">
            <v>2002</v>
          </cell>
          <cell r="H10369">
            <v>94556</v>
          </cell>
        </row>
        <row r="10370">
          <cell r="C10370" t="str">
            <v>2000 Leon S Mason &amp; Noreen A Mason R Leon S Mason Noreen A Mason</v>
          </cell>
          <cell r="D10370" t="str">
            <v>1032 sanders drive</v>
          </cell>
          <cell r="E10370" t="str">
            <v>Moraga</v>
          </cell>
          <cell r="F10370" t="str">
            <v>Apr. 19</v>
          </cell>
          <cell r="G10370">
            <v>2002</v>
          </cell>
          <cell r="H10370">
            <v>94556</v>
          </cell>
        </row>
        <row r="10371">
          <cell r="C10371" t="str">
            <v>Scott D Jules Hilary J Jules</v>
          </cell>
          <cell r="D10371" t="str">
            <v>1051 sanders drive</v>
          </cell>
          <cell r="E10371" t="str">
            <v>Moraga</v>
          </cell>
          <cell r="F10371" t="str">
            <v>Dec. 23</v>
          </cell>
          <cell r="G10371">
            <v>2002</v>
          </cell>
          <cell r="H10371">
            <v>94556</v>
          </cell>
        </row>
        <row r="10372">
          <cell r="C10372" t="str">
            <v>Gregory C Fiorindo Lynne C Fiorindo</v>
          </cell>
          <cell r="D10372" t="str">
            <v>1112 sanders drive</v>
          </cell>
          <cell r="E10372" t="str">
            <v>Moraga</v>
          </cell>
          <cell r="F10372" t="str">
            <v>Mar. 18</v>
          </cell>
          <cell r="G10372">
            <v>2002</v>
          </cell>
          <cell r="H10372">
            <v>94556</v>
          </cell>
        </row>
        <row r="10373">
          <cell r="C10373" t="str">
            <v>Bertil M Enstrom Gloria J Enstrom M Gloria J Enstrom Tr Bertil</v>
          </cell>
          <cell r="D10373" t="str">
            <v>1055 sanders drive</v>
          </cell>
          <cell r="E10373" t="str">
            <v>Moraga</v>
          </cell>
          <cell r="F10373" t="str">
            <v>Jul. 12</v>
          </cell>
          <cell r="G10373">
            <v>2000</v>
          </cell>
          <cell r="H10373">
            <v>94556</v>
          </cell>
        </row>
        <row r="10374">
          <cell r="C10374" t="str">
            <v>John &amp; Rita Lumetta  John S Lumetta  Rita Lumetta</v>
          </cell>
          <cell r="D10374" t="str">
            <v>1020 sanders drive</v>
          </cell>
          <cell r="E10374" t="str">
            <v>Moraga</v>
          </cell>
          <cell r="F10374" t="str">
            <v>Mar. 23</v>
          </cell>
          <cell r="G10374">
            <v>1999</v>
          </cell>
          <cell r="H10374">
            <v>94556</v>
          </cell>
        </row>
        <row r="10375">
          <cell r="C10375" t="str">
            <v>James F Nealon</v>
          </cell>
          <cell r="D10375" t="str">
            <v>1091 sanders drive</v>
          </cell>
          <cell r="E10375" t="str">
            <v>Moraga</v>
          </cell>
          <cell r="F10375" t="str">
            <v>Sep. 23</v>
          </cell>
          <cell r="G10375">
            <v>1999</v>
          </cell>
          <cell r="H10375">
            <v>94556</v>
          </cell>
        </row>
        <row r="10376">
          <cell r="C10376" t="str">
            <v>Jon R Harader  Virginia R C Harader</v>
          </cell>
          <cell r="D10376" t="str">
            <v>1100 sanders drive</v>
          </cell>
          <cell r="E10376" t="str">
            <v>Moraga</v>
          </cell>
          <cell r="F10376" t="str">
            <v>Sep. 13</v>
          </cell>
          <cell r="G10376">
            <v>1999</v>
          </cell>
          <cell r="H10376">
            <v>94556</v>
          </cell>
        </row>
        <row r="10377">
          <cell r="C10377" t="str">
            <v>James H Rusk III Patti L Liberman</v>
          </cell>
          <cell r="D10377" t="str">
            <v>1111 sanders drive</v>
          </cell>
          <cell r="E10377" t="str">
            <v>Moraga</v>
          </cell>
          <cell r="F10377" t="str">
            <v>Nov. 3</v>
          </cell>
          <cell r="G10377">
            <v>1999</v>
          </cell>
          <cell r="H10377">
            <v>94556</v>
          </cell>
        </row>
        <row r="10378">
          <cell r="C10378" t="str">
            <v>George R Machek Ruth E Machek Machek</v>
          </cell>
          <cell r="D10378" t="str">
            <v>1008 sanders drive</v>
          </cell>
          <cell r="E10378" t="str">
            <v>Moraga</v>
          </cell>
          <cell r="F10378" t="str">
            <v>Apr. 22</v>
          </cell>
          <cell r="G10378">
            <v>1998</v>
          </cell>
          <cell r="H10378">
            <v>94556</v>
          </cell>
        </row>
        <row r="10379">
          <cell r="C10379" t="str">
            <v>Bonnie K Hazarabedian  Edward Z Hazarabedian</v>
          </cell>
          <cell r="D10379" t="str">
            <v>1052 sanders drive</v>
          </cell>
          <cell r="E10379" t="str">
            <v>Moraga</v>
          </cell>
          <cell r="F10379" t="str">
            <v>Aug. 12</v>
          </cell>
          <cell r="G10379">
            <v>1997</v>
          </cell>
          <cell r="H10379">
            <v>94556</v>
          </cell>
        </row>
        <row r="10380">
          <cell r="C10380" t="str">
            <v>John M Brinckerhoff Alice P Brinckerhoff</v>
          </cell>
          <cell r="D10380" t="str">
            <v>1060 sanders drive</v>
          </cell>
          <cell r="E10380" t="str">
            <v>Moraga</v>
          </cell>
          <cell r="F10380" t="str">
            <v>May. 21</v>
          </cell>
          <cell r="G10380">
            <v>1997</v>
          </cell>
          <cell r="H10380">
            <v>94556</v>
          </cell>
        </row>
        <row r="10381">
          <cell r="D10381" t="str">
            <v>37 sanders ranch road</v>
          </cell>
          <cell r="E10381" t="str">
            <v>Moraga</v>
          </cell>
          <cell r="F10381" t="str">
            <v>Sep. 11</v>
          </cell>
          <cell r="G10381">
            <v>2019</v>
          </cell>
          <cell r="H10381">
            <v>94556</v>
          </cell>
        </row>
        <row r="10382">
          <cell r="C10382" t="str">
            <v>Jones Minhha (living trust)</v>
          </cell>
          <cell r="D10382" t="str">
            <v>3 sanders ranch road</v>
          </cell>
          <cell r="E10382" t="str">
            <v>Moraga</v>
          </cell>
          <cell r="F10382" t="str">
            <v>Mar. 6</v>
          </cell>
          <cell r="G10382">
            <v>2018</v>
          </cell>
          <cell r="H10382">
            <v>94556</v>
          </cell>
        </row>
        <row r="10383">
          <cell r="D10383" t="str">
            <v>20 sanders ranch road</v>
          </cell>
          <cell r="E10383" t="str">
            <v>Moraga</v>
          </cell>
          <cell r="F10383" t="str">
            <v>Apr. 19</v>
          </cell>
          <cell r="G10383">
            <v>2017</v>
          </cell>
          <cell r="H10383">
            <v>94556</v>
          </cell>
        </row>
        <row r="10384">
          <cell r="D10384" t="str">
            <v>23 sanders ranch road</v>
          </cell>
          <cell r="E10384" t="str">
            <v>Moraga</v>
          </cell>
          <cell r="F10384" t="str">
            <v>Dec. 19</v>
          </cell>
          <cell r="G10384">
            <v>2017</v>
          </cell>
          <cell r="H10384">
            <v>94556</v>
          </cell>
        </row>
        <row r="10385">
          <cell r="C10385" t="str">
            <v>&amp; Cynthia Chiles R. Daniel  Cynthia E. Chiles  Daniel D. Chiles Jr.</v>
          </cell>
          <cell r="D10385" t="str">
            <v>42 sanders ranch road</v>
          </cell>
          <cell r="E10385" t="str">
            <v>Moraga</v>
          </cell>
          <cell r="F10385" t="str">
            <v>Jul. 27</v>
          </cell>
          <cell r="G10385">
            <v>2015</v>
          </cell>
          <cell r="H10385">
            <v>94556</v>
          </cell>
        </row>
        <row r="10386">
          <cell r="C10386" t="str">
            <v>Weaver Family L. Joshua Weaver Maria Weaver</v>
          </cell>
          <cell r="D10386" t="str">
            <v>9 sanders ranch road</v>
          </cell>
          <cell r="E10386" t="str">
            <v>Moraga</v>
          </cell>
          <cell r="F10386" t="str">
            <v>Jun. 9</v>
          </cell>
          <cell r="G10386">
            <v>2015</v>
          </cell>
          <cell r="H10386">
            <v>94556</v>
          </cell>
        </row>
        <row r="10387">
          <cell r="C10387" t="str">
            <v>Tuan M Dang Duyen Q Nguyen</v>
          </cell>
          <cell r="D10387" t="str">
            <v>39 sanders ranch road</v>
          </cell>
          <cell r="E10387" t="str">
            <v>Moraga</v>
          </cell>
          <cell r="F10387" t="str">
            <v>Aug. 16</v>
          </cell>
          <cell r="G10387">
            <v>2013</v>
          </cell>
          <cell r="H10387">
            <v>94556</v>
          </cell>
        </row>
        <row r="10388">
          <cell r="C10388" t="str">
            <v>Frank Martin Brown 2009 Jr Frank M Brown Jr</v>
          </cell>
          <cell r="D10388" t="str">
            <v>21 sanders ranch road</v>
          </cell>
          <cell r="E10388" t="str">
            <v>Moraga</v>
          </cell>
          <cell r="F10388" t="str">
            <v>Oct. 4</v>
          </cell>
          <cell r="G10388">
            <v>2012</v>
          </cell>
          <cell r="H10388">
            <v>94556</v>
          </cell>
        </row>
        <row r="10389">
          <cell r="C10389" t="str">
            <v>Crum G Crum Victoria G Crum Christopher C</v>
          </cell>
          <cell r="D10389" t="str">
            <v>47 sanders ranch road</v>
          </cell>
          <cell r="E10389" t="str">
            <v>Moraga</v>
          </cell>
          <cell r="F10389" t="str">
            <v>Jun. 22</v>
          </cell>
          <cell r="G10389">
            <v>2012</v>
          </cell>
          <cell r="H10389">
            <v>94556</v>
          </cell>
        </row>
        <row r="10390">
          <cell r="C10390" t="str">
            <v>Tolda Thomas Tolda Donna M</v>
          </cell>
          <cell r="D10390" t="str">
            <v>54 sanders ranch road</v>
          </cell>
          <cell r="E10390" t="str">
            <v>Moraga</v>
          </cell>
          <cell r="F10390" t="str">
            <v>Jan. 19</v>
          </cell>
          <cell r="G10390">
            <v>2012</v>
          </cell>
          <cell r="H10390">
            <v>94556</v>
          </cell>
        </row>
        <row r="10391">
          <cell r="C10391" t="str">
            <v>Jeffrey L Weaver Jodi P Weaver</v>
          </cell>
          <cell r="D10391" t="str">
            <v>61 sanders ranch road</v>
          </cell>
          <cell r="E10391" t="str">
            <v>Moraga</v>
          </cell>
          <cell r="F10391" t="str">
            <v>May. 13</v>
          </cell>
          <cell r="G10391">
            <v>2011</v>
          </cell>
          <cell r="H10391">
            <v>94556</v>
          </cell>
        </row>
        <row r="10392">
          <cell r="C10392" t="str">
            <v>Douglas R Chartier Susan Chartier</v>
          </cell>
          <cell r="D10392" t="str">
            <v>15 sanders ranch road</v>
          </cell>
          <cell r="E10392" t="str">
            <v>Moraga</v>
          </cell>
          <cell r="F10392" t="str">
            <v>May. 27</v>
          </cell>
          <cell r="G10392">
            <v>2010</v>
          </cell>
          <cell r="H10392">
            <v>94556</v>
          </cell>
        </row>
        <row r="10393">
          <cell r="C10393" t="str">
            <v>Weibo Wang Yasheen Zhou</v>
          </cell>
          <cell r="D10393" t="str">
            <v>62 sanders ranch road</v>
          </cell>
          <cell r="E10393" t="str">
            <v>Moraga</v>
          </cell>
          <cell r="F10393" t="str">
            <v>Jun. 16</v>
          </cell>
          <cell r="G10393">
            <v>2010</v>
          </cell>
          <cell r="H10393">
            <v>94556</v>
          </cell>
        </row>
        <row r="10394">
          <cell r="C10394" t="str">
            <v>Dennis W Plant Pamela J Plant</v>
          </cell>
          <cell r="D10394" t="str">
            <v>52 sanders ranch road</v>
          </cell>
          <cell r="E10394" t="str">
            <v>Moraga</v>
          </cell>
          <cell r="F10394" t="str">
            <v>Aug. 4</v>
          </cell>
          <cell r="G10394">
            <v>2009</v>
          </cell>
          <cell r="H10394">
            <v>94556</v>
          </cell>
        </row>
        <row r="10395">
          <cell r="C10395" t="str">
            <v>Piyush Srivastava Shweta M Srivastava</v>
          </cell>
          <cell r="D10395" t="str">
            <v>11 sanders ranch road</v>
          </cell>
          <cell r="E10395" t="str">
            <v>Moraga</v>
          </cell>
          <cell r="F10395" t="str">
            <v>Dec. 23</v>
          </cell>
          <cell r="G10395">
            <v>2008</v>
          </cell>
          <cell r="H10395">
            <v>94556</v>
          </cell>
        </row>
        <row r="10396">
          <cell r="C10396" t="str">
            <v>John M Binney Carrie D Binney Binney</v>
          </cell>
          <cell r="D10396" t="str">
            <v>19 sanders ranch road</v>
          </cell>
          <cell r="E10396" t="str">
            <v>Moraga</v>
          </cell>
          <cell r="F10396" t="str">
            <v>Apr. 8</v>
          </cell>
          <cell r="G10396">
            <v>2008</v>
          </cell>
          <cell r="H10396">
            <v>94556</v>
          </cell>
        </row>
        <row r="10397">
          <cell r="C10397" t="str">
            <v>Laura J Chen Steven C M Chen</v>
          </cell>
          <cell r="D10397" t="str">
            <v>41 sanders ranch road</v>
          </cell>
          <cell r="E10397" t="str">
            <v>Moraga</v>
          </cell>
          <cell r="F10397" t="str">
            <v>Dec. 30</v>
          </cell>
          <cell r="G10397">
            <v>2008</v>
          </cell>
          <cell r="H10397">
            <v>94556</v>
          </cell>
        </row>
        <row r="10398">
          <cell r="C10398" t="str">
            <v>Shelton L Smith Michael G Frazier</v>
          </cell>
          <cell r="D10398" t="str">
            <v>35 sanders ranch road</v>
          </cell>
          <cell r="E10398" t="str">
            <v>Moraga</v>
          </cell>
          <cell r="F10398" t="str">
            <v>Feb. 15</v>
          </cell>
          <cell r="G10398">
            <v>2007</v>
          </cell>
          <cell r="H10398">
            <v>94556</v>
          </cell>
        </row>
        <row r="10399">
          <cell r="C10399" t="str">
            <v>Alan R Gottlieb</v>
          </cell>
          <cell r="D10399" t="str">
            <v>45 sanders ranch road</v>
          </cell>
          <cell r="E10399" t="str">
            <v>Moraga</v>
          </cell>
          <cell r="F10399" t="str">
            <v>Mar. 14</v>
          </cell>
          <cell r="G10399">
            <v>2007</v>
          </cell>
          <cell r="H10399">
            <v>94556</v>
          </cell>
        </row>
        <row r="10400">
          <cell r="C10400" t="str">
            <v>Rupert H Ricksen Rebecca S Miller</v>
          </cell>
          <cell r="D10400" t="str">
            <v>33 sanders ranch road</v>
          </cell>
          <cell r="E10400" t="str">
            <v>Moraga</v>
          </cell>
          <cell r="F10400" t="str">
            <v>Sep. 15</v>
          </cell>
          <cell r="G10400">
            <v>2006</v>
          </cell>
          <cell r="H10400">
            <v>94556</v>
          </cell>
        </row>
        <row r="10401">
          <cell r="C10401" t="str">
            <v>Marjorie Z Zedaker  Larry R Zedaker</v>
          </cell>
          <cell r="D10401" t="str">
            <v>31 sanders ranch road</v>
          </cell>
          <cell r="E10401" t="str">
            <v>Moraga</v>
          </cell>
          <cell r="F10401" t="str">
            <v>Jul. 15</v>
          </cell>
          <cell r="G10401">
            <v>2005</v>
          </cell>
          <cell r="H10401">
            <v>94556</v>
          </cell>
        </row>
        <row r="10402">
          <cell r="C10402" t="str">
            <v>Charles F Schretzmann  Florence G Schretzmann  Tr Schretzmann</v>
          </cell>
          <cell r="D10402" t="str">
            <v>56 sanders ranch road</v>
          </cell>
          <cell r="E10402" t="str">
            <v>Moraga</v>
          </cell>
          <cell r="F10402" t="str">
            <v>Dec. 12</v>
          </cell>
          <cell r="G10402">
            <v>2005</v>
          </cell>
          <cell r="H10402">
            <v>94556</v>
          </cell>
        </row>
        <row r="10403">
          <cell r="C10403" t="str">
            <v>Marshall R Hopper Margot S H Hopper</v>
          </cell>
          <cell r="D10403" t="str">
            <v>65 sanders ranch road</v>
          </cell>
          <cell r="E10403" t="str">
            <v>Moraga</v>
          </cell>
          <cell r="F10403" t="str">
            <v>Jul. 20</v>
          </cell>
          <cell r="G10403">
            <v>2005</v>
          </cell>
          <cell r="H10403">
            <v>94556</v>
          </cell>
        </row>
        <row r="10404">
          <cell r="C10404" t="str">
            <v>Eric D Grossbard Patricia H Grossbard</v>
          </cell>
          <cell r="D10404" t="str">
            <v>51 sanders ranch road</v>
          </cell>
          <cell r="E10404" t="str">
            <v>Moraga</v>
          </cell>
          <cell r="F10404" t="str">
            <v>Jul. 9</v>
          </cell>
          <cell r="G10404">
            <v>2004</v>
          </cell>
          <cell r="H10404">
            <v>94556</v>
          </cell>
        </row>
        <row r="10405">
          <cell r="C10405" t="str">
            <v>Steve Zurnacian Katie Zurnacian</v>
          </cell>
          <cell r="D10405" t="str">
            <v>25 sanders ranch road</v>
          </cell>
          <cell r="E10405" t="str">
            <v>Moraga</v>
          </cell>
          <cell r="F10405" t="str">
            <v>Sep. 26</v>
          </cell>
          <cell r="G10405">
            <v>2003</v>
          </cell>
          <cell r="H10405">
            <v>94556</v>
          </cell>
        </row>
        <row r="10406">
          <cell r="C10406" t="str">
            <v>Steven C Allen Cassie L Allen</v>
          </cell>
          <cell r="D10406" t="str">
            <v>43 sanders ranch road</v>
          </cell>
          <cell r="E10406" t="str">
            <v>Moraga</v>
          </cell>
          <cell r="F10406" t="str">
            <v>Dec. 3</v>
          </cell>
          <cell r="G10406">
            <v>2003</v>
          </cell>
          <cell r="H10406">
            <v>94556</v>
          </cell>
        </row>
        <row r="10407">
          <cell r="C10407" t="str">
            <v>Paul H Ahlborn Maryellen B Ahlborn</v>
          </cell>
          <cell r="D10407" t="str">
            <v>55 sanders ranch road</v>
          </cell>
          <cell r="E10407" t="str">
            <v>Moraga</v>
          </cell>
          <cell r="F10407" t="str">
            <v>Mar. 12</v>
          </cell>
          <cell r="G10407">
            <v>2003</v>
          </cell>
          <cell r="H10407">
            <v>94556</v>
          </cell>
        </row>
        <row r="10408">
          <cell r="C10408" t="str">
            <v>Steven T Honda Nancy W Hom</v>
          </cell>
          <cell r="D10408" t="str">
            <v>66 sanders ranch road</v>
          </cell>
          <cell r="E10408" t="str">
            <v>Moraga</v>
          </cell>
          <cell r="F10408" t="str">
            <v>Aug. 27</v>
          </cell>
          <cell r="G10408">
            <v>2003</v>
          </cell>
          <cell r="H10408">
            <v>94556</v>
          </cell>
        </row>
        <row r="10409">
          <cell r="C10409" t="str">
            <v>Ching L Wu Kathy W Wu</v>
          </cell>
          <cell r="D10409" t="str">
            <v>69 sanders ranch road</v>
          </cell>
          <cell r="E10409" t="str">
            <v>Moraga</v>
          </cell>
          <cell r="F10409" t="str">
            <v>Apr. 17</v>
          </cell>
          <cell r="G10409">
            <v>2003</v>
          </cell>
          <cell r="H10409">
            <v>94556</v>
          </cell>
        </row>
        <row r="10410">
          <cell r="C10410" t="str">
            <v>James A Countryman</v>
          </cell>
          <cell r="D10410" t="str">
            <v>40 sanders ranch road</v>
          </cell>
          <cell r="E10410" t="str">
            <v>Moraga</v>
          </cell>
          <cell r="F10410" t="str">
            <v>Dec. 3</v>
          </cell>
          <cell r="G10410">
            <v>2002</v>
          </cell>
          <cell r="H10410">
            <v>94556</v>
          </cell>
        </row>
        <row r="10411">
          <cell r="C10411" t="str">
            <v>Thomas J Brindle Martha A Brindle</v>
          </cell>
          <cell r="D10411" t="str">
            <v>67 sanders ranch road</v>
          </cell>
          <cell r="E10411" t="str">
            <v>Moraga</v>
          </cell>
          <cell r="F10411" t="str">
            <v>Nov. 12</v>
          </cell>
          <cell r="G10411">
            <v>2002</v>
          </cell>
          <cell r="H10411">
            <v>94556</v>
          </cell>
        </row>
        <row r="10412">
          <cell r="C10412" t="str">
            <v>Douglas G Rogers  Carole D Rogers  Carole Rogers</v>
          </cell>
          <cell r="D10412" t="str">
            <v>29 sanders ranch road</v>
          </cell>
          <cell r="E10412" t="str">
            <v>Moraga</v>
          </cell>
          <cell r="F10412" t="str">
            <v>Aug. 14</v>
          </cell>
          <cell r="G10412">
            <v>2001</v>
          </cell>
          <cell r="H10412">
            <v>94556</v>
          </cell>
        </row>
        <row r="10413">
          <cell r="C10413" t="str">
            <v>Timothy W Tandrow Carlyn F Tandrow Tandrow</v>
          </cell>
          <cell r="D10413" t="str">
            <v>34 sanders ranch road</v>
          </cell>
          <cell r="E10413" t="str">
            <v>Moraga</v>
          </cell>
          <cell r="F10413" t="str">
            <v>Feb. 13</v>
          </cell>
          <cell r="G10413">
            <v>2001</v>
          </cell>
          <cell r="H10413">
            <v>94556</v>
          </cell>
        </row>
        <row r="10414">
          <cell r="C10414" t="str">
            <v>Gordon A Vehar Janet C Vehar Vehar</v>
          </cell>
          <cell r="D10414" t="str">
            <v>49 sanders ranch road</v>
          </cell>
          <cell r="E10414" t="str">
            <v>Moraga</v>
          </cell>
          <cell r="F10414" t="str">
            <v>Sep. 11</v>
          </cell>
          <cell r="G10414">
            <v>2001</v>
          </cell>
          <cell r="H10414">
            <v>94556</v>
          </cell>
        </row>
        <row r="10415">
          <cell r="C10415" t="str">
            <v>Mark D Fenske Jodie M Bourdet Fenske Bourdet</v>
          </cell>
          <cell r="D10415" t="str">
            <v>17 sanders ranch road</v>
          </cell>
          <cell r="E10415" t="str">
            <v>Moraga</v>
          </cell>
          <cell r="F10415" t="str">
            <v>Jul. 21</v>
          </cell>
          <cell r="G10415">
            <v>2000</v>
          </cell>
          <cell r="H10415">
            <v>94556</v>
          </cell>
        </row>
        <row r="10416">
          <cell r="C10416" t="str">
            <v>F Robert Fritzky Jeanette C Fritzky</v>
          </cell>
          <cell r="D10416" t="str">
            <v>22 sanders ranch road</v>
          </cell>
          <cell r="E10416" t="str">
            <v>Moraga</v>
          </cell>
          <cell r="F10416" t="str">
            <v>Dec. 29</v>
          </cell>
          <cell r="G10416">
            <v>2000</v>
          </cell>
          <cell r="H10416">
            <v>94556</v>
          </cell>
        </row>
        <row r="10417">
          <cell r="C10417" t="str">
            <v>Frank M Brown Virginia J Brown</v>
          </cell>
          <cell r="D10417" t="str">
            <v>5 sanders ranch road</v>
          </cell>
          <cell r="E10417" t="str">
            <v>Moraga</v>
          </cell>
          <cell r="F10417" t="str">
            <v>Oct. 3</v>
          </cell>
          <cell r="G10417">
            <v>2000</v>
          </cell>
          <cell r="H10417">
            <v>94556</v>
          </cell>
        </row>
        <row r="10418">
          <cell r="C10418" t="str">
            <v>William R Edwards Tina C Edwards</v>
          </cell>
          <cell r="D10418" t="str">
            <v>44 sanders ranch road</v>
          </cell>
          <cell r="E10418" t="str">
            <v>Moraga</v>
          </cell>
          <cell r="F10418" t="str">
            <v>Mar. 27</v>
          </cell>
          <cell r="G10418">
            <v>1998</v>
          </cell>
          <cell r="H10418">
            <v>94556</v>
          </cell>
        </row>
        <row r="10419">
          <cell r="C10419" t="str">
            <v>Esmond G Ng  Vickie W Ng</v>
          </cell>
          <cell r="D10419" t="str">
            <v>58 sanders ranch road</v>
          </cell>
          <cell r="E10419" t="str">
            <v>Moraga</v>
          </cell>
          <cell r="F10419" t="str">
            <v>Dec. 30</v>
          </cell>
          <cell r="G10419">
            <v>1998</v>
          </cell>
          <cell r="H10419">
            <v>94556</v>
          </cell>
        </row>
        <row r="10420">
          <cell r="C10420" t="str">
            <v>Hsin M Chao  Su H Chao</v>
          </cell>
          <cell r="D10420" t="str">
            <v>60 sanders ranch road</v>
          </cell>
          <cell r="E10420" t="str">
            <v>Moraga</v>
          </cell>
          <cell r="F10420" t="str">
            <v>Apr. 14</v>
          </cell>
          <cell r="G10420">
            <v>1998</v>
          </cell>
          <cell r="H10420">
            <v>94556</v>
          </cell>
        </row>
        <row r="10421">
          <cell r="C10421" t="str">
            <v>Mark A Pinedo</v>
          </cell>
          <cell r="D10421" t="str">
            <v>63 sanders ranch road</v>
          </cell>
          <cell r="E10421" t="str">
            <v>Moraga</v>
          </cell>
          <cell r="F10421" t="str">
            <v>Jun. 5</v>
          </cell>
          <cell r="G10421">
            <v>1998</v>
          </cell>
          <cell r="H10421">
            <v>94556</v>
          </cell>
        </row>
        <row r="10422">
          <cell r="C10422" t="str">
            <v>Lonnie F Hoskins Jr Valorie G Hoskins</v>
          </cell>
          <cell r="D10422" t="str">
            <v>68 sanders ranch road</v>
          </cell>
          <cell r="E10422" t="str">
            <v>Moraga</v>
          </cell>
          <cell r="F10422" t="str">
            <v>Dec. 29</v>
          </cell>
          <cell r="G10422">
            <v>1998</v>
          </cell>
          <cell r="H10422">
            <v>94556</v>
          </cell>
        </row>
        <row r="10423">
          <cell r="C10423" t="str">
            <v>Stephen P Taylor  Nancy C Taylor  P Taylor</v>
          </cell>
          <cell r="D10423" t="str">
            <v>46 sanders ranch road</v>
          </cell>
          <cell r="E10423" t="str">
            <v>Moraga</v>
          </cell>
          <cell r="F10423" t="str">
            <v>Dec. 30</v>
          </cell>
          <cell r="G10423">
            <v>1997</v>
          </cell>
          <cell r="H10423">
            <v>94556</v>
          </cell>
        </row>
        <row r="10424">
          <cell r="C10424" t="str">
            <v>James Goldberger Sheryl Goldberger</v>
          </cell>
          <cell r="D10424" t="str">
            <v>53 sanders ranch road</v>
          </cell>
          <cell r="E10424" t="str">
            <v>Moraga</v>
          </cell>
          <cell r="F10424" t="str">
            <v>Aug. 13</v>
          </cell>
          <cell r="G10424">
            <v>1997</v>
          </cell>
          <cell r="H10424">
            <v>94556</v>
          </cell>
        </row>
        <row r="10425">
          <cell r="C10425" t="str">
            <v>James B. Karol Joy E. Karol</v>
          </cell>
          <cell r="D10425" t="str">
            <v>47 san pablo court</v>
          </cell>
          <cell r="E10425" t="str">
            <v>Moraga</v>
          </cell>
          <cell r="F10425" t="str">
            <v>Mar. 29</v>
          </cell>
          <cell r="G10425">
            <v>2016</v>
          </cell>
          <cell r="H10425">
            <v>94556</v>
          </cell>
        </row>
        <row r="10426">
          <cell r="C10426" t="str">
            <v>Kai K. L. Woo Timothy C. Woo</v>
          </cell>
          <cell r="D10426" t="str">
            <v>51 san pablo court</v>
          </cell>
          <cell r="E10426" t="str">
            <v>Moraga</v>
          </cell>
          <cell r="F10426" t="str">
            <v>Sep. 3</v>
          </cell>
          <cell r="G10426">
            <v>2015</v>
          </cell>
          <cell r="H10426">
            <v>94556</v>
          </cell>
        </row>
        <row r="10427">
          <cell r="C10427" t="str">
            <v>Amy J Chen David C Yee</v>
          </cell>
          <cell r="D10427" t="str">
            <v>30 san pablo court</v>
          </cell>
          <cell r="E10427" t="str">
            <v>Moraga</v>
          </cell>
          <cell r="F10427" t="str">
            <v>Jan. 10</v>
          </cell>
          <cell r="G10427">
            <v>2014</v>
          </cell>
          <cell r="H10427">
            <v>94556</v>
          </cell>
        </row>
        <row r="10428">
          <cell r="C10428" t="str">
            <v>Mark D. Robeson &amp; Dustie K. III Dustie K. Robeson Mark D. Robeson III</v>
          </cell>
          <cell r="D10428" t="str">
            <v>50 san pablo court</v>
          </cell>
          <cell r="E10428" t="str">
            <v>Moraga</v>
          </cell>
          <cell r="F10428" t="str">
            <v>Aug. 15</v>
          </cell>
          <cell r="G10428">
            <v>2014</v>
          </cell>
          <cell r="H10428">
            <v>94556</v>
          </cell>
        </row>
        <row r="10429">
          <cell r="C10429" t="str">
            <v>Kathryn S Koo</v>
          </cell>
          <cell r="D10429" t="str">
            <v>55 san pablo court</v>
          </cell>
          <cell r="E10429" t="str">
            <v>Moraga</v>
          </cell>
          <cell r="F10429" t="str">
            <v>Jun. 14</v>
          </cell>
          <cell r="G10429">
            <v>2012</v>
          </cell>
          <cell r="H10429">
            <v>94556</v>
          </cell>
        </row>
        <row r="10430">
          <cell r="C10430" t="str">
            <v>Katherine S Weiner Jon R Weiner</v>
          </cell>
          <cell r="D10430" t="str">
            <v>61 san pablo court</v>
          </cell>
          <cell r="E10430" t="str">
            <v>Moraga</v>
          </cell>
          <cell r="F10430" t="str">
            <v>Jun. 14</v>
          </cell>
          <cell r="G10430">
            <v>2011</v>
          </cell>
          <cell r="H10430">
            <v>94556</v>
          </cell>
        </row>
        <row r="10431">
          <cell r="C10431" t="str">
            <v>Mark Ginestro Danielle Holmes</v>
          </cell>
          <cell r="D10431" t="str">
            <v>57 san pablo court</v>
          </cell>
          <cell r="E10431" t="str">
            <v>Moraga</v>
          </cell>
          <cell r="F10431" t="str">
            <v>Jul. 22</v>
          </cell>
          <cell r="G10431">
            <v>2010</v>
          </cell>
          <cell r="H10431">
            <v>94556</v>
          </cell>
        </row>
        <row r="10432">
          <cell r="C10432" t="str">
            <v>Michael G Lenahan Christen A Lenahan</v>
          </cell>
          <cell r="D10432" t="str">
            <v>64 san pablo court</v>
          </cell>
          <cell r="E10432" t="str">
            <v>Moraga</v>
          </cell>
          <cell r="F10432" t="str">
            <v>May. 17</v>
          </cell>
          <cell r="G10432">
            <v>2006</v>
          </cell>
          <cell r="H10432">
            <v>94556</v>
          </cell>
        </row>
        <row r="10433">
          <cell r="C10433" t="str">
            <v>Andrew Firth Andrea Firth</v>
          </cell>
          <cell r="D10433" t="str">
            <v>69 san pablo court</v>
          </cell>
          <cell r="E10433" t="str">
            <v>Moraga</v>
          </cell>
          <cell r="F10433" t="str">
            <v>Jun. 23</v>
          </cell>
          <cell r="G10433">
            <v>2005</v>
          </cell>
          <cell r="H10433">
            <v>94556</v>
          </cell>
        </row>
        <row r="10434">
          <cell r="C10434" t="str">
            <v>William C Grubbs Jr  Cheryl L Grubbs</v>
          </cell>
          <cell r="D10434" t="str">
            <v>54 san pablo court</v>
          </cell>
          <cell r="E10434" t="str">
            <v>Moraga</v>
          </cell>
          <cell r="F10434" t="str">
            <v>Jun. 4</v>
          </cell>
          <cell r="G10434">
            <v>2003</v>
          </cell>
          <cell r="H10434">
            <v>94556</v>
          </cell>
        </row>
        <row r="10435">
          <cell r="C10435" t="str">
            <v>Douglas E Landin Sandra I Landin</v>
          </cell>
          <cell r="D10435" t="str">
            <v>34 san pablo court</v>
          </cell>
          <cell r="E10435" t="str">
            <v>Moraga</v>
          </cell>
          <cell r="F10435" t="str">
            <v>Feb. 5</v>
          </cell>
          <cell r="G10435">
            <v>2002</v>
          </cell>
          <cell r="H10435">
            <v>94556</v>
          </cell>
        </row>
        <row r="10436">
          <cell r="C10436" t="str">
            <v>Clair L Hotten Mary J Hotten</v>
          </cell>
          <cell r="D10436" t="str">
            <v>46 san pablo court</v>
          </cell>
          <cell r="E10436" t="str">
            <v>Moraga</v>
          </cell>
          <cell r="F10436" t="str">
            <v>Mar. 12</v>
          </cell>
          <cell r="G10436">
            <v>2002</v>
          </cell>
          <cell r="H10436">
            <v>94556</v>
          </cell>
        </row>
        <row r="10437">
          <cell r="C10437" t="str">
            <v>Michael A Gibbs Susan K Maruyama</v>
          </cell>
          <cell r="D10437" t="str">
            <v>39 san pablo court</v>
          </cell>
          <cell r="E10437" t="str">
            <v>Moraga</v>
          </cell>
          <cell r="F10437" t="str">
            <v>Jun. 29</v>
          </cell>
          <cell r="G10437">
            <v>1999</v>
          </cell>
          <cell r="H10437">
            <v>94556</v>
          </cell>
        </row>
        <row r="10438">
          <cell r="C10438" t="str">
            <v>John R Odonnell Patricia Odonnell</v>
          </cell>
          <cell r="D10438" t="str">
            <v>35 san pablo court</v>
          </cell>
          <cell r="E10438" t="str">
            <v>Moraga</v>
          </cell>
          <cell r="F10438" t="str">
            <v>Apr. 6</v>
          </cell>
          <cell r="G10438">
            <v>1998</v>
          </cell>
          <cell r="H10438">
            <v>94556</v>
          </cell>
        </row>
        <row r="10439">
          <cell r="C10439" t="str">
            <v>Karen W. Murphy Patrick Murphy</v>
          </cell>
          <cell r="D10439" t="str">
            <v>124 santa catalina court</v>
          </cell>
          <cell r="E10439" t="str">
            <v>Moraga</v>
          </cell>
          <cell r="F10439" t="str">
            <v>Jun. 21</v>
          </cell>
          <cell r="G10439">
            <v>2016</v>
          </cell>
          <cell r="H10439">
            <v>94556</v>
          </cell>
        </row>
        <row r="10440">
          <cell r="C10440" t="str">
            <v>Terry M. Sato  Stanton T. Siu  F. Siu Siu</v>
          </cell>
          <cell r="D10440" t="str">
            <v>125 santa catalina court</v>
          </cell>
          <cell r="E10440" t="str">
            <v>Moraga</v>
          </cell>
          <cell r="F10440" t="str">
            <v>Nov. 13</v>
          </cell>
          <cell r="G10440">
            <v>2015</v>
          </cell>
          <cell r="H10440">
            <v>94556</v>
          </cell>
        </row>
        <row r="10441">
          <cell r="C10441" t="str">
            <v>David A Freeman Freeman</v>
          </cell>
          <cell r="D10441" t="str">
            <v>120 santa catalina court</v>
          </cell>
          <cell r="E10441" t="str">
            <v>Moraga</v>
          </cell>
          <cell r="F10441" t="str">
            <v>Jun. 28</v>
          </cell>
          <cell r="G10441">
            <v>2005</v>
          </cell>
          <cell r="H10441">
            <v>94556</v>
          </cell>
        </row>
        <row r="10442">
          <cell r="C10442" t="str">
            <v>Mayes Family  Ronald L Mayes  Pamela G Mayes</v>
          </cell>
          <cell r="D10442" t="str">
            <v>129 santa catalina court</v>
          </cell>
          <cell r="E10442" t="str">
            <v>Moraga</v>
          </cell>
          <cell r="F10442" t="str">
            <v>Aug. 21</v>
          </cell>
          <cell r="G10442">
            <v>2002</v>
          </cell>
          <cell r="H10442">
            <v>94556</v>
          </cell>
        </row>
        <row r="10443">
          <cell r="C10443" t="str">
            <v>Joshua Goodman Michelle Ross</v>
          </cell>
          <cell r="D10443" t="str">
            <v>16 sarah lane</v>
          </cell>
          <cell r="E10443" t="str">
            <v>Moraga</v>
          </cell>
          <cell r="F10443" t="str">
            <v>Jan. 3</v>
          </cell>
          <cell r="G10443">
            <v>2014</v>
          </cell>
          <cell r="H10443">
            <v>94556</v>
          </cell>
        </row>
        <row r="10444">
          <cell r="C10444" t="str">
            <v>Stephen Chan Michelle Lin</v>
          </cell>
          <cell r="D10444" t="str">
            <v>28 sarah lane</v>
          </cell>
          <cell r="E10444" t="str">
            <v>Moraga</v>
          </cell>
          <cell r="F10444" t="str">
            <v>Oct. 24</v>
          </cell>
          <cell r="G10444">
            <v>2014</v>
          </cell>
          <cell r="H10444">
            <v>94556</v>
          </cell>
        </row>
        <row r="10445">
          <cell r="C10445" t="str">
            <v>Michael A Conrad Adrienne B Conrad</v>
          </cell>
          <cell r="D10445" t="str">
            <v>50 sarah lane</v>
          </cell>
          <cell r="E10445" t="str">
            <v>Moraga</v>
          </cell>
          <cell r="F10445" t="str">
            <v>Mar. 26</v>
          </cell>
          <cell r="G10445">
            <v>2013</v>
          </cell>
          <cell r="H10445">
            <v>94556</v>
          </cell>
        </row>
        <row r="10446">
          <cell r="C10446" t="str">
            <v>Christopher G Young</v>
          </cell>
          <cell r="D10446" t="str">
            <v>46 sarah lane</v>
          </cell>
          <cell r="E10446" t="str">
            <v>Moraga</v>
          </cell>
          <cell r="F10446" t="str">
            <v>Dec. 10</v>
          </cell>
          <cell r="G10446">
            <v>2012</v>
          </cell>
          <cell r="H10446">
            <v>94556</v>
          </cell>
        </row>
        <row r="10447">
          <cell r="C10447" t="str">
            <v>Gary Lansman  Carol Lansman</v>
          </cell>
          <cell r="D10447" t="str">
            <v>45 sarah lane</v>
          </cell>
          <cell r="E10447" t="str">
            <v>Moraga</v>
          </cell>
          <cell r="F10447" t="str">
            <v>Nov. 23</v>
          </cell>
          <cell r="G10447">
            <v>2010</v>
          </cell>
          <cell r="H10447">
            <v>94556</v>
          </cell>
        </row>
        <row r="10448">
          <cell r="C10448" t="str">
            <v>Inouye T  Inouye Wayne T  Inouye Lucy C</v>
          </cell>
          <cell r="D10448" t="str">
            <v>19 sarah lane</v>
          </cell>
          <cell r="E10448" t="str">
            <v>Moraga</v>
          </cell>
          <cell r="F10448" t="str">
            <v>Jan. 6</v>
          </cell>
          <cell r="G10448">
            <v>2009</v>
          </cell>
          <cell r="H10448">
            <v>94556</v>
          </cell>
        </row>
        <row r="10449">
          <cell r="C10449" t="str">
            <v>Mark A Hoogs Juli S Hoogs</v>
          </cell>
          <cell r="D10449" t="str">
            <v>40 sarah lane</v>
          </cell>
          <cell r="E10449" t="str">
            <v>Moraga</v>
          </cell>
          <cell r="F10449" t="str">
            <v>Jun. 15</v>
          </cell>
          <cell r="G10449">
            <v>2007</v>
          </cell>
          <cell r="H10449">
            <v>94556</v>
          </cell>
        </row>
        <row r="10450">
          <cell r="C10450" t="str">
            <v>Todd J Oliver Alisa L Oliver</v>
          </cell>
          <cell r="D10450" t="str">
            <v>34 sarah lane</v>
          </cell>
          <cell r="E10450" t="str">
            <v>Moraga</v>
          </cell>
          <cell r="F10450" t="str">
            <v>May. 15</v>
          </cell>
          <cell r="G10450">
            <v>2006</v>
          </cell>
          <cell r="H10450">
            <v>94556</v>
          </cell>
        </row>
        <row r="10451">
          <cell r="C10451" t="str">
            <v>Teresa Chow Yu J Huang</v>
          </cell>
          <cell r="D10451" t="str">
            <v>31 sarah lane</v>
          </cell>
          <cell r="E10451" t="str">
            <v>Moraga</v>
          </cell>
          <cell r="F10451" t="str">
            <v>Jul. 9</v>
          </cell>
          <cell r="G10451">
            <v>2002</v>
          </cell>
          <cell r="H10451">
            <v>94556</v>
          </cell>
        </row>
        <row r="10452">
          <cell r="C10452" t="str">
            <v>Scott T Hilk Susan S Hilk</v>
          </cell>
          <cell r="D10452" t="str">
            <v>37 sarah lane</v>
          </cell>
          <cell r="E10452" t="str">
            <v>Moraga</v>
          </cell>
          <cell r="F10452" t="str">
            <v>Dec. 29</v>
          </cell>
          <cell r="G10452">
            <v>1999</v>
          </cell>
          <cell r="H10452">
            <v>94556</v>
          </cell>
        </row>
        <row r="10453">
          <cell r="C10453" t="str">
            <v>Catassi</v>
          </cell>
          <cell r="D10453" t="str">
            <v>22 sarah lane</v>
          </cell>
          <cell r="E10453" t="str">
            <v>Moraga</v>
          </cell>
          <cell r="F10453" t="str">
            <v>Jul. 14</v>
          </cell>
          <cell r="G10453">
            <v>1997</v>
          </cell>
          <cell r="H10453">
            <v>94556</v>
          </cell>
        </row>
        <row r="10454">
          <cell r="C10454" t="str">
            <v>Deepta Banerjee Rajiv D. Doshi</v>
          </cell>
          <cell r="D10454" t="str">
            <v>1817 school street</v>
          </cell>
          <cell r="E10454" t="str">
            <v>Moraga</v>
          </cell>
          <cell r="F10454" t="str">
            <v>Jan. 15</v>
          </cell>
          <cell r="G10454">
            <v>2016</v>
          </cell>
          <cell r="H10454">
            <v>94556</v>
          </cell>
        </row>
        <row r="10455">
          <cell r="C10455" t="str">
            <v>Jennifer L. Druskin Scott D. Druskin</v>
          </cell>
          <cell r="D10455" t="str">
            <v>1875 school street</v>
          </cell>
          <cell r="E10455" t="str">
            <v>Moraga</v>
          </cell>
          <cell r="F10455" t="str">
            <v>Jun. 10</v>
          </cell>
          <cell r="G10455">
            <v>2016</v>
          </cell>
          <cell r="H10455">
            <v>94556</v>
          </cell>
        </row>
        <row r="10456">
          <cell r="C10456" t="str">
            <v>Judith G. Schnurr William T. Schnurr</v>
          </cell>
          <cell r="D10456" t="str">
            <v>1896 school street</v>
          </cell>
          <cell r="E10456" t="str">
            <v>Moraga</v>
          </cell>
          <cell r="F10456" t="str">
            <v>Jul. 18</v>
          </cell>
          <cell r="G10456">
            <v>2014</v>
          </cell>
          <cell r="H10456">
            <v>94556</v>
          </cell>
        </row>
        <row r="10457">
          <cell r="C10457" t="str">
            <v>Ara A Gregorian  Alice Gregorian  Gregorian</v>
          </cell>
          <cell r="D10457" t="str">
            <v>1801 school street</v>
          </cell>
          <cell r="E10457" t="str">
            <v>Moraga</v>
          </cell>
          <cell r="F10457" t="str">
            <v>Jun. 4</v>
          </cell>
          <cell r="G10457">
            <v>2012</v>
          </cell>
          <cell r="H10457">
            <v>94556</v>
          </cell>
        </row>
        <row r="10458">
          <cell r="C10458" t="str">
            <v>William &amp; Eleanor Tyson Tyson Eleanor B Tyson William H Jr</v>
          </cell>
          <cell r="D10458" t="str">
            <v>1874 school street</v>
          </cell>
          <cell r="E10458" t="str">
            <v>Moraga</v>
          </cell>
          <cell r="F10458" t="str">
            <v>Jul. 26</v>
          </cell>
          <cell r="G10458">
            <v>2012</v>
          </cell>
          <cell r="H10458">
            <v>94556</v>
          </cell>
        </row>
        <row r="10459">
          <cell r="C10459" t="str">
            <v>Susan Linden David Linden</v>
          </cell>
          <cell r="D10459" t="str">
            <v>1894 school street</v>
          </cell>
          <cell r="E10459" t="str">
            <v>Moraga</v>
          </cell>
          <cell r="F10459" t="str">
            <v>Dec. 20</v>
          </cell>
          <cell r="G10459">
            <v>2012</v>
          </cell>
          <cell r="H10459">
            <v>94556</v>
          </cell>
        </row>
        <row r="10460">
          <cell r="C10460" t="str">
            <v>Yael Weiss Hagay Weiss</v>
          </cell>
          <cell r="D10460" t="str">
            <v>1866 school street</v>
          </cell>
          <cell r="E10460" t="str">
            <v>Moraga</v>
          </cell>
          <cell r="F10460" t="str">
            <v>May. 5</v>
          </cell>
          <cell r="G10460">
            <v>2011</v>
          </cell>
          <cell r="H10460">
            <v>94556</v>
          </cell>
        </row>
        <row r="10461">
          <cell r="C10461" t="str">
            <v>James &amp; Hilary Ford  James F Ford  Hilary L Ford</v>
          </cell>
          <cell r="D10461" t="str">
            <v>1900 school street</v>
          </cell>
          <cell r="E10461" t="str">
            <v>Moraga</v>
          </cell>
          <cell r="F10461" t="str">
            <v>Feb. 16</v>
          </cell>
          <cell r="G10461">
            <v>2011</v>
          </cell>
          <cell r="H10461">
            <v>94556</v>
          </cell>
        </row>
        <row r="10462">
          <cell r="C10462" t="str">
            <v>Rohit Sabnis  Cheryl Sabnis</v>
          </cell>
          <cell r="D10462" t="str">
            <v>1891 school street</v>
          </cell>
          <cell r="E10462" t="str">
            <v>Moraga</v>
          </cell>
          <cell r="F10462" t="str">
            <v>Aug. 25</v>
          </cell>
          <cell r="G10462">
            <v>2010</v>
          </cell>
          <cell r="H10462">
            <v>94556</v>
          </cell>
        </row>
        <row r="10463">
          <cell r="C10463" t="str">
            <v>Michael K Nieto Ann E Kletz Erica Kletz</v>
          </cell>
          <cell r="D10463" t="str">
            <v>1826 school street</v>
          </cell>
          <cell r="E10463" t="str">
            <v>Moraga</v>
          </cell>
          <cell r="F10463" t="str">
            <v>Feb. 20</v>
          </cell>
          <cell r="G10463">
            <v>2009</v>
          </cell>
          <cell r="H10463">
            <v>94556</v>
          </cell>
        </row>
        <row r="10464">
          <cell r="C10464" t="str">
            <v>Janet S Zingale</v>
          </cell>
          <cell r="D10464" t="str">
            <v>1883 school street</v>
          </cell>
          <cell r="E10464" t="str">
            <v>Moraga</v>
          </cell>
          <cell r="F10464" t="str">
            <v>Apr. 15</v>
          </cell>
          <cell r="G10464">
            <v>2008</v>
          </cell>
          <cell r="H10464">
            <v>94556</v>
          </cell>
        </row>
        <row r="10465">
          <cell r="C10465" t="str">
            <v>David A Henderson</v>
          </cell>
          <cell r="D10465" t="str">
            <v>1899 school street</v>
          </cell>
          <cell r="E10465" t="str">
            <v>Moraga</v>
          </cell>
          <cell r="F10465" t="str">
            <v>Jul. 20</v>
          </cell>
          <cell r="G10465">
            <v>2006</v>
          </cell>
          <cell r="H10465">
            <v>94556</v>
          </cell>
        </row>
        <row r="10466">
          <cell r="C10466" t="str">
            <v>Michelle J Langstaff</v>
          </cell>
          <cell r="D10466" t="str">
            <v>1893 school street</v>
          </cell>
          <cell r="E10466" t="str">
            <v>Moraga</v>
          </cell>
          <cell r="F10466" t="str">
            <v>May. 6</v>
          </cell>
          <cell r="G10466">
            <v>2003</v>
          </cell>
          <cell r="H10466">
            <v>94556</v>
          </cell>
        </row>
        <row r="10467">
          <cell r="C10467" t="str">
            <v>Helen L Ittner  Frederick E Itner</v>
          </cell>
          <cell r="D10467" t="str">
            <v>1858 school street</v>
          </cell>
          <cell r="E10467" t="str">
            <v>Moraga</v>
          </cell>
          <cell r="F10467" t="str">
            <v>Jun. 22</v>
          </cell>
          <cell r="G10467">
            <v>2001</v>
          </cell>
          <cell r="H10467">
            <v>94556</v>
          </cell>
        </row>
        <row r="10468">
          <cell r="C10468" t="str">
            <v>Donald &amp; Laverne Peralta  Laverne G Peralta</v>
          </cell>
          <cell r="D10468" t="str">
            <v>1842 school street</v>
          </cell>
          <cell r="E10468" t="str">
            <v>Moraga</v>
          </cell>
          <cell r="F10468" t="str">
            <v>Feb. 3</v>
          </cell>
          <cell r="G10468">
            <v>1999</v>
          </cell>
          <cell r="H10468">
            <v>94556</v>
          </cell>
        </row>
        <row r="10469">
          <cell r="C10469" t="str">
            <v>Robert &amp; Margaret Mason Mason Margaret A</v>
          </cell>
          <cell r="D10469" t="str">
            <v>1834 school street</v>
          </cell>
          <cell r="E10469" t="str">
            <v>Moraga</v>
          </cell>
          <cell r="F10469" t="str">
            <v>Jun. 5</v>
          </cell>
          <cell r="G10469">
            <v>1998</v>
          </cell>
          <cell r="H10469">
            <v>94556</v>
          </cell>
        </row>
        <row r="10470">
          <cell r="C10470" t="str">
            <v>Olga Edwards Christopher Edwards</v>
          </cell>
          <cell r="D10470" t="str">
            <v>1850 school street</v>
          </cell>
          <cell r="E10470" t="str">
            <v>Moraga</v>
          </cell>
          <cell r="F10470" t="str">
            <v>Dec. 30</v>
          </cell>
          <cell r="G10470">
            <v>1998</v>
          </cell>
          <cell r="H10470">
            <v>94556</v>
          </cell>
        </row>
        <row r="10471">
          <cell r="C10471" t="str">
            <v>Stephen K Matsumoto  Lynn A Matsumoto</v>
          </cell>
          <cell r="D10471" t="str">
            <v>1895 school street</v>
          </cell>
          <cell r="E10471" t="str">
            <v>Moraga</v>
          </cell>
          <cell r="F10471" t="str">
            <v>May. 5</v>
          </cell>
          <cell r="G10471">
            <v>1998</v>
          </cell>
          <cell r="H10471">
            <v>94556</v>
          </cell>
        </row>
        <row r="10472">
          <cell r="C10472" t="str">
            <v>Eric Eckstein Lesley Eckstein</v>
          </cell>
          <cell r="D10472" t="str">
            <v>1892 school street</v>
          </cell>
          <cell r="E10472" t="str">
            <v>Moraga</v>
          </cell>
          <cell r="F10472" t="str">
            <v>Oct. 30</v>
          </cell>
          <cell r="G10472">
            <v>1997</v>
          </cell>
          <cell r="H10472">
            <v>94556</v>
          </cell>
        </row>
        <row r="10473">
          <cell r="D10473" t="str">
            <v>267 scofield drive</v>
          </cell>
          <cell r="E10473" t="str">
            <v>Moraga</v>
          </cell>
          <cell r="F10473" t="str">
            <v>Jun. 18</v>
          </cell>
          <cell r="G10473">
            <v>2020</v>
          </cell>
          <cell r="H10473">
            <v>94556</v>
          </cell>
        </row>
        <row r="10474">
          <cell r="D10474" t="str">
            <v>303 scofield drive</v>
          </cell>
          <cell r="E10474" t="str">
            <v>Moraga</v>
          </cell>
          <cell r="F10474" t="str">
            <v>Jan. 3</v>
          </cell>
          <cell r="G10474">
            <v>2020</v>
          </cell>
          <cell r="H10474">
            <v>94556</v>
          </cell>
        </row>
        <row r="10475">
          <cell r="C10475" t="str">
            <v>Jennifer L Crookston and Thomas R. Harrell</v>
          </cell>
          <cell r="D10475" t="str">
            <v>270 scofield drive</v>
          </cell>
          <cell r="E10475" t="str">
            <v>Moraga</v>
          </cell>
          <cell r="F10475" t="str">
            <v>Mar. 26</v>
          </cell>
          <cell r="G10475">
            <v>2019</v>
          </cell>
          <cell r="H10475">
            <v>94556</v>
          </cell>
        </row>
        <row r="10476">
          <cell r="D10476" t="str">
            <v>243 scofield drive</v>
          </cell>
          <cell r="E10476" t="str">
            <v>Moraga</v>
          </cell>
          <cell r="F10476" t="str">
            <v>Jun. 29</v>
          </cell>
          <cell r="G10476">
            <v>2018</v>
          </cell>
          <cell r="H10476">
            <v>94556</v>
          </cell>
        </row>
        <row r="10477">
          <cell r="D10477" t="str">
            <v>227 scofield drive</v>
          </cell>
          <cell r="E10477" t="str">
            <v>Moraga</v>
          </cell>
          <cell r="F10477" t="str">
            <v>Oct. 13</v>
          </cell>
          <cell r="G10477">
            <v>2016</v>
          </cell>
          <cell r="H10477">
            <v>94556</v>
          </cell>
        </row>
        <row r="10478">
          <cell r="C10478" t="str">
            <v>Christopher Hermanowicz Peggie Lee</v>
          </cell>
          <cell r="D10478" t="str">
            <v>266 scofield drive</v>
          </cell>
          <cell r="E10478" t="str">
            <v>Moraga</v>
          </cell>
          <cell r="F10478" t="str">
            <v>May. 6</v>
          </cell>
          <cell r="G10478">
            <v>2016</v>
          </cell>
          <cell r="H10478">
            <v>94556</v>
          </cell>
        </row>
        <row r="10479">
          <cell r="C10479" t="str">
            <v>Foo C. K. Cedric  Khoo C. Neo</v>
          </cell>
          <cell r="D10479" t="str">
            <v>219 scofield drive</v>
          </cell>
          <cell r="E10479" t="str">
            <v>Moraga</v>
          </cell>
          <cell r="F10479" t="str">
            <v>Sep. 30</v>
          </cell>
          <cell r="G10479">
            <v>2015</v>
          </cell>
          <cell r="H10479">
            <v>94556</v>
          </cell>
        </row>
        <row r="10480">
          <cell r="C10480" t="str">
            <v>Gregory J Zwakman Shannon M Zwakman</v>
          </cell>
          <cell r="D10480" t="str">
            <v>247 scofield drive</v>
          </cell>
          <cell r="E10480" t="str">
            <v>Moraga</v>
          </cell>
          <cell r="F10480" t="str">
            <v>Jun. 29</v>
          </cell>
          <cell r="G10480">
            <v>2012</v>
          </cell>
          <cell r="H10480">
            <v>94556</v>
          </cell>
        </row>
        <row r="10481">
          <cell r="C10481" t="str">
            <v>Luis G Avelar Lourdes Guillen</v>
          </cell>
          <cell r="D10481" t="str">
            <v>218 scofield drive</v>
          </cell>
          <cell r="E10481" t="str">
            <v>Moraga</v>
          </cell>
          <cell r="F10481" t="str">
            <v>Dec. 28</v>
          </cell>
          <cell r="G10481">
            <v>2011</v>
          </cell>
          <cell r="H10481">
            <v>94556</v>
          </cell>
        </row>
        <row r="10482">
          <cell r="C10482" t="str">
            <v>Mark Zawadzki Reigin Zawadzki</v>
          </cell>
          <cell r="D10482" t="str">
            <v>231 scofield drive</v>
          </cell>
          <cell r="E10482" t="str">
            <v>Moraga</v>
          </cell>
          <cell r="F10482" t="str">
            <v>Jun. 18</v>
          </cell>
          <cell r="G10482">
            <v>2010</v>
          </cell>
          <cell r="H10482">
            <v>94556</v>
          </cell>
        </row>
        <row r="10483">
          <cell r="C10483" t="str">
            <v>Mark Pastore Nonna Pastore</v>
          </cell>
          <cell r="D10483" t="str">
            <v>265 scofield drive</v>
          </cell>
          <cell r="E10483" t="str">
            <v>Moraga</v>
          </cell>
          <cell r="F10483" t="str">
            <v>Aug. 6</v>
          </cell>
          <cell r="G10483">
            <v>2010</v>
          </cell>
          <cell r="H10483">
            <v>94556</v>
          </cell>
        </row>
        <row r="10484">
          <cell r="C10484" t="str">
            <v>Timothy J Cecchin Sara C Cecchin</v>
          </cell>
          <cell r="D10484" t="str">
            <v>268 scofield drive</v>
          </cell>
          <cell r="E10484" t="str">
            <v>Moraga</v>
          </cell>
          <cell r="F10484" t="str">
            <v>Jul. 22</v>
          </cell>
          <cell r="G10484">
            <v>2010</v>
          </cell>
          <cell r="H10484">
            <v>94556</v>
          </cell>
        </row>
        <row r="10485">
          <cell r="C10485" t="str">
            <v>Kenichi Amaki Moon J Chung</v>
          </cell>
          <cell r="D10485" t="str">
            <v>269 scofield drive</v>
          </cell>
          <cell r="E10485" t="str">
            <v>Moraga</v>
          </cell>
          <cell r="F10485" t="str">
            <v>May. 28</v>
          </cell>
          <cell r="G10485">
            <v>2010</v>
          </cell>
          <cell r="H10485">
            <v>94556</v>
          </cell>
        </row>
        <row r="10486">
          <cell r="C10486" t="str">
            <v>Maurice &amp; Iris Leroy 2010 Leroy Iris</v>
          </cell>
          <cell r="D10486" t="str">
            <v>284 scofield drive</v>
          </cell>
          <cell r="E10486" t="str">
            <v>Moraga</v>
          </cell>
          <cell r="F10486" t="str">
            <v>Sep. 2</v>
          </cell>
          <cell r="G10486">
            <v>2010</v>
          </cell>
          <cell r="H10486">
            <v>94556</v>
          </cell>
        </row>
        <row r="10487">
          <cell r="C10487" t="str">
            <v>Isola A Isola Michael A Isola Melissa B</v>
          </cell>
          <cell r="D10487" t="str">
            <v>230 scofield drive</v>
          </cell>
          <cell r="E10487" t="str">
            <v>Moraga</v>
          </cell>
          <cell r="F10487" t="str">
            <v>Jun. 23</v>
          </cell>
          <cell r="G10487">
            <v>2009</v>
          </cell>
          <cell r="H10487">
            <v>94556</v>
          </cell>
        </row>
        <row r="10488">
          <cell r="C10488" t="str">
            <v>Lambrini Kouvaris Michael S Kouvaris</v>
          </cell>
          <cell r="D10488" t="str">
            <v>253 scofield drive</v>
          </cell>
          <cell r="E10488" t="str">
            <v>Moraga</v>
          </cell>
          <cell r="F10488" t="str">
            <v>May. 7</v>
          </cell>
          <cell r="G10488">
            <v>2009</v>
          </cell>
          <cell r="H10488">
            <v>94556</v>
          </cell>
        </row>
        <row r="10489">
          <cell r="C10489" t="str">
            <v>Janice S Drew 2007 R Tr Janice S Drew</v>
          </cell>
          <cell r="D10489" t="str">
            <v>232 scofield drive</v>
          </cell>
          <cell r="E10489" t="str">
            <v>Moraga</v>
          </cell>
          <cell r="F10489" t="str">
            <v>Jul. 15</v>
          </cell>
          <cell r="G10489">
            <v>2008</v>
          </cell>
          <cell r="H10489">
            <v>94556</v>
          </cell>
        </row>
        <row r="10490">
          <cell r="C10490" t="str">
            <v>Bergesen J  Bergesen David J  Bergesen Nancy J</v>
          </cell>
          <cell r="D10490" t="str">
            <v>264 scofield drive</v>
          </cell>
          <cell r="E10490" t="str">
            <v>Moraga</v>
          </cell>
          <cell r="F10490" t="str">
            <v>Feb. 8</v>
          </cell>
          <cell r="G10490">
            <v>2008</v>
          </cell>
          <cell r="H10490">
            <v>94556</v>
          </cell>
        </row>
        <row r="10491">
          <cell r="C10491" t="str">
            <v>Josephine E Mele  Joseph A Mele  Josephine E Mele R</v>
          </cell>
          <cell r="D10491" t="str">
            <v>249 scofield drive</v>
          </cell>
          <cell r="E10491" t="str">
            <v>Moraga</v>
          </cell>
          <cell r="F10491" t="str">
            <v>Jun. 4</v>
          </cell>
          <cell r="G10491">
            <v>2007</v>
          </cell>
          <cell r="H10491">
            <v>94556</v>
          </cell>
        </row>
        <row r="10492">
          <cell r="C10492" t="str">
            <v>Anne W &amp; Karl E Droese  Anne W Droese  Karl E Droese</v>
          </cell>
          <cell r="D10492" t="str">
            <v>261 scofield drive</v>
          </cell>
          <cell r="E10492" t="str">
            <v>Moraga</v>
          </cell>
          <cell r="F10492" t="str">
            <v>Aug. 30</v>
          </cell>
          <cell r="G10492">
            <v>2005</v>
          </cell>
          <cell r="H10492">
            <v>94556</v>
          </cell>
        </row>
        <row r="10493">
          <cell r="C10493" t="str">
            <v>Marvin W H Young Camille B Young</v>
          </cell>
          <cell r="D10493" t="str">
            <v>262 scofield drive</v>
          </cell>
          <cell r="E10493" t="str">
            <v>Moraga</v>
          </cell>
          <cell r="F10493" t="str">
            <v>Oct. 27</v>
          </cell>
          <cell r="G10493">
            <v>2004</v>
          </cell>
          <cell r="H10493">
            <v>94556</v>
          </cell>
        </row>
        <row r="10494">
          <cell r="C10494" t="str">
            <v>Patrick &amp; Jane Settle Patrick J Settle Jane P Settle</v>
          </cell>
          <cell r="D10494" t="str">
            <v>273 scofield drive</v>
          </cell>
          <cell r="E10494" t="str">
            <v>Moraga</v>
          </cell>
          <cell r="F10494" t="str">
            <v>May. 11</v>
          </cell>
          <cell r="G10494">
            <v>2004</v>
          </cell>
          <cell r="H10494">
            <v>94556</v>
          </cell>
        </row>
        <row r="10495">
          <cell r="C10495" t="str">
            <v>Albert Karpinskas  Alice M Karpinskas  Karpinskas</v>
          </cell>
          <cell r="D10495" t="str">
            <v>226 scofield drive</v>
          </cell>
          <cell r="E10495" t="str">
            <v>Moraga</v>
          </cell>
          <cell r="F10495" t="str">
            <v>Dec. 18</v>
          </cell>
          <cell r="G10495">
            <v>2003</v>
          </cell>
          <cell r="H10495">
            <v>94556</v>
          </cell>
        </row>
        <row r="10496">
          <cell r="C10496" t="str">
            <v>Peter Dewey Joy Dewey</v>
          </cell>
          <cell r="D10496" t="str">
            <v>246 scofield drive</v>
          </cell>
          <cell r="E10496" t="str">
            <v>Moraga</v>
          </cell>
          <cell r="F10496" t="str">
            <v>Apr. 10</v>
          </cell>
          <cell r="G10496">
            <v>2003</v>
          </cell>
          <cell r="H10496">
            <v>94556</v>
          </cell>
        </row>
        <row r="10497">
          <cell r="C10497" t="str">
            <v>Thomas R Holmes  Suzanne C Holmes  Thomas Thomas  Suzanne Holmes Tr Thomas</v>
          </cell>
          <cell r="D10497" t="str">
            <v>275 scofield drive</v>
          </cell>
          <cell r="E10497" t="str">
            <v>Moraga</v>
          </cell>
          <cell r="F10497" t="str">
            <v>Feb. 10</v>
          </cell>
          <cell r="G10497">
            <v>2003</v>
          </cell>
          <cell r="H10497">
            <v>94556</v>
          </cell>
        </row>
        <row r="10498">
          <cell r="C10498" t="str">
            <v>Walter F Stover Stover Phyllis N Bell</v>
          </cell>
          <cell r="D10498" t="str">
            <v>290 scofield drive</v>
          </cell>
          <cell r="E10498" t="str">
            <v>Moraga</v>
          </cell>
          <cell r="F10498" t="str">
            <v>May. 28</v>
          </cell>
          <cell r="G10498">
            <v>2003</v>
          </cell>
          <cell r="H10498">
            <v>94556</v>
          </cell>
        </row>
        <row r="10499">
          <cell r="C10499" t="str">
            <v>Eric G Long Holly S Long</v>
          </cell>
          <cell r="D10499" t="str">
            <v>233 scofield drive</v>
          </cell>
          <cell r="E10499" t="str">
            <v>Moraga</v>
          </cell>
          <cell r="F10499" t="str">
            <v>Dec. 28</v>
          </cell>
          <cell r="G10499">
            <v>2001</v>
          </cell>
          <cell r="H10499">
            <v>94556</v>
          </cell>
        </row>
        <row r="10500">
          <cell r="C10500" t="str">
            <v>Daniel F Noal Noal Suzanne Begley</v>
          </cell>
          <cell r="D10500" t="str">
            <v>236 scofield drive</v>
          </cell>
          <cell r="E10500" t="str">
            <v>Moraga</v>
          </cell>
          <cell r="F10500" t="str">
            <v>Jul. 13</v>
          </cell>
          <cell r="G10500">
            <v>2001</v>
          </cell>
          <cell r="H10500">
            <v>94556</v>
          </cell>
        </row>
        <row r="10501">
          <cell r="C10501" t="str">
            <v>Lior Rubin</v>
          </cell>
          <cell r="D10501" t="str">
            <v>240 scofield drive</v>
          </cell>
          <cell r="E10501" t="str">
            <v>Moraga</v>
          </cell>
          <cell r="F10501" t="str">
            <v>May. 15</v>
          </cell>
          <cell r="G10501">
            <v>2001</v>
          </cell>
          <cell r="H10501">
            <v>94556</v>
          </cell>
        </row>
        <row r="10502">
          <cell r="C10502" t="str">
            <v>Ronald J Mayo &amp; Joann T Mayo Ronald J Mayo Joann T Nayo</v>
          </cell>
          <cell r="D10502" t="str">
            <v>225 scofield drive</v>
          </cell>
          <cell r="E10502" t="str">
            <v>Moraga</v>
          </cell>
          <cell r="F10502" t="str">
            <v>Aug. 28</v>
          </cell>
          <cell r="G10502">
            <v>2000</v>
          </cell>
          <cell r="H10502">
            <v>94556</v>
          </cell>
        </row>
        <row r="10503">
          <cell r="C10503" t="str">
            <v>1993 Mark D Knox Mark D Knox Annette M Knox</v>
          </cell>
          <cell r="D10503" t="str">
            <v>215 scofield drive</v>
          </cell>
          <cell r="E10503" t="str">
            <v>Moraga</v>
          </cell>
          <cell r="F10503" t="str">
            <v>Aug. 21</v>
          </cell>
          <cell r="G10503">
            <v>1997</v>
          </cell>
          <cell r="H10503">
            <v>94556</v>
          </cell>
        </row>
        <row r="10504">
          <cell r="C10504" t="str">
            <v>Frederick B. Stambaugh Virginia B. Stambaugh</v>
          </cell>
          <cell r="D10504" t="str">
            <v>42 sea pines</v>
          </cell>
          <cell r="E10504" t="str">
            <v>Moraga</v>
          </cell>
          <cell r="F10504" t="str">
            <v>Feb. 18</v>
          </cell>
          <cell r="G10504">
            <v>2014</v>
          </cell>
          <cell r="H10504">
            <v>94556</v>
          </cell>
        </row>
        <row r="10505">
          <cell r="C10505" t="str">
            <v>Obrien J  Obrien Bea J</v>
          </cell>
          <cell r="D10505" t="str">
            <v>34 sea pines</v>
          </cell>
          <cell r="E10505" t="str">
            <v>Moraga</v>
          </cell>
          <cell r="F10505" t="str">
            <v>Feb. 8</v>
          </cell>
          <cell r="G10505">
            <v>2011</v>
          </cell>
          <cell r="H10505">
            <v>94556</v>
          </cell>
        </row>
        <row r="10506">
          <cell r="C10506" t="str">
            <v>Knoth Knoth  Sheila R Knoth  Roy J Knoth</v>
          </cell>
          <cell r="D10506" t="str">
            <v>39 sea pines</v>
          </cell>
          <cell r="E10506" t="str">
            <v>Moraga</v>
          </cell>
          <cell r="F10506" t="str">
            <v>Apr. 1</v>
          </cell>
          <cell r="G10506">
            <v>2011</v>
          </cell>
          <cell r="H10506">
            <v>94556</v>
          </cell>
        </row>
        <row r="10507">
          <cell r="C10507" t="str">
            <v>James W Foley Meg E Foley</v>
          </cell>
          <cell r="D10507" t="str">
            <v>10 sea pines</v>
          </cell>
          <cell r="E10507" t="str">
            <v>Moraga</v>
          </cell>
          <cell r="F10507" t="str">
            <v>Oct. 20</v>
          </cell>
          <cell r="G10507">
            <v>2010</v>
          </cell>
          <cell r="H10507">
            <v>94556</v>
          </cell>
        </row>
        <row r="10508">
          <cell r="C10508" t="str">
            <v>Ochs K Ochs Mark K Ochs Sharon S</v>
          </cell>
          <cell r="D10508" t="str">
            <v>30 sea pines</v>
          </cell>
          <cell r="E10508" t="str">
            <v>Moraga</v>
          </cell>
          <cell r="F10508" t="str">
            <v>Nov. 21</v>
          </cell>
          <cell r="G10508">
            <v>2008</v>
          </cell>
          <cell r="H10508">
            <v>94556</v>
          </cell>
        </row>
        <row r="10509">
          <cell r="C10509" t="str">
            <v>Eliana M Cordero  Manuel E Cordero  Cordero</v>
          </cell>
          <cell r="D10509" t="str">
            <v>14 sea pines</v>
          </cell>
          <cell r="E10509" t="str">
            <v>Moraga</v>
          </cell>
          <cell r="F10509" t="str">
            <v>Dec. 20</v>
          </cell>
          <cell r="G10509">
            <v>2005</v>
          </cell>
          <cell r="H10509">
            <v>94556</v>
          </cell>
        </row>
        <row r="10510">
          <cell r="C10510" t="str">
            <v>Edward M Farrior Jr Carol A Farrior</v>
          </cell>
          <cell r="D10510" t="str">
            <v>22 sea pines</v>
          </cell>
          <cell r="E10510" t="str">
            <v>Moraga</v>
          </cell>
          <cell r="F10510" t="str">
            <v>Aug. 23</v>
          </cell>
          <cell r="G10510">
            <v>2000</v>
          </cell>
          <cell r="H10510">
            <v>94556</v>
          </cell>
        </row>
        <row r="10511">
          <cell r="C10511" t="str">
            <v>John D Middlebrook Lynn E Middlebrook</v>
          </cell>
          <cell r="D10511" t="str">
            <v>26 sea pines</v>
          </cell>
          <cell r="E10511" t="str">
            <v>Moraga</v>
          </cell>
          <cell r="F10511" t="str">
            <v>Oct. 25</v>
          </cell>
          <cell r="G10511">
            <v>2000</v>
          </cell>
          <cell r="H10511">
            <v>94556</v>
          </cell>
        </row>
        <row r="10512">
          <cell r="C10512" t="str">
            <v>John D Hamilton Shirley Soderstrom</v>
          </cell>
          <cell r="D10512" t="str">
            <v>18 sea pines</v>
          </cell>
          <cell r="E10512" t="str">
            <v>Moraga</v>
          </cell>
          <cell r="F10512" t="str">
            <v>Nov. 30</v>
          </cell>
          <cell r="G10512">
            <v>1999</v>
          </cell>
          <cell r="H10512">
            <v>94556</v>
          </cell>
        </row>
        <row r="10513">
          <cell r="C10513" t="str">
            <v>Steven E Hirsch  Marianna L Laurence</v>
          </cell>
          <cell r="D10513" t="str">
            <v>35 sea pines</v>
          </cell>
          <cell r="E10513" t="str">
            <v>Moraga</v>
          </cell>
          <cell r="F10513" t="str">
            <v>Jun. 16</v>
          </cell>
          <cell r="G10513">
            <v>1999</v>
          </cell>
          <cell r="H10513">
            <v>94556</v>
          </cell>
        </row>
        <row r="10514">
          <cell r="C10514" t="str">
            <v>Charles C Coane Denise S Coane</v>
          </cell>
          <cell r="D10514" t="str">
            <v>38 sea pines</v>
          </cell>
          <cell r="E10514" t="str">
            <v>Moraga</v>
          </cell>
          <cell r="F10514" t="str">
            <v>Jun. 30</v>
          </cell>
          <cell r="G10514">
            <v>1998</v>
          </cell>
          <cell r="H10514">
            <v>94556</v>
          </cell>
        </row>
        <row r="10515">
          <cell r="C10515" t="str">
            <v>Cynthia Lin  Eric Sugiyama</v>
          </cell>
          <cell r="D10515" t="str">
            <v>142 selborne way</v>
          </cell>
          <cell r="E10515" t="str">
            <v>Moraga</v>
          </cell>
          <cell r="F10515" t="str">
            <v>Apr. 7</v>
          </cell>
          <cell r="G10515">
            <v>2016</v>
          </cell>
          <cell r="H10515">
            <v>94556</v>
          </cell>
        </row>
        <row r="10516">
          <cell r="C10516" t="str">
            <v>Angela D. Larsen Todd A. Larsen</v>
          </cell>
          <cell r="D10516" t="str">
            <v>132 selborne way</v>
          </cell>
          <cell r="E10516" t="str">
            <v>Moraga</v>
          </cell>
          <cell r="F10516" t="str">
            <v>Oct. 7</v>
          </cell>
          <cell r="G10516">
            <v>2015</v>
          </cell>
          <cell r="H10516">
            <v>94556</v>
          </cell>
        </row>
        <row r="10517">
          <cell r="C10517" t="str">
            <v>Tim D. Bezold  Katherine D. Maratukulam</v>
          </cell>
          <cell r="D10517" t="str">
            <v>162 selborne way</v>
          </cell>
          <cell r="E10517" t="str">
            <v>Moraga</v>
          </cell>
          <cell r="F10517" t="str">
            <v>Mar. 3</v>
          </cell>
          <cell r="G10517">
            <v>2015</v>
          </cell>
          <cell r="H10517">
            <v>94556</v>
          </cell>
        </row>
        <row r="10518">
          <cell r="C10518" t="str">
            <v>Virginia G. Falconer</v>
          </cell>
          <cell r="D10518" t="str">
            <v>119 selborne way</v>
          </cell>
          <cell r="E10518" t="str">
            <v>Moraga</v>
          </cell>
          <cell r="F10518" t="str">
            <v>Apr. 16</v>
          </cell>
          <cell r="G10518">
            <v>2014</v>
          </cell>
          <cell r="H10518">
            <v>94556</v>
          </cell>
        </row>
        <row r="10519">
          <cell r="C10519" t="str">
            <v>Weaver Family Weaver Maria Weaver Joshua</v>
          </cell>
          <cell r="D10519" t="str">
            <v>165 selborne way</v>
          </cell>
          <cell r="E10519" t="str">
            <v>Moraga</v>
          </cell>
          <cell r="F10519" t="str">
            <v>Jan. 15</v>
          </cell>
          <cell r="G10519">
            <v>2013</v>
          </cell>
          <cell r="H10519">
            <v>94556</v>
          </cell>
        </row>
        <row r="10520">
          <cell r="C10520" t="str">
            <v>Morgan B Parrill  Phillis G Parrill</v>
          </cell>
          <cell r="D10520" t="str">
            <v>166 selborne way</v>
          </cell>
          <cell r="E10520" t="str">
            <v>Moraga</v>
          </cell>
          <cell r="F10520" t="str">
            <v>Nov. 21</v>
          </cell>
          <cell r="G10520">
            <v>2011</v>
          </cell>
          <cell r="H10520">
            <v>94556</v>
          </cell>
        </row>
        <row r="10521">
          <cell r="C10521" t="str">
            <v>Rosalinda Braun Andreas M Braun</v>
          </cell>
          <cell r="D10521" t="str">
            <v>137 selborne way</v>
          </cell>
          <cell r="E10521" t="str">
            <v>Moraga</v>
          </cell>
          <cell r="F10521" t="str">
            <v>Jul. 20</v>
          </cell>
          <cell r="G10521">
            <v>2010</v>
          </cell>
          <cell r="H10521">
            <v>94556</v>
          </cell>
        </row>
        <row r="10522">
          <cell r="C10522" t="str">
            <v>Stephen Yankura  Yankura Tr Stephen</v>
          </cell>
          <cell r="D10522" t="str">
            <v>157 selborne way</v>
          </cell>
          <cell r="E10522" t="str">
            <v>Moraga</v>
          </cell>
          <cell r="F10522" t="str">
            <v>Jun. 2</v>
          </cell>
          <cell r="G10522">
            <v>2010</v>
          </cell>
          <cell r="H10522">
            <v>94556</v>
          </cell>
        </row>
        <row r="10523">
          <cell r="C10523" t="str">
            <v>Sharon Jones Richard Jones</v>
          </cell>
          <cell r="D10523" t="str">
            <v>158 selborne way</v>
          </cell>
          <cell r="E10523" t="str">
            <v>Moraga</v>
          </cell>
          <cell r="F10523" t="str">
            <v>Mar. 28</v>
          </cell>
          <cell r="G10523">
            <v>2006</v>
          </cell>
          <cell r="H10523">
            <v>94556</v>
          </cell>
        </row>
        <row r="10524">
          <cell r="C10524" t="str">
            <v>David D Cummins  Christine M Cummins  Cummins</v>
          </cell>
          <cell r="D10524" t="str">
            <v>128 selborne way</v>
          </cell>
          <cell r="E10524" t="str">
            <v>Moraga</v>
          </cell>
          <cell r="F10524" t="str">
            <v>Apr. 21</v>
          </cell>
          <cell r="G10524">
            <v>2005</v>
          </cell>
          <cell r="H10524">
            <v>94556</v>
          </cell>
        </row>
        <row r="10525">
          <cell r="C10525" t="str">
            <v>Peter W Harlow Dianne S Harlow</v>
          </cell>
          <cell r="D10525" t="str">
            <v>154 selborne way</v>
          </cell>
          <cell r="E10525" t="str">
            <v>Moraga</v>
          </cell>
          <cell r="F10525" t="str">
            <v>Nov. 5</v>
          </cell>
          <cell r="G10525">
            <v>2004</v>
          </cell>
          <cell r="H10525">
            <v>94556</v>
          </cell>
        </row>
        <row r="10526">
          <cell r="C10526" t="str">
            <v>Ralph McKinnon Susan McKinnon McKinnon</v>
          </cell>
          <cell r="D10526" t="str">
            <v>124 selborne way</v>
          </cell>
          <cell r="E10526" t="str">
            <v>Moraga</v>
          </cell>
          <cell r="F10526" t="str">
            <v>Apr. 8</v>
          </cell>
          <cell r="G10526">
            <v>2003</v>
          </cell>
          <cell r="H10526">
            <v>94556</v>
          </cell>
        </row>
        <row r="10527">
          <cell r="C10527" t="str">
            <v>Thomas Cacioppo  Renee Cacioppo</v>
          </cell>
          <cell r="D10527" t="str">
            <v>161 selborne way</v>
          </cell>
          <cell r="E10527" t="str">
            <v>Moraga</v>
          </cell>
          <cell r="F10527" t="str">
            <v>Jan. 10</v>
          </cell>
          <cell r="G10527">
            <v>2001</v>
          </cell>
          <cell r="H10527">
            <v>94556</v>
          </cell>
        </row>
        <row r="10528">
          <cell r="C10528" t="str">
            <v>James Y C Fung Ann S Y Fung</v>
          </cell>
          <cell r="D10528" t="str">
            <v>123 selborne way</v>
          </cell>
          <cell r="E10528" t="str">
            <v>Moraga</v>
          </cell>
          <cell r="F10528" t="str">
            <v>Dec. 18</v>
          </cell>
          <cell r="G10528">
            <v>1998</v>
          </cell>
          <cell r="H10528">
            <v>94556</v>
          </cell>
        </row>
        <row r="10529">
          <cell r="C10529" t="str">
            <v>Donald G Bailes  Sylvia S Bailes  Bailes</v>
          </cell>
          <cell r="D10529" t="str">
            <v>133 selborne way</v>
          </cell>
          <cell r="E10529" t="str">
            <v>Moraga</v>
          </cell>
          <cell r="F10529" t="str">
            <v>Jan. 5</v>
          </cell>
          <cell r="G10529">
            <v>1998</v>
          </cell>
          <cell r="H10529">
            <v>94556</v>
          </cell>
        </row>
        <row r="10530">
          <cell r="C10530" t="str">
            <v>Donn A Moll  Gail L Moll</v>
          </cell>
          <cell r="D10530" t="str">
            <v>153 selborne way</v>
          </cell>
          <cell r="E10530" t="str">
            <v>Moraga</v>
          </cell>
          <cell r="F10530" t="str">
            <v>May. 15</v>
          </cell>
          <cell r="G10530">
            <v>1998</v>
          </cell>
          <cell r="H10530">
            <v>94556</v>
          </cell>
        </row>
        <row r="10531">
          <cell r="C10531" t="str">
            <v>Kikianne G. Cole</v>
          </cell>
          <cell r="D10531" t="str">
            <v>9 shannon court</v>
          </cell>
          <cell r="E10531" t="str">
            <v>Moraga</v>
          </cell>
          <cell r="F10531" t="str">
            <v>Jan. 22</v>
          </cell>
          <cell r="G10531">
            <v>2016</v>
          </cell>
          <cell r="H10531">
            <v>94556</v>
          </cell>
        </row>
        <row r="10532">
          <cell r="C10532" t="str">
            <v>David A Edelsohn Joan D B Edelsohn</v>
          </cell>
          <cell r="D10532" t="str">
            <v>10 shannon court</v>
          </cell>
          <cell r="E10532" t="str">
            <v>Moraga</v>
          </cell>
          <cell r="F10532" t="str">
            <v>Jun. 11</v>
          </cell>
          <cell r="G10532">
            <v>2009</v>
          </cell>
          <cell r="H10532">
            <v>94556</v>
          </cell>
        </row>
        <row r="10533">
          <cell r="C10533" t="str">
            <v>Stuart Park Felicia A Thomas</v>
          </cell>
          <cell r="D10533" t="str">
            <v>6 shannon court</v>
          </cell>
          <cell r="E10533" t="str">
            <v>Moraga</v>
          </cell>
          <cell r="F10533" t="str">
            <v>Jul. 31</v>
          </cell>
          <cell r="G10533">
            <v>2008</v>
          </cell>
          <cell r="H10533">
            <v>94556</v>
          </cell>
        </row>
        <row r="10534">
          <cell r="C10534" t="str">
            <v>James P Barnes Carol U Barnes Barnes</v>
          </cell>
          <cell r="D10534" t="str">
            <v>8 shannon court</v>
          </cell>
          <cell r="E10534" t="str">
            <v>Moraga</v>
          </cell>
          <cell r="F10534" t="str">
            <v>May. 20</v>
          </cell>
          <cell r="G10534">
            <v>2004</v>
          </cell>
          <cell r="H10534">
            <v>94556</v>
          </cell>
        </row>
        <row r="10535">
          <cell r="C10535" t="str">
            <v>Kaar A Field Margaret F Field</v>
          </cell>
          <cell r="D10535" t="str">
            <v>4 shannon court</v>
          </cell>
          <cell r="E10535" t="str">
            <v>Moraga</v>
          </cell>
          <cell r="F10535" t="str">
            <v>May. 15</v>
          </cell>
          <cell r="G10535">
            <v>2002</v>
          </cell>
          <cell r="H10535">
            <v>94556</v>
          </cell>
        </row>
        <row r="10536">
          <cell r="C10536" t="str">
            <v>White M  White Thomas M  White Deborah C</v>
          </cell>
          <cell r="D10536" t="str">
            <v>2 shannon court</v>
          </cell>
          <cell r="E10536" t="str">
            <v>Moraga</v>
          </cell>
          <cell r="F10536" t="str">
            <v>Aug. 25</v>
          </cell>
          <cell r="G10536">
            <v>1999</v>
          </cell>
          <cell r="H10536">
            <v>94556</v>
          </cell>
        </row>
        <row r="10537">
          <cell r="D10537" t="str">
            <v>215 sheila court</v>
          </cell>
          <cell r="E10537" t="str">
            <v>Moraga</v>
          </cell>
          <cell r="F10537" t="str">
            <v>Nov. 21</v>
          </cell>
          <cell r="G10537">
            <v>2019</v>
          </cell>
          <cell r="H10537">
            <v>94556</v>
          </cell>
        </row>
        <row r="10538">
          <cell r="C10538" t="str">
            <v>Robert A Smith</v>
          </cell>
          <cell r="D10538" t="str">
            <v>231 sheila court</v>
          </cell>
          <cell r="E10538" t="str">
            <v>Moraga</v>
          </cell>
          <cell r="F10538" t="str">
            <v>Aug. 16</v>
          </cell>
          <cell r="G10538">
            <v>2013</v>
          </cell>
          <cell r="H10538">
            <v>94556</v>
          </cell>
        </row>
        <row r="10539">
          <cell r="C10539" t="str">
            <v>Tisa Kelly John Kelly</v>
          </cell>
          <cell r="D10539" t="str">
            <v>230 sheila court</v>
          </cell>
          <cell r="E10539" t="str">
            <v>Moraga</v>
          </cell>
          <cell r="F10539" t="str">
            <v>Apr. 5</v>
          </cell>
          <cell r="G10539">
            <v>2012</v>
          </cell>
          <cell r="H10539">
            <v>94556</v>
          </cell>
        </row>
        <row r="10540">
          <cell r="C10540" t="str">
            <v>Alicia A Rago Anthony R Rago</v>
          </cell>
          <cell r="D10540" t="str">
            <v>200 sheila court</v>
          </cell>
          <cell r="E10540" t="str">
            <v>Moraga</v>
          </cell>
          <cell r="F10540" t="str">
            <v>Jan. 9</v>
          </cell>
          <cell r="G10540">
            <v>2008</v>
          </cell>
          <cell r="H10540">
            <v>94556</v>
          </cell>
        </row>
        <row r="10541">
          <cell r="C10541" t="str">
            <v>Elaine C Davis</v>
          </cell>
          <cell r="D10541" t="str">
            <v>201 sheila court</v>
          </cell>
          <cell r="E10541" t="str">
            <v>Moraga</v>
          </cell>
          <cell r="F10541" t="str">
            <v>Apr. 14</v>
          </cell>
          <cell r="G10541">
            <v>2003</v>
          </cell>
          <cell r="H10541">
            <v>94556</v>
          </cell>
        </row>
        <row r="10542">
          <cell r="C10542" t="str">
            <v>Daniel J Spisak Marcia L Trial</v>
          </cell>
          <cell r="D10542" t="str">
            <v>207 sheila court</v>
          </cell>
          <cell r="E10542" t="str">
            <v>Moraga</v>
          </cell>
          <cell r="F10542" t="str">
            <v>Jul. 31</v>
          </cell>
          <cell r="G10542">
            <v>2003</v>
          </cell>
          <cell r="H10542">
            <v>94556</v>
          </cell>
        </row>
        <row r="10543">
          <cell r="C10543" t="str">
            <v>Michael R Whitaker</v>
          </cell>
          <cell r="D10543" t="str">
            <v>212 sheila court</v>
          </cell>
          <cell r="E10543" t="str">
            <v>Moraga</v>
          </cell>
          <cell r="F10543" t="str">
            <v>Jun. 24</v>
          </cell>
          <cell r="G10543">
            <v>2003</v>
          </cell>
          <cell r="H10543">
            <v>94556</v>
          </cell>
        </row>
        <row r="10544">
          <cell r="C10544" t="str">
            <v>Jorge E Vernazza Lucina K Vernazza</v>
          </cell>
          <cell r="D10544" t="str">
            <v>225 sheila court</v>
          </cell>
          <cell r="E10544" t="str">
            <v>Moraga</v>
          </cell>
          <cell r="F10544" t="str">
            <v>Oct. 30</v>
          </cell>
          <cell r="G10544">
            <v>2003</v>
          </cell>
          <cell r="H10544">
            <v>94556</v>
          </cell>
        </row>
        <row r="10545">
          <cell r="C10545" t="str">
            <v>Matthew S Wong Susan C Bullock</v>
          </cell>
          <cell r="D10545" t="str">
            <v>219 sheila court</v>
          </cell>
          <cell r="E10545" t="str">
            <v>Moraga</v>
          </cell>
          <cell r="F10545" t="str">
            <v>Jun. 29</v>
          </cell>
          <cell r="G10545">
            <v>2001</v>
          </cell>
          <cell r="H10545">
            <v>94556</v>
          </cell>
        </row>
        <row r="10546">
          <cell r="C10546" t="str">
            <v>Zingale Family</v>
          </cell>
          <cell r="D10546" t="str">
            <v>236 sheila court</v>
          </cell>
          <cell r="E10546" t="str">
            <v>Moraga</v>
          </cell>
          <cell r="F10546" t="str">
            <v>Sep. 19</v>
          </cell>
          <cell r="G10546">
            <v>2001</v>
          </cell>
          <cell r="H10546">
            <v>94556</v>
          </cell>
        </row>
        <row r="10547">
          <cell r="C10547" t="str">
            <v>Virginia Thomsen</v>
          </cell>
          <cell r="D10547" t="str">
            <v>224 sheila court</v>
          </cell>
          <cell r="E10547" t="str">
            <v>Moraga</v>
          </cell>
          <cell r="F10547" t="str">
            <v>Dec. 7</v>
          </cell>
          <cell r="G10547">
            <v>1998</v>
          </cell>
          <cell r="H10547">
            <v>94556</v>
          </cell>
        </row>
        <row r="10548">
          <cell r="C10548" t="str">
            <v>1997 Carlson  Tim P Carlson  Julie E Carlson</v>
          </cell>
          <cell r="D10548" t="str">
            <v>206 sheila court</v>
          </cell>
          <cell r="E10548" t="str">
            <v>Moraga</v>
          </cell>
          <cell r="F10548" t="str">
            <v>Nov. 13</v>
          </cell>
          <cell r="G10548">
            <v>1997</v>
          </cell>
          <cell r="H10548">
            <v>94556</v>
          </cell>
        </row>
        <row r="10549">
          <cell r="C10549" t="str">
            <v>Paul R Kooyman &amp; Mary E Kooyman  Paul R Kooyman  Mary E Kooyman</v>
          </cell>
          <cell r="D10549" t="str">
            <v>31 sherwood court</v>
          </cell>
          <cell r="E10549" t="str">
            <v>Moraga</v>
          </cell>
          <cell r="F10549" t="str">
            <v>Aug. 12</v>
          </cell>
          <cell r="G10549">
            <v>2003</v>
          </cell>
          <cell r="H10549">
            <v>94556</v>
          </cell>
        </row>
        <row r="10550">
          <cell r="C10550" t="str">
            <v>Kenny H Tsuboi Mary S Tsuboi</v>
          </cell>
          <cell r="D10550" t="str">
            <v>39 sherwood court</v>
          </cell>
          <cell r="E10550" t="str">
            <v>Moraga</v>
          </cell>
          <cell r="F10550" t="str">
            <v>Jun. 26</v>
          </cell>
          <cell r="G10550">
            <v>1998</v>
          </cell>
          <cell r="H10550">
            <v>94556</v>
          </cell>
        </row>
        <row r="10551">
          <cell r="D10551" t="str">
            <v>51 shuey drive</v>
          </cell>
          <cell r="E10551" t="str">
            <v>Moraga</v>
          </cell>
          <cell r="F10551" t="str">
            <v>Nov. 26</v>
          </cell>
          <cell r="G10551">
            <v>2019</v>
          </cell>
          <cell r="H10551">
            <v>94556</v>
          </cell>
        </row>
        <row r="10552">
          <cell r="D10552" t="str">
            <v>88 shuey drive</v>
          </cell>
          <cell r="E10552" t="str">
            <v>Moraga</v>
          </cell>
          <cell r="F10552" t="str">
            <v>Jan. 29</v>
          </cell>
          <cell r="G10552">
            <v>2019</v>
          </cell>
          <cell r="H10552">
            <v>94556</v>
          </cell>
        </row>
        <row r="10553">
          <cell r="C10553" t="str">
            <v>Claire A. Turchi Peter W. Upson</v>
          </cell>
          <cell r="D10553" t="str">
            <v>127 shuey drive</v>
          </cell>
          <cell r="E10553" t="str">
            <v>Moraga</v>
          </cell>
          <cell r="F10553" t="str">
            <v>Apr. 23</v>
          </cell>
          <cell r="G10553">
            <v>2015</v>
          </cell>
          <cell r="H10553">
            <v>94556</v>
          </cell>
        </row>
        <row r="10554">
          <cell r="C10554" t="str">
            <v>&amp; Tara Harju Revoc L. Roy Tara Harju</v>
          </cell>
          <cell r="D10554" t="str">
            <v>148 shuey drive</v>
          </cell>
          <cell r="E10554" t="str">
            <v>Moraga</v>
          </cell>
          <cell r="F10554" t="str">
            <v>May. 7</v>
          </cell>
          <cell r="G10554">
            <v>2015</v>
          </cell>
          <cell r="H10554">
            <v>94556</v>
          </cell>
        </row>
        <row r="10555">
          <cell r="C10555" t="str">
            <v>Ann Chen Andrew Lu</v>
          </cell>
          <cell r="D10555" t="str">
            <v>66 shuey drive</v>
          </cell>
          <cell r="E10555" t="str">
            <v>Moraga</v>
          </cell>
          <cell r="F10555" t="str">
            <v>Sep. 15</v>
          </cell>
          <cell r="G10555">
            <v>2015</v>
          </cell>
          <cell r="H10555">
            <v>94556</v>
          </cell>
        </row>
        <row r="10556">
          <cell r="C10556" t="str">
            <v>AMI E T Hamilton Chad C Hamilton</v>
          </cell>
          <cell r="D10556" t="str">
            <v>70 shuey drive</v>
          </cell>
          <cell r="E10556" t="str">
            <v>Moraga</v>
          </cell>
          <cell r="F10556" t="str">
            <v>Aug. 21</v>
          </cell>
          <cell r="G10556">
            <v>2015</v>
          </cell>
          <cell r="H10556">
            <v>94556</v>
          </cell>
        </row>
        <row r="10557">
          <cell r="C10557" t="str">
            <v>Dominic Hodson Hodson Angela Munoz</v>
          </cell>
          <cell r="D10557" t="str">
            <v>122 shuey drive</v>
          </cell>
          <cell r="E10557" t="str">
            <v>Moraga</v>
          </cell>
          <cell r="F10557" t="str">
            <v>Aug. 1</v>
          </cell>
          <cell r="G10557">
            <v>2014</v>
          </cell>
          <cell r="H10557">
            <v>94556</v>
          </cell>
        </row>
        <row r="10558">
          <cell r="C10558" t="str">
            <v>Krista Cantu Phillip A. Cantu</v>
          </cell>
          <cell r="D10558" t="str">
            <v>91 shuey drive</v>
          </cell>
          <cell r="E10558" t="str">
            <v>Moraga</v>
          </cell>
          <cell r="F10558" t="str">
            <v>Jul. 16</v>
          </cell>
          <cell r="G10558">
            <v>2014</v>
          </cell>
          <cell r="H10558">
            <v>94556</v>
          </cell>
        </row>
        <row r="10559">
          <cell r="C10559" t="str">
            <v>2009 Duff Duff Michael P Duff Denise M</v>
          </cell>
          <cell r="D10559" t="str">
            <v>100 shuey drive</v>
          </cell>
          <cell r="E10559" t="str">
            <v>Moraga</v>
          </cell>
          <cell r="F10559" t="str">
            <v>Jan. 10</v>
          </cell>
          <cell r="G10559">
            <v>2013</v>
          </cell>
          <cell r="H10559">
            <v>94556</v>
          </cell>
        </row>
        <row r="10560">
          <cell r="C10560" t="str">
            <v>Kathryn L Oehlschlager  Oehlschlager K  Oehlschlager Erik K</v>
          </cell>
          <cell r="D10560" t="str">
            <v>115 shuey drive</v>
          </cell>
          <cell r="E10560" t="str">
            <v>Moraga</v>
          </cell>
          <cell r="F10560" t="str">
            <v>Aug. 8</v>
          </cell>
          <cell r="G10560">
            <v>2012</v>
          </cell>
          <cell r="H10560">
            <v>94556</v>
          </cell>
        </row>
        <row r="10561">
          <cell r="C10561" t="str">
            <v>Gary A Kaprielian</v>
          </cell>
          <cell r="D10561" t="str">
            <v>133 shuey drive</v>
          </cell>
          <cell r="E10561" t="str">
            <v>Moraga</v>
          </cell>
          <cell r="F10561" t="str">
            <v>Apr. 20</v>
          </cell>
          <cell r="G10561">
            <v>2012</v>
          </cell>
          <cell r="H10561">
            <v>94556</v>
          </cell>
        </row>
        <row r="10562">
          <cell r="C10562" t="str">
            <v>Sujin N Heerin Christopher R Heerin</v>
          </cell>
          <cell r="D10562" t="str">
            <v>162 shuey drive</v>
          </cell>
          <cell r="E10562" t="str">
            <v>Moraga</v>
          </cell>
          <cell r="F10562" t="str">
            <v>Jul. 10</v>
          </cell>
          <cell r="G10562">
            <v>2012</v>
          </cell>
          <cell r="H10562">
            <v>94556</v>
          </cell>
        </row>
        <row r="10563">
          <cell r="C10563" t="str">
            <v>Unes Nabipour Helene Logenbaugh</v>
          </cell>
          <cell r="D10563" t="str">
            <v>54 shuey drive</v>
          </cell>
          <cell r="E10563" t="str">
            <v>Moraga</v>
          </cell>
          <cell r="F10563" t="str">
            <v>Oct. 3</v>
          </cell>
          <cell r="G10563">
            <v>2012</v>
          </cell>
          <cell r="H10563">
            <v>94556</v>
          </cell>
        </row>
        <row r="10564">
          <cell r="C10564" t="str">
            <v>Joan W Roux  James L Roux</v>
          </cell>
          <cell r="D10564" t="str">
            <v>169 shuey drive</v>
          </cell>
          <cell r="E10564" t="str">
            <v>Moraga</v>
          </cell>
          <cell r="F10564" t="str">
            <v>Feb. 18</v>
          </cell>
          <cell r="G10564">
            <v>2011</v>
          </cell>
          <cell r="H10564">
            <v>94556</v>
          </cell>
        </row>
        <row r="10565">
          <cell r="C10565" t="str">
            <v>Karina Hou Shun Fei D Hou</v>
          </cell>
          <cell r="D10565" t="str">
            <v>157 shuey drive</v>
          </cell>
          <cell r="E10565" t="str">
            <v>Moraga</v>
          </cell>
          <cell r="F10565" t="str">
            <v>Aug. 16</v>
          </cell>
          <cell r="G10565">
            <v>2010</v>
          </cell>
          <cell r="H10565">
            <v>94556</v>
          </cell>
        </row>
        <row r="10566">
          <cell r="C10566" t="str">
            <v>Jonathan Mintz  Beth Mintz</v>
          </cell>
          <cell r="D10566" t="str">
            <v>75 shuey drive</v>
          </cell>
          <cell r="E10566" t="str">
            <v>Moraga</v>
          </cell>
          <cell r="F10566" t="str">
            <v>Apr. 20</v>
          </cell>
          <cell r="G10566">
            <v>2010</v>
          </cell>
          <cell r="H10566">
            <v>94556</v>
          </cell>
        </row>
        <row r="10567">
          <cell r="C10567" t="str">
            <v>Marc Larhette Alicia Murray</v>
          </cell>
          <cell r="D10567" t="str">
            <v>101 shuey drive</v>
          </cell>
          <cell r="E10567" t="str">
            <v>Moraga</v>
          </cell>
          <cell r="F10567" t="str">
            <v>Jul. 9</v>
          </cell>
          <cell r="G10567">
            <v>2009</v>
          </cell>
          <cell r="H10567">
            <v>94556</v>
          </cell>
        </row>
        <row r="10568">
          <cell r="C10568" t="str">
            <v>John C Williams Kristina M Artist</v>
          </cell>
          <cell r="D10568" t="str">
            <v>85 shuey drive</v>
          </cell>
          <cell r="E10568" t="str">
            <v>Moraga</v>
          </cell>
          <cell r="F10568" t="str">
            <v>Nov. 6</v>
          </cell>
          <cell r="G10568">
            <v>2009</v>
          </cell>
          <cell r="H10568">
            <v>94556</v>
          </cell>
        </row>
        <row r="10569">
          <cell r="C10569" t="str">
            <v>Newell K Noda  Gloria Z Noda</v>
          </cell>
          <cell r="D10569" t="str">
            <v>90 shuey drive</v>
          </cell>
          <cell r="E10569" t="str">
            <v>Moraga</v>
          </cell>
          <cell r="F10569" t="str">
            <v>May. 29</v>
          </cell>
          <cell r="G10569">
            <v>2009</v>
          </cell>
          <cell r="H10569">
            <v>94556</v>
          </cell>
        </row>
        <row r="10570">
          <cell r="C10570" t="str">
            <v>John C Hsu Linda C Hsu</v>
          </cell>
          <cell r="D10570" t="str">
            <v>97 shuey drive</v>
          </cell>
          <cell r="E10570" t="str">
            <v>Moraga</v>
          </cell>
          <cell r="F10570" t="str">
            <v>Dec. 31</v>
          </cell>
          <cell r="G10570">
            <v>2009</v>
          </cell>
          <cell r="H10570">
            <v>94556</v>
          </cell>
        </row>
        <row r="10571">
          <cell r="C10571" t="str">
            <v>Phillip Fair  Mercedes Fair</v>
          </cell>
          <cell r="D10571" t="str">
            <v>163 shuey drive</v>
          </cell>
          <cell r="E10571" t="str">
            <v>Moraga</v>
          </cell>
          <cell r="F10571" t="str">
            <v>Dec. 18</v>
          </cell>
          <cell r="G10571">
            <v>2007</v>
          </cell>
          <cell r="H10571">
            <v>94556</v>
          </cell>
        </row>
        <row r="10572">
          <cell r="C10572" t="str">
            <v>Margaret A Render  Richard W Render</v>
          </cell>
          <cell r="D10572" t="str">
            <v>59 shuey drive</v>
          </cell>
          <cell r="E10572" t="str">
            <v>Moraga</v>
          </cell>
          <cell r="F10572" t="str">
            <v>Apr. 3</v>
          </cell>
          <cell r="G10572">
            <v>2007</v>
          </cell>
          <cell r="H10572">
            <v>94556</v>
          </cell>
        </row>
        <row r="10573">
          <cell r="C10573" t="str">
            <v>Julie A Baker Wendell C Baker</v>
          </cell>
          <cell r="D10573" t="str">
            <v>67 shuey drive</v>
          </cell>
          <cell r="E10573" t="str">
            <v>Moraga</v>
          </cell>
          <cell r="F10573" t="str">
            <v>Mar. 27</v>
          </cell>
          <cell r="G10573">
            <v>2007</v>
          </cell>
          <cell r="H10573">
            <v>94556</v>
          </cell>
        </row>
        <row r="10574">
          <cell r="C10574" t="str">
            <v>Beverly J Pearson</v>
          </cell>
          <cell r="D10574" t="str">
            <v>71 shuey drive</v>
          </cell>
          <cell r="E10574" t="str">
            <v>Moraga</v>
          </cell>
          <cell r="F10574" t="str">
            <v>Feb. 5</v>
          </cell>
          <cell r="G10574">
            <v>2007</v>
          </cell>
          <cell r="H10574">
            <v>94556</v>
          </cell>
        </row>
        <row r="10575">
          <cell r="C10575" t="str">
            <v>David B Ingersoll Nancy Ingersoll</v>
          </cell>
          <cell r="D10575" t="str">
            <v>74 shuey drive</v>
          </cell>
          <cell r="E10575" t="str">
            <v>Moraga</v>
          </cell>
          <cell r="F10575" t="str">
            <v>May. 15</v>
          </cell>
          <cell r="G10575">
            <v>2006</v>
          </cell>
          <cell r="H10575">
            <v>94556</v>
          </cell>
        </row>
        <row r="10576">
          <cell r="C10576" t="str">
            <v>Pocklington E Pocklington Terrence E Pocklington Pamela G</v>
          </cell>
          <cell r="D10576" t="str">
            <v>130 shuey drive</v>
          </cell>
          <cell r="E10576" t="str">
            <v>Moraga</v>
          </cell>
          <cell r="F10576" t="str">
            <v>Apr. 18</v>
          </cell>
          <cell r="G10576">
            <v>2005</v>
          </cell>
          <cell r="H10576">
            <v>94556</v>
          </cell>
        </row>
        <row r="10577">
          <cell r="C10577" t="str">
            <v>Donald E &amp; Karen V Wolfe  Donald E Wolfe  Karen V Wolfe</v>
          </cell>
          <cell r="D10577" t="str">
            <v>93 shuey drive</v>
          </cell>
          <cell r="E10577" t="str">
            <v>Moraga</v>
          </cell>
          <cell r="F10577" t="str">
            <v>Jan. 27</v>
          </cell>
          <cell r="G10577">
            <v>2005</v>
          </cell>
          <cell r="H10577">
            <v>94556</v>
          </cell>
        </row>
        <row r="10578">
          <cell r="C10578" t="str">
            <v>Qi L D Cheng Ji J Cheng</v>
          </cell>
          <cell r="D10578" t="str">
            <v>109 shuey drive</v>
          </cell>
          <cell r="E10578" t="str">
            <v>Moraga</v>
          </cell>
          <cell r="F10578" t="str">
            <v>Mar. 25</v>
          </cell>
          <cell r="G10578">
            <v>2004</v>
          </cell>
          <cell r="H10578">
            <v>94556</v>
          </cell>
        </row>
        <row r="10579">
          <cell r="C10579" t="str">
            <v>Peter I Faber  Cheralyn J Faber</v>
          </cell>
          <cell r="D10579" t="str">
            <v>151 shuey drive</v>
          </cell>
          <cell r="E10579" t="str">
            <v>Moraga</v>
          </cell>
          <cell r="F10579" t="str">
            <v>May. 20</v>
          </cell>
          <cell r="G10579">
            <v>2003</v>
          </cell>
          <cell r="H10579">
            <v>94556</v>
          </cell>
        </row>
        <row r="10580">
          <cell r="C10580" t="str">
            <v>Bergland Masuyama 2002 Tr Harry W Bergland Jr June J Masuyama</v>
          </cell>
          <cell r="D10580" t="str">
            <v>121 shuey drive</v>
          </cell>
          <cell r="E10580" t="str">
            <v>Moraga</v>
          </cell>
          <cell r="F10580" t="str">
            <v>Jul. 10</v>
          </cell>
          <cell r="G10580">
            <v>2002</v>
          </cell>
          <cell r="H10580">
            <v>94556</v>
          </cell>
        </row>
        <row r="10581">
          <cell r="C10581" t="str">
            <v>James M Robertson  Valerie D Robertson  M</v>
          </cell>
          <cell r="D10581" t="str">
            <v>139 shuey drive</v>
          </cell>
          <cell r="E10581" t="str">
            <v>Moraga</v>
          </cell>
          <cell r="F10581" t="str">
            <v>Nov. 20</v>
          </cell>
          <cell r="G10581">
            <v>2002</v>
          </cell>
          <cell r="H10581">
            <v>94556</v>
          </cell>
        </row>
        <row r="10582">
          <cell r="C10582" t="str">
            <v>John Palmer Elaine Palmer</v>
          </cell>
          <cell r="D10582" t="str">
            <v>78 shuey drive</v>
          </cell>
          <cell r="E10582" t="str">
            <v>Moraga</v>
          </cell>
          <cell r="F10582" t="str">
            <v>Oct. 9</v>
          </cell>
          <cell r="G10582">
            <v>2002</v>
          </cell>
          <cell r="H10582">
            <v>94556</v>
          </cell>
        </row>
        <row r="10583">
          <cell r="C10583" t="str">
            <v>Zhan G Li Lin  Fei Lin</v>
          </cell>
          <cell r="D10583" t="str">
            <v>87 shuey drive</v>
          </cell>
          <cell r="E10583" t="str">
            <v>Moraga</v>
          </cell>
          <cell r="F10583" t="str">
            <v>Sep. 17</v>
          </cell>
          <cell r="G10583">
            <v>2002</v>
          </cell>
          <cell r="H10583">
            <v>94556</v>
          </cell>
        </row>
        <row r="10584">
          <cell r="C10584" t="str">
            <v>Patricia M Sullivan  M Sullivan Tr Patricia</v>
          </cell>
          <cell r="D10584" t="str">
            <v>94 shuey drive</v>
          </cell>
          <cell r="E10584" t="str">
            <v>Moraga</v>
          </cell>
          <cell r="F10584" t="str">
            <v>Nov. 4</v>
          </cell>
          <cell r="G10584">
            <v>2002</v>
          </cell>
          <cell r="H10584">
            <v>94556</v>
          </cell>
        </row>
        <row r="10585">
          <cell r="C10585" t="str">
            <v>Alex Bidgoli Shirin Hafizi</v>
          </cell>
          <cell r="D10585" t="str">
            <v>145 shuey drive</v>
          </cell>
          <cell r="E10585" t="str">
            <v>Moraga</v>
          </cell>
          <cell r="F10585" t="str">
            <v>Oct. 30</v>
          </cell>
          <cell r="G10585">
            <v>2001</v>
          </cell>
          <cell r="H10585">
            <v>94556</v>
          </cell>
        </row>
        <row r="10586">
          <cell r="C10586" t="str">
            <v>Michael S Noonan  Therese L Noonan</v>
          </cell>
          <cell r="D10586" t="str">
            <v>99 shuey drive</v>
          </cell>
          <cell r="E10586" t="str">
            <v>Moraga</v>
          </cell>
          <cell r="F10586" t="str">
            <v>Aug. 22</v>
          </cell>
          <cell r="G10586">
            <v>2001</v>
          </cell>
          <cell r="H10586">
            <v>94556</v>
          </cell>
        </row>
        <row r="10587">
          <cell r="C10587" t="str">
            <v>Bea G  Bea Robert G  Bea Joan P</v>
          </cell>
          <cell r="D10587" t="str">
            <v>60 shuey drive</v>
          </cell>
          <cell r="E10587" t="str">
            <v>Moraga</v>
          </cell>
          <cell r="F10587" t="str">
            <v>Jul. 13</v>
          </cell>
          <cell r="G10587">
            <v>2000</v>
          </cell>
          <cell r="H10587">
            <v>94556</v>
          </cell>
        </row>
        <row r="10588">
          <cell r="C10588" t="str">
            <v>James P McDermott Jeanine M McDermott McDermott</v>
          </cell>
          <cell r="D10588" t="str">
            <v>136 shuey drive</v>
          </cell>
          <cell r="E10588" t="str">
            <v>Moraga</v>
          </cell>
          <cell r="F10588" t="str">
            <v>Mar. 19</v>
          </cell>
          <cell r="G10588">
            <v>1999</v>
          </cell>
          <cell r="H10588">
            <v>94556</v>
          </cell>
        </row>
        <row r="10589">
          <cell r="C10589" t="str">
            <v>Jodi L Iverson  Steven G Iverson</v>
          </cell>
          <cell r="D10589" t="str">
            <v>103 shuey drive</v>
          </cell>
          <cell r="E10589" t="str">
            <v>Moraga</v>
          </cell>
          <cell r="F10589" t="str">
            <v>Dec. 1</v>
          </cell>
          <cell r="G10589">
            <v>1998</v>
          </cell>
          <cell r="H10589">
            <v>94556</v>
          </cell>
        </row>
        <row r="10590">
          <cell r="C10590" t="str">
            <v>Feridoon Manoucheri Guiti Manoucheri</v>
          </cell>
          <cell r="D10590" t="str">
            <v>106 shuey drive</v>
          </cell>
          <cell r="E10590" t="str">
            <v>Moraga</v>
          </cell>
          <cell r="F10590" t="str">
            <v>Jan. 13</v>
          </cell>
          <cell r="G10590">
            <v>1998</v>
          </cell>
          <cell r="H10590">
            <v>94556</v>
          </cell>
        </row>
        <row r="10591">
          <cell r="C10591" t="str">
            <v>Ramin Hariri Roxana Amiri</v>
          </cell>
          <cell r="D10591" t="str">
            <v>92 shuey drive</v>
          </cell>
          <cell r="E10591" t="str">
            <v>Moraga</v>
          </cell>
          <cell r="F10591" t="str">
            <v>Jan. 30</v>
          </cell>
          <cell r="G10591">
            <v>1998</v>
          </cell>
          <cell r="H10591">
            <v>94556</v>
          </cell>
        </row>
        <row r="10592">
          <cell r="C10592" t="str">
            <v>Xiaoyuan Liu Zhihong Xi</v>
          </cell>
          <cell r="D10592" t="str">
            <v>1 sierra court</v>
          </cell>
          <cell r="E10592" t="str">
            <v>Moraga</v>
          </cell>
          <cell r="F10592" t="str">
            <v>Jan. 26</v>
          </cell>
          <cell r="G10592">
            <v>2010</v>
          </cell>
          <cell r="H10592">
            <v>94556</v>
          </cell>
        </row>
        <row r="10593">
          <cell r="C10593" t="str">
            <v>Ernest G Brock Alice M Brock Brock</v>
          </cell>
          <cell r="D10593" t="str">
            <v>3 sierra court</v>
          </cell>
          <cell r="E10593" t="str">
            <v>Moraga</v>
          </cell>
          <cell r="F10593" t="str">
            <v>Jul. 18</v>
          </cell>
          <cell r="G10593">
            <v>2006</v>
          </cell>
          <cell r="H10593">
            <v>94556</v>
          </cell>
        </row>
        <row r="10594">
          <cell r="C10594" t="str">
            <v>Eric M Yabu Geraldine A Lim</v>
          </cell>
          <cell r="D10594" t="str">
            <v>2 sierra court</v>
          </cell>
          <cell r="E10594" t="str">
            <v>Moraga</v>
          </cell>
          <cell r="F10594" t="str">
            <v>Aug. 28</v>
          </cell>
          <cell r="G10594">
            <v>1998</v>
          </cell>
          <cell r="H10594">
            <v>94556</v>
          </cell>
        </row>
        <row r="10595">
          <cell r="C10595" t="str">
            <v>Leonard A Cohn Roberta S Cohn</v>
          </cell>
          <cell r="D10595" t="str">
            <v>5 sierra court</v>
          </cell>
          <cell r="E10595" t="str">
            <v>Moraga</v>
          </cell>
          <cell r="F10595" t="str">
            <v>May. 19</v>
          </cell>
          <cell r="G10595">
            <v>1998</v>
          </cell>
          <cell r="H10595">
            <v>94556</v>
          </cell>
        </row>
        <row r="10596">
          <cell r="D10596" t="str">
            <v>14 silvia court</v>
          </cell>
          <cell r="E10596" t="str">
            <v>Moraga</v>
          </cell>
          <cell r="F10596" t="str">
            <v>Apr. 24</v>
          </cell>
          <cell r="G10596">
            <v>2020</v>
          </cell>
          <cell r="H10596">
            <v>94556</v>
          </cell>
        </row>
        <row r="10597">
          <cell r="C10597" t="str">
            <v>Anne W Murrin  Charles P Murrin</v>
          </cell>
          <cell r="D10597" t="str">
            <v>15 silvia court</v>
          </cell>
          <cell r="E10597" t="str">
            <v>Moraga</v>
          </cell>
          <cell r="F10597" t="str">
            <v>Nov. 15</v>
          </cell>
          <cell r="G10597">
            <v>2012</v>
          </cell>
          <cell r="H10597">
            <v>94556</v>
          </cell>
        </row>
        <row r="10598">
          <cell r="C10598" t="str">
            <v>John D Selby  Marlene J Selby</v>
          </cell>
          <cell r="D10598" t="str">
            <v>8 silvia court</v>
          </cell>
          <cell r="E10598" t="str">
            <v>Moraga</v>
          </cell>
          <cell r="F10598" t="str">
            <v>Sep. 12</v>
          </cell>
          <cell r="G10598">
            <v>2005</v>
          </cell>
          <cell r="H10598">
            <v>94556</v>
          </cell>
        </row>
        <row r="10599">
          <cell r="C10599" t="str">
            <v>Nickolay G Baturin  Anna V Demina</v>
          </cell>
          <cell r="D10599" t="str">
            <v>7 silvia court</v>
          </cell>
          <cell r="E10599" t="str">
            <v>Moraga</v>
          </cell>
          <cell r="F10599" t="str">
            <v>Jun. 15</v>
          </cell>
          <cell r="G10599">
            <v>2004</v>
          </cell>
          <cell r="H10599">
            <v>94556</v>
          </cell>
        </row>
        <row r="10600">
          <cell r="C10600" t="str">
            <v>Robert J Stagg Collen M Stagg</v>
          </cell>
          <cell r="D10600" t="str">
            <v>2 silvia court</v>
          </cell>
          <cell r="E10600" t="str">
            <v>Moraga</v>
          </cell>
          <cell r="F10600" t="str">
            <v>Aug. 20</v>
          </cell>
          <cell r="G10600">
            <v>1999</v>
          </cell>
          <cell r="H10600">
            <v>94556</v>
          </cell>
        </row>
        <row r="10601">
          <cell r="C10601" t="str">
            <v>Jamie Patterson Joel Patterson</v>
          </cell>
          <cell r="D10601" t="str">
            <v>8 southard court</v>
          </cell>
          <cell r="E10601" t="str">
            <v>Moraga</v>
          </cell>
          <cell r="F10601" t="str">
            <v>Mar. 24</v>
          </cell>
          <cell r="G10601">
            <v>2014</v>
          </cell>
          <cell r="H10601">
            <v>94556</v>
          </cell>
        </row>
        <row r="10602">
          <cell r="C10602" t="str">
            <v>L Overfelt 2012 Tr Pamela Pamela L Overfelt</v>
          </cell>
          <cell r="D10602" t="str">
            <v>5 southard court</v>
          </cell>
          <cell r="E10602" t="str">
            <v>Moraga</v>
          </cell>
          <cell r="F10602" t="str">
            <v>Apr. 4</v>
          </cell>
          <cell r="G10602">
            <v>2013</v>
          </cell>
          <cell r="H10602">
            <v>94556</v>
          </cell>
        </row>
        <row r="10603">
          <cell r="C10603" t="str">
            <v>Richard J Vankoll Barbara L Vankoll</v>
          </cell>
          <cell r="D10603" t="str">
            <v>6 southard court</v>
          </cell>
          <cell r="E10603" t="str">
            <v>Moraga</v>
          </cell>
          <cell r="F10603" t="str">
            <v>Sep. 29</v>
          </cell>
          <cell r="G10603">
            <v>2011</v>
          </cell>
          <cell r="H10603">
            <v>94556</v>
          </cell>
        </row>
        <row r="10604">
          <cell r="C10604" t="str">
            <v>John C Walker Julie H Walker</v>
          </cell>
          <cell r="D10604" t="str">
            <v>2 southard court</v>
          </cell>
          <cell r="E10604" t="str">
            <v>Moraga</v>
          </cell>
          <cell r="F10604" t="str">
            <v>Nov. 1</v>
          </cell>
          <cell r="G10604">
            <v>2006</v>
          </cell>
          <cell r="H10604">
            <v>94556</v>
          </cell>
        </row>
        <row r="10605">
          <cell r="C10605" t="str">
            <v>McKinnis Family Charles D McKinnis Solita S McKinnis</v>
          </cell>
          <cell r="D10605" t="str">
            <v>1 southard court</v>
          </cell>
          <cell r="E10605" t="str">
            <v>Moraga</v>
          </cell>
          <cell r="F10605" t="str">
            <v>Dec. 12</v>
          </cell>
          <cell r="G10605">
            <v>2000</v>
          </cell>
          <cell r="H10605">
            <v>94556</v>
          </cell>
        </row>
        <row r="10606">
          <cell r="C10606" t="str">
            <v>Bradford J Triebsch Rebekah Triebsch</v>
          </cell>
          <cell r="D10606" t="str">
            <v>4 southard court</v>
          </cell>
          <cell r="E10606" t="str">
            <v>Moraga</v>
          </cell>
          <cell r="F10606" t="str">
            <v>Oct. 3</v>
          </cell>
          <cell r="G10606">
            <v>1997</v>
          </cell>
          <cell r="H10606">
            <v>94556</v>
          </cell>
        </row>
        <row r="10607">
          <cell r="D10607" t="str">
            <v>23 south merrill circle</v>
          </cell>
          <cell r="E10607" t="str">
            <v>Moraga</v>
          </cell>
          <cell r="F10607" t="str">
            <v>May. 21</v>
          </cell>
          <cell r="G10607">
            <v>2018</v>
          </cell>
          <cell r="H10607">
            <v>94556</v>
          </cell>
        </row>
        <row r="10608">
          <cell r="C10608" t="str">
            <v>M. Juras Suzanah</v>
          </cell>
          <cell r="D10608" t="str">
            <v>38 south merrill circle</v>
          </cell>
          <cell r="E10608" t="str">
            <v>Moraga</v>
          </cell>
          <cell r="F10608" t="str">
            <v>May. 15</v>
          </cell>
          <cell r="G10608">
            <v>2014</v>
          </cell>
          <cell r="H10608">
            <v>94556</v>
          </cell>
        </row>
        <row r="10609">
          <cell r="C10609" t="str">
            <v>Mardenly Monique Berces Ronald A. Mardenly</v>
          </cell>
          <cell r="D10609" t="str">
            <v>40 south merrill circle</v>
          </cell>
          <cell r="E10609" t="str">
            <v>Moraga</v>
          </cell>
          <cell r="F10609" t="str">
            <v>Jun. 5</v>
          </cell>
          <cell r="G10609">
            <v>2014</v>
          </cell>
          <cell r="H10609">
            <v>94556</v>
          </cell>
        </row>
        <row r="10610">
          <cell r="C10610" t="str">
            <v>Amy Jeter Peter Jeter Jeter</v>
          </cell>
          <cell r="D10610" t="str">
            <v>25 south merrill circle</v>
          </cell>
          <cell r="E10610" t="str">
            <v>Moraga</v>
          </cell>
          <cell r="F10610" t="str">
            <v>Aug. 8</v>
          </cell>
          <cell r="G10610">
            <v>2013</v>
          </cell>
          <cell r="H10610">
            <v>94556</v>
          </cell>
        </row>
        <row r="10611">
          <cell r="C10611" t="str">
            <v>Rakesh Donthineni</v>
          </cell>
          <cell r="D10611" t="str">
            <v>35 south merrill circle</v>
          </cell>
          <cell r="E10611" t="str">
            <v>Moraga</v>
          </cell>
          <cell r="F10611" t="str">
            <v>Mar. 25</v>
          </cell>
          <cell r="G10611">
            <v>2013</v>
          </cell>
          <cell r="H10611">
            <v>94556</v>
          </cell>
        </row>
        <row r="10612">
          <cell r="C10612" t="str">
            <v>Morgan Proescher Catherine C Proescher</v>
          </cell>
          <cell r="D10612" t="str">
            <v>28 south merrill circle</v>
          </cell>
          <cell r="E10612" t="str">
            <v>Moraga</v>
          </cell>
          <cell r="F10612" t="str">
            <v>Feb. 13</v>
          </cell>
          <cell r="G10612">
            <v>2012</v>
          </cell>
          <cell r="H10612">
            <v>94556</v>
          </cell>
        </row>
        <row r="10613">
          <cell r="C10613" t="str">
            <v>Roumeliotis Family Roumeliotis Tasos Salvati Patricia</v>
          </cell>
          <cell r="D10613" t="str">
            <v>36 south merrill circle</v>
          </cell>
          <cell r="E10613" t="str">
            <v>Moraga</v>
          </cell>
          <cell r="F10613" t="str">
            <v>Oct. 16</v>
          </cell>
          <cell r="G10613">
            <v>2012</v>
          </cell>
          <cell r="H10613">
            <v>94556</v>
          </cell>
        </row>
        <row r="10614">
          <cell r="C10614" t="str">
            <v>Wendy Edmisten John Edmisten</v>
          </cell>
          <cell r="D10614" t="str">
            <v>41 south merrill circle</v>
          </cell>
          <cell r="E10614" t="str">
            <v>Moraga</v>
          </cell>
          <cell r="F10614" t="str">
            <v>Aug. 18</v>
          </cell>
          <cell r="G10614">
            <v>2011</v>
          </cell>
          <cell r="H10614">
            <v>94556</v>
          </cell>
        </row>
        <row r="10615">
          <cell r="C10615" t="str">
            <v>Danny N Mar &amp; Mary L Mar  Danny N Mar  Mary L Mar</v>
          </cell>
          <cell r="D10615" t="str">
            <v>27 south merrill circle</v>
          </cell>
          <cell r="E10615" t="str">
            <v>Moraga</v>
          </cell>
          <cell r="F10615" t="str">
            <v>Feb. 21</v>
          </cell>
          <cell r="G10615">
            <v>2007</v>
          </cell>
          <cell r="H10615">
            <v>94556</v>
          </cell>
        </row>
        <row r="10616">
          <cell r="C10616" t="str">
            <v>Patrick K Doyle &amp; Allison Mk Doyle Patrick K Doyle Allison M Doyle</v>
          </cell>
          <cell r="D10616" t="str">
            <v>21 south merrill circle</v>
          </cell>
          <cell r="E10616" t="str">
            <v>Moraga</v>
          </cell>
          <cell r="F10616" t="str">
            <v>Aug. 18</v>
          </cell>
          <cell r="G10616">
            <v>2004</v>
          </cell>
          <cell r="H10616">
            <v>94556</v>
          </cell>
        </row>
        <row r="10617">
          <cell r="C10617" t="str">
            <v>Mark T McNally Anne C McNally</v>
          </cell>
          <cell r="D10617" t="str">
            <v>32 south merrill circle</v>
          </cell>
          <cell r="E10617" t="str">
            <v>Moraga</v>
          </cell>
          <cell r="F10617" t="str">
            <v>Jun. 16</v>
          </cell>
          <cell r="G10617">
            <v>2004</v>
          </cell>
          <cell r="H10617">
            <v>94556</v>
          </cell>
        </row>
        <row r="10618">
          <cell r="C10618" t="str">
            <v>Glenn H Matsuhara</v>
          </cell>
          <cell r="D10618" t="str">
            <v>29 south merrill circle</v>
          </cell>
          <cell r="E10618" t="str">
            <v>Moraga</v>
          </cell>
          <cell r="F10618" t="str">
            <v>Aug. 6</v>
          </cell>
          <cell r="G10618">
            <v>2002</v>
          </cell>
          <cell r="H10618">
            <v>94556</v>
          </cell>
        </row>
        <row r="10619">
          <cell r="C10619" t="str">
            <v>Richard J Choo  May Y Choo</v>
          </cell>
          <cell r="D10619" t="str">
            <v>30 south merrill circle</v>
          </cell>
          <cell r="E10619" t="str">
            <v>Moraga</v>
          </cell>
          <cell r="F10619" t="str">
            <v>Dec. 12</v>
          </cell>
          <cell r="G10619">
            <v>2002</v>
          </cell>
          <cell r="H10619">
            <v>94556</v>
          </cell>
        </row>
        <row r="10620">
          <cell r="C10620" t="str">
            <v>Spencer Larson Alecia A Larson</v>
          </cell>
          <cell r="D10620" t="str">
            <v>31 south merrill circle</v>
          </cell>
          <cell r="E10620" t="str">
            <v>Moraga</v>
          </cell>
          <cell r="F10620" t="str">
            <v>May. 10</v>
          </cell>
          <cell r="G10620">
            <v>2001</v>
          </cell>
          <cell r="H10620">
            <v>94556</v>
          </cell>
        </row>
        <row r="10621">
          <cell r="C10621" t="str">
            <v>Marcia P Austin  Samuel M Austin III</v>
          </cell>
          <cell r="D10621" t="str">
            <v>34 south merrill circle</v>
          </cell>
          <cell r="E10621" t="str">
            <v>Moraga</v>
          </cell>
          <cell r="F10621" t="str">
            <v>Feb. 11</v>
          </cell>
          <cell r="G10621">
            <v>2000</v>
          </cell>
          <cell r="H10621">
            <v>94556</v>
          </cell>
        </row>
        <row r="10622">
          <cell r="C10622" t="str">
            <v>Mark S Schlissel  Monica A Schwebs</v>
          </cell>
          <cell r="D10622" t="str">
            <v>26 south merrill circle</v>
          </cell>
          <cell r="E10622" t="str">
            <v>Moraga</v>
          </cell>
          <cell r="F10622" t="str">
            <v>May. 12</v>
          </cell>
          <cell r="G10622">
            <v>1999</v>
          </cell>
          <cell r="H10622">
            <v>94556</v>
          </cell>
        </row>
        <row r="10623">
          <cell r="C10623" t="str">
            <v>John C Onoda Teresa J Onoda</v>
          </cell>
          <cell r="D10623" t="str">
            <v>24 south merrill circle</v>
          </cell>
          <cell r="E10623" t="str">
            <v>Moraga</v>
          </cell>
          <cell r="F10623" t="str">
            <v>Oct. 19</v>
          </cell>
          <cell r="G10623">
            <v>1998</v>
          </cell>
          <cell r="H10623">
            <v>94556</v>
          </cell>
        </row>
        <row r="10624">
          <cell r="C10624" t="str">
            <v>Daniel J Levy Jo Ellen Levy Levy</v>
          </cell>
          <cell r="D10624" t="str">
            <v>42 south merrill circle</v>
          </cell>
          <cell r="E10624" t="str">
            <v>Moraga</v>
          </cell>
          <cell r="F10624" t="str">
            <v>Jul. 30</v>
          </cell>
          <cell r="G10624">
            <v>1997</v>
          </cell>
          <cell r="H10624">
            <v>94556</v>
          </cell>
        </row>
        <row r="10625">
          <cell r="C10625" t="str">
            <v>Arun Rajan Nivedita N. Rajan</v>
          </cell>
          <cell r="D10625" t="str">
            <v>119 south sandringham</v>
          </cell>
          <cell r="E10625" t="str">
            <v>Moraga</v>
          </cell>
          <cell r="F10625" t="str">
            <v>Apr. 18</v>
          </cell>
          <cell r="G10625">
            <v>2014</v>
          </cell>
          <cell r="H10625">
            <v>94556</v>
          </cell>
        </row>
        <row r="10626">
          <cell r="C10626" t="str">
            <v>Andrew Petreas  Myrto Xeni Petreas  R. Petreas</v>
          </cell>
          <cell r="D10626" t="str">
            <v>169 south sandringham</v>
          </cell>
          <cell r="E10626" t="str">
            <v>Moraga</v>
          </cell>
          <cell r="F10626" t="str">
            <v>Apr. 15</v>
          </cell>
          <cell r="G10626">
            <v>2014</v>
          </cell>
          <cell r="H10626">
            <v>94556</v>
          </cell>
        </row>
        <row r="10627">
          <cell r="C10627" t="str">
            <v>Shu Fang Hung Chi Wen Hung</v>
          </cell>
          <cell r="D10627" t="str">
            <v>160 south sandringham</v>
          </cell>
          <cell r="E10627" t="str">
            <v>Moraga</v>
          </cell>
          <cell r="F10627" t="str">
            <v>Nov. 6</v>
          </cell>
          <cell r="G10627">
            <v>2012</v>
          </cell>
          <cell r="H10627">
            <v>94556</v>
          </cell>
        </row>
        <row r="10628">
          <cell r="C10628" t="str">
            <v>Anju Lashkari Deval Lashkari</v>
          </cell>
          <cell r="D10628" t="str">
            <v>101 south sandringham</v>
          </cell>
          <cell r="E10628" t="str">
            <v>Moraga</v>
          </cell>
          <cell r="F10628" t="str">
            <v>Nov. 9</v>
          </cell>
          <cell r="G10628">
            <v>2011</v>
          </cell>
          <cell r="H10628">
            <v>94556</v>
          </cell>
        </row>
        <row r="10629">
          <cell r="C10629" t="str">
            <v>Greco III Lawrence Greco III</v>
          </cell>
          <cell r="D10629" t="str">
            <v>140 south sandringham</v>
          </cell>
          <cell r="E10629" t="str">
            <v>Moraga</v>
          </cell>
          <cell r="F10629" t="str">
            <v>Jan. 7</v>
          </cell>
          <cell r="G10629">
            <v>2011</v>
          </cell>
          <cell r="H10629">
            <v>94556</v>
          </cell>
        </row>
        <row r="10630">
          <cell r="C10630" t="str">
            <v>Wilfred P Brolin Kathryn A Brolin</v>
          </cell>
          <cell r="D10630" t="str">
            <v>100 south sandringham</v>
          </cell>
          <cell r="E10630" t="str">
            <v>Moraga</v>
          </cell>
          <cell r="F10630" t="str">
            <v>Aug. 31</v>
          </cell>
          <cell r="G10630">
            <v>2006</v>
          </cell>
          <cell r="H10630">
            <v>94556</v>
          </cell>
        </row>
        <row r="10631">
          <cell r="C10631" t="str">
            <v>Thomas J Fojut Zunilda Ramos</v>
          </cell>
          <cell r="D10631" t="str">
            <v>150 south sandringham</v>
          </cell>
          <cell r="E10631" t="str">
            <v>Moraga</v>
          </cell>
          <cell r="F10631" t="str">
            <v>Nov. 1</v>
          </cell>
          <cell r="G10631">
            <v>2005</v>
          </cell>
          <cell r="H10631">
            <v>94556</v>
          </cell>
        </row>
        <row r="10632">
          <cell r="C10632" t="str">
            <v>Carl I Steefel Julie Seelen</v>
          </cell>
          <cell r="D10632" t="str">
            <v>109 south sandringham</v>
          </cell>
          <cell r="E10632" t="str">
            <v>Moraga</v>
          </cell>
          <cell r="F10632" t="str">
            <v>Apr. 15</v>
          </cell>
          <cell r="G10632">
            <v>2004</v>
          </cell>
          <cell r="H10632">
            <v>94556</v>
          </cell>
        </row>
        <row r="10633">
          <cell r="C10633" t="str">
            <v>Robert J Lewis &amp; Jeanne M Lewis Jt</v>
          </cell>
          <cell r="D10633" t="str">
            <v>159 south sandringham</v>
          </cell>
          <cell r="E10633" t="str">
            <v>Moraga</v>
          </cell>
          <cell r="F10633" t="str">
            <v>Nov. 12</v>
          </cell>
          <cell r="G10633">
            <v>2004</v>
          </cell>
          <cell r="H10633">
            <v>94556</v>
          </cell>
        </row>
        <row r="10634">
          <cell r="C10634" t="str">
            <v>Brian Roesch Erika Roesch</v>
          </cell>
          <cell r="D10634" t="str">
            <v>139 south sandringham</v>
          </cell>
          <cell r="E10634" t="str">
            <v>Moraga</v>
          </cell>
          <cell r="F10634" t="str">
            <v>Apr. 18</v>
          </cell>
          <cell r="G10634">
            <v>2003</v>
          </cell>
          <cell r="H10634">
            <v>94556</v>
          </cell>
        </row>
        <row r="10635">
          <cell r="C10635" t="str">
            <v>Sandra E Preto Eric M Flett</v>
          </cell>
          <cell r="D10635" t="str">
            <v>130 south sandringham</v>
          </cell>
          <cell r="E10635" t="str">
            <v>Moraga</v>
          </cell>
          <cell r="F10635" t="str">
            <v>Jun. 7</v>
          </cell>
          <cell r="G10635">
            <v>2000</v>
          </cell>
          <cell r="H10635">
            <v>94556</v>
          </cell>
        </row>
        <row r="10636">
          <cell r="C10636" t="str">
            <v>Thomas F Breslin  Mary B Breslin</v>
          </cell>
          <cell r="D10636" t="str">
            <v>180 south sandringham</v>
          </cell>
          <cell r="E10636" t="str">
            <v>Moraga</v>
          </cell>
          <cell r="F10636" t="str">
            <v>Nov. 3</v>
          </cell>
          <cell r="G10636">
            <v>2000</v>
          </cell>
          <cell r="H10636">
            <v>94556</v>
          </cell>
        </row>
        <row r="10637">
          <cell r="C10637" t="str">
            <v>Roy J Otis Susan W Otis</v>
          </cell>
          <cell r="D10637" t="str">
            <v>110 south sandringham</v>
          </cell>
          <cell r="E10637" t="str">
            <v>Moraga</v>
          </cell>
          <cell r="F10637" t="str">
            <v>Apr. 21</v>
          </cell>
          <cell r="G10637">
            <v>1998</v>
          </cell>
          <cell r="H10637">
            <v>94556</v>
          </cell>
        </row>
        <row r="10638">
          <cell r="C10638" t="str">
            <v>Timothy C Fong Fong Lynn J Ransone</v>
          </cell>
          <cell r="D10638" t="str">
            <v>170 south sandringham</v>
          </cell>
          <cell r="E10638" t="str">
            <v>Moraga</v>
          </cell>
          <cell r="F10638" t="str">
            <v>Jul. 31</v>
          </cell>
          <cell r="G10638">
            <v>1998</v>
          </cell>
          <cell r="H10638">
            <v>94556</v>
          </cell>
        </row>
        <row r="10639">
          <cell r="C10639" t="str">
            <v>Ted Shih</v>
          </cell>
          <cell r="D10639" t="str">
            <v>2 sparrow court</v>
          </cell>
          <cell r="E10639" t="str">
            <v>Moraga</v>
          </cell>
          <cell r="F10639" t="str">
            <v>May. 4</v>
          </cell>
          <cell r="G10639">
            <v>2017</v>
          </cell>
          <cell r="H10639">
            <v>94556</v>
          </cell>
        </row>
        <row r="10640">
          <cell r="C10640" t="str">
            <v>Standring Eric Standring Deborah</v>
          </cell>
          <cell r="D10640" t="str">
            <v>8 sparrow court</v>
          </cell>
          <cell r="E10640" t="str">
            <v>Moraga</v>
          </cell>
          <cell r="F10640" t="str">
            <v>Mar. 21</v>
          </cell>
          <cell r="G10640">
            <v>2012</v>
          </cell>
          <cell r="H10640">
            <v>94556</v>
          </cell>
        </row>
        <row r="10641">
          <cell r="C10641" t="str">
            <v>Sean Ragasa Thanh Tran</v>
          </cell>
          <cell r="D10641" t="str">
            <v>4 sparrow court</v>
          </cell>
          <cell r="E10641" t="str">
            <v>Moraga</v>
          </cell>
          <cell r="F10641" t="str">
            <v>May. 10</v>
          </cell>
          <cell r="G10641">
            <v>2011</v>
          </cell>
          <cell r="H10641">
            <v>94556</v>
          </cell>
        </row>
        <row r="10642">
          <cell r="C10642" t="str">
            <v>Neil J Steingrube  Wendy Chan</v>
          </cell>
          <cell r="D10642" t="str">
            <v>10 sparrow court</v>
          </cell>
          <cell r="E10642" t="str">
            <v>Moraga</v>
          </cell>
          <cell r="F10642" t="str">
            <v>Jun. 30</v>
          </cell>
          <cell r="G10642">
            <v>2009</v>
          </cell>
          <cell r="H10642">
            <v>94556</v>
          </cell>
        </row>
        <row r="10643">
          <cell r="C10643" t="str">
            <v>Steven Brickman Nicol Brickman</v>
          </cell>
          <cell r="D10643" t="str">
            <v>9 sparrow court</v>
          </cell>
          <cell r="E10643" t="str">
            <v>Moraga</v>
          </cell>
          <cell r="F10643" t="str">
            <v>Dec. 29</v>
          </cell>
          <cell r="G10643">
            <v>2006</v>
          </cell>
          <cell r="H10643">
            <v>94556</v>
          </cell>
        </row>
        <row r="10644">
          <cell r="C10644" t="str">
            <v>Glenn J Robak &amp; Carol A Robak  Glenn J Robak  Carol A Robak</v>
          </cell>
          <cell r="D10644" t="str">
            <v>11 sparrow court</v>
          </cell>
          <cell r="E10644" t="str">
            <v>Moraga</v>
          </cell>
          <cell r="F10644" t="str">
            <v>Mar. 10</v>
          </cell>
          <cell r="G10644">
            <v>2004</v>
          </cell>
          <cell r="H10644">
            <v>94556</v>
          </cell>
        </row>
        <row r="10645">
          <cell r="D10645" t="str">
            <v>405 springfield place</v>
          </cell>
          <cell r="E10645" t="str">
            <v>Moraga</v>
          </cell>
          <cell r="F10645" t="str">
            <v>Sep. 21</v>
          </cell>
          <cell r="G10645">
            <v>2016</v>
          </cell>
          <cell r="H10645">
            <v>94556</v>
          </cell>
        </row>
        <row r="10646">
          <cell r="C10646" t="str">
            <v>Patricia E Lisi</v>
          </cell>
          <cell r="D10646" t="str">
            <v>397 springfield place</v>
          </cell>
          <cell r="E10646" t="str">
            <v>Moraga</v>
          </cell>
          <cell r="F10646" t="str">
            <v>Sep. 6</v>
          </cell>
          <cell r="G10646">
            <v>2013</v>
          </cell>
          <cell r="H10646">
            <v>94556</v>
          </cell>
        </row>
        <row r="10647">
          <cell r="C10647" t="str">
            <v>John P Flynn Elizabeth M Flynn</v>
          </cell>
          <cell r="D10647" t="str">
            <v>427 springfield place</v>
          </cell>
          <cell r="E10647" t="str">
            <v>Moraga</v>
          </cell>
          <cell r="F10647" t="str">
            <v>Mar. 14</v>
          </cell>
          <cell r="G10647">
            <v>2013</v>
          </cell>
          <cell r="H10647">
            <v>94556</v>
          </cell>
        </row>
        <row r="10648">
          <cell r="C10648" t="str">
            <v>Jennifer Kim Eric Kang</v>
          </cell>
          <cell r="D10648" t="str">
            <v>392 springfield place</v>
          </cell>
          <cell r="E10648" t="str">
            <v>Moraga</v>
          </cell>
          <cell r="F10648" t="str">
            <v>Apr. 14</v>
          </cell>
          <cell r="G10648">
            <v>2010</v>
          </cell>
          <cell r="H10648">
            <v>94556</v>
          </cell>
        </row>
        <row r="10649">
          <cell r="C10649" t="str">
            <v>Jose R Pena  Pena Analissa R Baylon</v>
          </cell>
          <cell r="D10649" t="str">
            <v>411 springfield place</v>
          </cell>
          <cell r="E10649" t="str">
            <v>Moraga</v>
          </cell>
          <cell r="F10649" t="str">
            <v>Nov. 2</v>
          </cell>
          <cell r="G10649">
            <v>2010</v>
          </cell>
          <cell r="H10649">
            <v>94556</v>
          </cell>
        </row>
        <row r="10650">
          <cell r="C10650" t="str">
            <v>Brian G Landry  Kyong L Landry</v>
          </cell>
          <cell r="D10650" t="str">
            <v>426 springfield place</v>
          </cell>
          <cell r="E10650" t="str">
            <v>Moraga</v>
          </cell>
          <cell r="F10650" t="str">
            <v>Aug. 7</v>
          </cell>
          <cell r="G10650">
            <v>2003</v>
          </cell>
          <cell r="H10650">
            <v>94556</v>
          </cell>
        </row>
        <row r="10651">
          <cell r="C10651" t="str">
            <v>Thomas A Sepe Elizabeth M Sepe</v>
          </cell>
          <cell r="D10651" t="str">
            <v>410 springfield place</v>
          </cell>
          <cell r="E10651" t="str">
            <v>Moraga</v>
          </cell>
          <cell r="F10651" t="str">
            <v>Mar. 24</v>
          </cell>
          <cell r="G10651">
            <v>1999</v>
          </cell>
          <cell r="H10651">
            <v>94556</v>
          </cell>
        </row>
        <row r="10652">
          <cell r="C10652" t="str">
            <v>Anna E Chen  F Santiago Chen</v>
          </cell>
          <cell r="D10652" t="str">
            <v>419 springfield place</v>
          </cell>
          <cell r="E10652" t="str">
            <v>Moraga</v>
          </cell>
          <cell r="F10652" t="str">
            <v>May. 11</v>
          </cell>
          <cell r="G10652">
            <v>1998</v>
          </cell>
          <cell r="H10652">
            <v>94556</v>
          </cell>
        </row>
        <row r="10653">
          <cell r="C10653" t="str">
            <v>Mohsin R Khan Anne M Khan</v>
          </cell>
          <cell r="D10653" t="str">
            <v>1746 spyglass lane</v>
          </cell>
          <cell r="E10653" t="str">
            <v>Moraga</v>
          </cell>
          <cell r="F10653" t="str">
            <v>Aug. 5</v>
          </cell>
          <cell r="G10653">
            <v>2015</v>
          </cell>
          <cell r="H10653">
            <v>94556</v>
          </cell>
        </row>
        <row r="10654">
          <cell r="C10654" t="str">
            <v>Peter L Myers Judith A Myers Myers</v>
          </cell>
          <cell r="D10654" t="str">
            <v>1743 spyglass lane</v>
          </cell>
          <cell r="E10654" t="str">
            <v>Moraga</v>
          </cell>
          <cell r="F10654" t="str">
            <v>Jan. 16</v>
          </cell>
          <cell r="G10654">
            <v>2014</v>
          </cell>
          <cell r="H10654">
            <v>94556</v>
          </cell>
        </row>
        <row r="10655">
          <cell r="C10655" t="str">
            <v>Kirsten J Chapman Blake A Thomas</v>
          </cell>
          <cell r="D10655" t="str">
            <v>1748 spyglass lane</v>
          </cell>
          <cell r="E10655" t="str">
            <v>Moraga</v>
          </cell>
          <cell r="F10655" t="str">
            <v>Nov. 15</v>
          </cell>
          <cell r="G10655">
            <v>2013</v>
          </cell>
          <cell r="H10655">
            <v>94556</v>
          </cell>
        </row>
        <row r="10656">
          <cell r="C10656" t="str">
            <v>Carol J Obrien Leo J Obrien</v>
          </cell>
          <cell r="D10656" t="str">
            <v>1725 spyglass lane</v>
          </cell>
          <cell r="E10656" t="str">
            <v>Moraga</v>
          </cell>
          <cell r="F10656" t="str">
            <v>Aug. 17</v>
          </cell>
          <cell r="G10656">
            <v>2012</v>
          </cell>
          <cell r="H10656">
            <v>94556</v>
          </cell>
        </row>
        <row r="10657">
          <cell r="C10657" t="str">
            <v>Margaret M Hansen  Mary C Eiland  Jane E Schuelke</v>
          </cell>
          <cell r="D10657" t="str">
            <v>1731 spyglass lane</v>
          </cell>
          <cell r="E10657" t="str">
            <v>Moraga</v>
          </cell>
          <cell r="F10657" t="str">
            <v>Mar. 14</v>
          </cell>
          <cell r="G10657">
            <v>2012</v>
          </cell>
          <cell r="H10657">
            <v>94556</v>
          </cell>
        </row>
        <row r="10658">
          <cell r="C10658" t="str">
            <v>Joseph F Brahney</v>
          </cell>
          <cell r="D10658" t="str">
            <v>1741 spyglass lane</v>
          </cell>
          <cell r="E10658" t="str">
            <v>Moraga</v>
          </cell>
          <cell r="F10658" t="str">
            <v>Jul. 19</v>
          </cell>
          <cell r="G10658">
            <v>2012</v>
          </cell>
          <cell r="H10658">
            <v>94556</v>
          </cell>
        </row>
        <row r="10659">
          <cell r="C10659" t="str">
            <v>Catherine C Reaves</v>
          </cell>
          <cell r="D10659" t="str">
            <v>1750 spyglass lane</v>
          </cell>
          <cell r="E10659" t="str">
            <v>Moraga</v>
          </cell>
          <cell r="F10659" t="str">
            <v>Aug. 31</v>
          </cell>
          <cell r="G10659">
            <v>2012</v>
          </cell>
          <cell r="H10659">
            <v>94556</v>
          </cell>
        </row>
        <row r="10660">
          <cell r="C10660" t="str">
            <v>Diane L Lumley 2005 Separate Prop Tr Diane Lumley</v>
          </cell>
          <cell r="D10660" t="str">
            <v>1753 spyglass lane</v>
          </cell>
          <cell r="E10660" t="str">
            <v>Moraga</v>
          </cell>
          <cell r="F10660" t="str">
            <v>Mar. 29</v>
          </cell>
          <cell r="G10660">
            <v>2012</v>
          </cell>
          <cell r="H10660">
            <v>94556</v>
          </cell>
        </row>
        <row r="10661">
          <cell r="C10661" t="str">
            <v>David Buckel Carol Buckel</v>
          </cell>
          <cell r="D10661" t="str">
            <v>1729 spyglass lane</v>
          </cell>
          <cell r="E10661" t="str">
            <v>Moraga</v>
          </cell>
          <cell r="F10661" t="str">
            <v>Jul. 1</v>
          </cell>
          <cell r="G10661">
            <v>2011</v>
          </cell>
          <cell r="H10661">
            <v>94556</v>
          </cell>
        </row>
        <row r="10662">
          <cell r="C10662" t="str">
            <v>David A Rochlin Tara R Rochlin</v>
          </cell>
          <cell r="D10662" t="str">
            <v>1721 spyglass lane</v>
          </cell>
          <cell r="E10662" t="str">
            <v>Moraga</v>
          </cell>
          <cell r="F10662" t="str">
            <v>Mar. 28</v>
          </cell>
          <cell r="G10662">
            <v>2007</v>
          </cell>
          <cell r="H10662">
            <v>94556</v>
          </cell>
        </row>
        <row r="10663">
          <cell r="C10663" t="str">
            <v>Paul T Williams</v>
          </cell>
          <cell r="D10663" t="str">
            <v>1742 spyglass lane</v>
          </cell>
          <cell r="E10663" t="str">
            <v>Moraga</v>
          </cell>
          <cell r="F10663" t="str">
            <v>Feb. 11</v>
          </cell>
          <cell r="G10663">
            <v>2004</v>
          </cell>
          <cell r="H10663">
            <v>94556</v>
          </cell>
        </row>
        <row r="10664">
          <cell r="C10664" t="str">
            <v>Martinez S Martinez John S Martinez Britta</v>
          </cell>
          <cell r="D10664" t="str">
            <v>1727 spyglass lane</v>
          </cell>
          <cell r="E10664" t="str">
            <v>Moraga</v>
          </cell>
          <cell r="F10664" t="str">
            <v>May. 16</v>
          </cell>
          <cell r="G10664">
            <v>2003</v>
          </cell>
          <cell r="H10664">
            <v>94556</v>
          </cell>
        </row>
        <row r="10665">
          <cell r="C10665" t="str">
            <v>Kim E Klingler Mary K Klingler</v>
          </cell>
          <cell r="D10665" t="str">
            <v>1745 spyglass lane</v>
          </cell>
          <cell r="E10665" t="str">
            <v>Moraga</v>
          </cell>
          <cell r="F10665" t="str">
            <v>Aug. 1</v>
          </cell>
          <cell r="G10665">
            <v>2003</v>
          </cell>
          <cell r="H10665">
            <v>94556</v>
          </cell>
        </row>
        <row r="10666">
          <cell r="C10666" t="str">
            <v>Monte R Hess &amp; Katherine L Hess Katherine L Hess Monte R Hesss</v>
          </cell>
          <cell r="D10666" t="str">
            <v>1747 spyglass lane</v>
          </cell>
          <cell r="E10666" t="str">
            <v>Moraga</v>
          </cell>
          <cell r="F10666" t="str">
            <v>Jan. 17</v>
          </cell>
          <cell r="G10666">
            <v>2003</v>
          </cell>
          <cell r="H10666">
            <v>94556</v>
          </cell>
        </row>
        <row r="10667">
          <cell r="C10667" t="str">
            <v>Stanley P Hironaka Laurie B Hironaka</v>
          </cell>
          <cell r="D10667" t="str">
            <v>1755 spyglass lane</v>
          </cell>
          <cell r="E10667" t="str">
            <v>Moraga</v>
          </cell>
          <cell r="F10667" t="str">
            <v>Mar. 30</v>
          </cell>
          <cell r="G10667">
            <v>2001</v>
          </cell>
          <cell r="H10667">
            <v>94556</v>
          </cell>
        </row>
        <row r="10668">
          <cell r="C10668" t="str">
            <v>William R Anderson Marines B Anderson</v>
          </cell>
          <cell r="D10668" t="str">
            <v>1749 spyglass lane</v>
          </cell>
          <cell r="E10668" t="str">
            <v>Moraga</v>
          </cell>
          <cell r="F10668" t="str">
            <v>Jan. 14</v>
          </cell>
          <cell r="G10668">
            <v>2000</v>
          </cell>
          <cell r="H10668">
            <v>94556</v>
          </cell>
        </row>
        <row r="10669">
          <cell r="C10669" t="str">
            <v>Sidney H Zusman Sandra P Zusman Zusman</v>
          </cell>
          <cell r="D10669" t="str">
            <v>1751 spyglass lane</v>
          </cell>
          <cell r="E10669" t="str">
            <v>Moraga</v>
          </cell>
          <cell r="F10669" t="str">
            <v>Jun. 30</v>
          </cell>
          <cell r="G10669">
            <v>2000</v>
          </cell>
          <cell r="H10669">
            <v>94556</v>
          </cell>
        </row>
        <row r="10670">
          <cell r="D10670" t="str">
            <v>1807 st andrews drive</v>
          </cell>
          <cell r="E10670" t="str">
            <v>Moraga</v>
          </cell>
          <cell r="F10670" t="str">
            <v>Jun. 29</v>
          </cell>
          <cell r="G10670">
            <v>2020</v>
          </cell>
          <cell r="H10670">
            <v>94556</v>
          </cell>
        </row>
        <row r="10671">
          <cell r="C10671" t="str">
            <v>Kit Hou Leong and Vicky Wai Gi Pan</v>
          </cell>
          <cell r="D10671" t="str">
            <v>1795 st andrews drive</v>
          </cell>
          <cell r="E10671" t="str">
            <v>Moraga</v>
          </cell>
          <cell r="F10671" t="str">
            <v>Feb. 11</v>
          </cell>
          <cell r="G10671">
            <v>2019</v>
          </cell>
          <cell r="H10671">
            <v>94556</v>
          </cell>
        </row>
        <row r="10672">
          <cell r="D10672" t="str">
            <v>1714 st andrews drive</v>
          </cell>
          <cell r="E10672" t="str">
            <v>Moraga</v>
          </cell>
          <cell r="F10672" t="str">
            <v>May. 8</v>
          </cell>
          <cell r="G10672">
            <v>2018</v>
          </cell>
          <cell r="H10672">
            <v>94556</v>
          </cell>
        </row>
        <row r="10673">
          <cell r="D10673" t="str">
            <v>1855 st andrews drive</v>
          </cell>
          <cell r="E10673" t="str">
            <v>Moraga</v>
          </cell>
          <cell r="F10673" t="str">
            <v>Nov. 14</v>
          </cell>
          <cell r="G10673">
            <v>2018</v>
          </cell>
          <cell r="H10673">
            <v>94556</v>
          </cell>
        </row>
        <row r="10674">
          <cell r="D10674" t="str">
            <v>1735 st andrews drive</v>
          </cell>
          <cell r="E10674" t="str">
            <v>Moraga</v>
          </cell>
          <cell r="F10674" t="str">
            <v>Dec. 21</v>
          </cell>
          <cell r="G10674">
            <v>2017</v>
          </cell>
          <cell r="H10674">
            <v>94556</v>
          </cell>
        </row>
        <row r="10675">
          <cell r="D10675" t="str">
            <v>1748 st andrews drive</v>
          </cell>
          <cell r="E10675" t="str">
            <v>Moraga</v>
          </cell>
          <cell r="F10675" t="str">
            <v>Dec. 21</v>
          </cell>
          <cell r="G10675">
            <v>2017</v>
          </cell>
          <cell r="H10675">
            <v>94556</v>
          </cell>
        </row>
        <row r="10676">
          <cell r="D10676" t="str">
            <v>1838 st andrews drive</v>
          </cell>
          <cell r="E10676" t="str">
            <v>Moraga</v>
          </cell>
          <cell r="F10676" t="str">
            <v>Jun. 30</v>
          </cell>
          <cell r="G10676">
            <v>2017</v>
          </cell>
          <cell r="H10676">
            <v>94556</v>
          </cell>
        </row>
        <row r="10677">
          <cell r="C10677" t="str">
            <v>Laura Pagey Richard G. Pagey</v>
          </cell>
          <cell r="D10677" t="str">
            <v>1601 st andrews drive</v>
          </cell>
          <cell r="E10677" t="str">
            <v>Moraga</v>
          </cell>
          <cell r="F10677" t="str">
            <v>Mar. 25</v>
          </cell>
          <cell r="G10677">
            <v>2016</v>
          </cell>
          <cell r="H10677">
            <v>94556</v>
          </cell>
        </row>
        <row r="10678">
          <cell r="C10678" t="str">
            <v>Cathy Lyon 2015</v>
          </cell>
          <cell r="D10678" t="str">
            <v>1722 st andrews drive</v>
          </cell>
          <cell r="E10678" t="str">
            <v>Moraga</v>
          </cell>
          <cell r="F10678" t="str">
            <v>Apr. 11</v>
          </cell>
          <cell r="G10678">
            <v>2016</v>
          </cell>
          <cell r="H10678">
            <v>94556</v>
          </cell>
        </row>
        <row r="10679">
          <cell r="C10679" t="str">
            <v>Alexis Stice Marc D. Stice</v>
          </cell>
          <cell r="D10679" t="str">
            <v>1724 st andrews drive</v>
          </cell>
          <cell r="E10679" t="str">
            <v>Moraga</v>
          </cell>
          <cell r="F10679" t="str">
            <v>Apr. 29</v>
          </cell>
          <cell r="G10679">
            <v>2016</v>
          </cell>
          <cell r="H10679">
            <v>94556</v>
          </cell>
        </row>
        <row r="10680">
          <cell r="C10680" t="str">
            <v>Robin Bradley Nicholas Sitar</v>
          </cell>
          <cell r="D10680" t="str">
            <v>1742 st andrews drive</v>
          </cell>
          <cell r="E10680" t="str">
            <v>Moraga</v>
          </cell>
          <cell r="F10680" t="str">
            <v>May. 5</v>
          </cell>
          <cell r="G10680">
            <v>2016</v>
          </cell>
          <cell r="H10680">
            <v>94556</v>
          </cell>
        </row>
        <row r="10681">
          <cell r="C10681" t="str">
            <v>Robert H. Zinman Joanel T. Zinman R.</v>
          </cell>
          <cell r="D10681" t="str">
            <v>1703 st andrews drive</v>
          </cell>
          <cell r="E10681" t="str">
            <v>Moraga</v>
          </cell>
          <cell r="F10681" t="str">
            <v>Jun. 23</v>
          </cell>
          <cell r="G10681">
            <v>2015</v>
          </cell>
          <cell r="H10681">
            <v>94556</v>
          </cell>
        </row>
        <row r="10682">
          <cell r="C10682" t="str">
            <v>Spindler Family R. Denise M. Spindler Mark J. Spindler</v>
          </cell>
          <cell r="D10682" t="str">
            <v>1707 st andrews drive</v>
          </cell>
          <cell r="E10682" t="str">
            <v>Moraga</v>
          </cell>
          <cell r="F10682" t="str">
            <v>Aug. 21</v>
          </cell>
          <cell r="G10682">
            <v>2015</v>
          </cell>
          <cell r="H10682">
            <v>94556</v>
          </cell>
        </row>
        <row r="10683">
          <cell r="C10683" t="str">
            <v>Joanna E. Haskin</v>
          </cell>
          <cell r="D10683" t="str">
            <v>1712 st andrews drive</v>
          </cell>
          <cell r="E10683" t="str">
            <v>Moraga</v>
          </cell>
          <cell r="F10683" t="str">
            <v>Mar. 25</v>
          </cell>
          <cell r="G10683">
            <v>2015</v>
          </cell>
          <cell r="H10683">
            <v>94556</v>
          </cell>
        </row>
        <row r="10684">
          <cell r="C10684" t="str">
            <v>Clyde L. Wilson 2012 Irrevoc Clyde L. Wilson III</v>
          </cell>
          <cell r="D10684" t="str">
            <v>1729 st andrews drive</v>
          </cell>
          <cell r="E10684" t="str">
            <v>Moraga</v>
          </cell>
          <cell r="F10684" t="str">
            <v>Mar. 31</v>
          </cell>
          <cell r="G10684">
            <v>2015</v>
          </cell>
          <cell r="H10684">
            <v>94556</v>
          </cell>
        </row>
        <row r="10685">
          <cell r="C10685" t="str">
            <v>James L. Vanfarowe Lori Vanfarowe</v>
          </cell>
          <cell r="D10685" t="str">
            <v>1822 st andrews drive</v>
          </cell>
          <cell r="E10685" t="str">
            <v>Moraga</v>
          </cell>
          <cell r="F10685" t="str">
            <v>Jul. 6</v>
          </cell>
          <cell r="G10685">
            <v>2015</v>
          </cell>
          <cell r="H10685">
            <v>94556</v>
          </cell>
        </row>
        <row r="10686">
          <cell r="C10686" t="str">
            <v>Deutsche Bank National Trust Co Long Beach Mortgage Loan 2006-3</v>
          </cell>
          <cell r="D10686" t="str">
            <v>1828 st andrews drive</v>
          </cell>
          <cell r="E10686" t="str">
            <v>Moraga</v>
          </cell>
          <cell r="F10686" t="str">
            <v>Nov. 2</v>
          </cell>
          <cell r="G10686">
            <v>2015</v>
          </cell>
          <cell r="H10686">
            <v>94556</v>
          </cell>
        </row>
        <row r="10687">
          <cell r="C10687" t="str">
            <v>John Lawrentz Dona Lawrentz Dona C. Lawrentz</v>
          </cell>
          <cell r="D10687" t="str">
            <v>1849 st andrews drive</v>
          </cell>
          <cell r="E10687" t="str">
            <v>Moraga</v>
          </cell>
          <cell r="F10687" t="str">
            <v>Sep. 15</v>
          </cell>
          <cell r="G10687">
            <v>2015</v>
          </cell>
          <cell r="H10687">
            <v>94556</v>
          </cell>
        </row>
        <row r="10688">
          <cell r="C10688" t="str">
            <v>Blanca L. Streiffer</v>
          </cell>
          <cell r="D10688" t="str">
            <v>1751 st andrews drive</v>
          </cell>
          <cell r="E10688" t="str">
            <v>Moraga</v>
          </cell>
          <cell r="F10688" t="str">
            <v>Mar. 11</v>
          </cell>
          <cell r="G10688">
            <v>2014</v>
          </cell>
          <cell r="H10688">
            <v>94556</v>
          </cell>
        </row>
        <row r="10689">
          <cell r="C10689" t="str">
            <v>M Frudden Survivors Tr Joanne Joanne M Frudden</v>
          </cell>
          <cell r="D10689" t="str">
            <v>1731 st andrews drive</v>
          </cell>
          <cell r="E10689" t="str">
            <v>Moraga</v>
          </cell>
          <cell r="F10689" t="str">
            <v>Oct. 29</v>
          </cell>
          <cell r="G10689">
            <v>2013</v>
          </cell>
          <cell r="H10689">
            <v>94556</v>
          </cell>
        </row>
        <row r="10690">
          <cell r="C10690" t="str">
            <v>Laura A Paige Lee A Paige</v>
          </cell>
          <cell r="D10690" t="str">
            <v>1837 st andrews drive</v>
          </cell>
          <cell r="E10690" t="str">
            <v>Moraga</v>
          </cell>
          <cell r="F10690" t="str">
            <v>Nov. 19</v>
          </cell>
          <cell r="G10690">
            <v>2013</v>
          </cell>
          <cell r="H10690">
            <v>94556</v>
          </cell>
        </row>
        <row r="10691">
          <cell r="C10691" t="str">
            <v>Liby A Zachariah Bobby V Zachariah</v>
          </cell>
          <cell r="D10691" t="str">
            <v>1725 st andrews drive</v>
          </cell>
          <cell r="E10691" t="str">
            <v>Moraga</v>
          </cell>
          <cell r="F10691" t="str">
            <v>Jul. 3</v>
          </cell>
          <cell r="G10691">
            <v>2012</v>
          </cell>
          <cell r="H10691">
            <v>94556</v>
          </cell>
        </row>
        <row r="10692">
          <cell r="C10692" t="str">
            <v>Nathalie F Buck Christopher A Buck</v>
          </cell>
          <cell r="D10692" t="str">
            <v>1825 st andrews drive</v>
          </cell>
          <cell r="E10692" t="str">
            <v>Moraga</v>
          </cell>
          <cell r="F10692" t="str">
            <v>Mar. 15</v>
          </cell>
          <cell r="G10692">
            <v>2012</v>
          </cell>
          <cell r="H10692">
            <v>94556</v>
          </cell>
        </row>
        <row r="10693">
          <cell r="C10693" t="str">
            <v>Jie Zhang Jinliang E Li</v>
          </cell>
          <cell r="D10693" t="str">
            <v>1819 st andrews drive</v>
          </cell>
          <cell r="E10693" t="str">
            <v>Moraga</v>
          </cell>
          <cell r="F10693" t="str">
            <v>Jul. 1</v>
          </cell>
          <cell r="G10693">
            <v>2011</v>
          </cell>
          <cell r="H10693">
            <v>94556</v>
          </cell>
        </row>
        <row r="10694">
          <cell r="C10694" t="str">
            <v>Darrell R Sabin  Kathy K Sabin</v>
          </cell>
          <cell r="D10694" t="str">
            <v>1843 st andrews drive</v>
          </cell>
          <cell r="E10694" t="str">
            <v>Moraga</v>
          </cell>
          <cell r="F10694" t="str">
            <v>Nov. 18</v>
          </cell>
          <cell r="G10694">
            <v>2011</v>
          </cell>
          <cell r="H10694">
            <v>94556</v>
          </cell>
        </row>
        <row r="10695">
          <cell r="C10695" t="str">
            <v>Gregory W Moellering</v>
          </cell>
          <cell r="D10695" t="str">
            <v>1844 st andrews drive</v>
          </cell>
          <cell r="E10695" t="str">
            <v>Moraga</v>
          </cell>
          <cell r="F10695" t="str">
            <v>Jun. 8</v>
          </cell>
          <cell r="G10695">
            <v>2011</v>
          </cell>
          <cell r="H10695">
            <v>94556</v>
          </cell>
        </row>
        <row r="10696">
          <cell r="C10696" t="str">
            <v>Michele Manzone Leslie A Manzone</v>
          </cell>
          <cell r="D10696" t="str">
            <v>1718 st andrews drive</v>
          </cell>
          <cell r="E10696" t="str">
            <v>Moraga</v>
          </cell>
          <cell r="F10696" t="str">
            <v>Jul. 9</v>
          </cell>
          <cell r="G10696">
            <v>2010</v>
          </cell>
          <cell r="H10696">
            <v>94556</v>
          </cell>
        </row>
        <row r="10697">
          <cell r="C10697" t="str">
            <v>Chen-Schwallie Eric Chen Eric Schwallie Kathleen T</v>
          </cell>
          <cell r="D10697" t="str">
            <v>1727 st andrews drive</v>
          </cell>
          <cell r="E10697" t="str">
            <v>Moraga</v>
          </cell>
          <cell r="F10697" t="str">
            <v>Feb. 5</v>
          </cell>
          <cell r="G10697">
            <v>2010</v>
          </cell>
          <cell r="H10697">
            <v>94556</v>
          </cell>
        </row>
        <row r="10698">
          <cell r="C10698" t="str">
            <v>Grant Craig Amanda J Brownlee</v>
          </cell>
          <cell r="D10698" t="str">
            <v>1804 st andrews drive</v>
          </cell>
          <cell r="E10698" t="str">
            <v>Moraga</v>
          </cell>
          <cell r="F10698" t="str">
            <v>Apr. 9</v>
          </cell>
          <cell r="G10698">
            <v>2010</v>
          </cell>
          <cell r="H10698">
            <v>94556</v>
          </cell>
        </row>
        <row r="10699">
          <cell r="C10699" t="str">
            <v>Oliver Family Oliver Steven K</v>
          </cell>
          <cell r="D10699" t="str">
            <v>1716 st andrews drive</v>
          </cell>
          <cell r="E10699" t="str">
            <v>Moraga</v>
          </cell>
          <cell r="F10699" t="str">
            <v>Nov. 30</v>
          </cell>
          <cell r="G10699">
            <v>2009</v>
          </cell>
          <cell r="H10699">
            <v>94556</v>
          </cell>
        </row>
        <row r="10700">
          <cell r="C10700" t="str">
            <v>John C Faulkner Sunun Faulkner</v>
          </cell>
          <cell r="D10700" t="str">
            <v>1798 st andrews drive</v>
          </cell>
          <cell r="E10700" t="str">
            <v>Moraga</v>
          </cell>
          <cell r="F10700" t="str">
            <v>Oct. 1</v>
          </cell>
          <cell r="G10700">
            <v>2009</v>
          </cell>
          <cell r="H10700">
            <v>94556</v>
          </cell>
        </row>
        <row r="10701">
          <cell r="C10701" t="str">
            <v>Eugene Tuan Tuan Joan</v>
          </cell>
          <cell r="D10701" t="str">
            <v>1740 st andrews drive</v>
          </cell>
          <cell r="E10701" t="str">
            <v>Moraga</v>
          </cell>
          <cell r="F10701" t="str">
            <v>Feb. 22</v>
          </cell>
          <cell r="G10701">
            <v>2008</v>
          </cell>
          <cell r="H10701">
            <v>94556</v>
          </cell>
        </row>
        <row r="10702">
          <cell r="C10702" t="str">
            <v>Paul A Davis</v>
          </cell>
          <cell r="D10702" t="str">
            <v>1746 st andrews drive</v>
          </cell>
          <cell r="E10702" t="str">
            <v>Moraga</v>
          </cell>
          <cell r="F10702" t="str">
            <v>Aug. 28</v>
          </cell>
          <cell r="G10702">
            <v>2008</v>
          </cell>
          <cell r="H10702">
            <v>94556</v>
          </cell>
        </row>
        <row r="10703">
          <cell r="C10703" t="str">
            <v>Michael Willcoxon Anne T Willcoxon</v>
          </cell>
          <cell r="D10703" t="str">
            <v>1753 st andrews drive</v>
          </cell>
          <cell r="E10703" t="str">
            <v>Moraga</v>
          </cell>
          <cell r="F10703" t="str">
            <v>Aug. 29</v>
          </cell>
          <cell r="G10703">
            <v>2008</v>
          </cell>
          <cell r="H10703">
            <v>94556</v>
          </cell>
        </row>
        <row r="10704">
          <cell r="C10704" t="str">
            <v>Gordon Hoo Dawn M Hoo</v>
          </cell>
          <cell r="D10704" t="str">
            <v>1831 st andrews drive</v>
          </cell>
          <cell r="E10704" t="str">
            <v>Moraga</v>
          </cell>
          <cell r="F10704" t="str">
            <v>Apr. 23</v>
          </cell>
          <cell r="G10704">
            <v>2008</v>
          </cell>
          <cell r="H10704">
            <v>94556</v>
          </cell>
        </row>
        <row r="10705">
          <cell r="C10705" t="str">
            <v>Barker 1991 Leona A Barker</v>
          </cell>
          <cell r="D10705" t="str">
            <v>1733 st andrews drive</v>
          </cell>
          <cell r="E10705" t="str">
            <v>Moraga</v>
          </cell>
          <cell r="F10705" t="str">
            <v>Dec. 18</v>
          </cell>
          <cell r="G10705">
            <v>2006</v>
          </cell>
          <cell r="H10705">
            <v>94556</v>
          </cell>
        </row>
        <row r="10706">
          <cell r="C10706" t="str">
            <v>Mimi Shia</v>
          </cell>
          <cell r="D10706" t="str">
            <v>1736 st andrews drive</v>
          </cell>
          <cell r="E10706" t="str">
            <v>Moraga</v>
          </cell>
          <cell r="F10706" t="str">
            <v>Nov. 4</v>
          </cell>
          <cell r="G10706">
            <v>2005</v>
          </cell>
          <cell r="H10706">
            <v>94556</v>
          </cell>
        </row>
        <row r="10707">
          <cell r="C10707" t="str">
            <v>Peter C Luu Catherine C Luu</v>
          </cell>
          <cell r="D10707" t="str">
            <v>1801 st andrews drive</v>
          </cell>
          <cell r="E10707" t="str">
            <v>Moraga</v>
          </cell>
          <cell r="F10707" t="str">
            <v>Feb. 18</v>
          </cell>
          <cell r="G10707">
            <v>2005</v>
          </cell>
          <cell r="H10707">
            <v>94556</v>
          </cell>
        </row>
        <row r="10708">
          <cell r="C10708" t="str">
            <v>Robert K Spicker</v>
          </cell>
          <cell r="D10708" t="str">
            <v>1834 st andrews drive</v>
          </cell>
          <cell r="E10708" t="str">
            <v>Moraga</v>
          </cell>
          <cell r="F10708" t="str">
            <v>May. 3</v>
          </cell>
          <cell r="G10708">
            <v>2005</v>
          </cell>
          <cell r="H10708">
            <v>94556</v>
          </cell>
        </row>
        <row r="10709">
          <cell r="C10709" t="str">
            <v>Karen E Murphy Timothy J Murphy</v>
          </cell>
          <cell r="D10709" t="str">
            <v>1701 st andrews drive</v>
          </cell>
          <cell r="E10709" t="str">
            <v>Moraga</v>
          </cell>
          <cell r="F10709" t="str">
            <v>Jun. 2</v>
          </cell>
          <cell r="G10709">
            <v>2004</v>
          </cell>
          <cell r="H10709">
            <v>94556</v>
          </cell>
        </row>
        <row r="10710">
          <cell r="C10710" t="str">
            <v>Ernest A Sangmaster Lisa A Sangmaster</v>
          </cell>
          <cell r="D10710" t="str">
            <v>1705 st andrews drive</v>
          </cell>
          <cell r="E10710" t="str">
            <v>Moraga</v>
          </cell>
          <cell r="F10710" t="str">
            <v>Nov. 24</v>
          </cell>
          <cell r="G10710">
            <v>2004</v>
          </cell>
          <cell r="H10710">
            <v>94556</v>
          </cell>
        </row>
        <row r="10711">
          <cell r="C10711" t="str">
            <v>Marcia R Kuperstein</v>
          </cell>
          <cell r="D10711" t="str">
            <v>1792 st andrews drive</v>
          </cell>
          <cell r="E10711" t="str">
            <v>Moraga</v>
          </cell>
          <cell r="F10711" t="str">
            <v>Oct. 12</v>
          </cell>
          <cell r="G10711">
            <v>2001</v>
          </cell>
          <cell r="H10711">
            <v>94556</v>
          </cell>
        </row>
        <row r="10712">
          <cell r="C10712" t="str">
            <v>Donnie A Heidary</v>
          </cell>
          <cell r="D10712" t="str">
            <v>1813 st andrews drive</v>
          </cell>
          <cell r="E10712" t="str">
            <v>Moraga</v>
          </cell>
          <cell r="F10712" t="str">
            <v>Sep. 21</v>
          </cell>
          <cell r="G10712">
            <v>2001</v>
          </cell>
          <cell r="H10712">
            <v>94556</v>
          </cell>
        </row>
        <row r="10713">
          <cell r="C10713" t="str">
            <v>Gary A Smith</v>
          </cell>
          <cell r="D10713" t="str">
            <v>1850 st andrews drive</v>
          </cell>
          <cell r="E10713" t="str">
            <v>Moraga</v>
          </cell>
          <cell r="F10713" t="str">
            <v>Dec. 11</v>
          </cell>
          <cell r="G10713">
            <v>2000</v>
          </cell>
          <cell r="H10713">
            <v>94556</v>
          </cell>
        </row>
        <row r="10714">
          <cell r="C10714" t="str">
            <v>Ronald Kraus Grace Kraus</v>
          </cell>
          <cell r="D10714" t="str">
            <v>1738 st andrews drive</v>
          </cell>
          <cell r="E10714" t="str">
            <v>Moraga</v>
          </cell>
          <cell r="F10714" t="str">
            <v>Sep. 22</v>
          </cell>
          <cell r="G10714">
            <v>1999</v>
          </cell>
          <cell r="H10714">
            <v>94556</v>
          </cell>
        </row>
        <row r="10715">
          <cell r="C10715" t="str">
            <v>Richard &amp; Candace Olsen  Richard J Olsen  Candace C Olsen</v>
          </cell>
          <cell r="D10715" t="str">
            <v>1861 st andrews drive</v>
          </cell>
          <cell r="E10715" t="str">
            <v>Moraga</v>
          </cell>
          <cell r="F10715" t="str">
            <v>Mar. 13</v>
          </cell>
          <cell r="G10715">
            <v>1998</v>
          </cell>
          <cell r="H10715">
            <v>94556</v>
          </cell>
        </row>
        <row r="10716">
          <cell r="C10716" t="str">
            <v>Jack J Carlson Jr Joanie G Carlson</v>
          </cell>
          <cell r="D10716" t="str">
            <v>1720 st andrews drive</v>
          </cell>
          <cell r="E10716" t="str">
            <v>Moraga</v>
          </cell>
          <cell r="F10716" t="str">
            <v>Jul. 30</v>
          </cell>
          <cell r="G10716">
            <v>1997</v>
          </cell>
          <cell r="H10716">
            <v>94556</v>
          </cell>
        </row>
        <row r="10717">
          <cell r="C10717" t="str">
            <v>Marguerite H Birkenfeld</v>
          </cell>
          <cell r="D10717" t="str">
            <v>1789 st andrews drive</v>
          </cell>
          <cell r="E10717" t="str">
            <v>Moraga</v>
          </cell>
          <cell r="F10717" t="str">
            <v>May. 20</v>
          </cell>
          <cell r="G10717">
            <v>1997</v>
          </cell>
          <cell r="H10717">
            <v>94556</v>
          </cell>
        </row>
        <row r="10718">
          <cell r="C10718" t="str">
            <v>James Moebius Kim Moebius</v>
          </cell>
          <cell r="D10718" t="str">
            <v>3 stewart court</v>
          </cell>
          <cell r="E10718" t="str">
            <v>Moraga</v>
          </cell>
          <cell r="F10718" t="str">
            <v>Sep. 21</v>
          </cell>
          <cell r="G10718">
            <v>2004</v>
          </cell>
          <cell r="H10718">
            <v>94556</v>
          </cell>
        </row>
        <row r="10719">
          <cell r="C10719" t="str">
            <v>Eve Fingland</v>
          </cell>
          <cell r="D10719" t="str">
            <v>9 stewart court</v>
          </cell>
          <cell r="E10719" t="str">
            <v>Moraga</v>
          </cell>
          <cell r="F10719" t="str">
            <v>Nov. 19</v>
          </cell>
          <cell r="G10719">
            <v>2001</v>
          </cell>
          <cell r="H10719">
            <v>94556</v>
          </cell>
        </row>
        <row r="10720">
          <cell r="C10720" t="str">
            <v>Walter R Fillippone Carla M Fillippone Fillippone</v>
          </cell>
          <cell r="D10720" t="str">
            <v>4 stewart court</v>
          </cell>
          <cell r="E10720" t="str">
            <v>Moraga</v>
          </cell>
          <cell r="F10720" t="str">
            <v>May. 21</v>
          </cell>
          <cell r="G10720">
            <v>1999</v>
          </cell>
          <cell r="H10720">
            <v>94556</v>
          </cell>
        </row>
        <row r="10721">
          <cell r="C10721" t="str">
            <v>Ah-Len Lim</v>
          </cell>
          <cell r="D10721" t="str">
            <v>1544 st marys road</v>
          </cell>
          <cell r="E10721" t="str">
            <v>Moraga</v>
          </cell>
          <cell r="F10721" t="str">
            <v>Oct. 2</v>
          </cell>
          <cell r="G10721">
            <v>2018</v>
          </cell>
          <cell r="H10721">
            <v>94556</v>
          </cell>
        </row>
        <row r="10722">
          <cell r="C10722" t="str">
            <v>Vollmer Family R.  Helen A. Vollmer  John J. Vollmer</v>
          </cell>
          <cell r="D10722" t="str">
            <v>1512 st marys road</v>
          </cell>
          <cell r="E10722" t="str">
            <v>Moraga</v>
          </cell>
          <cell r="F10722" t="str">
            <v>Mar. 5</v>
          </cell>
          <cell r="G10722">
            <v>2015</v>
          </cell>
          <cell r="H10722">
            <v>94556</v>
          </cell>
        </row>
        <row r="10723">
          <cell r="C10723" t="str">
            <v>Bruce A Hokanson</v>
          </cell>
          <cell r="D10723" t="str">
            <v>1520 st marys road</v>
          </cell>
          <cell r="E10723" t="str">
            <v>Moraga</v>
          </cell>
          <cell r="F10723" t="str">
            <v>Sep. 22</v>
          </cell>
          <cell r="G10723">
            <v>2015</v>
          </cell>
          <cell r="H10723">
            <v>94556</v>
          </cell>
        </row>
        <row r="10724">
          <cell r="C10724" t="str">
            <v>Leonard A Jackson  Leonard Allan Jackson Revoc</v>
          </cell>
          <cell r="D10724" t="str">
            <v>1536 st marys road</v>
          </cell>
          <cell r="E10724" t="str">
            <v>Moraga</v>
          </cell>
          <cell r="F10724" t="str">
            <v>Dec. 21</v>
          </cell>
          <cell r="G10724">
            <v>1999</v>
          </cell>
          <cell r="H10724">
            <v>94556</v>
          </cell>
        </row>
        <row r="10725">
          <cell r="D10725" t="str">
            <v>439 stonefield place</v>
          </cell>
          <cell r="E10725" t="str">
            <v>Moraga</v>
          </cell>
          <cell r="F10725" t="str">
            <v>Oct. 16</v>
          </cell>
          <cell r="G10725">
            <v>2017</v>
          </cell>
          <cell r="H10725">
            <v>94556</v>
          </cell>
        </row>
        <row r="10726">
          <cell r="C10726" t="str">
            <v>Aaron W. Smith Wendy O. Smith</v>
          </cell>
          <cell r="D10726" t="str">
            <v>427 stonefield place</v>
          </cell>
          <cell r="E10726" t="str">
            <v>Moraga</v>
          </cell>
          <cell r="F10726" t="str">
            <v>Sep. 9</v>
          </cell>
          <cell r="G10726">
            <v>2015</v>
          </cell>
          <cell r="H10726">
            <v>94556</v>
          </cell>
        </row>
        <row r="10727">
          <cell r="C10727" t="str">
            <v>Lois Fafoutis Jeannie</v>
          </cell>
          <cell r="D10727" t="str">
            <v>433 stonefield place</v>
          </cell>
          <cell r="E10727" t="str">
            <v>Moraga</v>
          </cell>
          <cell r="F10727" t="str">
            <v>Mar. 19</v>
          </cell>
          <cell r="G10727">
            <v>2015</v>
          </cell>
          <cell r="H10727">
            <v>94556</v>
          </cell>
        </row>
        <row r="10728">
          <cell r="C10728" t="str">
            <v>Don Friesen Frances Friesen</v>
          </cell>
          <cell r="D10728" t="str">
            <v>420 stonefield place</v>
          </cell>
          <cell r="E10728" t="str">
            <v>Moraga</v>
          </cell>
          <cell r="F10728" t="str">
            <v>Apr. 25</v>
          </cell>
          <cell r="G10728">
            <v>2014</v>
          </cell>
          <cell r="H10728">
            <v>94556</v>
          </cell>
        </row>
        <row r="10729">
          <cell r="C10729" t="str">
            <v>David H Mullins II Lisa A Mullins</v>
          </cell>
          <cell r="D10729" t="str">
            <v>415 stonefield place</v>
          </cell>
          <cell r="E10729" t="str">
            <v>Moraga</v>
          </cell>
          <cell r="F10729" t="str">
            <v>Jul. 9</v>
          </cell>
          <cell r="G10729">
            <v>2013</v>
          </cell>
          <cell r="H10729">
            <v>94556</v>
          </cell>
        </row>
        <row r="10730">
          <cell r="C10730" t="str">
            <v>Brian D Shaffer Rita M Shaffer</v>
          </cell>
          <cell r="D10730" t="str">
            <v>438 stonefield place</v>
          </cell>
          <cell r="E10730" t="str">
            <v>Moraga</v>
          </cell>
          <cell r="F10730" t="str">
            <v>Aug. 20</v>
          </cell>
          <cell r="G10730">
            <v>2013</v>
          </cell>
          <cell r="H10730">
            <v>94556</v>
          </cell>
        </row>
        <row r="10731">
          <cell r="C10731" t="str">
            <v>Pawan S Datta Mohinder S Datta</v>
          </cell>
          <cell r="D10731" t="str">
            <v>449 stonefield place</v>
          </cell>
          <cell r="E10731" t="str">
            <v>Moraga</v>
          </cell>
          <cell r="F10731" t="str">
            <v>Aug. 12</v>
          </cell>
          <cell r="G10731">
            <v>2013</v>
          </cell>
          <cell r="H10731">
            <v>94556</v>
          </cell>
        </row>
        <row r="10732">
          <cell r="C10732" t="str">
            <v>Patricia J McNeil Andrew M McNeil</v>
          </cell>
          <cell r="D10732" t="str">
            <v>443 stonefield place</v>
          </cell>
          <cell r="E10732" t="str">
            <v>Moraga</v>
          </cell>
          <cell r="F10732" t="str">
            <v>Dec. 13</v>
          </cell>
          <cell r="G10732">
            <v>2012</v>
          </cell>
          <cell r="H10732">
            <v>94556</v>
          </cell>
        </row>
        <row r="10733">
          <cell r="C10733" t="str">
            <v>Jon Cimperman Susan J Milby</v>
          </cell>
          <cell r="D10733" t="str">
            <v>426 stonefield place</v>
          </cell>
          <cell r="E10733" t="str">
            <v>Moraga</v>
          </cell>
          <cell r="F10733" t="str">
            <v>Aug. 13</v>
          </cell>
          <cell r="G10733">
            <v>2010</v>
          </cell>
          <cell r="H10733">
            <v>94556</v>
          </cell>
        </row>
        <row r="10734">
          <cell r="C10734" t="str">
            <v>Wells M  Wells Sharon M  Wells Richard H</v>
          </cell>
          <cell r="D10734" t="str">
            <v>444 stonefield place</v>
          </cell>
          <cell r="E10734" t="str">
            <v>Moraga</v>
          </cell>
          <cell r="F10734" t="str">
            <v>Apr. 28</v>
          </cell>
          <cell r="G10734">
            <v>2008</v>
          </cell>
          <cell r="H10734">
            <v>94556</v>
          </cell>
        </row>
        <row r="10735">
          <cell r="C10735" t="str">
            <v>Andrew Norleen  Pilar Norleen</v>
          </cell>
          <cell r="D10735" t="str">
            <v>421 stonefield place</v>
          </cell>
          <cell r="E10735" t="str">
            <v>Moraga</v>
          </cell>
          <cell r="F10735" t="str">
            <v>Dec. 29</v>
          </cell>
          <cell r="G10735">
            <v>2006</v>
          </cell>
          <cell r="H10735">
            <v>94556</v>
          </cell>
        </row>
        <row r="10736">
          <cell r="D10736" t="str">
            <v>81 sullivan drive</v>
          </cell>
          <cell r="E10736" t="str">
            <v>Moraga</v>
          </cell>
          <cell r="F10736" t="str">
            <v>Dec. 16</v>
          </cell>
          <cell r="G10736">
            <v>2019</v>
          </cell>
          <cell r="H10736">
            <v>94556</v>
          </cell>
        </row>
        <row r="10737">
          <cell r="D10737" t="str">
            <v>96 sullivan drive</v>
          </cell>
          <cell r="E10737" t="str">
            <v>Moraga</v>
          </cell>
          <cell r="F10737" t="str">
            <v>Jan. 30</v>
          </cell>
          <cell r="G10737">
            <v>2019</v>
          </cell>
          <cell r="H10737">
            <v>94556</v>
          </cell>
        </row>
        <row r="10738">
          <cell r="D10738" t="str">
            <v>29 sullivan drive</v>
          </cell>
          <cell r="E10738" t="str">
            <v>Moraga</v>
          </cell>
          <cell r="F10738" t="str">
            <v>Jun. 1</v>
          </cell>
          <cell r="G10738">
            <v>2018</v>
          </cell>
          <cell r="H10738">
            <v>94556</v>
          </cell>
        </row>
        <row r="10739">
          <cell r="C10739" t="str">
            <v>A. Imai R. Shirley</v>
          </cell>
          <cell r="D10739" t="str">
            <v>2 sullivan drive</v>
          </cell>
          <cell r="E10739" t="str">
            <v>Moraga</v>
          </cell>
          <cell r="F10739" t="str">
            <v>Jul. 27</v>
          </cell>
          <cell r="G10739">
            <v>2015</v>
          </cell>
          <cell r="H10739">
            <v>94556</v>
          </cell>
        </row>
        <row r="10740">
          <cell r="C10740" t="str">
            <v>Martin V. Covington  Elizabeth W. Covington</v>
          </cell>
          <cell r="D10740" t="str">
            <v>45 sullivan drive</v>
          </cell>
          <cell r="E10740" t="str">
            <v>Moraga</v>
          </cell>
          <cell r="F10740" t="str">
            <v>Jul. 9</v>
          </cell>
          <cell r="G10740">
            <v>2015</v>
          </cell>
          <cell r="H10740">
            <v>94556</v>
          </cell>
        </row>
        <row r="10741">
          <cell r="C10741" t="str">
            <v>Amelia Ausman Marc Ausman</v>
          </cell>
          <cell r="D10741" t="str">
            <v>76 sullivan drive</v>
          </cell>
          <cell r="E10741" t="str">
            <v>Moraga</v>
          </cell>
          <cell r="F10741" t="str">
            <v>Sep. 21</v>
          </cell>
          <cell r="G10741">
            <v>2015</v>
          </cell>
          <cell r="H10741">
            <v>94556</v>
          </cell>
        </row>
        <row r="10742">
          <cell r="C10742" t="str">
            <v>Dangen Xie Qing Zhang</v>
          </cell>
          <cell r="D10742" t="str">
            <v>68 sullivan drive</v>
          </cell>
          <cell r="E10742" t="str">
            <v>Moraga</v>
          </cell>
          <cell r="F10742" t="str">
            <v>Aug. 8</v>
          </cell>
          <cell r="G10742">
            <v>2014</v>
          </cell>
          <cell r="H10742">
            <v>94556</v>
          </cell>
        </row>
        <row r="10743">
          <cell r="C10743" t="str">
            <v>Sheng Ada Y Williams William B</v>
          </cell>
          <cell r="D10743" t="str">
            <v>73 sullivan drive</v>
          </cell>
          <cell r="E10743" t="str">
            <v>Moraga</v>
          </cell>
          <cell r="F10743" t="str">
            <v>Mar. 31</v>
          </cell>
          <cell r="G10743">
            <v>2014</v>
          </cell>
          <cell r="H10743">
            <v>94556</v>
          </cell>
        </row>
        <row r="10744">
          <cell r="C10744" t="str">
            <v>Paula L Pollock Brett R Pollock</v>
          </cell>
          <cell r="D10744" t="str">
            <v>77 sullivan drive</v>
          </cell>
          <cell r="E10744" t="str">
            <v>Moraga</v>
          </cell>
          <cell r="F10744" t="str">
            <v>Jun. 6</v>
          </cell>
          <cell r="G10744">
            <v>2014</v>
          </cell>
          <cell r="H10744">
            <v>94556</v>
          </cell>
        </row>
        <row r="10745">
          <cell r="C10745" t="str">
            <v>Caroline L Stevens David C Annis</v>
          </cell>
          <cell r="D10745" t="str">
            <v>86 sullivan drive</v>
          </cell>
          <cell r="E10745" t="str">
            <v>Moraga</v>
          </cell>
          <cell r="F10745" t="str">
            <v>Aug. 30</v>
          </cell>
          <cell r="G10745">
            <v>2013</v>
          </cell>
          <cell r="H10745">
            <v>94556</v>
          </cell>
        </row>
        <row r="10746">
          <cell r="C10746" t="str">
            <v>Sara I Mooradian Alexander J Mooradian</v>
          </cell>
          <cell r="D10746" t="str">
            <v>97 sullivan drive</v>
          </cell>
          <cell r="E10746" t="str">
            <v>Moraga</v>
          </cell>
          <cell r="F10746" t="str">
            <v>Jun. 11</v>
          </cell>
          <cell r="G10746">
            <v>2013</v>
          </cell>
          <cell r="H10746">
            <v>94556</v>
          </cell>
        </row>
        <row r="10747">
          <cell r="C10747" t="str">
            <v>Jeannie Harberson  Harberson Harberson  David Harberson</v>
          </cell>
          <cell r="D10747" t="str">
            <v>64 sullivan drive</v>
          </cell>
          <cell r="E10747" t="str">
            <v>Moraga</v>
          </cell>
          <cell r="F10747" t="str">
            <v>Apr. 8</v>
          </cell>
          <cell r="G10747">
            <v>2011</v>
          </cell>
          <cell r="H10747">
            <v>94556</v>
          </cell>
        </row>
        <row r="10748">
          <cell r="C10748" t="str">
            <v>Javier Kim M Cristina Rajal Kim-Rajal</v>
          </cell>
          <cell r="D10748" t="str">
            <v>41 sullivan drive</v>
          </cell>
          <cell r="E10748" t="str">
            <v>Moraga</v>
          </cell>
          <cell r="F10748" t="str">
            <v>Sep. 8</v>
          </cell>
          <cell r="G10748">
            <v>2009</v>
          </cell>
          <cell r="H10748">
            <v>94556</v>
          </cell>
        </row>
        <row r="10749">
          <cell r="C10749" t="str">
            <v>Ma Jesusa G Zenaty</v>
          </cell>
          <cell r="D10749" t="str">
            <v>101 sullivan drive</v>
          </cell>
          <cell r="E10749" t="str">
            <v>Moraga</v>
          </cell>
          <cell r="F10749" t="str">
            <v>May. 20</v>
          </cell>
          <cell r="G10749">
            <v>2009</v>
          </cell>
          <cell r="H10749">
            <v>94556</v>
          </cell>
        </row>
        <row r="10750">
          <cell r="C10750" t="str">
            <v>Adolfo Ortiz Patricia F Ortiz</v>
          </cell>
          <cell r="D10750" t="str">
            <v>24 sullivan drive</v>
          </cell>
          <cell r="E10750" t="str">
            <v>Moraga</v>
          </cell>
          <cell r="F10750" t="str">
            <v>Sep. 17</v>
          </cell>
          <cell r="G10750">
            <v>2009</v>
          </cell>
          <cell r="H10750">
            <v>94556</v>
          </cell>
        </row>
        <row r="10751">
          <cell r="C10751" t="str">
            <v>Spaulding M  Spaulding Eileen M  Spaulding</v>
          </cell>
          <cell r="D10751" t="str">
            <v>65 sullivan drive</v>
          </cell>
          <cell r="E10751" t="str">
            <v>Moraga</v>
          </cell>
          <cell r="F10751" t="str">
            <v>May. 29</v>
          </cell>
          <cell r="G10751">
            <v>2009</v>
          </cell>
          <cell r="H10751">
            <v>94556</v>
          </cell>
        </row>
        <row r="10752">
          <cell r="C10752" t="str">
            <v>Chris M Blair Alison S Adams</v>
          </cell>
          <cell r="D10752" t="str">
            <v>56 sullivan drive</v>
          </cell>
          <cell r="E10752" t="str">
            <v>Moraga</v>
          </cell>
          <cell r="F10752" t="str">
            <v>Sep. 12</v>
          </cell>
          <cell r="G10752">
            <v>2008</v>
          </cell>
          <cell r="H10752">
            <v>94556</v>
          </cell>
        </row>
        <row r="10753">
          <cell r="C10753" t="str">
            <v>Theodore Tsukahara Jr  Victoria L Tsukahara  Tsukahara Theodore Jr</v>
          </cell>
          <cell r="D10753" t="str">
            <v>102 sullivan drive</v>
          </cell>
          <cell r="E10753" t="str">
            <v>Moraga</v>
          </cell>
          <cell r="F10753" t="str">
            <v>Jul. 19</v>
          </cell>
          <cell r="G10753">
            <v>2006</v>
          </cell>
          <cell r="H10753">
            <v>94556</v>
          </cell>
        </row>
        <row r="10754">
          <cell r="C10754" t="str">
            <v>Burchard Thomsen Agnes B Thomsen</v>
          </cell>
          <cell r="D10754" t="str">
            <v>14 sullivan drive</v>
          </cell>
          <cell r="E10754" t="str">
            <v>Moraga</v>
          </cell>
          <cell r="F10754" t="str">
            <v>Aug. 15</v>
          </cell>
          <cell r="G10754">
            <v>2005</v>
          </cell>
          <cell r="H10754">
            <v>94556</v>
          </cell>
        </row>
        <row r="10755">
          <cell r="C10755" t="str">
            <v>Eva Elder  Richard Elder</v>
          </cell>
          <cell r="D10755" t="str">
            <v>85 sullivan drive</v>
          </cell>
          <cell r="E10755" t="str">
            <v>Moraga</v>
          </cell>
          <cell r="F10755" t="str">
            <v>Jul. 15</v>
          </cell>
          <cell r="G10755">
            <v>2005</v>
          </cell>
          <cell r="H10755">
            <v>94556</v>
          </cell>
        </row>
        <row r="10756">
          <cell r="C10756" t="str">
            <v>Martin Vanardenne Irline Vanardenne</v>
          </cell>
          <cell r="D10756" t="str">
            <v>20 sullivan drive</v>
          </cell>
          <cell r="E10756" t="str">
            <v>Moraga</v>
          </cell>
          <cell r="F10756" t="str">
            <v>Jul. 21</v>
          </cell>
          <cell r="G10756">
            <v>2004</v>
          </cell>
          <cell r="H10756">
            <v>94556</v>
          </cell>
        </row>
        <row r="10757">
          <cell r="C10757" t="str">
            <v>Sara J Woo</v>
          </cell>
          <cell r="D10757" t="str">
            <v>60 sullivan drive</v>
          </cell>
          <cell r="E10757" t="str">
            <v>Moraga</v>
          </cell>
          <cell r="F10757" t="str">
            <v>Nov. 5</v>
          </cell>
          <cell r="G10757">
            <v>2004</v>
          </cell>
          <cell r="H10757">
            <v>94556</v>
          </cell>
        </row>
        <row r="10758">
          <cell r="C10758" t="str">
            <v>Nancy Y Yang Michael H Yang</v>
          </cell>
          <cell r="D10758" t="str">
            <v>108 sullivan drive</v>
          </cell>
          <cell r="E10758" t="str">
            <v>Moraga</v>
          </cell>
          <cell r="F10758" t="str">
            <v>Dec. 3</v>
          </cell>
          <cell r="G10758">
            <v>2003</v>
          </cell>
          <cell r="H10758">
            <v>94556</v>
          </cell>
        </row>
        <row r="10759">
          <cell r="C10759" t="str">
            <v>Wu Family Wu Louis W Wu Linda M</v>
          </cell>
          <cell r="D10759" t="str">
            <v>105 sullivan drive</v>
          </cell>
          <cell r="E10759" t="str">
            <v>Moraga</v>
          </cell>
          <cell r="F10759" t="str">
            <v>Sep. 9</v>
          </cell>
          <cell r="G10759">
            <v>2002</v>
          </cell>
          <cell r="H10759">
            <v>94556</v>
          </cell>
        </row>
        <row r="10760">
          <cell r="C10760" t="str">
            <v>Gilbert H Hom Siu M Hom Wyman H Hom Eva M Hom</v>
          </cell>
          <cell r="D10760" t="str">
            <v>109 sullivan drive</v>
          </cell>
          <cell r="E10760" t="str">
            <v>Moraga</v>
          </cell>
          <cell r="F10760" t="str">
            <v>Feb. 5</v>
          </cell>
          <cell r="G10760">
            <v>2002</v>
          </cell>
          <cell r="H10760">
            <v>94556</v>
          </cell>
        </row>
        <row r="10761">
          <cell r="C10761" t="str">
            <v>Avry Dotan Niva Dotan</v>
          </cell>
          <cell r="D10761" t="str">
            <v>15 sullivan drive</v>
          </cell>
          <cell r="E10761" t="str">
            <v>Moraga</v>
          </cell>
          <cell r="F10761" t="str">
            <v>Nov. 8</v>
          </cell>
          <cell r="G10761">
            <v>2002</v>
          </cell>
          <cell r="H10761">
            <v>94556</v>
          </cell>
        </row>
        <row r="10762">
          <cell r="C10762" t="str">
            <v>Bradford M Piatt Trish D Piatt</v>
          </cell>
          <cell r="D10762" t="str">
            <v>6 sullivan drive</v>
          </cell>
          <cell r="E10762" t="str">
            <v>Moraga</v>
          </cell>
          <cell r="F10762" t="str">
            <v>Dec. 31</v>
          </cell>
          <cell r="G10762">
            <v>2002</v>
          </cell>
          <cell r="H10762">
            <v>94556</v>
          </cell>
        </row>
        <row r="10763">
          <cell r="C10763" t="str">
            <v>Mario Mediati Margaret Mediati</v>
          </cell>
          <cell r="D10763" t="str">
            <v>28 sullivan drive</v>
          </cell>
          <cell r="E10763" t="str">
            <v>Moraga</v>
          </cell>
          <cell r="F10763" t="str">
            <v>Jul. 18</v>
          </cell>
          <cell r="G10763">
            <v>2001</v>
          </cell>
          <cell r="H10763">
            <v>94556</v>
          </cell>
        </row>
        <row r="10764">
          <cell r="C10764" t="str">
            <v>Mellisa P Kolin</v>
          </cell>
          <cell r="D10764" t="str">
            <v>33 sullivan drive</v>
          </cell>
          <cell r="E10764" t="str">
            <v>Moraga</v>
          </cell>
          <cell r="F10764" t="str">
            <v>Nov. 28</v>
          </cell>
          <cell r="G10764">
            <v>2001</v>
          </cell>
          <cell r="H10764">
            <v>94556</v>
          </cell>
        </row>
        <row r="10765">
          <cell r="C10765" t="str">
            <v>Thomas J Kvech Lisa F Kvech</v>
          </cell>
          <cell r="D10765" t="str">
            <v>37 sullivan drive</v>
          </cell>
          <cell r="E10765" t="str">
            <v>Moraga</v>
          </cell>
          <cell r="F10765" t="str">
            <v>Oct. 17</v>
          </cell>
          <cell r="G10765">
            <v>2001</v>
          </cell>
          <cell r="H10765">
            <v>94556</v>
          </cell>
        </row>
        <row r="10766">
          <cell r="C10766" t="str">
            <v>Ken M Yeh Betty Yeh</v>
          </cell>
          <cell r="D10766" t="str">
            <v>52 sullivan drive</v>
          </cell>
          <cell r="E10766" t="str">
            <v>Moraga</v>
          </cell>
          <cell r="F10766" t="str">
            <v>Aug. 21</v>
          </cell>
          <cell r="G10766">
            <v>2001</v>
          </cell>
          <cell r="H10766">
            <v>94556</v>
          </cell>
        </row>
        <row r="10767">
          <cell r="C10767" t="str">
            <v>John H Evenhuis Marianne Evenhuis</v>
          </cell>
          <cell r="D10767" t="str">
            <v>48 sullivan drive</v>
          </cell>
          <cell r="E10767" t="str">
            <v>Moraga</v>
          </cell>
          <cell r="F10767" t="str">
            <v>Jun. 14</v>
          </cell>
          <cell r="G10767">
            <v>2000</v>
          </cell>
          <cell r="H10767">
            <v>94556</v>
          </cell>
        </row>
        <row r="10768">
          <cell r="C10768" t="str">
            <v>Thomas &amp; Susan Spitz Thomas R Spitz Susan W Spitz</v>
          </cell>
          <cell r="D10768" t="str">
            <v>55 sullivan drive</v>
          </cell>
          <cell r="E10768" t="str">
            <v>Moraga</v>
          </cell>
          <cell r="F10768" t="str">
            <v>Mar. 30</v>
          </cell>
          <cell r="G10768">
            <v>2000</v>
          </cell>
          <cell r="H10768">
            <v>94556</v>
          </cell>
        </row>
        <row r="10769">
          <cell r="C10769" t="str">
            <v>Maria Gerontides  Gerontides Tr Maria</v>
          </cell>
          <cell r="D10769" t="str">
            <v>61 sullivan drive</v>
          </cell>
          <cell r="E10769" t="str">
            <v>Moraga</v>
          </cell>
          <cell r="F10769" t="str">
            <v>Nov. 22</v>
          </cell>
          <cell r="G10769">
            <v>1999</v>
          </cell>
          <cell r="H10769">
            <v>94556</v>
          </cell>
        </row>
        <row r="10770">
          <cell r="C10770" t="str">
            <v>Daniel Garcia  Carole E Garcia  Tr Garcia Garcia</v>
          </cell>
          <cell r="D10770" t="str">
            <v>89 sullivan drive</v>
          </cell>
          <cell r="E10770" t="str">
            <v>Moraga</v>
          </cell>
          <cell r="F10770" t="str">
            <v>Apr. 28</v>
          </cell>
          <cell r="G10770">
            <v>1998</v>
          </cell>
          <cell r="H10770">
            <v>94556</v>
          </cell>
        </row>
        <row r="10771">
          <cell r="C10771" t="str">
            <v>Robert B Mandell  Mary P Mandell  Mandell</v>
          </cell>
          <cell r="D10771" t="str">
            <v>69 sullivan drive</v>
          </cell>
          <cell r="E10771" t="str">
            <v>Moraga</v>
          </cell>
          <cell r="F10771" t="str">
            <v>Jul. 10</v>
          </cell>
          <cell r="G10771">
            <v>1997</v>
          </cell>
          <cell r="H10771">
            <v>94556</v>
          </cell>
        </row>
        <row r="10772">
          <cell r="C10772" t="str">
            <v>Carlylyn Felber and Timothy William Tandrow and Tandrow (living trust)</v>
          </cell>
          <cell r="D10772" t="str">
            <v xml:space="preserve">17 tamarisk </v>
          </cell>
          <cell r="E10772" t="str">
            <v>Moraga</v>
          </cell>
          <cell r="F10772" t="str">
            <v>Apr. 24</v>
          </cell>
          <cell r="G10772">
            <v>2017</v>
          </cell>
          <cell r="H10772">
            <v>94556</v>
          </cell>
        </row>
        <row r="10773">
          <cell r="C10773" t="str">
            <v>Michael B. Conley Toby L Rosenfeld</v>
          </cell>
          <cell r="D10773" t="str">
            <v>25 tamarisk</v>
          </cell>
          <cell r="E10773" t="str">
            <v>Moraga</v>
          </cell>
          <cell r="F10773" t="str">
            <v>Apr. 19</v>
          </cell>
          <cell r="G10773">
            <v>2016</v>
          </cell>
          <cell r="H10773">
            <v>94556</v>
          </cell>
        </row>
        <row r="10774">
          <cell r="C10774" t="str">
            <v>Michael B. Conley Toby L Rosenfeld</v>
          </cell>
          <cell r="D10774" t="str">
            <v xml:space="preserve">25 tamarisk </v>
          </cell>
          <cell r="E10774" t="str">
            <v>Moraga</v>
          </cell>
          <cell r="F10774" t="str">
            <v>Apr. 19</v>
          </cell>
          <cell r="G10774">
            <v>2016</v>
          </cell>
          <cell r="H10774">
            <v>94556</v>
          </cell>
        </row>
        <row r="10775">
          <cell r="C10775" t="str">
            <v>Fay 2013 L. Dennis R. Fay Natalie H. Fay</v>
          </cell>
          <cell r="D10775" t="str">
            <v>17 tamarisk</v>
          </cell>
          <cell r="E10775" t="str">
            <v>Moraga</v>
          </cell>
          <cell r="F10775" t="str">
            <v>Oct. 31</v>
          </cell>
          <cell r="G10775">
            <v>2014</v>
          </cell>
          <cell r="H10775">
            <v>94556</v>
          </cell>
        </row>
        <row r="10776">
          <cell r="C10776" t="str">
            <v>Kaaren Brickman</v>
          </cell>
          <cell r="D10776" t="str">
            <v>19 tamarisk</v>
          </cell>
          <cell r="E10776" t="str">
            <v>Moraga</v>
          </cell>
          <cell r="F10776" t="str">
            <v>Sep. 26</v>
          </cell>
          <cell r="G10776">
            <v>2014</v>
          </cell>
          <cell r="H10776">
            <v>94556</v>
          </cell>
        </row>
        <row r="10777">
          <cell r="C10777" t="str">
            <v>Kaaren Brickman</v>
          </cell>
          <cell r="D10777" t="str">
            <v xml:space="preserve">19 tamarisk </v>
          </cell>
          <cell r="E10777" t="str">
            <v>Moraga</v>
          </cell>
          <cell r="F10777" t="str">
            <v>Sep. 26</v>
          </cell>
          <cell r="G10777">
            <v>2014</v>
          </cell>
          <cell r="H10777">
            <v>94556</v>
          </cell>
        </row>
        <row r="10778">
          <cell r="C10778" t="str">
            <v>Julie A Alipaz</v>
          </cell>
          <cell r="D10778" t="str">
            <v>21 tamarisk</v>
          </cell>
          <cell r="E10778" t="str">
            <v>Moraga</v>
          </cell>
          <cell r="F10778" t="str">
            <v>Oct. 23</v>
          </cell>
          <cell r="G10778">
            <v>2013</v>
          </cell>
          <cell r="H10778">
            <v>94556</v>
          </cell>
        </row>
        <row r="10779">
          <cell r="C10779" t="str">
            <v>Julie A Alipaz</v>
          </cell>
          <cell r="D10779" t="str">
            <v xml:space="preserve">21 tamarisk </v>
          </cell>
          <cell r="E10779" t="str">
            <v>Moraga</v>
          </cell>
          <cell r="F10779" t="str">
            <v>Oct. 23</v>
          </cell>
          <cell r="G10779">
            <v>2013</v>
          </cell>
          <cell r="H10779">
            <v>94556</v>
          </cell>
        </row>
        <row r="10780">
          <cell r="C10780" t="str">
            <v>Weeks 2011 Tr Mary Mary Weeks</v>
          </cell>
          <cell r="D10780" t="str">
            <v xml:space="preserve">28 tamarisk </v>
          </cell>
          <cell r="E10780" t="str">
            <v>Moraga</v>
          </cell>
          <cell r="F10780" t="str">
            <v>Dec. 30</v>
          </cell>
          <cell r="G10780">
            <v>2011</v>
          </cell>
          <cell r="H10780">
            <v>94556</v>
          </cell>
        </row>
        <row r="10781">
          <cell r="C10781" t="str">
            <v>Colleen O Geary David S Geary</v>
          </cell>
          <cell r="D10781" t="str">
            <v>23 tamarisk</v>
          </cell>
          <cell r="E10781" t="str">
            <v>Moraga</v>
          </cell>
          <cell r="F10781" t="str">
            <v>Dec. 3</v>
          </cell>
          <cell r="G10781">
            <v>2004</v>
          </cell>
          <cell r="H10781">
            <v>94556</v>
          </cell>
        </row>
        <row r="10782">
          <cell r="C10782" t="str">
            <v>Colleen O Geary David S Geary</v>
          </cell>
          <cell r="D10782" t="str">
            <v xml:space="preserve">23 tamarisk </v>
          </cell>
          <cell r="E10782" t="str">
            <v>Moraga</v>
          </cell>
          <cell r="F10782" t="str">
            <v>Dec. 3</v>
          </cell>
          <cell r="G10782">
            <v>2004</v>
          </cell>
          <cell r="H10782">
            <v>94556</v>
          </cell>
        </row>
        <row r="10783">
          <cell r="C10783" t="str">
            <v>Felicia Fung</v>
          </cell>
          <cell r="D10783" t="str">
            <v>15 tamarisk</v>
          </cell>
          <cell r="E10783" t="str">
            <v>Moraga</v>
          </cell>
          <cell r="F10783" t="str">
            <v>Mar. 21</v>
          </cell>
          <cell r="G10783">
            <v>2003</v>
          </cell>
          <cell r="H10783">
            <v>94556</v>
          </cell>
        </row>
        <row r="10784">
          <cell r="C10784" t="str">
            <v>James R Campbell Linda L Campbell</v>
          </cell>
          <cell r="D10784" t="str">
            <v>24 tamarisk</v>
          </cell>
          <cell r="E10784" t="str">
            <v>Moraga</v>
          </cell>
          <cell r="F10784" t="str">
            <v>Apr. 11</v>
          </cell>
          <cell r="G10784">
            <v>2003</v>
          </cell>
          <cell r="H10784">
            <v>94556</v>
          </cell>
        </row>
        <row r="10785">
          <cell r="C10785" t="str">
            <v>George E Bradish Maureen G Bradish</v>
          </cell>
          <cell r="D10785" t="str">
            <v>30 tamarisk</v>
          </cell>
          <cell r="E10785" t="str">
            <v>Moraga</v>
          </cell>
          <cell r="F10785" t="str">
            <v>Oct. 9</v>
          </cell>
          <cell r="G10785">
            <v>2003</v>
          </cell>
          <cell r="H10785">
            <v>94556</v>
          </cell>
        </row>
        <row r="10786">
          <cell r="C10786" t="str">
            <v>Felicia Fung</v>
          </cell>
          <cell r="D10786" t="str">
            <v xml:space="preserve">15 tamarisk </v>
          </cell>
          <cell r="E10786" t="str">
            <v>Moraga</v>
          </cell>
          <cell r="F10786" t="str">
            <v>Mar. 21</v>
          </cell>
          <cell r="G10786">
            <v>2003</v>
          </cell>
          <cell r="H10786">
            <v>94556</v>
          </cell>
        </row>
        <row r="10787">
          <cell r="C10787" t="str">
            <v>James R Campbell Linda L Campbell</v>
          </cell>
          <cell r="D10787" t="str">
            <v xml:space="preserve">24 tamarisk </v>
          </cell>
          <cell r="E10787" t="str">
            <v>Moraga</v>
          </cell>
          <cell r="F10787" t="str">
            <v>Apr. 11</v>
          </cell>
          <cell r="G10787">
            <v>2003</v>
          </cell>
          <cell r="H10787">
            <v>94556</v>
          </cell>
        </row>
        <row r="10788">
          <cell r="C10788" t="str">
            <v>George E Bradish Maureen G Bradish</v>
          </cell>
          <cell r="D10788" t="str">
            <v xml:space="preserve">30 tamarisk </v>
          </cell>
          <cell r="E10788" t="str">
            <v>Moraga</v>
          </cell>
          <cell r="F10788" t="str">
            <v>Oct. 9</v>
          </cell>
          <cell r="G10788">
            <v>2003</v>
          </cell>
          <cell r="H10788">
            <v>94556</v>
          </cell>
        </row>
        <row r="10789">
          <cell r="C10789" t="str">
            <v>Mary Weeks</v>
          </cell>
          <cell r="D10789" t="str">
            <v>28 tamarisk</v>
          </cell>
          <cell r="E10789" t="str">
            <v>Moraga</v>
          </cell>
          <cell r="F10789" t="str">
            <v>Feb. 6</v>
          </cell>
          <cell r="G10789">
            <v>2002</v>
          </cell>
          <cell r="H10789">
            <v>94556</v>
          </cell>
        </row>
        <row r="10790">
          <cell r="C10790" t="str">
            <v>Durga Kota</v>
          </cell>
          <cell r="D10790" t="str">
            <v>20 tamarisk</v>
          </cell>
          <cell r="E10790" t="str">
            <v>Moraga</v>
          </cell>
          <cell r="F10790" t="str">
            <v>Apr. 6</v>
          </cell>
          <cell r="G10790">
            <v>2001</v>
          </cell>
          <cell r="H10790">
            <v>94556</v>
          </cell>
        </row>
        <row r="10791">
          <cell r="C10791" t="str">
            <v>Lakshmi Kota Durga Kota</v>
          </cell>
          <cell r="D10791" t="str">
            <v xml:space="preserve">20 tamarisk </v>
          </cell>
          <cell r="E10791" t="str">
            <v>Moraga</v>
          </cell>
          <cell r="F10791" t="str">
            <v>Apr. 10</v>
          </cell>
          <cell r="G10791">
            <v>2001</v>
          </cell>
          <cell r="H10791">
            <v>94556</v>
          </cell>
        </row>
        <row r="10792">
          <cell r="C10792" t="str">
            <v>Catherine C Luu  Peter C Luu</v>
          </cell>
          <cell r="D10792" t="str">
            <v>26 tamarisk</v>
          </cell>
          <cell r="E10792" t="str">
            <v>Moraga</v>
          </cell>
          <cell r="F10792" t="str">
            <v>Aug. 7</v>
          </cell>
          <cell r="G10792">
            <v>1998</v>
          </cell>
          <cell r="H10792">
            <v>94556</v>
          </cell>
        </row>
        <row r="10793">
          <cell r="C10793" t="str">
            <v>Catherine C Luu Peter C Luu</v>
          </cell>
          <cell r="D10793" t="str">
            <v xml:space="preserve">26 tamarisk </v>
          </cell>
          <cell r="E10793" t="str">
            <v>Moraga</v>
          </cell>
          <cell r="F10793" t="str">
            <v>Aug. 7</v>
          </cell>
          <cell r="G10793">
            <v>1998</v>
          </cell>
          <cell r="H10793">
            <v>94556</v>
          </cell>
        </row>
        <row r="10794">
          <cell r="C10794" t="str">
            <v>Abigail P. Buckley Edward B. Buckley</v>
          </cell>
          <cell r="D10794" t="str">
            <v>5 teodora court</v>
          </cell>
          <cell r="E10794" t="str">
            <v>Moraga</v>
          </cell>
          <cell r="F10794" t="str">
            <v>Aug. 14</v>
          </cell>
          <cell r="G10794">
            <v>2015</v>
          </cell>
          <cell r="H10794">
            <v>94556</v>
          </cell>
        </row>
        <row r="10795">
          <cell r="C10795" t="str">
            <v>Beckwith Weber Weber Claire M Beckwith Lynn T</v>
          </cell>
          <cell r="D10795" t="str">
            <v>4 teodora court</v>
          </cell>
          <cell r="E10795" t="str">
            <v>Moraga</v>
          </cell>
          <cell r="F10795" t="str">
            <v>Jun. 29</v>
          </cell>
          <cell r="G10795">
            <v>2011</v>
          </cell>
          <cell r="H10795">
            <v>94556</v>
          </cell>
        </row>
        <row r="10796">
          <cell r="C10796" t="str">
            <v>Todd J Hunter Joanna A Hunter</v>
          </cell>
          <cell r="D10796" t="str">
            <v>13 teodora court</v>
          </cell>
          <cell r="E10796" t="str">
            <v>Moraga</v>
          </cell>
          <cell r="F10796" t="str">
            <v>Jun. 11</v>
          </cell>
          <cell r="G10796">
            <v>2010</v>
          </cell>
          <cell r="H10796">
            <v>94556</v>
          </cell>
        </row>
        <row r="10797">
          <cell r="C10797" t="str">
            <v>Jess A Agraz</v>
          </cell>
          <cell r="D10797" t="str">
            <v>2 teodora court</v>
          </cell>
          <cell r="E10797" t="str">
            <v>Moraga</v>
          </cell>
          <cell r="F10797" t="str">
            <v>May. 3</v>
          </cell>
          <cell r="G10797">
            <v>2010</v>
          </cell>
          <cell r="H10797">
            <v>94556</v>
          </cell>
        </row>
        <row r="10798">
          <cell r="C10798" t="str">
            <v>Stephen D Novick Jacqueline E Novick</v>
          </cell>
          <cell r="D10798" t="str">
            <v>8 teodora court</v>
          </cell>
          <cell r="E10798" t="str">
            <v>Moraga</v>
          </cell>
          <cell r="F10798" t="str">
            <v>Jul. 21</v>
          </cell>
          <cell r="G10798">
            <v>2009</v>
          </cell>
          <cell r="H10798">
            <v>94556</v>
          </cell>
        </row>
        <row r="10799">
          <cell r="C10799" t="str">
            <v>Jeanie &amp; Edward Beatson  Beatson Edward J  Beatson Jeanie E</v>
          </cell>
          <cell r="D10799" t="str">
            <v>9 teodora court</v>
          </cell>
          <cell r="E10799" t="str">
            <v>Moraga</v>
          </cell>
          <cell r="F10799" t="str">
            <v>Mar. 6</v>
          </cell>
          <cell r="G10799">
            <v>2007</v>
          </cell>
          <cell r="H10799">
            <v>94556</v>
          </cell>
        </row>
        <row r="10800">
          <cell r="C10800" t="str">
            <v>Tien C Yu Hsiu H Yu</v>
          </cell>
          <cell r="D10800" t="str">
            <v>1 teodora court</v>
          </cell>
          <cell r="E10800" t="str">
            <v>Moraga</v>
          </cell>
          <cell r="F10800" t="str">
            <v>Oct. 17</v>
          </cell>
          <cell r="G10800">
            <v>2002</v>
          </cell>
          <cell r="H10800">
            <v>94556</v>
          </cell>
        </row>
        <row r="10801">
          <cell r="C10801" t="str">
            <v>Marina Birman Michael J Fox</v>
          </cell>
          <cell r="D10801" t="str">
            <v>14 teodora court</v>
          </cell>
          <cell r="E10801" t="str">
            <v>Moraga</v>
          </cell>
          <cell r="F10801" t="str">
            <v>Apr. 30</v>
          </cell>
          <cell r="G10801">
            <v>2002</v>
          </cell>
          <cell r="H10801">
            <v>94556</v>
          </cell>
        </row>
        <row r="10802">
          <cell r="C10802" t="str">
            <v>Eun Y Kim</v>
          </cell>
          <cell r="D10802" t="str">
            <v>12 teodora court</v>
          </cell>
          <cell r="E10802" t="str">
            <v>Moraga</v>
          </cell>
          <cell r="F10802" t="str">
            <v>May. 9</v>
          </cell>
          <cell r="G10802">
            <v>2001</v>
          </cell>
          <cell r="H10802">
            <v>94556</v>
          </cell>
        </row>
        <row r="10803">
          <cell r="D10803" t="str">
            <v>341 tharp drive</v>
          </cell>
          <cell r="E10803" t="str">
            <v>Moraga</v>
          </cell>
          <cell r="F10803" t="str">
            <v>Jul. 24</v>
          </cell>
          <cell r="G10803">
            <v>2019</v>
          </cell>
          <cell r="H10803">
            <v>94556</v>
          </cell>
        </row>
        <row r="10804">
          <cell r="D10804" t="str">
            <v>137 tharp drive</v>
          </cell>
          <cell r="E10804" t="str">
            <v>Moraga</v>
          </cell>
          <cell r="F10804" t="str">
            <v>Aug. 29</v>
          </cell>
          <cell r="G10804">
            <v>2016</v>
          </cell>
          <cell r="H10804">
            <v>94556</v>
          </cell>
        </row>
        <row r="10805">
          <cell r="C10805" t="str">
            <v>Thomas Fuller Jocelyn A. Gecker</v>
          </cell>
          <cell r="D10805" t="str">
            <v>232 tharp drive</v>
          </cell>
          <cell r="E10805" t="str">
            <v>Moraga</v>
          </cell>
          <cell r="F10805" t="str">
            <v>Jun. 10</v>
          </cell>
          <cell r="G10805">
            <v>2016</v>
          </cell>
          <cell r="H10805">
            <v>94556</v>
          </cell>
        </row>
        <row r="10806">
          <cell r="C10806" t="str">
            <v>Gopalachari Raman Saraswathy Raman</v>
          </cell>
          <cell r="D10806" t="str">
            <v>296 tharp drive</v>
          </cell>
          <cell r="E10806" t="str">
            <v>Moraga</v>
          </cell>
          <cell r="F10806" t="str">
            <v>Dec. 9</v>
          </cell>
          <cell r="G10806">
            <v>2015</v>
          </cell>
          <cell r="H10806">
            <v>94556</v>
          </cell>
        </row>
        <row r="10807">
          <cell r="C10807" t="str">
            <v>Arlen D. Jenkins  Nancy L. Jenkins  F. Jenkins Jenkins</v>
          </cell>
          <cell r="D10807" t="str">
            <v>208 tharp drive</v>
          </cell>
          <cell r="E10807" t="str">
            <v>Moraga</v>
          </cell>
          <cell r="F10807" t="str">
            <v>Jul. 7</v>
          </cell>
          <cell r="G10807">
            <v>2015</v>
          </cell>
          <cell r="H10807">
            <v>94556</v>
          </cell>
        </row>
        <row r="10808">
          <cell r="C10808" t="str">
            <v>Craig Blackwood Katherine Blackwood</v>
          </cell>
          <cell r="D10808" t="str">
            <v>255 tharp drive</v>
          </cell>
          <cell r="E10808" t="str">
            <v>Moraga</v>
          </cell>
          <cell r="F10808" t="str">
            <v>Jun. 30</v>
          </cell>
          <cell r="G10808">
            <v>2015</v>
          </cell>
          <cell r="H10808">
            <v>94556</v>
          </cell>
        </row>
        <row r="10809">
          <cell r="C10809" t="str">
            <v>Soren Lloyd Mary Roemmele</v>
          </cell>
          <cell r="D10809" t="str">
            <v>344 tharp drive</v>
          </cell>
          <cell r="E10809" t="str">
            <v>Moraga</v>
          </cell>
          <cell r="F10809" t="str">
            <v>Jan. 29</v>
          </cell>
          <cell r="G10809">
            <v>2015</v>
          </cell>
          <cell r="H10809">
            <v>94556</v>
          </cell>
        </row>
        <row r="10810">
          <cell r="C10810" t="str">
            <v>Dina M. Milazzo  Mark F. Milazzo</v>
          </cell>
          <cell r="D10810" t="str">
            <v>146 tharp drive</v>
          </cell>
          <cell r="E10810" t="str">
            <v>Moraga</v>
          </cell>
          <cell r="F10810" t="str">
            <v>Nov. 21</v>
          </cell>
          <cell r="G10810">
            <v>2014</v>
          </cell>
          <cell r="H10810">
            <v>94556</v>
          </cell>
        </row>
        <row r="10811">
          <cell r="C10811" t="str">
            <v>Donald A. Johnson Jr.  Donald Arthur Johnson Jr.</v>
          </cell>
          <cell r="D10811" t="str">
            <v>279 tharp drive</v>
          </cell>
          <cell r="E10811" t="str">
            <v>Moraga</v>
          </cell>
          <cell r="F10811" t="str">
            <v>May. 19</v>
          </cell>
          <cell r="G10811">
            <v>2014</v>
          </cell>
          <cell r="H10811">
            <v>94556</v>
          </cell>
        </row>
        <row r="10812">
          <cell r="C10812" t="str">
            <v>Raymond P Bower Tawnya L Bower</v>
          </cell>
          <cell r="D10812" t="str">
            <v>349 tharp drive</v>
          </cell>
          <cell r="E10812" t="str">
            <v>Moraga</v>
          </cell>
          <cell r="F10812" t="str">
            <v>May. 30</v>
          </cell>
          <cell r="G10812">
            <v>2013</v>
          </cell>
          <cell r="H10812">
            <v>94556</v>
          </cell>
        </row>
        <row r="10813">
          <cell r="C10813" t="str">
            <v>Jennifer Lederle John Lederle</v>
          </cell>
          <cell r="D10813" t="str">
            <v>216 tharp drive</v>
          </cell>
          <cell r="E10813" t="str">
            <v>Moraga</v>
          </cell>
          <cell r="F10813" t="str">
            <v>May. 8</v>
          </cell>
          <cell r="G10813">
            <v>2012</v>
          </cell>
          <cell r="H10813">
            <v>94556</v>
          </cell>
        </row>
        <row r="10814">
          <cell r="C10814" t="str">
            <v>Prabhjot K Brinton Gregory S Brinton</v>
          </cell>
          <cell r="D10814" t="str">
            <v>288 tharp drive</v>
          </cell>
          <cell r="E10814" t="str">
            <v>Moraga</v>
          </cell>
          <cell r="F10814" t="str">
            <v>Mar. 20</v>
          </cell>
          <cell r="G10814">
            <v>2012</v>
          </cell>
          <cell r="H10814">
            <v>94556</v>
          </cell>
        </row>
        <row r="10815">
          <cell r="C10815" t="str">
            <v>Ryan M Oettinger Clarice D Souza</v>
          </cell>
          <cell r="D10815" t="str">
            <v>240 tharp drive</v>
          </cell>
          <cell r="E10815" t="str">
            <v>Moraga</v>
          </cell>
          <cell r="F10815" t="str">
            <v>Jun. 15</v>
          </cell>
          <cell r="G10815">
            <v>2011</v>
          </cell>
          <cell r="H10815">
            <v>94556</v>
          </cell>
        </row>
        <row r="10816">
          <cell r="C10816" t="str">
            <v>Fredric E Kohr  Debralee O Kohr</v>
          </cell>
          <cell r="D10816" t="str">
            <v>312 tharp drive</v>
          </cell>
          <cell r="E10816" t="str">
            <v>Moraga</v>
          </cell>
          <cell r="F10816" t="str">
            <v>Nov. 10</v>
          </cell>
          <cell r="G10816">
            <v>2011</v>
          </cell>
          <cell r="H10816">
            <v>94556</v>
          </cell>
        </row>
        <row r="10817">
          <cell r="C10817" t="str">
            <v>Amy Schofield Abhinav Chandra</v>
          </cell>
          <cell r="D10817" t="str">
            <v>336 tharp drive</v>
          </cell>
          <cell r="E10817" t="str">
            <v>Moraga</v>
          </cell>
          <cell r="F10817" t="str">
            <v>Sep. 23</v>
          </cell>
          <cell r="G10817">
            <v>2011</v>
          </cell>
          <cell r="H10817">
            <v>94556</v>
          </cell>
        </row>
        <row r="10818">
          <cell r="C10818" t="str">
            <v>Michael R Attiyeh  Cynthia M Attiyeh</v>
          </cell>
          <cell r="D10818" t="str">
            <v>295 tharp drive</v>
          </cell>
          <cell r="E10818" t="str">
            <v>Moraga</v>
          </cell>
          <cell r="F10818" t="str">
            <v>Jul. 20</v>
          </cell>
          <cell r="G10818">
            <v>2010</v>
          </cell>
          <cell r="H10818">
            <v>94556</v>
          </cell>
        </row>
        <row r="10819">
          <cell r="C10819" t="str">
            <v>Joseph T Buckingham Jeanne M Buckingham Thomas Buckingham</v>
          </cell>
          <cell r="D10819" t="str">
            <v>131 tharp drive</v>
          </cell>
          <cell r="E10819" t="str">
            <v>Moraga</v>
          </cell>
          <cell r="F10819" t="str">
            <v>Jun. 10</v>
          </cell>
          <cell r="G10819">
            <v>2009</v>
          </cell>
          <cell r="H10819">
            <v>94556</v>
          </cell>
        </row>
        <row r="10820">
          <cell r="C10820" t="str">
            <v>Peng Gang Zhang</v>
          </cell>
          <cell r="D10820" t="str">
            <v>168 tharp drive</v>
          </cell>
          <cell r="E10820" t="str">
            <v>Moraga</v>
          </cell>
          <cell r="F10820" t="str">
            <v>Sep. 17</v>
          </cell>
          <cell r="G10820">
            <v>2009</v>
          </cell>
          <cell r="H10820">
            <v>94556</v>
          </cell>
        </row>
        <row r="10821">
          <cell r="C10821" t="str">
            <v>Kimberly A Watkins Trent E Watkins</v>
          </cell>
          <cell r="D10821" t="str">
            <v>203 tharp drive</v>
          </cell>
          <cell r="E10821" t="str">
            <v>Moraga</v>
          </cell>
          <cell r="F10821" t="str">
            <v>Dec. 16</v>
          </cell>
          <cell r="G10821">
            <v>2009</v>
          </cell>
          <cell r="H10821">
            <v>94556</v>
          </cell>
        </row>
        <row r="10822">
          <cell r="C10822" t="str">
            <v>Joan L Born Richard W Born</v>
          </cell>
          <cell r="D10822" t="str">
            <v>357 tharp drive</v>
          </cell>
          <cell r="E10822" t="str">
            <v>Moraga</v>
          </cell>
          <cell r="F10822" t="str">
            <v>Apr. 15</v>
          </cell>
          <cell r="G10822">
            <v>2009</v>
          </cell>
          <cell r="H10822">
            <v>94556</v>
          </cell>
        </row>
        <row r="10823">
          <cell r="C10823" t="str">
            <v>Michael R Alderete  Joanne Alderete  R Alderete Alderete</v>
          </cell>
          <cell r="D10823" t="str">
            <v>280 tharp drive</v>
          </cell>
          <cell r="E10823" t="str">
            <v>Moraga</v>
          </cell>
          <cell r="F10823" t="str">
            <v>Sep. 16</v>
          </cell>
          <cell r="G10823">
            <v>2008</v>
          </cell>
          <cell r="H10823">
            <v>94556</v>
          </cell>
        </row>
        <row r="10824">
          <cell r="C10824" t="str">
            <v>Renee Tierney  Donald L Hays Jr  Tierney Jr  Donald Lee Hays Tr Renee Jr</v>
          </cell>
          <cell r="D10824" t="str">
            <v>140 tharp drive</v>
          </cell>
          <cell r="E10824" t="str">
            <v>Moraga</v>
          </cell>
          <cell r="F10824" t="str">
            <v>Aug. 28</v>
          </cell>
          <cell r="G10824">
            <v>2007</v>
          </cell>
          <cell r="H10824">
            <v>94556</v>
          </cell>
        </row>
        <row r="10825">
          <cell r="C10825" t="str">
            <v>Massoni-Vance Family Massoni Michael M Vance Laura A</v>
          </cell>
          <cell r="D10825" t="str">
            <v>217 tharp drive</v>
          </cell>
          <cell r="E10825" t="str">
            <v>Moraga</v>
          </cell>
          <cell r="F10825" t="str">
            <v>Jan. 4</v>
          </cell>
          <cell r="G10825">
            <v>2007</v>
          </cell>
          <cell r="H10825">
            <v>94556</v>
          </cell>
        </row>
        <row r="10826">
          <cell r="C10826" t="str">
            <v>Adam Signaigo</v>
          </cell>
          <cell r="D10826" t="str">
            <v>241 tharp drive</v>
          </cell>
          <cell r="E10826" t="str">
            <v>Moraga</v>
          </cell>
          <cell r="F10826" t="str">
            <v>Oct. 26</v>
          </cell>
          <cell r="G10826">
            <v>2007</v>
          </cell>
          <cell r="H10826">
            <v>94556</v>
          </cell>
        </row>
        <row r="10827">
          <cell r="C10827" t="str">
            <v>Craig P Jacobson  Hui C Jacobson</v>
          </cell>
          <cell r="D10827" t="str">
            <v>132 tharp drive</v>
          </cell>
          <cell r="E10827" t="str">
            <v>Moraga</v>
          </cell>
          <cell r="F10827" t="str">
            <v>Nov. 13</v>
          </cell>
          <cell r="G10827">
            <v>2006</v>
          </cell>
          <cell r="H10827">
            <v>94556</v>
          </cell>
        </row>
        <row r="10828">
          <cell r="C10828" t="str">
            <v>Ronald Testa</v>
          </cell>
          <cell r="D10828" t="str">
            <v>248 tharp drive</v>
          </cell>
          <cell r="E10828" t="str">
            <v>Moraga</v>
          </cell>
          <cell r="F10828" t="str">
            <v>Dec. 6</v>
          </cell>
          <cell r="G10828">
            <v>2006</v>
          </cell>
          <cell r="H10828">
            <v>94556</v>
          </cell>
        </row>
        <row r="10829">
          <cell r="C10829" t="str">
            <v>Chance J Curtiss Julie M Curtiss</v>
          </cell>
          <cell r="D10829" t="str">
            <v>256 tharp drive</v>
          </cell>
          <cell r="E10829" t="str">
            <v>Moraga</v>
          </cell>
          <cell r="F10829" t="str">
            <v>Apr. 18</v>
          </cell>
          <cell r="G10829">
            <v>2006</v>
          </cell>
          <cell r="H10829">
            <v>94556</v>
          </cell>
        </row>
        <row r="10830">
          <cell r="C10830" t="str">
            <v>Gary Blouse Rose Camp</v>
          </cell>
          <cell r="D10830" t="str">
            <v>224 tharp drive</v>
          </cell>
          <cell r="E10830" t="str">
            <v>Moraga</v>
          </cell>
          <cell r="F10830" t="str">
            <v>Apr. 23</v>
          </cell>
          <cell r="G10830">
            <v>2004</v>
          </cell>
          <cell r="H10830">
            <v>94556</v>
          </cell>
        </row>
        <row r="10831">
          <cell r="C10831" t="str">
            <v>Saul M Ferster  Paulette Ferster  Ferster</v>
          </cell>
          <cell r="D10831" t="str">
            <v>271 tharp drive</v>
          </cell>
          <cell r="E10831" t="str">
            <v>Moraga</v>
          </cell>
          <cell r="F10831" t="str">
            <v>Jun. 28</v>
          </cell>
          <cell r="G10831">
            <v>2004</v>
          </cell>
          <cell r="H10831">
            <v>94556</v>
          </cell>
        </row>
        <row r="10832">
          <cell r="C10832" t="str">
            <v>Timothy Raftis  Jennifer Raftis</v>
          </cell>
          <cell r="D10832" t="str">
            <v>143 tharp drive</v>
          </cell>
          <cell r="E10832" t="str">
            <v>Moraga</v>
          </cell>
          <cell r="F10832" t="str">
            <v>Jun. 19</v>
          </cell>
          <cell r="G10832">
            <v>2003</v>
          </cell>
          <cell r="H10832">
            <v>94556</v>
          </cell>
        </row>
        <row r="10833">
          <cell r="C10833" t="str">
            <v>Karin Hein Gary Hein</v>
          </cell>
          <cell r="D10833" t="str">
            <v>161 tharp drive</v>
          </cell>
          <cell r="E10833" t="str">
            <v>Moraga</v>
          </cell>
          <cell r="F10833" t="str">
            <v>May. 30</v>
          </cell>
          <cell r="G10833">
            <v>2003</v>
          </cell>
          <cell r="H10833">
            <v>94556</v>
          </cell>
        </row>
        <row r="10834">
          <cell r="C10834" t="str">
            <v>Greg Castillo Tina Castillo</v>
          </cell>
          <cell r="D10834" t="str">
            <v>192 tharp drive</v>
          </cell>
          <cell r="E10834" t="str">
            <v>Moraga</v>
          </cell>
          <cell r="F10834" t="str">
            <v>Dec. 31</v>
          </cell>
          <cell r="G10834">
            <v>2003</v>
          </cell>
          <cell r="H10834">
            <v>94556</v>
          </cell>
        </row>
        <row r="10835">
          <cell r="C10835" t="str">
            <v>Lee Minn Lee Quynn</v>
          </cell>
          <cell r="D10835" t="str">
            <v>200 tharp drive</v>
          </cell>
          <cell r="E10835" t="str">
            <v>Moraga</v>
          </cell>
          <cell r="F10835" t="str">
            <v>Aug. 1</v>
          </cell>
          <cell r="G10835">
            <v>2003</v>
          </cell>
          <cell r="H10835">
            <v>94556</v>
          </cell>
        </row>
        <row r="10836">
          <cell r="C10836" t="str">
            <v>Schoofs 2002 Tr Richard J Schoofs Therese A Schoofs</v>
          </cell>
          <cell r="D10836" t="str">
            <v>125 tharp drive</v>
          </cell>
          <cell r="E10836" t="str">
            <v>Moraga</v>
          </cell>
          <cell r="F10836" t="str">
            <v>Jun. 6</v>
          </cell>
          <cell r="G10836">
            <v>2002</v>
          </cell>
          <cell r="H10836">
            <v>94556</v>
          </cell>
        </row>
        <row r="10837">
          <cell r="C10837" t="str">
            <v>Michael J Mayo Kristen Rogers</v>
          </cell>
          <cell r="D10837" t="str">
            <v>352 tharp drive</v>
          </cell>
          <cell r="E10837" t="str">
            <v>Moraga</v>
          </cell>
          <cell r="F10837" t="str">
            <v>Dec. 12</v>
          </cell>
          <cell r="G10837">
            <v>2002</v>
          </cell>
          <cell r="H10837">
            <v>94556</v>
          </cell>
        </row>
        <row r="10838">
          <cell r="C10838" t="str">
            <v>Scott W Hamilton Heather E Hanilton</v>
          </cell>
          <cell r="D10838" t="str">
            <v>360 tharp drive</v>
          </cell>
          <cell r="E10838" t="str">
            <v>Moraga</v>
          </cell>
          <cell r="F10838" t="str">
            <v>Jan. 16</v>
          </cell>
          <cell r="G10838">
            <v>2002</v>
          </cell>
          <cell r="H10838">
            <v>94556</v>
          </cell>
        </row>
        <row r="10839">
          <cell r="C10839" t="str">
            <v>Dean A Schlobohm Mary E Schlobohm Erik</v>
          </cell>
          <cell r="D10839" t="str">
            <v>263 tharp drive</v>
          </cell>
          <cell r="E10839" t="str">
            <v>Moraga</v>
          </cell>
          <cell r="F10839" t="str">
            <v>Feb. 29</v>
          </cell>
          <cell r="G10839">
            <v>2000</v>
          </cell>
          <cell r="H10839">
            <v>94556</v>
          </cell>
        </row>
        <row r="10840">
          <cell r="C10840" t="str">
            <v>Gordon A Bang Margaret L Bang</v>
          </cell>
          <cell r="D10840" t="str">
            <v>368 tharp drive</v>
          </cell>
          <cell r="E10840" t="str">
            <v>Moraga</v>
          </cell>
          <cell r="F10840" t="str">
            <v>Sep. 12</v>
          </cell>
          <cell r="G10840">
            <v>2000</v>
          </cell>
          <cell r="H10840">
            <v>94556</v>
          </cell>
        </row>
        <row r="10841">
          <cell r="C10841" t="str">
            <v>Sharon L Aukerman</v>
          </cell>
          <cell r="D10841" t="str">
            <v>272 tharp drive</v>
          </cell>
          <cell r="E10841" t="str">
            <v>Moraga</v>
          </cell>
          <cell r="F10841" t="str">
            <v>May. 26</v>
          </cell>
          <cell r="G10841">
            <v>1999</v>
          </cell>
          <cell r="H10841">
            <v>94556</v>
          </cell>
        </row>
        <row r="10842">
          <cell r="C10842" t="str">
            <v>Barbara A Miess</v>
          </cell>
          <cell r="D10842" t="str">
            <v>287 tharp drive</v>
          </cell>
          <cell r="E10842" t="str">
            <v>Moraga</v>
          </cell>
          <cell r="F10842" t="str">
            <v>Jun. 2</v>
          </cell>
          <cell r="G10842">
            <v>1999</v>
          </cell>
          <cell r="H10842">
            <v>94556</v>
          </cell>
        </row>
        <row r="10843">
          <cell r="C10843" t="str">
            <v>William G Faoro Elizabeth A Faoro</v>
          </cell>
          <cell r="D10843" t="str">
            <v>304 tharp drive</v>
          </cell>
          <cell r="E10843" t="str">
            <v>Moraga</v>
          </cell>
          <cell r="F10843" t="str">
            <v>Jul. 16</v>
          </cell>
          <cell r="G10843">
            <v>1999</v>
          </cell>
          <cell r="H10843">
            <v>94556</v>
          </cell>
        </row>
        <row r="10844">
          <cell r="C10844" t="str">
            <v>Allen F Smoot  Joanne M Smoot</v>
          </cell>
          <cell r="D10844" t="str">
            <v>124 tharp drive</v>
          </cell>
          <cell r="E10844" t="str">
            <v>Moraga</v>
          </cell>
          <cell r="F10844" t="str">
            <v>Oct. 23</v>
          </cell>
          <cell r="G10844">
            <v>1998</v>
          </cell>
          <cell r="H10844">
            <v>94556</v>
          </cell>
        </row>
        <row r="10845">
          <cell r="C10845" t="str">
            <v>Marcus Bishop Pamela Bishop</v>
          </cell>
          <cell r="D10845" t="str">
            <v>158 tharp drive</v>
          </cell>
          <cell r="E10845" t="str">
            <v>Moraga</v>
          </cell>
          <cell r="F10845" t="str">
            <v>Mar. 20</v>
          </cell>
          <cell r="G10845">
            <v>1998</v>
          </cell>
          <cell r="H10845">
            <v>94556</v>
          </cell>
        </row>
        <row r="10846">
          <cell r="D10846" t="str">
            <v>21 thorndale place</v>
          </cell>
          <cell r="E10846" t="str">
            <v>Moraga</v>
          </cell>
          <cell r="F10846" t="str">
            <v>Jan. 17</v>
          </cell>
          <cell r="G10846">
            <v>2019</v>
          </cell>
          <cell r="H10846">
            <v>94556</v>
          </cell>
        </row>
        <row r="10847">
          <cell r="C10847" t="str">
            <v>Alejandro Lazo and Kukhi Lazo LI Eduardo and Kukhi Lazo</v>
          </cell>
          <cell r="D10847" t="str">
            <v>29 thorndale place</v>
          </cell>
          <cell r="E10847" t="str">
            <v>Moraga</v>
          </cell>
          <cell r="F10847" t="str">
            <v>Dec. 31</v>
          </cell>
          <cell r="G10847">
            <v>2019</v>
          </cell>
          <cell r="H10847">
            <v>94556</v>
          </cell>
        </row>
        <row r="10848">
          <cell r="C10848" t="str">
            <v>Anna L Devries Tr Devries Hayes Daniel P Hayes</v>
          </cell>
          <cell r="D10848" t="str">
            <v>22 thorndale place</v>
          </cell>
          <cell r="E10848" t="str">
            <v>Moraga</v>
          </cell>
          <cell r="F10848" t="str">
            <v>Feb. 3</v>
          </cell>
          <cell r="G10848">
            <v>2014</v>
          </cell>
          <cell r="H10848">
            <v>94556</v>
          </cell>
        </row>
        <row r="10849">
          <cell r="C10849" t="str">
            <v>Martha A Grisier  A Grisier Survivors Tr Martha</v>
          </cell>
          <cell r="D10849" t="str">
            <v>33 thorndale place</v>
          </cell>
          <cell r="E10849" t="str">
            <v>Moraga</v>
          </cell>
          <cell r="F10849" t="str">
            <v>Dec. 17</v>
          </cell>
          <cell r="G10849">
            <v>2013</v>
          </cell>
          <cell r="H10849">
            <v>94556</v>
          </cell>
        </row>
        <row r="10850">
          <cell r="C10850" t="str">
            <v>Julia Wolinski Michael D Wolinski</v>
          </cell>
          <cell r="D10850" t="str">
            <v>34 thorndale place</v>
          </cell>
          <cell r="E10850" t="str">
            <v>Moraga</v>
          </cell>
          <cell r="F10850" t="str">
            <v>Sep. 5</v>
          </cell>
          <cell r="G10850">
            <v>2013</v>
          </cell>
          <cell r="H10850">
            <v>94556</v>
          </cell>
        </row>
        <row r="10851">
          <cell r="C10851" t="str">
            <v>Brian Seaman Anna Seaman</v>
          </cell>
          <cell r="D10851" t="str">
            <v>5 thorndale place</v>
          </cell>
          <cell r="E10851" t="str">
            <v>Moraga</v>
          </cell>
          <cell r="F10851" t="str">
            <v>Dec. 14</v>
          </cell>
          <cell r="G10851">
            <v>2005</v>
          </cell>
          <cell r="H10851">
            <v>94556</v>
          </cell>
        </row>
        <row r="10852">
          <cell r="C10852" t="str">
            <v>Diane L Bevis</v>
          </cell>
          <cell r="D10852" t="str">
            <v>15 thorndale place</v>
          </cell>
          <cell r="E10852" t="str">
            <v>Moraga</v>
          </cell>
          <cell r="F10852" t="str">
            <v>Sep. 19</v>
          </cell>
          <cell r="G10852">
            <v>2003</v>
          </cell>
          <cell r="H10852">
            <v>94556</v>
          </cell>
        </row>
        <row r="10853">
          <cell r="C10853" t="str">
            <v>Chin K Lau Linda L L Lau</v>
          </cell>
          <cell r="D10853" t="str">
            <v>16 thorndale place</v>
          </cell>
          <cell r="E10853" t="str">
            <v>Moraga</v>
          </cell>
          <cell r="F10853" t="str">
            <v>Aug. 22</v>
          </cell>
          <cell r="G10853">
            <v>2003</v>
          </cell>
          <cell r="H10853">
            <v>94556</v>
          </cell>
        </row>
        <row r="10854">
          <cell r="C10854" t="str">
            <v>R Stanley Goldman Carol Stone</v>
          </cell>
          <cell r="D10854" t="str">
            <v>17 thorndale place</v>
          </cell>
          <cell r="E10854" t="str">
            <v>Moraga</v>
          </cell>
          <cell r="F10854" t="str">
            <v>Dec. 4</v>
          </cell>
          <cell r="G10854">
            <v>2002</v>
          </cell>
          <cell r="H10854">
            <v>94556</v>
          </cell>
        </row>
        <row r="10855">
          <cell r="C10855" t="str">
            <v>Daniel &amp; Margie Young Daniel C Young Margie L Young</v>
          </cell>
          <cell r="D10855" t="str">
            <v>9 thorndale place</v>
          </cell>
          <cell r="E10855" t="str">
            <v>Moraga</v>
          </cell>
          <cell r="F10855" t="str">
            <v>Jan. 16</v>
          </cell>
          <cell r="G10855">
            <v>2002</v>
          </cell>
          <cell r="H10855">
            <v>94556</v>
          </cell>
        </row>
        <row r="10856">
          <cell r="C10856" t="str">
            <v>Boshin Lin Gloria H Lin</v>
          </cell>
          <cell r="D10856" t="str">
            <v>18 thorndale place</v>
          </cell>
          <cell r="E10856" t="str">
            <v>Moraga</v>
          </cell>
          <cell r="F10856" t="str">
            <v>May. 22</v>
          </cell>
          <cell r="G10856">
            <v>2001</v>
          </cell>
          <cell r="H10856">
            <v>94556</v>
          </cell>
        </row>
        <row r="10857">
          <cell r="C10857" t="str">
            <v>Thomas F Young</v>
          </cell>
          <cell r="D10857" t="str">
            <v>25 thorndale place</v>
          </cell>
          <cell r="E10857" t="str">
            <v>Moraga</v>
          </cell>
          <cell r="F10857" t="str">
            <v>Mar. 17</v>
          </cell>
          <cell r="G10857">
            <v>1998</v>
          </cell>
          <cell r="H10857">
            <v>94556</v>
          </cell>
        </row>
        <row r="10858">
          <cell r="C10858" t="str">
            <v>Benjamin F Spiteri Annette M Spiteri</v>
          </cell>
          <cell r="D10858" t="str">
            <v>26 thorndale place</v>
          </cell>
          <cell r="E10858" t="str">
            <v>Moraga</v>
          </cell>
          <cell r="F10858" t="str">
            <v>Jul. 31</v>
          </cell>
          <cell r="G10858">
            <v>1997</v>
          </cell>
          <cell r="H10858">
            <v>94556</v>
          </cell>
        </row>
        <row r="10859">
          <cell r="C10859" t="str">
            <v>Brian L. Branca Clare Branca</v>
          </cell>
          <cell r="D10859" t="str">
            <v>17 thune avenue</v>
          </cell>
          <cell r="E10859" t="str">
            <v>Moraga</v>
          </cell>
          <cell r="F10859" t="str">
            <v>Mar. 18</v>
          </cell>
          <cell r="G10859">
            <v>2014</v>
          </cell>
          <cell r="H10859">
            <v>94556</v>
          </cell>
        </row>
        <row r="10860">
          <cell r="C10860" t="str">
            <v>Rachel D. Kutz</v>
          </cell>
          <cell r="D10860" t="str">
            <v>6 thune avenue</v>
          </cell>
          <cell r="E10860" t="str">
            <v>Moraga</v>
          </cell>
          <cell r="F10860" t="str">
            <v>Mar. 21</v>
          </cell>
          <cell r="G10860">
            <v>2014</v>
          </cell>
          <cell r="H10860">
            <v>94556</v>
          </cell>
        </row>
        <row r="10861">
          <cell r="C10861" t="str">
            <v>Alka Mulakaluri  Bhaskara Mulakaluri</v>
          </cell>
          <cell r="D10861" t="str">
            <v>14 thune avenue</v>
          </cell>
          <cell r="E10861" t="str">
            <v>Moraga</v>
          </cell>
          <cell r="F10861" t="str">
            <v>Jun. 21</v>
          </cell>
          <cell r="G10861">
            <v>2011</v>
          </cell>
          <cell r="H10861">
            <v>94556</v>
          </cell>
        </row>
        <row r="10862">
          <cell r="C10862" t="str">
            <v>Richard &amp; Bonnie Fend  Fend Richard W  Fend Bonnie R</v>
          </cell>
          <cell r="D10862" t="str">
            <v>4 thune avenue</v>
          </cell>
          <cell r="E10862" t="str">
            <v>Moraga</v>
          </cell>
          <cell r="F10862" t="str">
            <v>Jan. 4</v>
          </cell>
          <cell r="G10862">
            <v>2008</v>
          </cell>
          <cell r="H10862">
            <v>94556</v>
          </cell>
        </row>
        <row r="10863">
          <cell r="C10863" t="str">
            <v>Cliff Sui Serena Sui</v>
          </cell>
          <cell r="D10863" t="str">
            <v>7 thune avenue</v>
          </cell>
          <cell r="E10863" t="str">
            <v>Moraga</v>
          </cell>
          <cell r="F10863" t="str">
            <v>Oct. 28</v>
          </cell>
          <cell r="G10863">
            <v>2008</v>
          </cell>
          <cell r="H10863">
            <v>94556</v>
          </cell>
        </row>
        <row r="10864">
          <cell r="C10864" t="str">
            <v>Arnold T Leong Joan C Leong</v>
          </cell>
          <cell r="D10864" t="str">
            <v>12 thune avenue</v>
          </cell>
          <cell r="E10864" t="str">
            <v>Moraga</v>
          </cell>
          <cell r="F10864" t="str">
            <v>Sep. 3</v>
          </cell>
          <cell r="G10864">
            <v>2003</v>
          </cell>
          <cell r="H10864">
            <v>94556</v>
          </cell>
        </row>
        <row r="10865">
          <cell r="C10865" t="str">
            <v>V Haag Tr Patricia  Patricia A Volder</v>
          </cell>
          <cell r="D10865" t="str">
            <v>8 thune avenue</v>
          </cell>
          <cell r="E10865" t="str">
            <v>Moraga</v>
          </cell>
          <cell r="F10865" t="str">
            <v>Dec. 9</v>
          </cell>
          <cell r="G10865">
            <v>1999</v>
          </cell>
          <cell r="H10865">
            <v>94556</v>
          </cell>
        </row>
        <row r="10866">
          <cell r="C10866" t="str">
            <v>Louis A Meyer Virginia M Meyer</v>
          </cell>
          <cell r="D10866" t="str">
            <v>15 thune avenue</v>
          </cell>
          <cell r="E10866" t="str">
            <v>Moraga</v>
          </cell>
          <cell r="F10866" t="str">
            <v>Nov. 4</v>
          </cell>
          <cell r="G10866">
            <v>1998</v>
          </cell>
          <cell r="H10866">
            <v>94556</v>
          </cell>
        </row>
        <row r="10867">
          <cell r="C10867" t="str">
            <v>Jeffre D Tucker Lue Y Tucker</v>
          </cell>
          <cell r="D10867" t="str">
            <v>16 thune avenue</v>
          </cell>
          <cell r="E10867" t="str">
            <v>Moraga</v>
          </cell>
          <cell r="F10867" t="str">
            <v>Mar. 27</v>
          </cell>
          <cell r="G10867">
            <v>1998</v>
          </cell>
          <cell r="H10867">
            <v>94556</v>
          </cell>
        </row>
        <row r="10868">
          <cell r="C10868" t="str">
            <v>Phyllis M Baldwin Phyllis M Baldwin Revoc</v>
          </cell>
          <cell r="D10868" t="str">
            <v>20 tia place</v>
          </cell>
          <cell r="E10868" t="str">
            <v>Moraga</v>
          </cell>
          <cell r="F10868" t="str">
            <v>Mar. 9</v>
          </cell>
          <cell r="G10868">
            <v>2011</v>
          </cell>
          <cell r="H10868">
            <v>94556</v>
          </cell>
        </row>
        <row r="10869">
          <cell r="C10869" t="str">
            <v>Terry M Caughell Joan S Caughell</v>
          </cell>
          <cell r="D10869" t="str">
            <v>8 tia place</v>
          </cell>
          <cell r="E10869" t="str">
            <v>Moraga</v>
          </cell>
          <cell r="F10869" t="str">
            <v>Sep. 17</v>
          </cell>
          <cell r="G10869">
            <v>2008</v>
          </cell>
          <cell r="H10869">
            <v>94556</v>
          </cell>
        </row>
        <row r="10870">
          <cell r="C10870" t="str">
            <v>Kimberly M Sutherland Barry P Sutherland</v>
          </cell>
          <cell r="D10870" t="str">
            <v>15 tia place</v>
          </cell>
          <cell r="E10870" t="str">
            <v>Moraga</v>
          </cell>
          <cell r="F10870" t="str">
            <v>Oct. 24</v>
          </cell>
          <cell r="G10870">
            <v>2006</v>
          </cell>
          <cell r="H10870">
            <v>94556</v>
          </cell>
        </row>
        <row r="10871">
          <cell r="C10871" t="str">
            <v>Scott D Whipple Sally G Whipple</v>
          </cell>
          <cell r="D10871" t="str">
            <v>21 tia place</v>
          </cell>
          <cell r="E10871" t="str">
            <v>Moraga</v>
          </cell>
          <cell r="F10871" t="str">
            <v>Apr. 7</v>
          </cell>
          <cell r="G10871">
            <v>2006</v>
          </cell>
          <cell r="H10871">
            <v>94556</v>
          </cell>
        </row>
        <row r="10872">
          <cell r="C10872" t="str">
            <v>Eric Axelrode Monica Axelrode</v>
          </cell>
          <cell r="D10872" t="str">
            <v>14 tia place</v>
          </cell>
          <cell r="E10872" t="str">
            <v>Moraga</v>
          </cell>
          <cell r="F10872" t="str">
            <v>Nov. 23</v>
          </cell>
          <cell r="G10872">
            <v>2005</v>
          </cell>
          <cell r="H10872">
            <v>94556</v>
          </cell>
        </row>
        <row r="10873">
          <cell r="C10873" t="str">
            <v>Peter H Rack Elizabeth D Rack</v>
          </cell>
          <cell r="D10873" t="str">
            <v>9 tia place</v>
          </cell>
          <cell r="E10873" t="str">
            <v>Moraga</v>
          </cell>
          <cell r="F10873" t="str">
            <v>Sep. 23</v>
          </cell>
          <cell r="G10873">
            <v>2005</v>
          </cell>
          <cell r="H10873">
            <v>94556</v>
          </cell>
        </row>
        <row r="10874">
          <cell r="C10874" t="str">
            <v>Paul A Fruin Jane D Fruin A Fruin Tr Paul D Fruin Tr Jane</v>
          </cell>
          <cell r="D10874" t="str">
            <v>1 tia place</v>
          </cell>
          <cell r="E10874" t="str">
            <v>Moraga</v>
          </cell>
          <cell r="F10874" t="str">
            <v>Dec. 24</v>
          </cell>
          <cell r="G10874">
            <v>2003</v>
          </cell>
          <cell r="H10874">
            <v>94556</v>
          </cell>
        </row>
        <row r="10875">
          <cell r="C10875" t="str">
            <v>Kay M Poulios Kay M Poulios Revoc</v>
          </cell>
          <cell r="D10875" t="str">
            <v>2 tia place</v>
          </cell>
          <cell r="E10875" t="str">
            <v>Moraga</v>
          </cell>
          <cell r="F10875" t="str">
            <v>Sep. 29</v>
          </cell>
          <cell r="G10875">
            <v>1998</v>
          </cell>
          <cell r="H10875">
            <v>94556</v>
          </cell>
        </row>
        <row r="10876">
          <cell r="C10876" t="str">
            <v>Theodore T Ting Melanie J Dunn</v>
          </cell>
          <cell r="D10876" t="str">
            <v>6 tracy court</v>
          </cell>
          <cell r="E10876" t="str">
            <v>Moraga</v>
          </cell>
          <cell r="F10876" t="str">
            <v>Apr. 21</v>
          </cell>
          <cell r="G10876">
            <v>2005</v>
          </cell>
          <cell r="H10876">
            <v>94556</v>
          </cell>
        </row>
        <row r="10877">
          <cell r="C10877" t="str">
            <v>Robert C Wright Leslie A Wright</v>
          </cell>
          <cell r="D10877" t="str">
            <v>5 tracy court</v>
          </cell>
          <cell r="E10877" t="str">
            <v>Moraga</v>
          </cell>
          <cell r="F10877" t="str">
            <v>Jan. 16</v>
          </cell>
          <cell r="G10877">
            <v>2004</v>
          </cell>
          <cell r="H10877">
            <v>94556</v>
          </cell>
        </row>
        <row r="10878">
          <cell r="C10878" t="str">
            <v>Mark A Pinedo</v>
          </cell>
          <cell r="D10878" t="str">
            <v>4 tracy court</v>
          </cell>
          <cell r="E10878" t="str">
            <v>Moraga</v>
          </cell>
          <cell r="F10878" t="str">
            <v>Oct. 28</v>
          </cell>
          <cell r="G10878">
            <v>1999</v>
          </cell>
          <cell r="H10878">
            <v>94556</v>
          </cell>
        </row>
        <row r="10879">
          <cell r="C10879" t="str">
            <v>S. Caraska Joan</v>
          </cell>
          <cell r="D10879" t="str">
            <v>15 trinity</v>
          </cell>
          <cell r="E10879" t="str">
            <v>Moraga</v>
          </cell>
          <cell r="F10879" t="str">
            <v>Nov. 2</v>
          </cell>
          <cell r="G10879">
            <v>2015</v>
          </cell>
          <cell r="H10879">
            <v>94556</v>
          </cell>
        </row>
        <row r="10880">
          <cell r="C10880" t="str">
            <v>S. Caraska Joan</v>
          </cell>
          <cell r="D10880" t="str">
            <v xml:space="preserve">15 trinity </v>
          </cell>
          <cell r="E10880" t="str">
            <v>Moraga</v>
          </cell>
          <cell r="F10880" t="str">
            <v>Nov. 2</v>
          </cell>
          <cell r="G10880">
            <v>2015</v>
          </cell>
          <cell r="H10880">
            <v>94556</v>
          </cell>
        </row>
        <row r="10881">
          <cell r="C10881" t="str">
            <v>Patricia R McEnaney  Francis A McEnaney</v>
          </cell>
          <cell r="D10881" t="str">
            <v>14 trinity</v>
          </cell>
          <cell r="E10881" t="str">
            <v>Moraga</v>
          </cell>
          <cell r="F10881" t="str">
            <v>Jan. 30</v>
          </cell>
          <cell r="G10881">
            <v>2012</v>
          </cell>
          <cell r="H10881">
            <v>94556</v>
          </cell>
        </row>
        <row r="10882">
          <cell r="C10882" t="str">
            <v>Patricia R McEnaney Francis A McEnaney</v>
          </cell>
          <cell r="D10882" t="str">
            <v xml:space="preserve">14 trinity </v>
          </cell>
          <cell r="E10882" t="str">
            <v>Moraga</v>
          </cell>
          <cell r="F10882" t="str">
            <v>Jan. 30</v>
          </cell>
          <cell r="G10882">
            <v>2012</v>
          </cell>
          <cell r="H10882">
            <v>94556</v>
          </cell>
        </row>
        <row r="10883">
          <cell r="C10883" t="str">
            <v>John J Matranga Kimberly R Matranga</v>
          </cell>
          <cell r="D10883" t="str">
            <v>8 trinity</v>
          </cell>
          <cell r="E10883" t="str">
            <v>Moraga</v>
          </cell>
          <cell r="F10883" t="str">
            <v>Jul. 26</v>
          </cell>
          <cell r="G10883">
            <v>2007</v>
          </cell>
          <cell r="H10883">
            <v>94556</v>
          </cell>
        </row>
        <row r="10884">
          <cell r="C10884" t="str">
            <v>John J Matranga Kimberly R Matranga</v>
          </cell>
          <cell r="D10884" t="str">
            <v xml:space="preserve">8 trinity </v>
          </cell>
          <cell r="E10884" t="str">
            <v>Moraga</v>
          </cell>
          <cell r="F10884" t="str">
            <v>Jul. 26</v>
          </cell>
          <cell r="G10884">
            <v>2007</v>
          </cell>
          <cell r="H10884">
            <v>94556</v>
          </cell>
        </row>
        <row r="10885">
          <cell r="C10885" t="str">
            <v>Christopher Tritto April Tritto April T. Tritto Christopher J. Tritto</v>
          </cell>
          <cell r="D10885" t="str">
            <v>112 turk drive</v>
          </cell>
          <cell r="E10885" t="str">
            <v>Moraga</v>
          </cell>
          <cell r="F10885" t="str">
            <v>Jun. 26</v>
          </cell>
          <cell r="G10885">
            <v>2014</v>
          </cell>
          <cell r="H10885">
            <v>94556</v>
          </cell>
        </row>
        <row r="10886">
          <cell r="D10886" t="str">
            <v>22 via barcelona</v>
          </cell>
          <cell r="E10886" t="str">
            <v>Moraga</v>
          </cell>
          <cell r="F10886" t="str">
            <v>Dec. 14</v>
          </cell>
          <cell r="G10886">
            <v>2017</v>
          </cell>
          <cell r="H10886">
            <v>94556</v>
          </cell>
        </row>
        <row r="10887">
          <cell r="C10887" t="str">
            <v>Bernadette Nolan Patrick Nolan</v>
          </cell>
          <cell r="D10887" t="str">
            <v>12 via barcelona</v>
          </cell>
          <cell r="E10887" t="str">
            <v>Moraga</v>
          </cell>
          <cell r="F10887" t="str">
            <v>May. 22</v>
          </cell>
          <cell r="G10887">
            <v>2015</v>
          </cell>
          <cell r="H10887">
            <v>94556</v>
          </cell>
        </row>
        <row r="10888">
          <cell r="C10888" t="str">
            <v>Stuart Ozer 2014 R Stuart Ozer Lisa J Herrinton J Herrinton R Tr Lisa Ozer</v>
          </cell>
          <cell r="D10888" t="str">
            <v>15 via barcelona</v>
          </cell>
          <cell r="E10888" t="str">
            <v>Moraga</v>
          </cell>
          <cell r="F10888" t="str">
            <v>Feb. 25</v>
          </cell>
          <cell r="G10888">
            <v>2014</v>
          </cell>
          <cell r="H10888">
            <v>94556</v>
          </cell>
        </row>
        <row r="10889">
          <cell r="C10889" t="str">
            <v>Gleb Yushin</v>
          </cell>
          <cell r="D10889" t="str">
            <v>27 via barcelona</v>
          </cell>
          <cell r="E10889" t="str">
            <v>Moraga</v>
          </cell>
          <cell r="F10889" t="str">
            <v>Jul. 22</v>
          </cell>
          <cell r="G10889">
            <v>2014</v>
          </cell>
          <cell r="H10889">
            <v>94556</v>
          </cell>
        </row>
        <row r="10890">
          <cell r="C10890" t="str">
            <v>Jason Nelson  Olivia Nelson</v>
          </cell>
          <cell r="D10890" t="str">
            <v>7 via barcelona</v>
          </cell>
          <cell r="E10890" t="str">
            <v>Moraga</v>
          </cell>
          <cell r="F10890" t="str">
            <v>Dec. 5</v>
          </cell>
          <cell r="G10890">
            <v>2014</v>
          </cell>
          <cell r="H10890">
            <v>94556</v>
          </cell>
        </row>
        <row r="10891">
          <cell r="C10891" t="str">
            <v>Tr Paseo Larsen  Sharyn H Larsen  Robert G Larsen</v>
          </cell>
          <cell r="D10891" t="str">
            <v>21 via barcelona</v>
          </cell>
          <cell r="E10891" t="str">
            <v>Moraga</v>
          </cell>
          <cell r="F10891" t="str">
            <v>Jun. 13</v>
          </cell>
          <cell r="G10891">
            <v>2013</v>
          </cell>
          <cell r="H10891">
            <v>94556</v>
          </cell>
        </row>
        <row r="10892">
          <cell r="C10892" t="str">
            <v>Ning Ma Liu Xuhui Liu</v>
          </cell>
          <cell r="D10892" t="str">
            <v>25 via barcelona</v>
          </cell>
          <cell r="E10892" t="str">
            <v>Moraga</v>
          </cell>
          <cell r="F10892" t="str">
            <v>Dec. 24</v>
          </cell>
          <cell r="G10892">
            <v>2013</v>
          </cell>
          <cell r="H10892">
            <v>94556</v>
          </cell>
        </row>
        <row r="10893">
          <cell r="C10893" t="str">
            <v>Susana C Gutierrez Kurt P Smith</v>
          </cell>
          <cell r="D10893" t="str">
            <v>5 via barcelona</v>
          </cell>
          <cell r="E10893" t="str">
            <v>Moraga</v>
          </cell>
          <cell r="F10893" t="str">
            <v>Mar. 5</v>
          </cell>
          <cell r="G10893">
            <v>2012</v>
          </cell>
          <cell r="H10893">
            <v>94556</v>
          </cell>
        </row>
        <row r="10894">
          <cell r="C10894" t="str">
            <v>Victoria J Davis</v>
          </cell>
          <cell r="D10894" t="str">
            <v>8 via barcelona</v>
          </cell>
          <cell r="E10894" t="str">
            <v>Moraga</v>
          </cell>
          <cell r="F10894" t="str">
            <v>Apr. 27</v>
          </cell>
          <cell r="G10894">
            <v>2012</v>
          </cell>
          <cell r="H10894">
            <v>94556</v>
          </cell>
        </row>
        <row r="10895">
          <cell r="C10895" t="str">
            <v>Amado R Beltran Jr Bernadette Beltran Beltran</v>
          </cell>
          <cell r="D10895" t="str">
            <v>2 via barcelona</v>
          </cell>
          <cell r="E10895" t="str">
            <v>Moraga</v>
          </cell>
          <cell r="F10895" t="str">
            <v>May. 14</v>
          </cell>
          <cell r="G10895">
            <v>2010</v>
          </cell>
          <cell r="H10895">
            <v>94556</v>
          </cell>
        </row>
        <row r="10896">
          <cell r="C10896" t="str">
            <v>David Greenberg Lisa Greenberg</v>
          </cell>
          <cell r="D10896" t="str">
            <v>28 via barcelona</v>
          </cell>
          <cell r="E10896" t="str">
            <v>Moraga</v>
          </cell>
          <cell r="F10896" t="str">
            <v>Mar. 26</v>
          </cell>
          <cell r="G10896">
            <v>2010</v>
          </cell>
          <cell r="H10896">
            <v>94556</v>
          </cell>
        </row>
        <row r="10897">
          <cell r="C10897" t="str">
            <v>Charles B Simkins Joyce A Simkins</v>
          </cell>
          <cell r="D10897" t="str">
            <v>16 via barcelona</v>
          </cell>
          <cell r="E10897" t="str">
            <v>Moraga</v>
          </cell>
          <cell r="F10897" t="str">
            <v>Apr. 15</v>
          </cell>
          <cell r="G10897">
            <v>2008</v>
          </cell>
          <cell r="H10897">
            <v>94556</v>
          </cell>
        </row>
        <row r="10898">
          <cell r="C10898" t="str">
            <v>Lei He Zhou Qing Q Zhou</v>
          </cell>
          <cell r="D10898" t="str">
            <v>18 via barcelona</v>
          </cell>
          <cell r="E10898" t="str">
            <v>Moraga</v>
          </cell>
          <cell r="F10898" t="str">
            <v>Apr. 20</v>
          </cell>
          <cell r="G10898">
            <v>2007</v>
          </cell>
          <cell r="H10898">
            <v>94556</v>
          </cell>
        </row>
        <row r="10899">
          <cell r="C10899" t="str">
            <v>Hua Guo  Xia Zhu</v>
          </cell>
          <cell r="D10899" t="str">
            <v>14 via barcelona</v>
          </cell>
          <cell r="E10899" t="str">
            <v>Moraga</v>
          </cell>
          <cell r="F10899" t="str">
            <v>Nov. 23</v>
          </cell>
          <cell r="G10899">
            <v>2005</v>
          </cell>
          <cell r="H10899">
            <v>94556</v>
          </cell>
        </row>
        <row r="10900">
          <cell r="C10900" t="str">
            <v>T Gordon Hum &amp; Rosalyn S Hum</v>
          </cell>
          <cell r="D10900" t="str">
            <v>17 via barcelona</v>
          </cell>
          <cell r="E10900" t="str">
            <v>Moraga</v>
          </cell>
          <cell r="F10900" t="str">
            <v>Apr. 29</v>
          </cell>
          <cell r="G10900">
            <v>2005</v>
          </cell>
          <cell r="H10900">
            <v>94556</v>
          </cell>
        </row>
        <row r="10901">
          <cell r="C10901" t="str">
            <v>Lance D Howland  Anne E Matera</v>
          </cell>
          <cell r="D10901" t="str">
            <v>26 via barcelona</v>
          </cell>
          <cell r="E10901" t="str">
            <v>Moraga</v>
          </cell>
          <cell r="F10901" t="str">
            <v>Aug. 9</v>
          </cell>
          <cell r="G10901">
            <v>2005</v>
          </cell>
          <cell r="H10901">
            <v>94556</v>
          </cell>
        </row>
        <row r="10902">
          <cell r="C10902" t="str">
            <v>Lin Xia Peng Xu</v>
          </cell>
          <cell r="D10902" t="str">
            <v>29 via barcelona</v>
          </cell>
          <cell r="E10902" t="str">
            <v>Moraga</v>
          </cell>
          <cell r="F10902" t="str">
            <v>Sep. 15</v>
          </cell>
          <cell r="G10902">
            <v>2005</v>
          </cell>
          <cell r="H10902">
            <v>94556</v>
          </cell>
        </row>
        <row r="10903">
          <cell r="C10903" t="str">
            <v>John C Northrup Marguerite M Northrup Northrup</v>
          </cell>
          <cell r="D10903" t="str">
            <v>19 via barcelona</v>
          </cell>
          <cell r="E10903" t="str">
            <v>Moraga</v>
          </cell>
          <cell r="F10903" t="str">
            <v>Jul. 7</v>
          </cell>
          <cell r="G10903">
            <v>2003</v>
          </cell>
          <cell r="H10903">
            <v>94556</v>
          </cell>
        </row>
        <row r="10904">
          <cell r="C10904" t="str">
            <v>Sally A Bondi</v>
          </cell>
          <cell r="D10904" t="str">
            <v>10 via barcelona</v>
          </cell>
          <cell r="E10904" t="str">
            <v>Moraga</v>
          </cell>
          <cell r="F10904" t="str">
            <v>Dec. 28</v>
          </cell>
          <cell r="G10904">
            <v>2001</v>
          </cell>
          <cell r="H10904">
            <v>94556</v>
          </cell>
        </row>
        <row r="10905">
          <cell r="C10905" t="str">
            <v>Ronald O Martin Marilyn Miller OMartin Tr Ronald Miller Tr Marilyn</v>
          </cell>
          <cell r="D10905" t="str">
            <v>24 via barcelona</v>
          </cell>
          <cell r="E10905" t="str">
            <v>Moraga</v>
          </cell>
          <cell r="F10905" t="str">
            <v>Dec. 7</v>
          </cell>
          <cell r="G10905">
            <v>2000</v>
          </cell>
          <cell r="H10905">
            <v>94556</v>
          </cell>
        </row>
        <row r="10906">
          <cell r="C10906" t="str">
            <v>John P Geraghty Celia M Geraghty</v>
          </cell>
          <cell r="D10906" t="str">
            <v>3 via barcelona</v>
          </cell>
          <cell r="E10906" t="str">
            <v>Moraga</v>
          </cell>
          <cell r="F10906" t="str">
            <v>Jun. 8</v>
          </cell>
          <cell r="G10906">
            <v>1999</v>
          </cell>
          <cell r="H10906">
            <v>94556</v>
          </cell>
        </row>
        <row r="10907">
          <cell r="C10907" t="str">
            <v>Chang S Lee  Hee T Lee</v>
          </cell>
          <cell r="D10907" t="str">
            <v>1 via barcelona</v>
          </cell>
          <cell r="E10907" t="str">
            <v>Moraga</v>
          </cell>
          <cell r="F10907" t="str">
            <v>Jul. 11</v>
          </cell>
          <cell r="G10907">
            <v>1997</v>
          </cell>
          <cell r="H10907">
            <v>94556</v>
          </cell>
        </row>
        <row r="10908">
          <cell r="C10908" t="str">
            <v>James C Gala</v>
          </cell>
          <cell r="D10908" t="str">
            <v>6 via barcelona</v>
          </cell>
          <cell r="E10908" t="str">
            <v>Moraga</v>
          </cell>
          <cell r="F10908" t="str">
            <v>Dec. 26</v>
          </cell>
          <cell r="G10908">
            <v>1997</v>
          </cell>
          <cell r="H10908">
            <v>94556</v>
          </cell>
        </row>
        <row r="10909">
          <cell r="C10909" t="str">
            <v>Charles Zollner Elaine Zollner</v>
          </cell>
          <cell r="D10909" t="str">
            <v>3816 via granada</v>
          </cell>
          <cell r="E10909" t="str">
            <v>Moraga</v>
          </cell>
          <cell r="F10909" t="str">
            <v>Apr. 4</v>
          </cell>
          <cell r="G10909">
            <v>2016</v>
          </cell>
          <cell r="H10909">
            <v>94556</v>
          </cell>
        </row>
        <row r="10910">
          <cell r="C10910" t="str">
            <v>Wenqian Niu</v>
          </cell>
          <cell r="D10910" t="str">
            <v>3832 via granada</v>
          </cell>
          <cell r="E10910" t="str">
            <v>Moraga</v>
          </cell>
          <cell r="F10910" t="str">
            <v>May. 6</v>
          </cell>
          <cell r="G10910">
            <v>2016</v>
          </cell>
          <cell r="H10910">
            <v>94556</v>
          </cell>
        </row>
        <row r="10911">
          <cell r="C10911" t="str">
            <v>Ernest Ngo Ngo Eva M Wong</v>
          </cell>
          <cell r="D10911" t="str">
            <v>3767 via granada</v>
          </cell>
          <cell r="E10911" t="str">
            <v>Moraga</v>
          </cell>
          <cell r="F10911" t="str">
            <v>Dec. 10</v>
          </cell>
          <cell r="G10911">
            <v>2012</v>
          </cell>
          <cell r="H10911">
            <v>94556</v>
          </cell>
        </row>
        <row r="10912">
          <cell r="C10912" t="str">
            <v>King S Lim  Hui L Luk</v>
          </cell>
          <cell r="D10912" t="str">
            <v>3770 via granada</v>
          </cell>
          <cell r="E10912" t="str">
            <v>Moraga</v>
          </cell>
          <cell r="F10912" t="str">
            <v>Aug. 4</v>
          </cell>
          <cell r="G10912">
            <v>2011</v>
          </cell>
          <cell r="H10912">
            <v>94556</v>
          </cell>
        </row>
        <row r="10913">
          <cell r="C10913" t="str">
            <v>Irene C Jai Henry H Jai</v>
          </cell>
          <cell r="D10913" t="str">
            <v>3798 via granada</v>
          </cell>
          <cell r="E10913" t="str">
            <v>Moraga</v>
          </cell>
          <cell r="F10913" t="str">
            <v>Feb. 4</v>
          </cell>
          <cell r="G10913">
            <v>2011</v>
          </cell>
          <cell r="H10913">
            <v>94556</v>
          </cell>
        </row>
        <row r="10914">
          <cell r="C10914" t="str">
            <v>John J Gregory Sandra M Gregory</v>
          </cell>
          <cell r="D10914" t="str">
            <v>3780 via granada</v>
          </cell>
          <cell r="E10914" t="str">
            <v>Moraga</v>
          </cell>
          <cell r="F10914" t="str">
            <v>Mar. 3</v>
          </cell>
          <cell r="G10914">
            <v>2010</v>
          </cell>
          <cell r="H10914">
            <v>94556</v>
          </cell>
        </row>
        <row r="10915">
          <cell r="C10915" t="str">
            <v>Ish K Malhotra</v>
          </cell>
          <cell r="D10915" t="str">
            <v>3825 via granada</v>
          </cell>
          <cell r="E10915" t="str">
            <v>Moraga</v>
          </cell>
          <cell r="F10915" t="str">
            <v>Dec. 1</v>
          </cell>
          <cell r="G10915">
            <v>2004</v>
          </cell>
          <cell r="H10915">
            <v>94556</v>
          </cell>
        </row>
        <row r="10916">
          <cell r="C10916" t="str">
            <v>Alda F Woo Franklin Woo</v>
          </cell>
          <cell r="D10916" t="str">
            <v>3837 via granada</v>
          </cell>
          <cell r="E10916" t="str">
            <v>Moraga</v>
          </cell>
          <cell r="F10916" t="str">
            <v>Dec. 18</v>
          </cell>
          <cell r="G10916">
            <v>2003</v>
          </cell>
          <cell r="H10916">
            <v>94556</v>
          </cell>
        </row>
        <row r="10917">
          <cell r="C10917" t="str">
            <v>Michael Vick Karen D Vick</v>
          </cell>
          <cell r="D10917" t="str">
            <v>3764 via granada</v>
          </cell>
          <cell r="E10917" t="str">
            <v>Moraga</v>
          </cell>
          <cell r="F10917" t="str">
            <v>May. 24</v>
          </cell>
          <cell r="G10917">
            <v>2002</v>
          </cell>
          <cell r="H10917">
            <v>94556</v>
          </cell>
        </row>
        <row r="10918">
          <cell r="C10918" t="str">
            <v>Claude A Persons  Eleanor Persons</v>
          </cell>
          <cell r="D10918" t="str">
            <v>3763 via granada</v>
          </cell>
          <cell r="E10918" t="str">
            <v>Moraga</v>
          </cell>
          <cell r="F10918" t="str">
            <v>Sep. 4</v>
          </cell>
          <cell r="G10918">
            <v>2001</v>
          </cell>
          <cell r="H10918">
            <v>94556</v>
          </cell>
        </row>
        <row r="10919">
          <cell r="C10919" t="str">
            <v>James O Malley Jill H Malley Tr Malley</v>
          </cell>
          <cell r="D10919" t="str">
            <v>3785 via granada</v>
          </cell>
          <cell r="E10919" t="str">
            <v>Moraga</v>
          </cell>
          <cell r="F10919" t="str">
            <v>Sep. 11</v>
          </cell>
          <cell r="G10919">
            <v>2001</v>
          </cell>
          <cell r="H10919">
            <v>94556</v>
          </cell>
        </row>
        <row r="10920">
          <cell r="C10920" t="str">
            <v>Ali Ramatala Ethar Ramatala Tr Ramatala</v>
          </cell>
          <cell r="D10920" t="str">
            <v>3786 via granada</v>
          </cell>
          <cell r="E10920" t="str">
            <v>Moraga</v>
          </cell>
          <cell r="F10920" t="str">
            <v>Oct. 9</v>
          </cell>
          <cell r="G10920">
            <v>2001</v>
          </cell>
          <cell r="H10920">
            <v>94556</v>
          </cell>
        </row>
        <row r="10921">
          <cell r="C10921" t="str">
            <v>Massoud Khayami Salma Q Shahidi</v>
          </cell>
          <cell r="D10921" t="str">
            <v>3799 via granada</v>
          </cell>
          <cell r="E10921" t="str">
            <v>Moraga</v>
          </cell>
          <cell r="F10921" t="str">
            <v>Jun. 30</v>
          </cell>
          <cell r="G10921">
            <v>2000</v>
          </cell>
          <cell r="H10921">
            <v>94556</v>
          </cell>
        </row>
        <row r="10922">
          <cell r="C10922" t="str">
            <v>Werner G Volkmer Gisela R Volkmer Volkmer</v>
          </cell>
          <cell r="D10922" t="str">
            <v>3777 via granada</v>
          </cell>
          <cell r="E10922" t="str">
            <v>Moraga</v>
          </cell>
          <cell r="F10922" t="str">
            <v>May. 11</v>
          </cell>
          <cell r="G10922">
            <v>1999</v>
          </cell>
          <cell r="H10922">
            <v>94556</v>
          </cell>
        </row>
        <row r="10923">
          <cell r="C10923" t="str">
            <v>Charles B Scott  Sharon R Scott</v>
          </cell>
          <cell r="D10923" t="str">
            <v>3792 via granada</v>
          </cell>
          <cell r="E10923" t="str">
            <v>Moraga</v>
          </cell>
          <cell r="F10923" t="str">
            <v>Jan. 26</v>
          </cell>
          <cell r="G10923">
            <v>1999</v>
          </cell>
          <cell r="H10923">
            <v>94556</v>
          </cell>
        </row>
        <row r="10924">
          <cell r="C10924" t="str">
            <v>Tim Toupin Sr Pamela Toupin</v>
          </cell>
          <cell r="D10924" t="str">
            <v>3771 via granada</v>
          </cell>
          <cell r="E10924" t="str">
            <v>Moraga</v>
          </cell>
          <cell r="F10924" t="str">
            <v>Oct. 13</v>
          </cell>
          <cell r="G10924">
            <v>1998</v>
          </cell>
          <cell r="H10924">
            <v>94556</v>
          </cell>
        </row>
        <row r="10925">
          <cell r="C10925" t="str">
            <v>Donald Lucas Vicki L Lucas</v>
          </cell>
          <cell r="D10925" t="str">
            <v>3793 via granada</v>
          </cell>
          <cell r="E10925" t="str">
            <v>Moraga</v>
          </cell>
          <cell r="F10925" t="str">
            <v>Jun. 10</v>
          </cell>
          <cell r="G10925">
            <v>1997</v>
          </cell>
          <cell r="H10925">
            <v>94556</v>
          </cell>
        </row>
        <row r="10926">
          <cell r="C10926" t="str">
            <v>John W. Matthews Dorothy R. Matthews</v>
          </cell>
          <cell r="D10926" t="str">
            <v>112 via joaquin</v>
          </cell>
          <cell r="E10926" t="str">
            <v>Moraga</v>
          </cell>
          <cell r="F10926" t="str">
            <v>Feb. 27</v>
          </cell>
          <cell r="G10926">
            <v>2015</v>
          </cell>
          <cell r="H10926">
            <v>94556</v>
          </cell>
        </row>
        <row r="10927">
          <cell r="C10927" t="str">
            <v>Timur Perelmutov Yelena Perelmutova</v>
          </cell>
          <cell r="D10927" t="str">
            <v>140 via joaquin</v>
          </cell>
          <cell r="E10927" t="str">
            <v>Moraga</v>
          </cell>
          <cell r="F10927" t="str">
            <v>Aug. 6</v>
          </cell>
          <cell r="G10927">
            <v>2015</v>
          </cell>
          <cell r="H10927">
            <v>94556</v>
          </cell>
        </row>
        <row r="10928">
          <cell r="C10928" t="str">
            <v>Meitang Jin Liang Zheng</v>
          </cell>
          <cell r="D10928" t="str">
            <v>168 via joaquin</v>
          </cell>
          <cell r="E10928" t="str">
            <v>Moraga</v>
          </cell>
          <cell r="F10928" t="str">
            <v>Jun. 24</v>
          </cell>
          <cell r="G10928">
            <v>2015</v>
          </cell>
          <cell r="H10928">
            <v>94556</v>
          </cell>
        </row>
        <row r="10929">
          <cell r="C10929" t="str">
            <v>Kristin A. Cortright Brian Pears</v>
          </cell>
          <cell r="D10929" t="str">
            <v>116 via joaquin</v>
          </cell>
          <cell r="E10929" t="str">
            <v>Moraga</v>
          </cell>
          <cell r="F10929" t="str">
            <v>Dec. 10</v>
          </cell>
          <cell r="G10929">
            <v>2014</v>
          </cell>
          <cell r="H10929">
            <v>94556</v>
          </cell>
        </row>
        <row r="10930">
          <cell r="C10930" t="str">
            <v>Mary L. Kamian R.</v>
          </cell>
          <cell r="D10930" t="str">
            <v>133 via joaquin</v>
          </cell>
          <cell r="E10930" t="str">
            <v>Moraga</v>
          </cell>
          <cell r="F10930" t="str">
            <v>May. 22</v>
          </cell>
          <cell r="G10930">
            <v>2014</v>
          </cell>
          <cell r="H10930">
            <v>94556</v>
          </cell>
        </row>
        <row r="10931">
          <cell r="C10931" t="str">
            <v>Kevin Dooley Sharmila Kumar</v>
          </cell>
          <cell r="D10931" t="str">
            <v>137 via joaquin</v>
          </cell>
          <cell r="E10931" t="str">
            <v>Moraga</v>
          </cell>
          <cell r="F10931" t="str">
            <v>Feb. 12</v>
          </cell>
          <cell r="G10931">
            <v>2014</v>
          </cell>
          <cell r="H10931">
            <v>94556</v>
          </cell>
        </row>
        <row r="10932">
          <cell r="C10932" t="str">
            <v>Lynn P. Holman Steven D. Holman</v>
          </cell>
          <cell r="D10932" t="str">
            <v>157 via joaquin</v>
          </cell>
          <cell r="E10932" t="str">
            <v>Moraga</v>
          </cell>
          <cell r="F10932" t="str">
            <v>Jun. 20</v>
          </cell>
          <cell r="G10932">
            <v>2014</v>
          </cell>
          <cell r="H10932">
            <v>94556</v>
          </cell>
        </row>
        <row r="10933">
          <cell r="C10933" t="str">
            <v>Ramon J Cruz Jessica C Kintner</v>
          </cell>
          <cell r="D10933" t="str">
            <v>160 via joaquin</v>
          </cell>
          <cell r="E10933" t="str">
            <v>Moraga</v>
          </cell>
          <cell r="F10933" t="str">
            <v>May. 8</v>
          </cell>
          <cell r="G10933">
            <v>2013</v>
          </cell>
          <cell r="H10933">
            <v>94556</v>
          </cell>
        </row>
        <row r="10934">
          <cell r="C10934" t="str">
            <v>Wendy H Bell</v>
          </cell>
          <cell r="D10934" t="str">
            <v>124 via joaquin</v>
          </cell>
          <cell r="E10934" t="str">
            <v>Moraga</v>
          </cell>
          <cell r="F10934" t="str">
            <v>Jun. 26</v>
          </cell>
          <cell r="G10934">
            <v>2012</v>
          </cell>
          <cell r="H10934">
            <v>94556</v>
          </cell>
        </row>
        <row r="10935">
          <cell r="C10935" t="str">
            <v>Linda Mackinson</v>
          </cell>
          <cell r="D10935" t="str">
            <v>132 via joaquin</v>
          </cell>
          <cell r="E10935" t="str">
            <v>Moraga</v>
          </cell>
          <cell r="F10935" t="str">
            <v>Jul. 2</v>
          </cell>
          <cell r="G10935">
            <v>2012</v>
          </cell>
          <cell r="H10935">
            <v>94556</v>
          </cell>
        </row>
        <row r="10936">
          <cell r="C10936" t="str">
            <v>Jeffrey L Fossen Jamie Fossen</v>
          </cell>
          <cell r="D10936" t="str">
            <v>164 via joaquin</v>
          </cell>
          <cell r="E10936" t="str">
            <v>Moraga</v>
          </cell>
          <cell r="F10936" t="str">
            <v>Jun. 29</v>
          </cell>
          <cell r="G10936">
            <v>2012</v>
          </cell>
          <cell r="H10936">
            <v>94556</v>
          </cell>
        </row>
        <row r="10937">
          <cell r="C10937" t="str">
            <v>Christine T Puccinelli</v>
          </cell>
          <cell r="D10937" t="str">
            <v>172 via joaquin</v>
          </cell>
          <cell r="E10937" t="str">
            <v>Moraga</v>
          </cell>
          <cell r="F10937" t="str">
            <v>Jan. 13</v>
          </cell>
          <cell r="G10937">
            <v>2011</v>
          </cell>
          <cell r="H10937">
            <v>94556</v>
          </cell>
        </row>
        <row r="10938">
          <cell r="C10938" t="str">
            <v>Charlene A E McCord</v>
          </cell>
          <cell r="D10938" t="str">
            <v>108 via joaquin</v>
          </cell>
          <cell r="E10938" t="str">
            <v>Moraga</v>
          </cell>
          <cell r="F10938" t="str">
            <v>May. 14</v>
          </cell>
          <cell r="G10938">
            <v>2010</v>
          </cell>
          <cell r="H10938">
            <v>94556</v>
          </cell>
        </row>
        <row r="10939">
          <cell r="C10939" t="str">
            <v>John H Eriksen</v>
          </cell>
          <cell r="D10939" t="str">
            <v>136 via joaquin</v>
          </cell>
          <cell r="E10939" t="str">
            <v>Moraga</v>
          </cell>
          <cell r="F10939" t="str">
            <v>Apr. 15</v>
          </cell>
          <cell r="G10939">
            <v>2010</v>
          </cell>
          <cell r="H10939">
            <v>94556</v>
          </cell>
        </row>
        <row r="10940">
          <cell r="C10940" t="str">
            <v>Norman W Sokalski Patricia K Sokalski</v>
          </cell>
          <cell r="D10940" t="str">
            <v>145 via joaquin</v>
          </cell>
          <cell r="E10940" t="str">
            <v>Moraga</v>
          </cell>
          <cell r="F10940" t="str">
            <v>May. 6</v>
          </cell>
          <cell r="G10940">
            <v>2009</v>
          </cell>
          <cell r="H10940">
            <v>94556</v>
          </cell>
        </row>
        <row r="10941">
          <cell r="C10941" t="str">
            <v>Yan Lu Yao Wei Ming Yao</v>
          </cell>
          <cell r="D10941" t="str">
            <v>152 via joaquin</v>
          </cell>
          <cell r="E10941" t="str">
            <v>Moraga</v>
          </cell>
          <cell r="F10941" t="str">
            <v>Aug. 15</v>
          </cell>
          <cell r="G10941">
            <v>2008</v>
          </cell>
          <cell r="H10941">
            <v>94556</v>
          </cell>
        </row>
        <row r="10942">
          <cell r="C10942" t="str">
            <v>Jamie Anderson</v>
          </cell>
          <cell r="D10942" t="str">
            <v>148 via joaquin</v>
          </cell>
          <cell r="E10942" t="str">
            <v>Moraga</v>
          </cell>
          <cell r="F10942" t="str">
            <v>Apr. 28</v>
          </cell>
          <cell r="G10942">
            <v>2006</v>
          </cell>
          <cell r="H10942">
            <v>94556</v>
          </cell>
        </row>
        <row r="10943">
          <cell r="C10943" t="str">
            <v>James K Lammert Yu Mei T Fu</v>
          </cell>
          <cell r="D10943" t="str">
            <v>156 via joaquin</v>
          </cell>
          <cell r="E10943" t="str">
            <v>Moraga</v>
          </cell>
          <cell r="F10943" t="str">
            <v>May. 25</v>
          </cell>
          <cell r="G10943">
            <v>2006</v>
          </cell>
          <cell r="H10943">
            <v>94556</v>
          </cell>
        </row>
        <row r="10944">
          <cell r="C10944" t="str">
            <v>Thomas J Russell Constance V Russell</v>
          </cell>
          <cell r="D10944" t="str">
            <v>105 via joaquin</v>
          </cell>
          <cell r="E10944" t="str">
            <v>Moraga</v>
          </cell>
          <cell r="F10944" t="str">
            <v>Jun. 2</v>
          </cell>
          <cell r="G10944">
            <v>2004</v>
          </cell>
          <cell r="H10944">
            <v>94556</v>
          </cell>
        </row>
        <row r="10945">
          <cell r="C10945" t="str">
            <v>Carol R Procter</v>
          </cell>
          <cell r="D10945" t="str">
            <v>153 via joaquin</v>
          </cell>
          <cell r="E10945" t="str">
            <v>Moraga</v>
          </cell>
          <cell r="F10945" t="str">
            <v>Mar. 30</v>
          </cell>
          <cell r="G10945">
            <v>2004</v>
          </cell>
          <cell r="H10945">
            <v>94556</v>
          </cell>
        </row>
        <row r="10946">
          <cell r="C10946" t="str">
            <v>Bahram Khosrovani Minoo Khosrovani Leyla Khosrovani</v>
          </cell>
          <cell r="D10946" t="str">
            <v>121 via joaquin</v>
          </cell>
          <cell r="E10946" t="str">
            <v>Moraga</v>
          </cell>
          <cell r="F10946" t="str">
            <v>Jul. 31</v>
          </cell>
          <cell r="G10946">
            <v>2003</v>
          </cell>
          <cell r="H10946">
            <v>94556</v>
          </cell>
        </row>
        <row r="10947">
          <cell r="C10947" t="str">
            <v>Ruth A Pease</v>
          </cell>
          <cell r="D10947" t="str">
            <v>104 via joaquin</v>
          </cell>
          <cell r="E10947" t="str">
            <v>Moraga</v>
          </cell>
          <cell r="F10947" t="str">
            <v>Nov. 14</v>
          </cell>
          <cell r="G10947">
            <v>2002</v>
          </cell>
          <cell r="H10947">
            <v>94556</v>
          </cell>
        </row>
        <row r="10948">
          <cell r="C10948" t="str">
            <v>Chun M Tang Hui M C Tang</v>
          </cell>
          <cell r="D10948" t="str">
            <v>161 via joaquin</v>
          </cell>
          <cell r="E10948" t="str">
            <v>Moraga</v>
          </cell>
          <cell r="F10948" t="str">
            <v>Jul. 31</v>
          </cell>
          <cell r="G10948">
            <v>2002</v>
          </cell>
          <cell r="H10948">
            <v>94556</v>
          </cell>
        </row>
        <row r="10949">
          <cell r="C10949" t="str">
            <v>James F Lee  Theresa A Lee</v>
          </cell>
          <cell r="D10949" t="str">
            <v>101 via joaquin</v>
          </cell>
          <cell r="E10949" t="str">
            <v>Moraga</v>
          </cell>
          <cell r="F10949" t="str">
            <v>Mar. 30</v>
          </cell>
          <cell r="G10949">
            <v>2001</v>
          </cell>
          <cell r="H10949">
            <v>94556</v>
          </cell>
        </row>
        <row r="10950">
          <cell r="C10950" t="str">
            <v>Nancy J Masar  Nancy J Masar Revoc</v>
          </cell>
          <cell r="D10950" t="str">
            <v>128 via joaquin</v>
          </cell>
          <cell r="E10950" t="str">
            <v>Moraga</v>
          </cell>
          <cell r="F10950" t="str">
            <v>Jul. 20</v>
          </cell>
          <cell r="G10950">
            <v>2001</v>
          </cell>
          <cell r="H10950">
            <v>94556</v>
          </cell>
        </row>
        <row r="10951">
          <cell r="C10951" t="str">
            <v>Elsie M Mastick</v>
          </cell>
          <cell r="D10951" t="str">
            <v>100 via joaquin</v>
          </cell>
          <cell r="E10951" t="str">
            <v>Moraga</v>
          </cell>
          <cell r="F10951" t="str">
            <v>Aug. 2</v>
          </cell>
          <cell r="G10951">
            <v>2000</v>
          </cell>
          <cell r="H10951">
            <v>94556</v>
          </cell>
        </row>
        <row r="10952">
          <cell r="C10952" t="str">
            <v>William C Burgess</v>
          </cell>
          <cell r="D10952" t="str">
            <v>144 via joaquin</v>
          </cell>
          <cell r="E10952" t="str">
            <v>Moraga</v>
          </cell>
          <cell r="F10952" t="str">
            <v>Nov. 6</v>
          </cell>
          <cell r="G10952">
            <v>2000</v>
          </cell>
          <cell r="H10952">
            <v>94556</v>
          </cell>
        </row>
        <row r="10953">
          <cell r="C10953" t="str">
            <v>Ron E Krepismann</v>
          </cell>
          <cell r="D10953" t="str">
            <v>125 via joaquin</v>
          </cell>
          <cell r="E10953" t="str">
            <v>Moraga</v>
          </cell>
          <cell r="F10953" t="str">
            <v>Aug. 19</v>
          </cell>
          <cell r="G10953">
            <v>1999</v>
          </cell>
          <cell r="H10953">
            <v>94556</v>
          </cell>
        </row>
        <row r="10954">
          <cell r="C10954" t="str">
            <v>Kathryn L Gaylord</v>
          </cell>
          <cell r="D10954" t="str">
            <v>109 via joaquin</v>
          </cell>
          <cell r="E10954" t="str">
            <v>Moraga</v>
          </cell>
          <cell r="F10954" t="str">
            <v>Aug. 6</v>
          </cell>
          <cell r="G10954">
            <v>1997</v>
          </cell>
          <cell r="H10954">
            <v>94556</v>
          </cell>
        </row>
        <row r="10955">
          <cell r="C10955" t="str">
            <v>Rosa Joseph Texiera Rosa Judith Anne Rosa Steven Robert</v>
          </cell>
          <cell r="D10955" t="str">
            <v>809 villa lane</v>
          </cell>
          <cell r="E10955" t="str">
            <v>Moraga</v>
          </cell>
          <cell r="F10955" t="str">
            <v>Jun. 29</v>
          </cell>
          <cell r="G10955">
            <v>2016</v>
          </cell>
          <cell r="H10955">
            <v>94556</v>
          </cell>
        </row>
        <row r="10956">
          <cell r="C10956" t="str">
            <v>Xiaojuan Sun</v>
          </cell>
          <cell r="D10956" t="str">
            <v>801 villa lane</v>
          </cell>
          <cell r="E10956" t="str">
            <v>Moraga</v>
          </cell>
          <cell r="F10956" t="str">
            <v>Oct. 2</v>
          </cell>
          <cell r="G10956">
            <v>2015</v>
          </cell>
          <cell r="H10956">
            <v>94556</v>
          </cell>
        </row>
        <row r="10957">
          <cell r="C10957" t="str">
            <v>Autumn N. Harston Simon J. Harston</v>
          </cell>
          <cell r="D10957" t="str">
            <v>817 villa lane</v>
          </cell>
          <cell r="E10957" t="str">
            <v>Moraga</v>
          </cell>
          <cell r="F10957" t="str">
            <v>Sep. 12</v>
          </cell>
          <cell r="G10957">
            <v>2014</v>
          </cell>
          <cell r="H10957">
            <v>94556</v>
          </cell>
        </row>
        <row r="10958">
          <cell r="C10958" t="str">
            <v>Nichol Marcy  Ryan Nichol Marcy  Nichol Harold W</v>
          </cell>
          <cell r="D10958" t="str">
            <v>821 villa lane</v>
          </cell>
          <cell r="E10958" t="str">
            <v>Moraga</v>
          </cell>
          <cell r="F10958" t="str">
            <v>Oct. 19</v>
          </cell>
          <cell r="G10958">
            <v>2012</v>
          </cell>
          <cell r="H10958">
            <v>94556</v>
          </cell>
        </row>
        <row r="10959">
          <cell r="C10959" t="str">
            <v>Patricia G Brazil</v>
          </cell>
          <cell r="D10959" t="str">
            <v>821 villa lane</v>
          </cell>
          <cell r="E10959" t="str">
            <v>Moraga</v>
          </cell>
          <cell r="F10959" t="str">
            <v>Feb. 10</v>
          </cell>
          <cell r="G10959">
            <v>2012</v>
          </cell>
          <cell r="H10959">
            <v>94556</v>
          </cell>
        </row>
        <row r="10960">
          <cell r="C10960" t="str">
            <v>Linda L Jones Scott Jones Jennifer L Jones</v>
          </cell>
          <cell r="D10960" t="str">
            <v>811 villa lane</v>
          </cell>
          <cell r="E10960" t="str">
            <v>Moraga</v>
          </cell>
          <cell r="F10960" t="str">
            <v>Jul. 14</v>
          </cell>
          <cell r="G10960">
            <v>2011</v>
          </cell>
          <cell r="H10960">
            <v>94556</v>
          </cell>
        </row>
        <row r="10961">
          <cell r="C10961" t="str">
            <v>Esther Wu</v>
          </cell>
          <cell r="D10961" t="str">
            <v>801 villa lane</v>
          </cell>
          <cell r="E10961" t="str">
            <v>Moraga</v>
          </cell>
          <cell r="F10961" t="str">
            <v>Jul. 20</v>
          </cell>
          <cell r="G10961">
            <v>2010</v>
          </cell>
          <cell r="H10961">
            <v>94556</v>
          </cell>
        </row>
        <row r="10962">
          <cell r="C10962" t="str">
            <v>John Hein Karen Hein</v>
          </cell>
          <cell r="D10962" t="str">
            <v>821 villa lane</v>
          </cell>
          <cell r="E10962" t="str">
            <v>Moraga</v>
          </cell>
          <cell r="F10962" t="str">
            <v>Apr. 9</v>
          </cell>
          <cell r="G10962">
            <v>2010</v>
          </cell>
          <cell r="H10962">
            <v>94556</v>
          </cell>
        </row>
        <row r="10963">
          <cell r="C10963" t="str">
            <v>Maitram N Cao</v>
          </cell>
          <cell r="D10963" t="str">
            <v>800 villa lane</v>
          </cell>
          <cell r="E10963" t="str">
            <v>Moraga</v>
          </cell>
          <cell r="F10963" t="str">
            <v>Jul. 31</v>
          </cell>
          <cell r="G10963">
            <v>2009</v>
          </cell>
          <cell r="H10963">
            <v>94556</v>
          </cell>
        </row>
        <row r="10964">
          <cell r="C10964" t="str">
            <v>Vincent J Dellaquila Kathleen A Dellaquila Brian Dellaquila</v>
          </cell>
          <cell r="D10964" t="str">
            <v>817 villa lane</v>
          </cell>
          <cell r="E10964" t="str">
            <v>Moraga</v>
          </cell>
          <cell r="F10964" t="str">
            <v>Jul. 9</v>
          </cell>
          <cell r="G10964">
            <v>2008</v>
          </cell>
          <cell r="H10964">
            <v>94556</v>
          </cell>
        </row>
        <row r="10965">
          <cell r="C10965" t="str">
            <v>Mary A McNally</v>
          </cell>
          <cell r="D10965" t="str">
            <v>800 villa lane</v>
          </cell>
          <cell r="E10965" t="str">
            <v>Moraga</v>
          </cell>
          <cell r="F10965" t="str">
            <v>Jun. 19</v>
          </cell>
          <cell r="G10965">
            <v>2007</v>
          </cell>
          <cell r="H10965">
            <v>94556</v>
          </cell>
        </row>
        <row r="10966">
          <cell r="C10966" t="str">
            <v>Jennifer L Smith</v>
          </cell>
          <cell r="D10966" t="str">
            <v>811 villa lane</v>
          </cell>
          <cell r="E10966" t="str">
            <v>Moraga</v>
          </cell>
          <cell r="F10966" t="str">
            <v>Mar. 22</v>
          </cell>
          <cell r="G10966">
            <v>2006</v>
          </cell>
          <cell r="H10966">
            <v>94556</v>
          </cell>
        </row>
        <row r="10967">
          <cell r="C10967" t="str">
            <v>Shawn B Casey</v>
          </cell>
          <cell r="D10967" t="str">
            <v>820 villa lane</v>
          </cell>
          <cell r="E10967" t="str">
            <v>Moraga</v>
          </cell>
          <cell r="F10967" t="str">
            <v>Aug. 3</v>
          </cell>
          <cell r="G10967">
            <v>2005</v>
          </cell>
          <cell r="H10967">
            <v>94556</v>
          </cell>
        </row>
        <row r="10968">
          <cell r="C10968" t="str">
            <v>Katherine L Hamilton</v>
          </cell>
          <cell r="D10968" t="str">
            <v>801 villa lane</v>
          </cell>
          <cell r="E10968" t="str">
            <v>Moraga</v>
          </cell>
          <cell r="F10968" t="str">
            <v>Apr. 19</v>
          </cell>
          <cell r="G10968">
            <v>2005</v>
          </cell>
          <cell r="H10968">
            <v>94556</v>
          </cell>
        </row>
        <row r="10969">
          <cell r="C10969" t="str">
            <v>Ingeborg C Henle 2004 Tr  Ingeborg C Henle</v>
          </cell>
          <cell r="D10969" t="str">
            <v>800 villa lane</v>
          </cell>
          <cell r="E10969" t="str">
            <v>Moraga</v>
          </cell>
          <cell r="F10969" t="str">
            <v>Sep. 9</v>
          </cell>
          <cell r="G10969">
            <v>2004</v>
          </cell>
          <cell r="H10969">
            <v>94556</v>
          </cell>
        </row>
        <row r="10970">
          <cell r="C10970" t="str">
            <v>Henry S King</v>
          </cell>
          <cell r="D10970" t="str">
            <v>809 villa lane</v>
          </cell>
          <cell r="E10970" t="str">
            <v>Moraga</v>
          </cell>
          <cell r="F10970" t="str">
            <v>Aug. 29</v>
          </cell>
          <cell r="G10970">
            <v>2003</v>
          </cell>
          <cell r="H10970">
            <v>94556</v>
          </cell>
        </row>
        <row r="10971">
          <cell r="C10971" t="str">
            <v>Ian A Nazzari  Andrea S Nazzari</v>
          </cell>
          <cell r="D10971" t="str">
            <v>817 villa lane</v>
          </cell>
          <cell r="E10971" t="str">
            <v>Moraga</v>
          </cell>
          <cell r="F10971" t="str">
            <v>Jun. 18</v>
          </cell>
          <cell r="G10971">
            <v>2003</v>
          </cell>
          <cell r="H10971">
            <v>94556</v>
          </cell>
        </row>
        <row r="10972">
          <cell r="C10972" t="str">
            <v>Lynn Kantor</v>
          </cell>
          <cell r="D10972" t="str">
            <v>811 villa lane</v>
          </cell>
          <cell r="E10972" t="str">
            <v>Moraga</v>
          </cell>
          <cell r="F10972" t="str">
            <v>Jun. 27</v>
          </cell>
          <cell r="G10972">
            <v>2002</v>
          </cell>
          <cell r="H10972">
            <v>94556</v>
          </cell>
        </row>
        <row r="10973">
          <cell r="C10973" t="str">
            <v>Robert Zavatero</v>
          </cell>
          <cell r="D10973" t="str">
            <v>817 villa lane</v>
          </cell>
          <cell r="E10973" t="str">
            <v>Moraga</v>
          </cell>
          <cell r="F10973" t="str">
            <v>Apr. 18</v>
          </cell>
          <cell r="G10973">
            <v>2002</v>
          </cell>
          <cell r="H10973">
            <v>94556</v>
          </cell>
        </row>
        <row r="10974">
          <cell r="C10974" t="str">
            <v>Phillip Trupiano Jr  Gretchen Trupiano</v>
          </cell>
          <cell r="D10974" t="str">
            <v>820 villa lane</v>
          </cell>
          <cell r="E10974" t="str">
            <v>Moraga</v>
          </cell>
          <cell r="F10974" t="str">
            <v>May. 23</v>
          </cell>
          <cell r="G10974">
            <v>2001</v>
          </cell>
          <cell r="H10974">
            <v>94556</v>
          </cell>
        </row>
        <row r="10975">
          <cell r="C10975" t="str">
            <v>Helen L Samuel</v>
          </cell>
          <cell r="D10975" t="str">
            <v>811 villa lane</v>
          </cell>
          <cell r="E10975" t="str">
            <v>Moraga</v>
          </cell>
          <cell r="F10975" t="str">
            <v>Jun. 29</v>
          </cell>
          <cell r="G10975">
            <v>1999</v>
          </cell>
          <cell r="H10975">
            <v>94556</v>
          </cell>
        </row>
        <row r="10976">
          <cell r="C10976" t="str">
            <v>Richard J Zavatero</v>
          </cell>
          <cell r="D10976" t="str">
            <v>809 villa lane</v>
          </cell>
          <cell r="E10976" t="str">
            <v>Moraga</v>
          </cell>
          <cell r="F10976" t="str">
            <v>Apr. 3</v>
          </cell>
          <cell r="G10976">
            <v>1998</v>
          </cell>
          <cell r="H10976">
            <v>94556</v>
          </cell>
        </row>
        <row r="10977">
          <cell r="C10977" t="str">
            <v>Eric R. and Kimia Donnelly</v>
          </cell>
          <cell r="D10977" t="str">
            <v>124 walford drive</v>
          </cell>
          <cell r="E10977" t="str">
            <v>Moraga</v>
          </cell>
          <cell r="F10977" t="str">
            <v>Dec. 18</v>
          </cell>
          <cell r="G10977">
            <v>2019</v>
          </cell>
          <cell r="H10977">
            <v>94556</v>
          </cell>
        </row>
        <row r="10978">
          <cell r="C10978" t="str">
            <v>Daniel Mark and Michelle Lee Bruggebrew Bruggebrew Family Trust Kellebrew Family (revocable living trust) and John R. and Judy A. Kellebrew</v>
          </cell>
          <cell r="D10978" t="str">
            <v>144 walford drive</v>
          </cell>
          <cell r="E10978" t="str">
            <v>Moraga</v>
          </cell>
          <cell r="F10978" t="str">
            <v>Jun. 17</v>
          </cell>
          <cell r="G10978">
            <v>2019</v>
          </cell>
          <cell r="H10978">
            <v>94556</v>
          </cell>
        </row>
        <row r="10979">
          <cell r="C10979" t="str">
            <v>Cho-Au Yeung F. 2006 Yeung Ellen Au Emmanuel Cho</v>
          </cell>
          <cell r="D10979" t="str">
            <v>104 walford drive</v>
          </cell>
          <cell r="E10979" t="str">
            <v>Moraga</v>
          </cell>
          <cell r="F10979" t="str">
            <v>Oct. 24</v>
          </cell>
          <cell r="G10979">
            <v>2014</v>
          </cell>
          <cell r="H10979">
            <v>94556</v>
          </cell>
        </row>
        <row r="10980">
          <cell r="C10980" t="str">
            <v>Michael Zmugg Michelle Howland</v>
          </cell>
          <cell r="D10980" t="str">
            <v>112 walford drive</v>
          </cell>
          <cell r="E10980" t="str">
            <v>Moraga</v>
          </cell>
          <cell r="F10980" t="str">
            <v>Sep. 25</v>
          </cell>
          <cell r="G10980">
            <v>2013</v>
          </cell>
          <cell r="H10980">
            <v>94556</v>
          </cell>
        </row>
        <row r="10981">
          <cell r="C10981" t="str">
            <v>Mary L White  Lyn White Surviving Spouses Tr Mary</v>
          </cell>
          <cell r="D10981" t="str">
            <v>115 walford drive</v>
          </cell>
          <cell r="E10981" t="str">
            <v>Moraga</v>
          </cell>
          <cell r="F10981" t="str">
            <v>Aug. 12</v>
          </cell>
          <cell r="G10981">
            <v>2013</v>
          </cell>
          <cell r="H10981">
            <v>94556</v>
          </cell>
        </row>
        <row r="10982">
          <cell r="C10982" t="str">
            <v>Barry I Seeman Natalie S Alderete</v>
          </cell>
          <cell r="D10982" t="str">
            <v>153 walford drive</v>
          </cell>
          <cell r="E10982" t="str">
            <v>Moraga</v>
          </cell>
          <cell r="F10982" t="str">
            <v>Aug. 14</v>
          </cell>
          <cell r="G10982">
            <v>2013</v>
          </cell>
          <cell r="H10982">
            <v>94556</v>
          </cell>
        </row>
        <row r="10983">
          <cell r="C10983" t="str">
            <v>Sara O Farner Philippe A Farner</v>
          </cell>
          <cell r="D10983" t="str">
            <v>108 walford drive</v>
          </cell>
          <cell r="E10983" t="str">
            <v>Moraga</v>
          </cell>
          <cell r="F10983" t="str">
            <v>Dec. 4</v>
          </cell>
          <cell r="G10983">
            <v>2012</v>
          </cell>
          <cell r="H10983">
            <v>94556</v>
          </cell>
        </row>
        <row r="10984">
          <cell r="C10984" t="str">
            <v>Shawn &amp; Michelle Clancy Clancy Michelle Shawn Clancy</v>
          </cell>
          <cell r="D10984" t="str">
            <v>100 walford drive</v>
          </cell>
          <cell r="E10984" t="str">
            <v>Moraga</v>
          </cell>
          <cell r="F10984" t="str">
            <v>Aug. 19</v>
          </cell>
          <cell r="G10984">
            <v>2011</v>
          </cell>
          <cell r="H10984">
            <v>94556</v>
          </cell>
        </row>
        <row r="10985">
          <cell r="C10985" t="str">
            <v>Kevin M Greenlee</v>
          </cell>
          <cell r="D10985" t="str">
            <v>139 walford drive</v>
          </cell>
          <cell r="E10985" t="str">
            <v>Moraga</v>
          </cell>
          <cell r="F10985" t="str">
            <v>Nov. 1</v>
          </cell>
          <cell r="G10985">
            <v>2011</v>
          </cell>
          <cell r="H10985">
            <v>94556</v>
          </cell>
        </row>
        <row r="10986">
          <cell r="C10986" t="str">
            <v>Leonardo J Milano Claudia V Milano</v>
          </cell>
          <cell r="D10986" t="str">
            <v>125 walford drive</v>
          </cell>
          <cell r="E10986" t="str">
            <v>Moraga</v>
          </cell>
          <cell r="F10986" t="str">
            <v>Aug. 13</v>
          </cell>
          <cell r="G10986">
            <v>2010</v>
          </cell>
          <cell r="H10986">
            <v>94556</v>
          </cell>
        </row>
        <row r="10987">
          <cell r="C10987" t="str">
            <v>Goodman 2006 Goodman Alistair N R Goodman Rebecca L M</v>
          </cell>
          <cell r="D10987" t="str">
            <v>136 walford drive</v>
          </cell>
          <cell r="E10987" t="str">
            <v>Moraga</v>
          </cell>
          <cell r="F10987" t="str">
            <v>Jun. 17</v>
          </cell>
          <cell r="G10987">
            <v>2010</v>
          </cell>
          <cell r="H10987">
            <v>94556</v>
          </cell>
        </row>
        <row r="10988">
          <cell r="C10988" t="str">
            <v>Douglas W Purcell Debora A Purcell</v>
          </cell>
          <cell r="D10988" t="str">
            <v>157 walford drive</v>
          </cell>
          <cell r="E10988" t="str">
            <v>Moraga</v>
          </cell>
          <cell r="F10988" t="str">
            <v>May. 11</v>
          </cell>
          <cell r="G10988">
            <v>2010</v>
          </cell>
          <cell r="H10988">
            <v>94556</v>
          </cell>
        </row>
        <row r="10989">
          <cell r="C10989" t="str">
            <v>Cynthia Ettinger</v>
          </cell>
          <cell r="D10989" t="str">
            <v>160 walford drive</v>
          </cell>
          <cell r="E10989" t="str">
            <v>Moraga</v>
          </cell>
          <cell r="F10989" t="str">
            <v>May. 15</v>
          </cell>
          <cell r="G10989">
            <v>2009</v>
          </cell>
          <cell r="H10989">
            <v>94556</v>
          </cell>
        </row>
        <row r="10990">
          <cell r="C10990" t="str">
            <v>Naim Nazzal Helen Nazzal</v>
          </cell>
          <cell r="D10990" t="str">
            <v>119 walford drive</v>
          </cell>
          <cell r="E10990" t="str">
            <v>Moraga</v>
          </cell>
          <cell r="F10990" t="str">
            <v>Sep. 18</v>
          </cell>
          <cell r="G10990">
            <v>2007</v>
          </cell>
          <cell r="H10990">
            <v>94556</v>
          </cell>
        </row>
        <row r="10991">
          <cell r="C10991" t="str">
            <v>John C Labella Jeanine L Labella</v>
          </cell>
          <cell r="D10991" t="str">
            <v>152 walford drive</v>
          </cell>
          <cell r="E10991" t="str">
            <v>Moraga</v>
          </cell>
          <cell r="F10991" t="str">
            <v>Apr. 18</v>
          </cell>
          <cell r="G10991">
            <v>2007</v>
          </cell>
          <cell r="H10991">
            <v>94556</v>
          </cell>
        </row>
        <row r="10992">
          <cell r="C10992" t="str">
            <v>Theodore L Purcell  Jean S Purcell Tr  Jean S Purcell</v>
          </cell>
          <cell r="D10992" t="str">
            <v>135 walford drive</v>
          </cell>
          <cell r="E10992" t="str">
            <v>Moraga</v>
          </cell>
          <cell r="F10992" t="str">
            <v>Dec. 8</v>
          </cell>
          <cell r="G10992">
            <v>2006</v>
          </cell>
          <cell r="H10992">
            <v>94556</v>
          </cell>
        </row>
        <row r="10993">
          <cell r="C10993" t="str">
            <v>Eric S Taylor Jennifer L Taylor</v>
          </cell>
          <cell r="D10993" t="str">
            <v>149 walford drive</v>
          </cell>
          <cell r="E10993" t="str">
            <v>Moraga</v>
          </cell>
          <cell r="F10993" t="str">
            <v>Aug. 10</v>
          </cell>
          <cell r="G10993">
            <v>2005</v>
          </cell>
          <cell r="H10993">
            <v>94556</v>
          </cell>
        </row>
        <row r="10994">
          <cell r="C10994" t="str">
            <v>Carolyn R Braden Clyde C Braden</v>
          </cell>
          <cell r="D10994" t="str">
            <v>128 walford drive</v>
          </cell>
          <cell r="E10994" t="str">
            <v>Moraga</v>
          </cell>
          <cell r="F10994" t="str">
            <v>May. 31</v>
          </cell>
          <cell r="G10994">
            <v>2001</v>
          </cell>
          <cell r="H10994">
            <v>94556</v>
          </cell>
        </row>
        <row r="10995">
          <cell r="C10995" t="str">
            <v>Chris Charlesworth Stacy Charlesworth</v>
          </cell>
          <cell r="D10995" t="str">
            <v>140 walford drive</v>
          </cell>
          <cell r="E10995" t="str">
            <v>Moraga</v>
          </cell>
          <cell r="F10995" t="str">
            <v>Feb. 24</v>
          </cell>
          <cell r="G10995">
            <v>2000</v>
          </cell>
          <cell r="H10995">
            <v>94556</v>
          </cell>
        </row>
        <row r="10996">
          <cell r="C10996" t="str">
            <v>2000 Arthur  Gerald D Arthur  Corinne C Arthur</v>
          </cell>
          <cell r="D10996" t="str">
            <v>164 walford drive</v>
          </cell>
          <cell r="E10996" t="str">
            <v>Moraga</v>
          </cell>
          <cell r="F10996" t="str">
            <v>Sep. 22</v>
          </cell>
          <cell r="G10996">
            <v>2000</v>
          </cell>
          <cell r="H10996">
            <v>94556</v>
          </cell>
        </row>
        <row r="10997">
          <cell r="C10997" t="str">
            <v>Janet B Dobbs</v>
          </cell>
          <cell r="D10997" t="str">
            <v>120 walford drive</v>
          </cell>
          <cell r="E10997" t="str">
            <v>Moraga</v>
          </cell>
          <cell r="F10997" t="str">
            <v>Jan. 6</v>
          </cell>
          <cell r="G10997">
            <v>1999</v>
          </cell>
          <cell r="H10997">
            <v>94556</v>
          </cell>
        </row>
        <row r="10998">
          <cell r="C10998" t="str">
            <v>Renee L Rosado</v>
          </cell>
          <cell r="D10998" t="str">
            <v>111 walford drive</v>
          </cell>
          <cell r="E10998" t="str">
            <v>Moraga</v>
          </cell>
          <cell r="F10998" t="str">
            <v>Nov. 19</v>
          </cell>
          <cell r="G10998">
            <v>1998</v>
          </cell>
          <cell r="H10998">
            <v>94556</v>
          </cell>
        </row>
        <row r="10999">
          <cell r="C10999" t="str">
            <v>Russell G Stepp  Lisa L Stepp</v>
          </cell>
          <cell r="D10999" t="str">
            <v>143 walford drive</v>
          </cell>
          <cell r="E10999" t="str">
            <v>Moraga</v>
          </cell>
          <cell r="F10999" t="str">
            <v>Dec. 1</v>
          </cell>
          <cell r="G10999">
            <v>1998</v>
          </cell>
          <cell r="H10999">
            <v>94556</v>
          </cell>
        </row>
        <row r="11000">
          <cell r="C11000" t="str">
            <v>Mark N Rudolph  Julie H Rudolph</v>
          </cell>
          <cell r="D11000" t="str">
            <v>131 walford drive</v>
          </cell>
          <cell r="E11000" t="str">
            <v>Moraga</v>
          </cell>
          <cell r="F11000" t="str">
            <v>Aug. 27</v>
          </cell>
          <cell r="G11000">
            <v>1997</v>
          </cell>
          <cell r="H11000">
            <v>94556</v>
          </cell>
        </row>
        <row r="11001">
          <cell r="C11001" t="str">
            <v>Arthur S Jackson Lori S Lent Lori S Lent Tr</v>
          </cell>
          <cell r="D11001" t="str">
            <v>161 walford drive</v>
          </cell>
          <cell r="E11001" t="str">
            <v>Moraga</v>
          </cell>
          <cell r="F11001" t="str">
            <v>Mar. 13</v>
          </cell>
          <cell r="G11001">
            <v>1997</v>
          </cell>
          <cell r="H11001">
            <v>94556</v>
          </cell>
        </row>
        <row r="11002">
          <cell r="D11002" t="str">
            <v>48 wandel drive</v>
          </cell>
          <cell r="E11002" t="str">
            <v>Moraga</v>
          </cell>
          <cell r="F11002" t="str">
            <v>Aug. 22</v>
          </cell>
          <cell r="G11002">
            <v>2018</v>
          </cell>
          <cell r="H11002">
            <v>94556</v>
          </cell>
        </row>
        <row r="11003">
          <cell r="C11003" t="str">
            <v>Megan F. Calhoun and Matthew I. Calhoun and Megan F. Calhoun Re</v>
          </cell>
          <cell r="D11003" t="str">
            <v>47 wandel drive</v>
          </cell>
          <cell r="E11003" t="str">
            <v>Moraga</v>
          </cell>
          <cell r="F11003" t="str">
            <v>Jul. 3</v>
          </cell>
          <cell r="G11003">
            <v>2018</v>
          </cell>
          <cell r="H11003">
            <v>94556</v>
          </cell>
        </row>
        <row r="11004">
          <cell r="C11004" t="str">
            <v>David E. Roberson  Yvonne M. Roberson</v>
          </cell>
          <cell r="D11004" t="str">
            <v>15 wandel drive</v>
          </cell>
          <cell r="E11004" t="str">
            <v>Moraga</v>
          </cell>
          <cell r="F11004" t="str">
            <v>Jul. 27</v>
          </cell>
          <cell r="G11004">
            <v>2015</v>
          </cell>
          <cell r="H11004">
            <v>94556</v>
          </cell>
        </row>
        <row r="11005">
          <cell r="C11005" t="str">
            <v>Bruner Family L. Barbara M. Bruner Lynne A. Bruner Anne B. Nash John B. Nash Katherine L. Nash</v>
          </cell>
          <cell r="D11005" t="str">
            <v>56 wandel drive</v>
          </cell>
          <cell r="E11005" t="str">
            <v>Moraga</v>
          </cell>
          <cell r="F11005" t="str">
            <v>May. 22</v>
          </cell>
          <cell r="G11005">
            <v>2015</v>
          </cell>
          <cell r="H11005">
            <v>94556</v>
          </cell>
        </row>
        <row r="11006">
          <cell r="C11006" t="str">
            <v>Meigs Properties LLC</v>
          </cell>
          <cell r="D11006" t="str">
            <v>36 wandel drive</v>
          </cell>
          <cell r="E11006" t="str">
            <v>Moraga</v>
          </cell>
          <cell r="F11006" t="str">
            <v>Jun. 20</v>
          </cell>
          <cell r="G11006">
            <v>2014</v>
          </cell>
          <cell r="H11006">
            <v>94556</v>
          </cell>
        </row>
        <row r="11007">
          <cell r="C11007" t="str">
            <v>Urmila R. Taylor  Rajagopal Taylor Irrev Urmila</v>
          </cell>
          <cell r="D11007" t="str">
            <v>4 wandel drive</v>
          </cell>
          <cell r="E11007" t="str">
            <v>Moraga</v>
          </cell>
          <cell r="F11007" t="str">
            <v>Aug. 19</v>
          </cell>
          <cell r="G11007">
            <v>2014</v>
          </cell>
          <cell r="H11007">
            <v>94556</v>
          </cell>
        </row>
        <row r="11008">
          <cell r="C11008" t="str">
            <v>Eliot K. Smyrl Laura M. Smyrl</v>
          </cell>
          <cell r="D11008" t="str">
            <v>40 wandel drive</v>
          </cell>
          <cell r="E11008" t="str">
            <v>Moraga</v>
          </cell>
          <cell r="F11008" t="str">
            <v>Jun. 4</v>
          </cell>
          <cell r="G11008">
            <v>2014</v>
          </cell>
          <cell r="H11008">
            <v>94556</v>
          </cell>
        </row>
        <row r="11009">
          <cell r="C11009" t="str">
            <v>Megan Kinney Jonathan Kinney</v>
          </cell>
          <cell r="D11009" t="str">
            <v>17 wandel drive</v>
          </cell>
          <cell r="E11009" t="str">
            <v>Moraga</v>
          </cell>
          <cell r="F11009" t="str">
            <v>Jul. 11</v>
          </cell>
          <cell r="G11009">
            <v>2013</v>
          </cell>
          <cell r="H11009">
            <v>94556</v>
          </cell>
        </row>
        <row r="11010">
          <cell r="C11010" t="str">
            <v>Skylandia LLC</v>
          </cell>
          <cell r="D11010" t="str">
            <v>3 wandel drive</v>
          </cell>
          <cell r="E11010" t="str">
            <v>Moraga</v>
          </cell>
          <cell r="F11010" t="str">
            <v>Oct. 1</v>
          </cell>
          <cell r="G11010">
            <v>2013</v>
          </cell>
          <cell r="H11010">
            <v>94556</v>
          </cell>
        </row>
        <row r="11011">
          <cell r="C11011" t="str">
            <v>Matthew C Ehrenberger Leticia R Ehrenberger</v>
          </cell>
          <cell r="D11011" t="str">
            <v>8 wandel drive</v>
          </cell>
          <cell r="E11011" t="str">
            <v>Moraga</v>
          </cell>
          <cell r="F11011" t="str">
            <v>Apr. 18</v>
          </cell>
          <cell r="G11011">
            <v>2013</v>
          </cell>
          <cell r="H11011">
            <v>94556</v>
          </cell>
        </row>
        <row r="11012">
          <cell r="C11012" t="str">
            <v>Bruce S Beal &amp; Joyce A Beal Decl Of Tr Joyce A Beal</v>
          </cell>
          <cell r="D11012" t="str">
            <v>18 wandel drive</v>
          </cell>
          <cell r="E11012" t="str">
            <v>Moraga</v>
          </cell>
          <cell r="F11012" t="str">
            <v>May. 25</v>
          </cell>
          <cell r="G11012">
            <v>2012</v>
          </cell>
          <cell r="H11012">
            <v>94556</v>
          </cell>
        </row>
        <row r="11013">
          <cell r="C11013" t="str">
            <v>Jeremy A Lieb Burke-Lieb L Burke Jennifer L</v>
          </cell>
          <cell r="D11013" t="str">
            <v>12 wandel drive</v>
          </cell>
          <cell r="E11013" t="str">
            <v>Moraga</v>
          </cell>
          <cell r="F11013" t="str">
            <v>Sep. 19</v>
          </cell>
          <cell r="G11013">
            <v>2011</v>
          </cell>
          <cell r="H11013">
            <v>94556</v>
          </cell>
        </row>
        <row r="11014">
          <cell r="C11014" t="str">
            <v>Sean T Goldstein Patricia E Goldstein</v>
          </cell>
          <cell r="D11014" t="str">
            <v>60 wandel drive</v>
          </cell>
          <cell r="E11014" t="str">
            <v>Moraga</v>
          </cell>
          <cell r="F11014" t="str">
            <v>Jul. 20</v>
          </cell>
          <cell r="G11014">
            <v>2011</v>
          </cell>
          <cell r="H11014">
            <v>94556</v>
          </cell>
        </row>
        <row r="11015">
          <cell r="C11015" t="str">
            <v>Daniel S Forney Jr Joan B Forney Forney</v>
          </cell>
          <cell r="D11015" t="str">
            <v>39 wandel drive</v>
          </cell>
          <cell r="E11015" t="str">
            <v>Moraga</v>
          </cell>
          <cell r="F11015" t="str">
            <v>Aug. 6</v>
          </cell>
          <cell r="G11015">
            <v>2010</v>
          </cell>
          <cell r="H11015">
            <v>94556</v>
          </cell>
        </row>
        <row r="11016">
          <cell r="C11016" t="str">
            <v>Storrs G Storrs Robert G Storrs Melinda S</v>
          </cell>
          <cell r="D11016" t="str">
            <v>2 wandel drive</v>
          </cell>
          <cell r="E11016" t="str">
            <v>Moraga</v>
          </cell>
          <cell r="F11016" t="str">
            <v>Aug. 13</v>
          </cell>
          <cell r="G11016">
            <v>2007</v>
          </cell>
          <cell r="H11016">
            <v>94556</v>
          </cell>
        </row>
        <row r="11017">
          <cell r="C11017" t="str">
            <v>Daniel H Schloemer Elizabeth S Schloemer</v>
          </cell>
          <cell r="D11017" t="str">
            <v>43 wandel drive</v>
          </cell>
          <cell r="E11017" t="str">
            <v>Moraga</v>
          </cell>
          <cell r="F11017" t="str">
            <v>Aug. 8</v>
          </cell>
          <cell r="G11017">
            <v>2007</v>
          </cell>
          <cell r="H11017">
            <v>94556</v>
          </cell>
        </row>
        <row r="11018">
          <cell r="C11018" t="str">
            <v>Siebert B Siebert Jerome B Siebert Janice W</v>
          </cell>
          <cell r="D11018" t="str">
            <v>11 wandel drive</v>
          </cell>
          <cell r="E11018" t="str">
            <v>Moraga</v>
          </cell>
          <cell r="F11018" t="str">
            <v>Mar. 22</v>
          </cell>
          <cell r="G11018">
            <v>2006</v>
          </cell>
          <cell r="H11018">
            <v>94556</v>
          </cell>
        </row>
        <row r="11019">
          <cell r="C11019" t="str">
            <v>Erek K Wilson &amp; Fanny A Wilson Erek K Wilson Fanny A Wilson</v>
          </cell>
          <cell r="D11019" t="str">
            <v>9 wandel drive</v>
          </cell>
          <cell r="E11019" t="str">
            <v>Moraga</v>
          </cell>
          <cell r="F11019" t="str">
            <v>Sep. 19</v>
          </cell>
          <cell r="G11019">
            <v>2003</v>
          </cell>
          <cell r="H11019">
            <v>94556</v>
          </cell>
        </row>
        <row r="11020">
          <cell r="C11020" t="str">
            <v>Short Jr Short William J Jr Short Catherine M</v>
          </cell>
          <cell r="D11020" t="str">
            <v>20 wandel drive</v>
          </cell>
          <cell r="E11020" t="str">
            <v>Moraga</v>
          </cell>
          <cell r="F11020" t="str">
            <v>Sep. 13</v>
          </cell>
          <cell r="G11020">
            <v>2002</v>
          </cell>
          <cell r="H11020">
            <v>94556</v>
          </cell>
        </row>
        <row r="11021">
          <cell r="C11021" t="str">
            <v>Saljoughian &amp; Moshrefzadeh Manouchehr Saljoughian Peyman Moshrefzadeh</v>
          </cell>
          <cell r="D11021" t="str">
            <v>44 wandel drive</v>
          </cell>
          <cell r="E11021" t="str">
            <v>Moraga</v>
          </cell>
          <cell r="F11021" t="str">
            <v>Mar. 7</v>
          </cell>
          <cell r="G11021">
            <v>2002</v>
          </cell>
          <cell r="H11021">
            <v>94556</v>
          </cell>
        </row>
        <row r="11022">
          <cell r="C11022" t="str">
            <v>Gregory S Gaskin Jenise M Gaskin</v>
          </cell>
          <cell r="D11022" t="str">
            <v>55 wandel drive</v>
          </cell>
          <cell r="E11022" t="str">
            <v>Moraga</v>
          </cell>
          <cell r="F11022" t="str">
            <v>Apr. 11</v>
          </cell>
          <cell r="G11022">
            <v>2001</v>
          </cell>
          <cell r="H11022">
            <v>94556</v>
          </cell>
        </row>
        <row r="11023">
          <cell r="C11023" t="str">
            <v>Ogden Family Charles M Ogden Anita T Ogden</v>
          </cell>
          <cell r="D11023" t="str">
            <v>10 wandel drive</v>
          </cell>
          <cell r="E11023" t="str">
            <v>Moraga</v>
          </cell>
          <cell r="F11023" t="str">
            <v>Dec. 13</v>
          </cell>
          <cell r="G11023">
            <v>2000</v>
          </cell>
          <cell r="H11023">
            <v>94556</v>
          </cell>
        </row>
        <row r="11024">
          <cell r="C11024" t="str">
            <v>James A Newhoff Antionette R Newhoff</v>
          </cell>
          <cell r="D11024" t="str">
            <v>16 wandel drive</v>
          </cell>
          <cell r="E11024" t="str">
            <v>Moraga</v>
          </cell>
          <cell r="F11024" t="str">
            <v>Feb. 27</v>
          </cell>
          <cell r="G11024">
            <v>1998</v>
          </cell>
          <cell r="H11024">
            <v>94556</v>
          </cell>
        </row>
        <row r="11025">
          <cell r="C11025" t="str">
            <v>Albert M Archangel  Carol H Shenon</v>
          </cell>
          <cell r="D11025" t="str">
            <v>5 wandel drive</v>
          </cell>
          <cell r="E11025" t="str">
            <v>Moraga</v>
          </cell>
          <cell r="F11025" t="str">
            <v>Dec. 2</v>
          </cell>
          <cell r="G11025">
            <v>1998</v>
          </cell>
          <cell r="H11025">
            <v>94556</v>
          </cell>
        </row>
        <row r="11026">
          <cell r="D11026" t="str">
            <v>57 warfield drive</v>
          </cell>
          <cell r="E11026" t="str">
            <v>Moraga</v>
          </cell>
          <cell r="F11026" t="str">
            <v>Mar. 2</v>
          </cell>
          <cell r="G11026">
            <v>2020</v>
          </cell>
          <cell r="H11026">
            <v>94556</v>
          </cell>
        </row>
        <row r="11027">
          <cell r="D11027" t="str">
            <v>86 warfield drive</v>
          </cell>
          <cell r="E11027" t="str">
            <v>Moraga</v>
          </cell>
          <cell r="F11027" t="str">
            <v>Jul. 31</v>
          </cell>
          <cell r="G11027">
            <v>2019</v>
          </cell>
          <cell r="H11027">
            <v>94556</v>
          </cell>
        </row>
        <row r="11028">
          <cell r="D11028" t="str">
            <v>145 warfield drive</v>
          </cell>
          <cell r="E11028" t="str">
            <v>Moraga</v>
          </cell>
          <cell r="F11028" t="str">
            <v>Mar. 8</v>
          </cell>
          <cell r="G11028">
            <v>2018</v>
          </cell>
          <cell r="H11028">
            <v>94556</v>
          </cell>
        </row>
        <row r="11029">
          <cell r="D11029" t="str">
            <v>68 warfield drive</v>
          </cell>
          <cell r="E11029" t="str">
            <v>Moraga</v>
          </cell>
          <cell r="F11029" t="str">
            <v>Dec. 28</v>
          </cell>
          <cell r="G11029">
            <v>2017</v>
          </cell>
          <cell r="H11029">
            <v>94556</v>
          </cell>
        </row>
        <row r="11030">
          <cell r="C11030" t="str">
            <v>Neil Alexander Kraetsch  Kristin L Oliveira</v>
          </cell>
          <cell r="D11030" t="str">
            <v>133 warfield drive</v>
          </cell>
          <cell r="E11030" t="str">
            <v>Moraga</v>
          </cell>
          <cell r="F11030" t="str">
            <v>May. 10</v>
          </cell>
          <cell r="G11030">
            <v>2016</v>
          </cell>
          <cell r="H11030">
            <v>94556</v>
          </cell>
        </row>
        <row r="11031">
          <cell r="D11031" t="str">
            <v>74 warfield drive</v>
          </cell>
          <cell r="E11031" t="str">
            <v>Moraga</v>
          </cell>
          <cell r="F11031" t="str">
            <v>Dec. 22</v>
          </cell>
          <cell r="G11031">
            <v>2016</v>
          </cell>
          <cell r="H11031">
            <v>94556</v>
          </cell>
        </row>
        <row r="11032">
          <cell r="C11032" t="str">
            <v>Ramya Raghavachar Srikanth Ranganathan</v>
          </cell>
          <cell r="D11032" t="str">
            <v>93 warfield drive</v>
          </cell>
          <cell r="E11032" t="str">
            <v>Moraga</v>
          </cell>
          <cell r="F11032" t="str">
            <v>May. 5</v>
          </cell>
          <cell r="G11032">
            <v>2016</v>
          </cell>
          <cell r="H11032">
            <v>94556</v>
          </cell>
        </row>
        <row r="11033">
          <cell r="C11033" t="str">
            <v>Aaron J. Driver Ching S. N. Driver</v>
          </cell>
          <cell r="D11033" t="str">
            <v>121 warfield drive</v>
          </cell>
          <cell r="E11033" t="str">
            <v>Moraga</v>
          </cell>
          <cell r="F11033" t="str">
            <v>Jun. 17</v>
          </cell>
          <cell r="G11033">
            <v>2015</v>
          </cell>
          <cell r="H11033">
            <v>94556</v>
          </cell>
        </row>
        <row r="11034">
          <cell r="C11034" t="str">
            <v>Christopher Wright Hilleary Wright</v>
          </cell>
          <cell r="D11034" t="str">
            <v>108 warfield drive</v>
          </cell>
          <cell r="E11034" t="str">
            <v>Moraga</v>
          </cell>
          <cell r="F11034" t="str">
            <v>Mar. 7</v>
          </cell>
          <cell r="G11034">
            <v>2013</v>
          </cell>
          <cell r="H11034">
            <v>94556</v>
          </cell>
        </row>
        <row r="11035">
          <cell r="C11035" t="str">
            <v>Christina G Welland Jason J Welland</v>
          </cell>
          <cell r="D11035" t="str">
            <v>8 warfield drive</v>
          </cell>
          <cell r="E11035" t="str">
            <v>Moraga</v>
          </cell>
          <cell r="F11035" t="str">
            <v>May. 30</v>
          </cell>
          <cell r="G11035">
            <v>2013</v>
          </cell>
          <cell r="H11035">
            <v>94556</v>
          </cell>
        </row>
        <row r="11036">
          <cell r="C11036" t="str">
            <v>Rene Tolajian  Michael Tolajian</v>
          </cell>
          <cell r="D11036" t="str">
            <v>80 warfield drive</v>
          </cell>
          <cell r="E11036" t="str">
            <v>Moraga</v>
          </cell>
          <cell r="F11036" t="str">
            <v>Sep. 12</v>
          </cell>
          <cell r="G11036">
            <v>2013</v>
          </cell>
          <cell r="H11036">
            <v>94556</v>
          </cell>
        </row>
        <row r="11037">
          <cell r="C11037" t="str">
            <v>Kevin T Schroeder Tiffany Cho</v>
          </cell>
          <cell r="D11037" t="str">
            <v>91 warfield drive</v>
          </cell>
          <cell r="E11037" t="str">
            <v>Moraga</v>
          </cell>
          <cell r="F11037" t="str">
            <v>Apr. 5</v>
          </cell>
          <cell r="G11037">
            <v>2013</v>
          </cell>
          <cell r="H11037">
            <v>94556</v>
          </cell>
        </row>
        <row r="11038">
          <cell r="C11038" t="str">
            <v>Janet A Mattson  John T Mattson  Tr Mattson Mattson</v>
          </cell>
          <cell r="D11038" t="str">
            <v>114 warfield drive</v>
          </cell>
          <cell r="E11038" t="str">
            <v>Moraga</v>
          </cell>
          <cell r="F11038" t="str">
            <v>Dec. 24</v>
          </cell>
          <cell r="G11038">
            <v>2012</v>
          </cell>
          <cell r="H11038">
            <v>94556</v>
          </cell>
        </row>
        <row r="11039">
          <cell r="C11039" t="str">
            <v>Yap Hadi J Yap Lucille W Yap W</v>
          </cell>
          <cell r="D11039" t="str">
            <v>63 warfield drive</v>
          </cell>
          <cell r="E11039" t="str">
            <v>Moraga</v>
          </cell>
          <cell r="F11039" t="str">
            <v>Aug. 15</v>
          </cell>
          <cell r="G11039">
            <v>2012</v>
          </cell>
          <cell r="H11039">
            <v>94556</v>
          </cell>
        </row>
        <row r="11040">
          <cell r="C11040" t="str">
            <v>Michael Inman Kelly Inman</v>
          </cell>
          <cell r="D11040" t="str">
            <v>95 warfield drive</v>
          </cell>
          <cell r="E11040" t="str">
            <v>Moraga</v>
          </cell>
          <cell r="F11040" t="str">
            <v>Aug. 17</v>
          </cell>
          <cell r="G11040">
            <v>2012</v>
          </cell>
          <cell r="H11040">
            <v>94556</v>
          </cell>
        </row>
        <row r="11041">
          <cell r="C11041" t="str">
            <v>Richard Zock  Jacqueline Zock  Tr Zock Zock</v>
          </cell>
          <cell r="D11041" t="str">
            <v>148 warfield drive</v>
          </cell>
          <cell r="E11041" t="str">
            <v>Moraga</v>
          </cell>
          <cell r="F11041" t="str">
            <v>Aug. 3</v>
          </cell>
          <cell r="G11041">
            <v>2010</v>
          </cell>
          <cell r="H11041">
            <v>94556</v>
          </cell>
        </row>
        <row r="11042">
          <cell r="C11042" t="str">
            <v>David L Jaeger Lauren N Jaeger</v>
          </cell>
          <cell r="D11042" t="str">
            <v>45 warfield drive</v>
          </cell>
          <cell r="E11042" t="str">
            <v>Moraga</v>
          </cell>
          <cell r="F11042" t="str">
            <v>Feb. 18</v>
          </cell>
          <cell r="G11042">
            <v>2010</v>
          </cell>
          <cell r="H11042">
            <v>94556</v>
          </cell>
        </row>
        <row r="11043">
          <cell r="C11043" t="str">
            <v>Calvin A Jenn Fusami T Jenn</v>
          </cell>
          <cell r="D11043" t="str">
            <v>7 warfield drive</v>
          </cell>
          <cell r="E11043" t="str">
            <v>Moraga</v>
          </cell>
          <cell r="F11043" t="str">
            <v>May. 9</v>
          </cell>
          <cell r="G11043">
            <v>2008</v>
          </cell>
          <cell r="H11043">
            <v>94556</v>
          </cell>
        </row>
        <row r="11044">
          <cell r="C11044" t="str">
            <v>Lance K Knutson Krista K Knecht</v>
          </cell>
          <cell r="D11044" t="str">
            <v>90 warfield drive</v>
          </cell>
          <cell r="E11044" t="str">
            <v>Moraga</v>
          </cell>
          <cell r="F11044" t="str">
            <v>Jul. 2</v>
          </cell>
          <cell r="G11044">
            <v>2008</v>
          </cell>
          <cell r="H11044">
            <v>94556</v>
          </cell>
        </row>
        <row r="11045">
          <cell r="C11045" t="str">
            <v>White Family  White Jeffrey S  White Jane M</v>
          </cell>
          <cell r="D11045" t="str">
            <v>100 warfield drive</v>
          </cell>
          <cell r="E11045" t="str">
            <v>Moraga</v>
          </cell>
          <cell r="F11045" t="str">
            <v>Dec. 14</v>
          </cell>
          <cell r="G11045">
            <v>2007</v>
          </cell>
          <cell r="H11045">
            <v>94556</v>
          </cell>
        </row>
        <row r="11046">
          <cell r="C11046" t="str">
            <v>Henry B Chin Hsiao Ling M Chin</v>
          </cell>
          <cell r="D11046" t="str">
            <v>56 warfield drive</v>
          </cell>
          <cell r="E11046" t="str">
            <v>Moraga</v>
          </cell>
          <cell r="F11046" t="str">
            <v>Feb. 9</v>
          </cell>
          <cell r="G11046">
            <v>2007</v>
          </cell>
          <cell r="H11046">
            <v>94556</v>
          </cell>
        </row>
        <row r="11047">
          <cell r="C11047" t="str">
            <v>James D Bickham Stephanie Gleason</v>
          </cell>
          <cell r="D11047" t="str">
            <v>127 warfield drive</v>
          </cell>
          <cell r="E11047" t="str">
            <v>Moraga</v>
          </cell>
          <cell r="F11047" t="str">
            <v>Jul. 7</v>
          </cell>
          <cell r="G11047">
            <v>2006</v>
          </cell>
          <cell r="H11047">
            <v>94556</v>
          </cell>
        </row>
        <row r="11048">
          <cell r="C11048" t="str">
            <v>Leonard S Leonard John S Leonard Mary E</v>
          </cell>
          <cell r="D11048" t="str">
            <v>134 warfield drive</v>
          </cell>
          <cell r="E11048" t="str">
            <v>Moraga</v>
          </cell>
          <cell r="F11048" t="str">
            <v>Mar. 19</v>
          </cell>
          <cell r="G11048">
            <v>2004</v>
          </cell>
          <cell r="H11048">
            <v>94556</v>
          </cell>
        </row>
        <row r="11049">
          <cell r="C11049" t="str">
            <v>Andy Yick May Lo</v>
          </cell>
          <cell r="D11049" t="str">
            <v>50 warfield drive</v>
          </cell>
          <cell r="E11049" t="str">
            <v>Moraga</v>
          </cell>
          <cell r="F11049" t="str">
            <v>May. 26</v>
          </cell>
          <cell r="G11049">
            <v>2004</v>
          </cell>
          <cell r="H11049">
            <v>94556</v>
          </cell>
        </row>
        <row r="11050">
          <cell r="C11050" t="str">
            <v>Thomas E Flanagan Nicole H Flanagan</v>
          </cell>
          <cell r="D11050" t="str">
            <v>92 warfield drive</v>
          </cell>
          <cell r="E11050" t="str">
            <v>Moraga</v>
          </cell>
          <cell r="F11050" t="str">
            <v>Mar. 19</v>
          </cell>
          <cell r="G11050">
            <v>2004</v>
          </cell>
          <cell r="H11050">
            <v>94556</v>
          </cell>
        </row>
        <row r="11051">
          <cell r="C11051" t="str">
            <v>Sheila Castilla Theodore Liu</v>
          </cell>
          <cell r="D11051" t="str">
            <v>107 warfield drive</v>
          </cell>
          <cell r="E11051" t="str">
            <v>Moraga</v>
          </cell>
          <cell r="F11051" t="str">
            <v>Jul. 24</v>
          </cell>
          <cell r="G11051">
            <v>2002</v>
          </cell>
          <cell r="H11051">
            <v>94556</v>
          </cell>
        </row>
        <row r="11052">
          <cell r="C11052" t="str">
            <v>Leonie F Farmer  F Farmer Tr Leonie</v>
          </cell>
          <cell r="D11052" t="str">
            <v>115 warfield drive</v>
          </cell>
          <cell r="E11052" t="str">
            <v>Moraga</v>
          </cell>
          <cell r="F11052" t="str">
            <v>Jun. 3</v>
          </cell>
          <cell r="G11052">
            <v>2002</v>
          </cell>
          <cell r="H11052">
            <v>94556</v>
          </cell>
        </row>
        <row r="11053">
          <cell r="C11053" t="str">
            <v>Linda M Martin Richard S Craigie</v>
          </cell>
          <cell r="D11053" t="str">
            <v>71 warfield drive</v>
          </cell>
          <cell r="E11053" t="str">
            <v>Moraga</v>
          </cell>
          <cell r="F11053" t="str">
            <v>May. 9</v>
          </cell>
          <cell r="G11053">
            <v>2002</v>
          </cell>
          <cell r="H11053">
            <v>94556</v>
          </cell>
        </row>
        <row r="11054">
          <cell r="C11054" t="str">
            <v>Clifford M Lowe Elaine F Lowe</v>
          </cell>
          <cell r="D11054" t="str">
            <v>79 warfield drive</v>
          </cell>
          <cell r="E11054" t="str">
            <v>Moraga</v>
          </cell>
          <cell r="F11054" t="str">
            <v>Feb. 21</v>
          </cell>
          <cell r="G11054">
            <v>2001</v>
          </cell>
          <cell r="H11054">
            <v>94556</v>
          </cell>
        </row>
        <row r="11055">
          <cell r="C11055" t="str">
            <v>David M Miller Kristin P Miller</v>
          </cell>
          <cell r="D11055" t="str">
            <v>120 warfield drive</v>
          </cell>
          <cell r="E11055" t="str">
            <v>Moraga</v>
          </cell>
          <cell r="F11055" t="str">
            <v>Apr. 14</v>
          </cell>
          <cell r="G11055">
            <v>2000</v>
          </cell>
          <cell r="H11055">
            <v>94556</v>
          </cell>
        </row>
        <row r="11056">
          <cell r="C11056" t="str">
            <v>John F Nohr  Margaret M Nohr</v>
          </cell>
          <cell r="D11056" t="str">
            <v>44 warfield drive</v>
          </cell>
          <cell r="E11056" t="str">
            <v>Moraga</v>
          </cell>
          <cell r="F11056" t="str">
            <v>Oct. 28</v>
          </cell>
          <cell r="G11056">
            <v>1999</v>
          </cell>
          <cell r="H11056">
            <v>94556</v>
          </cell>
        </row>
        <row r="11057">
          <cell r="C11057" t="str">
            <v>Don P Mahoney Mojgan H Vijeh</v>
          </cell>
          <cell r="D11057" t="str">
            <v>139 warfield drive</v>
          </cell>
          <cell r="E11057" t="str">
            <v>Moraga</v>
          </cell>
          <cell r="F11057" t="str">
            <v>May. 29</v>
          </cell>
          <cell r="G11057">
            <v>1998</v>
          </cell>
          <cell r="H11057">
            <v>94556</v>
          </cell>
        </row>
        <row r="11058">
          <cell r="C11058" t="str">
            <v>Martha M Lane John H Lane</v>
          </cell>
          <cell r="D11058" t="str">
            <v>62 warfield drive</v>
          </cell>
          <cell r="E11058" t="str">
            <v>Moraga</v>
          </cell>
          <cell r="F11058" t="str">
            <v>Sep. 30</v>
          </cell>
          <cell r="G11058">
            <v>1998</v>
          </cell>
          <cell r="H11058">
            <v>94556</v>
          </cell>
        </row>
        <row r="11059">
          <cell r="C11059" t="str">
            <v>Charlene B Christo  Jordan V Christo  Tr Christo</v>
          </cell>
          <cell r="D11059" t="str">
            <v>14 warfield drive</v>
          </cell>
          <cell r="E11059" t="str">
            <v>Moraga</v>
          </cell>
          <cell r="F11059" t="str">
            <v>Dec. 19</v>
          </cell>
          <cell r="G11059">
            <v>1997</v>
          </cell>
          <cell r="H11059">
            <v>94556</v>
          </cell>
        </row>
        <row r="11060">
          <cell r="C11060" t="str">
            <v>Jon P Wilson &amp; Susan B Wilson Revoc Wilson Susan B Wilson Jon P</v>
          </cell>
          <cell r="D11060" t="str">
            <v>25 waterloo place</v>
          </cell>
          <cell r="E11060" t="str">
            <v>Moraga</v>
          </cell>
          <cell r="F11060" t="str">
            <v>Dec. 7</v>
          </cell>
          <cell r="G11060">
            <v>2004</v>
          </cell>
          <cell r="H11060">
            <v>94556</v>
          </cell>
        </row>
        <row r="11061">
          <cell r="C11061" t="str">
            <v>256-221-021 Aapn Kevin Reneau Pamela Reneau</v>
          </cell>
          <cell r="D11061" t="str">
            <v>17 waterloo place</v>
          </cell>
          <cell r="E11061" t="str">
            <v>Moraga</v>
          </cell>
          <cell r="F11061" t="str">
            <v>Jul. 9</v>
          </cell>
          <cell r="G11061">
            <v>1997</v>
          </cell>
          <cell r="H11061">
            <v>94556</v>
          </cell>
        </row>
        <row r="11062">
          <cell r="C11062" t="str">
            <v>Jeanette McCarthy (revocable trust) and Jeanette McCarthy</v>
          </cell>
          <cell r="D11062" t="str">
            <v xml:space="preserve">105 westchester </v>
          </cell>
          <cell r="E11062" t="str">
            <v>Moraga</v>
          </cell>
          <cell r="F11062" t="str">
            <v>Nov. 20</v>
          </cell>
          <cell r="G11062">
            <v>2018</v>
          </cell>
          <cell r="H11062">
            <v>94556</v>
          </cell>
        </row>
        <row r="11063">
          <cell r="C11063" t="str">
            <v>John C. and Joleen R. Silverfoote</v>
          </cell>
          <cell r="D11063" t="str">
            <v xml:space="preserve">125 westchester </v>
          </cell>
          <cell r="E11063" t="str">
            <v>Moraga</v>
          </cell>
          <cell r="F11063" t="str">
            <v>Jan. 12</v>
          </cell>
          <cell r="G11063">
            <v>2018</v>
          </cell>
          <cell r="H11063">
            <v>94556</v>
          </cell>
        </row>
        <row r="11064">
          <cell r="D11064" t="str">
            <v>157 westchester</v>
          </cell>
          <cell r="E11064" t="str">
            <v>Moraga</v>
          </cell>
          <cell r="F11064" t="str">
            <v>Jun. 30</v>
          </cell>
          <cell r="G11064">
            <v>2017</v>
          </cell>
          <cell r="H11064">
            <v>94556</v>
          </cell>
        </row>
        <row r="11065">
          <cell r="C11065" t="str">
            <v>Bruce Sorenson</v>
          </cell>
          <cell r="D11065" t="str">
            <v xml:space="preserve">121 westchester </v>
          </cell>
          <cell r="E11065" t="str">
            <v>Moraga</v>
          </cell>
          <cell r="F11065" t="str">
            <v>Sep. 22</v>
          </cell>
          <cell r="G11065">
            <v>2017</v>
          </cell>
          <cell r="H11065">
            <v>94556</v>
          </cell>
        </row>
        <row r="11066">
          <cell r="C11066" t="str">
            <v>Jin Cao and Juzhen Mao</v>
          </cell>
          <cell r="D11066" t="str">
            <v xml:space="preserve">141 westchester </v>
          </cell>
          <cell r="E11066" t="str">
            <v>Moraga</v>
          </cell>
          <cell r="F11066" t="str">
            <v>Jun. 12</v>
          </cell>
          <cell r="G11066">
            <v>2017</v>
          </cell>
          <cell r="H11066">
            <v>94556</v>
          </cell>
        </row>
        <row r="11067">
          <cell r="C11067" t="str">
            <v>2004 Erin A. Ackdoe (revocable trust)</v>
          </cell>
          <cell r="D11067" t="str">
            <v xml:space="preserve">153 westchester </v>
          </cell>
          <cell r="E11067" t="str">
            <v>Moraga</v>
          </cell>
          <cell r="F11067" t="str">
            <v>Feb. 9</v>
          </cell>
          <cell r="G11067">
            <v>2017</v>
          </cell>
          <cell r="H11067">
            <v>94556</v>
          </cell>
        </row>
        <row r="11068">
          <cell r="C11068" t="str">
            <v>Robert Christopher and Tessa Weeks</v>
          </cell>
          <cell r="D11068" t="str">
            <v xml:space="preserve">157 westchester </v>
          </cell>
          <cell r="E11068" t="str">
            <v>Moraga</v>
          </cell>
          <cell r="F11068" t="str">
            <v>Jun. 30</v>
          </cell>
          <cell r="G11068">
            <v>2017</v>
          </cell>
          <cell r="H11068">
            <v>94556</v>
          </cell>
        </row>
        <row r="11069">
          <cell r="C11069" t="str">
            <v>Marcia C. Adams Russell M. Adams</v>
          </cell>
          <cell r="D11069" t="str">
            <v>149 westchester</v>
          </cell>
          <cell r="E11069" t="str">
            <v>Moraga</v>
          </cell>
          <cell r="F11069" t="str">
            <v>Jun. 30</v>
          </cell>
          <cell r="G11069">
            <v>2016</v>
          </cell>
          <cell r="H11069">
            <v>94556</v>
          </cell>
        </row>
        <row r="11070">
          <cell r="C11070" t="str">
            <v>Marcia C. Adams Russell M. Adams</v>
          </cell>
          <cell r="D11070" t="str">
            <v xml:space="preserve">149 westchester </v>
          </cell>
          <cell r="E11070" t="str">
            <v>Moraga</v>
          </cell>
          <cell r="F11070" t="str">
            <v>Jun. 30</v>
          </cell>
          <cell r="G11070">
            <v>2016</v>
          </cell>
          <cell r="H11070">
            <v>94556</v>
          </cell>
        </row>
        <row r="11071">
          <cell r="C11071" t="str">
            <v>&amp; Jeanine Blomberg R. Thomas R. J. Blomberg Blomberg Thomas G. Blomberg</v>
          </cell>
          <cell r="D11071" t="str">
            <v>137 westchester</v>
          </cell>
          <cell r="E11071" t="str">
            <v>Moraga</v>
          </cell>
          <cell r="F11071" t="str">
            <v>Aug. 3</v>
          </cell>
          <cell r="G11071">
            <v>2015</v>
          </cell>
          <cell r="H11071">
            <v>94556</v>
          </cell>
        </row>
        <row r="11072">
          <cell r="C11072" t="str">
            <v>&amp; Jeanine Blomberg R. Thomas R. J. Blomberg Blomberg Thomas G. Blomberg</v>
          </cell>
          <cell r="D11072" t="str">
            <v xml:space="preserve">137 westchester </v>
          </cell>
          <cell r="E11072" t="str">
            <v>Moraga</v>
          </cell>
          <cell r="F11072" t="str">
            <v>Aug. 3</v>
          </cell>
          <cell r="G11072">
            <v>2015</v>
          </cell>
          <cell r="H11072">
            <v>94556</v>
          </cell>
        </row>
        <row r="11073">
          <cell r="C11073" t="str">
            <v>Saraya Motley Simon T. Motley</v>
          </cell>
          <cell r="D11073" t="str">
            <v>109 westchester</v>
          </cell>
          <cell r="E11073" t="str">
            <v>Moraga</v>
          </cell>
          <cell r="F11073" t="str">
            <v>Apr. 8</v>
          </cell>
          <cell r="G11073">
            <v>2014</v>
          </cell>
          <cell r="H11073">
            <v>94556</v>
          </cell>
        </row>
        <row r="11074">
          <cell r="C11074" t="str">
            <v>Christian A. Eirich Rebecca A. Parish</v>
          </cell>
          <cell r="D11074" t="str">
            <v>133 westchester</v>
          </cell>
          <cell r="E11074" t="str">
            <v>Moraga</v>
          </cell>
          <cell r="F11074" t="str">
            <v>May. 2</v>
          </cell>
          <cell r="G11074">
            <v>2014</v>
          </cell>
          <cell r="H11074">
            <v>94556</v>
          </cell>
        </row>
        <row r="11075">
          <cell r="C11075" t="str">
            <v>Saraya Motley Simon T. Motley</v>
          </cell>
          <cell r="D11075" t="str">
            <v xml:space="preserve">109 westchester </v>
          </cell>
          <cell r="E11075" t="str">
            <v>Moraga</v>
          </cell>
          <cell r="F11075" t="str">
            <v>Apr. 8</v>
          </cell>
          <cell r="G11075">
            <v>2014</v>
          </cell>
          <cell r="H11075">
            <v>94556</v>
          </cell>
        </row>
        <row r="11076">
          <cell r="C11076" t="str">
            <v>Christian A. Eirich Rebecca A. Parish</v>
          </cell>
          <cell r="D11076" t="str">
            <v xml:space="preserve">133 westchester </v>
          </cell>
          <cell r="E11076" t="str">
            <v>Moraga</v>
          </cell>
          <cell r="F11076" t="str">
            <v>May. 2</v>
          </cell>
          <cell r="G11076">
            <v>2014</v>
          </cell>
          <cell r="H11076">
            <v>94556</v>
          </cell>
        </row>
        <row r="11077">
          <cell r="C11077" t="str">
            <v>James F Griffith Alicia Griffith</v>
          </cell>
          <cell r="D11077" t="str">
            <v>161 westchester</v>
          </cell>
          <cell r="E11077" t="str">
            <v>Moraga</v>
          </cell>
          <cell r="F11077" t="str">
            <v>Oct. 23</v>
          </cell>
          <cell r="G11077">
            <v>2013</v>
          </cell>
          <cell r="H11077">
            <v>94556</v>
          </cell>
        </row>
        <row r="11078">
          <cell r="C11078" t="str">
            <v>James F Griffith Alicia Griffith</v>
          </cell>
          <cell r="D11078" t="str">
            <v xml:space="preserve">161 westchester </v>
          </cell>
          <cell r="E11078" t="str">
            <v>Moraga</v>
          </cell>
          <cell r="F11078" t="str">
            <v>Oct. 23</v>
          </cell>
          <cell r="G11078">
            <v>2013</v>
          </cell>
          <cell r="H11078">
            <v>94556</v>
          </cell>
        </row>
        <row r="11079">
          <cell r="C11079" t="str">
            <v>Joan L Tuan Eugene Y Tuan</v>
          </cell>
          <cell r="D11079" t="str">
            <v>113 westchester</v>
          </cell>
          <cell r="E11079" t="str">
            <v>Moraga</v>
          </cell>
          <cell r="F11079" t="str">
            <v>Feb. 3</v>
          </cell>
          <cell r="G11079">
            <v>2012</v>
          </cell>
          <cell r="H11079">
            <v>94556</v>
          </cell>
        </row>
        <row r="11080">
          <cell r="C11080" t="str">
            <v>Joan L Tuan Eugene Y Tuan Y Tuan Eugene Juan Louie Tuan Eugene</v>
          </cell>
          <cell r="D11080" t="str">
            <v xml:space="preserve">113 westchester </v>
          </cell>
          <cell r="E11080" t="str">
            <v>Moraga</v>
          </cell>
          <cell r="F11080" t="str">
            <v>Feb. 8</v>
          </cell>
          <cell r="G11080">
            <v>2012</v>
          </cell>
          <cell r="H11080">
            <v>94556</v>
          </cell>
        </row>
        <row r="11081">
          <cell r="C11081" t="str">
            <v>James M Helmick</v>
          </cell>
          <cell r="D11081" t="str">
            <v>125 westchester</v>
          </cell>
          <cell r="E11081" t="str">
            <v>Moraga</v>
          </cell>
          <cell r="F11081" t="str">
            <v>Feb. 28</v>
          </cell>
          <cell r="G11081">
            <v>2011</v>
          </cell>
          <cell r="H11081">
            <v>94556</v>
          </cell>
        </row>
        <row r="11082">
          <cell r="C11082" t="str">
            <v>Sara S S Cheng Thomas Z T Cheng Cheng Christi</v>
          </cell>
          <cell r="D11082" t="str">
            <v>153 westchester</v>
          </cell>
          <cell r="E11082" t="str">
            <v>Moraga</v>
          </cell>
          <cell r="F11082" t="str">
            <v>Dec. 1</v>
          </cell>
          <cell r="G11082">
            <v>2008</v>
          </cell>
          <cell r="H11082">
            <v>94556</v>
          </cell>
        </row>
        <row r="11083">
          <cell r="C11083" t="str">
            <v>Jenny C Lin Tony C Lin</v>
          </cell>
          <cell r="D11083" t="str">
            <v>121 westchester</v>
          </cell>
          <cell r="E11083" t="str">
            <v>Moraga</v>
          </cell>
          <cell r="F11083" t="str">
            <v>Oct. 12</v>
          </cell>
          <cell r="G11083">
            <v>2006</v>
          </cell>
          <cell r="H11083">
            <v>94556</v>
          </cell>
        </row>
        <row r="11084">
          <cell r="C11084" t="str">
            <v>Paul Wolford Marianne Wolford</v>
          </cell>
          <cell r="D11084" t="str">
            <v>105 westchester</v>
          </cell>
          <cell r="E11084" t="str">
            <v>Moraga</v>
          </cell>
          <cell r="F11084" t="str">
            <v>May. 24</v>
          </cell>
          <cell r="G11084">
            <v>2005</v>
          </cell>
          <cell r="H11084">
            <v>94556</v>
          </cell>
        </row>
        <row r="11085">
          <cell r="C11085" t="str">
            <v>Marion R McConnell</v>
          </cell>
          <cell r="D11085" t="str">
            <v>141 westchester</v>
          </cell>
          <cell r="E11085" t="str">
            <v>Moraga</v>
          </cell>
          <cell r="F11085" t="str">
            <v>Dec. 2</v>
          </cell>
          <cell r="G11085">
            <v>2005</v>
          </cell>
          <cell r="H11085">
            <v>94556</v>
          </cell>
        </row>
        <row r="11086">
          <cell r="C11086" t="str">
            <v>Lynn H Tr Oakes Lynn H Oakes</v>
          </cell>
          <cell r="D11086" t="str">
            <v>117 westchester</v>
          </cell>
          <cell r="E11086" t="str">
            <v>Moraga</v>
          </cell>
          <cell r="F11086" t="str">
            <v>Jul. 8</v>
          </cell>
          <cell r="G11086">
            <v>2004</v>
          </cell>
          <cell r="H11086">
            <v>94556</v>
          </cell>
        </row>
        <row r="11087">
          <cell r="C11087" t="str">
            <v>Daniel K Cushing Rebecca S Cushing</v>
          </cell>
          <cell r="D11087" t="str">
            <v>129 westchester</v>
          </cell>
          <cell r="E11087" t="str">
            <v>Moraga</v>
          </cell>
          <cell r="F11087" t="str">
            <v>Mar. 19</v>
          </cell>
          <cell r="G11087">
            <v>2004</v>
          </cell>
          <cell r="H11087">
            <v>94556</v>
          </cell>
        </row>
        <row r="11088">
          <cell r="C11088" t="str">
            <v>Lynn H Tr Oakes Lynn H Oakes</v>
          </cell>
          <cell r="D11088" t="str">
            <v xml:space="preserve">117 westchester </v>
          </cell>
          <cell r="E11088" t="str">
            <v>Moraga</v>
          </cell>
          <cell r="F11088" t="str">
            <v>Jul. 8</v>
          </cell>
          <cell r="G11088">
            <v>2004</v>
          </cell>
          <cell r="H11088">
            <v>94556</v>
          </cell>
        </row>
        <row r="11089">
          <cell r="C11089" t="str">
            <v>Daniel K Cushing Rebecca S Cushing</v>
          </cell>
          <cell r="D11089" t="str">
            <v xml:space="preserve">129 westchester </v>
          </cell>
          <cell r="E11089" t="str">
            <v>Moraga</v>
          </cell>
          <cell r="F11089" t="str">
            <v>Mar. 19</v>
          </cell>
          <cell r="G11089">
            <v>2004</v>
          </cell>
          <cell r="H11089">
            <v>94556</v>
          </cell>
        </row>
        <row r="11090">
          <cell r="C11090" t="str">
            <v>Jeffrey H. Roberts Dana Roberts</v>
          </cell>
          <cell r="D11090" t="str">
            <v>101 westchester drive</v>
          </cell>
          <cell r="E11090" t="str">
            <v>Moraga</v>
          </cell>
          <cell r="F11090" t="str">
            <v>Jan. 27</v>
          </cell>
          <cell r="G11090">
            <v>2016</v>
          </cell>
          <cell r="H11090">
            <v>94556</v>
          </cell>
        </row>
        <row r="11091">
          <cell r="D11091" t="str">
            <v>107 whitethorne drive</v>
          </cell>
          <cell r="E11091" t="str">
            <v>Moraga</v>
          </cell>
          <cell r="F11091" t="str">
            <v>Jul. 23</v>
          </cell>
          <cell r="G11091">
            <v>2019</v>
          </cell>
          <cell r="H11091">
            <v>94556</v>
          </cell>
        </row>
        <row r="11092">
          <cell r="D11092" t="str">
            <v>115 whitethorne drive</v>
          </cell>
          <cell r="E11092" t="str">
            <v>Moraga</v>
          </cell>
          <cell r="F11092" t="str">
            <v>May. 7</v>
          </cell>
          <cell r="G11092">
            <v>2018</v>
          </cell>
          <cell r="H11092">
            <v>94556</v>
          </cell>
        </row>
        <row r="11093">
          <cell r="C11093" t="str">
            <v>Gary M Kowalski Devon D McCabe</v>
          </cell>
          <cell r="D11093" t="str">
            <v>137 whitethorne drive</v>
          </cell>
          <cell r="E11093" t="str">
            <v>Moraga</v>
          </cell>
          <cell r="F11093" t="str">
            <v>Aug. 26</v>
          </cell>
          <cell r="G11093">
            <v>2015</v>
          </cell>
          <cell r="H11093">
            <v>94556</v>
          </cell>
        </row>
        <row r="11094">
          <cell r="C11094" t="str">
            <v>Holmstedt H Holmstedt Lorraine H Holmstedt Donald E</v>
          </cell>
          <cell r="D11094" t="str">
            <v>143 whitethorne drive</v>
          </cell>
          <cell r="E11094" t="str">
            <v>Moraga</v>
          </cell>
          <cell r="F11094" t="str">
            <v>Aug. 16</v>
          </cell>
          <cell r="G11094">
            <v>2012</v>
          </cell>
          <cell r="H11094">
            <v>94556</v>
          </cell>
        </row>
        <row r="11095">
          <cell r="C11095" t="str">
            <v>Sean Rich Jennifer Rich</v>
          </cell>
          <cell r="D11095" t="str">
            <v>125 whitethorne drive</v>
          </cell>
          <cell r="E11095" t="str">
            <v>Moraga</v>
          </cell>
          <cell r="F11095" t="str">
            <v>Mar. 28</v>
          </cell>
          <cell r="G11095">
            <v>2012</v>
          </cell>
          <cell r="H11095">
            <v>94556</v>
          </cell>
        </row>
        <row r="11096">
          <cell r="C11096" t="str">
            <v>Philip Simpkins Suzanne M Simpkins</v>
          </cell>
          <cell r="D11096" t="str">
            <v>126 whitethorne drive</v>
          </cell>
          <cell r="E11096" t="str">
            <v>Moraga</v>
          </cell>
          <cell r="F11096" t="str">
            <v>Mar. 15</v>
          </cell>
          <cell r="G11096">
            <v>2012</v>
          </cell>
          <cell r="H11096">
            <v>94556</v>
          </cell>
        </row>
        <row r="11097">
          <cell r="C11097" t="str">
            <v>Gregory C  Gregory Roger C  Gregory Janet A</v>
          </cell>
          <cell r="D11097" t="str">
            <v>138 whitethorne drive</v>
          </cell>
          <cell r="E11097" t="str">
            <v>Moraga</v>
          </cell>
          <cell r="F11097" t="str">
            <v>May. 28</v>
          </cell>
          <cell r="G11097">
            <v>2010</v>
          </cell>
          <cell r="H11097">
            <v>94556</v>
          </cell>
        </row>
        <row r="11098">
          <cell r="C11098" t="str">
            <v>Juan J Lopez Laura E Martinez</v>
          </cell>
          <cell r="D11098" t="str">
            <v>100 whitethorne drive</v>
          </cell>
          <cell r="E11098" t="str">
            <v>Moraga</v>
          </cell>
          <cell r="F11098" t="str">
            <v>Aug. 7</v>
          </cell>
          <cell r="G11098">
            <v>2009</v>
          </cell>
          <cell r="H11098">
            <v>94556</v>
          </cell>
        </row>
        <row r="11099">
          <cell r="C11099" t="str">
            <v>Brandon Defrancisci  Shirley K Befrancisci</v>
          </cell>
          <cell r="D11099" t="str">
            <v>132 whitethorne drive</v>
          </cell>
          <cell r="E11099" t="str">
            <v>Moraga</v>
          </cell>
          <cell r="F11099" t="str">
            <v>Dec. 28</v>
          </cell>
          <cell r="G11099">
            <v>2007</v>
          </cell>
          <cell r="H11099">
            <v>94556</v>
          </cell>
        </row>
        <row r="11100">
          <cell r="C11100" t="str">
            <v>Yoram Peleg</v>
          </cell>
          <cell r="D11100" t="str">
            <v>119 whitethorne drive</v>
          </cell>
          <cell r="E11100" t="str">
            <v>Moraga</v>
          </cell>
          <cell r="F11100" t="str">
            <v>Aug. 31</v>
          </cell>
          <cell r="G11100">
            <v>2006</v>
          </cell>
          <cell r="H11100">
            <v>94556</v>
          </cell>
        </row>
        <row r="11101">
          <cell r="C11101" t="str">
            <v>Wallace W Tang Liliana J Tang</v>
          </cell>
          <cell r="D11101" t="str">
            <v>116 whitethorne drive</v>
          </cell>
          <cell r="E11101" t="str">
            <v>Moraga</v>
          </cell>
          <cell r="F11101" t="str">
            <v>Nov. 20</v>
          </cell>
          <cell r="G11101">
            <v>2003</v>
          </cell>
          <cell r="H11101">
            <v>94556</v>
          </cell>
        </row>
        <row r="11102">
          <cell r="C11102" t="str">
            <v>Daniel S Hirano Colleen L C Hirano</v>
          </cell>
          <cell r="D11102" t="str">
            <v>108 whitethorne drive</v>
          </cell>
          <cell r="E11102" t="str">
            <v>Moraga</v>
          </cell>
          <cell r="F11102" t="str">
            <v>Feb. 4</v>
          </cell>
          <cell r="G11102">
            <v>1998</v>
          </cell>
          <cell r="H11102">
            <v>94556</v>
          </cell>
        </row>
        <row r="11103">
          <cell r="C11103" t="str">
            <v>257-393-003 Elva G Walcott</v>
          </cell>
          <cell r="D11103" t="str">
            <v>131 whitethorne drive</v>
          </cell>
          <cell r="E11103" t="str">
            <v>Moraga</v>
          </cell>
          <cell r="F11103" t="str">
            <v>Jul. 1</v>
          </cell>
          <cell r="G11103">
            <v>1997</v>
          </cell>
          <cell r="H11103">
            <v>94556</v>
          </cell>
        </row>
        <row r="11104">
          <cell r="C11104" t="str">
            <v>F. Marken Marken Michael W. Marken Whitney S. Marken</v>
          </cell>
          <cell r="D11104" t="str">
            <v>5 whiting court</v>
          </cell>
          <cell r="E11104" t="str">
            <v>Moraga</v>
          </cell>
          <cell r="F11104" t="str">
            <v>Sep. 25</v>
          </cell>
          <cell r="G11104">
            <v>2015</v>
          </cell>
          <cell r="H11104">
            <v>94556</v>
          </cell>
        </row>
        <row r="11105">
          <cell r="C11105" t="str">
            <v>Louis Kao Yvonne Ling</v>
          </cell>
          <cell r="D11105" t="str">
            <v>9 whiting court</v>
          </cell>
          <cell r="E11105" t="str">
            <v>Moraga</v>
          </cell>
          <cell r="F11105" t="str">
            <v>Nov. 17</v>
          </cell>
          <cell r="G11105">
            <v>2015</v>
          </cell>
          <cell r="H11105">
            <v>94556</v>
          </cell>
        </row>
        <row r="11106">
          <cell r="C11106" t="str">
            <v>James R Vaughn Gina L Durham</v>
          </cell>
          <cell r="D11106" t="str">
            <v>11 whiting court</v>
          </cell>
          <cell r="E11106" t="str">
            <v>Moraga</v>
          </cell>
          <cell r="F11106" t="str">
            <v>Jun. 28</v>
          </cell>
          <cell r="G11106">
            <v>2013</v>
          </cell>
          <cell r="H11106">
            <v>94556</v>
          </cell>
        </row>
        <row r="11107">
          <cell r="C11107" t="str">
            <v>Jun Han Maggie K Wu</v>
          </cell>
          <cell r="D11107" t="str">
            <v>4 whiting court</v>
          </cell>
          <cell r="E11107" t="str">
            <v>Moraga</v>
          </cell>
          <cell r="F11107" t="str">
            <v>May. 24</v>
          </cell>
          <cell r="G11107">
            <v>2013</v>
          </cell>
          <cell r="H11107">
            <v>94556</v>
          </cell>
        </row>
        <row r="11108">
          <cell r="C11108" t="str">
            <v>Dean Bonomo</v>
          </cell>
          <cell r="D11108" t="str">
            <v>3 whiting court</v>
          </cell>
          <cell r="E11108" t="str">
            <v>Moraga</v>
          </cell>
          <cell r="F11108" t="str">
            <v>Jul. 24</v>
          </cell>
          <cell r="G11108">
            <v>2012</v>
          </cell>
          <cell r="H11108">
            <v>94556</v>
          </cell>
        </row>
        <row r="11109">
          <cell r="C11109" t="str">
            <v>Eric Clarke</v>
          </cell>
          <cell r="D11109" t="str">
            <v>2 whiting court</v>
          </cell>
          <cell r="E11109" t="str">
            <v>Moraga</v>
          </cell>
          <cell r="F11109" t="str">
            <v>Apr. 10</v>
          </cell>
          <cell r="G11109">
            <v>2007</v>
          </cell>
          <cell r="H11109">
            <v>94556</v>
          </cell>
        </row>
        <row r="11110">
          <cell r="C11110" t="str">
            <v>Elizabeth M Stlezin Mark A Stlezin</v>
          </cell>
          <cell r="D11110" t="str">
            <v>10 whiting court</v>
          </cell>
          <cell r="E11110" t="str">
            <v>Moraga</v>
          </cell>
          <cell r="F11110" t="str">
            <v>May. 16</v>
          </cell>
          <cell r="G11110">
            <v>2006</v>
          </cell>
          <cell r="H11110">
            <v>94556</v>
          </cell>
        </row>
        <row r="11111">
          <cell r="C11111" t="str">
            <v>Arun Saha A Saha</v>
          </cell>
          <cell r="D11111" t="str">
            <v>1 whiting court</v>
          </cell>
          <cell r="E11111" t="str">
            <v>Moraga</v>
          </cell>
          <cell r="F11111" t="str">
            <v>Sep. 3</v>
          </cell>
          <cell r="G11111">
            <v>2002</v>
          </cell>
          <cell r="H11111">
            <v>94556</v>
          </cell>
        </row>
        <row r="11112">
          <cell r="C11112" t="str">
            <v>Yu F Wang Meng Jin H Meng</v>
          </cell>
          <cell r="D11112" t="str">
            <v>6 whiting court</v>
          </cell>
          <cell r="E11112" t="str">
            <v>Moraga</v>
          </cell>
          <cell r="F11112" t="str">
            <v>Oct. 5</v>
          </cell>
          <cell r="G11112">
            <v>2000</v>
          </cell>
          <cell r="H11112">
            <v>94556</v>
          </cell>
        </row>
        <row r="11113">
          <cell r="C11113" t="str">
            <v>Louis Drapeau Lucy Lu</v>
          </cell>
          <cell r="D11113" t="str">
            <v>8 whiting court</v>
          </cell>
          <cell r="E11113" t="str">
            <v>Moraga</v>
          </cell>
          <cell r="F11113" t="str">
            <v>Oct. 26</v>
          </cell>
          <cell r="G11113">
            <v>2000</v>
          </cell>
          <cell r="H11113">
            <v>94556</v>
          </cell>
        </row>
        <row r="11114">
          <cell r="C11114" t="str">
            <v>Nielsen David Craig T. Nielsen Kurt A. Nielsen</v>
          </cell>
          <cell r="D11114" t="str">
            <v>1035 wickham drive</v>
          </cell>
          <cell r="E11114" t="str">
            <v>Moraga</v>
          </cell>
          <cell r="F11114" t="str">
            <v>Dec. 9</v>
          </cell>
          <cell r="G11114">
            <v>2015</v>
          </cell>
          <cell r="H11114">
            <v>94556</v>
          </cell>
        </row>
        <row r="11115">
          <cell r="C11115" t="str">
            <v>Ira Kaufman Jennifer Kaufman</v>
          </cell>
          <cell r="D11115" t="str">
            <v>1044 wickham drive</v>
          </cell>
          <cell r="E11115" t="str">
            <v>Moraga</v>
          </cell>
          <cell r="F11115" t="str">
            <v>May. 30</v>
          </cell>
          <cell r="G11115">
            <v>2012</v>
          </cell>
          <cell r="H11115">
            <v>94556</v>
          </cell>
        </row>
        <row r="11116">
          <cell r="C11116" t="str">
            <v>Suzanne E Pietrykowski Michael J Pietrykowski</v>
          </cell>
          <cell r="D11116" t="str">
            <v>1004 wickham drive</v>
          </cell>
          <cell r="E11116" t="str">
            <v>Moraga</v>
          </cell>
          <cell r="F11116" t="str">
            <v>Feb. 4</v>
          </cell>
          <cell r="G11116">
            <v>2011</v>
          </cell>
          <cell r="H11116">
            <v>94556</v>
          </cell>
        </row>
        <row r="11117">
          <cell r="C11117" t="str">
            <v>William H Colonna Jacuelyn L Colonna</v>
          </cell>
          <cell r="D11117" t="str">
            <v>1052 wickham drive</v>
          </cell>
          <cell r="E11117" t="str">
            <v>Moraga</v>
          </cell>
          <cell r="F11117" t="str">
            <v>Jul. 3</v>
          </cell>
          <cell r="G11117">
            <v>2007</v>
          </cell>
          <cell r="H11117">
            <v>94556</v>
          </cell>
        </row>
        <row r="11118">
          <cell r="C11118" t="str">
            <v>Paul J Tabacco Brigitte G Tabacco Tabacco</v>
          </cell>
          <cell r="D11118" t="str">
            <v>1021 wickham drive</v>
          </cell>
          <cell r="E11118" t="str">
            <v>Moraga</v>
          </cell>
          <cell r="F11118" t="str">
            <v>Jun. 28</v>
          </cell>
          <cell r="G11118">
            <v>2005</v>
          </cell>
          <cell r="H11118">
            <v>94556</v>
          </cell>
        </row>
        <row r="11119">
          <cell r="C11119" t="str">
            <v>Donald E Groom Melinda F Groom E Melinda F Groom Tr Donald</v>
          </cell>
          <cell r="D11119" t="str">
            <v>1061 wickham drive</v>
          </cell>
          <cell r="E11119" t="str">
            <v>Moraga</v>
          </cell>
          <cell r="F11119" t="str">
            <v>Sep. 28</v>
          </cell>
          <cell r="G11119">
            <v>2005</v>
          </cell>
          <cell r="H11119">
            <v>94556</v>
          </cell>
        </row>
        <row r="11120">
          <cell r="C11120" t="str">
            <v>Adrian A Gunderson Ellen B Sandler</v>
          </cell>
          <cell r="D11120" t="str">
            <v>1065 wickham drive</v>
          </cell>
          <cell r="E11120" t="str">
            <v>Moraga</v>
          </cell>
          <cell r="F11120" t="str">
            <v>Apr. 28</v>
          </cell>
          <cell r="G11120">
            <v>2000</v>
          </cell>
          <cell r="H11120">
            <v>94556</v>
          </cell>
        </row>
        <row r="11121">
          <cell r="C11121" t="str">
            <v>Scher Family  Herbert B Scher  Cynthia R Scher</v>
          </cell>
          <cell r="D11121" t="str">
            <v>1028 wickham drive</v>
          </cell>
          <cell r="E11121" t="str">
            <v>Moraga</v>
          </cell>
          <cell r="F11121" t="str">
            <v>Aug. 19</v>
          </cell>
          <cell r="G11121">
            <v>1998</v>
          </cell>
          <cell r="H11121">
            <v>94556</v>
          </cell>
        </row>
        <row r="11122">
          <cell r="C11122" t="str">
            <v>Lawrence E Butler Margie A Goldstein</v>
          </cell>
          <cell r="D11122" t="str">
            <v>1029 wickham drive</v>
          </cell>
          <cell r="E11122" t="str">
            <v>Moraga</v>
          </cell>
          <cell r="F11122" t="str">
            <v>Jul. 15</v>
          </cell>
          <cell r="G11122">
            <v>1998</v>
          </cell>
          <cell r="H11122">
            <v>94556</v>
          </cell>
        </row>
        <row r="11123">
          <cell r="C11123" t="str">
            <v>Doe S Cayting</v>
          </cell>
          <cell r="D11123" t="str">
            <v>1053 wickham drive</v>
          </cell>
          <cell r="E11123" t="str">
            <v>Moraga</v>
          </cell>
          <cell r="F11123" t="str">
            <v>Dec. 4</v>
          </cell>
          <cell r="G11123">
            <v>1998</v>
          </cell>
          <cell r="H11123">
            <v>94556</v>
          </cell>
        </row>
        <row r="11124">
          <cell r="C11124" t="str">
            <v>Milton K Wong Wong Dianne K Furuya</v>
          </cell>
          <cell r="D11124" t="str">
            <v>1060 wickham drive</v>
          </cell>
          <cell r="E11124" t="str">
            <v>Moraga</v>
          </cell>
          <cell r="F11124" t="str">
            <v>Aug. 14</v>
          </cell>
          <cell r="G11124">
            <v>1998</v>
          </cell>
          <cell r="H11124">
            <v>94556</v>
          </cell>
        </row>
        <row r="11125">
          <cell r="D11125" t="str">
            <v>24 williams drive</v>
          </cell>
          <cell r="E11125" t="str">
            <v>Moraga</v>
          </cell>
          <cell r="F11125" t="str">
            <v>Mar. 29</v>
          </cell>
          <cell r="G11125">
            <v>2017</v>
          </cell>
          <cell r="H11125">
            <v>94556</v>
          </cell>
        </row>
        <row r="11126">
          <cell r="C11126" t="str">
            <v>Robert J. Morelli Jr. Shannon M. Morelli</v>
          </cell>
          <cell r="D11126" t="str">
            <v>21 williams drive</v>
          </cell>
          <cell r="E11126" t="str">
            <v>Moraga</v>
          </cell>
          <cell r="F11126" t="str">
            <v>Nov. 6</v>
          </cell>
          <cell r="G11126">
            <v>2014</v>
          </cell>
          <cell r="H11126">
            <v>94556</v>
          </cell>
        </row>
        <row r="11127">
          <cell r="C11127" t="str">
            <v>Dennis Y Song Elaine H Song</v>
          </cell>
          <cell r="D11127" t="str">
            <v>26 williams drive</v>
          </cell>
          <cell r="E11127" t="str">
            <v>Moraga</v>
          </cell>
          <cell r="F11127" t="str">
            <v>Mar. 14</v>
          </cell>
          <cell r="G11127">
            <v>2013</v>
          </cell>
          <cell r="H11127">
            <v>94556</v>
          </cell>
        </row>
        <row r="11128">
          <cell r="C11128" t="str">
            <v>Bart R Robinson Dana E Moore</v>
          </cell>
          <cell r="D11128" t="str">
            <v>39 williams drive</v>
          </cell>
          <cell r="E11128" t="str">
            <v>Moraga</v>
          </cell>
          <cell r="F11128" t="str">
            <v>Oct. 30</v>
          </cell>
          <cell r="G11128">
            <v>2012</v>
          </cell>
          <cell r="H11128">
            <v>94556</v>
          </cell>
        </row>
        <row r="11129">
          <cell r="C11129" t="str">
            <v>Kimberly G Starr</v>
          </cell>
          <cell r="D11129" t="str">
            <v>16 williams drive</v>
          </cell>
          <cell r="E11129" t="str">
            <v>Moraga</v>
          </cell>
          <cell r="F11129" t="str">
            <v>May. 27</v>
          </cell>
          <cell r="G11129">
            <v>2009</v>
          </cell>
          <cell r="H11129">
            <v>94556</v>
          </cell>
        </row>
        <row r="11130">
          <cell r="C11130" t="str">
            <v>Joan Vattuone Matthew Vattuone</v>
          </cell>
          <cell r="D11130" t="str">
            <v>17 williams drive</v>
          </cell>
          <cell r="E11130" t="str">
            <v>Moraga</v>
          </cell>
          <cell r="F11130" t="str">
            <v>Sep. 29</v>
          </cell>
          <cell r="G11130">
            <v>2009</v>
          </cell>
          <cell r="H11130">
            <v>94556</v>
          </cell>
        </row>
        <row r="11131">
          <cell r="C11131" t="str">
            <v>Ashia A Derksen  Paul S Derksen</v>
          </cell>
          <cell r="D11131" t="str">
            <v>19 williams drive</v>
          </cell>
          <cell r="E11131" t="str">
            <v>Moraga</v>
          </cell>
          <cell r="F11131" t="str">
            <v>May. 19</v>
          </cell>
          <cell r="G11131">
            <v>2009</v>
          </cell>
          <cell r="H11131">
            <v>94556</v>
          </cell>
        </row>
        <row r="11132">
          <cell r="C11132" t="str">
            <v>Gwc Invs LLC</v>
          </cell>
          <cell r="D11132" t="str">
            <v>34 williams drive</v>
          </cell>
          <cell r="E11132" t="str">
            <v>Moraga</v>
          </cell>
          <cell r="F11132" t="str">
            <v>Nov. 2</v>
          </cell>
          <cell r="G11132">
            <v>2009</v>
          </cell>
          <cell r="H11132">
            <v>94556</v>
          </cell>
        </row>
        <row r="11133">
          <cell r="C11133" t="str">
            <v>Gwc Invs LLC</v>
          </cell>
          <cell r="D11133" t="str">
            <v>7 williams drive</v>
          </cell>
          <cell r="E11133" t="str">
            <v>Moraga</v>
          </cell>
          <cell r="F11133" t="str">
            <v>Nov. 2</v>
          </cell>
          <cell r="G11133">
            <v>2009</v>
          </cell>
          <cell r="H11133">
            <v>94556</v>
          </cell>
        </row>
        <row r="11134">
          <cell r="C11134" t="str">
            <v>David &amp; Leslie Pfeifer  Pfeifer D L A  Pfeifer Leslie A</v>
          </cell>
          <cell r="D11134" t="str">
            <v>9 williams drive</v>
          </cell>
          <cell r="E11134" t="str">
            <v>Moraga</v>
          </cell>
          <cell r="F11134" t="str">
            <v>Sep. 9</v>
          </cell>
          <cell r="G11134">
            <v>2009</v>
          </cell>
          <cell r="H11134">
            <v>94556</v>
          </cell>
        </row>
        <row r="11135">
          <cell r="C11135" t="str">
            <v>David J Farrar Marcia P Farrar</v>
          </cell>
          <cell r="D11135" t="str">
            <v>5 williams drive</v>
          </cell>
          <cell r="E11135" t="str">
            <v>Moraga</v>
          </cell>
          <cell r="F11135" t="str">
            <v>Oct. 28</v>
          </cell>
          <cell r="G11135">
            <v>2008</v>
          </cell>
          <cell r="H11135">
            <v>94556</v>
          </cell>
        </row>
        <row r="11136">
          <cell r="C11136" t="str">
            <v>Brian M Atwood Cynthia L Atwood</v>
          </cell>
          <cell r="D11136" t="str">
            <v>30 williams drive</v>
          </cell>
          <cell r="E11136" t="str">
            <v>Moraga</v>
          </cell>
          <cell r="F11136" t="str">
            <v>Sep. 12</v>
          </cell>
          <cell r="G11136">
            <v>2008</v>
          </cell>
          <cell r="H11136">
            <v>94556</v>
          </cell>
        </row>
        <row r="11137">
          <cell r="C11137" t="str">
            <v>Grausz L Grausz Michael L Grausz Martha G</v>
          </cell>
          <cell r="D11137" t="str">
            <v>11 williams drive</v>
          </cell>
          <cell r="E11137" t="str">
            <v>Moraga</v>
          </cell>
          <cell r="F11137" t="str">
            <v>Oct. 26</v>
          </cell>
          <cell r="G11137">
            <v>2007</v>
          </cell>
          <cell r="H11137">
            <v>94556</v>
          </cell>
        </row>
        <row r="11138">
          <cell r="C11138" t="str">
            <v>Kelvin M Crews Susan C Crews</v>
          </cell>
          <cell r="D11138" t="str">
            <v>15 williams drive</v>
          </cell>
          <cell r="E11138" t="str">
            <v>Moraga</v>
          </cell>
          <cell r="F11138" t="str">
            <v>Aug. 1</v>
          </cell>
          <cell r="G11138">
            <v>2007</v>
          </cell>
          <cell r="H11138">
            <v>94556</v>
          </cell>
        </row>
        <row r="11139">
          <cell r="C11139" t="str">
            <v>Tappe C Tappe Allan C Tappe Phyllis M E</v>
          </cell>
          <cell r="D11139" t="str">
            <v>43 williams drive</v>
          </cell>
          <cell r="E11139" t="str">
            <v>Moraga</v>
          </cell>
          <cell r="F11139" t="str">
            <v>Jul. 27</v>
          </cell>
          <cell r="G11139">
            <v>2007</v>
          </cell>
          <cell r="H11139">
            <v>94556</v>
          </cell>
        </row>
        <row r="11140">
          <cell r="C11140" t="str">
            <v>Mark Zinman Donna Zinman</v>
          </cell>
          <cell r="D11140" t="str">
            <v>35 williams drive</v>
          </cell>
          <cell r="E11140" t="str">
            <v>Moraga</v>
          </cell>
          <cell r="F11140" t="str">
            <v>May. 2</v>
          </cell>
          <cell r="G11140">
            <v>2006</v>
          </cell>
          <cell r="H11140">
            <v>94556</v>
          </cell>
        </row>
        <row r="11141">
          <cell r="C11141" t="str">
            <v>Taizo Ishida Kazumi Ishida</v>
          </cell>
          <cell r="D11141" t="str">
            <v>41 williams drive</v>
          </cell>
          <cell r="E11141" t="str">
            <v>Moraga</v>
          </cell>
          <cell r="F11141" t="str">
            <v>Nov. 3</v>
          </cell>
          <cell r="G11141">
            <v>2006</v>
          </cell>
          <cell r="H11141">
            <v>94556</v>
          </cell>
        </row>
        <row r="11142">
          <cell r="C11142" t="str">
            <v>Charlotte M Gruebele Peter Gruebele</v>
          </cell>
          <cell r="D11142" t="str">
            <v>50 williams drive</v>
          </cell>
          <cell r="E11142" t="str">
            <v>Moraga</v>
          </cell>
          <cell r="F11142" t="str">
            <v>Jul. 7</v>
          </cell>
          <cell r="G11142">
            <v>2006</v>
          </cell>
          <cell r="H11142">
            <v>94556</v>
          </cell>
        </row>
        <row r="11143">
          <cell r="C11143" t="str">
            <v>Dennis J Frank</v>
          </cell>
          <cell r="D11143" t="str">
            <v>6 williams drive</v>
          </cell>
          <cell r="E11143" t="str">
            <v>Moraga</v>
          </cell>
          <cell r="F11143" t="str">
            <v>Sep. 27</v>
          </cell>
          <cell r="G11143">
            <v>2005</v>
          </cell>
          <cell r="H11143">
            <v>94556</v>
          </cell>
        </row>
        <row r="11144">
          <cell r="C11144" t="str">
            <v>Stephen W Currier Sandra M Currier</v>
          </cell>
          <cell r="D11144" t="str">
            <v>22 williams drive</v>
          </cell>
          <cell r="E11144" t="str">
            <v>Moraga</v>
          </cell>
          <cell r="F11144" t="str">
            <v>May. 20</v>
          </cell>
          <cell r="G11144">
            <v>2004</v>
          </cell>
          <cell r="H11144">
            <v>94556</v>
          </cell>
        </row>
        <row r="11145">
          <cell r="C11145" t="str">
            <v>Andrea L Ruane Michael J Ruane</v>
          </cell>
          <cell r="D11145" t="str">
            <v>13 williams drive</v>
          </cell>
          <cell r="E11145" t="str">
            <v>Moraga</v>
          </cell>
          <cell r="F11145" t="str">
            <v>Jul. 23</v>
          </cell>
          <cell r="G11145">
            <v>2002</v>
          </cell>
          <cell r="H11145">
            <v>94556</v>
          </cell>
        </row>
        <row r="11146">
          <cell r="C11146" t="str">
            <v>Edmond W Lok Lok Peony C Tanlimco</v>
          </cell>
          <cell r="D11146" t="str">
            <v>37 williams drive</v>
          </cell>
          <cell r="E11146" t="str">
            <v>Moraga</v>
          </cell>
          <cell r="F11146" t="str">
            <v>Aug. 28</v>
          </cell>
          <cell r="G11146">
            <v>2002</v>
          </cell>
          <cell r="H11146">
            <v>94556</v>
          </cell>
        </row>
        <row r="11147">
          <cell r="C11147" t="str">
            <v>Dan Ghilarducci</v>
          </cell>
          <cell r="D11147" t="str">
            <v>48 williams drive</v>
          </cell>
          <cell r="E11147" t="str">
            <v>Moraga</v>
          </cell>
          <cell r="F11147" t="str">
            <v>Jul. 5</v>
          </cell>
          <cell r="G11147">
            <v>2002</v>
          </cell>
          <cell r="H11147">
            <v>94556</v>
          </cell>
        </row>
        <row r="11148">
          <cell r="C11148" t="str">
            <v>Jeffrey E Price Darcy D Price</v>
          </cell>
          <cell r="D11148" t="str">
            <v>33 williams drive</v>
          </cell>
          <cell r="E11148" t="str">
            <v>Moraga</v>
          </cell>
          <cell r="F11148" t="str">
            <v>Dec. 3</v>
          </cell>
          <cell r="G11148">
            <v>2001</v>
          </cell>
          <cell r="H11148">
            <v>94556</v>
          </cell>
        </row>
        <row r="11149">
          <cell r="C11149" t="str">
            <v>Douglas J Lyle Janet A Lyle</v>
          </cell>
          <cell r="D11149" t="str">
            <v>10 williams drive</v>
          </cell>
          <cell r="E11149" t="str">
            <v>Moraga</v>
          </cell>
          <cell r="F11149" t="str">
            <v>Nov. 4</v>
          </cell>
          <cell r="G11149">
            <v>1999</v>
          </cell>
          <cell r="H11149">
            <v>94556</v>
          </cell>
        </row>
        <row r="11150">
          <cell r="C11150" t="str">
            <v>Danny S Yang Nancy L Yang</v>
          </cell>
          <cell r="D11150" t="str">
            <v>2 williams drive</v>
          </cell>
          <cell r="E11150" t="str">
            <v>Moraga</v>
          </cell>
          <cell r="F11150" t="str">
            <v>Jan. 12</v>
          </cell>
          <cell r="G11150">
            <v>1999</v>
          </cell>
          <cell r="H11150">
            <v>94556</v>
          </cell>
        </row>
        <row r="11151">
          <cell r="C11151" t="str">
            <v>Bin Ye Huang  Hong Huang</v>
          </cell>
          <cell r="D11151" t="str">
            <v>23 williams drive</v>
          </cell>
          <cell r="E11151" t="str">
            <v>Moraga</v>
          </cell>
          <cell r="F11151" t="str">
            <v>Aug. 11</v>
          </cell>
          <cell r="G11151">
            <v>1999</v>
          </cell>
          <cell r="H11151">
            <v>94556</v>
          </cell>
        </row>
        <row r="11152">
          <cell r="C11152" t="str">
            <v>John F Manning  Ellen L Manning  Manning</v>
          </cell>
          <cell r="D11152" t="str">
            <v>29 williams drive</v>
          </cell>
          <cell r="E11152" t="str">
            <v>Moraga</v>
          </cell>
          <cell r="F11152" t="str">
            <v>Jul. 12</v>
          </cell>
          <cell r="G11152">
            <v>1999</v>
          </cell>
          <cell r="H11152">
            <v>94556</v>
          </cell>
        </row>
        <row r="11153">
          <cell r="C11153" t="str">
            <v>Karl E Paulsen Karen L Paulsen</v>
          </cell>
          <cell r="D11153" t="str">
            <v>25 williams drive</v>
          </cell>
          <cell r="E11153" t="str">
            <v>Moraga</v>
          </cell>
          <cell r="F11153" t="str">
            <v>Mar. 6</v>
          </cell>
          <cell r="G11153">
            <v>1998</v>
          </cell>
          <cell r="H11153">
            <v>94556</v>
          </cell>
        </row>
        <row r="11154">
          <cell r="C11154" t="str">
            <v>Steven Wright Julie M Wright</v>
          </cell>
          <cell r="D11154" t="str">
            <v>4 williams drive</v>
          </cell>
          <cell r="E11154" t="str">
            <v>Moraga</v>
          </cell>
          <cell r="F11154" t="str">
            <v>Nov. 10</v>
          </cell>
          <cell r="G11154">
            <v>1998</v>
          </cell>
          <cell r="H11154">
            <v>94556</v>
          </cell>
        </row>
        <row r="11155">
          <cell r="C11155" t="str">
            <v>Mary Mark  Mark Tr Mary</v>
          </cell>
          <cell r="D11155" t="str">
            <v>12 williams drive</v>
          </cell>
          <cell r="E11155" t="str">
            <v>Moraga</v>
          </cell>
          <cell r="F11155" t="str">
            <v>Dec. 10</v>
          </cell>
          <cell r="G11155">
            <v>1997</v>
          </cell>
          <cell r="H11155">
            <v>94556</v>
          </cell>
        </row>
        <row r="11156">
          <cell r="C11156" t="str">
            <v>Victoria B Courtney Richard H Courtney</v>
          </cell>
          <cell r="D11156" t="str">
            <v>3 williams drive</v>
          </cell>
          <cell r="E11156" t="str">
            <v>Moraga</v>
          </cell>
          <cell r="F11156" t="str">
            <v>Aug. 12</v>
          </cell>
          <cell r="G11156">
            <v>1997</v>
          </cell>
          <cell r="H11156">
            <v>94556</v>
          </cell>
        </row>
        <row r="11157">
          <cell r="C11157" t="str">
            <v>Bettencourt Family William M Bettencourt Jr Joan E Bettencourt</v>
          </cell>
          <cell r="D11157" t="str">
            <v>52 williams drive</v>
          </cell>
          <cell r="E11157" t="str">
            <v>Moraga</v>
          </cell>
          <cell r="F11157" t="str">
            <v>Oct. 28</v>
          </cell>
          <cell r="G11157">
            <v>1997</v>
          </cell>
          <cell r="H11157">
            <v>94556</v>
          </cell>
        </row>
        <row r="11158">
          <cell r="C11158" t="str">
            <v>Dale H Hannum &amp; Eldora K Hannum  Dale H Hannum  Eldora K Hannum</v>
          </cell>
          <cell r="D11158" t="str">
            <v>8 williams drive</v>
          </cell>
          <cell r="E11158" t="str">
            <v>Moraga</v>
          </cell>
          <cell r="F11158" t="str">
            <v>Sep. 11</v>
          </cell>
          <cell r="G11158">
            <v>1997</v>
          </cell>
          <cell r="H11158">
            <v>94556</v>
          </cell>
        </row>
        <row r="11159">
          <cell r="C11159" t="str">
            <v>Margaret J. C. Tsai an Lu</v>
          </cell>
          <cell r="D11159" t="str">
            <v>17 willow spring lane</v>
          </cell>
          <cell r="E11159" t="str">
            <v>Moraga</v>
          </cell>
          <cell r="F11159" t="str">
            <v>May. 27</v>
          </cell>
          <cell r="G11159">
            <v>2016</v>
          </cell>
          <cell r="H11159">
            <v>94556</v>
          </cell>
        </row>
        <row r="11160">
          <cell r="C11160" t="str">
            <v>&amp; Martha Reshke L. Paul  Martha O. Reshke  Paul A. Reshke</v>
          </cell>
          <cell r="D11160" t="str">
            <v>14 willow spring lane</v>
          </cell>
          <cell r="E11160" t="str">
            <v>Moraga</v>
          </cell>
          <cell r="F11160" t="str">
            <v>Oct. 31</v>
          </cell>
          <cell r="G11160">
            <v>2014</v>
          </cell>
          <cell r="H11160">
            <v>94556</v>
          </cell>
        </row>
        <row r="11161">
          <cell r="C11161" t="str">
            <v>Bronson Laurie G Tre  Dolinko Bronson L/Tr  Dolinko Robert A Tre</v>
          </cell>
          <cell r="D11161" t="str">
            <v>5 willow spring lane</v>
          </cell>
          <cell r="E11161" t="str">
            <v>Moraga</v>
          </cell>
          <cell r="F11161" t="str">
            <v>Mar. 31</v>
          </cell>
          <cell r="G11161">
            <v>2014</v>
          </cell>
          <cell r="H11161">
            <v>94556</v>
          </cell>
        </row>
        <row r="11162">
          <cell r="C11162" t="str">
            <v>&amp; Katherine Stephens F. Timothy Katherine K. Stephens Timothy M. Stephens</v>
          </cell>
          <cell r="D11162" t="str">
            <v>2 willow spring lane</v>
          </cell>
          <cell r="E11162" t="str">
            <v>Moraga</v>
          </cell>
          <cell r="F11162" t="str">
            <v>Nov. 26</v>
          </cell>
          <cell r="G11162">
            <v>2014</v>
          </cell>
          <cell r="H11162">
            <v>94556</v>
          </cell>
        </row>
        <row r="11163">
          <cell r="C11163" t="str">
            <v>Peter Pawlakos Debbie Pawlakos</v>
          </cell>
          <cell r="D11163" t="str">
            <v>4 willow spring lane</v>
          </cell>
          <cell r="E11163" t="str">
            <v>Moraga</v>
          </cell>
          <cell r="F11163" t="str">
            <v>Mar. 9</v>
          </cell>
          <cell r="G11163">
            <v>2012</v>
          </cell>
          <cell r="H11163">
            <v>94556</v>
          </cell>
        </row>
        <row r="11164">
          <cell r="C11164" t="str">
            <v>Frank E Dickerson Stephanie M Dickerson</v>
          </cell>
          <cell r="D11164" t="str">
            <v>12 willow spring lane</v>
          </cell>
          <cell r="E11164" t="str">
            <v>Moraga</v>
          </cell>
          <cell r="F11164" t="str">
            <v>Nov. 2</v>
          </cell>
          <cell r="G11164">
            <v>2010</v>
          </cell>
          <cell r="H11164">
            <v>94556</v>
          </cell>
        </row>
        <row r="11165">
          <cell r="C11165" t="str">
            <v>Dennis F Tierney Tr Tierney Tierney Mary E Tierney</v>
          </cell>
          <cell r="D11165" t="str">
            <v>10 willow spring lane</v>
          </cell>
          <cell r="E11165" t="str">
            <v>Moraga</v>
          </cell>
          <cell r="F11165" t="str">
            <v>May. 19</v>
          </cell>
          <cell r="G11165">
            <v>2009</v>
          </cell>
          <cell r="H11165">
            <v>94556</v>
          </cell>
        </row>
        <row r="11166">
          <cell r="C11166" t="str">
            <v>Ray B Young  Angela Chang</v>
          </cell>
          <cell r="D11166" t="str">
            <v>7 willow spring lane</v>
          </cell>
          <cell r="E11166" t="str">
            <v>Moraga</v>
          </cell>
          <cell r="F11166" t="str">
            <v>Apr. 26</v>
          </cell>
          <cell r="G11166">
            <v>2006</v>
          </cell>
          <cell r="H11166">
            <v>94556</v>
          </cell>
        </row>
        <row r="11167">
          <cell r="C11167" t="str">
            <v>Murphy M Murphy Daniel M Murphy Janice K</v>
          </cell>
          <cell r="D11167" t="str">
            <v>2 willow spring lane</v>
          </cell>
          <cell r="E11167" t="str">
            <v>Moraga</v>
          </cell>
          <cell r="F11167" t="str">
            <v>Aug. 24</v>
          </cell>
          <cell r="G11167">
            <v>2006</v>
          </cell>
          <cell r="H11167">
            <v>94556</v>
          </cell>
        </row>
        <row r="11168">
          <cell r="C11168" t="str">
            <v>Michael M W Chan &amp; Lisa Ping Chan  Michael M W Chan  Lisa P Chan</v>
          </cell>
          <cell r="D11168" t="str">
            <v>16 willow spring lane</v>
          </cell>
          <cell r="E11168" t="str">
            <v>Moraga</v>
          </cell>
          <cell r="F11168" t="str">
            <v>Dec. 3</v>
          </cell>
          <cell r="G11168">
            <v>2003</v>
          </cell>
          <cell r="H11168">
            <v>94556</v>
          </cell>
        </row>
        <row r="11169">
          <cell r="C11169" t="str">
            <v>Adrian T Kayari Vanessa L Kayari</v>
          </cell>
          <cell r="D11169" t="str">
            <v>3 willow spring lane</v>
          </cell>
          <cell r="E11169" t="str">
            <v>Moraga</v>
          </cell>
          <cell r="F11169" t="str">
            <v>Aug. 15</v>
          </cell>
          <cell r="G11169">
            <v>2003</v>
          </cell>
          <cell r="H11169">
            <v>94556</v>
          </cell>
        </row>
        <row r="11170">
          <cell r="C11170" t="str">
            <v>Timothy A Meltzer Pamela K Meltzer</v>
          </cell>
          <cell r="D11170" t="str">
            <v>6 willow spring lane</v>
          </cell>
          <cell r="E11170" t="str">
            <v>Moraga</v>
          </cell>
          <cell r="F11170" t="str">
            <v>Dec. 31</v>
          </cell>
          <cell r="G11170">
            <v>2001</v>
          </cell>
          <cell r="H11170">
            <v>94556</v>
          </cell>
        </row>
        <row r="11171">
          <cell r="C11171" t="str">
            <v>Mark C Ryles Ann K Ryles</v>
          </cell>
          <cell r="D11171" t="str">
            <v>8 willow spring lane</v>
          </cell>
          <cell r="E11171" t="str">
            <v>Moraga</v>
          </cell>
          <cell r="F11171" t="str">
            <v>Jun. 9</v>
          </cell>
          <cell r="G11171">
            <v>1998</v>
          </cell>
          <cell r="H11171">
            <v>94556</v>
          </cell>
        </row>
        <row r="11172">
          <cell r="D11172" t="str">
            <v>34 wimpole street</v>
          </cell>
          <cell r="E11172" t="str">
            <v>Moraga</v>
          </cell>
          <cell r="F11172" t="str">
            <v>Jan. 18</v>
          </cell>
          <cell r="G11172">
            <v>2017</v>
          </cell>
          <cell r="H11172">
            <v>94556</v>
          </cell>
        </row>
        <row r="11173">
          <cell r="C11173" t="str">
            <v>F. Whitlatch R. Woodrow</v>
          </cell>
          <cell r="D11173" t="str">
            <v>17 wimpole street</v>
          </cell>
          <cell r="E11173" t="str">
            <v>Moraga</v>
          </cell>
          <cell r="F11173" t="str">
            <v>Jul. 6</v>
          </cell>
          <cell r="G11173">
            <v>2015</v>
          </cell>
          <cell r="H11173">
            <v>94556</v>
          </cell>
        </row>
        <row r="11174">
          <cell r="C11174" t="str">
            <v>Boris T Chen</v>
          </cell>
          <cell r="D11174" t="str">
            <v>11 wimpole street</v>
          </cell>
          <cell r="E11174" t="str">
            <v>Moraga</v>
          </cell>
          <cell r="F11174" t="str">
            <v>Mar. 8</v>
          </cell>
          <cell r="G11174">
            <v>2013</v>
          </cell>
          <cell r="H11174">
            <v>94556</v>
          </cell>
        </row>
        <row r="11175">
          <cell r="C11175" t="str">
            <v>Kristin H Gomes Carlos Gomes</v>
          </cell>
          <cell r="D11175" t="str">
            <v>2 wimpole street</v>
          </cell>
          <cell r="E11175" t="str">
            <v>Moraga</v>
          </cell>
          <cell r="F11175" t="str">
            <v>Jun. 29</v>
          </cell>
          <cell r="G11175">
            <v>2012</v>
          </cell>
          <cell r="H11175">
            <v>94556</v>
          </cell>
        </row>
        <row r="11176">
          <cell r="C11176" t="str">
            <v>Matthew P Devine Colleen Devine</v>
          </cell>
          <cell r="D11176" t="str">
            <v>35 wimpole street</v>
          </cell>
          <cell r="E11176" t="str">
            <v>Moraga</v>
          </cell>
          <cell r="F11176" t="str">
            <v>Apr. 8</v>
          </cell>
          <cell r="G11176">
            <v>2010</v>
          </cell>
          <cell r="H11176">
            <v>94556</v>
          </cell>
        </row>
        <row r="11177">
          <cell r="C11177" t="str">
            <v>Bruce Jamgotchian Ricci Jamgotichian</v>
          </cell>
          <cell r="D11177" t="str">
            <v>27 wimpole street</v>
          </cell>
          <cell r="E11177" t="str">
            <v>Moraga</v>
          </cell>
          <cell r="F11177" t="str">
            <v>Sep. 18</v>
          </cell>
          <cell r="G11177">
            <v>2003</v>
          </cell>
          <cell r="H11177">
            <v>94556</v>
          </cell>
        </row>
        <row r="11178">
          <cell r="C11178" t="str">
            <v>Acaria Almeida Joseh Almeida</v>
          </cell>
          <cell r="D11178" t="str">
            <v>18 wimpole street</v>
          </cell>
          <cell r="E11178" t="str">
            <v>Moraga</v>
          </cell>
          <cell r="F11178" t="str">
            <v>Dec. 20</v>
          </cell>
          <cell r="G11178">
            <v>2001</v>
          </cell>
          <cell r="H11178">
            <v>94556</v>
          </cell>
        </row>
        <row r="11179">
          <cell r="C11179" t="str">
            <v>Thomas E Gamsky Berit C Gamsky</v>
          </cell>
          <cell r="D11179" t="str">
            <v>10 wimpole street</v>
          </cell>
          <cell r="E11179" t="str">
            <v>Moraga</v>
          </cell>
          <cell r="F11179" t="str">
            <v>May. 6</v>
          </cell>
          <cell r="G11179">
            <v>1998</v>
          </cell>
          <cell r="H11179">
            <v>94556</v>
          </cell>
        </row>
        <row r="11180">
          <cell r="C11180" t="str">
            <v>Pia M Collaro Karen D Okada</v>
          </cell>
          <cell r="D11180" t="str">
            <v>6 windeler court</v>
          </cell>
          <cell r="E11180" t="str">
            <v>Moraga</v>
          </cell>
          <cell r="F11180" t="str">
            <v>Apr. 6</v>
          </cell>
          <cell r="G11180">
            <v>2012</v>
          </cell>
          <cell r="H11180">
            <v>94556</v>
          </cell>
        </row>
        <row r="11181">
          <cell r="C11181" t="str">
            <v>Watkins Valerie J Cook Cook-Watkins Tr Valerie</v>
          </cell>
          <cell r="D11181" t="str">
            <v>2 windeler court</v>
          </cell>
          <cell r="E11181" t="str">
            <v>Moraga</v>
          </cell>
          <cell r="F11181" t="str">
            <v>Dec. 12</v>
          </cell>
          <cell r="G11181">
            <v>2011</v>
          </cell>
          <cell r="H11181">
            <v>94556</v>
          </cell>
        </row>
        <row r="11182">
          <cell r="C11182" t="str">
            <v>Tausend N  Tausend Wellwood N  Tausend Julia O</v>
          </cell>
          <cell r="D11182" t="str">
            <v>3 windeler court</v>
          </cell>
          <cell r="E11182" t="str">
            <v>Moraga</v>
          </cell>
          <cell r="F11182" t="str">
            <v>May. 17</v>
          </cell>
          <cell r="G11182">
            <v>2010</v>
          </cell>
          <cell r="H11182">
            <v>94556</v>
          </cell>
        </row>
        <row r="11183">
          <cell r="C11183" t="str">
            <v>Gregg Akita</v>
          </cell>
          <cell r="D11183" t="str">
            <v>5 windeler court</v>
          </cell>
          <cell r="E11183" t="str">
            <v>Moraga</v>
          </cell>
          <cell r="F11183" t="str">
            <v>Apr. 1</v>
          </cell>
          <cell r="G11183">
            <v>2002</v>
          </cell>
          <cell r="H11183">
            <v>94556</v>
          </cell>
        </row>
        <row r="11184">
          <cell r="C11184" t="str">
            <v>William R Cimino Kathryn K Cimino Cimino</v>
          </cell>
          <cell r="D11184" t="str">
            <v>4 windeler court</v>
          </cell>
          <cell r="E11184" t="str">
            <v>Moraga</v>
          </cell>
          <cell r="F11184" t="str">
            <v>May. 7</v>
          </cell>
          <cell r="G11184">
            <v>1998</v>
          </cell>
          <cell r="H11184">
            <v>94556</v>
          </cell>
        </row>
        <row r="11185">
          <cell r="C11185" t="str">
            <v>Todd A Parsons  Leanne J Parsons</v>
          </cell>
          <cell r="D11185" t="str">
            <v>7 windeler court</v>
          </cell>
          <cell r="E11185" t="str">
            <v>Moraga</v>
          </cell>
          <cell r="F11185" t="str">
            <v>Jun. 19</v>
          </cell>
          <cell r="G11185">
            <v>1998</v>
          </cell>
          <cell r="H11185">
            <v>94556</v>
          </cell>
        </row>
        <row r="11186">
          <cell r="C11186" t="str">
            <v>Eric R Andresen Karen L S Andresen</v>
          </cell>
          <cell r="D11186" t="str">
            <v>8 windeler court</v>
          </cell>
          <cell r="E11186" t="str">
            <v>Moraga</v>
          </cell>
          <cell r="F11186" t="str">
            <v>Jun. 30</v>
          </cell>
          <cell r="G11186">
            <v>1998</v>
          </cell>
          <cell r="H11186">
            <v>94556</v>
          </cell>
        </row>
        <row r="11187">
          <cell r="C11187" t="str">
            <v>Lihu LI Liu Xueyan Liu</v>
          </cell>
          <cell r="D11187" t="str">
            <v>6 wing foot</v>
          </cell>
          <cell r="E11187" t="str">
            <v>Moraga</v>
          </cell>
          <cell r="F11187" t="str">
            <v>Aug. 7</v>
          </cell>
          <cell r="G11187">
            <v>2015</v>
          </cell>
          <cell r="H11187">
            <v>94556</v>
          </cell>
        </row>
        <row r="11188">
          <cell r="C11188" t="str">
            <v>Marcia L Holbrook  Michael S Holbrook</v>
          </cell>
          <cell r="D11188" t="str">
            <v>3 wing foot</v>
          </cell>
          <cell r="E11188" t="str">
            <v>Moraga</v>
          </cell>
          <cell r="F11188" t="str">
            <v>Aug. 23</v>
          </cell>
          <cell r="G11188">
            <v>2012</v>
          </cell>
          <cell r="H11188">
            <v>94556</v>
          </cell>
        </row>
        <row r="11189">
          <cell r="C11189" t="str">
            <v>Cynthia S F Chang  Daniel A Reymond</v>
          </cell>
          <cell r="D11189" t="str">
            <v>2 wing foot</v>
          </cell>
          <cell r="E11189" t="str">
            <v>Moraga</v>
          </cell>
          <cell r="F11189" t="str">
            <v>May. 3</v>
          </cell>
          <cell r="G11189">
            <v>2011</v>
          </cell>
          <cell r="H11189">
            <v>94556</v>
          </cell>
        </row>
        <row r="11190">
          <cell r="C11190" t="str">
            <v>Eugene Y Tuan Joan L Tuan</v>
          </cell>
          <cell r="D11190" t="str">
            <v>8 wing foot</v>
          </cell>
          <cell r="E11190" t="str">
            <v>Moraga</v>
          </cell>
          <cell r="F11190" t="str">
            <v>Aug. 3</v>
          </cell>
          <cell r="G11190">
            <v>2010</v>
          </cell>
          <cell r="H11190">
            <v>94556</v>
          </cell>
        </row>
        <row r="11191">
          <cell r="C11191" t="str">
            <v>Jacques Devilliers</v>
          </cell>
          <cell r="D11191" t="str">
            <v>29 winslow place</v>
          </cell>
          <cell r="E11191" t="str">
            <v>Moraga</v>
          </cell>
          <cell r="F11191" t="str">
            <v>Mar. 27</v>
          </cell>
          <cell r="G11191">
            <v>2015</v>
          </cell>
          <cell r="H11191">
            <v>94556</v>
          </cell>
        </row>
        <row r="11192">
          <cell r="C11192" t="str">
            <v>Edward Y Chang Victoria W Chang</v>
          </cell>
          <cell r="D11192" t="str">
            <v>23 winslow place</v>
          </cell>
          <cell r="E11192" t="str">
            <v>Moraga</v>
          </cell>
          <cell r="F11192" t="str">
            <v>Jan. 17</v>
          </cell>
          <cell r="G11192">
            <v>2003</v>
          </cell>
          <cell r="H11192">
            <v>94556</v>
          </cell>
        </row>
        <row r="11193">
          <cell r="C11193" t="str">
            <v>Daniel S Garcia Jane S Garcia Sarah J S Garcia</v>
          </cell>
          <cell r="D11193" t="str">
            <v>24 winslow place</v>
          </cell>
          <cell r="E11193" t="str">
            <v>Moraga</v>
          </cell>
          <cell r="F11193" t="str">
            <v>Oct. 16</v>
          </cell>
          <cell r="G11193">
            <v>2002</v>
          </cell>
          <cell r="H11193">
            <v>94556</v>
          </cell>
        </row>
        <row r="11194">
          <cell r="C11194" t="str">
            <v>F. Patel Patel  Jyotsna N. Patel</v>
          </cell>
          <cell r="D11194" t="str">
            <v>9 woodford drive</v>
          </cell>
          <cell r="E11194" t="str">
            <v>Moraga</v>
          </cell>
          <cell r="F11194" t="str">
            <v>Apr. 28</v>
          </cell>
          <cell r="G11194">
            <v>2015</v>
          </cell>
          <cell r="H11194">
            <v>94556</v>
          </cell>
        </row>
        <row r="11195">
          <cell r="C11195" t="str">
            <v>&amp; Erika Toups F. Erich</v>
          </cell>
          <cell r="D11195" t="str">
            <v>25 woodford drive</v>
          </cell>
          <cell r="E11195" t="str">
            <v>Moraga</v>
          </cell>
          <cell r="F11195" t="str">
            <v>Apr. 25</v>
          </cell>
          <cell r="G11195">
            <v>2014</v>
          </cell>
          <cell r="H11195">
            <v>94556</v>
          </cell>
        </row>
        <row r="11196">
          <cell r="C11196" t="str">
            <v>Katherine E Sellier Scott C Siamas</v>
          </cell>
          <cell r="D11196" t="str">
            <v>10 woodford drive</v>
          </cell>
          <cell r="E11196" t="str">
            <v>Moraga</v>
          </cell>
          <cell r="F11196" t="str">
            <v>Aug. 21</v>
          </cell>
          <cell r="G11196">
            <v>2012</v>
          </cell>
          <cell r="H11196">
            <v>94556</v>
          </cell>
        </row>
        <row r="11197">
          <cell r="C11197" t="str">
            <v>Glenn D Lehrman  Karen L Rolfes</v>
          </cell>
          <cell r="D11197" t="str">
            <v>21 woodford drive</v>
          </cell>
          <cell r="E11197" t="str">
            <v>Moraga</v>
          </cell>
          <cell r="F11197" t="str">
            <v>Apr. 23</v>
          </cell>
          <cell r="G11197">
            <v>2010</v>
          </cell>
          <cell r="H11197">
            <v>94556</v>
          </cell>
        </row>
        <row r="11198">
          <cell r="C11198" t="str">
            <v>Rodger G Lum Karen N Lum</v>
          </cell>
          <cell r="D11198" t="str">
            <v>22 woodford drive</v>
          </cell>
          <cell r="E11198" t="str">
            <v>Moraga</v>
          </cell>
          <cell r="F11198" t="str">
            <v>Aug. 3</v>
          </cell>
          <cell r="G11198">
            <v>2010</v>
          </cell>
          <cell r="H11198">
            <v>94556</v>
          </cell>
        </row>
        <row r="11199">
          <cell r="C11199" t="str">
            <v>Daojing Wang Jiyun Xu</v>
          </cell>
          <cell r="D11199" t="str">
            <v>48 woodford drive</v>
          </cell>
          <cell r="E11199" t="str">
            <v>Moraga</v>
          </cell>
          <cell r="F11199" t="str">
            <v>Aug. 13</v>
          </cell>
          <cell r="G11199">
            <v>2010</v>
          </cell>
          <cell r="H11199">
            <v>94556</v>
          </cell>
        </row>
        <row r="11200">
          <cell r="C11200" t="str">
            <v>Roland Blaj Anamaria Blaj</v>
          </cell>
          <cell r="D11200" t="str">
            <v>3 woodford drive</v>
          </cell>
          <cell r="E11200" t="str">
            <v>Moraga</v>
          </cell>
          <cell r="F11200" t="str">
            <v>Nov. 5</v>
          </cell>
          <cell r="G11200">
            <v>2009</v>
          </cell>
          <cell r="H11200">
            <v>94556</v>
          </cell>
        </row>
        <row r="11201">
          <cell r="C11201" t="str">
            <v>Matthew L Franklin Sandra Y Franklin</v>
          </cell>
          <cell r="D11201" t="str">
            <v>66 woodford drive</v>
          </cell>
          <cell r="E11201" t="str">
            <v>Moraga</v>
          </cell>
          <cell r="F11201" t="str">
            <v>Apr. 10</v>
          </cell>
          <cell r="G11201">
            <v>2009</v>
          </cell>
          <cell r="H11201">
            <v>94556</v>
          </cell>
        </row>
        <row r="11202">
          <cell r="C11202" t="str">
            <v>Marie J Abbott  J Abbott Survivors Tr Marie</v>
          </cell>
          <cell r="D11202" t="str">
            <v>8 woodford drive</v>
          </cell>
          <cell r="E11202" t="str">
            <v>Moraga</v>
          </cell>
          <cell r="F11202" t="str">
            <v>Jun. 8</v>
          </cell>
          <cell r="G11202">
            <v>2009</v>
          </cell>
          <cell r="H11202">
            <v>94556</v>
          </cell>
        </row>
        <row r="11203">
          <cell r="C11203" t="str">
            <v>Francis May  Linda S May</v>
          </cell>
          <cell r="D11203" t="str">
            <v>12 woodford drive</v>
          </cell>
          <cell r="E11203" t="str">
            <v>Moraga</v>
          </cell>
          <cell r="F11203" t="str">
            <v>Aug. 12</v>
          </cell>
          <cell r="G11203">
            <v>2008</v>
          </cell>
          <cell r="H11203">
            <v>94556</v>
          </cell>
        </row>
        <row r="11204">
          <cell r="C11204" t="str">
            <v>Donald M Graves</v>
          </cell>
          <cell r="D11204" t="str">
            <v>19 woodford drive</v>
          </cell>
          <cell r="E11204" t="str">
            <v>Moraga</v>
          </cell>
          <cell r="F11204" t="str">
            <v>Mar. 4</v>
          </cell>
          <cell r="G11204">
            <v>2008</v>
          </cell>
          <cell r="H11204">
            <v>94556</v>
          </cell>
        </row>
        <row r="11205">
          <cell r="C11205" t="str">
            <v>Ze Peng Yang Xinli Yang</v>
          </cell>
          <cell r="D11205" t="str">
            <v>40 woodford drive</v>
          </cell>
          <cell r="E11205" t="str">
            <v>Moraga</v>
          </cell>
          <cell r="F11205" t="str">
            <v>Jun. 5</v>
          </cell>
          <cell r="G11205">
            <v>2007</v>
          </cell>
          <cell r="H11205">
            <v>94556</v>
          </cell>
        </row>
        <row r="11206">
          <cell r="C11206" t="str">
            <v>Thomas B Gosnell Judith I Gosnell</v>
          </cell>
          <cell r="D11206" t="str">
            <v>46 woodford drive</v>
          </cell>
          <cell r="E11206" t="str">
            <v>Moraga</v>
          </cell>
          <cell r="F11206" t="str">
            <v>Feb. 2</v>
          </cell>
          <cell r="G11206">
            <v>2007</v>
          </cell>
          <cell r="H11206">
            <v>94556</v>
          </cell>
        </row>
        <row r="11207">
          <cell r="C11207" t="str">
            <v>Haishan Lin Julie J Lin</v>
          </cell>
          <cell r="D11207" t="str">
            <v>41 woodford drive</v>
          </cell>
          <cell r="E11207" t="str">
            <v>Moraga</v>
          </cell>
          <cell r="F11207" t="str">
            <v>Jun. 16</v>
          </cell>
          <cell r="G11207">
            <v>2005</v>
          </cell>
          <cell r="H11207">
            <v>94556</v>
          </cell>
        </row>
        <row r="11208">
          <cell r="C11208" t="str">
            <v>Patrick J Crowley Sheila M Crowley</v>
          </cell>
          <cell r="D11208" t="str">
            <v>47 woodford drive</v>
          </cell>
          <cell r="E11208" t="str">
            <v>Moraga</v>
          </cell>
          <cell r="F11208" t="str">
            <v>Mar. 18</v>
          </cell>
          <cell r="G11208">
            <v>2003</v>
          </cell>
          <cell r="H11208">
            <v>94556</v>
          </cell>
        </row>
        <row r="11209">
          <cell r="C11209" t="str">
            <v>Dean B Thomas  Diane Y Thomas</v>
          </cell>
          <cell r="D11209" t="str">
            <v>16 woodford drive</v>
          </cell>
          <cell r="E11209" t="str">
            <v>Moraga</v>
          </cell>
          <cell r="F11209" t="str">
            <v>Feb. 13</v>
          </cell>
          <cell r="G11209">
            <v>2002</v>
          </cell>
          <cell r="H11209">
            <v>94556</v>
          </cell>
        </row>
        <row r="11210">
          <cell r="C11210" t="str">
            <v>Mansour Afsari Fatemeh Afsari</v>
          </cell>
          <cell r="D11210" t="str">
            <v>6 woodford drive</v>
          </cell>
          <cell r="E11210" t="str">
            <v>Moraga</v>
          </cell>
          <cell r="F11210" t="str">
            <v>May. 14</v>
          </cell>
          <cell r="G11210">
            <v>2002</v>
          </cell>
          <cell r="H11210">
            <v>94556</v>
          </cell>
        </row>
        <row r="11211">
          <cell r="C11211" t="str">
            <v>Charles M Gerold Adriana Y Gerold</v>
          </cell>
          <cell r="D11211" t="str">
            <v>17 woodford drive</v>
          </cell>
          <cell r="E11211" t="str">
            <v>Moraga</v>
          </cell>
          <cell r="F11211" t="str">
            <v>Jan. 29</v>
          </cell>
          <cell r="G11211">
            <v>2001</v>
          </cell>
          <cell r="H11211">
            <v>94556</v>
          </cell>
        </row>
        <row r="11212">
          <cell r="C11212" t="str">
            <v>McEwan 1999  Robert J McEwan  Phyllis J McEwan</v>
          </cell>
          <cell r="D11212" t="str">
            <v>4 woodford drive</v>
          </cell>
          <cell r="E11212" t="str">
            <v>Moraga</v>
          </cell>
          <cell r="F11212" t="str">
            <v>Jun. 3</v>
          </cell>
          <cell r="G11212">
            <v>1999</v>
          </cell>
          <cell r="H11212">
            <v>94556</v>
          </cell>
        </row>
        <row r="11213">
          <cell r="C11213" t="str">
            <v>Robb F Williams Mary B Williams</v>
          </cell>
          <cell r="D11213" t="str">
            <v>11 woodford drive</v>
          </cell>
          <cell r="E11213" t="str">
            <v>Moraga</v>
          </cell>
          <cell r="F11213" t="str">
            <v>Dec. 16</v>
          </cell>
          <cell r="G11213">
            <v>1997</v>
          </cell>
          <cell r="H11213">
            <v>94556</v>
          </cell>
        </row>
        <row r="11214">
          <cell r="C11214" t="str">
            <v>Lori K Douglass</v>
          </cell>
          <cell r="D11214" t="str">
            <v>526 woodminster drive</v>
          </cell>
          <cell r="E11214" t="str">
            <v>Moraga</v>
          </cell>
          <cell r="F11214" t="str">
            <v>May. 3</v>
          </cell>
          <cell r="G11214">
            <v>2019</v>
          </cell>
          <cell r="H11214">
            <v>94556</v>
          </cell>
        </row>
        <row r="11215">
          <cell r="D11215" t="str">
            <v>454 woodminster drive</v>
          </cell>
          <cell r="E11215" t="str">
            <v>Moraga</v>
          </cell>
          <cell r="F11215" t="str">
            <v>May. 14</v>
          </cell>
          <cell r="G11215">
            <v>2018</v>
          </cell>
          <cell r="H11215">
            <v>94556</v>
          </cell>
        </row>
        <row r="11216">
          <cell r="C11216" t="str">
            <v>Tan Christopher Tan Natalia S</v>
          </cell>
          <cell r="D11216" t="str">
            <v>478 woodminster drive</v>
          </cell>
          <cell r="E11216" t="str">
            <v>Moraga</v>
          </cell>
          <cell r="F11216" t="str">
            <v>May. 17</v>
          </cell>
          <cell r="G11216">
            <v>2016</v>
          </cell>
          <cell r="H11216">
            <v>94556</v>
          </cell>
        </row>
        <row r="11217">
          <cell r="C11217" t="str">
            <v>Nandkishor S Chindarkar Barbora Chindarkarova</v>
          </cell>
          <cell r="D11217" t="str">
            <v>412 woodminster drive</v>
          </cell>
          <cell r="E11217" t="str">
            <v>Moraga</v>
          </cell>
          <cell r="F11217" t="str">
            <v>Dec. 15</v>
          </cell>
          <cell r="G11217">
            <v>2015</v>
          </cell>
          <cell r="H11217">
            <v>94556</v>
          </cell>
        </row>
        <row r="11218">
          <cell r="C11218" t="str">
            <v>Patricia R Rochette</v>
          </cell>
          <cell r="D11218" t="str">
            <v>424 woodminster drive</v>
          </cell>
          <cell r="E11218" t="str">
            <v>Moraga</v>
          </cell>
          <cell r="F11218" t="str">
            <v>Aug. 21</v>
          </cell>
          <cell r="G11218">
            <v>2015</v>
          </cell>
          <cell r="H11218">
            <v>94556</v>
          </cell>
        </row>
        <row r="11219">
          <cell r="C11219" t="str">
            <v>Elizabeth F. Heenan  Joshua S. Heenan</v>
          </cell>
          <cell r="D11219" t="str">
            <v>503 woodminster drive</v>
          </cell>
          <cell r="E11219" t="str">
            <v>Moraga</v>
          </cell>
          <cell r="F11219" t="str">
            <v>Oct. 2</v>
          </cell>
          <cell r="G11219">
            <v>2015</v>
          </cell>
          <cell r="H11219">
            <v>94556</v>
          </cell>
        </row>
        <row r="11220">
          <cell r="C11220" t="str">
            <v>Brett A. Higham Tina R. Saladino</v>
          </cell>
          <cell r="D11220" t="str">
            <v>544 woodminster drive</v>
          </cell>
          <cell r="E11220" t="str">
            <v>Moraga</v>
          </cell>
          <cell r="F11220" t="str">
            <v>May. 6</v>
          </cell>
          <cell r="G11220">
            <v>2015</v>
          </cell>
          <cell r="H11220">
            <v>94556</v>
          </cell>
        </row>
        <row r="11221">
          <cell r="C11221" t="str">
            <v>Luis Rojas Jully Yoon</v>
          </cell>
          <cell r="D11221" t="str">
            <v>418 woodminster drive</v>
          </cell>
          <cell r="E11221" t="str">
            <v>Moraga</v>
          </cell>
          <cell r="F11221" t="str">
            <v>May. 22</v>
          </cell>
          <cell r="G11221">
            <v>2014</v>
          </cell>
          <cell r="H11221">
            <v>94556</v>
          </cell>
        </row>
        <row r="11222">
          <cell r="C11222" t="str">
            <v>Sandra Garsele Theodore Hilliard</v>
          </cell>
          <cell r="D11222" t="str">
            <v>431 woodminster drive</v>
          </cell>
          <cell r="E11222" t="str">
            <v>Moraga</v>
          </cell>
          <cell r="F11222" t="str">
            <v>Nov. 13</v>
          </cell>
          <cell r="G11222">
            <v>2014</v>
          </cell>
          <cell r="H11222">
            <v>94556</v>
          </cell>
        </row>
        <row r="11223">
          <cell r="C11223" t="str">
            <v>Emily E Tam Emily T. Geho</v>
          </cell>
          <cell r="D11223" t="str">
            <v>436 woodminster drive</v>
          </cell>
          <cell r="E11223" t="str">
            <v>Moraga</v>
          </cell>
          <cell r="F11223" t="str">
            <v>May. 29</v>
          </cell>
          <cell r="G11223">
            <v>2014</v>
          </cell>
          <cell r="H11223">
            <v>94556</v>
          </cell>
        </row>
        <row r="11224">
          <cell r="C11224" t="str">
            <v>Teresa Sumiyoshi</v>
          </cell>
          <cell r="D11224" t="str">
            <v>502 woodminster drive</v>
          </cell>
          <cell r="E11224" t="str">
            <v>Moraga</v>
          </cell>
          <cell r="F11224" t="str">
            <v>Aug. 20</v>
          </cell>
          <cell r="G11224">
            <v>2014</v>
          </cell>
          <cell r="H11224">
            <v>94556</v>
          </cell>
        </row>
        <row r="11225">
          <cell r="C11225" t="str">
            <v>Melinda Mata Joel Ramirez</v>
          </cell>
          <cell r="D11225" t="str">
            <v>532 woodminster drive</v>
          </cell>
          <cell r="E11225" t="str">
            <v>Moraga</v>
          </cell>
          <cell r="F11225" t="str">
            <v>Jul. 1</v>
          </cell>
          <cell r="G11225">
            <v>2014</v>
          </cell>
          <cell r="H11225">
            <v>94556</v>
          </cell>
        </row>
        <row r="11226">
          <cell r="C11226" t="str">
            <v>Meenakumari K Visht</v>
          </cell>
          <cell r="D11226" t="str">
            <v>550 woodminster drive</v>
          </cell>
          <cell r="E11226" t="str">
            <v>Moraga</v>
          </cell>
          <cell r="F11226" t="str">
            <v>Nov. 19</v>
          </cell>
          <cell r="G11226">
            <v>2013</v>
          </cell>
          <cell r="H11226">
            <v>94556</v>
          </cell>
        </row>
        <row r="11227">
          <cell r="C11227" t="str">
            <v>Sergey Kucher Olga Zakerskava</v>
          </cell>
          <cell r="D11227" t="str">
            <v>413 woodminster drive</v>
          </cell>
          <cell r="E11227" t="str">
            <v>Moraga</v>
          </cell>
          <cell r="F11227" t="str">
            <v>Apr. 25</v>
          </cell>
          <cell r="G11227">
            <v>2013</v>
          </cell>
          <cell r="H11227">
            <v>94556</v>
          </cell>
        </row>
        <row r="11228">
          <cell r="C11228" t="str">
            <v>David J McCollum James M McCollum Jennifer L McCollum</v>
          </cell>
          <cell r="D11228" t="str">
            <v>479 woodminster drive</v>
          </cell>
          <cell r="E11228" t="str">
            <v>Moraga</v>
          </cell>
          <cell r="F11228" t="str">
            <v>Nov. 13</v>
          </cell>
          <cell r="G11228">
            <v>2013</v>
          </cell>
          <cell r="H11228">
            <v>94556</v>
          </cell>
        </row>
        <row r="11229">
          <cell r="C11229" t="str">
            <v>Russell Ahn Sookhee M Ahn</v>
          </cell>
          <cell r="D11229" t="str">
            <v>496 woodminster drive</v>
          </cell>
          <cell r="E11229" t="str">
            <v>Moraga</v>
          </cell>
          <cell r="F11229" t="str">
            <v>Apr. 10</v>
          </cell>
          <cell r="G11229">
            <v>2013</v>
          </cell>
          <cell r="H11229">
            <v>94556</v>
          </cell>
        </row>
        <row r="11230">
          <cell r="C11230" t="str">
            <v>Deanora Cavalli Sean Cavalli</v>
          </cell>
          <cell r="D11230" t="str">
            <v>460 woodminster drive</v>
          </cell>
          <cell r="E11230" t="str">
            <v>Moraga</v>
          </cell>
          <cell r="F11230" t="str">
            <v>May. 31</v>
          </cell>
          <cell r="G11230">
            <v>2012</v>
          </cell>
          <cell r="H11230">
            <v>94556</v>
          </cell>
        </row>
        <row r="11231">
          <cell r="C11231" t="str">
            <v>Keely Naughton Sean Naughton</v>
          </cell>
          <cell r="D11231" t="str">
            <v>461 woodminster drive</v>
          </cell>
          <cell r="E11231" t="str">
            <v>Moraga</v>
          </cell>
          <cell r="F11231" t="str">
            <v>May. 11</v>
          </cell>
          <cell r="G11231">
            <v>2012</v>
          </cell>
          <cell r="H11231">
            <v>94556</v>
          </cell>
        </row>
        <row r="11232">
          <cell r="C11232" t="str">
            <v>Terra A Willhoit Kenyon A Willhoit</v>
          </cell>
          <cell r="D11232" t="str">
            <v>491 woodminster drive</v>
          </cell>
          <cell r="E11232" t="str">
            <v>Moraga</v>
          </cell>
          <cell r="F11232" t="str">
            <v>Nov. 14</v>
          </cell>
          <cell r="G11232">
            <v>2012</v>
          </cell>
          <cell r="H11232">
            <v>94556</v>
          </cell>
        </row>
        <row r="11233">
          <cell r="C11233" t="str">
            <v>Kenneth W Anderson Christopher K Anderson Christina B Anderson Gertrud T Anderson</v>
          </cell>
          <cell r="D11233" t="str">
            <v>556 woodminster drive</v>
          </cell>
          <cell r="E11233" t="str">
            <v>Moraga</v>
          </cell>
          <cell r="F11233" t="str">
            <v>Feb. 9</v>
          </cell>
          <cell r="G11233">
            <v>2010</v>
          </cell>
          <cell r="H11233">
            <v>94556</v>
          </cell>
        </row>
        <row r="11234">
          <cell r="C11234" t="str">
            <v>Deloache Tanner R Tr Teri Tanner Teri D Tanner</v>
          </cell>
          <cell r="D11234" t="str">
            <v>406 woodminster drive</v>
          </cell>
          <cell r="E11234" t="str">
            <v>Moraga</v>
          </cell>
          <cell r="F11234" t="str">
            <v>Jan. 24</v>
          </cell>
          <cell r="G11234">
            <v>2008</v>
          </cell>
          <cell r="H11234">
            <v>94556</v>
          </cell>
        </row>
        <row r="11235">
          <cell r="C11235" t="str">
            <v>Michele Perrault</v>
          </cell>
          <cell r="D11235" t="str">
            <v>466 woodminster drive</v>
          </cell>
          <cell r="E11235" t="str">
            <v>Moraga</v>
          </cell>
          <cell r="F11235" t="str">
            <v>Mar. 21</v>
          </cell>
          <cell r="G11235">
            <v>2008</v>
          </cell>
          <cell r="H11235">
            <v>94556</v>
          </cell>
        </row>
        <row r="11236">
          <cell r="C11236" t="str">
            <v>Michele Perrault</v>
          </cell>
          <cell r="D11236" t="str">
            <v>484 woodminster drive</v>
          </cell>
          <cell r="E11236" t="str">
            <v>Moraga</v>
          </cell>
          <cell r="F11236" t="str">
            <v>Mar. 21</v>
          </cell>
          <cell r="G11236">
            <v>2008</v>
          </cell>
          <cell r="H11236">
            <v>94556</v>
          </cell>
        </row>
        <row r="11237">
          <cell r="C11237" t="str">
            <v>Phillip S Berry</v>
          </cell>
          <cell r="D11237" t="str">
            <v>538 woodminster drive</v>
          </cell>
          <cell r="E11237" t="str">
            <v>Moraga</v>
          </cell>
          <cell r="F11237" t="str">
            <v>Mar. 17</v>
          </cell>
          <cell r="G11237">
            <v>2008</v>
          </cell>
          <cell r="H11237">
            <v>94556</v>
          </cell>
        </row>
        <row r="11238">
          <cell r="C11238" t="str">
            <v>Pei Tsui P Wang</v>
          </cell>
          <cell r="D11238" t="str">
            <v>401 woodminster drive</v>
          </cell>
          <cell r="E11238" t="str">
            <v>Moraga</v>
          </cell>
          <cell r="F11238" t="str">
            <v>May. 9</v>
          </cell>
          <cell r="G11238">
            <v>2007</v>
          </cell>
          <cell r="H11238">
            <v>94556</v>
          </cell>
        </row>
        <row r="11239">
          <cell r="C11239" t="str">
            <v>Carmen Dejesus</v>
          </cell>
          <cell r="D11239" t="str">
            <v>425 woodminster drive</v>
          </cell>
          <cell r="E11239" t="str">
            <v>Moraga</v>
          </cell>
          <cell r="F11239" t="str">
            <v>Oct. 30</v>
          </cell>
          <cell r="G11239">
            <v>2007</v>
          </cell>
          <cell r="H11239">
            <v>94556</v>
          </cell>
        </row>
        <row r="11240">
          <cell r="C11240" t="str">
            <v>Steven R Boucke Linda L Boucke</v>
          </cell>
          <cell r="D11240" t="str">
            <v>509 woodminster drive</v>
          </cell>
          <cell r="E11240" t="str">
            <v>Moraga</v>
          </cell>
          <cell r="F11240" t="str">
            <v>Dec. 6</v>
          </cell>
          <cell r="G11240">
            <v>2007</v>
          </cell>
          <cell r="H11240">
            <v>94556</v>
          </cell>
        </row>
        <row r="11241">
          <cell r="C11241" t="str">
            <v>Jessica Milbridge</v>
          </cell>
          <cell r="D11241" t="str">
            <v>407 woodminster drive</v>
          </cell>
          <cell r="E11241" t="str">
            <v>Moraga</v>
          </cell>
          <cell r="F11241" t="str">
            <v>Apr. 18</v>
          </cell>
          <cell r="G11241">
            <v>2006</v>
          </cell>
          <cell r="H11241">
            <v>94556</v>
          </cell>
        </row>
        <row r="11242">
          <cell r="C11242" t="str">
            <v>Ward G Tracy  Virginia A Tracy</v>
          </cell>
          <cell r="D11242" t="str">
            <v>442 woodminster drive</v>
          </cell>
          <cell r="E11242" t="str">
            <v>Moraga</v>
          </cell>
          <cell r="F11242" t="str">
            <v>Jun. 8</v>
          </cell>
          <cell r="G11242">
            <v>2006</v>
          </cell>
          <cell r="H11242">
            <v>94556</v>
          </cell>
        </row>
        <row r="11243">
          <cell r="C11243" t="str">
            <v>Liberato V Meneses  Gloria C Meneses</v>
          </cell>
          <cell r="D11243" t="str">
            <v>472 woodminster drive</v>
          </cell>
          <cell r="E11243" t="str">
            <v>Moraga</v>
          </cell>
          <cell r="F11243" t="str">
            <v>Apr. 4</v>
          </cell>
          <cell r="G11243">
            <v>2006</v>
          </cell>
          <cell r="H11243">
            <v>94556</v>
          </cell>
        </row>
        <row r="11244">
          <cell r="C11244" t="str">
            <v>Frank H Meads Marian E Meads</v>
          </cell>
          <cell r="D11244" t="str">
            <v>521 woodminster drive</v>
          </cell>
          <cell r="E11244" t="str">
            <v>Moraga</v>
          </cell>
          <cell r="F11244" t="str">
            <v>Mar. 7</v>
          </cell>
          <cell r="G11244">
            <v>2006</v>
          </cell>
          <cell r="H11244">
            <v>94556</v>
          </cell>
        </row>
        <row r="11245">
          <cell r="C11245" t="str">
            <v>Norma Heath</v>
          </cell>
          <cell r="D11245" t="str">
            <v>562 woodminster drive</v>
          </cell>
          <cell r="E11245" t="str">
            <v>Moraga</v>
          </cell>
          <cell r="F11245" t="str">
            <v>Mar. 23</v>
          </cell>
          <cell r="G11245">
            <v>2005</v>
          </cell>
          <cell r="H11245">
            <v>94556</v>
          </cell>
        </row>
        <row r="11246">
          <cell r="C11246" t="str">
            <v>Matthew Lodewick  Margaret Pagaduan</v>
          </cell>
          <cell r="D11246" t="str">
            <v>430 woodminster drive</v>
          </cell>
          <cell r="E11246" t="str">
            <v>Moraga</v>
          </cell>
          <cell r="F11246" t="str">
            <v>Apr. 29</v>
          </cell>
          <cell r="G11246">
            <v>2005</v>
          </cell>
          <cell r="H11246">
            <v>94556</v>
          </cell>
        </row>
        <row r="11247">
          <cell r="C11247" t="str">
            <v>Shirley K Lee Wei P Chong</v>
          </cell>
          <cell r="D11247" t="str">
            <v>449 woodminster drive</v>
          </cell>
          <cell r="E11247" t="str">
            <v>Moraga</v>
          </cell>
          <cell r="F11247" t="str">
            <v>Mar. 23</v>
          </cell>
          <cell r="G11247">
            <v>2005</v>
          </cell>
          <cell r="H11247">
            <v>94556</v>
          </cell>
        </row>
        <row r="11248">
          <cell r="C11248" t="str">
            <v>Lhuillier Ventures Inc</v>
          </cell>
          <cell r="D11248" t="str">
            <v>514 woodminster drive</v>
          </cell>
          <cell r="E11248" t="str">
            <v>Moraga</v>
          </cell>
          <cell r="F11248" t="str">
            <v>Apr. 11</v>
          </cell>
          <cell r="G11248">
            <v>2005</v>
          </cell>
          <cell r="H11248">
            <v>94556</v>
          </cell>
        </row>
        <row r="11249">
          <cell r="C11249" t="str">
            <v>Keely J Stefan</v>
          </cell>
          <cell r="D11249" t="str">
            <v>515 woodminster drive</v>
          </cell>
          <cell r="E11249" t="str">
            <v>Moraga</v>
          </cell>
          <cell r="F11249" t="str">
            <v>Jul. 16</v>
          </cell>
          <cell r="G11249">
            <v>2004</v>
          </cell>
          <cell r="H11249">
            <v>94556</v>
          </cell>
        </row>
        <row r="11250">
          <cell r="C11250" t="str">
            <v>Suzanne U Nelson</v>
          </cell>
          <cell r="D11250" t="str">
            <v>400 woodminster drive</v>
          </cell>
          <cell r="E11250" t="str">
            <v>Moraga</v>
          </cell>
          <cell r="F11250" t="str">
            <v>Mar. 29</v>
          </cell>
          <cell r="G11250">
            <v>2002</v>
          </cell>
          <cell r="H11250">
            <v>94556</v>
          </cell>
        </row>
        <row r="11251">
          <cell r="C11251" t="str">
            <v>Douglas M Shimada Nancy M Shimada</v>
          </cell>
          <cell r="D11251" t="str">
            <v>419 woodminster drive</v>
          </cell>
          <cell r="E11251" t="str">
            <v>Moraga</v>
          </cell>
          <cell r="F11251" t="str">
            <v>Apr. 11</v>
          </cell>
          <cell r="G11251">
            <v>2002</v>
          </cell>
          <cell r="H11251">
            <v>94556</v>
          </cell>
        </row>
        <row r="11252">
          <cell r="C11252" t="str">
            <v>Roark Smith Lisa Labarile</v>
          </cell>
          <cell r="D11252" t="str">
            <v>448 woodminster drive</v>
          </cell>
          <cell r="E11252" t="str">
            <v>Moraga</v>
          </cell>
          <cell r="F11252" t="str">
            <v>Dec. 17</v>
          </cell>
          <cell r="G11252">
            <v>2002</v>
          </cell>
          <cell r="H11252">
            <v>94556</v>
          </cell>
        </row>
        <row r="11253">
          <cell r="C11253" t="str">
            <v>Gary Watts</v>
          </cell>
          <cell r="D11253" t="str">
            <v>490 woodminster drive</v>
          </cell>
          <cell r="E11253" t="str">
            <v>Moraga</v>
          </cell>
          <cell r="F11253" t="str">
            <v>Jun. 17</v>
          </cell>
          <cell r="G11253">
            <v>2002</v>
          </cell>
          <cell r="H11253">
            <v>94556</v>
          </cell>
        </row>
        <row r="11254">
          <cell r="C11254" t="str">
            <v>Mark Langman Jessica Langman</v>
          </cell>
          <cell r="D11254" t="str">
            <v>520 woodminster drive</v>
          </cell>
          <cell r="E11254" t="str">
            <v>Moraga</v>
          </cell>
          <cell r="F11254" t="str">
            <v>Jul. 17</v>
          </cell>
          <cell r="G11254">
            <v>2002</v>
          </cell>
          <cell r="H11254">
            <v>94556</v>
          </cell>
        </row>
        <row r="11255">
          <cell r="C11255" t="str">
            <v>Tad L Scales</v>
          </cell>
          <cell r="D11255" t="str">
            <v>443 woodminster drive</v>
          </cell>
          <cell r="E11255" t="str">
            <v>Moraga</v>
          </cell>
          <cell r="F11255" t="str">
            <v>Jun. 28</v>
          </cell>
          <cell r="G11255">
            <v>2001</v>
          </cell>
          <cell r="H11255">
            <v>94556</v>
          </cell>
        </row>
        <row r="11256">
          <cell r="C11256" t="str">
            <v>Anna E Weingarten David E Weingarten</v>
          </cell>
          <cell r="D11256" t="str">
            <v>467 woodminster drive</v>
          </cell>
          <cell r="E11256" t="str">
            <v>Moraga</v>
          </cell>
          <cell r="F11256" t="str">
            <v>Oct. 16</v>
          </cell>
          <cell r="G11256">
            <v>2001</v>
          </cell>
          <cell r="H11256">
            <v>94556</v>
          </cell>
        </row>
        <row r="11257">
          <cell r="C11257" t="str">
            <v>Yuen F Lui Connie W Lui Tr Lui</v>
          </cell>
          <cell r="D11257" t="str">
            <v>508 woodminster drive</v>
          </cell>
          <cell r="E11257" t="str">
            <v>Moraga</v>
          </cell>
          <cell r="F11257" t="str">
            <v>Feb. 26</v>
          </cell>
          <cell r="G11257">
            <v>2001</v>
          </cell>
          <cell r="H11257">
            <v>94556</v>
          </cell>
        </row>
        <row r="11258">
          <cell r="C11258" t="str">
            <v>Steven R Boucke Linda L Boucke Robert Boucke</v>
          </cell>
          <cell r="D11258" t="str">
            <v>455 woodminster drive</v>
          </cell>
          <cell r="E11258" t="str">
            <v>Moraga</v>
          </cell>
          <cell r="F11258" t="str">
            <v>Jul. 9</v>
          </cell>
          <cell r="G11258">
            <v>1999</v>
          </cell>
          <cell r="H11258">
            <v>94556</v>
          </cell>
        </row>
        <row r="11259">
          <cell r="C11259" t="str">
            <v>Tzi F Hau  Sui H I Lau</v>
          </cell>
          <cell r="D11259" t="str">
            <v>485 woodminster drive</v>
          </cell>
          <cell r="E11259" t="str">
            <v>Moraga</v>
          </cell>
          <cell r="F11259" t="str">
            <v>May. 15</v>
          </cell>
          <cell r="G11259">
            <v>1998</v>
          </cell>
          <cell r="H11259">
            <v>94556</v>
          </cell>
        </row>
        <row r="11260">
          <cell r="D11260" t="str">
            <v>18 woodside drive</v>
          </cell>
          <cell r="E11260" t="str">
            <v>Moraga</v>
          </cell>
          <cell r="F11260" t="str">
            <v>Jul. 23</v>
          </cell>
          <cell r="G11260">
            <v>2020</v>
          </cell>
          <cell r="H11260">
            <v>94556</v>
          </cell>
        </row>
        <row r="11261">
          <cell r="C11261" t="str">
            <v>Farhan Ahmad Saba Usmani</v>
          </cell>
          <cell r="D11261" t="str">
            <v>26 woodside drive</v>
          </cell>
          <cell r="E11261" t="str">
            <v>Moraga</v>
          </cell>
          <cell r="F11261" t="str">
            <v>Apr. 8</v>
          </cell>
          <cell r="G11261">
            <v>2015</v>
          </cell>
          <cell r="H11261">
            <v>94556</v>
          </cell>
        </row>
        <row r="11262">
          <cell r="C11262" t="str">
            <v>Barbara Bocheff</v>
          </cell>
          <cell r="D11262" t="str">
            <v>22 woodside drive</v>
          </cell>
          <cell r="E11262" t="str">
            <v>Moraga</v>
          </cell>
          <cell r="F11262" t="str">
            <v>Jul. 21</v>
          </cell>
          <cell r="G11262">
            <v>2014</v>
          </cell>
          <cell r="H11262">
            <v>94556</v>
          </cell>
        </row>
        <row r="11263">
          <cell r="C11263" t="str">
            <v>Michael J Peri  Heather G Peri</v>
          </cell>
          <cell r="D11263" t="str">
            <v>21 woodside drive</v>
          </cell>
          <cell r="E11263" t="str">
            <v>Moraga</v>
          </cell>
          <cell r="F11263" t="str">
            <v>Jan. 16</v>
          </cell>
          <cell r="G11263">
            <v>2013</v>
          </cell>
          <cell r="H11263">
            <v>94556</v>
          </cell>
        </row>
        <row r="11264">
          <cell r="C11264" t="str">
            <v>Adam Silverman  Tomomi Silverman</v>
          </cell>
          <cell r="D11264" t="str">
            <v>29 woodside drive</v>
          </cell>
          <cell r="E11264" t="str">
            <v>Moraga</v>
          </cell>
          <cell r="F11264" t="str">
            <v>Apr. 1</v>
          </cell>
          <cell r="G11264">
            <v>2008</v>
          </cell>
          <cell r="H11264">
            <v>94556</v>
          </cell>
        </row>
        <row r="11265">
          <cell r="C11265" t="str">
            <v>Family R William H Bolin Jane Bolin Tr Bolin Bolin</v>
          </cell>
          <cell r="D11265" t="str">
            <v>10 woodside drive</v>
          </cell>
          <cell r="E11265" t="str">
            <v>Moraga</v>
          </cell>
          <cell r="F11265" t="str">
            <v>Apr. 5</v>
          </cell>
          <cell r="G11265">
            <v>2007</v>
          </cell>
          <cell r="H11265">
            <v>94556</v>
          </cell>
        </row>
        <row r="11266">
          <cell r="C11266" t="str">
            <v>William J Hoover Kelly O Hoover</v>
          </cell>
          <cell r="D11266" t="str">
            <v>14 woodside drive</v>
          </cell>
          <cell r="E11266" t="str">
            <v>Moraga</v>
          </cell>
          <cell r="F11266" t="str">
            <v>Jan. 15</v>
          </cell>
          <cell r="G11266">
            <v>2004</v>
          </cell>
          <cell r="H11266">
            <v>94556</v>
          </cell>
        </row>
        <row r="11267">
          <cell r="C11267" t="str">
            <v>Robert Volpentest Myrna C Volpentest</v>
          </cell>
          <cell r="D11267" t="str">
            <v>33 woodside drive</v>
          </cell>
          <cell r="E11267" t="str">
            <v>Moraga</v>
          </cell>
          <cell r="F11267" t="str">
            <v>Jun. 10</v>
          </cell>
          <cell r="G11267">
            <v>2004</v>
          </cell>
          <cell r="H11267">
            <v>94556</v>
          </cell>
        </row>
        <row r="11268">
          <cell r="C11268" t="str">
            <v>Steven Thaw</v>
          </cell>
          <cell r="D11268" t="str">
            <v>30 woodside drive</v>
          </cell>
          <cell r="E11268" t="str">
            <v>Moraga</v>
          </cell>
          <cell r="F11268" t="str">
            <v>Jan. 24</v>
          </cell>
          <cell r="G11268">
            <v>2002</v>
          </cell>
          <cell r="H11268">
            <v>94556</v>
          </cell>
        </row>
        <row r="11269">
          <cell r="C11269" t="str">
            <v>Anthony D Barbagallo Catherine A Barbagallo</v>
          </cell>
          <cell r="D11269" t="str">
            <v>9 woodside drive</v>
          </cell>
          <cell r="E11269" t="str">
            <v>Moraga</v>
          </cell>
          <cell r="F11269" t="str">
            <v>Dec. 20</v>
          </cell>
          <cell r="G11269">
            <v>2001</v>
          </cell>
          <cell r="H11269">
            <v>94556</v>
          </cell>
        </row>
        <row r="11270">
          <cell r="C11270" t="str">
            <v>Harry M Sung  Jeanne Sung  Sung</v>
          </cell>
          <cell r="D11270" t="str">
            <v>15 woodside drive</v>
          </cell>
          <cell r="E11270" t="str">
            <v>Moraga</v>
          </cell>
          <cell r="F11270" t="str">
            <v>Nov. 18</v>
          </cell>
          <cell r="G11270">
            <v>1999</v>
          </cell>
          <cell r="H11270">
            <v>94556</v>
          </cell>
        </row>
        <row r="11271">
          <cell r="C11271" t="str">
            <v>John J Capurro Sandra E Capurro</v>
          </cell>
          <cell r="D11271" t="str">
            <v>25 woodside drive</v>
          </cell>
          <cell r="E11271" t="str">
            <v>Moraga</v>
          </cell>
          <cell r="F11271" t="str">
            <v>Jul. 1</v>
          </cell>
          <cell r="G11271">
            <v>1997</v>
          </cell>
          <cell r="H11271">
            <v>94556</v>
          </cell>
        </row>
        <row r="11272">
          <cell r="C11272" t="str">
            <v>Dolleen Cross Stephen Cross</v>
          </cell>
          <cell r="D11272" t="str">
            <v>44 york place</v>
          </cell>
          <cell r="E11272" t="str">
            <v>Moraga</v>
          </cell>
          <cell r="F11272" t="str">
            <v>Jul. 2</v>
          </cell>
          <cell r="G11272">
            <v>2015</v>
          </cell>
          <cell r="H11272">
            <v>94556</v>
          </cell>
        </row>
        <row r="11273">
          <cell r="C11273" t="str">
            <v>Petros Karasakalidis  Elissavet Koukkou</v>
          </cell>
          <cell r="D11273" t="str">
            <v>49 york place</v>
          </cell>
          <cell r="E11273" t="str">
            <v>Moraga</v>
          </cell>
          <cell r="F11273" t="str">
            <v>Apr. 30</v>
          </cell>
          <cell r="G11273">
            <v>2015</v>
          </cell>
          <cell r="H11273">
            <v>94556</v>
          </cell>
        </row>
        <row r="11274">
          <cell r="C11274" t="str">
            <v>Mark A Stevens  Ramey L Stevens</v>
          </cell>
          <cell r="D11274" t="str">
            <v>43 york place</v>
          </cell>
          <cell r="E11274" t="str">
            <v>Moraga</v>
          </cell>
          <cell r="F11274" t="str">
            <v>Nov. 22</v>
          </cell>
          <cell r="G11274">
            <v>2011</v>
          </cell>
          <cell r="H11274">
            <v>94556</v>
          </cell>
        </row>
        <row r="11275">
          <cell r="C11275" t="str">
            <v>Kenneth W Park Pamela J Park</v>
          </cell>
          <cell r="D11275" t="str">
            <v>50 york place</v>
          </cell>
          <cell r="E11275" t="str">
            <v>Moraga</v>
          </cell>
          <cell r="F11275" t="str">
            <v>Jun. 7</v>
          </cell>
          <cell r="G11275">
            <v>2011</v>
          </cell>
          <cell r="H11275">
            <v>94556</v>
          </cell>
        </row>
        <row r="11276">
          <cell r="C11276" t="str">
            <v>Benny &amp; Suzanna Revoc Benny K Ho Revoc Suzanna O Ho Revoc</v>
          </cell>
          <cell r="D11276" t="str">
            <v>55 york place</v>
          </cell>
          <cell r="E11276" t="str">
            <v>Moraga</v>
          </cell>
          <cell r="F11276" t="str">
            <v>Mar. 23</v>
          </cell>
          <cell r="G11276">
            <v>2000</v>
          </cell>
          <cell r="H11276">
            <v>94556</v>
          </cell>
        </row>
        <row r="11277">
          <cell r="C11277" t="str">
            <v>Patrick Dunaway and Lauren Wolf</v>
          </cell>
          <cell r="D11277" t="str">
            <v>9 abbott court</v>
          </cell>
          <cell r="E11277" t="str">
            <v>Orinda</v>
          </cell>
          <cell r="F11277" t="str">
            <v>Jan. 14</v>
          </cell>
          <cell r="G11277">
            <v>2019</v>
          </cell>
          <cell r="H11277">
            <v>94563</v>
          </cell>
        </row>
        <row r="11278">
          <cell r="C11278" t="str">
            <v>Calder Family Trust and Jeffrey T. and Patricia J. Calder</v>
          </cell>
          <cell r="D11278" t="str">
            <v>2 abbott court</v>
          </cell>
          <cell r="E11278" t="str">
            <v>Orinda</v>
          </cell>
          <cell r="F11278" t="str">
            <v>Feb. 2</v>
          </cell>
          <cell r="G11278">
            <v>2018</v>
          </cell>
          <cell r="H11278">
            <v>94563</v>
          </cell>
        </row>
        <row r="11279">
          <cell r="C11279" t="str">
            <v>Jason Bruce and Joanna Lauren Allen and Allen (trust)</v>
          </cell>
          <cell r="D11279" t="str">
            <v>6 abbott court</v>
          </cell>
          <cell r="E11279" t="str">
            <v>Orinda</v>
          </cell>
          <cell r="F11279" t="str">
            <v>Aug. 30</v>
          </cell>
          <cell r="G11279">
            <v>2016</v>
          </cell>
          <cell r="H11279">
            <v>94563</v>
          </cell>
        </row>
        <row r="11280">
          <cell r="C11280" t="str">
            <v>James L Gray Harry B Richardson III</v>
          </cell>
          <cell r="D11280" t="str">
            <v>7 abbott court</v>
          </cell>
          <cell r="E11280" t="str">
            <v>Orinda</v>
          </cell>
          <cell r="F11280" t="str">
            <v>Jan. 15</v>
          </cell>
          <cell r="G11280">
            <v>2008</v>
          </cell>
          <cell r="H11280">
            <v>94563</v>
          </cell>
        </row>
        <row r="11281">
          <cell r="C11281" t="str">
            <v>Ernest Sponzilli</v>
          </cell>
          <cell r="D11281" t="str">
            <v>10 abbott court</v>
          </cell>
          <cell r="E11281" t="str">
            <v>Orinda</v>
          </cell>
          <cell r="F11281" t="str">
            <v>May. 3</v>
          </cell>
          <cell r="G11281">
            <v>1999</v>
          </cell>
          <cell r="H11281">
            <v>94563</v>
          </cell>
        </row>
        <row r="11282">
          <cell r="C11282" t="str">
            <v>Nicholas Hyde Jane Hyde</v>
          </cell>
          <cell r="D11282" t="str">
            <v>5 abbott court</v>
          </cell>
          <cell r="E11282" t="str">
            <v>Orinda</v>
          </cell>
          <cell r="F11282" t="str">
            <v>Aug. 14</v>
          </cell>
          <cell r="G11282">
            <v>1998</v>
          </cell>
          <cell r="H11282">
            <v>94563</v>
          </cell>
        </row>
        <row r="11283">
          <cell r="C11283" t="str">
            <v>Marc Yergovich</v>
          </cell>
          <cell r="D11283" t="str">
            <v>52 acacia drive</v>
          </cell>
          <cell r="E11283" t="str">
            <v>Orinda</v>
          </cell>
          <cell r="F11283" t="str">
            <v>Jun. 30</v>
          </cell>
          <cell r="G11283">
            <v>2020</v>
          </cell>
          <cell r="H11283">
            <v>94563</v>
          </cell>
        </row>
        <row r="11284">
          <cell r="C11284" t="str">
            <v>Lisa Pieszak</v>
          </cell>
          <cell r="D11284" t="str">
            <v>43 acacia drive</v>
          </cell>
          <cell r="E11284" t="str">
            <v>Orinda</v>
          </cell>
          <cell r="F11284" t="str">
            <v>Oct. 29</v>
          </cell>
          <cell r="G11284">
            <v>2019</v>
          </cell>
          <cell r="H11284">
            <v>94563</v>
          </cell>
        </row>
        <row r="11285">
          <cell r="C11285" t="str">
            <v>Phillip Cho Wendy Wu and Wu-Cho (living trust)</v>
          </cell>
          <cell r="D11285" t="str">
            <v>100 acacia drive</v>
          </cell>
          <cell r="E11285" t="str">
            <v>Orinda</v>
          </cell>
          <cell r="F11285" t="str">
            <v>Oct. 1</v>
          </cell>
          <cell r="G11285">
            <v>2019</v>
          </cell>
          <cell r="H11285">
            <v>94563</v>
          </cell>
        </row>
        <row r="11286">
          <cell r="C11286" t="str">
            <v>Conor Patrick and Nicole Natalie Ranahan</v>
          </cell>
          <cell r="D11286" t="str">
            <v>110 acacia drive</v>
          </cell>
          <cell r="E11286" t="str">
            <v>Orinda</v>
          </cell>
          <cell r="F11286" t="str">
            <v>Jul. 26</v>
          </cell>
          <cell r="G11286">
            <v>2019</v>
          </cell>
          <cell r="H11286">
            <v>94563</v>
          </cell>
        </row>
        <row r="11287">
          <cell r="C11287" t="str">
            <v>Cynthia D. and Thomas W. McCullough and McCullough Family Trust</v>
          </cell>
          <cell r="D11287" t="str">
            <v>39 acacia drive</v>
          </cell>
          <cell r="E11287" t="str">
            <v>Orinda</v>
          </cell>
          <cell r="F11287" t="str">
            <v>Jun. 27</v>
          </cell>
          <cell r="G11287">
            <v>2018</v>
          </cell>
          <cell r="H11287">
            <v>94563</v>
          </cell>
        </row>
        <row r="11288">
          <cell r="C11288" t="str">
            <v>Catherine V. and Drew B. Schembre</v>
          </cell>
          <cell r="D11288" t="str">
            <v>40 acacia drive</v>
          </cell>
          <cell r="E11288" t="str">
            <v>Orinda</v>
          </cell>
          <cell r="F11288" t="str">
            <v>Mar. 27</v>
          </cell>
          <cell r="G11288">
            <v>2018</v>
          </cell>
          <cell r="H11288">
            <v>94563</v>
          </cell>
        </row>
        <row r="11289">
          <cell r="C11289" t="str">
            <v>Cox Family Trust and Suellen and Thomas P. Cox</v>
          </cell>
          <cell r="D11289" t="str">
            <v>91 acacia drive</v>
          </cell>
          <cell r="E11289" t="str">
            <v>Orinda</v>
          </cell>
          <cell r="F11289" t="str">
            <v>Sep. 13</v>
          </cell>
          <cell r="G11289">
            <v>2018</v>
          </cell>
          <cell r="H11289">
            <v>94563</v>
          </cell>
        </row>
        <row r="11290">
          <cell r="C11290" t="str">
            <v>Schonborn Family Trust and Karl L. and Leslie L. Schonborn</v>
          </cell>
          <cell r="D11290" t="str">
            <v>44 acacia drive</v>
          </cell>
          <cell r="E11290" t="str">
            <v>Orinda</v>
          </cell>
          <cell r="F11290" t="str">
            <v>Feb. 17</v>
          </cell>
          <cell r="G11290">
            <v>2017</v>
          </cell>
          <cell r="H11290">
            <v>94563</v>
          </cell>
        </row>
        <row r="11291">
          <cell r="C11291" t="str">
            <v>Jason Eric Akel and Eric Akel and Andrea Szarvas Akel Jason</v>
          </cell>
          <cell r="D11291" t="str">
            <v>49 acacia drive</v>
          </cell>
          <cell r="E11291" t="str">
            <v>Orinda</v>
          </cell>
          <cell r="F11291" t="str">
            <v>Jun. 19</v>
          </cell>
          <cell r="G11291">
            <v>2017</v>
          </cell>
          <cell r="H11291">
            <v>94563</v>
          </cell>
        </row>
        <row r="11292">
          <cell r="C11292" t="str">
            <v>Katherine A. and Marco G. Ticci</v>
          </cell>
          <cell r="D11292" t="str">
            <v>15 acacia drive</v>
          </cell>
          <cell r="E11292" t="str">
            <v>Orinda</v>
          </cell>
          <cell r="F11292" t="str">
            <v>Oct. 14</v>
          </cell>
          <cell r="G11292">
            <v>2016</v>
          </cell>
          <cell r="H11292">
            <v>94563</v>
          </cell>
        </row>
        <row r="11293">
          <cell r="C11293" t="str">
            <v>Sandi L Johnson M. Kirk Johnson Kirk Johnson Sandi</v>
          </cell>
          <cell r="D11293" t="str">
            <v>51 acacia drive</v>
          </cell>
          <cell r="E11293" t="str">
            <v>Orinda</v>
          </cell>
          <cell r="F11293" t="str">
            <v>Jun. 10</v>
          </cell>
          <cell r="G11293">
            <v>2016</v>
          </cell>
          <cell r="H11293">
            <v>94563</v>
          </cell>
        </row>
        <row r="11294">
          <cell r="C11294" t="str">
            <v>L. Cox Heidi</v>
          </cell>
          <cell r="D11294" t="str">
            <v>59 acacia drive</v>
          </cell>
          <cell r="E11294" t="str">
            <v>Orinda</v>
          </cell>
          <cell r="F11294" t="str">
            <v>Apr. 15</v>
          </cell>
          <cell r="G11294">
            <v>2016</v>
          </cell>
          <cell r="H11294">
            <v>94563</v>
          </cell>
        </row>
        <row r="11295">
          <cell r="C11295" t="str">
            <v>Mark D Freeberg D Freeberg R Tr Mark</v>
          </cell>
          <cell r="D11295" t="str">
            <v>50 acacia drive</v>
          </cell>
          <cell r="E11295" t="str">
            <v>Orinda</v>
          </cell>
          <cell r="F11295" t="str">
            <v>Jan. 6</v>
          </cell>
          <cell r="G11295">
            <v>2014</v>
          </cell>
          <cell r="H11295">
            <v>94563</v>
          </cell>
        </row>
        <row r="11296">
          <cell r="C11296" t="str">
            <v>Andrew L Packer Elizabeth L Irwin Packer-Irwin</v>
          </cell>
          <cell r="D11296" t="str">
            <v>53 acacia drive</v>
          </cell>
          <cell r="E11296" t="str">
            <v>Orinda</v>
          </cell>
          <cell r="F11296" t="str">
            <v>Jul. 31</v>
          </cell>
          <cell r="G11296">
            <v>2013</v>
          </cell>
          <cell r="H11296">
            <v>94563</v>
          </cell>
        </row>
        <row r="11297">
          <cell r="C11297" t="str">
            <v>Lee J Gordon</v>
          </cell>
          <cell r="D11297" t="str">
            <v>76 acacia drive</v>
          </cell>
          <cell r="E11297" t="str">
            <v>Orinda</v>
          </cell>
          <cell r="F11297" t="str">
            <v>Mar. 5</v>
          </cell>
          <cell r="G11297">
            <v>2013</v>
          </cell>
          <cell r="H11297">
            <v>94563</v>
          </cell>
        </row>
        <row r="11298">
          <cell r="C11298" t="str">
            <v>Hagendoorn R Hollister R Hagendoorn Michiel R Hollister Julia M</v>
          </cell>
          <cell r="D11298" t="str">
            <v>83 acacia drive</v>
          </cell>
          <cell r="E11298" t="str">
            <v>Orinda</v>
          </cell>
          <cell r="F11298" t="str">
            <v>Jun. 19</v>
          </cell>
          <cell r="G11298">
            <v>2013</v>
          </cell>
          <cell r="H11298">
            <v>94563</v>
          </cell>
        </row>
        <row r="11299">
          <cell r="C11299" t="str">
            <v>Rudrajit Samanta</v>
          </cell>
          <cell r="D11299" t="str">
            <v>1 acacia drive</v>
          </cell>
          <cell r="E11299" t="str">
            <v>Orinda</v>
          </cell>
          <cell r="F11299" t="str">
            <v>Jul. 13</v>
          </cell>
          <cell r="G11299">
            <v>2012</v>
          </cell>
          <cell r="H11299">
            <v>94563</v>
          </cell>
        </row>
        <row r="11300">
          <cell r="C11300" t="str">
            <v>Priscilla McDonald Jonathan McDonald</v>
          </cell>
          <cell r="D11300" t="str">
            <v>72 acacia drive</v>
          </cell>
          <cell r="E11300" t="str">
            <v>Orinda</v>
          </cell>
          <cell r="F11300" t="str">
            <v>Aug. 5</v>
          </cell>
          <cell r="G11300">
            <v>2011</v>
          </cell>
          <cell r="H11300">
            <v>94563</v>
          </cell>
        </row>
        <row r="11301">
          <cell r="C11301" t="str">
            <v>Wai Y Poon David Poon</v>
          </cell>
          <cell r="D11301" t="str">
            <v>95 acacia drive</v>
          </cell>
          <cell r="E11301" t="str">
            <v>Orinda</v>
          </cell>
          <cell r="F11301" t="str">
            <v>Jun. 10</v>
          </cell>
          <cell r="G11301">
            <v>2011</v>
          </cell>
          <cell r="H11301">
            <v>94563</v>
          </cell>
        </row>
        <row r="11302">
          <cell r="C11302" t="str">
            <v>Minnie Wright</v>
          </cell>
          <cell r="D11302" t="str">
            <v>36 acacia drive</v>
          </cell>
          <cell r="E11302" t="str">
            <v>Orinda</v>
          </cell>
          <cell r="F11302" t="str">
            <v>Nov. 2</v>
          </cell>
          <cell r="G11302">
            <v>2010</v>
          </cell>
          <cell r="H11302">
            <v>94563</v>
          </cell>
        </row>
        <row r="11303">
          <cell r="C11303" t="str">
            <v>Kathleen M Obrien Stephen A Oconnell</v>
          </cell>
          <cell r="D11303" t="str">
            <v>85 acacia drive</v>
          </cell>
          <cell r="E11303" t="str">
            <v>Orinda</v>
          </cell>
          <cell r="F11303" t="str">
            <v>Jan. 11</v>
          </cell>
          <cell r="G11303">
            <v>2007</v>
          </cell>
          <cell r="H11303">
            <v>94563</v>
          </cell>
        </row>
        <row r="11304">
          <cell r="C11304" t="str">
            <v>Katharine S Guptill Alexander P Evans Jr</v>
          </cell>
          <cell r="D11304" t="str">
            <v>35 acacia drive</v>
          </cell>
          <cell r="E11304" t="str">
            <v>Orinda</v>
          </cell>
          <cell r="F11304" t="str">
            <v>Oct. 19</v>
          </cell>
          <cell r="G11304">
            <v>2000</v>
          </cell>
          <cell r="H11304">
            <v>94563</v>
          </cell>
        </row>
        <row r="11305">
          <cell r="C11305" t="str">
            <v>Donald E Jones Robin B Jones</v>
          </cell>
          <cell r="D11305" t="str">
            <v>55 acacia drive</v>
          </cell>
          <cell r="E11305" t="str">
            <v>Orinda</v>
          </cell>
          <cell r="F11305" t="str">
            <v>Oct. 31</v>
          </cell>
          <cell r="G11305">
            <v>2000</v>
          </cell>
          <cell r="H11305">
            <v>94563</v>
          </cell>
        </row>
        <row r="11306">
          <cell r="C11306" t="str">
            <v>Carolyn M Lyon John E Lyon</v>
          </cell>
          <cell r="D11306" t="str">
            <v>99 acacia drive</v>
          </cell>
          <cell r="E11306" t="str">
            <v>Orinda</v>
          </cell>
          <cell r="F11306" t="str">
            <v>Sep. 16</v>
          </cell>
          <cell r="G11306">
            <v>1999</v>
          </cell>
          <cell r="H11306">
            <v>94563</v>
          </cell>
        </row>
        <row r="11307">
          <cell r="C11307" t="str">
            <v>Lange Laurence Lange Ruth</v>
          </cell>
          <cell r="D11307" t="str">
            <v>25 acacia drive</v>
          </cell>
          <cell r="E11307" t="str">
            <v>Orinda</v>
          </cell>
          <cell r="F11307" t="str">
            <v>Jul. 7</v>
          </cell>
          <cell r="G11307">
            <v>1998</v>
          </cell>
          <cell r="H11307">
            <v>94563</v>
          </cell>
        </row>
        <row r="11308">
          <cell r="C11308" t="str">
            <v>Arthur &amp; Anne Oconnor Arthur B Oconnor Anne S Oconnor</v>
          </cell>
          <cell r="D11308" t="str">
            <v>68 acacia drive</v>
          </cell>
          <cell r="E11308" t="str">
            <v>Orinda</v>
          </cell>
          <cell r="F11308" t="str">
            <v>Nov. 30</v>
          </cell>
          <cell r="G11308">
            <v>1998</v>
          </cell>
          <cell r="H11308">
            <v>94563</v>
          </cell>
        </row>
        <row r="11309">
          <cell r="C11309" t="str">
            <v>Aitchison III LLC</v>
          </cell>
          <cell r="D11309" t="str">
            <v>1 aghalee court</v>
          </cell>
          <cell r="E11309" t="str">
            <v>Orinda</v>
          </cell>
          <cell r="F11309" t="str">
            <v>May. 29</v>
          </cell>
          <cell r="G11309">
            <v>2020</v>
          </cell>
          <cell r="H11309">
            <v>94563</v>
          </cell>
        </row>
        <row r="11310">
          <cell r="C11310" t="str">
            <v>Bong M We</v>
          </cell>
          <cell r="D11310" t="str">
            <v>2 aghalee court</v>
          </cell>
          <cell r="E11310" t="str">
            <v>Orinda</v>
          </cell>
          <cell r="F11310" t="str">
            <v>Oct. 18</v>
          </cell>
          <cell r="G11310">
            <v>2004</v>
          </cell>
          <cell r="H11310">
            <v>94563</v>
          </cell>
        </row>
        <row r="11311">
          <cell r="C11311" t="str">
            <v>Scott Bradley Golub</v>
          </cell>
          <cell r="D11311" t="str">
            <v>14 albo court</v>
          </cell>
          <cell r="E11311" t="str">
            <v>Orinda</v>
          </cell>
          <cell r="F11311" t="str">
            <v>Aug. 27</v>
          </cell>
          <cell r="G11311">
            <v>2019</v>
          </cell>
          <cell r="H11311">
            <v>94563</v>
          </cell>
        </row>
        <row r="11312">
          <cell r="C11312" t="str">
            <v>Allen 2018 (revocable trust) and Anthony S Allen</v>
          </cell>
          <cell r="D11312" t="str">
            <v>10 albo court</v>
          </cell>
          <cell r="E11312" t="str">
            <v>Orinda</v>
          </cell>
          <cell r="F11312" t="str">
            <v>Oct. 16</v>
          </cell>
          <cell r="G11312">
            <v>2018</v>
          </cell>
          <cell r="H11312">
            <v>94563</v>
          </cell>
        </row>
        <row r="11313">
          <cell r="C11313" t="str">
            <v>Elena Mary and William Matthew Ayers</v>
          </cell>
          <cell r="D11313" t="str">
            <v>11 albo court</v>
          </cell>
          <cell r="E11313" t="str">
            <v>Orinda</v>
          </cell>
          <cell r="F11313" t="str">
            <v>Dec. 22</v>
          </cell>
          <cell r="G11313">
            <v>2016</v>
          </cell>
          <cell r="H11313">
            <v>94563</v>
          </cell>
        </row>
        <row r="11314">
          <cell r="C11314" t="str">
            <v>Sylvia W Finger David C Finger</v>
          </cell>
          <cell r="D11314" t="str">
            <v>5 albo court</v>
          </cell>
          <cell r="E11314" t="str">
            <v>Orinda</v>
          </cell>
          <cell r="F11314" t="str">
            <v>Nov. 13</v>
          </cell>
          <cell r="G11314">
            <v>2009</v>
          </cell>
          <cell r="H11314">
            <v>94563</v>
          </cell>
        </row>
        <row r="11315">
          <cell r="C11315" t="str">
            <v>Roberts Family Trust and Kellie A. and Randle G. Roberts</v>
          </cell>
          <cell r="D11315" t="str">
            <v>165 alice lane</v>
          </cell>
          <cell r="E11315" t="str">
            <v>Orinda</v>
          </cell>
          <cell r="F11315" t="str">
            <v>May. 5</v>
          </cell>
          <cell r="G11315">
            <v>2020</v>
          </cell>
          <cell r="H11315">
            <v>94563</v>
          </cell>
        </row>
        <row r="11316">
          <cell r="C11316" t="str">
            <v>Dobonye Synthia (trust)</v>
          </cell>
          <cell r="D11316" t="str">
            <v>217 alice lane</v>
          </cell>
          <cell r="E11316" t="str">
            <v>Orinda</v>
          </cell>
          <cell r="F11316" t="str">
            <v>Jul. 27</v>
          </cell>
          <cell r="G11316">
            <v>2020</v>
          </cell>
          <cell r="H11316">
            <v>94563</v>
          </cell>
        </row>
        <row r="11317">
          <cell r="C11317" t="str">
            <v>Ralph Eberts (trust)</v>
          </cell>
          <cell r="D11317" t="str">
            <v>151 alice lane</v>
          </cell>
          <cell r="E11317" t="str">
            <v>Orinda</v>
          </cell>
          <cell r="F11317" t="str">
            <v>May. 15</v>
          </cell>
          <cell r="G11317">
            <v>2017</v>
          </cell>
          <cell r="H11317">
            <v>94563</v>
          </cell>
        </row>
        <row r="11318">
          <cell r="C11318" t="str">
            <v>J. Virginia and Michael S. Peiser</v>
          </cell>
          <cell r="D11318" t="str">
            <v>192 alice lane</v>
          </cell>
          <cell r="E11318" t="str">
            <v>Orinda</v>
          </cell>
          <cell r="F11318" t="str">
            <v>Jan. 9</v>
          </cell>
          <cell r="G11318">
            <v>2017</v>
          </cell>
          <cell r="H11318">
            <v>94563</v>
          </cell>
        </row>
        <row r="11319">
          <cell r="C11319" t="str">
            <v>Olivier P Ghesquiere and Servane Prevot</v>
          </cell>
          <cell r="D11319" t="str">
            <v>155 alice lane</v>
          </cell>
          <cell r="E11319" t="str">
            <v>Orinda</v>
          </cell>
          <cell r="F11319" t="str">
            <v>Jun. 15</v>
          </cell>
          <cell r="G11319">
            <v>2016</v>
          </cell>
          <cell r="H11319">
            <v>94563</v>
          </cell>
        </row>
        <row r="11320">
          <cell r="C11320" t="str">
            <v>Stephen Chan Sandy Chan</v>
          </cell>
          <cell r="D11320" t="str">
            <v>164 alice lane</v>
          </cell>
          <cell r="E11320" t="str">
            <v>Orinda</v>
          </cell>
          <cell r="F11320" t="str">
            <v>Aug. 27</v>
          </cell>
          <cell r="G11320">
            <v>2013</v>
          </cell>
          <cell r="H11320">
            <v>94563</v>
          </cell>
        </row>
        <row r="11321">
          <cell r="C11321" t="str">
            <v>Biju Andrews Sonia T Andrews</v>
          </cell>
          <cell r="D11321" t="str">
            <v>188 alice lane</v>
          </cell>
          <cell r="E11321" t="str">
            <v>Orinda</v>
          </cell>
          <cell r="F11321" t="str">
            <v>Mar. 1</v>
          </cell>
          <cell r="G11321">
            <v>2012</v>
          </cell>
          <cell r="H11321">
            <v>94563</v>
          </cell>
        </row>
        <row r="11322">
          <cell r="C11322" t="str">
            <v>Victoria Marlow Marlow Victoria Schindler Paul E Jr Paul E Schindler Jr</v>
          </cell>
          <cell r="D11322" t="str">
            <v>180 alice lane</v>
          </cell>
          <cell r="E11322" t="str">
            <v>Orinda</v>
          </cell>
          <cell r="F11322" t="str">
            <v>Feb. 7</v>
          </cell>
          <cell r="G11322">
            <v>2006</v>
          </cell>
          <cell r="H11322">
            <v>94563</v>
          </cell>
        </row>
        <row r="11323">
          <cell r="C11323" t="str">
            <v>Lawrence R Shepp Lani I Shepp R Lani Shepp Tr Lawrence</v>
          </cell>
          <cell r="D11323" t="str">
            <v>201 alice lane</v>
          </cell>
          <cell r="E11323" t="str">
            <v>Orinda</v>
          </cell>
          <cell r="F11323" t="str">
            <v>Sep. 12</v>
          </cell>
          <cell r="G11323">
            <v>2006</v>
          </cell>
          <cell r="H11323">
            <v>94563</v>
          </cell>
        </row>
        <row r="11324">
          <cell r="C11324" t="str">
            <v>Susan W Hallett Clive Hallett Hallett</v>
          </cell>
          <cell r="D11324" t="str">
            <v>160 alice lane</v>
          </cell>
          <cell r="E11324" t="str">
            <v>Orinda</v>
          </cell>
          <cell r="F11324" t="str">
            <v>Nov. 1</v>
          </cell>
          <cell r="G11324">
            <v>2005</v>
          </cell>
          <cell r="H11324">
            <v>94563</v>
          </cell>
        </row>
        <row r="11325">
          <cell r="C11325" t="str">
            <v>Gideon E Bollag Susan C Porter</v>
          </cell>
          <cell r="D11325" t="str">
            <v>168 alice lane</v>
          </cell>
          <cell r="E11325" t="str">
            <v>Orinda</v>
          </cell>
          <cell r="F11325" t="str">
            <v>Aug. 19</v>
          </cell>
          <cell r="G11325">
            <v>2004</v>
          </cell>
          <cell r="H11325">
            <v>94563</v>
          </cell>
        </row>
        <row r="11326">
          <cell r="C11326" t="str">
            <v>Aaron M Levy Susan L Levy</v>
          </cell>
          <cell r="D11326" t="str">
            <v>139 alice lane</v>
          </cell>
          <cell r="E11326" t="str">
            <v>Orinda</v>
          </cell>
          <cell r="F11326" t="str">
            <v>Dec. 18</v>
          </cell>
          <cell r="G11326">
            <v>2003</v>
          </cell>
          <cell r="H11326">
            <v>94563</v>
          </cell>
        </row>
        <row r="11327">
          <cell r="C11327" t="str">
            <v>John D Warbritton III Martha L Warbritton</v>
          </cell>
          <cell r="D11327" t="str">
            <v>172 alice lane</v>
          </cell>
          <cell r="E11327" t="str">
            <v>Orinda</v>
          </cell>
          <cell r="F11327" t="str">
            <v>May. 22</v>
          </cell>
          <cell r="G11327">
            <v>2003</v>
          </cell>
          <cell r="H11327">
            <v>94563</v>
          </cell>
        </row>
        <row r="11328">
          <cell r="C11328" t="str">
            <v>Leonard E Post Jacalyn J Post</v>
          </cell>
          <cell r="D11328" t="str">
            <v>156 alice lane</v>
          </cell>
          <cell r="E11328" t="str">
            <v>Orinda</v>
          </cell>
          <cell r="F11328" t="str">
            <v>Mar. 22</v>
          </cell>
          <cell r="G11328">
            <v>2001</v>
          </cell>
          <cell r="H11328">
            <v>94563</v>
          </cell>
        </row>
        <row r="11329">
          <cell r="C11329" t="str">
            <v>Carl A Trexel III Mary H Trexel Trexel</v>
          </cell>
          <cell r="D11329" t="str">
            <v>159 alice lane</v>
          </cell>
          <cell r="E11329" t="str">
            <v>Orinda</v>
          </cell>
          <cell r="F11329" t="str">
            <v>Mar. 23</v>
          </cell>
          <cell r="G11329">
            <v>2001</v>
          </cell>
          <cell r="H11329">
            <v>94563</v>
          </cell>
        </row>
        <row r="11330">
          <cell r="C11330" t="str">
            <v>Eliza W Kirkpatrick Richard L Kirkpatrick</v>
          </cell>
          <cell r="D11330" t="str">
            <v>147 alice lane</v>
          </cell>
          <cell r="E11330" t="str">
            <v>Orinda</v>
          </cell>
          <cell r="F11330" t="str">
            <v>Jun. 17</v>
          </cell>
          <cell r="G11330">
            <v>1997</v>
          </cell>
          <cell r="H11330">
            <v>94563</v>
          </cell>
        </row>
        <row r="11331">
          <cell r="C11331" t="str">
            <v>Glenn A Friedman Suzanne T Friedman</v>
          </cell>
          <cell r="D11331" t="str">
            <v>152 alice lane</v>
          </cell>
          <cell r="E11331" t="str">
            <v>Orinda</v>
          </cell>
          <cell r="F11331" t="str">
            <v>Nov. 25</v>
          </cell>
          <cell r="G11331">
            <v>1997</v>
          </cell>
          <cell r="H11331">
            <v>94563</v>
          </cell>
        </row>
        <row r="11332">
          <cell r="C11332" t="str">
            <v>Jay S Countryman Julie D Countryman</v>
          </cell>
          <cell r="D11332" t="str">
            <v>209 alice lane</v>
          </cell>
          <cell r="E11332" t="str">
            <v>Orinda</v>
          </cell>
          <cell r="F11332" t="str">
            <v>Dec. 23</v>
          </cell>
          <cell r="G11332">
            <v>1997</v>
          </cell>
          <cell r="H11332">
            <v>94563</v>
          </cell>
        </row>
        <row r="11333">
          <cell r="C11333" t="str">
            <v>Biancardi Family (living trust) and George and Lauren Biancardi</v>
          </cell>
          <cell r="D11333" t="str">
            <v>10 alice place</v>
          </cell>
          <cell r="E11333" t="str">
            <v>Orinda</v>
          </cell>
          <cell r="F11333" t="str">
            <v>Dec. 27</v>
          </cell>
          <cell r="G11333">
            <v>2017</v>
          </cell>
          <cell r="H11333">
            <v>94563</v>
          </cell>
        </row>
        <row r="11334">
          <cell r="C11334" t="str">
            <v>J. Sullivan L. Timothy</v>
          </cell>
          <cell r="D11334" t="str">
            <v>20 alice place</v>
          </cell>
          <cell r="E11334" t="str">
            <v>Orinda</v>
          </cell>
          <cell r="F11334" t="str">
            <v>Aug. 27</v>
          </cell>
          <cell r="G11334">
            <v>2015</v>
          </cell>
          <cell r="H11334">
            <v>94563</v>
          </cell>
        </row>
        <row r="11335">
          <cell r="C11335" t="str">
            <v>Stephen J Whitgob Barbara J Whitgob Whitgob</v>
          </cell>
          <cell r="D11335" t="str">
            <v>11 alice place</v>
          </cell>
          <cell r="E11335" t="str">
            <v>Orinda</v>
          </cell>
          <cell r="F11335" t="str">
            <v>Jan. 5</v>
          </cell>
          <cell r="G11335">
            <v>2001</v>
          </cell>
          <cell r="H11335">
            <v>94563</v>
          </cell>
        </row>
        <row r="11336">
          <cell r="C11336" t="str">
            <v>Jesse V Crews &amp; Vanessa S Crews Jesse V Crews Vanessa S Crews</v>
          </cell>
          <cell r="D11336" t="str">
            <v>15 alice place</v>
          </cell>
          <cell r="E11336" t="str">
            <v>Orinda</v>
          </cell>
          <cell r="F11336" t="str">
            <v>Oct. 20</v>
          </cell>
          <cell r="G11336">
            <v>1997</v>
          </cell>
          <cell r="H11336">
            <v>94563</v>
          </cell>
        </row>
        <row r="11337">
          <cell r="C11337" t="str">
            <v>Kevin E Pearce Sandra R Pearce</v>
          </cell>
          <cell r="D11337" t="str">
            <v>19 alice place</v>
          </cell>
          <cell r="E11337" t="str">
            <v>Orinda</v>
          </cell>
          <cell r="F11337" t="str">
            <v>Dec. 18</v>
          </cell>
          <cell r="G11337">
            <v>1997</v>
          </cell>
          <cell r="H11337">
            <v>94563</v>
          </cell>
        </row>
        <row r="11338">
          <cell r="C11338" t="str">
            <v>2017 Davies Family Trust and Sydney R. and Theodore R. Davies</v>
          </cell>
          <cell r="D11338" t="str">
            <v>125 alta haciendas road</v>
          </cell>
          <cell r="E11338" t="str">
            <v>Orinda</v>
          </cell>
          <cell r="F11338" t="str">
            <v>Jun. 20</v>
          </cell>
          <cell r="G11338">
            <v>2017</v>
          </cell>
          <cell r="H11338">
            <v>94563</v>
          </cell>
        </row>
        <row r="11339">
          <cell r="C11339" t="str">
            <v>Lorelle J Hunt Donald C Hunt</v>
          </cell>
          <cell r="D11339" t="str">
            <v>100 alta haciendas road</v>
          </cell>
          <cell r="E11339" t="str">
            <v>Orinda</v>
          </cell>
          <cell r="F11339" t="str">
            <v>Nov. 12</v>
          </cell>
          <cell r="G11339">
            <v>2003</v>
          </cell>
          <cell r="H11339">
            <v>94563</v>
          </cell>
        </row>
        <row r="11340">
          <cell r="C11340" t="str">
            <v>John G. Chin Meemee S AW Chin and And Phoenix Dragon (trust)</v>
          </cell>
          <cell r="D11340" t="str">
            <v>2 altamount drive</v>
          </cell>
          <cell r="E11340" t="str">
            <v>Orinda</v>
          </cell>
          <cell r="F11340" t="str">
            <v>Aug. 8</v>
          </cell>
          <cell r="G11340">
            <v>2018</v>
          </cell>
          <cell r="H11340">
            <v>94563</v>
          </cell>
        </row>
        <row r="11341">
          <cell r="C11341" t="str">
            <v>Nicole Hickey Mauricio Kuri</v>
          </cell>
          <cell r="D11341" t="str">
            <v>11 altamount drive</v>
          </cell>
          <cell r="E11341" t="str">
            <v>Orinda</v>
          </cell>
          <cell r="F11341" t="str">
            <v>Aug. 27</v>
          </cell>
          <cell r="G11341">
            <v>2015</v>
          </cell>
          <cell r="H11341">
            <v>94563</v>
          </cell>
        </row>
        <row r="11342">
          <cell r="C11342" t="str">
            <v>Rose Tsang</v>
          </cell>
          <cell r="D11342" t="str">
            <v>24 altamount drive</v>
          </cell>
          <cell r="E11342" t="str">
            <v>Orinda</v>
          </cell>
          <cell r="F11342" t="str">
            <v>Jul. 16</v>
          </cell>
          <cell r="G11342">
            <v>2014</v>
          </cell>
          <cell r="H11342">
            <v>94563</v>
          </cell>
        </row>
        <row r="11343">
          <cell r="C11343" t="str">
            <v>Travis Dugan Corrine Dugan Dugan Revoc</v>
          </cell>
          <cell r="D11343" t="str">
            <v>20 altamount drive</v>
          </cell>
          <cell r="E11343" t="str">
            <v>Orinda</v>
          </cell>
          <cell r="F11343" t="str">
            <v>Aug. 15</v>
          </cell>
          <cell r="G11343">
            <v>2012</v>
          </cell>
          <cell r="H11343">
            <v>94563</v>
          </cell>
        </row>
        <row r="11344">
          <cell r="C11344" t="str">
            <v>Engstrom J Engstrom Peter J Engstrom Lisa D</v>
          </cell>
          <cell r="D11344" t="str">
            <v>16 altamount drive</v>
          </cell>
          <cell r="E11344" t="str">
            <v>Orinda</v>
          </cell>
          <cell r="F11344" t="str">
            <v>Jan. 23</v>
          </cell>
          <cell r="G11344">
            <v>2009</v>
          </cell>
          <cell r="H11344">
            <v>94563</v>
          </cell>
        </row>
        <row r="11345">
          <cell r="C11345" t="str">
            <v>Todd M Chritton Kimberley M Chritton Marshall Chritton</v>
          </cell>
          <cell r="D11345" t="str">
            <v>25 altamount drive</v>
          </cell>
          <cell r="E11345" t="str">
            <v>Orinda</v>
          </cell>
          <cell r="F11345" t="str">
            <v>Feb. 25</v>
          </cell>
          <cell r="G11345">
            <v>2005</v>
          </cell>
          <cell r="H11345">
            <v>94563</v>
          </cell>
        </row>
        <row r="11346">
          <cell r="C11346" t="str">
            <v>Gilbert Gleason Karen Gleason</v>
          </cell>
          <cell r="D11346" t="str">
            <v>8 altamount drive</v>
          </cell>
          <cell r="E11346" t="str">
            <v>Orinda</v>
          </cell>
          <cell r="F11346" t="str">
            <v>Aug. 16</v>
          </cell>
          <cell r="G11346">
            <v>2004</v>
          </cell>
          <cell r="H11346">
            <v>94563</v>
          </cell>
        </row>
        <row r="11347">
          <cell r="C11347" t="str">
            <v>Ralph T Johnson &amp; Linda L Knoll Ralph T Johnson Linda L Knoll</v>
          </cell>
          <cell r="D11347" t="str">
            <v>32 altamount drive</v>
          </cell>
          <cell r="E11347" t="str">
            <v>Orinda</v>
          </cell>
          <cell r="F11347" t="str">
            <v>Jun. 23</v>
          </cell>
          <cell r="G11347">
            <v>2004</v>
          </cell>
          <cell r="H11347">
            <v>94563</v>
          </cell>
        </row>
        <row r="11348">
          <cell r="C11348" t="str">
            <v>Benjamin Campbell Laura Campbell</v>
          </cell>
          <cell r="D11348" t="str">
            <v>33 altamount drive</v>
          </cell>
          <cell r="E11348" t="str">
            <v>Orinda</v>
          </cell>
          <cell r="F11348" t="str">
            <v>Sep. 12</v>
          </cell>
          <cell r="G11348">
            <v>2001</v>
          </cell>
          <cell r="H11348">
            <v>94563</v>
          </cell>
        </row>
        <row r="11349">
          <cell r="C11349" t="str">
            <v>Ysabel G Lagache</v>
          </cell>
          <cell r="D11349" t="str">
            <v>29 altamount drive</v>
          </cell>
          <cell r="E11349" t="str">
            <v>Orinda</v>
          </cell>
          <cell r="F11349" t="str">
            <v>Jun. 14</v>
          </cell>
          <cell r="G11349">
            <v>2000</v>
          </cell>
          <cell r="H11349">
            <v>94563</v>
          </cell>
        </row>
        <row r="11350">
          <cell r="C11350" t="str">
            <v>Ronald Fung</v>
          </cell>
          <cell r="D11350" t="str">
            <v>1 altarinda circle</v>
          </cell>
          <cell r="E11350" t="str">
            <v>Orinda</v>
          </cell>
          <cell r="F11350" t="str">
            <v>Sep. 6</v>
          </cell>
          <cell r="G11350">
            <v>2016</v>
          </cell>
          <cell r="H11350">
            <v>94563</v>
          </cell>
        </row>
        <row r="11351">
          <cell r="C11351" t="str">
            <v>Joohan Lee Eunyoung Lee</v>
          </cell>
          <cell r="D11351" t="str">
            <v>2 altarinda circle</v>
          </cell>
          <cell r="E11351" t="str">
            <v>Orinda</v>
          </cell>
          <cell r="F11351" t="str">
            <v>May. 18</v>
          </cell>
          <cell r="G11351">
            <v>2012</v>
          </cell>
          <cell r="H11351">
            <v>94563</v>
          </cell>
        </row>
        <row r="11352">
          <cell r="C11352" t="str">
            <v>Rodney S Lal Ursula L Lal</v>
          </cell>
          <cell r="D11352" t="str">
            <v>5 altarinda circle</v>
          </cell>
          <cell r="E11352" t="str">
            <v>Orinda</v>
          </cell>
          <cell r="F11352" t="str">
            <v>Jun. 28</v>
          </cell>
          <cell r="G11352">
            <v>2007</v>
          </cell>
          <cell r="H11352">
            <v>94563</v>
          </cell>
        </row>
        <row r="11353">
          <cell r="C11353" t="str">
            <v>Richard W Milford Michelle M Milford Milford</v>
          </cell>
          <cell r="D11353" t="str">
            <v>8 altarinda circle</v>
          </cell>
          <cell r="E11353" t="str">
            <v>Orinda</v>
          </cell>
          <cell r="F11353" t="str">
            <v>Mar. 13</v>
          </cell>
          <cell r="G11353">
            <v>2002</v>
          </cell>
          <cell r="H11353">
            <v>94563</v>
          </cell>
        </row>
        <row r="11354">
          <cell r="C11354" t="str">
            <v>Elena and Vincent Ricevuto</v>
          </cell>
          <cell r="D11354" t="str">
            <v>30 altarinda drive e</v>
          </cell>
          <cell r="E11354" t="str">
            <v>Orinda</v>
          </cell>
          <cell r="F11354" t="str">
            <v>Jun. 18</v>
          </cell>
          <cell r="G11354">
            <v>2020</v>
          </cell>
          <cell r="H11354">
            <v>94563</v>
          </cell>
        </row>
        <row r="11355">
          <cell r="C11355" t="str">
            <v>Walter Michael Gough and Michael Gough and Heidi E. Gough T. Walter</v>
          </cell>
          <cell r="D11355" t="str">
            <v>49 altarinda drive e</v>
          </cell>
          <cell r="E11355" t="str">
            <v>Orinda</v>
          </cell>
          <cell r="F11355" t="str">
            <v>Jul. 18</v>
          </cell>
          <cell r="G11355">
            <v>2019</v>
          </cell>
          <cell r="H11355">
            <v>94563</v>
          </cell>
        </row>
        <row r="11356">
          <cell r="C11356" t="str">
            <v>Abram and Furdak Family Trust Shaun B Abram and Tiffiny A. Furdak</v>
          </cell>
          <cell r="D11356" t="str">
            <v>16 altarinda drive e</v>
          </cell>
          <cell r="E11356" t="str">
            <v>Orinda</v>
          </cell>
          <cell r="F11356" t="str">
            <v>May. 31</v>
          </cell>
          <cell r="G11356">
            <v>2017</v>
          </cell>
          <cell r="H11356">
            <v>94563</v>
          </cell>
        </row>
        <row r="11357">
          <cell r="C11357" t="str">
            <v>Krefting and Leng Family Trust Benjamin Eric Krefting and Yi-Chien Leng</v>
          </cell>
          <cell r="D11357" t="str">
            <v>45 altarinda drive e</v>
          </cell>
          <cell r="E11357" t="str">
            <v>Orinda</v>
          </cell>
          <cell r="F11357" t="str">
            <v>Nov. 14</v>
          </cell>
          <cell r="G11357">
            <v>2017</v>
          </cell>
          <cell r="H11357">
            <v>94563</v>
          </cell>
        </row>
        <row r="11358">
          <cell r="C11358" t="str">
            <v>Peter Rosmarin</v>
          </cell>
          <cell r="D11358" t="str">
            <v>7 altarinda drive e</v>
          </cell>
          <cell r="E11358" t="str">
            <v>Orinda</v>
          </cell>
          <cell r="F11358" t="str">
            <v>Apr. 12</v>
          </cell>
          <cell r="G11358">
            <v>2016</v>
          </cell>
          <cell r="H11358">
            <v>94563</v>
          </cell>
        </row>
        <row r="11359">
          <cell r="C11359" t="str">
            <v>Kathleen Andree-Rissel Kathleen Andree C. Rissel Richard</v>
          </cell>
          <cell r="D11359" t="str">
            <v>53 altarinda drive e</v>
          </cell>
          <cell r="E11359" t="str">
            <v>Orinda</v>
          </cell>
          <cell r="F11359" t="str">
            <v>Jan. 28</v>
          </cell>
          <cell r="G11359">
            <v>2016</v>
          </cell>
          <cell r="H11359">
            <v>94563</v>
          </cell>
        </row>
        <row r="11360">
          <cell r="C11360" t="str">
            <v>Lauren Mugglebee and Richard Pounder</v>
          </cell>
          <cell r="D11360" t="str">
            <v>54 altarinda drive e</v>
          </cell>
          <cell r="E11360" t="str">
            <v>Orinda</v>
          </cell>
          <cell r="F11360" t="str">
            <v>Jul. 21</v>
          </cell>
          <cell r="G11360">
            <v>2016</v>
          </cell>
          <cell r="H11360">
            <v>94563</v>
          </cell>
        </row>
        <row r="11361">
          <cell r="C11361" t="str">
            <v>&amp; Carol Reeves F. Chris Christopher Reeves</v>
          </cell>
          <cell r="D11361" t="str">
            <v>4 altarinda drive e</v>
          </cell>
          <cell r="E11361" t="str">
            <v>Orinda</v>
          </cell>
          <cell r="F11361" t="str">
            <v>Sep. 22</v>
          </cell>
          <cell r="G11361">
            <v>2015</v>
          </cell>
          <cell r="H11361">
            <v>94563</v>
          </cell>
        </row>
        <row r="11362">
          <cell r="C11362" t="str">
            <v>John Bellamy Nicole Bellamy</v>
          </cell>
          <cell r="D11362" t="str">
            <v>58 altarinda drive e</v>
          </cell>
          <cell r="E11362" t="str">
            <v>Orinda</v>
          </cell>
          <cell r="F11362" t="str">
            <v>Apr. 8</v>
          </cell>
          <cell r="G11362">
            <v>2014</v>
          </cell>
          <cell r="H11362">
            <v>94563</v>
          </cell>
        </row>
        <row r="11363">
          <cell r="C11363" t="str">
            <v>61 E Altarinda Drive LLC</v>
          </cell>
          <cell r="D11363" t="str">
            <v>61 altarinda drive e</v>
          </cell>
          <cell r="E11363" t="str">
            <v>Orinda</v>
          </cell>
          <cell r="F11363" t="str">
            <v>Oct. 2</v>
          </cell>
          <cell r="G11363">
            <v>2013</v>
          </cell>
          <cell r="H11363">
            <v>94563</v>
          </cell>
        </row>
        <row r="11364">
          <cell r="C11364" t="str">
            <v>Penskar Mark Penskar Carol</v>
          </cell>
          <cell r="D11364" t="str">
            <v>29 altarinda drive e</v>
          </cell>
          <cell r="E11364" t="str">
            <v>Orinda</v>
          </cell>
          <cell r="F11364" t="str">
            <v>Jun. 29</v>
          </cell>
          <cell r="G11364">
            <v>2010</v>
          </cell>
          <cell r="H11364">
            <v>94563</v>
          </cell>
        </row>
        <row r="11365">
          <cell r="C11365" t="str">
            <v>Linda C Crosby Crosby R Crosby Tr Linda Crosby</v>
          </cell>
          <cell r="D11365" t="str">
            <v>22 altarinda drive e</v>
          </cell>
          <cell r="E11365" t="str">
            <v>Orinda</v>
          </cell>
          <cell r="F11365" t="str">
            <v>Jun. 19</v>
          </cell>
          <cell r="G11365">
            <v>2009</v>
          </cell>
          <cell r="H11365">
            <v>94563</v>
          </cell>
        </row>
        <row r="11366">
          <cell r="C11366" t="str">
            <v>Gerstler Holton 1999 Booker Holton Jr Gerstler Elaine</v>
          </cell>
          <cell r="D11366" t="str">
            <v>20 altarinda drive e</v>
          </cell>
          <cell r="E11366" t="str">
            <v>Orinda</v>
          </cell>
          <cell r="F11366" t="str">
            <v>Mar. 21</v>
          </cell>
          <cell r="G11366">
            <v>2008</v>
          </cell>
          <cell r="H11366">
            <v>94563</v>
          </cell>
        </row>
        <row r="11367">
          <cell r="C11367" t="str">
            <v>Carl Hsu &amp; Alice Hsu Carl Hsu Alice Hsu</v>
          </cell>
          <cell r="D11367" t="str">
            <v>38 altarinda drive e</v>
          </cell>
          <cell r="E11367" t="str">
            <v>Orinda</v>
          </cell>
          <cell r="F11367" t="str">
            <v>Oct. 5</v>
          </cell>
          <cell r="G11367">
            <v>2005</v>
          </cell>
          <cell r="H11367">
            <v>94563</v>
          </cell>
        </row>
        <row r="11368">
          <cell r="C11368" t="str">
            <v>William R Wilkinson</v>
          </cell>
          <cell r="D11368" t="str">
            <v>41 altarinda drive e</v>
          </cell>
          <cell r="E11368" t="str">
            <v>Orinda</v>
          </cell>
          <cell r="F11368" t="str">
            <v>Sep. 9</v>
          </cell>
          <cell r="G11368">
            <v>2004</v>
          </cell>
          <cell r="H11368">
            <v>94563</v>
          </cell>
        </row>
        <row r="11369">
          <cell r="C11369" t="str">
            <v>William L Pfeifer Carmen A N Pfeifer</v>
          </cell>
          <cell r="D11369" t="str">
            <v>8 altarinda drive e</v>
          </cell>
          <cell r="E11369" t="str">
            <v>Orinda</v>
          </cell>
          <cell r="F11369" t="str">
            <v>Apr. 10</v>
          </cell>
          <cell r="G11369">
            <v>2003</v>
          </cell>
          <cell r="H11369">
            <v>94563</v>
          </cell>
        </row>
        <row r="11370">
          <cell r="C11370" t="str">
            <v>Andrew Chow Cristi Chow</v>
          </cell>
          <cell r="D11370" t="str">
            <v>11 altarinda drive e</v>
          </cell>
          <cell r="E11370" t="str">
            <v>Orinda</v>
          </cell>
          <cell r="F11370" t="str">
            <v>Oct. 10</v>
          </cell>
          <cell r="G11370">
            <v>2003</v>
          </cell>
          <cell r="H11370">
            <v>94563</v>
          </cell>
        </row>
        <row r="11371">
          <cell r="C11371" t="str">
            <v>Garo Keadjian Patricia L Keadjian Keadjian</v>
          </cell>
          <cell r="D11371" t="str">
            <v>57 altarinda drive e</v>
          </cell>
          <cell r="E11371" t="str">
            <v>Orinda</v>
          </cell>
          <cell r="F11371" t="str">
            <v>May. 2</v>
          </cell>
          <cell r="G11371">
            <v>2003</v>
          </cell>
          <cell r="H11371">
            <v>94563</v>
          </cell>
        </row>
        <row r="11372">
          <cell r="C11372" t="str">
            <v>Ronald D Parriott Martha C Parriott</v>
          </cell>
          <cell r="D11372" t="str">
            <v>50 altarinda drive e</v>
          </cell>
          <cell r="E11372" t="str">
            <v>Orinda</v>
          </cell>
          <cell r="F11372" t="str">
            <v>Nov. 20</v>
          </cell>
          <cell r="G11372">
            <v>2002</v>
          </cell>
          <cell r="H11372">
            <v>94563</v>
          </cell>
        </row>
        <row r="11373">
          <cell r="C11373" t="str">
            <v>Mary J. Cowles David L. Cowles F. Cowles Cowles</v>
          </cell>
          <cell r="D11373" t="str">
            <v>18 alta vista</v>
          </cell>
          <cell r="E11373" t="str">
            <v>Orinda</v>
          </cell>
          <cell r="F11373" t="str">
            <v>Aug. 26</v>
          </cell>
          <cell r="G11373">
            <v>2015</v>
          </cell>
          <cell r="H11373">
            <v>94563</v>
          </cell>
        </row>
        <row r="11374">
          <cell r="C11374" t="str">
            <v>Michael Bowen Amy Roach</v>
          </cell>
          <cell r="D11374" t="str">
            <v>23 alta vista</v>
          </cell>
          <cell r="E11374" t="str">
            <v>Orinda</v>
          </cell>
          <cell r="F11374" t="str">
            <v>Nov. 18</v>
          </cell>
          <cell r="G11374">
            <v>2013</v>
          </cell>
          <cell r="H11374">
            <v>94563</v>
          </cell>
        </row>
        <row r="11375">
          <cell r="C11375" t="str">
            <v>Erbrand Ceder Kristin A Persson</v>
          </cell>
          <cell r="D11375" t="str">
            <v>67 alta vista</v>
          </cell>
          <cell r="E11375" t="str">
            <v>Orinda</v>
          </cell>
          <cell r="F11375" t="str">
            <v>Mar. 14</v>
          </cell>
          <cell r="G11375">
            <v>2013</v>
          </cell>
          <cell r="H11375">
            <v>94563</v>
          </cell>
        </row>
        <row r="11376">
          <cell r="C11376" t="str">
            <v>Lee H Callaham Michael L Callaham Lee H Callaham R Tr</v>
          </cell>
          <cell r="D11376" t="str">
            <v>62 alta vista</v>
          </cell>
          <cell r="E11376" t="str">
            <v>Orinda</v>
          </cell>
          <cell r="F11376" t="str">
            <v>May. 27</v>
          </cell>
          <cell r="G11376">
            <v>2011</v>
          </cell>
          <cell r="H11376">
            <v>94563</v>
          </cell>
        </row>
        <row r="11377">
          <cell r="C11377" t="str">
            <v>Mohamad R Sharifzadeh</v>
          </cell>
          <cell r="D11377" t="str">
            <v>10 alta vista</v>
          </cell>
          <cell r="E11377" t="str">
            <v>Orinda</v>
          </cell>
          <cell r="F11377" t="str">
            <v>Aug. 6</v>
          </cell>
          <cell r="G11377">
            <v>2010</v>
          </cell>
          <cell r="H11377">
            <v>94563</v>
          </cell>
        </row>
        <row r="11378">
          <cell r="C11378" t="str">
            <v>Miroslav Olmer Ksenija S Olmer</v>
          </cell>
          <cell r="D11378" t="str">
            <v>28 alta vista</v>
          </cell>
          <cell r="E11378" t="str">
            <v>Orinda</v>
          </cell>
          <cell r="F11378" t="str">
            <v>Jun. 4</v>
          </cell>
          <cell r="G11378">
            <v>2003</v>
          </cell>
          <cell r="H11378">
            <v>94563</v>
          </cell>
        </row>
        <row r="11379">
          <cell r="C11379" t="str">
            <v>Michael R Kjar Lee A Kjar</v>
          </cell>
          <cell r="D11379" t="str">
            <v>19 alta vista</v>
          </cell>
          <cell r="E11379" t="str">
            <v>Orinda</v>
          </cell>
          <cell r="F11379" t="str">
            <v>Dec. 2</v>
          </cell>
          <cell r="G11379">
            <v>2002</v>
          </cell>
          <cell r="H11379">
            <v>94563</v>
          </cell>
        </row>
        <row r="11380">
          <cell r="C11380" t="str">
            <v>Louise M Benvenue</v>
          </cell>
          <cell r="D11380" t="str">
            <v>25 alta vista</v>
          </cell>
          <cell r="E11380" t="str">
            <v>Orinda</v>
          </cell>
          <cell r="F11380" t="str">
            <v>Aug. 8</v>
          </cell>
          <cell r="G11380">
            <v>2001</v>
          </cell>
          <cell r="H11380">
            <v>94563</v>
          </cell>
        </row>
        <row r="11381">
          <cell r="C11381" t="str">
            <v>Wendi I Aengus</v>
          </cell>
          <cell r="D11381" t="str">
            <v>8 alta vista</v>
          </cell>
          <cell r="E11381" t="str">
            <v>Orinda</v>
          </cell>
          <cell r="F11381" t="str">
            <v>Sep. 1</v>
          </cell>
          <cell r="G11381">
            <v>2000</v>
          </cell>
          <cell r="H11381">
            <v>94563</v>
          </cell>
        </row>
        <row r="11382">
          <cell r="C11382" t="str">
            <v>Heather and Thomas Young</v>
          </cell>
          <cell r="D11382" t="str">
            <v>142 amber valley drive</v>
          </cell>
          <cell r="E11382" t="str">
            <v>Orinda</v>
          </cell>
          <cell r="F11382" t="str">
            <v>May. 16</v>
          </cell>
          <cell r="G11382">
            <v>2019</v>
          </cell>
          <cell r="H11382">
            <v>94563</v>
          </cell>
        </row>
        <row r="11383">
          <cell r="C11383" t="str">
            <v>Kieran E. and Stephanie O. Brady</v>
          </cell>
          <cell r="D11383" t="str">
            <v>135 amber valley drive</v>
          </cell>
          <cell r="E11383" t="str">
            <v>Orinda</v>
          </cell>
          <cell r="F11383" t="str">
            <v>Nov. 4</v>
          </cell>
          <cell r="G11383">
            <v>2016</v>
          </cell>
          <cell r="H11383">
            <v>94563</v>
          </cell>
        </row>
        <row r="11384">
          <cell r="C11384" t="str">
            <v>Jane D. McWhorter Michael C. McWhorter</v>
          </cell>
          <cell r="D11384" t="str">
            <v>112 amber valley drive</v>
          </cell>
          <cell r="E11384" t="str">
            <v>Orinda</v>
          </cell>
          <cell r="F11384" t="str">
            <v>Sep. 5</v>
          </cell>
          <cell r="G11384">
            <v>2014</v>
          </cell>
          <cell r="H11384">
            <v>94563</v>
          </cell>
        </row>
        <row r="11385">
          <cell r="C11385" t="str">
            <v>Jing Liu Claude A. Wagner</v>
          </cell>
          <cell r="D11385" t="str">
            <v>115 amber valley drive</v>
          </cell>
          <cell r="E11385" t="str">
            <v>Orinda</v>
          </cell>
          <cell r="F11385" t="str">
            <v>Sep. 5</v>
          </cell>
          <cell r="G11385">
            <v>2014</v>
          </cell>
          <cell r="H11385">
            <v>94563</v>
          </cell>
        </row>
        <row r="11386">
          <cell r="C11386" t="str">
            <v>Christopher Cortner Daniel Wei</v>
          </cell>
          <cell r="D11386" t="str">
            <v>155 amber valley drive</v>
          </cell>
          <cell r="E11386" t="str">
            <v>Orinda</v>
          </cell>
          <cell r="F11386" t="str">
            <v>Sep. 9</v>
          </cell>
          <cell r="G11386">
            <v>2014</v>
          </cell>
          <cell r="H11386">
            <v>94563</v>
          </cell>
        </row>
        <row r="11387">
          <cell r="C11387" t="str">
            <v>Edwin O Desilva Ernest D Lampkin ODesilva R Desilva Tr Edwin Desilva</v>
          </cell>
          <cell r="D11387" t="str">
            <v>148 amber valley drive</v>
          </cell>
          <cell r="E11387" t="str">
            <v>Orinda</v>
          </cell>
          <cell r="F11387" t="str">
            <v>Dec. 6</v>
          </cell>
          <cell r="G11387">
            <v>2013</v>
          </cell>
          <cell r="H11387">
            <v>94563</v>
          </cell>
        </row>
        <row r="11388">
          <cell r="C11388" t="str">
            <v>Lupitas G Beagle Christopher A Beagle Beagle</v>
          </cell>
          <cell r="D11388" t="str">
            <v>105 amber valley drive</v>
          </cell>
          <cell r="E11388" t="str">
            <v>Orinda</v>
          </cell>
          <cell r="F11388" t="str">
            <v>Mar. 27</v>
          </cell>
          <cell r="G11388">
            <v>2012</v>
          </cell>
          <cell r="H11388">
            <v>94563</v>
          </cell>
        </row>
        <row r="11389">
          <cell r="C11389" t="str">
            <v>Harriet L Hamlin James A Finefrock Harriet L Hamlin Tr</v>
          </cell>
          <cell r="D11389" t="str">
            <v>106 amber valley drive</v>
          </cell>
          <cell r="E11389" t="str">
            <v>Orinda</v>
          </cell>
          <cell r="F11389" t="str">
            <v>Jul. 17</v>
          </cell>
          <cell r="G11389">
            <v>2012</v>
          </cell>
          <cell r="H11389">
            <v>94563</v>
          </cell>
        </row>
        <row r="11390">
          <cell r="C11390" t="str">
            <v>Amal Munajed Muhammad Raees</v>
          </cell>
          <cell r="D11390" t="str">
            <v>136 amber valley drive</v>
          </cell>
          <cell r="E11390" t="str">
            <v>Orinda</v>
          </cell>
          <cell r="F11390" t="str">
            <v>Jun. 20</v>
          </cell>
          <cell r="G11390">
            <v>2008</v>
          </cell>
          <cell r="H11390">
            <v>94563</v>
          </cell>
        </row>
        <row r="11391">
          <cell r="C11391" t="str">
            <v>Barker Family Reese D Barker Vesta A Barker</v>
          </cell>
          <cell r="D11391" t="str">
            <v>124 amber valley drive</v>
          </cell>
          <cell r="E11391" t="str">
            <v>Orinda</v>
          </cell>
          <cell r="F11391" t="str">
            <v>Apr. 4</v>
          </cell>
          <cell r="G11391">
            <v>2005</v>
          </cell>
          <cell r="H11391">
            <v>94563</v>
          </cell>
        </row>
        <row r="11392">
          <cell r="C11392" t="str">
            <v>R Steven Corbitt Lexie Corbitt Corbitt</v>
          </cell>
          <cell r="D11392" t="str">
            <v>130 amber valley drive</v>
          </cell>
          <cell r="E11392" t="str">
            <v>Orinda</v>
          </cell>
          <cell r="F11392" t="str">
            <v>Sep. 29</v>
          </cell>
          <cell r="G11392">
            <v>2005</v>
          </cell>
          <cell r="H11392">
            <v>94563</v>
          </cell>
        </row>
        <row r="11393">
          <cell r="C11393" t="str">
            <v>Patricia Paulson Thomas Paulson II</v>
          </cell>
          <cell r="D11393" t="str">
            <v>147 amber valley drive</v>
          </cell>
          <cell r="E11393" t="str">
            <v>Orinda</v>
          </cell>
          <cell r="F11393" t="str">
            <v>Jun. 19</v>
          </cell>
          <cell r="G11393">
            <v>2001</v>
          </cell>
          <cell r="H11393">
            <v>94563</v>
          </cell>
        </row>
        <row r="11394">
          <cell r="C11394" t="str">
            <v>Joseph &amp; Fan Au Joseph T Au Au Fan F Au Au</v>
          </cell>
          <cell r="D11394" t="str">
            <v>111 amber valley drive</v>
          </cell>
          <cell r="E11394" t="str">
            <v>Orinda</v>
          </cell>
          <cell r="F11394" t="str">
            <v>Jan. 2</v>
          </cell>
          <cell r="G11394">
            <v>1998</v>
          </cell>
          <cell r="H11394">
            <v>94563</v>
          </cell>
        </row>
        <row r="11395">
          <cell r="C11395" t="str">
            <v>Marcus &amp; Kristiana Tom Kristiana Tom Tom Marcus E</v>
          </cell>
          <cell r="D11395" t="str">
            <v>5 aqua vista</v>
          </cell>
          <cell r="E11395" t="str">
            <v>Orinda</v>
          </cell>
          <cell r="F11395" t="str">
            <v>May. 18</v>
          </cell>
          <cell r="G11395">
            <v>2012</v>
          </cell>
          <cell r="H11395">
            <v>94563</v>
          </cell>
        </row>
        <row r="11396">
          <cell r="C11396" t="str">
            <v>Kathryn G Ischinger G Ischinger Tr Kathryn</v>
          </cell>
          <cell r="D11396" t="str">
            <v>3 aqua vista</v>
          </cell>
          <cell r="E11396" t="str">
            <v>Orinda</v>
          </cell>
          <cell r="F11396" t="str">
            <v>Mar. 17</v>
          </cell>
          <cell r="G11396">
            <v>2003</v>
          </cell>
          <cell r="H11396">
            <v>94563</v>
          </cell>
        </row>
        <row r="11397">
          <cell r="C11397" t="str">
            <v>Sheree Rodriguez and Mario Urquilla</v>
          </cell>
          <cell r="D11397" t="str">
            <v>6 arbolado court</v>
          </cell>
          <cell r="E11397" t="str">
            <v>Orinda</v>
          </cell>
          <cell r="F11397" t="str">
            <v>Jan. 13</v>
          </cell>
          <cell r="G11397">
            <v>2020</v>
          </cell>
          <cell r="H11397">
            <v>94563</v>
          </cell>
        </row>
        <row r="11398">
          <cell r="C11398" t="str">
            <v>And Janyce Paoletti Gino (living trust) and Gino Frank and Janyce Frances Paoletti</v>
          </cell>
          <cell r="D11398" t="str">
            <v>5 arbolado court</v>
          </cell>
          <cell r="E11398" t="str">
            <v>Orinda</v>
          </cell>
          <cell r="F11398" t="str">
            <v>Apr. 1</v>
          </cell>
          <cell r="G11398">
            <v>2019</v>
          </cell>
          <cell r="H11398">
            <v>94563</v>
          </cell>
        </row>
        <row r="11399">
          <cell r="C11399" t="str">
            <v>Kathleen J Walsh Joseph G Walsh</v>
          </cell>
          <cell r="D11399" t="str">
            <v>1 arbolado court</v>
          </cell>
          <cell r="E11399" t="str">
            <v>Orinda</v>
          </cell>
          <cell r="F11399" t="str">
            <v>Feb. 27</v>
          </cell>
          <cell r="G11399">
            <v>2013</v>
          </cell>
          <cell r="H11399">
            <v>94563</v>
          </cell>
        </row>
        <row r="11400">
          <cell r="C11400" t="str">
            <v>Emily J Schultz</v>
          </cell>
          <cell r="D11400" t="str">
            <v>3 arbolado court</v>
          </cell>
          <cell r="E11400" t="str">
            <v>Orinda</v>
          </cell>
          <cell r="F11400" t="str">
            <v>Jan. 16</v>
          </cell>
          <cell r="G11400">
            <v>2013</v>
          </cell>
          <cell r="H11400">
            <v>94563</v>
          </cell>
        </row>
        <row r="11401">
          <cell r="C11401" t="str">
            <v>Laurie J. and Todd Mintzer</v>
          </cell>
          <cell r="D11401" t="str">
            <v>71 ardilla road</v>
          </cell>
          <cell r="E11401" t="str">
            <v>Orinda</v>
          </cell>
          <cell r="F11401" t="str">
            <v>Mar. 16</v>
          </cell>
          <cell r="G11401">
            <v>2020</v>
          </cell>
          <cell r="H11401">
            <v>94563</v>
          </cell>
        </row>
        <row r="11402">
          <cell r="C11402" t="str">
            <v>And Restated Mautner Living Amended (trust) and Susan L. and Willy F. Mautner</v>
          </cell>
          <cell r="D11402" t="str">
            <v>11 ardilla road</v>
          </cell>
          <cell r="E11402" t="str">
            <v>Orinda</v>
          </cell>
          <cell r="F11402" t="str">
            <v>Aug. 6</v>
          </cell>
          <cell r="G11402">
            <v>2019</v>
          </cell>
          <cell r="H11402">
            <v>94563</v>
          </cell>
        </row>
        <row r="11403">
          <cell r="C11403" t="str">
            <v>Maria Vladimirovna Beliaeva and Alex Goldberg</v>
          </cell>
          <cell r="D11403" t="str">
            <v>73 ardilla road</v>
          </cell>
          <cell r="E11403" t="str">
            <v>Orinda</v>
          </cell>
          <cell r="F11403" t="str">
            <v>Oct. 29</v>
          </cell>
          <cell r="G11403">
            <v>2019</v>
          </cell>
          <cell r="H11403">
            <v>94563</v>
          </cell>
        </row>
        <row r="11404">
          <cell r="C11404" t="str">
            <v>Prachi Singh</v>
          </cell>
          <cell r="D11404" t="str">
            <v>34 ardilla road</v>
          </cell>
          <cell r="E11404" t="str">
            <v>Orinda</v>
          </cell>
          <cell r="F11404" t="str">
            <v>Sep. 11</v>
          </cell>
          <cell r="G11404">
            <v>2018</v>
          </cell>
          <cell r="H11404">
            <v>94563</v>
          </cell>
        </row>
        <row r="11405">
          <cell r="C11405" t="str">
            <v>Laura Todd and Scott Alexander Andron</v>
          </cell>
          <cell r="D11405" t="str">
            <v>55 ardilla road</v>
          </cell>
          <cell r="E11405" t="str">
            <v>Orinda</v>
          </cell>
          <cell r="F11405" t="str">
            <v>Feb. 15</v>
          </cell>
          <cell r="G11405">
            <v>2017</v>
          </cell>
          <cell r="H11405">
            <v>94563</v>
          </cell>
        </row>
        <row r="11406">
          <cell r="C11406" t="str">
            <v>Rochelle Cheng and Thomas McDevitt</v>
          </cell>
          <cell r="D11406" t="str">
            <v>23 ardilla road</v>
          </cell>
          <cell r="E11406" t="str">
            <v>Orinda</v>
          </cell>
          <cell r="F11406" t="str">
            <v>Jul. 29</v>
          </cell>
          <cell r="G11406">
            <v>2016</v>
          </cell>
          <cell r="H11406">
            <v>94563</v>
          </cell>
        </row>
        <row r="11407">
          <cell r="C11407" t="str">
            <v>Laura Purdy Vidal (trustee) and Laura P. Vidal (trustee)</v>
          </cell>
          <cell r="D11407" t="str">
            <v>46 ardilla road</v>
          </cell>
          <cell r="E11407" t="str">
            <v>Orinda</v>
          </cell>
          <cell r="F11407" t="str">
            <v>Jun. 27</v>
          </cell>
          <cell r="G11407">
            <v>2014</v>
          </cell>
          <cell r="H11407">
            <v>94563</v>
          </cell>
        </row>
        <row r="11408">
          <cell r="C11408" t="str">
            <v>Melanie Booth L. Booth-Tomkins Tomkins Benjamin Tomkins</v>
          </cell>
          <cell r="D11408" t="str">
            <v>63 ardilla road</v>
          </cell>
          <cell r="E11408" t="str">
            <v>Orinda</v>
          </cell>
          <cell r="F11408" t="str">
            <v>Mar. 12</v>
          </cell>
          <cell r="G11408">
            <v>2014</v>
          </cell>
          <cell r="H11408">
            <v>94563</v>
          </cell>
        </row>
        <row r="11409">
          <cell r="C11409" t="str">
            <v>Rajesh Joshi</v>
          </cell>
          <cell r="D11409" t="str">
            <v>67 ardilla road</v>
          </cell>
          <cell r="E11409" t="str">
            <v>Orinda</v>
          </cell>
          <cell r="F11409" t="str">
            <v>Jul. 1</v>
          </cell>
          <cell r="G11409">
            <v>2014</v>
          </cell>
          <cell r="H11409">
            <v>94563</v>
          </cell>
        </row>
        <row r="11410">
          <cell r="C11410" t="str">
            <v>Gary W Witherell W. Witherell Gary Juli C. Maxworthy F. Gary</v>
          </cell>
          <cell r="D11410" t="str">
            <v>70 ardilla road</v>
          </cell>
          <cell r="E11410" t="str">
            <v>Orinda</v>
          </cell>
          <cell r="F11410" t="str">
            <v>Sep. 10</v>
          </cell>
          <cell r="G11410">
            <v>2014</v>
          </cell>
          <cell r="H11410">
            <v>94563</v>
          </cell>
        </row>
        <row r="11411">
          <cell r="C11411" t="str">
            <v>Arenott Family Raymond S Arenott Jeanetta C Arenott</v>
          </cell>
          <cell r="D11411" t="str">
            <v>75 ardilla road</v>
          </cell>
          <cell r="E11411" t="str">
            <v>Orinda</v>
          </cell>
          <cell r="F11411" t="str">
            <v>Jul. 2</v>
          </cell>
          <cell r="G11411">
            <v>2013</v>
          </cell>
          <cell r="H11411">
            <v>94563</v>
          </cell>
        </row>
        <row r="11412">
          <cell r="C11412" t="str">
            <v>Betty T Brotherton Brotherton Jr Brotherton Robert H Jr</v>
          </cell>
          <cell r="D11412" t="str">
            <v>37 ardilla road</v>
          </cell>
          <cell r="E11412" t="str">
            <v>Orinda</v>
          </cell>
          <cell r="F11412" t="str">
            <v>Sep. 19</v>
          </cell>
          <cell r="G11412">
            <v>2012</v>
          </cell>
          <cell r="H11412">
            <v>94563</v>
          </cell>
        </row>
        <row r="11413">
          <cell r="C11413" t="str">
            <v>Warren Kurisu Kurisu K Kurisu Dawn K</v>
          </cell>
          <cell r="D11413" t="str">
            <v>22 ardilla road</v>
          </cell>
          <cell r="E11413" t="str">
            <v>Orinda</v>
          </cell>
          <cell r="F11413" t="str">
            <v>Dec. 5</v>
          </cell>
          <cell r="G11413">
            <v>2011</v>
          </cell>
          <cell r="H11413">
            <v>94563</v>
          </cell>
        </row>
        <row r="11414">
          <cell r="C11414" t="str">
            <v>Nancy G Peterson Peterson</v>
          </cell>
          <cell r="D11414" t="str">
            <v>10 ardilla road</v>
          </cell>
          <cell r="E11414" t="str">
            <v>Orinda</v>
          </cell>
          <cell r="F11414" t="str">
            <v>Jan. 21</v>
          </cell>
          <cell r="G11414">
            <v>2010</v>
          </cell>
          <cell r="H11414">
            <v>94563</v>
          </cell>
        </row>
        <row r="11415">
          <cell r="C11415" t="str">
            <v>Gonzalo Obnial Marisol Timtiman</v>
          </cell>
          <cell r="D11415" t="str">
            <v>39 ardilla road</v>
          </cell>
          <cell r="E11415" t="str">
            <v>Orinda</v>
          </cell>
          <cell r="F11415" t="str">
            <v>Jun. 23</v>
          </cell>
          <cell r="G11415">
            <v>2010</v>
          </cell>
          <cell r="H11415">
            <v>94563</v>
          </cell>
        </row>
        <row r="11416">
          <cell r="C11416" t="str">
            <v>Kim White Jason Bickerstaff</v>
          </cell>
          <cell r="D11416" t="str">
            <v>50 ardilla road</v>
          </cell>
          <cell r="E11416" t="str">
            <v>Orinda</v>
          </cell>
          <cell r="F11416" t="str">
            <v>Dec. 1</v>
          </cell>
          <cell r="G11416">
            <v>2010</v>
          </cell>
          <cell r="H11416">
            <v>94563</v>
          </cell>
        </row>
        <row r="11417">
          <cell r="C11417" t="str">
            <v>Jenny C Lei Xiang H Lei</v>
          </cell>
          <cell r="D11417" t="str">
            <v>69 ardilla road</v>
          </cell>
          <cell r="E11417" t="str">
            <v>Orinda</v>
          </cell>
          <cell r="F11417" t="str">
            <v>Aug. 26</v>
          </cell>
          <cell r="G11417">
            <v>2009</v>
          </cell>
          <cell r="H11417">
            <v>94563</v>
          </cell>
        </row>
        <row r="11418">
          <cell r="C11418" t="str">
            <v>Ronald S Wallace</v>
          </cell>
          <cell r="D11418" t="str">
            <v>31 ardilla road</v>
          </cell>
          <cell r="E11418" t="str">
            <v>Orinda</v>
          </cell>
          <cell r="F11418" t="str">
            <v>Jul. 12</v>
          </cell>
          <cell r="G11418">
            <v>2007</v>
          </cell>
          <cell r="H11418">
            <v>94563</v>
          </cell>
        </row>
        <row r="11419">
          <cell r="C11419" t="str">
            <v>Brian D Tuemmler Lisa D Tuemmler</v>
          </cell>
          <cell r="D11419" t="str">
            <v>38 ardilla road</v>
          </cell>
          <cell r="E11419" t="str">
            <v>Orinda</v>
          </cell>
          <cell r="F11419" t="str">
            <v>Apr. 22</v>
          </cell>
          <cell r="G11419">
            <v>2004</v>
          </cell>
          <cell r="H11419">
            <v>94563</v>
          </cell>
        </row>
        <row r="11420">
          <cell r="C11420" t="str">
            <v>Young A Young Douglas A Young Patricia L</v>
          </cell>
          <cell r="D11420" t="str">
            <v>7 ardilla road</v>
          </cell>
          <cell r="E11420" t="str">
            <v>Orinda</v>
          </cell>
          <cell r="F11420" t="str">
            <v>Jun. 28</v>
          </cell>
          <cell r="G11420">
            <v>1999</v>
          </cell>
          <cell r="H11420">
            <v>94563</v>
          </cell>
        </row>
        <row r="11421">
          <cell r="C11421" t="str">
            <v>Starkweather 1999 Tr David B Starkweather Faye H Starkweather</v>
          </cell>
          <cell r="D11421" t="str">
            <v>45 ardilla road</v>
          </cell>
          <cell r="E11421" t="str">
            <v>Orinda</v>
          </cell>
          <cell r="F11421" t="str">
            <v>Mar. 16</v>
          </cell>
          <cell r="G11421">
            <v>1999</v>
          </cell>
          <cell r="H11421">
            <v>94563</v>
          </cell>
        </row>
        <row r="11422">
          <cell r="C11422" t="str">
            <v>Starkweather 1999 Tr David B Starkweather Faye H Starkweather</v>
          </cell>
          <cell r="D11422" t="str">
            <v>47 ardilla road</v>
          </cell>
          <cell r="E11422" t="str">
            <v>Orinda</v>
          </cell>
          <cell r="F11422" t="str">
            <v>Mar. 16</v>
          </cell>
          <cell r="G11422">
            <v>1999</v>
          </cell>
          <cell r="H11422">
            <v>94563</v>
          </cell>
        </row>
        <row r="11423">
          <cell r="C11423" t="str">
            <v>Maura T Ohearn Tr Ohearn Ohearn</v>
          </cell>
          <cell r="D11423" t="str">
            <v>182 ardith court</v>
          </cell>
          <cell r="E11423" t="str">
            <v>Orinda</v>
          </cell>
          <cell r="F11423" t="str">
            <v>Aug. 5</v>
          </cell>
          <cell r="G11423">
            <v>2013</v>
          </cell>
          <cell r="H11423">
            <v>94563</v>
          </cell>
        </row>
        <row r="11424">
          <cell r="C11424" t="str">
            <v>Jacqueline G Raaka Douglas W Raaka Jacqueline G Raaka Tr</v>
          </cell>
          <cell r="D11424" t="str">
            <v>176 ardith court</v>
          </cell>
          <cell r="E11424" t="str">
            <v>Orinda</v>
          </cell>
          <cell r="F11424" t="str">
            <v>Jan. 31</v>
          </cell>
          <cell r="G11424">
            <v>2012</v>
          </cell>
          <cell r="H11424">
            <v>94563</v>
          </cell>
        </row>
        <row r="11425">
          <cell r="C11425" t="str">
            <v>Brad A Zwahlen Mary C Zwahlen</v>
          </cell>
          <cell r="D11425" t="str">
            <v>183 ardith court</v>
          </cell>
          <cell r="E11425" t="str">
            <v>Orinda</v>
          </cell>
          <cell r="F11425" t="str">
            <v>Oct. 3</v>
          </cell>
          <cell r="G11425">
            <v>2008</v>
          </cell>
          <cell r="H11425">
            <v>94563</v>
          </cell>
        </row>
        <row r="11426">
          <cell r="C11426" t="str">
            <v>Walter F Thomas Jr F Thomas Tr Walter Jr</v>
          </cell>
          <cell r="D11426" t="str">
            <v>178 ardith court</v>
          </cell>
          <cell r="E11426" t="str">
            <v>Orinda</v>
          </cell>
          <cell r="F11426" t="str">
            <v>Jan. 3</v>
          </cell>
          <cell r="G11426">
            <v>2006</v>
          </cell>
          <cell r="H11426">
            <v>94563</v>
          </cell>
        </row>
        <row r="11427">
          <cell r="C11427" t="str">
            <v>Kathleen Ting Daniel Ting</v>
          </cell>
          <cell r="D11427" t="str">
            <v>181 ardith court</v>
          </cell>
          <cell r="E11427" t="str">
            <v>Orinda</v>
          </cell>
          <cell r="F11427" t="str">
            <v>Apr. 6</v>
          </cell>
          <cell r="G11427">
            <v>2005</v>
          </cell>
          <cell r="H11427">
            <v>94563</v>
          </cell>
        </row>
        <row r="11428">
          <cell r="C11428" t="str">
            <v>Grace H Chang Rob Lim and Lim/Chang Family Trust</v>
          </cell>
          <cell r="D11428" t="str">
            <v>122 ardith drive</v>
          </cell>
          <cell r="E11428" t="str">
            <v>Orinda</v>
          </cell>
          <cell r="F11428" t="str">
            <v>Jun. 25</v>
          </cell>
          <cell r="G11428">
            <v>2020</v>
          </cell>
          <cell r="H11428">
            <v>94563</v>
          </cell>
        </row>
        <row r="11429">
          <cell r="C11429" t="str">
            <v>Andrew E. Giertz and Lucinda A. Giertz Liv and Lucinda A. Giertz</v>
          </cell>
          <cell r="D11429" t="str">
            <v>136 ardith drive</v>
          </cell>
          <cell r="E11429" t="str">
            <v>Orinda</v>
          </cell>
          <cell r="F11429" t="str">
            <v>Jul. 20</v>
          </cell>
          <cell r="G11429">
            <v>2020</v>
          </cell>
          <cell r="H11429">
            <v>94563</v>
          </cell>
        </row>
        <row r="11430">
          <cell r="C11430" t="str">
            <v>Kristen Lee Brunson and Sean Trevor Thompson</v>
          </cell>
          <cell r="D11430" t="str">
            <v>160 ardith drive</v>
          </cell>
          <cell r="E11430" t="str">
            <v>Orinda</v>
          </cell>
          <cell r="F11430" t="str">
            <v>Apr. 1</v>
          </cell>
          <cell r="G11430">
            <v>2020</v>
          </cell>
          <cell r="H11430">
            <v>94563</v>
          </cell>
        </row>
        <row r="11431">
          <cell r="C11431" t="str">
            <v>Gayle L.  Kate Dorothy  Mark Ryan and Stephen D. Goldman</v>
          </cell>
          <cell r="D11431" t="str">
            <v>169 Ardith Drive</v>
          </cell>
          <cell r="E11431" t="str">
            <v>Orinda</v>
          </cell>
          <cell r="G11431">
            <v>2020</v>
          </cell>
          <cell r="H11431">
            <v>94563</v>
          </cell>
        </row>
        <row r="11432">
          <cell r="C11432" t="str">
            <v>Winston Lai Meng Chong and Gladys Hong Hong Ong</v>
          </cell>
          <cell r="D11432" t="str">
            <v>133 ardith drive</v>
          </cell>
          <cell r="E11432" t="str">
            <v>Orinda</v>
          </cell>
          <cell r="F11432" t="str">
            <v>Sep. 24</v>
          </cell>
          <cell r="G11432">
            <v>2019</v>
          </cell>
          <cell r="H11432">
            <v>94563</v>
          </cell>
        </row>
        <row r="11433">
          <cell r="C11433" t="str">
            <v>Mary J. and Robert E. Durham and Robert and Mary Jo Durham Family Trust</v>
          </cell>
          <cell r="D11433" t="str">
            <v>146 ardith drive</v>
          </cell>
          <cell r="E11433" t="str">
            <v>Orinda</v>
          </cell>
          <cell r="F11433" t="str">
            <v>Apr. 10</v>
          </cell>
          <cell r="G11433">
            <v>2019</v>
          </cell>
          <cell r="H11433">
            <v>94563</v>
          </cell>
        </row>
        <row r="11434">
          <cell r="C11434" t="str">
            <v>Paul T. Midura</v>
          </cell>
          <cell r="D11434" t="str">
            <v>162 ardith drive</v>
          </cell>
          <cell r="E11434" t="str">
            <v>Orinda</v>
          </cell>
          <cell r="F11434" t="str">
            <v>Apr. 25</v>
          </cell>
          <cell r="G11434">
            <v>2019</v>
          </cell>
          <cell r="H11434">
            <v>94563</v>
          </cell>
        </row>
        <row r="11435">
          <cell r="C11435" t="str">
            <v>Qualified Personal Residence Lapporte (trustee) and Seymour J Lapporte</v>
          </cell>
          <cell r="D11435" t="str">
            <v>107 ardith drive</v>
          </cell>
          <cell r="E11435" t="str">
            <v>Orinda</v>
          </cell>
          <cell r="F11435" t="str">
            <v>Dec. 26</v>
          </cell>
          <cell r="G11435">
            <v>2018</v>
          </cell>
          <cell r="H11435">
            <v>94563</v>
          </cell>
        </row>
        <row r="11436">
          <cell r="C11436" t="str">
            <v>Yuee Ling and Weiyuan Sun</v>
          </cell>
          <cell r="D11436" t="str">
            <v>147 ardith drive</v>
          </cell>
          <cell r="E11436" t="str">
            <v>Orinda</v>
          </cell>
          <cell r="F11436" t="str">
            <v>Aug. 11</v>
          </cell>
          <cell r="G11436">
            <v>2017</v>
          </cell>
          <cell r="H11436">
            <v>94563</v>
          </cell>
        </row>
        <row r="11437">
          <cell r="C11437" t="str">
            <v>Ricardo Santos III Robin K. Paulino</v>
          </cell>
          <cell r="D11437" t="str">
            <v>109 ardith drive</v>
          </cell>
          <cell r="E11437" t="str">
            <v>Orinda</v>
          </cell>
          <cell r="F11437" t="str">
            <v>May. 3</v>
          </cell>
          <cell r="G11437">
            <v>2016</v>
          </cell>
          <cell r="H11437">
            <v>94563</v>
          </cell>
        </row>
        <row r="11438">
          <cell r="C11438" t="str">
            <v>Allison Rich Marc Rich</v>
          </cell>
          <cell r="D11438" t="str">
            <v>111 ardith drive</v>
          </cell>
          <cell r="E11438" t="str">
            <v>Orinda</v>
          </cell>
          <cell r="F11438" t="str">
            <v>Jun. 6</v>
          </cell>
          <cell r="G11438">
            <v>2016</v>
          </cell>
          <cell r="H11438">
            <v>94563</v>
          </cell>
        </row>
        <row r="11439">
          <cell r="C11439" t="str">
            <v>Junfeng Ma and Xin Shen</v>
          </cell>
          <cell r="D11439" t="str">
            <v>112 ardith drive</v>
          </cell>
          <cell r="E11439" t="str">
            <v>Orinda</v>
          </cell>
          <cell r="F11439" t="str">
            <v>Sep. 16</v>
          </cell>
          <cell r="G11439">
            <v>2016</v>
          </cell>
          <cell r="H11439">
            <v>94563</v>
          </cell>
        </row>
        <row r="11440">
          <cell r="C11440" t="str">
            <v>Bryan J. and Janice C. Neff and Neff Family (living trust)</v>
          </cell>
          <cell r="D11440" t="str">
            <v>117 ardith drive</v>
          </cell>
          <cell r="E11440" t="str">
            <v>Orinda</v>
          </cell>
          <cell r="F11440" t="str">
            <v>Dec. 14</v>
          </cell>
          <cell r="G11440">
            <v>2016</v>
          </cell>
          <cell r="H11440">
            <v>94563</v>
          </cell>
        </row>
        <row r="11441">
          <cell r="C11441" t="str">
            <v>2016 Kott Family Trust Ilene Isert-Kott and Stanley Paul Kott Jr.</v>
          </cell>
          <cell r="D11441" t="str">
            <v>131 ardith drive</v>
          </cell>
          <cell r="E11441" t="str">
            <v>Orinda</v>
          </cell>
          <cell r="F11441" t="str">
            <v>Sep. 14</v>
          </cell>
          <cell r="G11441">
            <v>2016</v>
          </cell>
          <cell r="H11441">
            <v>94563</v>
          </cell>
        </row>
        <row r="11442">
          <cell r="C11442" t="str">
            <v>Lacy Taylor and Suat Tukel</v>
          </cell>
          <cell r="D11442" t="str">
            <v>156 ardith drive</v>
          </cell>
          <cell r="E11442" t="str">
            <v>Orinda</v>
          </cell>
          <cell r="F11442" t="str">
            <v>Sep. 14</v>
          </cell>
          <cell r="G11442">
            <v>2016</v>
          </cell>
          <cell r="H11442">
            <v>94563</v>
          </cell>
        </row>
        <row r="11443">
          <cell r="C11443" t="str">
            <v>Sarah E. Yancey Scott W. Yancey R. Scott W. Yancey</v>
          </cell>
          <cell r="D11443" t="str">
            <v>116 ardith drive</v>
          </cell>
          <cell r="E11443" t="str">
            <v>Orinda</v>
          </cell>
          <cell r="F11443" t="str">
            <v>Apr. 22</v>
          </cell>
          <cell r="G11443">
            <v>2015</v>
          </cell>
          <cell r="H11443">
            <v>94563</v>
          </cell>
        </row>
        <row r="11444">
          <cell r="C11444" t="str">
            <v>Lee Sullivan Jennifer A Conley Richard L Sullivan</v>
          </cell>
          <cell r="D11444" t="str">
            <v>138 ardith drive</v>
          </cell>
          <cell r="E11444" t="str">
            <v>Orinda</v>
          </cell>
          <cell r="F11444" t="str">
            <v>Dec. 13</v>
          </cell>
          <cell r="G11444">
            <v>2013</v>
          </cell>
          <cell r="H11444">
            <v>94563</v>
          </cell>
        </row>
        <row r="11445">
          <cell r="C11445" t="str">
            <v>Ian McCartt</v>
          </cell>
          <cell r="D11445" t="str">
            <v>142 ardith drive</v>
          </cell>
          <cell r="E11445" t="str">
            <v>Orinda</v>
          </cell>
          <cell r="F11445" t="str">
            <v>Aug. 14</v>
          </cell>
          <cell r="G11445">
            <v>2013</v>
          </cell>
          <cell r="H11445">
            <v>94563</v>
          </cell>
        </row>
        <row r="11446">
          <cell r="C11446" t="str">
            <v>James M Quist</v>
          </cell>
          <cell r="D11446" t="str">
            <v>144 ardith drive</v>
          </cell>
          <cell r="E11446" t="str">
            <v>Orinda</v>
          </cell>
          <cell r="F11446" t="str">
            <v>May. 21</v>
          </cell>
          <cell r="G11446">
            <v>2013</v>
          </cell>
          <cell r="H11446">
            <v>94563</v>
          </cell>
        </row>
        <row r="11447">
          <cell r="C11447" t="str">
            <v>Carl J Parisi Bonnie L Parisi</v>
          </cell>
          <cell r="D11447" t="str">
            <v>149 ardith drive</v>
          </cell>
          <cell r="E11447" t="str">
            <v>Orinda</v>
          </cell>
          <cell r="F11447" t="str">
            <v>Sep. 17</v>
          </cell>
          <cell r="G11447">
            <v>2013</v>
          </cell>
          <cell r="H11447">
            <v>94563</v>
          </cell>
        </row>
        <row r="11448">
          <cell r="C11448" t="str">
            <v>Cannon T Cannon William T Cannon Patricia W</v>
          </cell>
          <cell r="D11448" t="str">
            <v>161 ardith drive</v>
          </cell>
          <cell r="E11448" t="str">
            <v>Orinda</v>
          </cell>
          <cell r="F11448" t="str">
            <v>Mar. 6</v>
          </cell>
          <cell r="G11448">
            <v>2013</v>
          </cell>
          <cell r="H11448">
            <v>94563</v>
          </cell>
        </row>
        <row r="11449">
          <cell r="C11449" t="str">
            <v>Jason J Collom  Michelle L Wong</v>
          </cell>
          <cell r="D11449" t="str">
            <v>173 Ardith Drive</v>
          </cell>
          <cell r="E11449" t="str">
            <v>Orinda</v>
          </cell>
          <cell r="G11449">
            <v>2013</v>
          </cell>
          <cell r="H11449">
            <v>94563</v>
          </cell>
        </row>
        <row r="11450">
          <cell r="C11450" t="str">
            <v>Sartoko Fogarty Matthew J Fogarty</v>
          </cell>
          <cell r="D11450" t="str">
            <v>134 ardith drive</v>
          </cell>
          <cell r="E11450" t="str">
            <v>Orinda</v>
          </cell>
          <cell r="F11450" t="str">
            <v>Jan. 27</v>
          </cell>
          <cell r="G11450">
            <v>2012</v>
          </cell>
          <cell r="H11450">
            <v>94563</v>
          </cell>
        </row>
        <row r="11451">
          <cell r="C11451" t="str">
            <v>Gregg Saxton Gayle H Saxon</v>
          </cell>
          <cell r="D11451" t="str">
            <v>105 ardith drive</v>
          </cell>
          <cell r="E11451" t="str">
            <v>Orinda</v>
          </cell>
          <cell r="F11451" t="str">
            <v>Jan. 13</v>
          </cell>
          <cell r="G11451">
            <v>2011</v>
          </cell>
          <cell r="H11451">
            <v>94563</v>
          </cell>
        </row>
        <row r="11452">
          <cell r="C11452" t="str">
            <v>Smetana Ronald D Tre Smetana Linda D Tre Smetana F/Tr</v>
          </cell>
          <cell r="D11452" t="str">
            <v>106 ardith drive</v>
          </cell>
          <cell r="E11452" t="str">
            <v>Orinda</v>
          </cell>
          <cell r="F11452" t="str">
            <v>May. 31</v>
          </cell>
          <cell r="G11452">
            <v>2011</v>
          </cell>
          <cell r="H11452">
            <v>94563</v>
          </cell>
        </row>
        <row r="11453">
          <cell r="C11453" t="str">
            <v>Monica M Oakley</v>
          </cell>
          <cell r="D11453" t="str">
            <v>139 ardith drive</v>
          </cell>
          <cell r="E11453" t="str">
            <v>Orinda</v>
          </cell>
          <cell r="F11453" t="str">
            <v>Aug. 9</v>
          </cell>
          <cell r="G11453">
            <v>2010</v>
          </cell>
          <cell r="H11453">
            <v>94563</v>
          </cell>
        </row>
        <row r="11454">
          <cell r="C11454" t="str">
            <v>Richard Rufelli Ingalill Rufelli</v>
          </cell>
          <cell r="D11454" t="str">
            <v>132 ardith drive</v>
          </cell>
          <cell r="E11454" t="str">
            <v>Orinda</v>
          </cell>
          <cell r="F11454" t="str">
            <v>Aug. 24</v>
          </cell>
          <cell r="G11454">
            <v>2009</v>
          </cell>
          <cell r="H11454">
            <v>94563</v>
          </cell>
        </row>
        <row r="11455">
          <cell r="C11455" t="str">
            <v>Craig R Larsen Kirsten M Larsen</v>
          </cell>
          <cell r="D11455" t="str">
            <v>137 ardith drive</v>
          </cell>
          <cell r="E11455" t="str">
            <v>Orinda</v>
          </cell>
          <cell r="F11455" t="str">
            <v>Oct. 7</v>
          </cell>
          <cell r="G11455">
            <v>2008</v>
          </cell>
          <cell r="H11455">
            <v>94563</v>
          </cell>
        </row>
        <row r="11456">
          <cell r="C11456" t="str">
            <v>Donovan C Gray Jennifer O Gray</v>
          </cell>
          <cell r="D11456" t="str">
            <v>165 ardith drive</v>
          </cell>
          <cell r="E11456" t="str">
            <v>Orinda</v>
          </cell>
          <cell r="F11456" t="str">
            <v>Jul. 10</v>
          </cell>
          <cell r="G11456">
            <v>2008</v>
          </cell>
          <cell r="H11456">
            <v>94563</v>
          </cell>
        </row>
        <row r="11457">
          <cell r="C11457" t="str">
            <v>Christopher L Gee Clarice J Gee</v>
          </cell>
          <cell r="D11457" t="str">
            <v>135 ardith drive</v>
          </cell>
          <cell r="E11457" t="str">
            <v>Orinda</v>
          </cell>
          <cell r="F11457" t="str">
            <v>Sep. 28</v>
          </cell>
          <cell r="G11457">
            <v>2007</v>
          </cell>
          <cell r="H11457">
            <v>94563</v>
          </cell>
        </row>
        <row r="11458">
          <cell r="C11458" t="str">
            <v>Carmel Dewies Dewies Carmel</v>
          </cell>
          <cell r="D11458" t="str">
            <v>148 ardith drive</v>
          </cell>
          <cell r="E11458" t="str">
            <v>Orinda</v>
          </cell>
          <cell r="F11458" t="str">
            <v>May. 2</v>
          </cell>
          <cell r="G11458">
            <v>2007</v>
          </cell>
          <cell r="H11458">
            <v>94563</v>
          </cell>
        </row>
        <row r="11459">
          <cell r="C11459" t="str">
            <v>John J Pomidor Patricia B Pomidor Tr Pomidor</v>
          </cell>
          <cell r="D11459" t="str">
            <v>166 ardith drive</v>
          </cell>
          <cell r="E11459" t="str">
            <v>Orinda</v>
          </cell>
          <cell r="F11459" t="str">
            <v>Apr. 20</v>
          </cell>
          <cell r="G11459">
            <v>2006</v>
          </cell>
          <cell r="H11459">
            <v>94563</v>
          </cell>
        </row>
        <row r="11460">
          <cell r="C11460" t="str">
            <v>Virginia Ludwig  Carl W Ludwig</v>
          </cell>
          <cell r="D11460" t="str">
            <v>171 Ardith Drive</v>
          </cell>
          <cell r="E11460" t="str">
            <v>Orinda</v>
          </cell>
          <cell r="G11460">
            <v>2005</v>
          </cell>
          <cell r="H11460">
            <v>94563</v>
          </cell>
        </row>
        <row r="11461">
          <cell r="C11461" t="str">
            <v>David Soohoo Garva Soohoo</v>
          </cell>
          <cell r="D11461" t="str">
            <v>140 ardith drive</v>
          </cell>
          <cell r="E11461" t="str">
            <v>Orinda</v>
          </cell>
          <cell r="F11461" t="str">
            <v>Jun. 18</v>
          </cell>
          <cell r="G11461">
            <v>2004</v>
          </cell>
          <cell r="H11461">
            <v>94563</v>
          </cell>
        </row>
        <row r="11462">
          <cell r="C11462" t="str">
            <v>John P Quinn Benita E Quinn</v>
          </cell>
          <cell r="D11462" t="str">
            <v>115 ardith drive</v>
          </cell>
          <cell r="E11462" t="str">
            <v>Orinda</v>
          </cell>
          <cell r="F11462" t="str">
            <v>Jun. 11</v>
          </cell>
          <cell r="G11462">
            <v>2003</v>
          </cell>
          <cell r="H11462">
            <v>94563</v>
          </cell>
        </row>
        <row r="11463">
          <cell r="C11463" t="str">
            <v>David J Burke</v>
          </cell>
          <cell r="D11463" t="str">
            <v>155 ardith drive</v>
          </cell>
          <cell r="E11463" t="str">
            <v>Orinda</v>
          </cell>
          <cell r="F11463" t="str">
            <v>Nov. 21</v>
          </cell>
          <cell r="G11463">
            <v>2003</v>
          </cell>
          <cell r="H11463">
            <v>94563</v>
          </cell>
        </row>
        <row r="11464">
          <cell r="C11464" t="str">
            <v>Allen A Moore Dolores J Moore</v>
          </cell>
          <cell r="D11464" t="str">
            <v>102 ardith drive</v>
          </cell>
          <cell r="E11464" t="str">
            <v>Orinda</v>
          </cell>
          <cell r="F11464" t="str">
            <v>Jul. 11</v>
          </cell>
          <cell r="G11464">
            <v>2002</v>
          </cell>
          <cell r="H11464">
            <v>94563</v>
          </cell>
        </row>
        <row r="11465">
          <cell r="C11465" t="str">
            <v>Ernest Ngo Eva M Wong</v>
          </cell>
          <cell r="D11465" t="str">
            <v>121 ardith drive</v>
          </cell>
          <cell r="E11465" t="str">
            <v>Orinda</v>
          </cell>
          <cell r="F11465" t="str">
            <v>Dec. 31</v>
          </cell>
          <cell r="G11465">
            <v>2002</v>
          </cell>
          <cell r="H11465">
            <v>94563</v>
          </cell>
        </row>
        <row r="11466">
          <cell r="C11466" t="str">
            <v>Fisher P Fisher Charles P Fisher Leah P</v>
          </cell>
          <cell r="D11466" t="str">
            <v>108 ardith drive</v>
          </cell>
          <cell r="E11466" t="str">
            <v>Orinda</v>
          </cell>
          <cell r="F11466" t="str">
            <v>Jul. 2</v>
          </cell>
          <cell r="G11466">
            <v>2001</v>
          </cell>
          <cell r="H11466">
            <v>94563</v>
          </cell>
        </row>
        <row r="11467">
          <cell r="C11467" t="str">
            <v>Betty B Fraser</v>
          </cell>
          <cell r="D11467" t="str">
            <v>163 ardith drive</v>
          </cell>
          <cell r="E11467" t="str">
            <v>Orinda</v>
          </cell>
          <cell r="F11467" t="str">
            <v>Jun. 11</v>
          </cell>
          <cell r="G11467">
            <v>2001</v>
          </cell>
          <cell r="H11467">
            <v>94563</v>
          </cell>
        </row>
        <row r="11468">
          <cell r="C11468" t="str">
            <v>Jennifer L Rankin</v>
          </cell>
          <cell r="D11468" t="str">
            <v>157 ardith drive</v>
          </cell>
          <cell r="E11468" t="str">
            <v>Orinda</v>
          </cell>
          <cell r="F11468" t="str">
            <v>Mar. 2</v>
          </cell>
          <cell r="G11468">
            <v>1998</v>
          </cell>
          <cell r="H11468">
            <v>94563</v>
          </cell>
        </row>
        <row r="11469">
          <cell r="C11469" t="str">
            <v>Ronald J Vandette Sara B Vandette</v>
          </cell>
          <cell r="D11469" t="str">
            <v>119 ardith drive</v>
          </cell>
          <cell r="E11469" t="str">
            <v>Orinda</v>
          </cell>
          <cell r="F11469" t="str">
            <v>Dec. 4</v>
          </cell>
          <cell r="G11469">
            <v>1997</v>
          </cell>
          <cell r="H11469">
            <v>94563</v>
          </cell>
        </row>
        <row r="11470">
          <cell r="C11470" t="str">
            <v>Arunava Majumdar Aruna Joshi</v>
          </cell>
          <cell r="D11470" t="str">
            <v>151 ardith drive</v>
          </cell>
          <cell r="E11470" t="str">
            <v>Orinda</v>
          </cell>
          <cell r="F11470" t="str">
            <v>Dec. 24</v>
          </cell>
          <cell r="G11470">
            <v>1997</v>
          </cell>
          <cell r="H11470">
            <v>94563</v>
          </cell>
        </row>
        <row r="11471">
          <cell r="C11471" t="str">
            <v>McKenna Family Winifred C McKenna</v>
          </cell>
          <cell r="D11471" t="str">
            <v>164 ardith drive</v>
          </cell>
          <cell r="E11471" t="str">
            <v>Orinda</v>
          </cell>
          <cell r="F11471" t="str">
            <v>Jul. 10</v>
          </cell>
          <cell r="G11471">
            <v>1997</v>
          </cell>
          <cell r="H11471">
            <v>94563</v>
          </cell>
        </row>
        <row r="11472">
          <cell r="C11472" t="str">
            <v>Paul Allen Appelblom and Megan R. Ray</v>
          </cell>
          <cell r="D11472" t="str">
            <v>10 ardor drive</v>
          </cell>
          <cell r="E11472" t="str">
            <v>Orinda</v>
          </cell>
          <cell r="F11472" t="str">
            <v>May. 11</v>
          </cell>
          <cell r="G11472">
            <v>2020</v>
          </cell>
          <cell r="H11472">
            <v>94563</v>
          </cell>
        </row>
        <row r="11473">
          <cell r="C11473" t="str">
            <v>Brennan Family Trust and Margaret M. and Thomas J. Brennan</v>
          </cell>
          <cell r="D11473" t="str">
            <v>28 ardor drive</v>
          </cell>
          <cell r="E11473" t="str">
            <v>Orinda</v>
          </cell>
          <cell r="F11473" t="str">
            <v>Jul. 21</v>
          </cell>
          <cell r="G11473">
            <v>2020</v>
          </cell>
          <cell r="H11473">
            <v>94563</v>
          </cell>
        </row>
        <row r="11474">
          <cell r="C11474" t="str">
            <v>Joseph and Meghan Jacobowitz</v>
          </cell>
          <cell r="D11474" t="str">
            <v>18 ardor drive</v>
          </cell>
          <cell r="E11474" t="str">
            <v>Orinda</v>
          </cell>
          <cell r="F11474" t="str">
            <v>Jul. 9</v>
          </cell>
          <cell r="G11474">
            <v>2019</v>
          </cell>
          <cell r="H11474">
            <v>94563</v>
          </cell>
        </row>
        <row r="11475">
          <cell r="C11475" t="str">
            <v>Cherise E. and Scott K. Meredith and Meredith Family Trust</v>
          </cell>
          <cell r="D11475" t="str">
            <v>31 ardor drive</v>
          </cell>
          <cell r="E11475" t="str">
            <v>Orinda</v>
          </cell>
          <cell r="F11475" t="str">
            <v>Oct. 31</v>
          </cell>
          <cell r="G11475">
            <v>2019</v>
          </cell>
          <cell r="H11475">
            <v>94563</v>
          </cell>
        </row>
        <row r="11476">
          <cell r="C11476" t="str">
            <v>Andrew S. and Connie V. Flagg and Flagg Family (revocable trust)</v>
          </cell>
          <cell r="D11476" t="str">
            <v>1 ardor drive</v>
          </cell>
          <cell r="E11476" t="str">
            <v>Orinda</v>
          </cell>
          <cell r="F11476" t="str">
            <v>May. 1</v>
          </cell>
          <cell r="G11476">
            <v>2018</v>
          </cell>
          <cell r="H11476">
            <v>94563</v>
          </cell>
        </row>
        <row r="11477">
          <cell r="C11477" t="str">
            <v>Ruth A. Strauss Shaheen R Tonse and Tonse-Strauss Family Trust</v>
          </cell>
          <cell r="D11477" t="str">
            <v>5 ardor drive</v>
          </cell>
          <cell r="E11477" t="str">
            <v>Orinda</v>
          </cell>
          <cell r="F11477" t="str">
            <v>May. 9</v>
          </cell>
          <cell r="G11477">
            <v>2018</v>
          </cell>
          <cell r="H11477">
            <v>94563</v>
          </cell>
        </row>
        <row r="11478">
          <cell r="C11478" t="str">
            <v>Hang Tu Nguyen and Eric and Renate Tubman</v>
          </cell>
          <cell r="D11478" t="str">
            <v>36 ardor drive</v>
          </cell>
          <cell r="E11478" t="str">
            <v>Orinda</v>
          </cell>
          <cell r="F11478" t="str">
            <v>May. 19</v>
          </cell>
          <cell r="G11478">
            <v>2017</v>
          </cell>
          <cell r="H11478">
            <v>94563</v>
          </cell>
        </row>
        <row r="11479">
          <cell r="C11479" t="str">
            <v>Kyle R. Nichols Yvette M. Nichols</v>
          </cell>
          <cell r="D11479" t="str">
            <v>35 ardor drive</v>
          </cell>
          <cell r="E11479" t="str">
            <v>Orinda</v>
          </cell>
          <cell r="F11479" t="str">
            <v>Jan. 8</v>
          </cell>
          <cell r="G11479">
            <v>2016</v>
          </cell>
          <cell r="H11479">
            <v>94563</v>
          </cell>
        </row>
        <row r="11480">
          <cell r="C11480" t="str">
            <v>J. Condon Gerard</v>
          </cell>
          <cell r="D11480" t="str">
            <v>2 ardor drive</v>
          </cell>
          <cell r="E11480" t="str">
            <v>Orinda</v>
          </cell>
          <cell r="F11480" t="str">
            <v>Nov. 20</v>
          </cell>
          <cell r="G11480">
            <v>2015</v>
          </cell>
          <cell r="H11480">
            <v>94563</v>
          </cell>
        </row>
        <row r="11481">
          <cell r="C11481" t="str">
            <v>Paul A Gilbert Inga Miller</v>
          </cell>
          <cell r="D11481" t="str">
            <v>25 ardor drive</v>
          </cell>
          <cell r="E11481" t="str">
            <v>Orinda</v>
          </cell>
          <cell r="F11481" t="str">
            <v>Nov. 15</v>
          </cell>
          <cell r="G11481">
            <v>2013</v>
          </cell>
          <cell r="H11481">
            <v>94563</v>
          </cell>
        </row>
        <row r="11482">
          <cell r="C11482" t="str">
            <v>Lara Z Horoupian Rupert R Horoupian</v>
          </cell>
          <cell r="D11482" t="str">
            <v>14 ardor drive</v>
          </cell>
          <cell r="E11482" t="str">
            <v>Orinda</v>
          </cell>
          <cell r="F11482" t="str">
            <v>Sep. 13</v>
          </cell>
          <cell r="G11482">
            <v>2012</v>
          </cell>
          <cell r="H11482">
            <v>94563</v>
          </cell>
        </row>
        <row r="11483">
          <cell r="C11483" t="str">
            <v>Gohar Rashid Nagina Hameed</v>
          </cell>
          <cell r="D11483" t="str">
            <v>26 ardor drive</v>
          </cell>
          <cell r="E11483" t="str">
            <v>Orinda</v>
          </cell>
          <cell r="F11483" t="str">
            <v>Feb. 10</v>
          </cell>
          <cell r="G11483">
            <v>2006</v>
          </cell>
          <cell r="H11483">
            <v>94563</v>
          </cell>
        </row>
        <row r="11484">
          <cell r="C11484" t="str">
            <v>Ian P Madin</v>
          </cell>
          <cell r="D11484" t="str">
            <v>40 ardor drive</v>
          </cell>
          <cell r="E11484" t="str">
            <v>Orinda</v>
          </cell>
          <cell r="F11484" t="str">
            <v>Sep. 29</v>
          </cell>
          <cell r="G11484">
            <v>2006</v>
          </cell>
          <cell r="H11484">
            <v>94563</v>
          </cell>
        </row>
        <row r="11485">
          <cell r="C11485" t="str">
            <v>Myrna Lee Stone Higham 2000 Tr Higham Myrna L Stone</v>
          </cell>
          <cell r="D11485" t="str">
            <v>17 ardor drive</v>
          </cell>
          <cell r="E11485" t="str">
            <v>Orinda</v>
          </cell>
          <cell r="F11485" t="str">
            <v>May. 3</v>
          </cell>
          <cell r="G11485">
            <v>2002</v>
          </cell>
          <cell r="H11485">
            <v>94563</v>
          </cell>
        </row>
        <row r="11486">
          <cell r="C11486" t="str">
            <v>Thomas S Epstein Susan L Epstein</v>
          </cell>
          <cell r="D11486" t="str">
            <v>24 ardor drive</v>
          </cell>
          <cell r="E11486" t="str">
            <v>Orinda</v>
          </cell>
          <cell r="F11486" t="str">
            <v>Mar. 12</v>
          </cell>
          <cell r="G11486">
            <v>2002</v>
          </cell>
          <cell r="H11486">
            <v>94563</v>
          </cell>
        </row>
        <row r="11487">
          <cell r="C11487" t="str">
            <v>Zahra Noorivaziri Behrouz Azarnoush</v>
          </cell>
          <cell r="D11487" t="str">
            <v>32 ardor drive unit</v>
          </cell>
          <cell r="E11487" t="str">
            <v>Orinda</v>
          </cell>
          <cell r="F11487" t="str">
            <v>Apr. 1</v>
          </cell>
          <cell r="G11487">
            <v>2003</v>
          </cell>
          <cell r="H11487">
            <v>94563</v>
          </cell>
        </row>
        <row r="11488">
          <cell r="C11488" t="str">
            <v>Moonhawk Kim Susanne Kim</v>
          </cell>
          <cell r="D11488" t="str">
            <v>11 arroyo drive</v>
          </cell>
          <cell r="E11488" t="str">
            <v>Orinda</v>
          </cell>
          <cell r="F11488" t="str">
            <v>May. 16</v>
          </cell>
          <cell r="G11488">
            <v>2016</v>
          </cell>
          <cell r="H11488">
            <v>94563</v>
          </cell>
        </row>
        <row r="11489">
          <cell r="C11489" t="str">
            <v>Ervin Schrittwieser Therese L Schrittsieser</v>
          </cell>
          <cell r="D11489" t="str">
            <v>15 arroyo drive</v>
          </cell>
          <cell r="E11489" t="str">
            <v>Orinda</v>
          </cell>
          <cell r="F11489" t="str">
            <v>Oct. 19</v>
          </cell>
          <cell r="G11489">
            <v>2010</v>
          </cell>
          <cell r="H11489">
            <v>94563</v>
          </cell>
        </row>
        <row r="11490">
          <cell r="C11490" t="str">
            <v>Gerald E Meeder Marjory B Meeder Meeder</v>
          </cell>
          <cell r="D11490" t="str">
            <v>10 arroyo drive</v>
          </cell>
          <cell r="E11490" t="str">
            <v>Orinda</v>
          </cell>
          <cell r="F11490" t="str">
            <v>May. 17</v>
          </cell>
          <cell r="G11490">
            <v>2005</v>
          </cell>
          <cell r="H11490">
            <v>94563</v>
          </cell>
        </row>
        <row r="11491">
          <cell r="C11491" t="str">
            <v>Shun Yee Law</v>
          </cell>
          <cell r="D11491" t="str">
            <v>15 aspinwall court</v>
          </cell>
          <cell r="E11491" t="str">
            <v>Orinda</v>
          </cell>
          <cell r="F11491" t="str">
            <v>May. 29</v>
          </cell>
          <cell r="G11491">
            <v>2018</v>
          </cell>
          <cell r="H11491">
            <v>94563</v>
          </cell>
        </row>
        <row r="11492">
          <cell r="C11492" t="str">
            <v>Daniel A. Garfin Erin E. Garfin</v>
          </cell>
          <cell r="D11492" t="str">
            <v>8 aspinwall court</v>
          </cell>
          <cell r="E11492" t="str">
            <v>Orinda</v>
          </cell>
          <cell r="F11492" t="str">
            <v>Aug. 19</v>
          </cell>
          <cell r="G11492">
            <v>2015</v>
          </cell>
          <cell r="H11492">
            <v>94563</v>
          </cell>
        </row>
        <row r="11493">
          <cell r="C11493" t="str">
            <v>Suzanne M Goldman Kenneth S Goldman</v>
          </cell>
          <cell r="D11493" t="str">
            <v>11 aspinwall court</v>
          </cell>
          <cell r="E11493" t="str">
            <v>Orinda</v>
          </cell>
          <cell r="F11493" t="str">
            <v>Jul. 13</v>
          </cell>
          <cell r="G11493">
            <v>2012</v>
          </cell>
          <cell r="H11493">
            <v>94563</v>
          </cell>
        </row>
        <row r="11494">
          <cell r="C11494" t="str">
            <v>Brian Johnson Angelica Johnson</v>
          </cell>
          <cell r="D11494" t="str">
            <v>17 aspinwall court</v>
          </cell>
          <cell r="E11494" t="str">
            <v>Orinda</v>
          </cell>
          <cell r="F11494" t="str">
            <v>Feb. 20</v>
          </cell>
          <cell r="G11494">
            <v>2007</v>
          </cell>
          <cell r="H11494">
            <v>94563</v>
          </cell>
        </row>
        <row r="11495">
          <cell r="C11495" t="str">
            <v>John Windle Windle Loker Loker Christine Z</v>
          </cell>
          <cell r="D11495" t="str">
            <v>9 aspinwall court</v>
          </cell>
          <cell r="E11495" t="str">
            <v>Orinda</v>
          </cell>
          <cell r="F11495" t="str">
            <v>May. 3</v>
          </cell>
          <cell r="G11495">
            <v>2004</v>
          </cell>
          <cell r="H11495">
            <v>94563</v>
          </cell>
        </row>
        <row r="11496">
          <cell r="C11496" t="str">
            <v>Jane A Rutledge Frederick S Rutledge</v>
          </cell>
          <cell r="D11496" t="str">
            <v>6 aspinwall court</v>
          </cell>
          <cell r="E11496" t="str">
            <v>Orinda</v>
          </cell>
          <cell r="F11496" t="str">
            <v>Feb. 19</v>
          </cell>
          <cell r="G11496">
            <v>2003</v>
          </cell>
          <cell r="H11496">
            <v>94563</v>
          </cell>
        </row>
        <row r="11497">
          <cell r="C11497" t="str">
            <v>John &amp; Maureeen Murphy John F Murphy Maureen D Murphy</v>
          </cell>
          <cell r="D11497" t="str">
            <v>10 aspinwall court</v>
          </cell>
          <cell r="E11497" t="str">
            <v>Orinda</v>
          </cell>
          <cell r="F11497" t="str">
            <v>Aug. 6</v>
          </cell>
          <cell r="G11497">
            <v>2002</v>
          </cell>
          <cell r="H11497">
            <v>94563</v>
          </cell>
        </row>
        <row r="11498">
          <cell r="C11498" t="str">
            <v>Wright Family Steven J Wright Kathi Wright</v>
          </cell>
          <cell r="D11498" t="str">
            <v>12 aspinwall court</v>
          </cell>
          <cell r="E11498" t="str">
            <v>Orinda</v>
          </cell>
          <cell r="F11498" t="str">
            <v>Nov. 6</v>
          </cell>
          <cell r="G11498">
            <v>2002</v>
          </cell>
          <cell r="H11498">
            <v>94563</v>
          </cell>
        </row>
        <row r="11499">
          <cell r="C11499" t="str">
            <v>Sun Q Yuan Fan Hwa L Yuan Yuan</v>
          </cell>
          <cell r="D11499" t="str">
            <v>4 aspinwall court</v>
          </cell>
          <cell r="E11499" t="str">
            <v>Orinda</v>
          </cell>
          <cell r="F11499" t="str">
            <v>Aug. 15</v>
          </cell>
          <cell r="G11499">
            <v>2000</v>
          </cell>
          <cell r="H11499">
            <v>94563</v>
          </cell>
        </row>
        <row r="11500">
          <cell r="C11500" t="str">
            <v>Martin R Johnson Jenny R Wodinsky</v>
          </cell>
          <cell r="D11500" t="str">
            <v>16 aspinwall court</v>
          </cell>
          <cell r="E11500" t="str">
            <v>Orinda</v>
          </cell>
          <cell r="F11500" t="str">
            <v>Sep. 15</v>
          </cell>
          <cell r="G11500">
            <v>2000</v>
          </cell>
          <cell r="H11500">
            <v>94563</v>
          </cell>
        </row>
        <row r="11501">
          <cell r="C11501" t="str">
            <v>William P Wagner Doreen H Wagner Tr Wagner Wagner</v>
          </cell>
          <cell r="D11501" t="str">
            <v>7 aspinwall court</v>
          </cell>
          <cell r="E11501" t="str">
            <v>Orinda</v>
          </cell>
          <cell r="F11501" t="str">
            <v>Aug. 27</v>
          </cell>
          <cell r="G11501">
            <v>1999</v>
          </cell>
          <cell r="H11501">
            <v>94563</v>
          </cell>
        </row>
        <row r="11502">
          <cell r="C11502" t="str">
            <v>Sheira M Furse and Klaus Placke</v>
          </cell>
          <cell r="D11502" t="str">
            <v>2 austin court</v>
          </cell>
          <cell r="E11502" t="str">
            <v>Orinda</v>
          </cell>
          <cell r="F11502" t="str">
            <v>Mar. 11</v>
          </cell>
          <cell r="G11502">
            <v>2019</v>
          </cell>
          <cell r="H11502">
            <v>94563</v>
          </cell>
        </row>
        <row r="11503">
          <cell r="C11503" t="str">
            <v>Eric T Larosa Linda Tiong</v>
          </cell>
          <cell r="D11503" t="str">
            <v>20 austin court</v>
          </cell>
          <cell r="E11503" t="str">
            <v>Orinda</v>
          </cell>
          <cell r="F11503" t="str">
            <v>Aug. 26</v>
          </cell>
          <cell r="G11503">
            <v>2015</v>
          </cell>
          <cell r="H11503">
            <v>94563</v>
          </cell>
        </row>
        <row r="11504">
          <cell r="C11504" t="str">
            <v>Dennis C Kreuser Dorothy J Drumm</v>
          </cell>
          <cell r="D11504" t="str">
            <v>15 austin court</v>
          </cell>
          <cell r="E11504" t="str">
            <v>Orinda</v>
          </cell>
          <cell r="F11504" t="str">
            <v>Mar. 18</v>
          </cell>
          <cell r="G11504">
            <v>2003</v>
          </cell>
          <cell r="H11504">
            <v>94563</v>
          </cell>
        </row>
        <row r="11505">
          <cell r="C11505" t="str">
            <v>Bernard P Y Yu Yu Gemma C Y C Yu Yu Peng Yin Yu</v>
          </cell>
          <cell r="D11505" t="str">
            <v>26 austin court</v>
          </cell>
          <cell r="E11505" t="str">
            <v>Orinda</v>
          </cell>
          <cell r="F11505" t="str">
            <v>Sep. 10</v>
          </cell>
          <cell r="G11505">
            <v>2002</v>
          </cell>
          <cell r="H11505">
            <v>94563</v>
          </cell>
        </row>
        <row r="11506">
          <cell r="C11506" t="str">
            <v>Theodore Chaconas Cecile Chaconas</v>
          </cell>
          <cell r="D11506" t="str">
            <v>19 austin court</v>
          </cell>
          <cell r="E11506" t="str">
            <v>Orinda</v>
          </cell>
          <cell r="F11506" t="str">
            <v>Mar. 31</v>
          </cell>
          <cell r="G11506">
            <v>2000</v>
          </cell>
          <cell r="H11506">
            <v>94563</v>
          </cell>
        </row>
        <row r="11507">
          <cell r="C11507" t="str">
            <v>Elena Pang U Marcus Pang</v>
          </cell>
          <cell r="D11507" t="str">
            <v>8 austin court</v>
          </cell>
          <cell r="E11507" t="str">
            <v>Orinda</v>
          </cell>
          <cell r="F11507" t="str">
            <v>Jan. 14</v>
          </cell>
          <cell r="G11507">
            <v>1999</v>
          </cell>
          <cell r="H11507">
            <v>94563</v>
          </cell>
        </row>
        <row r="11508">
          <cell r="C11508" t="str">
            <v>Page J Thibodeaux Virginia C Thibodeaux</v>
          </cell>
          <cell r="D11508" t="str">
            <v>1 avis court</v>
          </cell>
          <cell r="E11508" t="str">
            <v>Orinda</v>
          </cell>
          <cell r="F11508" t="str">
            <v>Nov. 23</v>
          </cell>
          <cell r="G11508">
            <v>2011</v>
          </cell>
          <cell r="H11508">
            <v>94563</v>
          </cell>
        </row>
        <row r="11509">
          <cell r="C11509" t="str">
            <v>Darling N Darling Frank N Darling Rhonda L</v>
          </cell>
          <cell r="D11509" t="str">
            <v>4 avis court</v>
          </cell>
          <cell r="E11509" t="str">
            <v>Orinda</v>
          </cell>
          <cell r="F11509" t="str">
            <v>Feb. 21</v>
          </cell>
          <cell r="G11509">
            <v>2003</v>
          </cell>
          <cell r="H11509">
            <v>94563</v>
          </cell>
        </row>
        <row r="11510">
          <cell r="C11510" t="str">
            <v>Gabriel G. and Tristin Nimes Pittenger</v>
          </cell>
          <cell r="D11510" t="str">
            <v>39 barbara road</v>
          </cell>
          <cell r="E11510" t="str">
            <v>Orinda</v>
          </cell>
          <cell r="F11510" t="str">
            <v>May. 7</v>
          </cell>
          <cell r="G11510">
            <v>2020</v>
          </cell>
          <cell r="H11510">
            <v>94563</v>
          </cell>
        </row>
        <row r="11511">
          <cell r="C11511" t="str">
            <v>Faye Wu</v>
          </cell>
          <cell r="D11511" t="str">
            <v>63 barbara road</v>
          </cell>
          <cell r="E11511" t="str">
            <v>Orinda</v>
          </cell>
          <cell r="F11511" t="str">
            <v>Jun. 30</v>
          </cell>
          <cell r="G11511">
            <v>2020</v>
          </cell>
          <cell r="H11511">
            <v>94563</v>
          </cell>
        </row>
        <row r="11512">
          <cell r="C11512" t="str">
            <v>2020 Moretti and Pugliese Family Revocab David Moretti and Marina Pugliese</v>
          </cell>
          <cell r="D11512" t="str">
            <v>70 barbara road</v>
          </cell>
          <cell r="E11512" t="str">
            <v>Orinda</v>
          </cell>
          <cell r="F11512" t="str">
            <v>Mar. 20</v>
          </cell>
          <cell r="G11512">
            <v>2020</v>
          </cell>
          <cell r="H11512">
            <v>94563</v>
          </cell>
        </row>
        <row r="11513">
          <cell r="C11513" t="str">
            <v>Darya Sarfaraz</v>
          </cell>
          <cell r="D11513" t="str">
            <v>52 barbara road</v>
          </cell>
          <cell r="E11513" t="str">
            <v>Orinda</v>
          </cell>
          <cell r="F11513" t="str">
            <v>Dec. 31</v>
          </cell>
          <cell r="G11513">
            <v>2019</v>
          </cell>
          <cell r="H11513">
            <v>94563</v>
          </cell>
        </row>
        <row r="11514">
          <cell r="C11514" t="str">
            <v>Melissa J. and Seth Colner</v>
          </cell>
          <cell r="D11514" t="str">
            <v>75 barbara road</v>
          </cell>
          <cell r="E11514" t="str">
            <v>Orinda</v>
          </cell>
          <cell r="F11514" t="str">
            <v>Jun. 3</v>
          </cell>
          <cell r="G11514">
            <v>2019</v>
          </cell>
          <cell r="H11514">
            <v>94563</v>
          </cell>
        </row>
        <row r="11515">
          <cell r="C11515" t="str">
            <v>Josaiah C. and Meng-Tzu Pun</v>
          </cell>
          <cell r="D11515" t="str">
            <v>96 barbara road</v>
          </cell>
          <cell r="E11515" t="str">
            <v>Orinda</v>
          </cell>
          <cell r="F11515" t="str">
            <v>Sep. 11</v>
          </cell>
          <cell r="G11515">
            <v>2019</v>
          </cell>
          <cell r="H11515">
            <v>94563</v>
          </cell>
        </row>
        <row r="11516">
          <cell r="C11516" t="str">
            <v>Matthew Garrett Hiranaka Hiranaka Tan (living trust) and Tan Leen</v>
          </cell>
          <cell r="D11516" t="str">
            <v>40 barbara road</v>
          </cell>
          <cell r="E11516" t="str">
            <v>Orinda</v>
          </cell>
          <cell r="F11516" t="str">
            <v>Aug. 20</v>
          </cell>
          <cell r="G11516">
            <v>2018</v>
          </cell>
          <cell r="H11516">
            <v>94563</v>
          </cell>
        </row>
        <row r="11517">
          <cell r="C11517" t="str">
            <v>Charlene E. and Mark Ashton</v>
          </cell>
          <cell r="D11517" t="str">
            <v>69 barbara road</v>
          </cell>
          <cell r="E11517" t="str">
            <v>Orinda</v>
          </cell>
          <cell r="F11517" t="str">
            <v>Mar. 14</v>
          </cell>
          <cell r="G11517">
            <v>2018</v>
          </cell>
          <cell r="H11517">
            <v>94563</v>
          </cell>
        </row>
        <row r="11518">
          <cell r="C11518" t="str">
            <v>Jerome N. Johnson and Claudia H. Johnson R.</v>
          </cell>
          <cell r="D11518" t="str">
            <v>71 barbara road</v>
          </cell>
          <cell r="E11518" t="str">
            <v>Orinda</v>
          </cell>
          <cell r="F11518" t="str">
            <v>Nov. 8</v>
          </cell>
          <cell r="G11518">
            <v>2017</v>
          </cell>
          <cell r="H11518">
            <v>94563</v>
          </cell>
        </row>
        <row r="11519">
          <cell r="C11519" t="str">
            <v>L. Van Sluyters Lianne (revocable trust) and Lianne L Van Sluyters</v>
          </cell>
          <cell r="D11519" t="str">
            <v>73 barbara road</v>
          </cell>
          <cell r="E11519" t="str">
            <v>Orinda</v>
          </cell>
          <cell r="F11519" t="str">
            <v>Mar. 28</v>
          </cell>
          <cell r="G11519">
            <v>2017</v>
          </cell>
          <cell r="H11519">
            <v>94563</v>
          </cell>
        </row>
        <row r="11520">
          <cell r="C11520" t="str">
            <v>Chester B. Lee Rafaela Lim Lee R. Rafaela Lee</v>
          </cell>
          <cell r="D11520" t="str">
            <v>67 barbara road</v>
          </cell>
          <cell r="E11520" t="str">
            <v>Orinda</v>
          </cell>
          <cell r="F11520" t="str">
            <v>Aug. 19</v>
          </cell>
          <cell r="G11520">
            <v>2015</v>
          </cell>
          <cell r="H11520">
            <v>94563</v>
          </cell>
        </row>
        <row r="11521">
          <cell r="C11521" t="str">
            <v>Chenyin He Ben C. LI</v>
          </cell>
          <cell r="D11521" t="str">
            <v>98 barbara road</v>
          </cell>
          <cell r="E11521" t="str">
            <v>Orinda</v>
          </cell>
          <cell r="F11521" t="str">
            <v>Jun. 3</v>
          </cell>
          <cell r="G11521">
            <v>2015</v>
          </cell>
          <cell r="H11521">
            <v>94563</v>
          </cell>
        </row>
        <row r="11522">
          <cell r="C11522" t="str">
            <v>Zhihui H Hu Zheng Yun Zheng</v>
          </cell>
          <cell r="D11522" t="str">
            <v>24 barbara road</v>
          </cell>
          <cell r="E11522" t="str">
            <v>Orinda</v>
          </cell>
          <cell r="F11522" t="str">
            <v>Mar. 5</v>
          </cell>
          <cell r="G11522">
            <v>2014</v>
          </cell>
          <cell r="H11522">
            <v>94563</v>
          </cell>
        </row>
        <row r="11523">
          <cell r="C11523" t="str">
            <v>&amp; J. Laczkowski F. R. Jaeme Laczkowski Rory Laczkowski</v>
          </cell>
          <cell r="D11523" t="str">
            <v>108 barbara road</v>
          </cell>
          <cell r="E11523" t="str">
            <v>Orinda</v>
          </cell>
          <cell r="F11523" t="str">
            <v>Jul. 1</v>
          </cell>
          <cell r="G11523">
            <v>2014</v>
          </cell>
          <cell r="H11523">
            <v>94563</v>
          </cell>
        </row>
        <row r="11524">
          <cell r="C11524" t="str">
            <v>Matthew C Leutza 2010 Tr Matthew C Leutza</v>
          </cell>
          <cell r="D11524" t="str">
            <v>37 barbara road</v>
          </cell>
          <cell r="E11524" t="str">
            <v>Orinda</v>
          </cell>
          <cell r="F11524" t="str">
            <v>Aug. 8</v>
          </cell>
          <cell r="G11524">
            <v>2013</v>
          </cell>
          <cell r="H11524">
            <v>94563</v>
          </cell>
        </row>
        <row r="11525">
          <cell r="C11525" t="str">
            <v>Chad R Merschat Kristina D Merschat</v>
          </cell>
          <cell r="D11525" t="str">
            <v>88 barbara road</v>
          </cell>
          <cell r="E11525" t="str">
            <v>Orinda</v>
          </cell>
          <cell r="F11525" t="str">
            <v>Mar. 29</v>
          </cell>
          <cell r="G11525">
            <v>2012</v>
          </cell>
          <cell r="H11525">
            <v>94563</v>
          </cell>
        </row>
        <row r="11526">
          <cell r="C11526" t="str">
            <v>Jason W Baskett Lynn H Baskett</v>
          </cell>
          <cell r="D11526" t="str">
            <v>44 barbara road</v>
          </cell>
          <cell r="E11526" t="str">
            <v>Orinda</v>
          </cell>
          <cell r="F11526" t="str">
            <v>May. 4</v>
          </cell>
          <cell r="G11526">
            <v>2011</v>
          </cell>
          <cell r="H11526">
            <v>94563</v>
          </cell>
        </row>
        <row r="11527">
          <cell r="C11527" t="str">
            <v>Jennifer M Schmitz</v>
          </cell>
          <cell r="D11527" t="str">
            <v>100 barbara road</v>
          </cell>
          <cell r="E11527" t="str">
            <v>Orinda</v>
          </cell>
          <cell r="F11527" t="str">
            <v>Nov. 20</v>
          </cell>
          <cell r="G11527">
            <v>2008</v>
          </cell>
          <cell r="H11527">
            <v>94563</v>
          </cell>
        </row>
        <row r="11528">
          <cell r="C11528" t="str">
            <v>Alan D Batt Joanne M Batt</v>
          </cell>
          <cell r="D11528" t="str">
            <v>35 barbara road</v>
          </cell>
          <cell r="E11528" t="str">
            <v>Orinda</v>
          </cell>
          <cell r="F11528" t="str">
            <v>Aug. 10</v>
          </cell>
          <cell r="G11528">
            <v>2007</v>
          </cell>
          <cell r="H11528">
            <v>94563</v>
          </cell>
        </row>
        <row r="11529">
          <cell r="C11529" t="str">
            <v>Margaret A Friel</v>
          </cell>
          <cell r="D11529" t="str">
            <v>29 barbara road</v>
          </cell>
          <cell r="E11529" t="str">
            <v>Orinda</v>
          </cell>
          <cell r="F11529" t="str">
            <v>Apr. 6</v>
          </cell>
          <cell r="G11529">
            <v>2004</v>
          </cell>
          <cell r="H11529">
            <v>94563</v>
          </cell>
        </row>
        <row r="11530">
          <cell r="C11530" t="str">
            <v>Christine L Richardson</v>
          </cell>
          <cell r="D11530" t="str">
            <v>106 barbara road</v>
          </cell>
          <cell r="E11530" t="str">
            <v>Orinda</v>
          </cell>
          <cell r="F11530" t="str">
            <v>Jul. 24</v>
          </cell>
          <cell r="G11530">
            <v>2002</v>
          </cell>
          <cell r="H11530">
            <v>94563</v>
          </cell>
        </row>
        <row r="11531">
          <cell r="C11531" t="str">
            <v>Lance Mobley Talin L Aghazarian</v>
          </cell>
          <cell r="D11531" t="str">
            <v>90 barbara road</v>
          </cell>
          <cell r="E11531" t="str">
            <v>Orinda</v>
          </cell>
          <cell r="F11531" t="str">
            <v>Nov. 9</v>
          </cell>
          <cell r="G11531">
            <v>2000</v>
          </cell>
          <cell r="H11531">
            <v>94563</v>
          </cell>
        </row>
        <row r="11532">
          <cell r="C11532" t="str">
            <v>Lockhart Jnk (trust) and Jon A. and Karen M. Lockhart</v>
          </cell>
          <cell r="D11532" t="str">
            <v>26 bates boulevard</v>
          </cell>
          <cell r="E11532" t="str">
            <v>Orinda</v>
          </cell>
          <cell r="F11532" t="str">
            <v>Jan. 28</v>
          </cell>
          <cell r="G11532">
            <v>2020</v>
          </cell>
          <cell r="H11532">
            <v>94563</v>
          </cell>
        </row>
        <row r="11533">
          <cell r="C11533" t="str">
            <v>Christopher and Veronica Alfert</v>
          </cell>
          <cell r="D11533" t="str">
            <v>48 bates boulevard</v>
          </cell>
          <cell r="E11533" t="str">
            <v>Orinda</v>
          </cell>
          <cell r="F11533" t="str">
            <v>Jun. 30</v>
          </cell>
          <cell r="G11533">
            <v>2020</v>
          </cell>
          <cell r="H11533">
            <v>94563</v>
          </cell>
        </row>
        <row r="11534">
          <cell r="C11534" t="str">
            <v>Vadim Slavin</v>
          </cell>
          <cell r="D11534" t="str">
            <v>57 bates boulevard</v>
          </cell>
          <cell r="E11534" t="str">
            <v>Orinda</v>
          </cell>
          <cell r="F11534" t="str">
            <v>Feb. 27</v>
          </cell>
          <cell r="G11534">
            <v>2020</v>
          </cell>
          <cell r="H11534">
            <v>94563</v>
          </cell>
        </row>
        <row r="11535">
          <cell r="C11535" t="str">
            <v>And Kasey Patroni Revocable Anthony (trust) and Anthony V. and Kasey A. Patroni</v>
          </cell>
          <cell r="D11535" t="str">
            <v>70 Bates Boulevard</v>
          </cell>
          <cell r="E11535" t="str">
            <v>Orinda</v>
          </cell>
          <cell r="G11535">
            <v>2020</v>
          </cell>
          <cell r="H11535">
            <v>94563</v>
          </cell>
        </row>
        <row r="11536">
          <cell r="C11536" t="str">
            <v>Shirley S Nathanson (Trustee)</v>
          </cell>
          <cell r="D11536" t="str">
            <v>71 Bates Boulevard</v>
          </cell>
          <cell r="E11536" t="str">
            <v>Orinda</v>
          </cell>
          <cell r="G11536">
            <v>2020</v>
          </cell>
          <cell r="H11536">
            <v>94563</v>
          </cell>
        </row>
        <row r="11537">
          <cell r="C11537" t="str">
            <v>Pacific Gas and Electric Co.</v>
          </cell>
          <cell r="D11537" t="str">
            <v>6 bates boulevard</v>
          </cell>
          <cell r="E11537" t="str">
            <v>Orinda</v>
          </cell>
          <cell r="F11537" t="str">
            <v>May. 31</v>
          </cell>
          <cell r="G11537">
            <v>2019</v>
          </cell>
          <cell r="H11537">
            <v>94563</v>
          </cell>
        </row>
        <row r="11538">
          <cell r="C11538" t="str">
            <v>Erin M. and Paul A. Beers and Beers Family Trust</v>
          </cell>
          <cell r="D11538" t="str">
            <v>60 Bates Boulevard</v>
          </cell>
          <cell r="E11538" t="str">
            <v>Orinda</v>
          </cell>
          <cell r="G11538">
            <v>2019</v>
          </cell>
          <cell r="H11538">
            <v>94563</v>
          </cell>
        </row>
        <row r="11539">
          <cell r="C11539" t="str">
            <v>Keith D. and Tiffany E. Klohn</v>
          </cell>
          <cell r="D11539" t="str">
            <v>73 Bates Boulevard</v>
          </cell>
          <cell r="E11539" t="str">
            <v>Orinda</v>
          </cell>
          <cell r="G11539">
            <v>2019</v>
          </cell>
          <cell r="H11539">
            <v>94563</v>
          </cell>
        </row>
        <row r="11540">
          <cell r="C11540" t="str">
            <v>Yue Chen  LB (revocable trust) and Boris Postler</v>
          </cell>
          <cell r="D11540" t="str">
            <v>75 Bates Boulevard</v>
          </cell>
          <cell r="E11540" t="str">
            <v>Orinda</v>
          </cell>
          <cell r="G11540">
            <v>2019</v>
          </cell>
          <cell r="H11540">
            <v>94563</v>
          </cell>
        </row>
        <row r="11541">
          <cell r="C11541" t="str">
            <v>Young 2016 Agreement (living trust) and Christine M. and Tyler M. Young</v>
          </cell>
          <cell r="D11541" t="str">
            <v>79 Bates Boulevard</v>
          </cell>
          <cell r="E11541" t="str">
            <v>Orinda</v>
          </cell>
          <cell r="G11541">
            <v>2019</v>
          </cell>
          <cell r="H11541">
            <v>94563</v>
          </cell>
        </row>
        <row r="11542">
          <cell r="C11542" t="str">
            <v>Agatha and John Tragas</v>
          </cell>
          <cell r="D11542" t="str">
            <v>85 Bates Boulevard</v>
          </cell>
          <cell r="E11542" t="str">
            <v>Orinda</v>
          </cell>
          <cell r="G11542">
            <v>2019</v>
          </cell>
          <cell r="H11542">
            <v>94563</v>
          </cell>
        </row>
        <row r="11543">
          <cell r="C11543" t="str">
            <v>Mullick Saileshwar (revocable trust)</v>
          </cell>
          <cell r="D11543" t="str">
            <v>21 bates boulevard</v>
          </cell>
          <cell r="E11543" t="str">
            <v>Orinda</v>
          </cell>
          <cell r="F11543" t="str">
            <v>Nov. 29</v>
          </cell>
          <cell r="G11543">
            <v>2018</v>
          </cell>
          <cell r="H11543">
            <v>94563</v>
          </cell>
        </row>
        <row r="11544">
          <cell r="C11544" t="str">
            <v>Mazmanian Family Trust and Greg A. and Laura Mazmanian</v>
          </cell>
          <cell r="D11544" t="str">
            <v>23 bates boulevard</v>
          </cell>
          <cell r="E11544" t="str">
            <v>Orinda</v>
          </cell>
          <cell r="F11544" t="str">
            <v>Dec. 10</v>
          </cell>
          <cell r="G11544">
            <v>2018</v>
          </cell>
          <cell r="H11544">
            <v>94563</v>
          </cell>
        </row>
        <row r="11545">
          <cell r="C11545" t="str">
            <v>Aya and Kentaro Kawamoto</v>
          </cell>
          <cell r="D11545" t="str">
            <v>7 bates boulevard</v>
          </cell>
          <cell r="E11545" t="str">
            <v>Orinda</v>
          </cell>
          <cell r="F11545" t="str">
            <v>Oct. 17</v>
          </cell>
          <cell r="G11545">
            <v>2017</v>
          </cell>
          <cell r="H11545">
            <v>94563</v>
          </cell>
        </row>
        <row r="11546">
          <cell r="C11546" t="str">
            <v>Adam and Marilet Howe</v>
          </cell>
          <cell r="D11546" t="str">
            <v>10 bates boulevard</v>
          </cell>
          <cell r="E11546" t="str">
            <v>Orinda</v>
          </cell>
          <cell r="F11546" t="str">
            <v>Jul. 12</v>
          </cell>
          <cell r="G11546">
            <v>2017</v>
          </cell>
          <cell r="H11546">
            <v>94563</v>
          </cell>
        </row>
        <row r="11547">
          <cell r="C11547" t="str">
            <v>33 Bates Family Trust and Robert J. Dailey</v>
          </cell>
          <cell r="D11547" t="str">
            <v>33 bates boulevard</v>
          </cell>
          <cell r="E11547" t="str">
            <v>Orinda</v>
          </cell>
          <cell r="F11547" t="str">
            <v>Apr. 14</v>
          </cell>
          <cell r="G11547">
            <v>2017</v>
          </cell>
          <cell r="H11547">
            <v>94563</v>
          </cell>
        </row>
        <row r="11548">
          <cell r="C11548" t="str">
            <v>Gillian and John Harty</v>
          </cell>
          <cell r="D11548" t="str">
            <v>44 bates boulevard</v>
          </cell>
          <cell r="E11548" t="str">
            <v>Orinda</v>
          </cell>
          <cell r="F11548" t="str">
            <v>Mar. 23</v>
          </cell>
          <cell r="G11548">
            <v>2017</v>
          </cell>
          <cell r="H11548">
            <v>94563</v>
          </cell>
        </row>
        <row r="11549">
          <cell r="C11549" t="str">
            <v>Haavar and Natalie Sharon Valeur</v>
          </cell>
          <cell r="D11549" t="str">
            <v>87 Bates Boulevard</v>
          </cell>
          <cell r="E11549" t="str">
            <v>Orinda</v>
          </cell>
          <cell r="G11549">
            <v>2017</v>
          </cell>
          <cell r="H11549">
            <v>94563</v>
          </cell>
        </row>
        <row r="11550">
          <cell r="C11550" t="str">
            <v>Karen Yih-Liang Chen  Chunlei Liu</v>
          </cell>
          <cell r="D11550" t="str">
            <v>63 Bates Boulevard</v>
          </cell>
          <cell r="E11550" t="str">
            <v>Orinda</v>
          </cell>
          <cell r="G11550">
            <v>2016</v>
          </cell>
          <cell r="H11550">
            <v>94563</v>
          </cell>
        </row>
        <row r="11551">
          <cell r="C11551" t="str">
            <v>Alyson and Lucas Collins</v>
          </cell>
          <cell r="D11551" t="str">
            <v>13 bates boulevard</v>
          </cell>
          <cell r="E11551" t="str">
            <v>Orinda</v>
          </cell>
          <cell r="F11551" t="str">
            <v>Oct. 27</v>
          </cell>
          <cell r="G11551">
            <v>2016</v>
          </cell>
          <cell r="H11551">
            <v>94563</v>
          </cell>
        </row>
        <row r="11552">
          <cell r="C11552" t="str">
            <v>Katherine J. and Michael C. Ward and Ward (revocable trust)</v>
          </cell>
          <cell r="D11552" t="str">
            <v>28 bates boulevard</v>
          </cell>
          <cell r="E11552" t="str">
            <v>Orinda</v>
          </cell>
          <cell r="F11552" t="str">
            <v>Sep. 6</v>
          </cell>
          <cell r="G11552">
            <v>2016</v>
          </cell>
          <cell r="H11552">
            <v>94563</v>
          </cell>
        </row>
        <row r="11553">
          <cell r="C11553" t="str">
            <v>Jiajing LI Zhao Qinmei Zhao</v>
          </cell>
          <cell r="D11553" t="str">
            <v>56 bates boulevard</v>
          </cell>
          <cell r="E11553" t="str">
            <v>Orinda</v>
          </cell>
          <cell r="F11553" t="str">
            <v>Mar. 11</v>
          </cell>
          <cell r="G11553">
            <v>2016</v>
          </cell>
          <cell r="H11553">
            <v>94563</v>
          </cell>
        </row>
        <row r="11554">
          <cell r="C11554" t="str">
            <v>Wenyong Liang  Xiaoqin Zeng</v>
          </cell>
          <cell r="D11554" t="str">
            <v>64 Bates Boulevard</v>
          </cell>
          <cell r="E11554" t="str">
            <v>Orinda</v>
          </cell>
          <cell r="G11554">
            <v>2015</v>
          </cell>
          <cell r="H11554">
            <v>94563</v>
          </cell>
        </row>
        <row r="11555">
          <cell r="C11555" t="str">
            <v>Donald R. Shriner  Marguerite E. Shriner  Peggy Shriner  Rick Shriner</v>
          </cell>
          <cell r="D11555" t="str">
            <v>74 Bates Boulevard</v>
          </cell>
          <cell r="E11555" t="str">
            <v>Orinda</v>
          </cell>
          <cell r="G11555">
            <v>2015</v>
          </cell>
          <cell r="H11555">
            <v>94563</v>
          </cell>
        </row>
        <row r="11556">
          <cell r="C11556" t="str">
            <v>Pascal Gravier R. Gravier</v>
          </cell>
          <cell r="D11556" t="str">
            <v>24 bates boulevard</v>
          </cell>
          <cell r="E11556" t="str">
            <v>Orinda</v>
          </cell>
          <cell r="F11556" t="str">
            <v>Feb. 11</v>
          </cell>
          <cell r="G11556">
            <v>2015</v>
          </cell>
          <cell r="H11556">
            <v>94563</v>
          </cell>
        </row>
        <row r="11557">
          <cell r="C11557" t="str">
            <v>Kelly A. Walker Michael L. Walker</v>
          </cell>
          <cell r="D11557" t="str">
            <v>17 bates boulevard</v>
          </cell>
          <cell r="E11557" t="str">
            <v>Orinda</v>
          </cell>
          <cell r="F11557" t="str">
            <v>Dec. 10</v>
          </cell>
          <cell r="G11557">
            <v>2014</v>
          </cell>
          <cell r="H11557">
            <v>94563</v>
          </cell>
        </row>
        <row r="11558">
          <cell r="C11558" t="str">
            <v>Dorothy Cheung Revoc L.</v>
          </cell>
          <cell r="D11558" t="str">
            <v>54 bates boulevard</v>
          </cell>
          <cell r="E11558" t="str">
            <v>Orinda</v>
          </cell>
          <cell r="F11558" t="str">
            <v>Dec. 1</v>
          </cell>
          <cell r="G11558">
            <v>2014</v>
          </cell>
          <cell r="H11558">
            <v>94563</v>
          </cell>
        </row>
        <row r="11559">
          <cell r="C11559" t="str">
            <v>Andre Westin  Natallia Westin</v>
          </cell>
          <cell r="D11559" t="str">
            <v>67 Bates Boulevard</v>
          </cell>
          <cell r="E11559" t="str">
            <v>Orinda</v>
          </cell>
          <cell r="G11559">
            <v>2014</v>
          </cell>
          <cell r="H11559">
            <v>94563</v>
          </cell>
        </row>
        <row r="11560">
          <cell r="C11560" t="str">
            <v>Brian P Boroff Catherine K Boroff</v>
          </cell>
          <cell r="D11560" t="str">
            <v>12 bates boulevard</v>
          </cell>
          <cell r="E11560" t="str">
            <v>Orinda</v>
          </cell>
          <cell r="F11560" t="str">
            <v>Nov. 26</v>
          </cell>
          <cell r="G11560">
            <v>2013</v>
          </cell>
          <cell r="H11560">
            <v>94563</v>
          </cell>
        </row>
        <row r="11561">
          <cell r="C11561" t="str">
            <v>Judy Y Ma</v>
          </cell>
          <cell r="D11561" t="str">
            <v>41 bates boulevard</v>
          </cell>
          <cell r="E11561" t="str">
            <v>Orinda</v>
          </cell>
          <cell r="F11561" t="str">
            <v>Nov. 27</v>
          </cell>
          <cell r="G11561">
            <v>2013</v>
          </cell>
          <cell r="H11561">
            <v>94563</v>
          </cell>
        </row>
        <row r="11562">
          <cell r="C11562" t="str">
            <v>Victoria J Killmar Christopher G Killmar</v>
          </cell>
          <cell r="D11562" t="str">
            <v>42 bates boulevard</v>
          </cell>
          <cell r="E11562" t="str">
            <v>Orinda</v>
          </cell>
          <cell r="F11562" t="str">
            <v>Apr. 16</v>
          </cell>
          <cell r="G11562">
            <v>2013</v>
          </cell>
          <cell r="H11562">
            <v>94563</v>
          </cell>
        </row>
        <row r="11563">
          <cell r="C11563" t="str">
            <v>Joyce M Crawford  Crawford Joyce M</v>
          </cell>
          <cell r="D11563" t="str">
            <v>66 Bates Boulevard</v>
          </cell>
          <cell r="E11563" t="str">
            <v>Orinda</v>
          </cell>
          <cell r="G11563">
            <v>2013</v>
          </cell>
          <cell r="H11563">
            <v>94563</v>
          </cell>
        </row>
        <row r="11564">
          <cell r="C11564" t="str">
            <v>Jennifer Low Family R Charles M Bohlig Jennifer J M Low Bohlig R T Charles Bohlig</v>
          </cell>
          <cell r="D11564" t="str">
            <v>47 bates boulevard</v>
          </cell>
          <cell r="E11564" t="str">
            <v>Orinda</v>
          </cell>
          <cell r="F11564" t="str">
            <v>Jun. 14</v>
          </cell>
          <cell r="G11564">
            <v>2012</v>
          </cell>
          <cell r="H11564">
            <v>94563</v>
          </cell>
        </row>
        <row r="11565">
          <cell r="C11565" t="str">
            <v>Jeffrey E Lyon  Lisa C Lyon</v>
          </cell>
          <cell r="D11565" t="str">
            <v>61 Bates Boulevard</v>
          </cell>
          <cell r="E11565" t="str">
            <v>Orinda</v>
          </cell>
          <cell r="G11565">
            <v>2012</v>
          </cell>
          <cell r="H11565">
            <v>94563</v>
          </cell>
        </row>
        <row r="11566">
          <cell r="C11566" t="str">
            <v>T Hutchins and Diana Hutchins R. Preston (trustees)</v>
          </cell>
          <cell r="D11566" t="str">
            <v>65 Bates Boulevard</v>
          </cell>
          <cell r="E11566" t="str">
            <v>Orinda</v>
          </cell>
          <cell r="G11566">
            <v>2012</v>
          </cell>
          <cell r="H11566">
            <v>94563</v>
          </cell>
        </row>
        <row r="11567">
          <cell r="C11567" t="str">
            <v>Michael &amp; Marie Kirby Revoc Marie A Kirby Michael B Kirby</v>
          </cell>
          <cell r="D11567" t="str">
            <v>16 bates boulevard</v>
          </cell>
          <cell r="E11567" t="str">
            <v>Orinda</v>
          </cell>
          <cell r="F11567" t="str">
            <v>Dec. 14</v>
          </cell>
          <cell r="G11567">
            <v>2011</v>
          </cell>
          <cell r="H11567">
            <v>94563</v>
          </cell>
        </row>
        <row r="11568">
          <cell r="C11568" t="str">
            <v>Sung O Yang</v>
          </cell>
          <cell r="D11568" t="str">
            <v>11 bates boulevard</v>
          </cell>
          <cell r="E11568" t="str">
            <v>Orinda</v>
          </cell>
          <cell r="F11568" t="str">
            <v>Nov. 30</v>
          </cell>
          <cell r="G11568">
            <v>2010</v>
          </cell>
          <cell r="H11568">
            <v>94563</v>
          </cell>
        </row>
        <row r="11569">
          <cell r="C11569" t="str">
            <v>Lai Sun Lai Fong Sun Lai Su Chen</v>
          </cell>
          <cell r="D11569" t="str">
            <v>46 bates boulevard</v>
          </cell>
          <cell r="E11569" t="str">
            <v>Orinda</v>
          </cell>
          <cell r="F11569" t="str">
            <v>Aug. 30</v>
          </cell>
          <cell r="G11569">
            <v>2010</v>
          </cell>
          <cell r="H11569">
            <v>94563</v>
          </cell>
        </row>
        <row r="11570">
          <cell r="C11570" t="str">
            <v>Yin K Yin Shang K Yin Greta H C</v>
          </cell>
          <cell r="D11570" t="str">
            <v>55 bates boulevard</v>
          </cell>
          <cell r="E11570" t="str">
            <v>Orinda</v>
          </cell>
          <cell r="F11570" t="str">
            <v>Apr. 21</v>
          </cell>
          <cell r="G11570">
            <v>2010</v>
          </cell>
          <cell r="H11570">
            <v>94563</v>
          </cell>
        </row>
        <row r="11571">
          <cell r="C11571" t="str">
            <v>Tuan A Tham Ha H Nguyen</v>
          </cell>
          <cell r="D11571" t="str">
            <v>3 bates boulevard</v>
          </cell>
          <cell r="E11571" t="str">
            <v>Orinda</v>
          </cell>
          <cell r="F11571" t="str">
            <v>Jan. 29</v>
          </cell>
          <cell r="G11571">
            <v>2009</v>
          </cell>
          <cell r="H11571">
            <v>94563</v>
          </cell>
        </row>
        <row r="11572">
          <cell r="C11572" t="str">
            <v>Ida Mazmanian</v>
          </cell>
          <cell r="D11572" t="str">
            <v>25 bates boulevard</v>
          </cell>
          <cell r="E11572" t="str">
            <v>Orinda</v>
          </cell>
          <cell r="F11572" t="str">
            <v>May. 15</v>
          </cell>
          <cell r="G11572">
            <v>2009</v>
          </cell>
          <cell r="H11572">
            <v>94563</v>
          </cell>
        </row>
        <row r="11573">
          <cell r="C11573" t="str">
            <v>Elizabeth A McNamara</v>
          </cell>
          <cell r="D11573" t="str">
            <v>36 bates boulevard</v>
          </cell>
          <cell r="E11573" t="str">
            <v>Orinda</v>
          </cell>
          <cell r="F11573" t="str">
            <v>Jun. 29</v>
          </cell>
          <cell r="G11573">
            <v>2009</v>
          </cell>
          <cell r="H11573">
            <v>94563</v>
          </cell>
        </row>
        <row r="11574">
          <cell r="C11574" t="str">
            <v>Yitze Chen Antonio Z Montalban</v>
          </cell>
          <cell r="D11574" t="str">
            <v>29 bates boulevard</v>
          </cell>
          <cell r="E11574" t="str">
            <v>Orinda</v>
          </cell>
          <cell r="F11574" t="str">
            <v>Nov. 27</v>
          </cell>
          <cell r="G11574">
            <v>2007</v>
          </cell>
          <cell r="H11574">
            <v>94563</v>
          </cell>
        </row>
        <row r="11575">
          <cell r="C11575" t="str">
            <v>Mary F Coleman Mary Coleman</v>
          </cell>
          <cell r="D11575" t="str">
            <v>18 bates boulevard</v>
          </cell>
          <cell r="E11575" t="str">
            <v>Orinda</v>
          </cell>
          <cell r="F11575" t="str">
            <v>Mar. 28</v>
          </cell>
          <cell r="G11575">
            <v>2006</v>
          </cell>
          <cell r="H11575">
            <v>94563</v>
          </cell>
        </row>
        <row r="11576">
          <cell r="C11576" t="str">
            <v>Lois C Mowat</v>
          </cell>
          <cell r="D11576" t="str">
            <v>19 bates boulevard</v>
          </cell>
          <cell r="E11576" t="str">
            <v>Orinda</v>
          </cell>
          <cell r="F11576" t="str">
            <v>Jun. 14</v>
          </cell>
          <cell r="G11576">
            <v>2006</v>
          </cell>
          <cell r="H11576">
            <v>94563</v>
          </cell>
        </row>
        <row r="11577">
          <cell r="C11577" t="str">
            <v>Galina Serdyukov</v>
          </cell>
          <cell r="D11577" t="str">
            <v>20 bates boulevard</v>
          </cell>
          <cell r="E11577" t="str">
            <v>Orinda</v>
          </cell>
          <cell r="F11577" t="str">
            <v>Sep. 29</v>
          </cell>
          <cell r="G11577">
            <v>2006</v>
          </cell>
          <cell r="H11577">
            <v>94563</v>
          </cell>
        </row>
        <row r="11578">
          <cell r="C11578" t="str">
            <v>Zonya C Johnson Zonya Johnson</v>
          </cell>
          <cell r="D11578" t="str">
            <v>39 bates boulevard</v>
          </cell>
          <cell r="E11578" t="str">
            <v>Orinda</v>
          </cell>
          <cell r="F11578" t="str">
            <v>Apr. 26</v>
          </cell>
          <cell r="G11578">
            <v>2006</v>
          </cell>
          <cell r="H11578">
            <v>94563</v>
          </cell>
        </row>
        <row r="11579">
          <cell r="C11579" t="str">
            <v>William C Lee Dana M Lim</v>
          </cell>
          <cell r="D11579" t="str">
            <v>34 bates boulevard</v>
          </cell>
          <cell r="E11579" t="str">
            <v>Orinda</v>
          </cell>
          <cell r="F11579" t="str">
            <v>May. 10</v>
          </cell>
          <cell r="G11579">
            <v>2005</v>
          </cell>
          <cell r="H11579">
            <v>94563</v>
          </cell>
        </row>
        <row r="11580">
          <cell r="C11580" t="str">
            <v>T R Winsor W  Winsor W  Winsor Janet W</v>
          </cell>
          <cell r="D11580" t="str">
            <v>62 Bates Boulevard</v>
          </cell>
          <cell r="E11580" t="str">
            <v>Orinda</v>
          </cell>
          <cell r="G11580">
            <v>2005</v>
          </cell>
          <cell r="H11580">
            <v>94563</v>
          </cell>
        </row>
        <row r="11581">
          <cell r="C11581" t="str">
            <v>Kelvin Y Tse Linda Y Tse</v>
          </cell>
          <cell r="D11581" t="str">
            <v>8 bates boulevard</v>
          </cell>
          <cell r="E11581" t="str">
            <v>Orinda</v>
          </cell>
          <cell r="F11581" t="str">
            <v>Jul. 16</v>
          </cell>
          <cell r="G11581">
            <v>2003</v>
          </cell>
          <cell r="H11581">
            <v>94563</v>
          </cell>
        </row>
        <row r="11582">
          <cell r="C11582" t="str">
            <v>Lowenstein T Lowenstein Michael T Sandy E Lowenstein</v>
          </cell>
          <cell r="D11582" t="str">
            <v>52 bates boulevard</v>
          </cell>
          <cell r="E11582" t="str">
            <v>Orinda</v>
          </cell>
          <cell r="F11582" t="str">
            <v>Mar. 25</v>
          </cell>
          <cell r="G11582">
            <v>2003</v>
          </cell>
          <cell r="H11582">
            <v>94563</v>
          </cell>
        </row>
        <row r="11583">
          <cell r="C11583" t="str">
            <v>Glenda Zarbock Noreen Dimaggio</v>
          </cell>
          <cell r="D11583" t="str">
            <v>27 bates boulevard</v>
          </cell>
          <cell r="E11583" t="str">
            <v>Orinda</v>
          </cell>
          <cell r="F11583" t="str">
            <v>May. 24</v>
          </cell>
          <cell r="G11583">
            <v>2002</v>
          </cell>
          <cell r="H11583">
            <v>94563</v>
          </cell>
        </row>
        <row r="11584">
          <cell r="C11584" t="str">
            <v>Wayne R Phillips</v>
          </cell>
          <cell r="D11584" t="str">
            <v>58 bates boulevard</v>
          </cell>
          <cell r="E11584" t="str">
            <v>Orinda</v>
          </cell>
          <cell r="F11584" t="str">
            <v>Aug. 19</v>
          </cell>
          <cell r="G11584">
            <v>2002</v>
          </cell>
          <cell r="H11584">
            <v>94563</v>
          </cell>
        </row>
        <row r="11585">
          <cell r="C11585" t="str">
            <v>Eileen McCaffrey  Joseph McCaffrey</v>
          </cell>
          <cell r="D11585" t="str">
            <v>77 Bates Boulevard</v>
          </cell>
          <cell r="E11585" t="str">
            <v>Orinda</v>
          </cell>
          <cell r="G11585">
            <v>2002</v>
          </cell>
          <cell r="H11585">
            <v>94563</v>
          </cell>
        </row>
        <row r="11586">
          <cell r="C11586" t="str">
            <v>Patrick M Pralle Year 2001 Patrick M Pralle</v>
          </cell>
          <cell r="D11586" t="str">
            <v>22 bates boulevard</v>
          </cell>
          <cell r="E11586" t="str">
            <v>Orinda</v>
          </cell>
          <cell r="F11586" t="str">
            <v>Sep. 5</v>
          </cell>
          <cell r="G11586">
            <v>2001</v>
          </cell>
          <cell r="H11586">
            <v>94563</v>
          </cell>
        </row>
        <row r="11587">
          <cell r="C11587" t="str">
            <v>Barry Balamuth Kathleen A Balamuth</v>
          </cell>
          <cell r="D11587" t="str">
            <v>38 bates boulevard</v>
          </cell>
          <cell r="E11587" t="str">
            <v>Orinda</v>
          </cell>
          <cell r="F11587" t="str">
            <v>Aug. 7</v>
          </cell>
          <cell r="G11587">
            <v>2001</v>
          </cell>
          <cell r="H11587">
            <v>94563</v>
          </cell>
        </row>
        <row r="11588">
          <cell r="C11588" t="str">
            <v>Ann F Latimer Latimer</v>
          </cell>
          <cell r="D11588" t="str">
            <v>9 bates boulevard</v>
          </cell>
          <cell r="E11588" t="str">
            <v>Orinda</v>
          </cell>
          <cell r="F11588" t="str">
            <v>Jun. 5</v>
          </cell>
          <cell r="G11588">
            <v>2000</v>
          </cell>
          <cell r="H11588">
            <v>94563</v>
          </cell>
        </row>
        <row r="11589">
          <cell r="C11589" t="str">
            <v>Matthew S Watson Jaime M Watson</v>
          </cell>
          <cell r="D11589" t="str">
            <v>59 bates boulevard</v>
          </cell>
          <cell r="E11589" t="str">
            <v>Orinda</v>
          </cell>
          <cell r="F11589" t="str">
            <v>Feb. 11</v>
          </cell>
          <cell r="G11589">
            <v>2000</v>
          </cell>
          <cell r="H11589">
            <v>94563</v>
          </cell>
        </row>
        <row r="11590">
          <cell r="C11590" t="str">
            <v>Mir and Vikki Ghafari</v>
          </cell>
          <cell r="D11590" t="str">
            <v>68 Bates Boulevard</v>
          </cell>
          <cell r="E11590" t="str">
            <v>Orinda</v>
          </cell>
          <cell r="H11590">
            <v>94563</v>
          </cell>
        </row>
        <row r="11591">
          <cell r="C11591" t="str">
            <v>Philip P Josue</v>
          </cell>
          <cell r="D11591" t="str">
            <v>72 Bates Boulevard</v>
          </cell>
          <cell r="E11591" t="str">
            <v>Orinda</v>
          </cell>
          <cell r="H11591">
            <v>94563</v>
          </cell>
        </row>
        <row r="11592">
          <cell r="C11592" t="str">
            <v>James T and Cheryl L McNair</v>
          </cell>
          <cell r="D11592" t="str">
            <v>82 Bates Boulevard</v>
          </cell>
          <cell r="E11592" t="str">
            <v>Orinda</v>
          </cell>
          <cell r="H11592">
            <v>94563</v>
          </cell>
        </row>
        <row r="11593">
          <cell r="C11593" t="str">
            <v>Christopher R and Anne M Kniel</v>
          </cell>
          <cell r="D11593" t="str">
            <v>88 Bates Boulevard</v>
          </cell>
          <cell r="E11593" t="str">
            <v>Orinda</v>
          </cell>
          <cell r="H11593">
            <v>94563</v>
          </cell>
        </row>
        <row r="11594">
          <cell r="C11594" t="str">
            <v>Courtney and Patrick Kent</v>
          </cell>
          <cell r="D11594" t="str">
            <v>121 bates court</v>
          </cell>
          <cell r="E11594" t="str">
            <v>Orinda</v>
          </cell>
          <cell r="F11594" t="str">
            <v>Jan. 17</v>
          </cell>
          <cell r="G11594">
            <v>2020</v>
          </cell>
          <cell r="H11594">
            <v>94563</v>
          </cell>
        </row>
        <row r="11595">
          <cell r="C11595" t="str">
            <v>Tony Ho-Hsu Emily Man-Yee Kai and Wang-Kai Family Trust</v>
          </cell>
          <cell r="D11595" t="str">
            <v>107 bates court</v>
          </cell>
          <cell r="E11595" t="str">
            <v>Orinda</v>
          </cell>
          <cell r="F11595" t="str">
            <v>Jul. 25</v>
          </cell>
          <cell r="G11595">
            <v>2018</v>
          </cell>
          <cell r="H11595">
            <v>94563</v>
          </cell>
        </row>
        <row r="11596">
          <cell r="C11596" t="str">
            <v>Jonathan T Fayman Tracy Fayman</v>
          </cell>
          <cell r="D11596" t="str">
            <v>115 bates court</v>
          </cell>
          <cell r="E11596" t="str">
            <v>Orinda</v>
          </cell>
          <cell r="F11596" t="str">
            <v>Sep. 12</v>
          </cell>
          <cell r="G11596">
            <v>2007</v>
          </cell>
          <cell r="H11596">
            <v>94563</v>
          </cell>
        </row>
        <row r="11597">
          <cell r="C11597" t="str">
            <v>Snoopy III Plock Henry J III Ramsey Plock Ingrid R</v>
          </cell>
          <cell r="D11597" t="str">
            <v>118 bates court</v>
          </cell>
          <cell r="E11597" t="str">
            <v>Orinda</v>
          </cell>
          <cell r="F11597" t="str">
            <v>Apr. 11</v>
          </cell>
          <cell r="G11597">
            <v>2007</v>
          </cell>
          <cell r="H11597">
            <v>94563</v>
          </cell>
        </row>
        <row r="11598">
          <cell r="C11598" t="str">
            <v>Karen C Watson Todd Watson Watson</v>
          </cell>
          <cell r="D11598" t="str">
            <v>114 bates court</v>
          </cell>
          <cell r="E11598" t="str">
            <v>Orinda</v>
          </cell>
          <cell r="F11598" t="str">
            <v>Jul. 22</v>
          </cell>
          <cell r="G11598">
            <v>2004</v>
          </cell>
          <cell r="H11598">
            <v>94563</v>
          </cell>
        </row>
        <row r="11599">
          <cell r="C11599" t="str">
            <v>David H Pitt Denise M Pitt</v>
          </cell>
          <cell r="D11599" t="str">
            <v>110 bates court</v>
          </cell>
          <cell r="E11599" t="str">
            <v>Orinda</v>
          </cell>
          <cell r="F11599" t="str">
            <v>Sep. 18</v>
          </cell>
          <cell r="G11599">
            <v>1998</v>
          </cell>
          <cell r="H11599">
            <v>94563</v>
          </cell>
        </row>
        <row r="11600">
          <cell r="C11600" t="str">
            <v>Jillian and Theodore M. Kearns</v>
          </cell>
          <cell r="D11600" t="str">
            <v>10 beaconsfield court</v>
          </cell>
          <cell r="E11600" t="str">
            <v>Orinda</v>
          </cell>
          <cell r="F11600" t="str">
            <v>May. 8</v>
          </cell>
          <cell r="G11600">
            <v>2018</v>
          </cell>
          <cell r="H11600">
            <v>94563</v>
          </cell>
        </row>
        <row r="11601">
          <cell r="C11601" t="str">
            <v>Julie F Hoffman</v>
          </cell>
          <cell r="D11601" t="str">
            <v>18 beaconsfield court</v>
          </cell>
          <cell r="E11601" t="str">
            <v>Orinda</v>
          </cell>
          <cell r="F11601" t="str">
            <v>Oct. 20</v>
          </cell>
          <cell r="G11601">
            <v>2017</v>
          </cell>
          <cell r="H11601">
            <v>94563</v>
          </cell>
        </row>
        <row r="11602">
          <cell r="C11602" t="str">
            <v>Elizabeth Sousa Jonathan Sousa</v>
          </cell>
          <cell r="D11602" t="str">
            <v>3 beaconsfield court</v>
          </cell>
          <cell r="E11602" t="str">
            <v>Orinda</v>
          </cell>
          <cell r="F11602" t="str">
            <v>Aug. 4</v>
          </cell>
          <cell r="G11602">
            <v>2015</v>
          </cell>
          <cell r="H11602">
            <v>94563</v>
          </cell>
        </row>
        <row r="11603">
          <cell r="C11603" t="str">
            <v>Chan T Chan Thalia T Chan Tyler A</v>
          </cell>
          <cell r="D11603" t="str">
            <v>5 beaconsfield court</v>
          </cell>
          <cell r="E11603" t="str">
            <v>Orinda</v>
          </cell>
          <cell r="F11603" t="str">
            <v>Feb. 26</v>
          </cell>
          <cell r="G11603">
            <v>2014</v>
          </cell>
          <cell r="H11603">
            <v>94563</v>
          </cell>
        </row>
        <row r="11604">
          <cell r="C11604" t="str">
            <v>Ethan Scheiner Melanie Hurley</v>
          </cell>
          <cell r="D11604" t="str">
            <v>8 beaconsfield court</v>
          </cell>
          <cell r="E11604" t="str">
            <v>Orinda</v>
          </cell>
          <cell r="F11604" t="str">
            <v>Jul. 18</v>
          </cell>
          <cell r="G11604">
            <v>2012</v>
          </cell>
          <cell r="H11604">
            <v>94563</v>
          </cell>
        </row>
        <row r="11605">
          <cell r="C11605" t="str">
            <v>John Chang Michelle Runyon</v>
          </cell>
          <cell r="D11605" t="str">
            <v>11 beaconsfield court</v>
          </cell>
          <cell r="E11605" t="str">
            <v>Orinda</v>
          </cell>
          <cell r="F11605" t="str">
            <v>Nov. 23</v>
          </cell>
          <cell r="G11605">
            <v>2010</v>
          </cell>
          <cell r="H11605">
            <v>94563</v>
          </cell>
        </row>
        <row r="11606">
          <cell r="C11606" t="str">
            <v>Honaryar Babak Honaryar Pavyand A</v>
          </cell>
          <cell r="D11606" t="str">
            <v>14 beaconsfield court</v>
          </cell>
          <cell r="E11606" t="str">
            <v>Orinda</v>
          </cell>
          <cell r="F11606" t="str">
            <v>Dec. 16</v>
          </cell>
          <cell r="G11606">
            <v>2009</v>
          </cell>
          <cell r="H11606">
            <v>94563</v>
          </cell>
        </row>
        <row r="11607">
          <cell r="C11607" t="str">
            <v>Jeffrey &amp; Michelle Logan Jeffrey Logan Michelle Logan</v>
          </cell>
          <cell r="D11607" t="str">
            <v>6 beaconsfield court</v>
          </cell>
          <cell r="E11607" t="str">
            <v>Orinda</v>
          </cell>
          <cell r="F11607" t="str">
            <v>Nov. 10</v>
          </cell>
          <cell r="G11607">
            <v>2003</v>
          </cell>
          <cell r="H11607">
            <v>94563</v>
          </cell>
        </row>
        <row r="11608">
          <cell r="C11608" t="str">
            <v>William &amp; Sandra Hermann William D Hermann Jr Sandra S Hermann</v>
          </cell>
          <cell r="D11608" t="str">
            <v>7 beaconsfield court</v>
          </cell>
          <cell r="E11608" t="str">
            <v>Orinda</v>
          </cell>
          <cell r="F11608" t="str">
            <v>Aug. 12</v>
          </cell>
          <cell r="G11608">
            <v>2003</v>
          </cell>
          <cell r="H11608">
            <v>94563</v>
          </cell>
        </row>
        <row r="11609">
          <cell r="C11609" t="str">
            <v>Mary J Marzan James Marzan</v>
          </cell>
          <cell r="D11609" t="str">
            <v>16 beaconsfield court</v>
          </cell>
          <cell r="E11609" t="str">
            <v>Orinda</v>
          </cell>
          <cell r="F11609" t="str">
            <v>Mar. 13</v>
          </cell>
          <cell r="G11609">
            <v>2003</v>
          </cell>
          <cell r="H11609">
            <v>94563</v>
          </cell>
        </row>
        <row r="11610">
          <cell r="C11610" t="str">
            <v>Dennis Chan Anne Chan</v>
          </cell>
          <cell r="D11610" t="str">
            <v>9 beaconsfield court</v>
          </cell>
          <cell r="E11610" t="str">
            <v>Orinda</v>
          </cell>
          <cell r="F11610" t="str">
            <v>Sep. 9</v>
          </cell>
          <cell r="G11610">
            <v>2002</v>
          </cell>
          <cell r="H11610">
            <v>94563</v>
          </cell>
        </row>
        <row r="11611">
          <cell r="C11611" t="str">
            <v>Martin L Zucker Margaret W Zucker Zucker</v>
          </cell>
          <cell r="D11611" t="str">
            <v>15 beaconsfield court</v>
          </cell>
          <cell r="E11611" t="str">
            <v>Orinda</v>
          </cell>
          <cell r="F11611" t="str">
            <v>Apr. 10</v>
          </cell>
          <cell r="G11611">
            <v>2002</v>
          </cell>
          <cell r="H11611">
            <v>94563</v>
          </cell>
        </row>
        <row r="11612">
          <cell r="C11612" t="str">
            <v>Kamrani Sallam Yasmeen (trust)</v>
          </cell>
          <cell r="D11612" t="str">
            <v>37 bear ridge road</v>
          </cell>
          <cell r="E11612" t="str">
            <v>Orinda</v>
          </cell>
          <cell r="F11612" t="str">
            <v>Jan. 22</v>
          </cell>
          <cell r="G11612">
            <v>2020</v>
          </cell>
          <cell r="H11612">
            <v>94563</v>
          </cell>
        </row>
        <row r="11613">
          <cell r="C11613" t="str">
            <v>Suzanne Hutchinson and Werner E Maas</v>
          </cell>
          <cell r="D11613" t="str">
            <v>25 bear ridge road</v>
          </cell>
          <cell r="E11613" t="str">
            <v>Orinda</v>
          </cell>
          <cell r="F11613" t="str">
            <v>Apr. 20</v>
          </cell>
          <cell r="G11613">
            <v>2018</v>
          </cell>
          <cell r="H11613">
            <v>94563</v>
          </cell>
        </row>
        <row r="11614">
          <cell r="C11614" t="str">
            <v>Rachel M. Duclos Duclos/Gottschalk Family Trust and Marc E Gottschalk</v>
          </cell>
          <cell r="D11614" t="str">
            <v>31 bear ridge road</v>
          </cell>
          <cell r="E11614" t="str">
            <v>Orinda</v>
          </cell>
          <cell r="F11614" t="str">
            <v>Apr. 16</v>
          </cell>
          <cell r="G11614">
            <v>2018</v>
          </cell>
          <cell r="H11614">
            <v>94563</v>
          </cell>
        </row>
        <row r="11615">
          <cell r="C11615" t="str">
            <v>Carolyn M Peterson Thomas E Peterson</v>
          </cell>
          <cell r="D11615" t="str">
            <v>51 bear ridge road</v>
          </cell>
          <cell r="E11615" t="str">
            <v>Orinda</v>
          </cell>
          <cell r="F11615" t="str">
            <v>Oct. 28</v>
          </cell>
          <cell r="G11615">
            <v>2013</v>
          </cell>
          <cell r="H11615">
            <v>94563</v>
          </cell>
        </row>
        <row r="11616">
          <cell r="C11616" t="str">
            <v>Christie W Hastings John V Hastings III</v>
          </cell>
          <cell r="D11616" t="str">
            <v>43 bear ridge road</v>
          </cell>
          <cell r="E11616" t="str">
            <v>Orinda</v>
          </cell>
          <cell r="F11616" t="str">
            <v>Aug. 13</v>
          </cell>
          <cell r="G11616">
            <v>2010</v>
          </cell>
          <cell r="H11616">
            <v>94563</v>
          </cell>
        </row>
        <row r="11617">
          <cell r="C11617" t="str">
            <v>Brigitte A Koenig Mark C Garman</v>
          </cell>
          <cell r="D11617" t="str">
            <v>61 bear ridge road</v>
          </cell>
          <cell r="E11617" t="str">
            <v>Orinda</v>
          </cell>
          <cell r="F11617" t="str">
            <v>May. 30</v>
          </cell>
          <cell r="G11617">
            <v>2008</v>
          </cell>
          <cell r="H11617">
            <v>94563</v>
          </cell>
        </row>
        <row r="11618">
          <cell r="C11618" t="str">
            <v>Jeffrey S Kingston Cecily A Waterman Jeffrey S Kingstn</v>
          </cell>
          <cell r="D11618" t="str">
            <v>70 bear ridge road</v>
          </cell>
          <cell r="E11618" t="str">
            <v>Orinda</v>
          </cell>
          <cell r="F11618" t="str">
            <v>Oct. 17</v>
          </cell>
          <cell r="G11618">
            <v>2003</v>
          </cell>
          <cell r="H11618">
            <v>94563</v>
          </cell>
        </row>
        <row r="11619">
          <cell r="C11619" t="str">
            <v>P &amp; R T LLC</v>
          </cell>
          <cell r="D11619" t="str">
            <v>111 bear ridge trail</v>
          </cell>
          <cell r="E11619" t="str">
            <v>Orinda</v>
          </cell>
          <cell r="F11619" t="str">
            <v>Jul. 18</v>
          </cell>
          <cell r="G11619">
            <v>2016</v>
          </cell>
          <cell r="H11619">
            <v>94563</v>
          </cell>
        </row>
        <row r="11620">
          <cell r="C11620" t="str">
            <v>Sounthavong Sananikone Joshua J. R. Morgan III</v>
          </cell>
          <cell r="D11620" t="str">
            <v>109 bear ridge trail</v>
          </cell>
          <cell r="E11620" t="str">
            <v>Orinda</v>
          </cell>
          <cell r="F11620" t="str">
            <v>Feb. 11</v>
          </cell>
          <cell r="G11620">
            <v>2015</v>
          </cell>
          <cell r="H11620">
            <v>94563</v>
          </cell>
        </row>
        <row r="11621">
          <cell r="C11621" t="str">
            <v>Hlavac Family (revocable trust) and Kathleen M. and Robert I. Hlavac</v>
          </cell>
          <cell r="D11621" t="str">
            <v>5 bel air court</v>
          </cell>
          <cell r="E11621" t="str">
            <v>Orinda</v>
          </cell>
          <cell r="F11621" t="str">
            <v>Apr. 17</v>
          </cell>
          <cell r="G11621">
            <v>2019</v>
          </cell>
          <cell r="H11621">
            <v>94563</v>
          </cell>
        </row>
        <row r="11622">
          <cell r="C11622" t="str">
            <v>Tr 1990 Jean C Dalton Jean C Dalton R</v>
          </cell>
          <cell r="D11622" t="str">
            <v>3 bel air court</v>
          </cell>
          <cell r="E11622" t="str">
            <v>Orinda</v>
          </cell>
          <cell r="F11622" t="str">
            <v>Oct. 21</v>
          </cell>
          <cell r="G11622">
            <v>2008</v>
          </cell>
          <cell r="H11622">
            <v>94563</v>
          </cell>
        </row>
        <row r="11623">
          <cell r="C11623" t="str">
            <v>William J. Criswell</v>
          </cell>
          <cell r="D11623" t="str">
            <v>18 bel air drive</v>
          </cell>
          <cell r="E11623" t="str">
            <v>Orinda</v>
          </cell>
          <cell r="F11623" t="str">
            <v>Dec. 14</v>
          </cell>
          <cell r="G11623">
            <v>2016</v>
          </cell>
          <cell r="H11623">
            <v>94563</v>
          </cell>
        </row>
        <row r="11624">
          <cell r="C11624" t="str">
            <v>Hubert Kristin E. Etienne P Lacrampe and Lacrampe-Hubert Family Trust</v>
          </cell>
          <cell r="D11624" t="str">
            <v>19 bel air drive</v>
          </cell>
          <cell r="E11624" t="str">
            <v>Orinda</v>
          </cell>
          <cell r="F11624" t="str">
            <v>Oct. 14</v>
          </cell>
          <cell r="G11624">
            <v>2016</v>
          </cell>
          <cell r="H11624">
            <v>94563</v>
          </cell>
        </row>
        <row r="11625">
          <cell r="C11625" t="str">
            <v>Cindy Greene F. Greene Greene Michael Greene</v>
          </cell>
          <cell r="D11625" t="str">
            <v>1 bel air drive</v>
          </cell>
          <cell r="E11625" t="str">
            <v>Orinda</v>
          </cell>
          <cell r="F11625" t="str">
            <v>Mar. 24</v>
          </cell>
          <cell r="G11625">
            <v>2014</v>
          </cell>
          <cell r="H11625">
            <v>94563</v>
          </cell>
        </row>
        <row r="11626">
          <cell r="C11626" t="str">
            <v>Molly M Hanahan Ralph B Hanahan</v>
          </cell>
          <cell r="D11626" t="str">
            <v>15 bel air drive</v>
          </cell>
          <cell r="E11626" t="str">
            <v>Orinda</v>
          </cell>
          <cell r="F11626" t="str">
            <v>Jan. 28</v>
          </cell>
          <cell r="G11626">
            <v>2014</v>
          </cell>
          <cell r="H11626">
            <v>94563</v>
          </cell>
        </row>
        <row r="11627">
          <cell r="C11627" t="str">
            <v>David R. McCaulou Joyce S. McCaulou</v>
          </cell>
          <cell r="D11627" t="str">
            <v>25 bel air drive</v>
          </cell>
          <cell r="E11627" t="str">
            <v>Orinda</v>
          </cell>
          <cell r="F11627" t="str">
            <v>May. 27</v>
          </cell>
          <cell r="G11627">
            <v>2014</v>
          </cell>
          <cell r="H11627">
            <v>94563</v>
          </cell>
        </row>
        <row r="11628">
          <cell r="C11628" t="str">
            <v>Elizabeth C Muller Craig T Muller C Muller Survivors Tr Elizabeth</v>
          </cell>
          <cell r="D11628" t="str">
            <v>7 bel air drive</v>
          </cell>
          <cell r="E11628" t="str">
            <v>Orinda</v>
          </cell>
          <cell r="F11628" t="str">
            <v>Sep. 24</v>
          </cell>
          <cell r="G11628">
            <v>2013</v>
          </cell>
          <cell r="H11628">
            <v>94563</v>
          </cell>
        </row>
        <row r="11629">
          <cell r="C11629" t="str">
            <v>Roshan Patel Patel Mary E Foriero</v>
          </cell>
          <cell r="D11629" t="str">
            <v>9 bel air drive</v>
          </cell>
          <cell r="E11629" t="str">
            <v>Orinda</v>
          </cell>
          <cell r="F11629" t="str">
            <v>Mar. 21</v>
          </cell>
          <cell r="G11629">
            <v>2013</v>
          </cell>
          <cell r="H11629">
            <v>94563</v>
          </cell>
        </row>
        <row r="11630">
          <cell r="C11630" t="str">
            <v>Blake A Wise</v>
          </cell>
          <cell r="D11630" t="str">
            <v>22 bel air drive</v>
          </cell>
          <cell r="E11630" t="str">
            <v>Orinda</v>
          </cell>
          <cell r="F11630" t="str">
            <v>Dec. 22</v>
          </cell>
          <cell r="G11630">
            <v>2010</v>
          </cell>
          <cell r="H11630">
            <v>94563</v>
          </cell>
        </row>
        <row r="11631">
          <cell r="C11631" t="str">
            <v>David A Schuricht &amp; Susan M Kishi Schuricht David A Kishi Susan M</v>
          </cell>
          <cell r="D11631" t="str">
            <v>4 bel air drive</v>
          </cell>
          <cell r="E11631" t="str">
            <v>Orinda</v>
          </cell>
          <cell r="F11631" t="str">
            <v>Jun. 6</v>
          </cell>
          <cell r="G11631">
            <v>2008</v>
          </cell>
          <cell r="H11631">
            <v>94563</v>
          </cell>
        </row>
        <row r="11632">
          <cell r="C11632" t="str">
            <v>Gretchen M Auston</v>
          </cell>
          <cell r="D11632" t="str">
            <v>20 bel air drive</v>
          </cell>
          <cell r="E11632" t="str">
            <v>Orinda</v>
          </cell>
          <cell r="F11632" t="str">
            <v>May. 16</v>
          </cell>
          <cell r="G11632">
            <v>2008</v>
          </cell>
          <cell r="H11632">
            <v>94563</v>
          </cell>
        </row>
        <row r="11633">
          <cell r="C11633" t="str">
            <v>Maxine B Heinz B Heinz Tr Maxine Barbara M B Schafer</v>
          </cell>
          <cell r="D11633" t="str">
            <v>23 bel air drive</v>
          </cell>
          <cell r="E11633" t="str">
            <v>Orinda</v>
          </cell>
          <cell r="F11633" t="str">
            <v>Oct. 30</v>
          </cell>
          <cell r="G11633">
            <v>2008</v>
          </cell>
          <cell r="H11633">
            <v>94563</v>
          </cell>
        </row>
        <row r="11634">
          <cell r="C11634" t="str">
            <v>Frank H Jordan Susan J Henrekin</v>
          </cell>
          <cell r="D11634" t="str">
            <v>11 bel air drive</v>
          </cell>
          <cell r="E11634" t="str">
            <v>Orinda</v>
          </cell>
          <cell r="F11634" t="str">
            <v>Jan. 5</v>
          </cell>
          <cell r="G11634">
            <v>2005</v>
          </cell>
          <cell r="H11634">
            <v>94563</v>
          </cell>
        </row>
        <row r="11635">
          <cell r="C11635" t="str">
            <v>David &amp; Katharine Vanhoesen David Vanhoesen Katharine Vanhoesen</v>
          </cell>
          <cell r="D11635" t="str">
            <v>2 bel air drive</v>
          </cell>
          <cell r="E11635" t="str">
            <v>Orinda</v>
          </cell>
          <cell r="F11635" t="str">
            <v>Apr. 13</v>
          </cell>
          <cell r="G11635">
            <v>2004</v>
          </cell>
          <cell r="H11635">
            <v>94563</v>
          </cell>
        </row>
        <row r="11636">
          <cell r="C11636" t="str">
            <v>Orin L Bigman Gay L Bigman Gay L Bigman Revoc</v>
          </cell>
          <cell r="D11636" t="str">
            <v>21 bel air drive</v>
          </cell>
          <cell r="E11636" t="str">
            <v>Orinda</v>
          </cell>
          <cell r="F11636" t="str">
            <v>Jan. 23</v>
          </cell>
          <cell r="G11636">
            <v>2001</v>
          </cell>
          <cell r="H11636">
            <v>94563</v>
          </cell>
        </row>
        <row r="11637">
          <cell r="C11637" t="str">
            <v>Kevin R Mechelke Elizabeth A Mechelke</v>
          </cell>
          <cell r="D11637" t="str">
            <v>17 bel air drive</v>
          </cell>
          <cell r="E11637" t="str">
            <v>Orinda</v>
          </cell>
          <cell r="F11637" t="str">
            <v>Jul. 5</v>
          </cell>
          <cell r="G11637">
            <v>2000</v>
          </cell>
          <cell r="H11637">
            <v>94563</v>
          </cell>
        </row>
        <row r="11638">
          <cell r="C11638" t="str">
            <v>Clark E Wallace Geraldine M Wallace</v>
          </cell>
          <cell r="D11638" t="str">
            <v>13 bel air drive</v>
          </cell>
          <cell r="E11638" t="str">
            <v>Orinda</v>
          </cell>
          <cell r="F11638" t="str">
            <v>Nov. 24</v>
          </cell>
          <cell r="G11638">
            <v>1998</v>
          </cell>
          <cell r="H11638">
            <v>94563</v>
          </cell>
        </row>
        <row r="11639">
          <cell r="C11639" t="str">
            <v>Robert A. Christie and Robert Christie &amp; Rebeca Moran (family trust)</v>
          </cell>
          <cell r="D11639" t="str">
            <v>54 berkeley avenue</v>
          </cell>
          <cell r="E11639" t="str">
            <v>Orinda</v>
          </cell>
          <cell r="F11639" t="str">
            <v>Mar. 27</v>
          </cell>
          <cell r="G11639">
            <v>2019</v>
          </cell>
          <cell r="H11639">
            <v>94563</v>
          </cell>
        </row>
        <row r="11640">
          <cell r="C11640" t="str">
            <v>Khali Real Estate Investments Corp.</v>
          </cell>
          <cell r="D11640" t="str">
            <v>55 berkeley avenue</v>
          </cell>
          <cell r="E11640" t="str">
            <v>Orinda</v>
          </cell>
          <cell r="F11640" t="str">
            <v>Aug. 12</v>
          </cell>
          <cell r="G11640">
            <v>2019</v>
          </cell>
          <cell r="H11640">
            <v>94563</v>
          </cell>
        </row>
        <row r="11641">
          <cell r="C11641" t="str">
            <v>Victoria Hoang and Colin Traynor</v>
          </cell>
          <cell r="D11641" t="str">
            <v>39 berkeley avenue</v>
          </cell>
          <cell r="E11641" t="str">
            <v>Orinda</v>
          </cell>
          <cell r="F11641" t="str">
            <v>May. 14</v>
          </cell>
          <cell r="G11641">
            <v>2018</v>
          </cell>
          <cell r="H11641">
            <v>94563</v>
          </cell>
        </row>
        <row r="11642">
          <cell r="C11642" t="str">
            <v>Kaamil Bey Adrian J Isles</v>
          </cell>
          <cell r="D11642" t="str">
            <v>26 berkeley avenue</v>
          </cell>
          <cell r="E11642" t="str">
            <v>Orinda</v>
          </cell>
          <cell r="F11642" t="str">
            <v>Mar. 14</v>
          </cell>
          <cell r="G11642">
            <v>2016</v>
          </cell>
          <cell r="H11642">
            <v>94563</v>
          </cell>
        </row>
        <row r="11643">
          <cell r="C11643" t="str">
            <v>Robert M Arroyo Catharine V Arroyo</v>
          </cell>
          <cell r="D11643" t="str">
            <v>51 berkeley avenue</v>
          </cell>
          <cell r="E11643" t="str">
            <v>Orinda</v>
          </cell>
          <cell r="F11643" t="str">
            <v>Feb. 28</v>
          </cell>
          <cell r="G11643">
            <v>2013</v>
          </cell>
          <cell r="H11643">
            <v>94563</v>
          </cell>
        </row>
        <row r="11644">
          <cell r="C11644" t="str">
            <v>James D Otis Otis M Otis Carlynn M</v>
          </cell>
          <cell r="D11644" t="str">
            <v>30 berkeley avenue</v>
          </cell>
          <cell r="E11644" t="str">
            <v>Orinda</v>
          </cell>
          <cell r="F11644" t="str">
            <v>Aug. 16</v>
          </cell>
          <cell r="G11644">
            <v>2012</v>
          </cell>
          <cell r="H11644">
            <v>94563</v>
          </cell>
        </row>
        <row r="11645">
          <cell r="C11645" t="str">
            <v>Kathleen Oconnell Behyar Forghani Forghani Oconnell</v>
          </cell>
          <cell r="D11645" t="str">
            <v>38 berkeley avenue</v>
          </cell>
          <cell r="E11645" t="str">
            <v>Orinda</v>
          </cell>
          <cell r="F11645" t="str">
            <v>Dec. 11</v>
          </cell>
          <cell r="G11645">
            <v>2007</v>
          </cell>
          <cell r="H11645">
            <v>94563</v>
          </cell>
        </row>
        <row r="11646">
          <cell r="C11646" t="str">
            <v>Robert S Trickovic Johanna B Trickovic</v>
          </cell>
          <cell r="D11646" t="str">
            <v>46 berkeley avenue</v>
          </cell>
          <cell r="E11646" t="str">
            <v>Orinda</v>
          </cell>
          <cell r="F11646" t="str">
            <v>Sep. 23</v>
          </cell>
          <cell r="G11646">
            <v>2003</v>
          </cell>
          <cell r="H11646">
            <v>94563</v>
          </cell>
        </row>
        <row r="11647">
          <cell r="C11647" t="str">
            <v>Hillis J Hillis Martha J</v>
          </cell>
          <cell r="D11647" t="str">
            <v>50 berkeley avenue</v>
          </cell>
          <cell r="E11647" t="str">
            <v>Orinda</v>
          </cell>
          <cell r="F11647" t="str">
            <v>Oct. 17</v>
          </cell>
          <cell r="G11647">
            <v>2003</v>
          </cell>
          <cell r="H11647">
            <v>94563</v>
          </cell>
        </row>
        <row r="11648">
          <cell r="C11648" t="str">
            <v>Michelle M Fillion Mumma Tr Gordon Gordon Mumma</v>
          </cell>
          <cell r="D11648" t="str">
            <v>31 berkeley avenue</v>
          </cell>
          <cell r="E11648" t="str">
            <v>Orinda</v>
          </cell>
          <cell r="F11648" t="str">
            <v>Jun. 2</v>
          </cell>
          <cell r="G11648">
            <v>2000</v>
          </cell>
          <cell r="H11648">
            <v>94563</v>
          </cell>
        </row>
        <row r="11649">
          <cell r="C11649" t="str">
            <v>Rex Yin Tak Kan</v>
          </cell>
          <cell r="D11649" t="str">
            <v>4 berrybrook hollow</v>
          </cell>
          <cell r="E11649" t="str">
            <v>Orinda</v>
          </cell>
          <cell r="F11649" t="str">
            <v>Sep. 20</v>
          </cell>
          <cell r="G11649">
            <v>2018</v>
          </cell>
          <cell r="H11649">
            <v>94563</v>
          </cell>
        </row>
        <row r="11650">
          <cell r="C11650" t="str">
            <v>Megan R. Monroe and Ramu K Yalamanchi</v>
          </cell>
          <cell r="D11650" t="str">
            <v>2 berrybrook hollow</v>
          </cell>
          <cell r="E11650" t="str">
            <v>Orinda</v>
          </cell>
          <cell r="F11650" t="str">
            <v>May. 31</v>
          </cell>
          <cell r="G11650">
            <v>2017</v>
          </cell>
          <cell r="H11650">
            <v>94563</v>
          </cell>
        </row>
        <row r="11651">
          <cell r="C11651" t="str">
            <v>Joseph F Downes Jr Lesa R Downes</v>
          </cell>
          <cell r="D11651" t="str">
            <v>5 berrybrook hollow</v>
          </cell>
          <cell r="E11651" t="str">
            <v>Orinda</v>
          </cell>
          <cell r="F11651" t="str">
            <v>Jun. 2</v>
          </cell>
          <cell r="G11651">
            <v>2005</v>
          </cell>
          <cell r="H11651">
            <v>94563</v>
          </cell>
        </row>
        <row r="11652">
          <cell r="C11652" t="str">
            <v>W Douglas Long Barbara K Long</v>
          </cell>
          <cell r="D11652" t="str">
            <v>3 berrybrook hollow</v>
          </cell>
          <cell r="E11652" t="str">
            <v>Orinda</v>
          </cell>
          <cell r="F11652" t="str">
            <v>Jul. 10</v>
          </cell>
          <cell r="G11652">
            <v>2002</v>
          </cell>
          <cell r="H11652">
            <v>94563</v>
          </cell>
        </row>
        <row r="11653">
          <cell r="C11653" t="str">
            <v>Donald J Horn J Horn Tr Donald</v>
          </cell>
          <cell r="D11653" t="str">
            <v>9 berrybrook hollow</v>
          </cell>
          <cell r="E11653" t="str">
            <v>Orinda</v>
          </cell>
          <cell r="F11653" t="str">
            <v>Oct. 5</v>
          </cell>
          <cell r="G11653">
            <v>2001</v>
          </cell>
          <cell r="H11653">
            <v>94563</v>
          </cell>
        </row>
        <row r="11654">
          <cell r="C11654" t="str">
            <v>Manlung Auyeung Jannyan Auyeung</v>
          </cell>
          <cell r="D11654" t="str">
            <v>4 bien venida</v>
          </cell>
          <cell r="E11654" t="str">
            <v>Orinda</v>
          </cell>
          <cell r="F11654" t="str">
            <v>Sep. 27</v>
          </cell>
          <cell r="G11654">
            <v>2005</v>
          </cell>
          <cell r="H11654">
            <v>94563</v>
          </cell>
        </row>
        <row r="11655">
          <cell r="C11655" t="str">
            <v>Stewart Family Stewart David G Stewart Martha D</v>
          </cell>
          <cell r="D11655" t="str">
            <v>12 bien venida</v>
          </cell>
          <cell r="E11655" t="str">
            <v>Orinda</v>
          </cell>
          <cell r="F11655" t="str">
            <v>Jan. 23</v>
          </cell>
          <cell r="G11655">
            <v>2002</v>
          </cell>
          <cell r="H11655">
            <v>94563</v>
          </cell>
        </row>
        <row r="11656">
          <cell r="C11656" t="str">
            <v>John D Andrews Joan G Andrews D Andrews John Joan G Andrews Tr John</v>
          </cell>
          <cell r="D11656" t="str">
            <v>2 bien venida</v>
          </cell>
          <cell r="E11656" t="str">
            <v>Orinda</v>
          </cell>
          <cell r="F11656" t="str">
            <v>Mar. 23</v>
          </cell>
          <cell r="G11656">
            <v>1999</v>
          </cell>
          <cell r="H11656">
            <v>94563</v>
          </cell>
        </row>
        <row r="11657">
          <cell r="C11657" t="str">
            <v>Chun Wai Wong</v>
          </cell>
          <cell r="D11657" t="str">
            <v>9 birch court</v>
          </cell>
          <cell r="E11657" t="str">
            <v>Orinda</v>
          </cell>
          <cell r="F11657" t="str">
            <v>Jun. 26</v>
          </cell>
          <cell r="G11657">
            <v>2019</v>
          </cell>
          <cell r="H11657">
            <v>94563</v>
          </cell>
        </row>
        <row r="11658">
          <cell r="C11658" t="str">
            <v>Molly Marie and Thomas Andrew Schneider</v>
          </cell>
          <cell r="D11658" t="str">
            <v>2 birch court</v>
          </cell>
          <cell r="E11658" t="str">
            <v>Orinda</v>
          </cell>
          <cell r="F11658" t="str">
            <v>Jun. 2</v>
          </cell>
          <cell r="G11658">
            <v>2017</v>
          </cell>
          <cell r="H11658">
            <v>94563</v>
          </cell>
        </row>
        <row r="11659">
          <cell r="C11659" t="str">
            <v>William M. Callaghan III and William and Avelina Callaghan Living (trust)</v>
          </cell>
          <cell r="D11659" t="str">
            <v>6 birch court</v>
          </cell>
          <cell r="E11659" t="str">
            <v>Orinda</v>
          </cell>
          <cell r="F11659" t="str">
            <v>Nov. 28</v>
          </cell>
          <cell r="G11659">
            <v>2016</v>
          </cell>
          <cell r="H11659">
            <v>94563</v>
          </cell>
        </row>
        <row r="11660">
          <cell r="C11660" t="str">
            <v>John L Bower</v>
          </cell>
          <cell r="D11660" t="str">
            <v>20 birch court</v>
          </cell>
          <cell r="E11660" t="str">
            <v>Orinda</v>
          </cell>
          <cell r="F11660" t="str">
            <v>May. 11</v>
          </cell>
          <cell r="G11660">
            <v>2012</v>
          </cell>
          <cell r="H11660">
            <v>94563</v>
          </cell>
        </row>
        <row r="11661">
          <cell r="C11661" t="str">
            <v>Melanie West Robert C Flum</v>
          </cell>
          <cell r="D11661" t="str">
            <v>1 birch court</v>
          </cell>
          <cell r="E11661" t="str">
            <v>Orinda</v>
          </cell>
          <cell r="F11661" t="str">
            <v>Sep. 10</v>
          </cell>
          <cell r="G11661">
            <v>2003</v>
          </cell>
          <cell r="H11661">
            <v>94563</v>
          </cell>
        </row>
        <row r="11662">
          <cell r="C11662" t="str">
            <v>Robert &amp; Leocadia Wilson Wilson Robert L Jr Wilson Leocadia M R</v>
          </cell>
          <cell r="D11662" t="str">
            <v>7 blackthorn road</v>
          </cell>
          <cell r="E11662" t="str">
            <v>Orinda</v>
          </cell>
          <cell r="F11662" t="str">
            <v>Nov. 7</v>
          </cell>
          <cell r="G11662">
            <v>2007</v>
          </cell>
          <cell r="H11662">
            <v>94563</v>
          </cell>
        </row>
        <row r="11663">
          <cell r="C11663" t="str">
            <v>Jacob T. and Jessica McDowell</v>
          </cell>
          <cell r="D11663" t="str">
            <v>10 bobolink road</v>
          </cell>
          <cell r="E11663" t="str">
            <v>Orinda</v>
          </cell>
          <cell r="F11663" t="str">
            <v>Aug. 28</v>
          </cell>
          <cell r="G11663">
            <v>2017</v>
          </cell>
          <cell r="H11663">
            <v>94563</v>
          </cell>
        </row>
        <row r="11664">
          <cell r="C11664" t="str">
            <v>Kenneth Brunt and Matthew Miceli</v>
          </cell>
          <cell r="D11664" t="str">
            <v>57 bobolink road</v>
          </cell>
          <cell r="E11664" t="str">
            <v>Orinda</v>
          </cell>
          <cell r="F11664" t="str">
            <v>Dec. 14</v>
          </cell>
          <cell r="G11664">
            <v>2017</v>
          </cell>
          <cell r="H11664">
            <v>94563</v>
          </cell>
        </row>
        <row r="11665">
          <cell r="C11665" t="str">
            <v>Larissa B. and Nicholas S. Kosla and Nicholas and Larissa Kosla Family Trust</v>
          </cell>
          <cell r="D11665" t="str">
            <v>11 bobolink road</v>
          </cell>
          <cell r="E11665" t="str">
            <v>Orinda</v>
          </cell>
          <cell r="F11665" t="str">
            <v>Jul. 14</v>
          </cell>
          <cell r="G11665">
            <v>2016</v>
          </cell>
          <cell r="H11665">
            <v>94563</v>
          </cell>
        </row>
        <row r="11666">
          <cell r="C11666" t="str">
            <v>Alexander R. Disston Lauren G. Disston</v>
          </cell>
          <cell r="D11666" t="str">
            <v>18 bobolink road</v>
          </cell>
          <cell r="E11666" t="str">
            <v>Orinda</v>
          </cell>
          <cell r="F11666" t="str">
            <v>May. 1</v>
          </cell>
          <cell r="G11666">
            <v>2015</v>
          </cell>
          <cell r="H11666">
            <v>94563</v>
          </cell>
        </row>
        <row r="11667">
          <cell r="C11667" t="str">
            <v>Douglas P Allen Douglas Philip Allen Revoc</v>
          </cell>
          <cell r="D11667" t="str">
            <v>46 bobolink road</v>
          </cell>
          <cell r="E11667" t="str">
            <v>Orinda</v>
          </cell>
          <cell r="F11667" t="str">
            <v>Apr. 23</v>
          </cell>
          <cell r="G11667">
            <v>2013</v>
          </cell>
          <cell r="H11667">
            <v>94563</v>
          </cell>
        </row>
        <row r="11668">
          <cell r="C11668" t="str">
            <v>Kellie A Beaubelle Glenn W Beaubelle</v>
          </cell>
          <cell r="D11668" t="str">
            <v>36 bobolink road</v>
          </cell>
          <cell r="E11668" t="str">
            <v>Orinda</v>
          </cell>
          <cell r="F11668" t="str">
            <v>Aug. 3</v>
          </cell>
          <cell r="G11668">
            <v>2012</v>
          </cell>
          <cell r="H11668">
            <v>94563</v>
          </cell>
        </row>
        <row r="11669">
          <cell r="C11669" t="str">
            <v>Marina George George Tr Marina</v>
          </cell>
          <cell r="D11669" t="str">
            <v>41 bobolink road</v>
          </cell>
          <cell r="E11669" t="str">
            <v>Orinda</v>
          </cell>
          <cell r="F11669" t="str">
            <v>Dec. 6</v>
          </cell>
          <cell r="G11669">
            <v>2010</v>
          </cell>
          <cell r="H11669">
            <v>94563</v>
          </cell>
        </row>
        <row r="11670">
          <cell r="C11670" t="str">
            <v>Marina George George Tr Marina</v>
          </cell>
          <cell r="D11670" t="str">
            <v>45 bobolink road</v>
          </cell>
          <cell r="E11670" t="str">
            <v>Orinda</v>
          </cell>
          <cell r="F11670" t="str">
            <v>Dec. 6</v>
          </cell>
          <cell r="G11670">
            <v>2010</v>
          </cell>
          <cell r="H11670">
            <v>94563</v>
          </cell>
        </row>
        <row r="11671">
          <cell r="C11671" t="str">
            <v>Christopher M McLain Barbara J McLain McLain Revoc</v>
          </cell>
          <cell r="D11671" t="str">
            <v>14 bobolink road</v>
          </cell>
          <cell r="E11671" t="str">
            <v>Orinda</v>
          </cell>
          <cell r="F11671" t="str">
            <v>Apr. 18</v>
          </cell>
          <cell r="G11671">
            <v>2002</v>
          </cell>
          <cell r="H11671">
            <v>94563</v>
          </cell>
        </row>
        <row r="11672">
          <cell r="C11672" t="str">
            <v>Laura P Vidal Craig F Vidal</v>
          </cell>
          <cell r="D11672" t="str">
            <v>55 bobolink road</v>
          </cell>
          <cell r="E11672" t="str">
            <v>Orinda</v>
          </cell>
          <cell r="F11672" t="str">
            <v>Apr. 1</v>
          </cell>
          <cell r="G11672">
            <v>2002</v>
          </cell>
          <cell r="H11672">
            <v>94563</v>
          </cell>
        </row>
        <row r="11673">
          <cell r="C11673" t="str">
            <v>Robert J Sciutto</v>
          </cell>
          <cell r="D11673" t="str">
            <v>27 bobolink road</v>
          </cell>
          <cell r="E11673" t="str">
            <v>Orinda</v>
          </cell>
          <cell r="F11673" t="str">
            <v>May. 29</v>
          </cell>
          <cell r="G11673">
            <v>2001</v>
          </cell>
          <cell r="H11673">
            <v>94563</v>
          </cell>
        </row>
        <row r="11674">
          <cell r="C11674" t="str">
            <v>David L Seldon Joan P Seldon Seldon</v>
          </cell>
          <cell r="D11674" t="str">
            <v>17 bobolink road</v>
          </cell>
          <cell r="E11674" t="str">
            <v>Orinda</v>
          </cell>
          <cell r="F11674" t="str">
            <v>Jan. 4</v>
          </cell>
          <cell r="G11674">
            <v>1999</v>
          </cell>
          <cell r="H11674">
            <v>94563</v>
          </cell>
        </row>
        <row r="11675">
          <cell r="C11675" t="str">
            <v>David W Ehlers Lynne L Ehlers Ehlers</v>
          </cell>
          <cell r="D11675" t="str">
            <v>22 bobolink road</v>
          </cell>
          <cell r="E11675" t="str">
            <v>Orinda</v>
          </cell>
          <cell r="F11675" t="str">
            <v>Mar. 17</v>
          </cell>
          <cell r="G11675">
            <v>1997</v>
          </cell>
          <cell r="H11675">
            <v>94563</v>
          </cell>
        </row>
        <row r="11676">
          <cell r="C11676" t="str">
            <v>Allison E Skidgel John Skidgel</v>
          </cell>
          <cell r="D11676" t="str">
            <v>5 bonita lane</v>
          </cell>
          <cell r="E11676" t="str">
            <v>Orinda</v>
          </cell>
          <cell r="F11676" t="str">
            <v>Jul. 26</v>
          </cell>
          <cell r="G11676">
            <v>2013</v>
          </cell>
          <cell r="H11676">
            <v>94563</v>
          </cell>
        </row>
        <row r="11677">
          <cell r="C11677" t="str">
            <v>Gout Annabelle M Hall Andre J Gout Tr Hall-Gout</v>
          </cell>
          <cell r="D11677" t="str">
            <v>10 bonita lane</v>
          </cell>
          <cell r="E11677" t="str">
            <v>Orinda</v>
          </cell>
          <cell r="F11677" t="str">
            <v>Jul. 23</v>
          </cell>
          <cell r="G11677">
            <v>2009</v>
          </cell>
          <cell r="H11677">
            <v>94563</v>
          </cell>
        </row>
        <row r="11678">
          <cell r="C11678" t="str">
            <v>Kam Y Wong Stephanie C Wong</v>
          </cell>
          <cell r="D11678" t="str">
            <v>6 bonita lane</v>
          </cell>
          <cell r="E11678" t="str">
            <v>Orinda</v>
          </cell>
          <cell r="F11678" t="str">
            <v>Oct. 17</v>
          </cell>
          <cell r="G11678">
            <v>2006</v>
          </cell>
          <cell r="H11678">
            <v>94563</v>
          </cell>
        </row>
        <row r="11679">
          <cell r="C11679" t="str">
            <v>Kathleen A Butlin</v>
          </cell>
          <cell r="D11679" t="str">
            <v>2 bonita lane</v>
          </cell>
          <cell r="E11679" t="str">
            <v>Orinda</v>
          </cell>
          <cell r="F11679" t="str">
            <v>Jun. 24</v>
          </cell>
          <cell r="G11679">
            <v>2004</v>
          </cell>
          <cell r="H11679">
            <v>94563</v>
          </cell>
        </row>
        <row r="11680">
          <cell r="C11680" t="str">
            <v>Kristen Michie and Robert Vincent Smallman</v>
          </cell>
          <cell r="D11680" t="str">
            <v>19 briones view</v>
          </cell>
          <cell r="E11680" t="str">
            <v>Orinda</v>
          </cell>
          <cell r="F11680" t="str">
            <v>Aug. 1</v>
          </cell>
          <cell r="G11680">
            <v>2019</v>
          </cell>
          <cell r="H11680">
            <v>94563</v>
          </cell>
        </row>
        <row r="11681">
          <cell r="C11681" t="str">
            <v>Devjit Chakravarti Christina Royce</v>
          </cell>
          <cell r="D11681" t="str">
            <v>3 briones view</v>
          </cell>
          <cell r="E11681" t="str">
            <v>Orinda</v>
          </cell>
          <cell r="F11681" t="str">
            <v>Apr. 13</v>
          </cell>
          <cell r="G11681">
            <v>2016</v>
          </cell>
          <cell r="H11681">
            <v>94563</v>
          </cell>
        </row>
        <row r="11682">
          <cell r="C11682" t="str">
            <v>Harsimranjit Singh Chabbewal</v>
          </cell>
          <cell r="D11682" t="str">
            <v>10 broadview terrace</v>
          </cell>
          <cell r="E11682" t="str">
            <v>Orinda</v>
          </cell>
          <cell r="F11682" t="str">
            <v>Oct. 15</v>
          </cell>
          <cell r="G11682">
            <v>2019</v>
          </cell>
          <cell r="H11682">
            <v>94563</v>
          </cell>
        </row>
        <row r="11683">
          <cell r="C11683" t="str">
            <v>Mona Kunimoto Alawdeen Alawdeen Parker Family Trust and Jonathan Neil Parker</v>
          </cell>
          <cell r="D11683" t="str">
            <v>26 broadview terrace</v>
          </cell>
          <cell r="E11683" t="str">
            <v>Orinda</v>
          </cell>
          <cell r="F11683" t="str">
            <v>Jul. 16</v>
          </cell>
          <cell r="G11683">
            <v>2018</v>
          </cell>
          <cell r="H11683">
            <v>94563</v>
          </cell>
        </row>
        <row r="11684">
          <cell r="C11684" t="str">
            <v>Rudebusch Family Trust and Glenn D. and Patricia F. Rudebusch</v>
          </cell>
          <cell r="D11684" t="str">
            <v>1 broadview terrace</v>
          </cell>
          <cell r="E11684" t="str">
            <v>Orinda</v>
          </cell>
          <cell r="F11684" t="str">
            <v>Jan. 24</v>
          </cell>
          <cell r="G11684">
            <v>2017</v>
          </cell>
          <cell r="H11684">
            <v>94563</v>
          </cell>
        </row>
        <row r="11685">
          <cell r="C11685" t="str">
            <v>Jennifer L. and Michael C. Conway and Conway (revocable trust)</v>
          </cell>
          <cell r="D11685" t="str">
            <v>17 broadview terrace</v>
          </cell>
          <cell r="E11685" t="str">
            <v>Orinda</v>
          </cell>
          <cell r="F11685" t="str">
            <v>Apr. 28</v>
          </cell>
          <cell r="G11685">
            <v>2017</v>
          </cell>
          <cell r="H11685">
            <v>94563</v>
          </cell>
        </row>
        <row r="11686">
          <cell r="C11686" t="str">
            <v>&amp; Amy Loos Benjamin Benjamin Loos</v>
          </cell>
          <cell r="D11686" t="str">
            <v>34 broadview terrace</v>
          </cell>
          <cell r="E11686" t="str">
            <v>Orinda</v>
          </cell>
          <cell r="F11686" t="str">
            <v>Jan. 16</v>
          </cell>
          <cell r="G11686">
            <v>2015</v>
          </cell>
          <cell r="H11686">
            <v>94563</v>
          </cell>
        </row>
        <row r="11687">
          <cell r="C11687" t="str">
            <v>Kathryn D. Thomson Kevin L. Thomson</v>
          </cell>
          <cell r="D11687" t="str">
            <v>9 broadview terrace</v>
          </cell>
          <cell r="E11687" t="str">
            <v>Orinda</v>
          </cell>
          <cell r="F11687" t="str">
            <v>Sep. 12</v>
          </cell>
          <cell r="G11687">
            <v>2014</v>
          </cell>
          <cell r="H11687">
            <v>94563</v>
          </cell>
        </row>
        <row r="11688">
          <cell r="C11688" t="str">
            <v>Molly C Johnson Strother G Johnson</v>
          </cell>
          <cell r="D11688" t="str">
            <v>18 broadview terrace</v>
          </cell>
          <cell r="E11688" t="str">
            <v>Orinda</v>
          </cell>
          <cell r="F11688" t="str">
            <v>Jun. 26</v>
          </cell>
          <cell r="G11688">
            <v>2013</v>
          </cell>
          <cell r="H11688">
            <v>94563</v>
          </cell>
        </row>
        <row r="11689">
          <cell r="C11689" t="str">
            <v>Sarah B Khan Junaid H Khan</v>
          </cell>
          <cell r="D11689" t="str">
            <v>22 broadview terrace</v>
          </cell>
          <cell r="E11689" t="str">
            <v>Orinda</v>
          </cell>
          <cell r="F11689" t="str">
            <v>Jul. 31</v>
          </cell>
          <cell r="G11689">
            <v>2013</v>
          </cell>
          <cell r="H11689">
            <v>94563</v>
          </cell>
        </row>
        <row r="11690">
          <cell r="C11690" t="str">
            <v>Daniels Jr Daniels John S Jr Daniels Joan E</v>
          </cell>
          <cell r="D11690" t="str">
            <v>25 broadview terrace</v>
          </cell>
          <cell r="E11690" t="str">
            <v>Orinda</v>
          </cell>
          <cell r="F11690" t="str">
            <v>Jan. 4</v>
          </cell>
          <cell r="G11690">
            <v>2012</v>
          </cell>
          <cell r="H11690">
            <v>94563</v>
          </cell>
        </row>
        <row r="11691">
          <cell r="C11691" t="str">
            <v>Brett &amp; Hillary Weiner Hillary S Weiner Brett A Weiner</v>
          </cell>
          <cell r="D11691" t="str">
            <v>30 broadview terrace</v>
          </cell>
          <cell r="E11691" t="str">
            <v>Orinda</v>
          </cell>
          <cell r="F11691" t="str">
            <v>Apr. 15</v>
          </cell>
          <cell r="G11691">
            <v>2010</v>
          </cell>
          <cell r="H11691">
            <v>94563</v>
          </cell>
        </row>
        <row r="11692">
          <cell r="C11692" t="str">
            <v>Scott E Barmmer Stephanie C Barmmer</v>
          </cell>
          <cell r="D11692" t="str">
            <v>31 broadview terrace</v>
          </cell>
          <cell r="E11692" t="str">
            <v>Orinda</v>
          </cell>
          <cell r="F11692" t="str">
            <v>May. 9</v>
          </cell>
          <cell r="G11692">
            <v>2006</v>
          </cell>
          <cell r="H11692">
            <v>94563</v>
          </cell>
        </row>
        <row r="11693">
          <cell r="C11693" t="str">
            <v>Rodney A Evans Ingrid A Evans Evans</v>
          </cell>
          <cell r="D11693" t="str">
            <v>14 broadview terrace</v>
          </cell>
          <cell r="E11693" t="str">
            <v>Orinda</v>
          </cell>
          <cell r="F11693" t="str">
            <v>May. 20</v>
          </cell>
          <cell r="G11693">
            <v>2004</v>
          </cell>
          <cell r="H11693">
            <v>94563</v>
          </cell>
        </row>
        <row r="11694">
          <cell r="C11694" t="str">
            <v>Gordon M Bizieff Victoria L Bizieff Bizieff</v>
          </cell>
          <cell r="D11694" t="str">
            <v>21 broadview terrace</v>
          </cell>
          <cell r="E11694" t="str">
            <v>Orinda</v>
          </cell>
          <cell r="F11694" t="str">
            <v>Sep. 25</v>
          </cell>
          <cell r="G11694">
            <v>2002</v>
          </cell>
          <cell r="H11694">
            <v>94563</v>
          </cell>
        </row>
        <row r="11695">
          <cell r="C11695" t="str">
            <v>Anderson Family Anderson Gregory P Anderson Carolyn L</v>
          </cell>
          <cell r="D11695" t="str">
            <v>13 broadview terrace</v>
          </cell>
          <cell r="E11695" t="str">
            <v>Orinda</v>
          </cell>
          <cell r="F11695" t="str">
            <v>Dec. 18</v>
          </cell>
          <cell r="G11695">
            <v>2000</v>
          </cell>
          <cell r="H11695">
            <v>94563</v>
          </cell>
        </row>
        <row r="11696">
          <cell r="C11696" t="str">
            <v>John &amp; Joann Cahill Joann Cahill John Cahill</v>
          </cell>
          <cell r="D11696" t="str">
            <v>32 broadview terrace</v>
          </cell>
          <cell r="E11696" t="str">
            <v>Orinda</v>
          </cell>
          <cell r="F11696" t="str">
            <v>Jul. 12</v>
          </cell>
          <cell r="G11696">
            <v>2000</v>
          </cell>
          <cell r="H11696">
            <v>94563</v>
          </cell>
        </row>
        <row r="11697">
          <cell r="C11697" t="str">
            <v>Robert Cust Agee Nicholas Minor Agee</v>
          </cell>
          <cell r="D11697" t="str">
            <v>6 broadview terrace</v>
          </cell>
          <cell r="E11697" t="str">
            <v>Orinda</v>
          </cell>
          <cell r="F11697" t="str">
            <v>Sep. 29</v>
          </cell>
          <cell r="G11697">
            <v>1999</v>
          </cell>
          <cell r="H11697">
            <v>94563</v>
          </cell>
        </row>
        <row r="11698">
          <cell r="C11698" t="str">
            <v>Kirsten Hoffmann and Matthew James Kemner and Kemner (revocable trust)</v>
          </cell>
          <cell r="D11698" t="str">
            <v>9 brookbank road</v>
          </cell>
          <cell r="E11698" t="str">
            <v>Orinda</v>
          </cell>
          <cell r="F11698" t="str">
            <v>Feb. 11</v>
          </cell>
          <cell r="G11698">
            <v>2019</v>
          </cell>
          <cell r="H11698">
            <v>94563</v>
          </cell>
        </row>
        <row r="11699">
          <cell r="C11699" t="str">
            <v>Denny Powell Cheryl (trust)</v>
          </cell>
          <cell r="D11699" t="str">
            <v>19 brookbank road</v>
          </cell>
          <cell r="E11699" t="str">
            <v>Orinda</v>
          </cell>
          <cell r="F11699" t="str">
            <v>Sep. 3</v>
          </cell>
          <cell r="G11699">
            <v>2019</v>
          </cell>
          <cell r="H11699">
            <v>94563</v>
          </cell>
        </row>
        <row r="11700">
          <cell r="C11700" t="str">
            <v>Marc A. Leibowitz Kristan S Mayer</v>
          </cell>
          <cell r="D11700" t="str">
            <v>16 brookbank road</v>
          </cell>
          <cell r="E11700" t="str">
            <v>Orinda</v>
          </cell>
          <cell r="F11700" t="str">
            <v>Dec. 3</v>
          </cell>
          <cell r="G11700">
            <v>2015</v>
          </cell>
          <cell r="H11700">
            <v>94563</v>
          </cell>
        </row>
        <row r="11701">
          <cell r="C11701" t="str">
            <v>Peter Veres Penny Ve Veres Penny B. Veres Peter A. Veres</v>
          </cell>
          <cell r="D11701" t="str">
            <v>1 brookbank road</v>
          </cell>
          <cell r="E11701" t="str">
            <v>Orinda</v>
          </cell>
          <cell r="F11701" t="str">
            <v>Jul. 23</v>
          </cell>
          <cell r="G11701">
            <v>2014</v>
          </cell>
          <cell r="H11701">
            <v>94563</v>
          </cell>
        </row>
        <row r="11702">
          <cell r="C11702" t="str">
            <v>Eric Chen Kathleen T Schwallie</v>
          </cell>
          <cell r="D11702" t="str">
            <v>5 brookbank road</v>
          </cell>
          <cell r="E11702" t="str">
            <v>Orinda</v>
          </cell>
          <cell r="F11702" t="str">
            <v>Dec. 29</v>
          </cell>
          <cell r="G11702">
            <v>2008</v>
          </cell>
          <cell r="H11702">
            <v>94563</v>
          </cell>
        </row>
        <row r="11703">
          <cell r="C11703" t="str">
            <v>John P Dickmeyer Nancy P Dickmeyer</v>
          </cell>
          <cell r="D11703" t="str">
            <v>25 brookbank road</v>
          </cell>
          <cell r="E11703" t="str">
            <v>Orinda</v>
          </cell>
          <cell r="F11703" t="str">
            <v>Jul. 18</v>
          </cell>
          <cell r="G11703">
            <v>2003</v>
          </cell>
          <cell r="H11703">
            <v>94563</v>
          </cell>
        </row>
        <row r="11704">
          <cell r="C11704" t="str">
            <v>Rajiv K Dixit Rashmi B Dixit K Dixit Md</v>
          </cell>
          <cell r="D11704" t="str">
            <v>20 brookbank road</v>
          </cell>
          <cell r="E11704" t="str">
            <v>Orinda</v>
          </cell>
          <cell r="F11704" t="str">
            <v>Mar. 16</v>
          </cell>
          <cell r="G11704">
            <v>1999</v>
          </cell>
          <cell r="H11704">
            <v>94563</v>
          </cell>
        </row>
        <row r="11705">
          <cell r="C11705" t="str">
            <v>Michael and Michael Fordyce and Jessica Sonn Fordyce</v>
          </cell>
          <cell r="D11705" t="str">
            <v>29 brookside road</v>
          </cell>
          <cell r="E11705" t="str">
            <v>Orinda</v>
          </cell>
          <cell r="F11705" t="str">
            <v>Mar. 24</v>
          </cell>
          <cell r="G11705">
            <v>2020</v>
          </cell>
          <cell r="H11705">
            <v>94563</v>
          </cell>
        </row>
        <row r="11706">
          <cell r="C11706" t="str">
            <v>Ruwan T Gunatilake and Heena Koya</v>
          </cell>
          <cell r="D11706" t="str">
            <v>58 brookside road</v>
          </cell>
          <cell r="E11706" t="str">
            <v>Orinda</v>
          </cell>
          <cell r="F11706" t="str">
            <v>Feb. 15</v>
          </cell>
          <cell r="G11706">
            <v>2019</v>
          </cell>
          <cell r="H11706">
            <v>94563</v>
          </cell>
        </row>
        <row r="11707">
          <cell r="C11707" t="str">
            <v>Jeff Bauman and Ya Cui</v>
          </cell>
          <cell r="D11707" t="str">
            <v>110 brookside road</v>
          </cell>
          <cell r="E11707" t="str">
            <v>Orinda</v>
          </cell>
          <cell r="F11707" t="str">
            <v>Apr. 12</v>
          </cell>
          <cell r="G11707">
            <v>2019</v>
          </cell>
          <cell r="H11707">
            <v>94563</v>
          </cell>
        </row>
        <row r="11708">
          <cell r="C11708" t="str">
            <v>Elizabeth Velazquez Gerardo Velazquez</v>
          </cell>
          <cell r="D11708" t="str">
            <v>9 brookside road</v>
          </cell>
          <cell r="E11708" t="str">
            <v>Orinda</v>
          </cell>
          <cell r="F11708" t="str">
            <v>Apr. 28</v>
          </cell>
          <cell r="G11708">
            <v>2015</v>
          </cell>
          <cell r="H11708">
            <v>94563</v>
          </cell>
        </row>
        <row r="11709">
          <cell r="C11709" t="str">
            <v>Jeffrey M. Bond Jennifer C. Bond</v>
          </cell>
          <cell r="D11709" t="str">
            <v>30 brookside road</v>
          </cell>
          <cell r="E11709" t="str">
            <v>Orinda</v>
          </cell>
          <cell r="F11709" t="str">
            <v>May. 29</v>
          </cell>
          <cell r="G11709">
            <v>2015</v>
          </cell>
          <cell r="H11709">
            <v>94563</v>
          </cell>
        </row>
        <row r="11710">
          <cell r="C11710" t="str">
            <v>Gilbert Y. Jay Phyllis H. Jay Kelly K. Jay</v>
          </cell>
          <cell r="D11710" t="str">
            <v>55 brookside road</v>
          </cell>
          <cell r="E11710" t="str">
            <v>Orinda</v>
          </cell>
          <cell r="F11710" t="str">
            <v>Aug. 12</v>
          </cell>
          <cell r="G11710">
            <v>2014</v>
          </cell>
          <cell r="H11710">
            <v>94563</v>
          </cell>
        </row>
        <row r="11711">
          <cell r="C11711" t="str">
            <v>Angela Hong Sangwoo Lee</v>
          </cell>
          <cell r="D11711" t="str">
            <v>64 brookside road</v>
          </cell>
          <cell r="E11711" t="str">
            <v>Orinda</v>
          </cell>
          <cell r="F11711" t="str">
            <v>May. 15</v>
          </cell>
          <cell r="G11711">
            <v>2013</v>
          </cell>
          <cell r="H11711">
            <v>94563</v>
          </cell>
        </row>
        <row r="11712">
          <cell r="C11712" t="str">
            <v>Kingwell Rogers Brian K Rogers Katherine H Rogers</v>
          </cell>
          <cell r="D11712" t="str">
            <v>24 brookside road</v>
          </cell>
          <cell r="E11712" t="str">
            <v>Orinda</v>
          </cell>
          <cell r="F11712" t="str">
            <v>Jun. 1</v>
          </cell>
          <cell r="G11712">
            <v>2010</v>
          </cell>
          <cell r="H11712">
            <v>94563</v>
          </cell>
        </row>
        <row r="11713">
          <cell r="C11713" t="str">
            <v>Sharon M Iversen</v>
          </cell>
          <cell r="D11713" t="str">
            <v>15 brookside road</v>
          </cell>
          <cell r="E11713" t="str">
            <v>Orinda</v>
          </cell>
          <cell r="F11713" t="str">
            <v>Nov. 3</v>
          </cell>
          <cell r="G11713">
            <v>2009</v>
          </cell>
          <cell r="H11713">
            <v>94563</v>
          </cell>
        </row>
        <row r="11714">
          <cell r="C11714" t="str">
            <v>David C Balducci Jenifer K Balducci</v>
          </cell>
          <cell r="D11714" t="str">
            <v>49 brookside road</v>
          </cell>
          <cell r="E11714" t="str">
            <v>Orinda</v>
          </cell>
          <cell r="F11714" t="str">
            <v>Nov. 5</v>
          </cell>
          <cell r="G11714">
            <v>2009</v>
          </cell>
          <cell r="H11714">
            <v>94563</v>
          </cell>
        </row>
        <row r="11715">
          <cell r="C11715" t="str">
            <v>Greig F Lagomarsino Sarajane S Lagomarsino F Lagomarsino</v>
          </cell>
          <cell r="D11715" t="str">
            <v>50 brookside road</v>
          </cell>
          <cell r="E11715" t="str">
            <v>Orinda</v>
          </cell>
          <cell r="F11715" t="str">
            <v>Nov. 24</v>
          </cell>
          <cell r="G11715">
            <v>2009</v>
          </cell>
          <cell r="H11715">
            <v>94563</v>
          </cell>
        </row>
        <row r="11716">
          <cell r="C11716" t="str">
            <v>Elizabeth Ball Jeff L Ball</v>
          </cell>
          <cell r="D11716" t="str">
            <v>104 brookside road</v>
          </cell>
          <cell r="E11716" t="str">
            <v>Orinda</v>
          </cell>
          <cell r="F11716" t="str">
            <v>May. 1</v>
          </cell>
          <cell r="G11716">
            <v>2007</v>
          </cell>
          <cell r="H11716">
            <v>94563</v>
          </cell>
        </row>
        <row r="11717">
          <cell r="C11717" t="str">
            <v>William Hom Maisie L Hom</v>
          </cell>
          <cell r="D11717" t="str">
            <v>25 brookside road</v>
          </cell>
          <cell r="E11717" t="str">
            <v>Orinda</v>
          </cell>
          <cell r="F11717" t="str">
            <v>Apr. 14</v>
          </cell>
          <cell r="G11717">
            <v>2000</v>
          </cell>
          <cell r="H11717">
            <v>94563</v>
          </cell>
        </row>
        <row r="11718">
          <cell r="C11718" t="str">
            <v>Peter A Ryner Cheryl G Ryner</v>
          </cell>
          <cell r="D11718" t="str">
            <v>42 brookside road</v>
          </cell>
          <cell r="E11718" t="str">
            <v>Orinda</v>
          </cell>
          <cell r="F11718" t="str">
            <v>Nov. 14</v>
          </cell>
          <cell r="G11718">
            <v>1997</v>
          </cell>
          <cell r="H11718">
            <v>94563</v>
          </cell>
        </row>
        <row r="11719">
          <cell r="C11719" t="str">
            <v>Amanda and Tyler Fitch and Fitch Family Trust</v>
          </cell>
          <cell r="D11719" t="str">
            <v>38 brookwood road</v>
          </cell>
          <cell r="E11719" t="str">
            <v>Orinda</v>
          </cell>
          <cell r="F11719" t="str">
            <v>Feb. 24</v>
          </cell>
          <cell r="G11719">
            <v>2020</v>
          </cell>
          <cell r="H11719">
            <v>94563</v>
          </cell>
        </row>
        <row r="11720">
          <cell r="C11720" t="str">
            <v>Ryan Leblanc</v>
          </cell>
          <cell r="D11720" t="str">
            <v>64 brookwood road</v>
          </cell>
          <cell r="E11720" t="str">
            <v>Orinda</v>
          </cell>
          <cell r="F11720" t="str">
            <v>Sep. 20</v>
          </cell>
          <cell r="G11720">
            <v>2019</v>
          </cell>
          <cell r="H11720">
            <v>94563</v>
          </cell>
        </row>
        <row r="11721">
          <cell r="C11721" t="str">
            <v>Lisa Frierson</v>
          </cell>
          <cell r="D11721" t="str">
            <v>73 brookwood road</v>
          </cell>
          <cell r="E11721" t="str">
            <v>Orinda</v>
          </cell>
          <cell r="F11721" t="str">
            <v>Jan. 24</v>
          </cell>
          <cell r="G11721">
            <v>2019</v>
          </cell>
          <cell r="H11721">
            <v>94563</v>
          </cell>
        </row>
        <row r="11722">
          <cell r="C11722" t="str">
            <v>Sarah and Sean Gerrish</v>
          </cell>
          <cell r="D11722" t="str">
            <v>28 brookwood road</v>
          </cell>
          <cell r="E11722" t="str">
            <v>Orinda</v>
          </cell>
          <cell r="F11722" t="str">
            <v>May. 4</v>
          </cell>
          <cell r="G11722">
            <v>2018</v>
          </cell>
          <cell r="H11722">
            <v>94563</v>
          </cell>
        </row>
        <row r="11723">
          <cell r="C11723" t="str">
            <v>Ann Knapp Carole (living trust)</v>
          </cell>
          <cell r="D11723" t="str">
            <v>67 brookwood road</v>
          </cell>
          <cell r="E11723" t="str">
            <v>Orinda</v>
          </cell>
          <cell r="F11723" t="str">
            <v>Feb. 23</v>
          </cell>
          <cell r="G11723">
            <v>2018</v>
          </cell>
          <cell r="H11723">
            <v>94563</v>
          </cell>
        </row>
        <row r="11724">
          <cell r="C11724" t="str">
            <v>Brian Paris</v>
          </cell>
          <cell r="D11724" t="str">
            <v>67 brookwood road</v>
          </cell>
          <cell r="E11724" t="str">
            <v>Orinda</v>
          </cell>
          <cell r="F11724" t="str">
            <v>Aug. 17</v>
          </cell>
          <cell r="G11724">
            <v>2018</v>
          </cell>
          <cell r="H11724">
            <v>94563</v>
          </cell>
        </row>
        <row r="11725">
          <cell r="C11725" t="str">
            <v>Benjamin and Margaret Barber</v>
          </cell>
          <cell r="D11725" t="str">
            <v>67 brookwood road</v>
          </cell>
          <cell r="E11725" t="str">
            <v>Orinda</v>
          </cell>
          <cell r="F11725" t="str">
            <v>Feb. 2</v>
          </cell>
          <cell r="G11725">
            <v>2017</v>
          </cell>
          <cell r="H11725">
            <v>94563</v>
          </cell>
        </row>
        <row r="11726">
          <cell r="C11726" t="str">
            <v>Batra Family Trust and Romilla Batra</v>
          </cell>
          <cell r="D11726" t="str">
            <v>73 brookwood road</v>
          </cell>
          <cell r="E11726" t="str">
            <v>Orinda</v>
          </cell>
          <cell r="F11726" t="str">
            <v>Jul. 17</v>
          </cell>
          <cell r="G11726">
            <v>2017</v>
          </cell>
          <cell r="H11726">
            <v>94563</v>
          </cell>
        </row>
        <row r="11727">
          <cell r="C11727" t="str">
            <v>Jacobus Family Trust and Kathleen M. L. and Robert Jenner Jacobus</v>
          </cell>
          <cell r="D11727" t="str">
            <v>20 brookwood road</v>
          </cell>
          <cell r="E11727" t="str">
            <v>Orinda</v>
          </cell>
          <cell r="F11727" t="str">
            <v>Dec. 9</v>
          </cell>
          <cell r="G11727">
            <v>2016</v>
          </cell>
          <cell r="H11727">
            <v>94563</v>
          </cell>
        </row>
        <row r="11728">
          <cell r="C11728" t="str">
            <v>Jennifer Moilanen-Harper Don Harper Harper Moilanen-Harper</v>
          </cell>
          <cell r="D11728" t="str">
            <v>50 brookwood road</v>
          </cell>
          <cell r="E11728" t="str">
            <v>Orinda</v>
          </cell>
          <cell r="F11728" t="str">
            <v>Mar. 7</v>
          </cell>
          <cell r="G11728">
            <v>2016</v>
          </cell>
          <cell r="H11728">
            <v>94563</v>
          </cell>
        </row>
        <row r="11729">
          <cell r="C11729" t="str">
            <v>Ref Dead (trust) and James J. McClay</v>
          </cell>
          <cell r="D11729" t="str">
            <v>73 brookwood road</v>
          </cell>
          <cell r="E11729" t="str">
            <v>Orinda</v>
          </cell>
          <cell r="F11729" t="str">
            <v>Dec. 6</v>
          </cell>
          <cell r="G11729">
            <v>2016</v>
          </cell>
          <cell r="H11729">
            <v>94563</v>
          </cell>
        </row>
        <row r="11730">
          <cell r="C11730" t="str">
            <v>Michael Richard Garibaldi Jill Marie Gladden-Garibaldi and Michael and Jill Garibaldi Revocable (trust)</v>
          </cell>
          <cell r="D11730" t="str">
            <v>73 brookwood road</v>
          </cell>
          <cell r="E11730" t="str">
            <v>Orinda</v>
          </cell>
          <cell r="F11730" t="str">
            <v>Aug. 5</v>
          </cell>
          <cell r="G11730">
            <v>2016</v>
          </cell>
          <cell r="H11730">
            <v>94563</v>
          </cell>
        </row>
        <row r="11731">
          <cell r="C11731" t="str">
            <v>Kimberly Callas 2014</v>
          </cell>
          <cell r="D11731" t="str">
            <v>46 brookwood road</v>
          </cell>
          <cell r="E11731" t="str">
            <v>Orinda</v>
          </cell>
          <cell r="F11731" t="str">
            <v>May. 16</v>
          </cell>
          <cell r="G11731">
            <v>2014</v>
          </cell>
          <cell r="H11731">
            <v>94563</v>
          </cell>
        </row>
        <row r="11732">
          <cell r="C11732" t="str">
            <v>David L Carroll L Carroll R Tr David</v>
          </cell>
          <cell r="D11732" t="str">
            <v>54 brookwood road</v>
          </cell>
          <cell r="E11732" t="str">
            <v>Orinda</v>
          </cell>
          <cell r="F11732" t="str">
            <v>Jun. 24</v>
          </cell>
          <cell r="G11732">
            <v>2013</v>
          </cell>
          <cell r="H11732">
            <v>94563</v>
          </cell>
        </row>
        <row r="11733">
          <cell r="C11733" t="str">
            <v>Nancy J Chan Alain K L Chan</v>
          </cell>
          <cell r="D11733" t="str">
            <v>12 brookwood road</v>
          </cell>
          <cell r="E11733" t="str">
            <v>Orinda</v>
          </cell>
          <cell r="F11733" t="str">
            <v>Apr. 24</v>
          </cell>
          <cell r="G11733">
            <v>2012</v>
          </cell>
          <cell r="H11733">
            <v>94563</v>
          </cell>
        </row>
        <row r="11734">
          <cell r="C11734" t="str">
            <v>Susan V A Weeks</v>
          </cell>
          <cell r="D11734" t="str">
            <v>67 brookwood road</v>
          </cell>
          <cell r="E11734" t="str">
            <v>Orinda</v>
          </cell>
          <cell r="F11734" t="str">
            <v>Nov. 6</v>
          </cell>
          <cell r="G11734">
            <v>2012</v>
          </cell>
          <cell r="H11734">
            <v>94563</v>
          </cell>
        </row>
        <row r="11735">
          <cell r="C11735" t="str">
            <v>Bradley Y W Chan</v>
          </cell>
          <cell r="D11735" t="str">
            <v>67 brookwood road</v>
          </cell>
          <cell r="E11735" t="str">
            <v>Orinda</v>
          </cell>
          <cell r="F11735" t="str">
            <v>Dec. 18</v>
          </cell>
          <cell r="G11735">
            <v>2012</v>
          </cell>
          <cell r="H11735">
            <v>94563</v>
          </cell>
        </row>
        <row r="11736">
          <cell r="C11736" t="str">
            <v>Ruth Onstadt</v>
          </cell>
          <cell r="D11736" t="str">
            <v>67 brookwood road</v>
          </cell>
          <cell r="E11736" t="str">
            <v>Orinda</v>
          </cell>
          <cell r="F11736" t="str">
            <v>Sep. 14</v>
          </cell>
          <cell r="G11736">
            <v>2012</v>
          </cell>
          <cell r="H11736">
            <v>94563</v>
          </cell>
        </row>
        <row r="11737">
          <cell r="C11737" t="str">
            <v>Suchitra Yagnik Suresh K Yagnik Yagnik</v>
          </cell>
          <cell r="D11737" t="str">
            <v>73 brookwood road</v>
          </cell>
          <cell r="E11737" t="str">
            <v>Orinda</v>
          </cell>
          <cell r="F11737" t="str">
            <v>Jul. 25</v>
          </cell>
          <cell r="G11737">
            <v>2012</v>
          </cell>
          <cell r="H11737">
            <v>94563</v>
          </cell>
        </row>
        <row r="11738">
          <cell r="C11738" t="str">
            <v>James R Hampton Tracy L Hampton</v>
          </cell>
          <cell r="D11738" t="str">
            <v>16 brookwood road</v>
          </cell>
          <cell r="E11738" t="str">
            <v>Orinda</v>
          </cell>
          <cell r="F11738" t="str">
            <v>May. 2</v>
          </cell>
          <cell r="G11738">
            <v>2011</v>
          </cell>
          <cell r="H11738">
            <v>94563</v>
          </cell>
        </row>
        <row r="11739">
          <cell r="C11739" t="str">
            <v>Vijith Thilakaratne Shiyamalie Ruberu</v>
          </cell>
          <cell r="D11739" t="str">
            <v>67 brookwood road</v>
          </cell>
          <cell r="E11739" t="str">
            <v>Orinda</v>
          </cell>
          <cell r="F11739" t="str">
            <v>Dec. 16</v>
          </cell>
          <cell r="G11739">
            <v>2011</v>
          </cell>
          <cell r="H11739">
            <v>94563</v>
          </cell>
        </row>
        <row r="11740">
          <cell r="C11740" t="str">
            <v>Judith A White A White R Tr Judith</v>
          </cell>
          <cell r="D11740" t="str">
            <v>73 brookwood road</v>
          </cell>
          <cell r="E11740" t="str">
            <v>Orinda</v>
          </cell>
          <cell r="F11740" t="str">
            <v>Apr. 24</v>
          </cell>
          <cell r="G11740">
            <v>2009</v>
          </cell>
          <cell r="H11740">
            <v>94563</v>
          </cell>
        </row>
        <row r="11741">
          <cell r="C11741" t="str">
            <v>Laura Delehunt</v>
          </cell>
          <cell r="D11741" t="str">
            <v>67 brookwood road</v>
          </cell>
          <cell r="E11741" t="str">
            <v>Orinda</v>
          </cell>
          <cell r="F11741" t="str">
            <v>Jan. 3</v>
          </cell>
          <cell r="G11741">
            <v>2007</v>
          </cell>
          <cell r="H11741">
            <v>94563</v>
          </cell>
        </row>
        <row r="11742">
          <cell r="C11742" t="str">
            <v>Jacalyn G Buettner Buettner</v>
          </cell>
          <cell r="D11742" t="str">
            <v>67 brookwood road</v>
          </cell>
          <cell r="E11742" t="str">
            <v>Orinda</v>
          </cell>
          <cell r="F11742" t="str">
            <v>Aug. 15</v>
          </cell>
          <cell r="G11742">
            <v>2007</v>
          </cell>
          <cell r="H11742">
            <v>94563</v>
          </cell>
        </row>
        <row r="11743">
          <cell r="C11743" t="str">
            <v>Jean P Manansala</v>
          </cell>
          <cell r="D11743" t="str">
            <v>73 brookwood road</v>
          </cell>
          <cell r="E11743" t="str">
            <v>Orinda</v>
          </cell>
          <cell r="F11743" t="str">
            <v>Mar. 24</v>
          </cell>
          <cell r="G11743">
            <v>2006</v>
          </cell>
          <cell r="H11743">
            <v>94563</v>
          </cell>
        </row>
        <row r="11744">
          <cell r="C11744" t="str">
            <v>John Willson Mercedes Wilson</v>
          </cell>
          <cell r="D11744" t="str">
            <v>67 brookwood road</v>
          </cell>
          <cell r="E11744" t="str">
            <v>Orinda</v>
          </cell>
          <cell r="F11744" t="str">
            <v>Jul. 7</v>
          </cell>
          <cell r="G11744">
            <v>2004</v>
          </cell>
          <cell r="H11744">
            <v>94563</v>
          </cell>
        </row>
        <row r="11745">
          <cell r="C11745" t="str">
            <v>Bradley Y W Chan</v>
          </cell>
          <cell r="D11745" t="str">
            <v>67 brookwood road</v>
          </cell>
          <cell r="E11745" t="str">
            <v>Orinda</v>
          </cell>
          <cell r="F11745" t="str">
            <v>Oct. 20</v>
          </cell>
          <cell r="G11745">
            <v>2004</v>
          </cell>
          <cell r="H11745">
            <v>94563</v>
          </cell>
        </row>
        <row r="11746">
          <cell r="C11746" t="str">
            <v>Frank Chiang Angela Chiang</v>
          </cell>
          <cell r="D11746" t="str">
            <v>67 brookwood road</v>
          </cell>
          <cell r="E11746" t="str">
            <v>Orinda</v>
          </cell>
          <cell r="F11746" t="str">
            <v>Jul. 8</v>
          </cell>
          <cell r="G11746">
            <v>2004</v>
          </cell>
          <cell r="H11746">
            <v>94563</v>
          </cell>
        </row>
        <row r="11747">
          <cell r="C11747" t="str">
            <v>Rosalia P Fierros</v>
          </cell>
          <cell r="D11747" t="str">
            <v>67 brookwood road</v>
          </cell>
          <cell r="E11747" t="str">
            <v>Orinda</v>
          </cell>
          <cell r="F11747" t="str">
            <v>Aug. 5</v>
          </cell>
          <cell r="G11747">
            <v>2003</v>
          </cell>
          <cell r="H11747">
            <v>94563</v>
          </cell>
        </row>
        <row r="11748">
          <cell r="C11748" t="str">
            <v>Charles D Snodgrass Snodgrass Tr Don</v>
          </cell>
          <cell r="D11748" t="str">
            <v>67 brookwood road</v>
          </cell>
          <cell r="E11748" t="str">
            <v>Orinda</v>
          </cell>
          <cell r="F11748" t="str">
            <v>Nov. 25</v>
          </cell>
          <cell r="G11748">
            <v>2003</v>
          </cell>
          <cell r="H11748">
            <v>94563</v>
          </cell>
        </row>
        <row r="11749">
          <cell r="C11749" t="str">
            <v>Vivian Lui</v>
          </cell>
          <cell r="D11749" t="str">
            <v>73 brookwood road</v>
          </cell>
          <cell r="E11749" t="str">
            <v>Orinda</v>
          </cell>
          <cell r="F11749" t="str">
            <v>Apr. 10</v>
          </cell>
          <cell r="G11749">
            <v>2003</v>
          </cell>
          <cell r="H11749">
            <v>94563</v>
          </cell>
        </row>
        <row r="11750">
          <cell r="C11750" t="str">
            <v>Adriano &amp; Maria Fonseca Adriano J Fonseca Maria A Fonseca</v>
          </cell>
          <cell r="D11750" t="str">
            <v>66 brookwood road</v>
          </cell>
          <cell r="E11750" t="str">
            <v>Orinda</v>
          </cell>
          <cell r="F11750" t="str">
            <v>May. 13</v>
          </cell>
          <cell r="G11750">
            <v>2002</v>
          </cell>
          <cell r="H11750">
            <v>94563</v>
          </cell>
        </row>
        <row r="11751">
          <cell r="C11751" t="str">
            <v>Also known as Marjory F Gibson Marge G Haskell</v>
          </cell>
          <cell r="D11751" t="str">
            <v>67 brookwood road</v>
          </cell>
          <cell r="E11751" t="str">
            <v>Orinda</v>
          </cell>
          <cell r="F11751" t="str">
            <v>Nov. 22</v>
          </cell>
          <cell r="G11751">
            <v>2002</v>
          </cell>
          <cell r="H11751">
            <v>94563</v>
          </cell>
        </row>
        <row r="11752">
          <cell r="C11752" t="str">
            <v>Erlinda A Franklin Paul Franklin</v>
          </cell>
          <cell r="D11752" t="str">
            <v>70 brookwood road</v>
          </cell>
          <cell r="E11752" t="str">
            <v>Orinda</v>
          </cell>
          <cell r="F11752" t="str">
            <v>Jun. 28</v>
          </cell>
          <cell r="G11752">
            <v>2002</v>
          </cell>
          <cell r="H11752">
            <v>94563</v>
          </cell>
        </row>
        <row r="11753">
          <cell r="C11753" t="str">
            <v>Savings Bank Hildegard H Harris H Harris Trust</v>
          </cell>
          <cell r="D11753" t="str">
            <v>73 brookwood road</v>
          </cell>
          <cell r="E11753" t="str">
            <v>Orinda</v>
          </cell>
          <cell r="F11753" t="str">
            <v>Feb. 13</v>
          </cell>
          <cell r="G11753">
            <v>1998</v>
          </cell>
          <cell r="H11753">
            <v>94563</v>
          </cell>
        </row>
        <row r="11754">
          <cell r="C11754" t="str">
            <v>Maria W Liao</v>
          </cell>
          <cell r="D11754" t="str">
            <v>73 brookwood road</v>
          </cell>
          <cell r="E11754" t="str">
            <v>Orinda</v>
          </cell>
          <cell r="F11754" t="str">
            <v>Jun. 26</v>
          </cell>
          <cell r="G11754">
            <v>1997</v>
          </cell>
          <cell r="H11754">
            <v>94563</v>
          </cell>
        </row>
        <row r="11755">
          <cell r="C11755" t="str">
            <v>Adriana and Aldo Aranda</v>
          </cell>
          <cell r="D11755" t="str">
            <v>3 buena vista</v>
          </cell>
          <cell r="E11755" t="str">
            <v>Orinda</v>
          </cell>
          <cell r="F11755" t="str">
            <v>Feb. 28</v>
          </cell>
          <cell r="G11755">
            <v>2018</v>
          </cell>
          <cell r="H11755">
            <v>94563</v>
          </cell>
        </row>
        <row r="11756">
          <cell r="C11756" t="str">
            <v>Jay Losee Timothy (living trust)</v>
          </cell>
          <cell r="D11756" t="str">
            <v>1 buena vista</v>
          </cell>
          <cell r="E11756" t="str">
            <v>Orinda</v>
          </cell>
          <cell r="F11756" t="str">
            <v>Apr. 3</v>
          </cell>
          <cell r="G11756">
            <v>2017</v>
          </cell>
          <cell r="H11756">
            <v>94563</v>
          </cell>
        </row>
        <row r="11757">
          <cell r="C11757" t="str">
            <v>Kristine Michelle Hogan</v>
          </cell>
          <cell r="D11757" t="str">
            <v>79 california avenue</v>
          </cell>
          <cell r="E11757" t="str">
            <v>Orinda</v>
          </cell>
          <cell r="F11757" t="str">
            <v>Jul. 1</v>
          </cell>
          <cell r="G11757">
            <v>2020</v>
          </cell>
          <cell r="H11757">
            <v>94563</v>
          </cell>
        </row>
        <row r="11758">
          <cell r="C11758" t="str">
            <v>Jennafer Sarti and Michael Wayne Tunick</v>
          </cell>
          <cell r="D11758" t="str">
            <v>65 california avenue</v>
          </cell>
          <cell r="E11758" t="str">
            <v>Orinda</v>
          </cell>
          <cell r="F11758" t="str">
            <v>Oct. 21</v>
          </cell>
          <cell r="G11758">
            <v>2019</v>
          </cell>
          <cell r="H11758">
            <v>94563</v>
          </cell>
        </row>
        <row r="11759">
          <cell r="C11759" t="str">
            <v>Michelson Family Trust and Steven and Wendy Michelson</v>
          </cell>
          <cell r="D11759" t="str">
            <v>42 california avenue</v>
          </cell>
          <cell r="E11759" t="str">
            <v>Orinda</v>
          </cell>
          <cell r="F11759" t="str">
            <v>Jan. 18</v>
          </cell>
          <cell r="G11759">
            <v>2017</v>
          </cell>
          <cell r="H11759">
            <v>94563</v>
          </cell>
        </row>
        <row r="11760">
          <cell r="C11760" t="str">
            <v>Yu Seok B Kang and Yeo Hyun Lee</v>
          </cell>
          <cell r="D11760" t="str">
            <v>66 california avenue</v>
          </cell>
          <cell r="E11760" t="str">
            <v>Orinda</v>
          </cell>
          <cell r="F11760" t="str">
            <v>Aug. 24</v>
          </cell>
          <cell r="G11760">
            <v>2016</v>
          </cell>
          <cell r="H11760">
            <v>94563</v>
          </cell>
        </row>
        <row r="11761">
          <cell r="C11761" t="str">
            <v>Jeff Woodlee &amp; Jeannie Fredrickson Jeannie Fredrickson Woodlee Jeff</v>
          </cell>
          <cell r="D11761" t="str">
            <v>58 california avenue</v>
          </cell>
          <cell r="E11761" t="str">
            <v>Orinda</v>
          </cell>
          <cell r="F11761" t="str">
            <v>Sep. 10</v>
          </cell>
          <cell r="G11761">
            <v>2012</v>
          </cell>
          <cell r="H11761">
            <v>94563</v>
          </cell>
        </row>
        <row r="11762">
          <cell r="C11762" t="str">
            <v>Norie Barakeh Joseph F Barakeh</v>
          </cell>
          <cell r="D11762" t="str">
            <v>74 california avenue</v>
          </cell>
          <cell r="E11762" t="str">
            <v>Orinda</v>
          </cell>
          <cell r="F11762" t="str">
            <v>Jul. 5</v>
          </cell>
          <cell r="G11762">
            <v>2011</v>
          </cell>
          <cell r="H11762">
            <v>94563</v>
          </cell>
        </row>
        <row r="11763">
          <cell r="C11763" t="str">
            <v>Eric S Jardine Rebecca M Jardine</v>
          </cell>
          <cell r="D11763" t="str">
            <v>75 california avenue</v>
          </cell>
          <cell r="E11763" t="str">
            <v>Orinda</v>
          </cell>
          <cell r="F11763" t="str">
            <v>May. 4</v>
          </cell>
          <cell r="G11763">
            <v>2010</v>
          </cell>
          <cell r="H11763">
            <v>94563</v>
          </cell>
        </row>
        <row r="11764">
          <cell r="C11764" t="str">
            <v>H George Hammon III Judith N Hammon</v>
          </cell>
          <cell r="D11764" t="str">
            <v>39 california avenue</v>
          </cell>
          <cell r="E11764" t="str">
            <v>Orinda</v>
          </cell>
          <cell r="F11764" t="str">
            <v>Jun. 26</v>
          </cell>
          <cell r="G11764">
            <v>2008</v>
          </cell>
          <cell r="H11764">
            <v>94563</v>
          </cell>
        </row>
        <row r="11765">
          <cell r="C11765" t="str">
            <v>Jose Tagunicar</v>
          </cell>
          <cell r="D11765" t="str">
            <v>57 california avenue</v>
          </cell>
          <cell r="E11765" t="str">
            <v>Orinda</v>
          </cell>
          <cell r="F11765" t="str">
            <v>May. 9</v>
          </cell>
          <cell r="G11765">
            <v>2005</v>
          </cell>
          <cell r="H11765">
            <v>94563</v>
          </cell>
        </row>
        <row r="11766">
          <cell r="C11766" t="str">
            <v>Lisa V Bradley</v>
          </cell>
          <cell r="D11766" t="str">
            <v>61 california avenue</v>
          </cell>
          <cell r="E11766" t="str">
            <v>Orinda</v>
          </cell>
          <cell r="F11766" t="str">
            <v>Aug. 21</v>
          </cell>
          <cell r="G11766">
            <v>2003</v>
          </cell>
          <cell r="H11766">
            <v>94563</v>
          </cell>
        </row>
        <row r="11767">
          <cell r="C11767" t="str">
            <v>Richard G Konlon Lynne Konlon</v>
          </cell>
          <cell r="D11767" t="str">
            <v>69 california avenue</v>
          </cell>
          <cell r="E11767" t="str">
            <v>Orinda</v>
          </cell>
          <cell r="F11767" t="str">
            <v>Jun. 30</v>
          </cell>
          <cell r="G11767">
            <v>2003</v>
          </cell>
          <cell r="H11767">
            <v>94563</v>
          </cell>
        </row>
        <row r="11768">
          <cell r="C11768" t="str">
            <v>Robert Wegener Alison J Wegener</v>
          </cell>
          <cell r="D11768" t="str">
            <v>46 california avenue</v>
          </cell>
          <cell r="E11768" t="str">
            <v>Orinda</v>
          </cell>
          <cell r="F11768" t="str">
            <v>Mar. 11</v>
          </cell>
          <cell r="G11768">
            <v>2002</v>
          </cell>
          <cell r="H11768">
            <v>94563</v>
          </cell>
        </row>
        <row r="11769">
          <cell r="C11769" t="str">
            <v>Anne B Arnone</v>
          </cell>
          <cell r="D11769" t="str">
            <v>32 california avenue</v>
          </cell>
          <cell r="E11769" t="str">
            <v>Orinda</v>
          </cell>
          <cell r="F11769" t="str">
            <v>Jan. 15</v>
          </cell>
          <cell r="G11769">
            <v>1998</v>
          </cell>
          <cell r="H11769">
            <v>94563</v>
          </cell>
        </row>
        <row r="11770">
          <cell r="C11770" t="str">
            <v>David E Francis Jerusa Morsani</v>
          </cell>
          <cell r="D11770" t="str">
            <v>73 california avenue</v>
          </cell>
          <cell r="E11770" t="str">
            <v>Orinda</v>
          </cell>
          <cell r="F11770" t="str">
            <v>Mar. 18</v>
          </cell>
          <cell r="G11770">
            <v>1997</v>
          </cell>
          <cell r="H11770">
            <v>94563</v>
          </cell>
        </row>
        <row r="11771">
          <cell r="C11771" t="str">
            <v>Jenica Killion Behrouzi</v>
          </cell>
          <cell r="D11771" t="str">
            <v>11 calvin court</v>
          </cell>
          <cell r="E11771" t="str">
            <v>Orinda</v>
          </cell>
          <cell r="F11771" t="str">
            <v>Apr. 10</v>
          </cell>
          <cell r="G11771">
            <v>2019</v>
          </cell>
          <cell r="H11771">
            <v>94563</v>
          </cell>
        </row>
        <row r="11772">
          <cell r="C11772" t="str">
            <v>Reidenbach 1995 (trust) and John Michael Reidenbach</v>
          </cell>
          <cell r="D11772" t="str">
            <v>7 calvin court</v>
          </cell>
          <cell r="E11772" t="str">
            <v>Orinda</v>
          </cell>
          <cell r="F11772" t="str">
            <v>Aug. 27</v>
          </cell>
          <cell r="G11772">
            <v>2018</v>
          </cell>
          <cell r="H11772">
            <v>94563</v>
          </cell>
        </row>
        <row r="11773">
          <cell r="C11773" t="str">
            <v>Michael Abramson Abramson-Lopilato Family Trust and Karen Lopilato</v>
          </cell>
          <cell r="D11773" t="str">
            <v>22 calvin court</v>
          </cell>
          <cell r="E11773" t="str">
            <v>Orinda</v>
          </cell>
          <cell r="F11773" t="str">
            <v>Feb. 9</v>
          </cell>
          <cell r="G11773">
            <v>2018</v>
          </cell>
          <cell r="H11773">
            <v>94563</v>
          </cell>
        </row>
        <row r="11774">
          <cell r="C11774" t="str">
            <v>George R Schechter Alison T Matsunaga</v>
          </cell>
          <cell r="D11774" t="str">
            <v>19 calvin court</v>
          </cell>
          <cell r="E11774" t="str">
            <v>Orinda</v>
          </cell>
          <cell r="F11774" t="str">
            <v>Sep. 5</v>
          </cell>
          <cell r="G11774">
            <v>2008</v>
          </cell>
          <cell r="H11774">
            <v>94563</v>
          </cell>
        </row>
        <row r="11775">
          <cell r="C11775" t="str">
            <v>John A Branagh Branagh</v>
          </cell>
          <cell r="D11775" t="str">
            <v>28 calvin court</v>
          </cell>
          <cell r="E11775" t="str">
            <v>Orinda</v>
          </cell>
          <cell r="F11775" t="str">
            <v>Oct. 26</v>
          </cell>
          <cell r="G11775">
            <v>2004</v>
          </cell>
          <cell r="H11775">
            <v>94563</v>
          </cell>
        </row>
        <row r="11776">
          <cell r="C11776" t="str">
            <v>Baugh 1999 Jt Tr Kent D Baugh Valarie H Baugh</v>
          </cell>
          <cell r="D11776" t="str">
            <v>14 calvin court</v>
          </cell>
          <cell r="E11776" t="str">
            <v>Orinda</v>
          </cell>
          <cell r="F11776" t="str">
            <v>Feb. 25</v>
          </cell>
          <cell r="G11776">
            <v>2003</v>
          </cell>
          <cell r="H11776">
            <v>94563</v>
          </cell>
        </row>
        <row r="11777">
          <cell r="C11777" t="str">
            <v>Mintz 1998 Tr Abraham B Mintz Catherine E Cutler Cutler Tr</v>
          </cell>
          <cell r="D11777" t="str">
            <v>1 calvin court</v>
          </cell>
          <cell r="E11777" t="str">
            <v>Orinda</v>
          </cell>
          <cell r="F11777" t="str">
            <v>Dec. 27</v>
          </cell>
          <cell r="G11777">
            <v>2001</v>
          </cell>
          <cell r="H11777">
            <v>94563</v>
          </cell>
        </row>
        <row r="11778">
          <cell r="C11778" t="str">
            <v>Raymond L Quon Julie Quon</v>
          </cell>
          <cell r="D11778" t="str">
            <v>18 calvin court</v>
          </cell>
          <cell r="E11778" t="str">
            <v>Orinda</v>
          </cell>
          <cell r="F11778" t="str">
            <v>May. 29</v>
          </cell>
          <cell r="G11778">
            <v>1997</v>
          </cell>
          <cell r="H11778">
            <v>94563</v>
          </cell>
        </row>
        <row r="11779">
          <cell r="C11779" t="str">
            <v>Debra Susan Moeen and Faramarz Moeen-Ziai and Cove Riviera (trust)</v>
          </cell>
          <cell r="D11779" t="str">
            <v>24 calvin drive</v>
          </cell>
          <cell r="E11779" t="str">
            <v>Orinda</v>
          </cell>
          <cell r="F11779" t="str">
            <v>Nov. 27</v>
          </cell>
          <cell r="G11779">
            <v>2018</v>
          </cell>
          <cell r="H11779">
            <v>94563</v>
          </cell>
        </row>
        <row r="11780">
          <cell r="C11780" t="str">
            <v>Sean C Buckley Megan Buckley</v>
          </cell>
          <cell r="D11780" t="str">
            <v>2 calvin drive</v>
          </cell>
          <cell r="E11780" t="str">
            <v>Orinda</v>
          </cell>
          <cell r="F11780" t="str">
            <v>Oct. 16</v>
          </cell>
          <cell r="G11780">
            <v>2012</v>
          </cell>
          <cell r="H11780">
            <v>94563</v>
          </cell>
        </row>
        <row r="11781">
          <cell r="C11781" t="str">
            <v>Kelly N Kopelson Edward A Kopelson</v>
          </cell>
          <cell r="D11781" t="str">
            <v>37 calvin drive</v>
          </cell>
          <cell r="E11781" t="str">
            <v>Orinda</v>
          </cell>
          <cell r="F11781" t="str">
            <v>May. 1</v>
          </cell>
          <cell r="G11781">
            <v>2012</v>
          </cell>
          <cell r="H11781">
            <v>94563</v>
          </cell>
        </row>
        <row r="11782">
          <cell r="C11782" t="str">
            <v>Daniel J Carrington Melinda D Carrington</v>
          </cell>
          <cell r="D11782" t="str">
            <v>44 calvin drive</v>
          </cell>
          <cell r="E11782" t="str">
            <v>Orinda</v>
          </cell>
          <cell r="F11782" t="str">
            <v>Sep. 7</v>
          </cell>
          <cell r="G11782">
            <v>2011</v>
          </cell>
          <cell r="H11782">
            <v>94563</v>
          </cell>
        </row>
        <row r="11783">
          <cell r="C11783" t="str">
            <v>Shelley M Wu</v>
          </cell>
          <cell r="D11783" t="str">
            <v>1 calvin drive</v>
          </cell>
          <cell r="E11783" t="str">
            <v>Orinda</v>
          </cell>
          <cell r="F11783" t="str">
            <v>Jun. 10</v>
          </cell>
          <cell r="G11783">
            <v>2010</v>
          </cell>
          <cell r="H11783">
            <v>94563</v>
          </cell>
        </row>
        <row r="11784">
          <cell r="C11784" t="str">
            <v>Jade Wintermantel</v>
          </cell>
          <cell r="D11784" t="str">
            <v>19 calvin drive</v>
          </cell>
          <cell r="E11784" t="str">
            <v>Orinda</v>
          </cell>
          <cell r="F11784" t="str">
            <v>Apr. 20</v>
          </cell>
          <cell r="G11784">
            <v>2006</v>
          </cell>
          <cell r="H11784">
            <v>94563</v>
          </cell>
        </row>
        <row r="11785">
          <cell r="C11785" t="str">
            <v>Lisa Chow Eugene Chow</v>
          </cell>
          <cell r="D11785" t="str">
            <v>38 calvin drive</v>
          </cell>
          <cell r="E11785" t="str">
            <v>Orinda</v>
          </cell>
          <cell r="F11785" t="str">
            <v>May. 25</v>
          </cell>
          <cell r="G11785">
            <v>2004</v>
          </cell>
          <cell r="H11785">
            <v>94563</v>
          </cell>
        </row>
        <row r="11786">
          <cell r="C11786" t="str">
            <v>Scott Mollahan Valerie Mollahan</v>
          </cell>
          <cell r="D11786" t="str">
            <v>6 calvin drive</v>
          </cell>
          <cell r="E11786" t="str">
            <v>Orinda</v>
          </cell>
          <cell r="F11786" t="str">
            <v>Jun. 25</v>
          </cell>
          <cell r="G11786">
            <v>2003</v>
          </cell>
          <cell r="H11786">
            <v>94563</v>
          </cell>
        </row>
        <row r="11787">
          <cell r="C11787" t="str">
            <v>Howard Noble Sharon L Noble Noble</v>
          </cell>
          <cell r="D11787" t="str">
            <v>15 calvin drive</v>
          </cell>
          <cell r="E11787" t="str">
            <v>Orinda</v>
          </cell>
          <cell r="F11787" t="str">
            <v>Jul. 14</v>
          </cell>
          <cell r="G11787">
            <v>2003</v>
          </cell>
          <cell r="H11787">
            <v>94563</v>
          </cell>
        </row>
        <row r="11788">
          <cell r="C11788" t="str">
            <v>An Lou and Gui Ying Tang</v>
          </cell>
          <cell r="D11788" t="str">
            <v>4 camino del cielo</v>
          </cell>
          <cell r="E11788" t="str">
            <v>Orinda</v>
          </cell>
          <cell r="F11788" t="str">
            <v>Apr. 12</v>
          </cell>
          <cell r="G11788">
            <v>2019</v>
          </cell>
          <cell r="H11788">
            <v>94563</v>
          </cell>
        </row>
        <row r="11789">
          <cell r="C11789" t="str">
            <v>Robert W. Linda M. and Vanessa M. Bell Linda M. and Adam P. Perry</v>
          </cell>
          <cell r="D11789" t="str">
            <v>6 camino del cielo</v>
          </cell>
          <cell r="E11789" t="str">
            <v>Orinda</v>
          </cell>
          <cell r="F11789" t="str">
            <v>May. 13</v>
          </cell>
          <cell r="G11789">
            <v>2019</v>
          </cell>
          <cell r="H11789">
            <v>94563</v>
          </cell>
        </row>
        <row r="11790">
          <cell r="C11790" t="str">
            <v>David J. Monte</v>
          </cell>
          <cell r="D11790" t="str">
            <v>1 camino del cielo</v>
          </cell>
          <cell r="E11790" t="str">
            <v>Orinda</v>
          </cell>
          <cell r="F11790" t="str">
            <v>Jun. 24</v>
          </cell>
          <cell r="G11790">
            <v>2015</v>
          </cell>
          <cell r="H11790">
            <v>94563</v>
          </cell>
        </row>
        <row r="11791">
          <cell r="C11791" t="str">
            <v>David Wong Christine Change</v>
          </cell>
          <cell r="D11791" t="str">
            <v>3 camino del cielo</v>
          </cell>
          <cell r="E11791" t="str">
            <v>Orinda</v>
          </cell>
          <cell r="F11791" t="str">
            <v>Jul. 30</v>
          </cell>
          <cell r="G11791">
            <v>2010</v>
          </cell>
          <cell r="H11791">
            <v>94563</v>
          </cell>
        </row>
        <row r="11792">
          <cell r="C11792" t="str">
            <v>John H Pruett III</v>
          </cell>
          <cell r="D11792" t="str">
            <v>2 camino del cielo</v>
          </cell>
          <cell r="E11792" t="str">
            <v>Orinda</v>
          </cell>
          <cell r="F11792" t="str">
            <v>May. 31</v>
          </cell>
          <cell r="G11792">
            <v>2006</v>
          </cell>
          <cell r="H11792">
            <v>94563</v>
          </cell>
        </row>
        <row r="11793">
          <cell r="C11793" t="str">
            <v>George Ramirez</v>
          </cell>
          <cell r="D11793" t="str">
            <v>8 camino del cielo</v>
          </cell>
          <cell r="E11793" t="str">
            <v>Orinda</v>
          </cell>
          <cell r="F11793" t="str">
            <v>Sep. 10</v>
          </cell>
          <cell r="G11793">
            <v>2004</v>
          </cell>
          <cell r="H11793">
            <v>94563</v>
          </cell>
        </row>
        <row r="11794">
          <cell r="C11794" t="str">
            <v>Kristen J Dallara and Gregory Adam Hoy</v>
          </cell>
          <cell r="D11794" t="str">
            <v>2 camino del diablo</v>
          </cell>
          <cell r="E11794" t="str">
            <v>Orinda</v>
          </cell>
          <cell r="F11794" t="str">
            <v>Jan. 17</v>
          </cell>
          <cell r="G11794">
            <v>2020</v>
          </cell>
          <cell r="H11794">
            <v>94563</v>
          </cell>
        </row>
        <row r="11795">
          <cell r="C11795" t="str">
            <v>Jason Edward and Kimberly Dusha Mealins</v>
          </cell>
          <cell r="D11795" t="str">
            <v>19 camino del diablo</v>
          </cell>
          <cell r="E11795" t="str">
            <v>Orinda</v>
          </cell>
          <cell r="F11795" t="str">
            <v>Sep. 20</v>
          </cell>
          <cell r="G11795">
            <v>2019</v>
          </cell>
          <cell r="H11795">
            <v>94563</v>
          </cell>
        </row>
        <row r="11796">
          <cell r="C11796" t="str">
            <v>Justin Steuber and Aidan Vasquez</v>
          </cell>
          <cell r="D11796" t="str">
            <v>33 camino del diablo</v>
          </cell>
          <cell r="E11796" t="str">
            <v>Orinda</v>
          </cell>
          <cell r="F11796" t="str">
            <v>Jun. 17</v>
          </cell>
          <cell r="G11796">
            <v>2019</v>
          </cell>
          <cell r="H11796">
            <v>94563</v>
          </cell>
        </row>
        <row r="11797">
          <cell r="C11797" t="str">
            <v>Cara T. and Edgar M. Heilmann and Heilmann Family Trust of 2018</v>
          </cell>
          <cell r="D11797" t="str">
            <v>14 camino del diablo</v>
          </cell>
          <cell r="E11797" t="str">
            <v>Orinda</v>
          </cell>
          <cell r="F11797" t="str">
            <v>Mar. 2</v>
          </cell>
          <cell r="G11797">
            <v>2018</v>
          </cell>
          <cell r="H11797">
            <v>94563</v>
          </cell>
        </row>
        <row r="11798">
          <cell r="C11798" t="str">
            <v>Bruce B Jett Jett-Normandeau Family Trust and Nicole R Normandeau</v>
          </cell>
          <cell r="D11798" t="str">
            <v>61 camino del diablo</v>
          </cell>
          <cell r="E11798" t="str">
            <v>Orinda</v>
          </cell>
          <cell r="F11798" t="str">
            <v>Feb. 23</v>
          </cell>
          <cell r="G11798">
            <v>2018</v>
          </cell>
          <cell r="H11798">
            <v>94563</v>
          </cell>
        </row>
        <row r="11799">
          <cell r="C11799" t="str">
            <v>Tuan Dinh Giang Thi Huong Nguyen</v>
          </cell>
          <cell r="D11799" t="str">
            <v>8 camino del diablo</v>
          </cell>
          <cell r="E11799" t="str">
            <v>Orinda</v>
          </cell>
          <cell r="F11799" t="str">
            <v>Apr. 22</v>
          </cell>
          <cell r="G11799">
            <v>2016</v>
          </cell>
          <cell r="H11799">
            <v>94563</v>
          </cell>
        </row>
        <row r="11800">
          <cell r="C11800" t="str">
            <v>Shari Bashin-Sullivan and Richard Sullivan</v>
          </cell>
          <cell r="D11800" t="str">
            <v>26 camino del diablo</v>
          </cell>
          <cell r="E11800" t="str">
            <v>Orinda</v>
          </cell>
          <cell r="F11800" t="str">
            <v>Dec. 14</v>
          </cell>
          <cell r="G11800">
            <v>2016</v>
          </cell>
          <cell r="H11800">
            <v>94563</v>
          </cell>
        </row>
        <row r="11801">
          <cell r="C11801" t="str">
            <v>Misun Choi Brian Cusick</v>
          </cell>
          <cell r="D11801" t="str">
            <v>3 camino del diablo</v>
          </cell>
          <cell r="E11801" t="str">
            <v>Orinda</v>
          </cell>
          <cell r="F11801" t="str">
            <v>Dec. 22</v>
          </cell>
          <cell r="G11801">
            <v>2015</v>
          </cell>
          <cell r="H11801">
            <v>94563</v>
          </cell>
        </row>
        <row r="11802">
          <cell r="C11802" t="str">
            <v>M. Schlein R. Leila</v>
          </cell>
          <cell r="D11802" t="str">
            <v>45 camino del diablo</v>
          </cell>
          <cell r="E11802" t="str">
            <v>Orinda</v>
          </cell>
          <cell r="F11802" t="str">
            <v>Jul. 29</v>
          </cell>
          <cell r="G11802">
            <v>2014</v>
          </cell>
          <cell r="H11802">
            <v>94563</v>
          </cell>
        </row>
        <row r="11803">
          <cell r="C11803" t="str">
            <v>William W. Jahnke F.</v>
          </cell>
          <cell r="D11803" t="str">
            <v>58 camino del diablo</v>
          </cell>
          <cell r="E11803" t="str">
            <v>Orinda</v>
          </cell>
          <cell r="F11803" t="str">
            <v>Nov. 21</v>
          </cell>
          <cell r="G11803">
            <v>2014</v>
          </cell>
          <cell r="H11803">
            <v>94563</v>
          </cell>
        </row>
        <row r="11804">
          <cell r="C11804" t="str">
            <v>Dennis J Allaire Jr Laura M Allaire</v>
          </cell>
          <cell r="D11804" t="str">
            <v>21 camino del diablo</v>
          </cell>
          <cell r="E11804" t="str">
            <v>Orinda</v>
          </cell>
          <cell r="F11804" t="str">
            <v>Jun. 11</v>
          </cell>
          <cell r="G11804">
            <v>2013</v>
          </cell>
          <cell r="H11804">
            <v>94563</v>
          </cell>
        </row>
        <row r="11805">
          <cell r="C11805" t="str">
            <v>Savings Bank Charles B Harris B Harris Trust</v>
          </cell>
          <cell r="D11805" t="str">
            <v>36 camino del diablo</v>
          </cell>
          <cell r="E11805" t="str">
            <v>Orinda</v>
          </cell>
          <cell r="F11805" t="str">
            <v>Sep. 18</v>
          </cell>
          <cell r="G11805">
            <v>2013</v>
          </cell>
          <cell r="H11805">
            <v>94563</v>
          </cell>
        </row>
        <row r="11806">
          <cell r="C11806" t="str">
            <v>Mohammad Reza Alam</v>
          </cell>
          <cell r="D11806" t="str">
            <v>65 camino del diablo</v>
          </cell>
          <cell r="E11806" t="str">
            <v>Orinda</v>
          </cell>
          <cell r="F11806" t="str">
            <v>Dec. 20</v>
          </cell>
          <cell r="G11806">
            <v>2013</v>
          </cell>
          <cell r="H11806">
            <v>94563</v>
          </cell>
        </row>
        <row r="11807">
          <cell r="C11807" t="str">
            <v>Chris F Fehrnstrom Julie G Fehrnstrom Fehrnstrom Gowen</v>
          </cell>
          <cell r="D11807" t="str">
            <v>15 camino del diablo</v>
          </cell>
          <cell r="E11807" t="str">
            <v>Orinda</v>
          </cell>
          <cell r="F11807" t="str">
            <v>Jul. 30</v>
          </cell>
          <cell r="G11807">
            <v>2008</v>
          </cell>
          <cell r="H11807">
            <v>94563</v>
          </cell>
        </row>
        <row r="11808">
          <cell r="C11808" t="str">
            <v>James Y Fu Amy Fu</v>
          </cell>
          <cell r="D11808" t="str">
            <v>7 camino del diablo</v>
          </cell>
          <cell r="E11808" t="str">
            <v>Orinda</v>
          </cell>
          <cell r="F11808" t="str">
            <v>Jan. 30</v>
          </cell>
          <cell r="G11808">
            <v>2006</v>
          </cell>
          <cell r="H11808">
            <v>94563</v>
          </cell>
        </row>
        <row r="11809">
          <cell r="C11809" t="str">
            <v>William &amp; Victoria Smith 2000 Tr William W M Smith Jr Victoria R Smith</v>
          </cell>
          <cell r="D11809" t="str">
            <v>69 camino del diablo</v>
          </cell>
          <cell r="E11809" t="str">
            <v>Orinda</v>
          </cell>
          <cell r="F11809" t="str">
            <v>Aug. 30</v>
          </cell>
          <cell r="G11809">
            <v>2005</v>
          </cell>
          <cell r="H11809">
            <v>94563</v>
          </cell>
        </row>
        <row r="11810">
          <cell r="C11810" t="str">
            <v>David P Grote Grote Cecilia L Stolzer</v>
          </cell>
          <cell r="D11810" t="str">
            <v>32 camino del diablo</v>
          </cell>
          <cell r="E11810" t="str">
            <v>Orinda</v>
          </cell>
          <cell r="F11810" t="str">
            <v>Feb. 8</v>
          </cell>
          <cell r="G11810">
            <v>2002</v>
          </cell>
          <cell r="H11810">
            <v>94563</v>
          </cell>
        </row>
        <row r="11811">
          <cell r="C11811" t="str">
            <v>Kyle Faulkner Faulkner M Eileen Fitz</v>
          </cell>
          <cell r="D11811" t="str">
            <v>56 camino del diablo</v>
          </cell>
          <cell r="E11811" t="str">
            <v>Orinda</v>
          </cell>
          <cell r="F11811" t="str">
            <v>Dec. 3</v>
          </cell>
          <cell r="G11811">
            <v>2002</v>
          </cell>
          <cell r="H11811">
            <v>94563</v>
          </cell>
        </row>
        <row r="11812">
          <cell r="C11812" t="str">
            <v>Bole Benjamin P Leslie Bole Cynthia H Leslie Leslie Bole</v>
          </cell>
          <cell r="D11812" t="str">
            <v>25 camino del diablo</v>
          </cell>
          <cell r="E11812" t="str">
            <v>Orinda</v>
          </cell>
          <cell r="F11812" t="str">
            <v>Apr. 17</v>
          </cell>
          <cell r="G11812">
            <v>2000</v>
          </cell>
          <cell r="H11812">
            <v>94563</v>
          </cell>
        </row>
        <row r="11813">
          <cell r="C11813" t="str">
            <v>Jay Steuer Linda Steuer</v>
          </cell>
          <cell r="D11813" t="str">
            <v>41 camino del diablo</v>
          </cell>
          <cell r="E11813" t="str">
            <v>Orinda</v>
          </cell>
          <cell r="F11813" t="str">
            <v>Jul. 20</v>
          </cell>
          <cell r="G11813">
            <v>1998</v>
          </cell>
          <cell r="H11813">
            <v>94563</v>
          </cell>
        </row>
        <row r="11814">
          <cell r="C11814" t="str">
            <v>Donald and Megan Rich</v>
          </cell>
          <cell r="D11814" t="str">
            <v>25 camino del monte</v>
          </cell>
          <cell r="E11814" t="str">
            <v>Orinda</v>
          </cell>
          <cell r="F11814" t="str">
            <v>Apr. 19</v>
          </cell>
          <cell r="G11814">
            <v>2018</v>
          </cell>
          <cell r="H11814">
            <v>94563</v>
          </cell>
        </row>
        <row r="11815">
          <cell r="C11815" t="str">
            <v>Sherman R Farrell Revoc Farrell Sherman R</v>
          </cell>
          <cell r="D11815" t="str">
            <v>29 camino del monte</v>
          </cell>
          <cell r="E11815" t="str">
            <v>Orinda</v>
          </cell>
          <cell r="F11815" t="str">
            <v>Dec. 1</v>
          </cell>
          <cell r="G11815">
            <v>2008</v>
          </cell>
          <cell r="H11815">
            <v>94563</v>
          </cell>
        </row>
        <row r="11816">
          <cell r="C11816" t="str">
            <v>Ferdinand Voelker III Jackie E Voelker Ferd Ferd Jackie Voelker Tr Ferd</v>
          </cell>
          <cell r="D11816" t="str">
            <v>33 camino del monte</v>
          </cell>
          <cell r="E11816" t="str">
            <v>Orinda</v>
          </cell>
          <cell r="F11816" t="str">
            <v>Oct. 24</v>
          </cell>
          <cell r="G11816">
            <v>2000</v>
          </cell>
          <cell r="H11816">
            <v>94563</v>
          </cell>
        </row>
        <row r="11817">
          <cell r="C11817" t="str">
            <v>Winters and Barbara Winters Revocab Paul and Paul Winters</v>
          </cell>
          <cell r="D11817" t="str">
            <v>40 camino don miguel</v>
          </cell>
          <cell r="E11817" t="str">
            <v>Orinda</v>
          </cell>
          <cell r="F11817" t="str">
            <v>Mar. 17</v>
          </cell>
          <cell r="G11817">
            <v>2020</v>
          </cell>
          <cell r="H11817">
            <v>94563</v>
          </cell>
        </row>
        <row r="11818">
          <cell r="C11818" t="str">
            <v>R. Rubin Sandra (living trust)</v>
          </cell>
          <cell r="D11818" t="str">
            <v>48 camino don miguel</v>
          </cell>
          <cell r="E11818" t="str">
            <v>Orinda</v>
          </cell>
          <cell r="F11818" t="str">
            <v>May. 2</v>
          </cell>
          <cell r="G11818">
            <v>2019</v>
          </cell>
          <cell r="H11818">
            <v>94563</v>
          </cell>
        </row>
        <row r="11819">
          <cell r="C11819" t="str">
            <v>Elizabeth S. Reed</v>
          </cell>
          <cell r="D11819" t="str">
            <v>114 camino don miguel</v>
          </cell>
          <cell r="E11819" t="str">
            <v>Orinda</v>
          </cell>
          <cell r="F11819" t="str">
            <v>Aug. 20</v>
          </cell>
          <cell r="G11819">
            <v>2019</v>
          </cell>
          <cell r="H11819">
            <v>94563</v>
          </cell>
        </row>
        <row r="11820">
          <cell r="C11820" t="str">
            <v>Lindsey R. and Michael V. Derry</v>
          </cell>
          <cell r="D11820" t="str">
            <v>147 camino don miguel</v>
          </cell>
          <cell r="E11820" t="str">
            <v>Orinda</v>
          </cell>
          <cell r="F11820" t="str">
            <v>Sep. 16</v>
          </cell>
          <cell r="G11820">
            <v>2019</v>
          </cell>
          <cell r="H11820">
            <v>94563</v>
          </cell>
        </row>
        <row r="11821">
          <cell r="C11821" t="str">
            <v>And Nezha Nickerson Brent (trust) and Brent Timothy and Nezha Bennouna Nickerson</v>
          </cell>
          <cell r="D11821" t="str">
            <v>175 camino don miguel</v>
          </cell>
          <cell r="E11821" t="str">
            <v>Orinda</v>
          </cell>
          <cell r="F11821" t="str">
            <v>Jun. 10</v>
          </cell>
          <cell r="G11821">
            <v>2019</v>
          </cell>
          <cell r="H11821">
            <v>94563</v>
          </cell>
        </row>
        <row r="11822">
          <cell r="C11822" t="str">
            <v>Fred R. Seddiqui (living trust)</v>
          </cell>
          <cell r="D11822" t="str">
            <v>51 camino don miguel</v>
          </cell>
          <cell r="E11822" t="str">
            <v>Orinda</v>
          </cell>
          <cell r="F11822" t="str">
            <v>Aug. 13</v>
          </cell>
          <cell r="G11822">
            <v>2018</v>
          </cell>
          <cell r="H11822">
            <v>94563</v>
          </cell>
        </row>
        <row r="11823">
          <cell r="C11823" t="str">
            <v>Sunny E. and William E. Bliss</v>
          </cell>
          <cell r="D11823" t="str">
            <v>106 camino don miguel</v>
          </cell>
          <cell r="E11823" t="str">
            <v>Orinda</v>
          </cell>
          <cell r="F11823" t="str">
            <v>Feb. 23</v>
          </cell>
          <cell r="G11823">
            <v>2018</v>
          </cell>
          <cell r="H11823">
            <v>94563</v>
          </cell>
        </row>
        <row r="11824">
          <cell r="C11824" t="str">
            <v>White Family 2010 Katherine Walker Patrick John White</v>
          </cell>
          <cell r="D11824" t="str">
            <v>37 camino don miguel</v>
          </cell>
          <cell r="E11824" t="str">
            <v>Orinda</v>
          </cell>
          <cell r="F11824" t="str">
            <v>Jun. 9</v>
          </cell>
          <cell r="G11824">
            <v>2016</v>
          </cell>
          <cell r="H11824">
            <v>94563</v>
          </cell>
        </row>
        <row r="11825">
          <cell r="C11825" t="str">
            <v>Scott Family Trust and Sheri L. and Werhner M. Scott</v>
          </cell>
          <cell r="D11825" t="str">
            <v>71 camino don miguel</v>
          </cell>
          <cell r="E11825" t="str">
            <v>Orinda</v>
          </cell>
          <cell r="F11825" t="str">
            <v>Jul. 21</v>
          </cell>
          <cell r="G11825">
            <v>2016</v>
          </cell>
          <cell r="H11825">
            <v>94563</v>
          </cell>
        </row>
        <row r="11826">
          <cell r="C11826" t="str">
            <v>Isa M Ziegler Mary Ziegler R Tr Isa</v>
          </cell>
          <cell r="D11826" t="str">
            <v>119 camino don miguel</v>
          </cell>
          <cell r="E11826" t="str">
            <v>Orinda</v>
          </cell>
          <cell r="F11826" t="str">
            <v>Aug. 12</v>
          </cell>
          <cell r="G11826">
            <v>2013</v>
          </cell>
          <cell r="H11826">
            <v>94563</v>
          </cell>
        </row>
        <row r="11827">
          <cell r="C11827" t="str">
            <v>Alexander R Drexel</v>
          </cell>
          <cell r="D11827" t="str">
            <v>26 camino don miguel</v>
          </cell>
          <cell r="E11827" t="str">
            <v>Orinda</v>
          </cell>
          <cell r="F11827" t="str">
            <v>Dec. 10</v>
          </cell>
          <cell r="G11827">
            <v>2012</v>
          </cell>
          <cell r="H11827">
            <v>94563</v>
          </cell>
        </row>
        <row r="11828">
          <cell r="C11828" t="str">
            <v>Claire J Tomlin Sosale S Sastry</v>
          </cell>
          <cell r="D11828" t="str">
            <v>140 camino don miguel</v>
          </cell>
          <cell r="E11828" t="str">
            <v>Orinda</v>
          </cell>
          <cell r="F11828" t="str">
            <v>Feb. 4</v>
          </cell>
          <cell r="G11828">
            <v>2011</v>
          </cell>
          <cell r="H11828">
            <v>94563</v>
          </cell>
        </row>
        <row r="11829">
          <cell r="C11829" t="str">
            <v>James M Ostrom Maura J Ostrom Ostrom</v>
          </cell>
          <cell r="D11829" t="str">
            <v>164 camino don miguel</v>
          </cell>
          <cell r="E11829" t="str">
            <v>Orinda</v>
          </cell>
          <cell r="F11829" t="str">
            <v>Dec. 8</v>
          </cell>
          <cell r="G11829">
            <v>2011</v>
          </cell>
          <cell r="H11829">
            <v>94563</v>
          </cell>
        </row>
        <row r="11830">
          <cell r="C11830" t="str">
            <v>Emily H Haas Kenneth N Haas</v>
          </cell>
          <cell r="D11830" t="str">
            <v>36 camino don miguel</v>
          </cell>
          <cell r="E11830" t="str">
            <v>Orinda</v>
          </cell>
          <cell r="F11830" t="str">
            <v>Jun. 10</v>
          </cell>
          <cell r="G11830">
            <v>2010</v>
          </cell>
          <cell r="H11830">
            <v>94563</v>
          </cell>
        </row>
        <row r="11831">
          <cell r="C11831" t="str">
            <v>John Tarantino Kimberly Tarantino</v>
          </cell>
          <cell r="D11831" t="str">
            <v>101 camino don miguel</v>
          </cell>
          <cell r="E11831" t="str">
            <v>Orinda</v>
          </cell>
          <cell r="F11831" t="str">
            <v>Sep. 3</v>
          </cell>
          <cell r="G11831">
            <v>2009</v>
          </cell>
          <cell r="H11831">
            <v>94563</v>
          </cell>
        </row>
        <row r="11832">
          <cell r="C11832" t="str">
            <v>Yang R Kathy Fu Yang R Tr Cyrus Yang Cyrus Yang Kathy F Yang</v>
          </cell>
          <cell r="D11832" t="str">
            <v>135 camino don miguel</v>
          </cell>
          <cell r="E11832" t="str">
            <v>Orinda</v>
          </cell>
          <cell r="F11832" t="str">
            <v>May. 13</v>
          </cell>
          <cell r="G11832">
            <v>2009</v>
          </cell>
          <cell r="H11832">
            <v>94563</v>
          </cell>
        </row>
        <row r="11833">
          <cell r="C11833" t="str">
            <v>Sarah B Carr Romeo R Uriarte</v>
          </cell>
          <cell r="D11833" t="str">
            <v>68 camino don miguel</v>
          </cell>
          <cell r="E11833" t="str">
            <v>Orinda</v>
          </cell>
          <cell r="F11833" t="str">
            <v>Jul. 20</v>
          </cell>
          <cell r="G11833">
            <v>2005</v>
          </cell>
          <cell r="H11833">
            <v>94563</v>
          </cell>
        </row>
        <row r="11834">
          <cell r="C11834" t="str">
            <v>Eric M Jones Jones Marueen M McInancy</v>
          </cell>
          <cell r="D11834" t="str">
            <v>118 camino don miguel</v>
          </cell>
          <cell r="E11834" t="str">
            <v>Orinda</v>
          </cell>
          <cell r="F11834" t="str">
            <v>Nov. 23</v>
          </cell>
          <cell r="G11834">
            <v>2005</v>
          </cell>
          <cell r="H11834">
            <v>94563</v>
          </cell>
        </row>
        <row r="11835">
          <cell r="C11835" t="str">
            <v>Daniel S Persinger Andrea B Persinger</v>
          </cell>
          <cell r="D11835" t="str">
            <v>102 camino don miguel</v>
          </cell>
          <cell r="E11835" t="str">
            <v>Orinda</v>
          </cell>
          <cell r="F11835" t="str">
            <v>Apr. 24</v>
          </cell>
          <cell r="G11835">
            <v>2003</v>
          </cell>
          <cell r="H11835">
            <v>94563</v>
          </cell>
        </row>
        <row r="11836">
          <cell r="C11836" t="str">
            <v>Arthur R Newton Petra Michel Newton Michel</v>
          </cell>
          <cell r="D11836" t="str">
            <v>160 camino don miguel</v>
          </cell>
          <cell r="E11836" t="str">
            <v>Orinda</v>
          </cell>
          <cell r="F11836" t="str">
            <v>Sep. 10</v>
          </cell>
          <cell r="G11836">
            <v>2003</v>
          </cell>
          <cell r="H11836">
            <v>94563</v>
          </cell>
        </row>
        <row r="11837">
          <cell r="C11837" t="str">
            <v>Thomas R Beer Chong O Yim</v>
          </cell>
          <cell r="D11837" t="str">
            <v>44 camino don miguel</v>
          </cell>
          <cell r="E11837" t="str">
            <v>Orinda</v>
          </cell>
          <cell r="F11837" t="str">
            <v>Aug. 30</v>
          </cell>
          <cell r="G11837">
            <v>2002</v>
          </cell>
          <cell r="H11837">
            <v>94563</v>
          </cell>
        </row>
        <row r="11838">
          <cell r="C11838" t="str">
            <v>Jeffrey C Hocking Jeanie D Hocking</v>
          </cell>
          <cell r="D11838" t="str">
            <v>132 camino don miguel</v>
          </cell>
          <cell r="E11838" t="str">
            <v>Orinda</v>
          </cell>
          <cell r="F11838" t="str">
            <v>Apr. 9</v>
          </cell>
          <cell r="G11838">
            <v>2002</v>
          </cell>
          <cell r="H11838">
            <v>94563</v>
          </cell>
        </row>
        <row r="11839">
          <cell r="C11839" t="str">
            <v>Kenneth B Adamson Louise C Adamson</v>
          </cell>
          <cell r="D11839" t="str">
            <v>151 camino don miguel</v>
          </cell>
          <cell r="E11839" t="str">
            <v>Orinda</v>
          </cell>
          <cell r="F11839" t="str">
            <v>Oct. 24</v>
          </cell>
          <cell r="G11839">
            <v>2001</v>
          </cell>
          <cell r="H11839">
            <v>94563</v>
          </cell>
        </row>
        <row r="11840">
          <cell r="C11840" t="str">
            <v>Robert A Kaplan Marjorie H Kaplan Alan Kaplan</v>
          </cell>
          <cell r="D11840" t="str">
            <v>124 camino don miguel</v>
          </cell>
          <cell r="E11840" t="str">
            <v>Orinda</v>
          </cell>
          <cell r="F11840" t="str">
            <v>Apr. 28</v>
          </cell>
          <cell r="G11840">
            <v>2000</v>
          </cell>
          <cell r="H11840">
            <v>94563</v>
          </cell>
        </row>
        <row r="11841">
          <cell r="C11841" t="str">
            <v>Robert P Hamilton Susan B Hamilton</v>
          </cell>
          <cell r="D11841" t="str">
            <v>130 camino don miguel</v>
          </cell>
          <cell r="E11841" t="str">
            <v>Orinda</v>
          </cell>
          <cell r="F11841" t="str">
            <v>Mar. 4</v>
          </cell>
          <cell r="G11841">
            <v>1999</v>
          </cell>
          <cell r="H11841">
            <v>94563</v>
          </cell>
        </row>
        <row r="11842">
          <cell r="C11842" t="str">
            <v>Glenn Rescalvo Maria D Rescalvo</v>
          </cell>
          <cell r="D11842" t="str">
            <v>67 camino don miguel</v>
          </cell>
          <cell r="E11842" t="str">
            <v>Orinda</v>
          </cell>
          <cell r="F11842" t="str">
            <v>Apr. 9</v>
          </cell>
          <cell r="G11842">
            <v>1998</v>
          </cell>
          <cell r="H11842">
            <v>94563</v>
          </cell>
        </row>
        <row r="11843">
          <cell r="C11843" t="str">
            <v>Martin A Spittler</v>
          </cell>
          <cell r="D11843" t="str">
            <v>25 camino don miguel</v>
          </cell>
          <cell r="E11843" t="str">
            <v>Orinda</v>
          </cell>
          <cell r="F11843" t="str">
            <v>Oct. 7</v>
          </cell>
          <cell r="G11843">
            <v>1997</v>
          </cell>
          <cell r="H11843">
            <v>94563</v>
          </cell>
        </row>
        <row r="11844">
          <cell r="C11844" t="str">
            <v>Steven C Kovely Jr Joanne L Kovely Kovely</v>
          </cell>
          <cell r="D11844" t="str">
            <v>123 camino don miguel</v>
          </cell>
          <cell r="E11844" t="str">
            <v>Orinda</v>
          </cell>
          <cell r="F11844" t="str">
            <v>Jul. 24</v>
          </cell>
          <cell r="G11844">
            <v>1997</v>
          </cell>
          <cell r="H11844">
            <v>94563</v>
          </cell>
        </row>
        <row r="11845">
          <cell r="C11845" t="str">
            <v>Roger D Stuart Suzanne T Stuart</v>
          </cell>
          <cell r="D11845" t="str">
            <v>143 camino don miguel</v>
          </cell>
          <cell r="E11845" t="str">
            <v>Orinda</v>
          </cell>
          <cell r="F11845" t="str">
            <v>Sep. 12</v>
          </cell>
          <cell r="G11845">
            <v>1997</v>
          </cell>
          <cell r="H11845">
            <v>94563</v>
          </cell>
        </row>
        <row r="11846">
          <cell r="C11846" t="str">
            <v>Ashley W. and Christopher W. Holinger</v>
          </cell>
          <cell r="D11846" t="str">
            <v>88 camino encinas</v>
          </cell>
          <cell r="E11846" t="str">
            <v>Orinda</v>
          </cell>
          <cell r="F11846" t="str">
            <v>May. 8</v>
          </cell>
          <cell r="G11846">
            <v>2019</v>
          </cell>
          <cell r="H11846">
            <v>94563</v>
          </cell>
        </row>
        <row r="11847">
          <cell r="C11847" t="str">
            <v>Jason B. and Melissa M. Lincoln Friedman</v>
          </cell>
          <cell r="D11847" t="str">
            <v>39 camino encinas</v>
          </cell>
          <cell r="E11847" t="str">
            <v>Orinda</v>
          </cell>
          <cell r="F11847" t="str">
            <v>May. 7</v>
          </cell>
          <cell r="G11847">
            <v>2018</v>
          </cell>
          <cell r="H11847">
            <v>94563</v>
          </cell>
        </row>
        <row r="11848">
          <cell r="C11848" t="str">
            <v>Drew W. and Elizabeth M. Stepanek</v>
          </cell>
          <cell r="D11848" t="str">
            <v>51 camino encinas</v>
          </cell>
          <cell r="E11848" t="str">
            <v>Orinda</v>
          </cell>
          <cell r="F11848" t="str">
            <v>Nov. 5</v>
          </cell>
          <cell r="G11848">
            <v>2018</v>
          </cell>
          <cell r="H11848">
            <v>94563</v>
          </cell>
        </row>
        <row r="11849">
          <cell r="C11849" t="str">
            <v>Juliana Bryant</v>
          </cell>
          <cell r="D11849" t="str">
            <v>25 camino encinas</v>
          </cell>
          <cell r="E11849" t="str">
            <v>Orinda</v>
          </cell>
          <cell r="F11849" t="str">
            <v>Jan. 19</v>
          </cell>
          <cell r="G11849">
            <v>2017</v>
          </cell>
          <cell r="H11849">
            <v>94563</v>
          </cell>
        </row>
        <row r="11850">
          <cell r="C11850" t="str">
            <v>Synthia Sato Dobonye M. Nancy Y. Sato Joseph Nicholas M. Mirov Synthia Setsuko Sato Mirov</v>
          </cell>
          <cell r="D11850" t="str">
            <v>60 camino encinas</v>
          </cell>
          <cell r="E11850" t="str">
            <v>Orinda</v>
          </cell>
          <cell r="F11850" t="str">
            <v>Aug. 2</v>
          </cell>
          <cell r="G11850">
            <v>2016</v>
          </cell>
          <cell r="H11850">
            <v>94563</v>
          </cell>
        </row>
        <row r="11851">
          <cell r="C11851" t="str">
            <v>Joseph D Gordon</v>
          </cell>
          <cell r="D11851" t="str">
            <v>20 camino encinas</v>
          </cell>
          <cell r="E11851" t="str">
            <v>Orinda</v>
          </cell>
          <cell r="F11851" t="str">
            <v>Jun. 27</v>
          </cell>
          <cell r="G11851">
            <v>2014</v>
          </cell>
          <cell r="H11851">
            <v>94563</v>
          </cell>
        </row>
        <row r="11852">
          <cell r="C11852" t="str">
            <v>Gretchen M. Lewis F. Lewis Lewis Kenn L. Lewis</v>
          </cell>
          <cell r="D11852" t="str">
            <v>43 camino encinas</v>
          </cell>
          <cell r="E11852" t="str">
            <v>Orinda</v>
          </cell>
          <cell r="F11852" t="str">
            <v>May. 16</v>
          </cell>
          <cell r="G11852">
            <v>2014</v>
          </cell>
          <cell r="H11852">
            <v>94563</v>
          </cell>
        </row>
        <row r="11853">
          <cell r="C11853" t="str">
            <v>McCormick Children</v>
          </cell>
          <cell r="D11853" t="str">
            <v>17 camino encinas</v>
          </cell>
          <cell r="E11853" t="str">
            <v>Orinda</v>
          </cell>
          <cell r="F11853" t="str">
            <v>Mar. 7</v>
          </cell>
          <cell r="G11853">
            <v>2013</v>
          </cell>
          <cell r="H11853">
            <v>94563</v>
          </cell>
        </row>
        <row r="11854">
          <cell r="C11854" t="str">
            <v>Hyokyong K Washburn Joel Washburn</v>
          </cell>
          <cell r="D11854" t="str">
            <v>42 camino encinas</v>
          </cell>
          <cell r="E11854" t="str">
            <v>Orinda</v>
          </cell>
          <cell r="F11854" t="str">
            <v>Dec. 24</v>
          </cell>
          <cell r="G11854">
            <v>2013</v>
          </cell>
          <cell r="H11854">
            <v>94563</v>
          </cell>
        </row>
        <row r="11855">
          <cell r="C11855" t="str">
            <v>Samia Ilham Rubaiyat A Khan</v>
          </cell>
          <cell r="D11855" t="str">
            <v>52 camino encinas</v>
          </cell>
          <cell r="E11855" t="str">
            <v>Orinda</v>
          </cell>
          <cell r="F11855" t="str">
            <v>Oct. 20</v>
          </cell>
          <cell r="G11855">
            <v>2011</v>
          </cell>
          <cell r="H11855">
            <v>94563</v>
          </cell>
        </row>
        <row r="11856">
          <cell r="C11856" t="str">
            <v>Michael J Murray Marietta L Murray Murray Murray</v>
          </cell>
          <cell r="D11856" t="str">
            <v>65 camino encinas</v>
          </cell>
          <cell r="E11856" t="str">
            <v>Orinda</v>
          </cell>
          <cell r="F11856" t="str">
            <v>Nov. 17</v>
          </cell>
          <cell r="G11856">
            <v>2010</v>
          </cell>
          <cell r="H11856">
            <v>94563</v>
          </cell>
        </row>
        <row r="11857">
          <cell r="C11857" t="str">
            <v>Mark T Doyle</v>
          </cell>
          <cell r="D11857" t="str">
            <v>48 camino encinas</v>
          </cell>
          <cell r="E11857" t="str">
            <v>Orinda</v>
          </cell>
          <cell r="F11857" t="str">
            <v>Dec. 22</v>
          </cell>
          <cell r="G11857">
            <v>2009</v>
          </cell>
          <cell r="H11857">
            <v>94563</v>
          </cell>
        </row>
        <row r="11858">
          <cell r="C11858" t="str">
            <v>Scott Jaw Jaw Polly Miao Jaw R Polly Miao-Jaw R Tr Scott Jaw</v>
          </cell>
          <cell r="D11858" t="str">
            <v>27 camino encinas</v>
          </cell>
          <cell r="E11858" t="str">
            <v>Orinda</v>
          </cell>
          <cell r="F11858" t="str">
            <v>Aug. 16</v>
          </cell>
          <cell r="G11858">
            <v>2007</v>
          </cell>
          <cell r="H11858">
            <v>94563</v>
          </cell>
        </row>
        <row r="11859">
          <cell r="C11859" t="str">
            <v>Anthony Chen Catherine Chen</v>
          </cell>
          <cell r="D11859" t="str">
            <v>55 camino encinas</v>
          </cell>
          <cell r="E11859" t="str">
            <v>Orinda</v>
          </cell>
          <cell r="F11859" t="str">
            <v>Jun. 20</v>
          </cell>
          <cell r="G11859">
            <v>2006</v>
          </cell>
          <cell r="H11859">
            <v>94563</v>
          </cell>
        </row>
        <row r="11860">
          <cell r="C11860" t="str">
            <v>Jeffrey A Davis Kirsten Johnson</v>
          </cell>
          <cell r="D11860" t="str">
            <v>44 camino encinas</v>
          </cell>
          <cell r="E11860" t="str">
            <v>Orinda</v>
          </cell>
          <cell r="F11860" t="str">
            <v>Oct. 5</v>
          </cell>
          <cell r="G11860">
            <v>2005</v>
          </cell>
          <cell r="H11860">
            <v>94563</v>
          </cell>
        </row>
        <row r="11861">
          <cell r="C11861" t="str">
            <v>Azita Taylor Troy S Taylor</v>
          </cell>
          <cell r="D11861" t="str">
            <v>47 camino encinas</v>
          </cell>
          <cell r="E11861" t="str">
            <v>Orinda</v>
          </cell>
          <cell r="F11861" t="str">
            <v>Jul. 28</v>
          </cell>
          <cell r="G11861">
            <v>2003</v>
          </cell>
          <cell r="H11861">
            <v>94563</v>
          </cell>
        </row>
        <row r="11862">
          <cell r="C11862" t="str">
            <v>Jon T Gasparini</v>
          </cell>
          <cell r="D11862" t="str">
            <v>64 camino encinas</v>
          </cell>
          <cell r="E11862" t="str">
            <v>Orinda</v>
          </cell>
          <cell r="F11862" t="str">
            <v>Jan. 30</v>
          </cell>
          <cell r="G11862">
            <v>2003</v>
          </cell>
          <cell r="H11862">
            <v>94563</v>
          </cell>
        </row>
        <row r="11863">
          <cell r="C11863" t="str">
            <v>William M Siemons Michel Siemons</v>
          </cell>
          <cell r="D11863" t="str">
            <v>66 camino encinas</v>
          </cell>
          <cell r="E11863" t="str">
            <v>Orinda</v>
          </cell>
          <cell r="F11863" t="str">
            <v>Jan. 8</v>
          </cell>
          <cell r="G11863">
            <v>2002</v>
          </cell>
          <cell r="H11863">
            <v>94563</v>
          </cell>
        </row>
        <row r="11864">
          <cell r="C11864" t="str">
            <v>Rose F Jang Richard W Jang Tr Jang</v>
          </cell>
          <cell r="D11864" t="str">
            <v>95 camino encinas</v>
          </cell>
          <cell r="E11864" t="str">
            <v>Orinda</v>
          </cell>
          <cell r="F11864" t="str">
            <v>Jun. 27</v>
          </cell>
          <cell r="G11864">
            <v>2000</v>
          </cell>
          <cell r="H11864">
            <v>94563</v>
          </cell>
        </row>
        <row r="11865">
          <cell r="C11865" t="str">
            <v>Ronald L Junker Wendy Brotter</v>
          </cell>
          <cell r="D11865" t="str">
            <v>28 camino encinas</v>
          </cell>
          <cell r="E11865" t="str">
            <v>Orinda</v>
          </cell>
          <cell r="F11865" t="str">
            <v>Jun. 11</v>
          </cell>
          <cell r="G11865">
            <v>1999</v>
          </cell>
          <cell r="H11865">
            <v>94563</v>
          </cell>
        </row>
        <row r="11866">
          <cell r="C11866" t="str">
            <v>Stephen J Behnke Allena K N Behnke J Behnke</v>
          </cell>
          <cell r="D11866" t="str">
            <v>71 camino encinas</v>
          </cell>
          <cell r="E11866" t="str">
            <v>Orinda</v>
          </cell>
          <cell r="F11866" t="str">
            <v>Jul. 1</v>
          </cell>
          <cell r="G11866">
            <v>1999</v>
          </cell>
          <cell r="H11866">
            <v>94563</v>
          </cell>
        </row>
        <row r="11867">
          <cell r="C11867" t="str">
            <v>Frederick O Smith Susan T Bell</v>
          </cell>
          <cell r="D11867" t="str">
            <v>92 camino encinas</v>
          </cell>
          <cell r="E11867" t="str">
            <v>Orinda</v>
          </cell>
          <cell r="F11867" t="str">
            <v>May. 6</v>
          </cell>
          <cell r="G11867">
            <v>1999</v>
          </cell>
          <cell r="H11867">
            <v>94563</v>
          </cell>
        </row>
        <row r="11868">
          <cell r="C11868" t="str">
            <v>Joella Warner Ellery R Warner R Joella Warner Tr Ellery</v>
          </cell>
          <cell r="D11868" t="str">
            <v>56 camino encinas</v>
          </cell>
          <cell r="E11868" t="str">
            <v>Orinda</v>
          </cell>
          <cell r="F11868" t="str">
            <v>Mar. 23</v>
          </cell>
          <cell r="G11868">
            <v>1998</v>
          </cell>
          <cell r="H11868">
            <v>94563</v>
          </cell>
        </row>
        <row r="11869">
          <cell r="C11869" t="str">
            <v>Sheetal S. Joshipura Vishal S. Joshipura</v>
          </cell>
          <cell r="D11869" t="str">
            <v>49 camino lenada</v>
          </cell>
          <cell r="E11869" t="str">
            <v>Orinda</v>
          </cell>
          <cell r="F11869" t="str">
            <v>Mar. 2</v>
          </cell>
          <cell r="G11869">
            <v>2015</v>
          </cell>
          <cell r="H11869">
            <v>94563</v>
          </cell>
        </row>
        <row r="11870">
          <cell r="C11870" t="str">
            <v>Garbarino V Eugene Garbarino Tr Garbarino Survivors Tr</v>
          </cell>
          <cell r="D11870" t="str">
            <v>8 camino lenada</v>
          </cell>
          <cell r="E11870" t="str">
            <v>Orinda</v>
          </cell>
          <cell r="F11870" t="str">
            <v>Nov. 30</v>
          </cell>
          <cell r="G11870">
            <v>2011</v>
          </cell>
          <cell r="H11870">
            <v>94563</v>
          </cell>
        </row>
        <row r="11871">
          <cell r="C11871" t="str">
            <v>Lindsey Frase Gavin Frase</v>
          </cell>
          <cell r="D11871" t="str">
            <v>50 camino lenada</v>
          </cell>
          <cell r="E11871" t="str">
            <v>Orinda</v>
          </cell>
          <cell r="F11871" t="str">
            <v>Mar. 18</v>
          </cell>
          <cell r="G11871">
            <v>2011</v>
          </cell>
          <cell r="H11871">
            <v>94563</v>
          </cell>
        </row>
        <row r="11872">
          <cell r="C11872" t="str">
            <v>Ray D Chang Donna M Chung</v>
          </cell>
          <cell r="D11872" t="str">
            <v>42 camino lenada</v>
          </cell>
          <cell r="E11872" t="str">
            <v>Orinda</v>
          </cell>
          <cell r="F11872" t="str">
            <v>Aug. 24</v>
          </cell>
          <cell r="G11872">
            <v>2007</v>
          </cell>
          <cell r="H11872">
            <v>94563</v>
          </cell>
        </row>
        <row r="11873">
          <cell r="C11873" t="str">
            <v>Robert M Fineman Kimberly S Fineman</v>
          </cell>
          <cell r="D11873" t="str">
            <v>46 camino lenada</v>
          </cell>
          <cell r="E11873" t="str">
            <v>Orinda</v>
          </cell>
          <cell r="F11873" t="str">
            <v>Apr. 17</v>
          </cell>
          <cell r="G11873">
            <v>2007</v>
          </cell>
          <cell r="H11873">
            <v>94563</v>
          </cell>
        </row>
        <row r="11874">
          <cell r="C11874" t="str">
            <v>Rains P Rains Darryl P Rains Jana H</v>
          </cell>
          <cell r="D11874" t="str">
            <v>7 camino lenada</v>
          </cell>
          <cell r="E11874" t="str">
            <v>Orinda</v>
          </cell>
          <cell r="F11874" t="str">
            <v>May. 2</v>
          </cell>
          <cell r="G11874">
            <v>2006</v>
          </cell>
          <cell r="H11874">
            <v>94563</v>
          </cell>
        </row>
        <row r="11875">
          <cell r="C11875" t="str">
            <v>Steven H Cassriel Cameron W Cassriel</v>
          </cell>
          <cell r="D11875" t="str">
            <v>22 camino lenada</v>
          </cell>
          <cell r="E11875" t="str">
            <v>Orinda</v>
          </cell>
          <cell r="F11875" t="str">
            <v>May. 26</v>
          </cell>
          <cell r="G11875">
            <v>2000</v>
          </cell>
          <cell r="H11875">
            <v>94563</v>
          </cell>
        </row>
        <row r="11876">
          <cell r="C11876" t="str">
            <v>Jasmine (trust)</v>
          </cell>
          <cell r="D11876" t="str">
            <v>177 camino pablo</v>
          </cell>
          <cell r="E11876" t="str">
            <v>Orinda</v>
          </cell>
          <cell r="F11876" t="str">
            <v>Jan. 16</v>
          </cell>
          <cell r="G11876">
            <v>2020</v>
          </cell>
          <cell r="H11876">
            <v>94563</v>
          </cell>
        </row>
        <row r="11877">
          <cell r="C11877" t="str">
            <v>Amanda and Andrey Makarevich</v>
          </cell>
          <cell r="D11877" t="str">
            <v>181 camino pablo</v>
          </cell>
          <cell r="E11877" t="str">
            <v>Orinda</v>
          </cell>
          <cell r="F11877" t="str">
            <v>Jul. 15</v>
          </cell>
          <cell r="G11877">
            <v>2020</v>
          </cell>
          <cell r="H11877">
            <v>94563</v>
          </cell>
        </row>
        <row r="11878">
          <cell r="C11878" t="str">
            <v>Christopher Michael Tiltges and Karly Tufenkjian</v>
          </cell>
          <cell r="D11878" t="str">
            <v>285 camino pablo</v>
          </cell>
          <cell r="E11878" t="str">
            <v>Orinda</v>
          </cell>
          <cell r="F11878" t="str">
            <v>Dec. 4</v>
          </cell>
          <cell r="G11878">
            <v>2019</v>
          </cell>
          <cell r="H11878">
            <v>94563</v>
          </cell>
        </row>
        <row r="11879">
          <cell r="C11879" t="str">
            <v>Frederick S. Barton III and Jessica K. Kain</v>
          </cell>
          <cell r="D11879" t="str">
            <v>179 camino pablo</v>
          </cell>
          <cell r="E11879" t="str">
            <v>Orinda</v>
          </cell>
          <cell r="F11879" t="str">
            <v>Jun. 18</v>
          </cell>
          <cell r="G11879">
            <v>2018</v>
          </cell>
          <cell r="H11879">
            <v>94563</v>
          </cell>
        </row>
        <row r="11880">
          <cell r="C11880" t="str">
            <v>Genevieve and Richard R. Forslund II</v>
          </cell>
          <cell r="D11880" t="str">
            <v>241 camino pablo</v>
          </cell>
          <cell r="E11880" t="str">
            <v>Orinda</v>
          </cell>
          <cell r="F11880" t="str">
            <v>Jun. 18</v>
          </cell>
          <cell r="G11880">
            <v>2018</v>
          </cell>
          <cell r="H11880">
            <v>94563</v>
          </cell>
        </row>
        <row r="11881">
          <cell r="C11881" t="str">
            <v>Polivchak Brian (trust)</v>
          </cell>
          <cell r="D11881" t="str">
            <v>245 camino pablo</v>
          </cell>
          <cell r="E11881" t="str">
            <v>Orinda</v>
          </cell>
          <cell r="F11881" t="str">
            <v>Jul. 26</v>
          </cell>
          <cell r="G11881">
            <v>2018</v>
          </cell>
          <cell r="H11881">
            <v>94563</v>
          </cell>
        </row>
        <row r="11882">
          <cell r="C11882" t="str">
            <v>Winifred Froehlich (revocable trust)</v>
          </cell>
          <cell r="D11882" t="str">
            <v>265 camino pablo</v>
          </cell>
          <cell r="E11882" t="str">
            <v>Orinda</v>
          </cell>
          <cell r="F11882" t="str">
            <v>Feb. 27</v>
          </cell>
          <cell r="G11882">
            <v>2018</v>
          </cell>
          <cell r="H11882">
            <v>94563</v>
          </cell>
        </row>
        <row r="11883">
          <cell r="C11883" t="str">
            <v>Xuelei Qian and Jinqing Yu</v>
          </cell>
          <cell r="D11883" t="str">
            <v>155 camino pablo</v>
          </cell>
          <cell r="E11883" t="str">
            <v>Orinda</v>
          </cell>
          <cell r="F11883" t="str">
            <v>Dec. 20</v>
          </cell>
          <cell r="G11883">
            <v>2016</v>
          </cell>
          <cell r="H11883">
            <v>94563</v>
          </cell>
        </row>
        <row r="11884">
          <cell r="C11884" t="str">
            <v>Aegis Realty Partners LLC</v>
          </cell>
          <cell r="D11884" t="str">
            <v>173 camino pablo</v>
          </cell>
          <cell r="E11884" t="str">
            <v>Orinda</v>
          </cell>
          <cell r="F11884" t="str">
            <v>May. 5</v>
          </cell>
          <cell r="G11884">
            <v>2015</v>
          </cell>
          <cell r="H11884">
            <v>94563</v>
          </cell>
        </row>
        <row r="11885">
          <cell r="C11885" t="str">
            <v>August W. Zurth F. Zurth</v>
          </cell>
          <cell r="D11885" t="str">
            <v>147 camino pablo</v>
          </cell>
          <cell r="E11885" t="str">
            <v>Orinda</v>
          </cell>
          <cell r="F11885" t="str">
            <v>Feb. 6</v>
          </cell>
          <cell r="G11885">
            <v>2014</v>
          </cell>
          <cell r="H11885">
            <v>94563</v>
          </cell>
        </row>
        <row r="11886">
          <cell r="C11886" t="str">
            <v>Karen Gottschalk Stephen E. Gottschalk</v>
          </cell>
          <cell r="D11886" t="str">
            <v>171 camino pablo</v>
          </cell>
          <cell r="E11886" t="str">
            <v>Orinda</v>
          </cell>
          <cell r="F11886" t="str">
            <v>Apr. 18</v>
          </cell>
          <cell r="G11886">
            <v>2014</v>
          </cell>
          <cell r="H11886">
            <v>94563</v>
          </cell>
        </row>
        <row r="11887">
          <cell r="C11887" t="str">
            <v>Lulu W Yang Michael J Whitfield</v>
          </cell>
          <cell r="D11887" t="str">
            <v>175 camino pablo</v>
          </cell>
          <cell r="E11887" t="str">
            <v>Orinda</v>
          </cell>
          <cell r="F11887" t="str">
            <v>Dec. 4</v>
          </cell>
          <cell r="G11887">
            <v>2013</v>
          </cell>
          <cell r="H11887">
            <v>94563</v>
          </cell>
        </row>
        <row r="11888">
          <cell r="C11888" t="str">
            <v>Paul Nordine Revoc</v>
          </cell>
          <cell r="D11888" t="str">
            <v>259 camino pablo</v>
          </cell>
          <cell r="E11888" t="str">
            <v>Orinda</v>
          </cell>
          <cell r="F11888" t="str">
            <v>Apr. 26</v>
          </cell>
          <cell r="G11888">
            <v>2013</v>
          </cell>
          <cell r="H11888">
            <v>94563</v>
          </cell>
        </row>
        <row r="11889">
          <cell r="C11889" t="str">
            <v>Raymond G Sangabriel Cecilia P Abad Thelica A Sangabriel</v>
          </cell>
          <cell r="D11889" t="str">
            <v>255 camino pablo</v>
          </cell>
          <cell r="E11889" t="str">
            <v>Orinda</v>
          </cell>
          <cell r="F11889" t="str">
            <v>Jun. 7</v>
          </cell>
          <cell r="G11889">
            <v>2012</v>
          </cell>
          <cell r="H11889">
            <v>94563</v>
          </cell>
        </row>
        <row r="11890">
          <cell r="C11890" t="str">
            <v>Yvonne D Williams Christophe Rat</v>
          </cell>
          <cell r="D11890" t="str">
            <v>185 camino pablo</v>
          </cell>
          <cell r="E11890" t="str">
            <v>Orinda</v>
          </cell>
          <cell r="F11890" t="str">
            <v>Jul. 29</v>
          </cell>
          <cell r="G11890">
            <v>2011</v>
          </cell>
          <cell r="H11890">
            <v>94563</v>
          </cell>
        </row>
        <row r="11891">
          <cell r="C11891" t="str">
            <v>Sheila J Unick John P Unick John R Sheila Unick R Tr John Unick</v>
          </cell>
          <cell r="D11891" t="str">
            <v>289 camino pablo</v>
          </cell>
          <cell r="E11891" t="str">
            <v>Orinda</v>
          </cell>
          <cell r="F11891" t="str">
            <v>Aug. 2</v>
          </cell>
          <cell r="G11891">
            <v>2007</v>
          </cell>
          <cell r="H11891">
            <v>94563</v>
          </cell>
        </row>
        <row r="11892">
          <cell r="C11892" t="str">
            <v>Rosabelle T Lowe Robert J Lowe</v>
          </cell>
          <cell r="D11892" t="str">
            <v>167 camino pablo</v>
          </cell>
          <cell r="E11892" t="str">
            <v>Orinda</v>
          </cell>
          <cell r="F11892" t="str">
            <v>Aug. 31</v>
          </cell>
          <cell r="G11892">
            <v>2006</v>
          </cell>
          <cell r="H11892">
            <v>94563</v>
          </cell>
        </row>
        <row r="11893">
          <cell r="C11893" t="str">
            <v>Katherine Bernstein</v>
          </cell>
          <cell r="D11893" t="str">
            <v>209 camino pablo</v>
          </cell>
          <cell r="E11893" t="str">
            <v>Orinda</v>
          </cell>
          <cell r="F11893" t="str">
            <v>May. 13</v>
          </cell>
          <cell r="G11893">
            <v>2004</v>
          </cell>
          <cell r="H11893">
            <v>94563</v>
          </cell>
        </row>
        <row r="11894">
          <cell r="C11894" t="str">
            <v>Joseph B Haughin June M Haughin Haughin</v>
          </cell>
          <cell r="D11894" t="str">
            <v>143 camino pablo</v>
          </cell>
          <cell r="E11894" t="str">
            <v>Orinda</v>
          </cell>
          <cell r="F11894" t="str">
            <v>Dec. 24</v>
          </cell>
          <cell r="G11894">
            <v>1997</v>
          </cell>
          <cell r="H11894">
            <v>94563</v>
          </cell>
        </row>
        <row r="11895">
          <cell r="C11895" t="str">
            <v>John C Shiver Bianca A Shiver</v>
          </cell>
          <cell r="D11895" t="str">
            <v>163 camino pablo</v>
          </cell>
          <cell r="E11895" t="str">
            <v>Orinda</v>
          </cell>
          <cell r="F11895" t="str">
            <v>Jun. 20</v>
          </cell>
          <cell r="G11895">
            <v>1997</v>
          </cell>
          <cell r="H11895">
            <v>94563</v>
          </cell>
        </row>
        <row r="11896">
          <cell r="C11896" t="str">
            <v>Catherine J. and Evan G. Tutill</v>
          </cell>
          <cell r="D11896" t="str">
            <v>112 camino sobrante</v>
          </cell>
          <cell r="E11896" t="str">
            <v>Orinda</v>
          </cell>
          <cell r="F11896" t="str">
            <v>Dec. 6</v>
          </cell>
          <cell r="G11896">
            <v>2019</v>
          </cell>
          <cell r="H11896">
            <v>94563</v>
          </cell>
        </row>
        <row r="11897">
          <cell r="C11897" t="str">
            <v>James E. and Kristin M. Lamble</v>
          </cell>
          <cell r="D11897" t="str">
            <v>228 camino sobrante</v>
          </cell>
          <cell r="E11897" t="str">
            <v>Orinda</v>
          </cell>
          <cell r="F11897" t="str">
            <v>Jun. 13</v>
          </cell>
          <cell r="G11897">
            <v>2019</v>
          </cell>
          <cell r="H11897">
            <v>94563</v>
          </cell>
        </row>
        <row r="11898">
          <cell r="C11898" t="str">
            <v>Thomas Grammer</v>
          </cell>
          <cell r="D11898" t="str">
            <v>325 camino sobrante</v>
          </cell>
          <cell r="E11898" t="str">
            <v>Orinda</v>
          </cell>
          <cell r="F11898" t="str">
            <v>Aug. 23</v>
          </cell>
          <cell r="G11898">
            <v>2019</v>
          </cell>
          <cell r="H11898">
            <v>94563</v>
          </cell>
        </row>
        <row r="11899">
          <cell r="C11899" t="str">
            <v>Margaret Mixon and William Ross Thompson</v>
          </cell>
          <cell r="D11899" t="str">
            <v>20 camino sobrante</v>
          </cell>
          <cell r="E11899" t="str">
            <v>Orinda</v>
          </cell>
          <cell r="F11899" t="str">
            <v>May. 10</v>
          </cell>
          <cell r="G11899">
            <v>2018</v>
          </cell>
          <cell r="H11899">
            <v>94563</v>
          </cell>
        </row>
        <row r="11900">
          <cell r="C11900" t="str">
            <v>Leslie Elizabeth Kirkwood Leslie Elizabeth Kirkwood (living trust) and Robert Arthur Coover and Leslie Elizabet</v>
          </cell>
          <cell r="D11900" t="str">
            <v>132 camino sobrante</v>
          </cell>
          <cell r="E11900" t="str">
            <v>Orinda</v>
          </cell>
          <cell r="F11900" t="str">
            <v>Aug. 3</v>
          </cell>
          <cell r="G11900">
            <v>2018</v>
          </cell>
          <cell r="H11900">
            <v>94563</v>
          </cell>
        </row>
        <row r="11901">
          <cell r="C11901" t="str">
            <v>Jeanette Beer</v>
          </cell>
          <cell r="D11901" t="str">
            <v>166 camino sobrante</v>
          </cell>
          <cell r="E11901" t="str">
            <v>Orinda</v>
          </cell>
          <cell r="F11901" t="str">
            <v>Mar. 7</v>
          </cell>
          <cell r="G11901">
            <v>2018</v>
          </cell>
          <cell r="H11901">
            <v>94563</v>
          </cell>
        </row>
        <row r="11902">
          <cell r="C11902" t="str">
            <v>W. Michels Linda (revocable trust)</v>
          </cell>
          <cell r="D11902" t="str">
            <v>208 camino sobrante</v>
          </cell>
          <cell r="E11902" t="str">
            <v>Orinda</v>
          </cell>
          <cell r="F11902" t="str">
            <v>Dec. 21</v>
          </cell>
          <cell r="G11902">
            <v>2018</v>
          </cell>
          <cell r="H11902">
            <v>94563</v>
          </cell>
        </row>
        <row r="11903">
          <cell r="C11903" t="str">
            <v>Mark P. and Tiffany Hanson</v>
          </cell>
          <cell r="D11903" t="str">
            <v>68 camino sobrante</v>
          </cell>
          <cell r="E11903" t="str">
            <v>Orinda</v>
          </cell>
          <cell r="F11903" t="str">
            <v>May. 26</v>
          </cell>
          <cell r="G11903">
            <v>2017</v>
          </cell>
          <cell r="H11903">
            <v>94563</v>
          </cell>
        </row>
        <row r="11904">
          <cell r="C11904" t="str">
            <v>Howard Family (revocable trust) and Mary B. and William S. Howard</v>
          </cell>
          <cell r="D11904" t="str">
            <v>258 camino sobrante</v>
          </cell>
          <cell r="E11904" t="str">
            <v>Orinda</v>
          </cell>
          <cell r="F11904" t="str">
            <v>Feb. 28</v>
          </cell>
          <cell r="G11904">
            <v>2017</v>
          </cell>
          <cell r="H11904">
            <v>94563</v>
          </cell>
        </row>
        <row r="11905">
          <cell r="C11905" t="str">
            <v>Kevin Patrick MacFadden and Margaret McLellan Thompson</v>
          </cell>
          <cell r="D11905" t="str">
            <v>130 camino sobrante</v>
          </cell>
          <cell r="E11905" t="str">
            <v>Orinda</v>
          </cell>
          <cell r="F11905" t="str">
            <v>Jun. 23</v>
          </cell>
          <cell r="G11905">
            <v>2016</v>
          </cell>
          <cell r="H11905">
            <v>94563</v>
          </cell>
        </row>
        <row r="11906">
          <cell r="C11906" t="str">
            <v>S Millham Brian Laura L Millham Decl Brian Laura L. Millham</v>
          </cell>
          <cell r="D11906" t="str">
            <v>140 camino sobrante</v>
          </cell>
          <cell r="E11906" t="str">
            <v>Orinda</v>
          </cell>
          <cell r="F11906" t="str">
            <v>Jun. 3</v>
          </cell>
          <cell r="G11906">
            <v>2016</v>
          </cell>
          <cell r="H11906">
            <v>94563</v>
          </cell>
        </row>
        <row r="11907">
          <cell r="C11907" t="str">
            <v>Amy Y. Scherer</v>
          </cell>
          <cell r="D11907" t="str">
            <v>146 camino sobrante</v>
          </cell>
          <cell r="E11907" t="str">
            <v>Orinda</v>
          </cell>
          <cell r="F11907" t="str">
            <v>Dec. 19</v>
          </cell>
          <cell r="G11907">
            <v>2016</v>
          </cell>
          <cell r="H11907">
            <v>94563</v>
          </cell>
        </row>
        <row r="11908">
          <cell r="C11908" t="str">
            <v>Jenny and Richard Bowen</v>
          </cell>
          <cell r="D11908" t="str">
            <v>224 camino sobrante</v>
          </cell>
          <cell r="E11908" t="str">
            <v>Orinda</v>
          </cell>
          <cell r="F11908" t="str">
            <v>Aug. 17</v>
          </cell>
          <cell r="G11908">
            <v>2016</v>
          </cell>
          <cell r="H11908">
            <v>94563</v>
          </cell>
        </row>
        <row r="11909">
          <cell r="C11909" t="str">
            <v>Sara Alm Stephan Alm</v>
          </cell>
          <cell r="D11909" t="str">
            <v>345 camino sobrante</v>
          </cell>
          <cell r="E11909" t="str">
            <v>Orinda</v>
          </cell>
          <cell r="F11909" t="str">
            <v>Mar. 15</v>
          </cell>
          <cell r="G11909">
            <v>2016</v>
          </cell>
          <cell r="H11909">
            <v>94563</v>
          </cell>
        </row>
        <row r="11910">
          <cell r="C11910" t="str">
            <v>Heather J. C. III Thomas F. Holt III</v>
          </cell>
          <cell r="D11910" t="str">
            <v>22 camino sobrante</v>
          </cell>
          <cell r="E11910" t="str">
            <v>Orinda</v>
          </cell>
          <cell r="F11910" t="str">
            <v>Apr. 17</v>
          </cell>
          <cell r="G11910">
            <v>2015</v>
          </cell>
          <cell r="H11910">
            <v>94563</v>
          </cell>
        </row>
        <row r="11911">
          <cell r="C11911" t="str">
            <v>Leah M. Mendoza Paul M. Mendoza</v>
          </cell>
          <cell r="D11911" t="str">
            <v>170 camino sobrante</v>
          </cell>
          <cell r="E11911" t="str">
            <v>Orinda</v>
          </cell>
          <cell r="F11911" t="str">
            <v>Oct. 5</v>
          </cell>
          <cell r="G11911">
            <v>2015</v>
          </cell>
          <cell r="H11911">
            <v>94563</v>
          </cell>
        </row>
        <row r="11912">
          <cell r="C11912" t="str">
            <v>Michael A. Aparicio</v>
          </cell>
          <cell r="D11912" t="str">
            <v>207 camino sobrante</v>
          </cell>
          <cell r="E11912" t="str">
            <v>Orinda</v>
          </cell>
          <cell r="F11912" t="str">
            <v>Apr. 15</v>
          </cell>
          <cell r="G11912">
            <v>2015</v>
          </cell>
          <cell r="H11912">
            <v>94563</v>
          </cell>
        </row>
        <row r="11913">
          <cell r="C11913" t="str">
            <v>M. Keeblerand Rosemarie A. Joseph Joseph M. Keebler Rosemarie A. Keebler</v>
          </cell>
          <cell r="D11913" t="str">
            <v>270 camino sobrante</v>
          </cell>
          <cell r="E11913" t="str">
            <v>Orinda</v>
          </cell>
          <cell r="F11913" t="str">
            <v>Sep. 4</v>
          </cell>
          <cell r="G11913">
            <v>2015</v>
          </cell>
          <cell r="H11913">
            <v>94563</v>
          </cell>
        </row>
        <row r="11914">
          <cell r="C11914" t="str">
            <v>Alexander Ayzenberg Julia Ayzenberg</v>
          </cell>
          <cell r="D11914" t="str">
            <v>316 camino sobrante</v>
          </cell>
          <cell r="E11914" t="str">
            <v>Orinda</v>
          </cell>
          <cell r="F11914" t="str">
            <v>Dec. 17</v>
          </cell>
          <cell r="G11914">
            <v>2015</v>
          </cell>
          <cell r="H11914">
            <v>94563</v>
          </cell>
        </row>
        <row r="11915">
          <cell r="C11915" t="str">
            <v>Larry Johnson Johnson Heather L. Reid</v>
          </cell>
          <cell r="D11915" t="str">
            <v>341 camino sobrante</v>
          </cell>
          <cell r="E11915" t="str">
            <v>Orinda</v>
          </cell>
          <cell r="F11915" t="str">
            <v>Mar. 31</v>
          </cell>
          <cell r="G11915">
            <v>2015</v>
          </cell>
          <cell r="H11915">
            <v>94563</v>
          </cell>
        </row>
        <row r="11916">
          <cell r="C11916" t="str">
            <v>Igor Gurovich Jessica L. Su</v>
          </cell>
          <cell r="D11916" t="str">
            <v>14 camino sobrante</v>
          </cell>
          <cell r="E11916" t="str">
            <v>Orinda</v>
          </cell>
          <cell r="F11916" t="str">
            <v>Aug. 12</v>
          </cell>
          <cell r="G11916">
            <v>2014</v>
          </cell>
          <cell r="H11916">
            <v>94563</v>
          </cell>
        </row>
        <row r="11917">
          <cell r="C11917" t="str">
            <v>Kellian H. Dowd</v>
          </cell>
          <cell r="D11917" t="str">
            <v>312 camino sobrante</v>
          </cell>
          <cell r="E11917" t="str">
            <v>Orinda</v>
          </cell>
          <cell r="F11917" t="str">
            <v>Aug. 12</v>
          </cell>
          <cell r="G11917">
            <v>2014</v>
          </cell>
          <cell r="H11917">
            <v>94563</v>
          </cell>
        </row>
        <row r="11918">
          <cell r="C11918" t="str">
            <v>Sanford H Rudnick Alexandra A Morgan</v>
          </cell>
          <cell r="D11918" t="str">
            <v>46 camino sobrante</v>
          </cell>
          <cell r="E11918" t="str">
            <v>Orinda</v>
          </cell>
          <cell r="F11918" t="str">
            <v>Apr. 4</v>
          </cell>
          <cell r="G11918">
            <v>2013</v>
          </cell>
          <cell r="H11918">
            <v>94563</v>
          </cell>
        </row>
        <row r="11919">
          <cell r="C11919" t="str">
            <v>Chang 2012 Maureen M L Chang</v>
          </cell>
          <cell r="D11919" t="str">
            <v>108 camino sobrante</v>
          </cell>
          <cell r="E11919" t="str">
            <v>Orinda</v>
          </cell>
          <cell r="F11919" t="str">
            <v>Jul. 16</v>
          </cell>
          <cell r="G11919">
            <v>2013</v>
          </cell>
          <cell r="H11919">
            <v>94563</v>
          </cell>
        </row>
        <row r="11920">
          <cell r="C11920" t="str">
            <v>Bernatz Nancy L McCaulou David R McCaulou Joyce S McCaulou</v>
          </cell>
          <cell r="D11920" t="str">
            <v>348 camino sobrante</v>
          </cell>
          <cell r="E11920" t="str">
            <v>Orinda</v>
          </cell>
          <cell r="F11920" t="str">
            <v>Aug. 12</v>
          </cell>
          <cell r="G11920">
            <v>2013</v>
          </cell>
          <cell r="H11920">
            <v>94563</v>
          </cell>
        </row>
        <row r="11921">
          <cell r="C11921" t="str">
            <v>Thomas F Molloy Lynn Molloy</v>
          </cell>
          <cell r="D11921" t="str">
            <v>120 camino sobrante</v>
          </cell>
          <cell r="E11921" t="str">
            <v>Orinda</v>
          </cell>
          <cell r="F11921" t="str">
            <v>Feb. 25</v>
          </cell>
          <cell r="G11921">
            <v>2011</v>
          </cell>
          <cell r="H11921">
            <v>94563</v>
          </cell>
        </row>
        <row r="11922">
          <cell r="C11922" t="str">
            <v>Charles W Hoskins Sarah A Hoskins</v>
          </cell>
          <cell r="D11922" t="str">
            <v>212 camino sobrante</v>
          </cell>
          <cell r="E11922" t="str">
            <v>Orinda</v>
          </cell>
          <cell r="F11922" t="str">
            <v>Jun. 30</v>
          </cell>
          <cell r="G11922">
            <v>2009</v>
          </cell>
          <cell r="H11922">
            <v>94563</v>
          </cell>
        </row>
        <row r="11923">
          <cell r="C11923" t="str">
            <v>Michael J Janiga Marita C Janiga</v>
          </cell>
          <cell r="D11923" t="str">
            <v>4 camino sobrante</v>
          </cell>
          <cell r="E11923" t="str">
            <v>Orinda</v>
          </cell>
          <cell r="F11923" t="str">
            <v>Aug. 8</v>
          </cell>
          <cell r="G11923">
            <v>2008</v>
          </cell>
          <cell r="H11923">
            <v>94563</v>
          </cell>
        </row>
        <row r="11924">
          <cell r="C11924" t="str">
            <v>Barbara Chvany Kenneth N Silbert Chvany R Tr Silbert</v>
          </cell>
          <cell r="D11924" t="str">
            <v>124 camino sobrante</v>
          </cell>
          <cell r="E11924" t="str">
            <v>Orinda</v>
          </cell>
          <cell r="F11924" t="str">
            <v>Mar. 14</v>
          </cell>
          <cell r="G11924">
            <v>2008</v>
          </cell>
          <cell r="H11924">
            <v>94563</v>
          </cell>
        </row>
        <row r="11925">
          <cell r="C11925" t="str">
            <v>Steven W Frank Heidi M Petersen</v>
          </cell>
          <cell r="D11925" t="str">
            <v>18 camino sobrante</v>
          </cell>
          <cell r="E11925" t="str">
            <v>Orinda</v>
          </cell>
          <cell r="F11925" t="str">
            <v>Jun. 22</v>
          </cell>
          <cell r="G11925">
            <v>2007</v>
          </cell>
          <cell r="H11925">
            <v>94563</v>
          </cell>
        </row>
        <row r="11926">
          <cell r="C11926" t="str">
            <v>Christopher A Butner Butner Annette J ODonell</v>
          </cell>
          <cell r="D11926" t="str">
            <v>371 camino sobrante</v>
          </cell>
          <cell r="E11926" t="str">
            <v>Orinda</v>
          </cell>
          <cell r="F11926" t="str">
            <v>Jun. 1</v>
          </cell>
          <cell r="G11926">
            <v>2005</v>
          </cell>
          <cell r="H11926">
            <v>94563</v>
          </cell>
        </row>
        <row r="11927">
          <cell r="C11927" t="str">
            <v>Tamara L Attard</v>
          </cell>
          <cell r="D11927" t="str">
            <v>296 camino sobrante</v>
          </cell>
          <cell r="E11927" t="str">
            <v>Orinda</v>
          </cell>
          <cell r="F11927" t="str">
            <v>Aug. 31</v>
          </cell>
          <cell r="G11927">
            <v>2004</v>
          </cell>
          <cell r="H11927">
            <v>94563</v>
          </cell>
        </row>
        <row r="11928">
          <cell r="C11928" t="str">
            <v>Darrell Burnett Ranell Burnett</v>
          </cell>
          <cell r="D11928" t="str">
            <v>56 camino sobrante</v>
          </cell>
          <cell r="E11928" t="str">
            <v>Orinda</v>
          </cell>
          <cell r="F11928" t="str">
            <v>Oct. 2</v>
          </cell>
          <cell r="G11928">
            <v>2003</v>
          </cell>
          <cell r="H11928">
            <v>94563</v>
          </cell>
        </row>
        <row r="11929">
          <cell r="C11929" t="str">
            <v>John &amp; Nicole Wolbersen Nicole A Wolbersen</v>
          </cell>
          <cell r="D11929" t="str">
            <v>232 camino sobrante</v>
          </cell>
          <cell r="E11929" t="str">
            <v>Orinda</v>
          </cell>
          <cell r="F11929" t="str">
            <v>Feb. 11</v>
          </cell>
          <cell r="G11929">
            <v>2003</v>
          </cell>
          <cell r="H11929">
            <v>94563</v>
          </cell>
        </row>
        <row r="11930">
          <cell r="C11930" t="str">
            <v>Robert W Vedovi Robert Vedovi</v>
          </cell>
          <cell r="D11930" t="str">
            <v>328 camino sobrante</v>
          </cell>
          <cell r="E11930" t="str">
            <v>Orinda</v>
          </cell>
          <cell r="F11930" t="str">
            <v>Dec. 16</v>
          </cell>
          <cell r="G11930">
            <v>2003</v>
          </cell>
          <cell r="H11930">
            <v>94563</v>
          </cell>
        </row>
        <row r="11931">
          <cell r="C11931" t="str">
            <v>Margaret E Hartz Ernest Hartz Margaret E Hartz Tr J Jr John E Hartz Jr</v>
          </cell>
          <cell r="D11931" t="str">
            <v>336 camino sobrante</v>
          </cell>
          <cell r="E11931" t="str">
            <v>Orinda</v>
          </cell>
          <cell r="F11931" t="str">
            <v>Sep. 9</v>
          </cell>
          <cell r="G11931">
            <v>2003</v>
          </cell>
          <cell r="H11931">
            <v>94563</v>
          </cell>
        </row>
        <row r="11932">
          <cell r="C11932" t="str">
            <v>Ludmilla K Tsepeleff K Tsepeleff Tr Ludmilla</v>
          </cell>
          <cell r="D11932" t="str">
            <v>372 camino sobrante</v>
          </cell>
          <cell r="E11932" t="str">
            <v>Orinda</v>
          </cell>
          <cell r="F11932" t="str">
            <v>Dec. 12</v>
          </cell>
          <cell r="G11932">
            <v>2003</v>
          </cell>
          <cell r="H11932">
            <v>94563</v>
          </cell>
        </row>
        <row r="11933">
          <cell r="C11933" t="str">
            <v>Anita E Scheffel</v>
          </cell>
          <cell r="D11933" t="str">
            <v>16 camino sobrante</v>
          </cell>
          <cell r="E11933" t="str">
            <v>Orinda</v>
          </cell>
          <cell r="F11933" t="str">
            <v>Mar. 8</v>
          </cell>
          <cell r="G11933">
            <v>2002</v>
          </cell>
          <cell r="H11933">
            <v>94563</v>
          </cell>
        </row>
        <row r="11934">
          <cell r="C11934" t="str">
            <v>Hameda S Read</v>
          </cell>
          <cell r="D11934" t="str">
            <v>128 camino sobrante</v>
          </cell>
          <cell r="E11934" t="str">
            <v>Orinda</v>
          </cell>
          <cell r="F11934" t="str">
            <v>Oct. 1</v>
          </cell>
          <cell r="G11934">
            <v>2002</v>
          </cell>
          <cell r="H11934">
            <v>94563</v>
          </cell>
        </row>
        <row r="11935">
          <cell r="C11935" t="str">
            <v>Kareen R Anton Steven L Anton</v>
          </cell>
          <cell r="D11935" t="str">
            <v>362 camino sobrante</v>
          </cell>
          <cell r="E11935" t="str">
            <v>Orinda</v>
          </cell>
          <cell r="F11935" t="str">
            <v>Feb. 22</v>
          </cell>
          <cell r="G11935">
            <v>2001</v>
          </cell>
          <cell r="H11935">
            <v>94563</v>
          </cell>
        </row>
        <row r="11936">
          <cell r="C11936" t="str">
            <v>David S Brun Monica F Brun</v>
          </cell>
          <cell r="D11936" t="str">
            <v>24 camino sobrante</v>
          </cell>
          <cell r="E11936" t="str">
            <v>Orinda</v>
          </cell>
          <cell r="F11936" t="str">
            <v>Dec. 8</v>
          </cell>
          <cell r="G11936">
            <v>1999</v>
          </cell>
          <cell r="H11936">
            <v>94563</v>
          </cell>
        </row>
        <row r="11937">
          <cell r="C11937" t="str">
            <v>Lelio H Mejia Sandra R Mejia</v>
          </cell>
          <cell r="D11937" t="str">
            <v>72 camino sobrante</v>
          </cell>
          <cell r="E11937" t="str">
            <v>Orinda</v>
          </cell>
          <cell r="F11937" t="str">
            <v>Dec. 28</v>
          </cell>
          <cell r="G11937">
            <v>1999</v>
          </cell>
          <cell r="H11937">
            <v>94563</v>
          </cell>
        </row>
        <row r="11938">
          <cell r="C11938" t="str">
            <v>Glenn H Gsell Valerie S Gsell</v>
          </cell>
          <cell r="D11938" t="str">
            <v>337 camino sobrante</v>
          </cell>
          <cell r="E11938" t="str">
            <v>Orinda</v>
          </cell>
          <cell r="F11938" t="str">
            <v>May. 4</v>
          </cell>
          <cell r="G11938">
            <v>1999</v>
          </cell>
          <cell r="H11938">
            <v>94563</v>
          </cell>
        </row>
        <row r="11939">
          <cell r="C11939" t="str">
            <v>Cammie E Howard Mark Howard</v>
          </cell>
          <cell r="D11939" t="str">
            <v>158 camino sobrante</v>
          </cell>
          <cell r="E11939" t="str">
            <v>Orinda</v>
          </cell>
          <cell r="F11939" t="str">
            <v>Nov. 10</v>
          </cell>
          <cell r="G11939">
            <v>1998</v>
          </cell>
          <cell r="H11939">
            <v>94563</v>
          </cell>
        </row>
        <row r="11940">
          <cell r="C11940" t="str">
            <v>Kent D Long Teresa T Long</v>
          </cell>
          <cell r="D11940" t="str">
            <v>216 camino sobrante</v>
          </cell>
          <cell r="E11940" t="str">
            <v>Orinda</v>
          </cell>
          <cell r="F11940" t="str">
            <v>Aug. 12</v>
          </cell>
          <cell r="G11940">
            <v>1998</v>
          </cell>
          <cell r="H11940">
            <v>94563</v>
          </cell>
        </row>
        <row r="11941">
          <cell r="C11941" t="str">
            <v>Carol S G Lee Peyton P Chang</v>
          </cell>
          <cell r="D11941" t="str">
            <v>300 camino sobrante</v>
          </cell>
          <cell r="E11941" t="str">
            <v>Orinda</v>
          </cell>
          <cell r="F11941" t="str">
            <v>Aug. 1</v>
          </cell>
          <cell r="G11941">
            <v>1997</v>
          </cell>
          <cell r="H11941">
            <v>94563</v>
          </cell>
        </row>
        <row r="11942">
          <cell r="C11942" t="str">
            <v>Thomas R Prusinski (Trustee)</v>
          </cell>
          <cell r="D11942" t="str">
            <v>377 Camino Sobrante</v>
          </cell>
          <cell r="E11942" t="str">
            <v>Orinda</v>
          </cell>
          <cell r="H11942">
            <v>94563</v>
          </cell>
        </row>
        <row r="11943">
          <cell r="C11943" t="str">
            <v>Holzemer 2008 R  Benjamin J Holzemer  Sarah A Holzemer</v>
          </cell>
          <cell r="D11943" t="str">
            <v>378 Camino Sobrante</v>
          </cell>
          <cell r="E11943" t="str">
            <v>Orinda</v>
          </cell>
          <cell r="H11943">
            <v>94563</v>
          </cell>
        </row>
        <row r="11944">
          <cell r="C11944" t="str">
            <v>David Cronin  Jami L F Cronin</v>
          </cell>
          <cell r="D11944" t="str">
            <v>380 Camino Sobrante</v>
          </cell>
          <cell r="E11944" t="str">
            <v>Orinda</v>
          </cell>
          <cell r="H11944">
            <v>94563</v>
          </cell>
        </row>
        <row r="11945">
          <cell r="C11945" t="str">
            <v>Richard L Patsey  Lois Patsey  Lois Patsey Tr Richard  Richard Richard</v>
          </cell>
          <cell r="D11945" t="str">
            <v>382 Camino Sobrante</v>
          </cell>
          <cell r="E11945" t="str">
            <v>Orinda</v>
          </cell>
          <cell r="H11945">
            <v>94563</v>
          </cell>
        </row>
        <row r="11946">
          <cell r="C11946" t="str">
            <v>Lyons Family Trust and Irving F. Lyons III</v>
          </cell>
          <cell r="D11946" t="str">
            <v>383 Camino Sobrante</v>
          </cell>
          <cell r="E11946" t="str">
            <v>Orinda</v>
          </cell>
          <cell r="H11946">
            <v>94563</v>
          </cell>
        </row>
        <row r="11947">
          <cell r="C11947" t="str">
            <v>Robyn and Ron Taylor</v>
          </cell>
          <cell r="D11947" t="str">
            <v>384 Camino Sobrante</v>
          </cell>
          <cell r="E11947" t="str">
            <v>Orinda</v>
          </cell>
          <cell r="H11947">
            <v>94563</v>
          </cell>
        </row>
        <row r="11948">
          <cell r="C11948" t="str">
            <v>Joseph Charles McGrath  McGrath-Syngal 2005 Revocable Living (trust) and Sonali Syngal</v>
          </cell>
          <cell r="D11948" t="str">
            <v>387 Camino Sobrante</v>
          </cell>
          <cell r="E11948" t="str">
            <v>Orinda</v>
          </cell>
          <cell r="H11948">
            <v>94563</v>
          </cell>
        </row>
        <row r="11949">
          <cell r="C11949" t="str">
            <v>Michael Soby and Kimberly Jo Vivas</v>
          </cell>
          <cell r="D11949" t="str">
            <v>389 Camino Sobrante</v>
          </cell>
          <cell r="E11949" t="str">
            <v>Orinda</v>
          </cell>
          <cell r="H11949">
            <v>94563</v>
          </cell>
        </row>
        <row r="11950">
          <cell r="C11950" t="str">
            <v>Wu Shu</v>
          </cell>
          <cell r="D11950" t="str">
            <v>390 Camino Sobrante</v>
          </cell>
          <cell r="E11950" t="str">
            <v>Orinda</v>
          </cell>
          <cell r="H11950">
            <v>94563</v>
          </cell>
        </row>
        <row r="11951">
          <cell r="C11951" t="str">
            <v>Orr Dean A  Lillie Alissa A  Orr Lillie</v>
          </cell>
          <cell r="D11951" t="str">
            <v>391 Camino Sobrante</v>
          </cell>
          <cell r="E11951" t="str">
            <v>Orinda</v>
          </cell>
          <cell r="H11951">
            <v>94563</v>
          </cell>
        </row>
        <row r="11952">
          <cell r="C11952" t="str">
            <v>Mei-Lin Bogey Ha Byers and Wayne Steven Byers Jr.</v>
          </cell>
          <cell r="D11952" t="str">
            <v>392 Camino Sobrante</v>
          </cell>
          <cell r="E11952" t="str">
            <v>Orinda</v>
          </cell>
          <cell r="H11952">
            <v>94563</v>
          </cell>
        </row>
        <row r="11953">
          <cell r="C11953" t="str">
            <v>Kara S. Dille  Singleton Kara</v>
          </cell>
          <cell r="D11953" t="str">
            <v>393 Camino Sobrante</v>
          </cell>
          <cell r="E11953" t="str">
            <v>Orinda</v>
          </cell>
          <cell r="H11953">
            <v>94563</v>
          </cell>
        </row>
        <row r="11954">
          <cell r="C11954" t="str">
            <v>Martin H Resch  Kerry F Resch  Resch</v>
          </cell>
          <cell r="D11954" t="str">
            <v>394 Camino Sobrante</v>
          </cell>
          <cell r="E11954" t="str">
            <v>Orinda</v>
          </cell>
          <cell r="H11954">
            <v>94563</v>
          </cell>
        </row>
        <row r="11955">
          <cell r="C11955" t="str">
            <v>Catherine A C Allison  Catherine A Conley Allison Revoc</v>
          </cell>
          <cell r="D11955" t="str">
            <v>397 Camino Sobrante</v>
          </cell>
          <cell r="E11955" t="str">
            <v>Orinda</v>
          </cell>
          <cell r="H11955">
            <v>94563</v>
          </cell>
        </row>
        <row r="11956">
          <cell r="C11956" t="str">
            <v>David B. and Juliana R. Dold</v>
          </cell>
          <cell r="D11956" t="str">
            <v>399 Camino Sobrante</v>
          </cell>
          <cell r="E11956" t="str">
            <v>Orinda</v>
          </cell>
          <cell r="H11956">
            <v>94563</v>
          </cell>
        </row>
        <row r="11957">
          <cell r="C11957" t="str">
            <v>2013 Kaune  James E Kaune  Pauline S Kaune</v>
          </cell>
          <cell r="D11957" t="str">
            <v>403 Camino Sobrante</v>
          </cell>
          <cell r="E11957" t="str">
            <v>Orinda</v>
          </cell>
          <cell r="H11957">
            <v>94563</v>
          </cell>
        </row>
        <row r="11958">
          <cell r="C11958" t="str">
            <v>Sitzmann Family R  Deborah P Sitzmann  Matthew M Sitzmann  Tr Matthew</v>
          </cell>
          <cell r="D11958" t="str">
            <v>404 Camino Sobrante</v>
          </cell>
          <cell r="E11958" t="str">
            <v>Orinda</v>
          </cell>
          <cell r="H11958">
            <v>94563</v>
          </cell>
        </row>
        <row r="11959">
          <cell r="C11959" t="str">
            <v>Barbara S. and Daniel S. Mount</v>
          </cell>
          <cell r="D11959" t="str">
            <v>407 Camino Sobrante</v>
          </cell>
          <cell r="E11959" t="str">
            <v>Orinda</v>
          </cell>
          <cell r="H11959">
            <v>94563</v>
          </cell>
        </row>
        <row r="11960">
          <cell r="C11960" t="str">
            <v>Matthew Sitzmann  Deborah Sitzmann</v>
          </cell>
          <cell r="D11960" t="str">
            <v>408 Camino Sobrante</v>
          </cell>
          <cell r="E11960" t="str">
            <v>Orinda</v>
          </cell>
          <cell r="H11960">
            <v>94563</v>
          </cell>
        </row>
        <row r="11961">
          <cell r="C11961" t="str">
            <v>Joshua F. Adams and Amanda M. Vinson</v>
          </cell>
          <cell r="D11961" t="str">
            <v>411 Camino Sobrante</v>
          </cell>
          <cell r="E11961" t="str">
            <v>Orinda</v>
          </cell>
          <cell r="H11961">
            <v>94563</v>
          </cell>
        </row>
        <row r="11962">
          <cell r="C11962" t="str">
            <v>Megan K. and Thomas C. Stricklen</v>
          </cell>
          <cell r="D11962" t="str">
            <v>412 Camino Sobrante</v>
          </cell>
          <cell r="E11962" t="str">
            <v>Orinda</v>
          </cell>
          <cell r="H11962">
            <v>94563</v>
          </cell>
        </row>
        <row r="11963">
          <cell r="C11963" t="str">
            <v>James V and Carolyn D Mitchell</v>
          </cell>
          <cell r="D11963" t="str">
            <v>416 Camino Sobrante</v>
          </cell>
          <cell r="E11963" t="str">
            <v>Orinda</v>
          </cell>
          <cell r="H11963">
            <v>94563</v>
          </cell>
        </row>
        <row r="11964">
          <cell r="C11964" t="str">
            <v>Andreana G Garcia-Phillips and Phillip Joseph</v>
          </cell>
          <cell r="D11964" t="str">
            <v>424 Camino Sobrante</v>
          </cell>
          <cell r="E11964" t="str">
            <v>Orinda</v>
          </cell>
          <cell r="H11964">
            <v>94563</v>
          </cell>
        </row>
        <row r="11965">
          <cell r="C11965" t="str">
            <v>Dexter A and Cindy Everitt Jr</v>
          </cell>
          <cell r="D11965" t="str">
            <v>432 Camino Sobrante</v>
          </cell>
          <cell r="E11965" t="str">
            <v>Orinda</v>
          </cell>
          <cell r="H11965">
            <v>94563</v>
          </cell>
        </row>
        <row r="11966">
          <cell r="C11966" t="str">
            <v>Abdolreza Abdi and Darya Sarfaraz</v>
          </cell>
          <cell r="D11966" t="str">
            <v>436 Camino Sobrante</v>
          </cell>
          <cell r="E11966" t="str">
            <v>Orinda</v>
          </cell>
          <cell r="H11966">
            <v>94563</v>
          </cell>
        </row>
        <row r="11967">
          <cell r="C11967" t="str">
            <v>Lopez-Douzoglou and Susan A. Busta Andres and Susan A. Bustamante</v>
          </cell>
          <cell r="D11967" t="str">
            <v>440 Camino Sobrante</v>
          </cell>
          <cell r="E11967" t="str">
            <v>Orinda</v>
          </cell>
          <cell r="H11967">
            <v>94563</v>
          </cell>
        </row>
        <row r="11968">
          <cell r="C11968" t="str">
            <v>Jimmie A Beardsley</v>
          </cell>
          <cell r="D11968" t="str">
            <v>442 Camino Sobrante</v>
          </cell>
          <cell r="E11968" t="str">
            <v>Orinda</v>
          </cell>
          <cell r="H11968">
            <v>94563</v>
          </cell>
        </row>
        <row r="11969">
          <cell r="C11969" t="str">
            <v>Jennifer S Richards  Richards M  Richards Geoffrey M</v>
          </cell>
          <cell r="D11969" t="str">
            <v>448 Camino Sobrante</v>
          </cell>
          <cell r="E11969" t="str">
            <v>Orinda</v>
          </cell>
          <cell r="H11969">
            <v>94563</v>
          </cell>
        </row>
        <row r="11970">
          <cell r="C11970" t="str">
            <v>Lisa A. Cortese</v>
          </cell>
          <cell r="D11970" t="str">
            <v>452 Camino Sobrante</v>
          </cell>
          <cell r="E11970" t="str">
            <v>Orinda</v>
          </cell>
          <cell r="H11970">
            <v>94563</v>
          </cell>
        </row>
        <row r="11971">
          <cell r="C11971" t="str">
            <v>William J Babcock Jr  Survivors Tr Babcock</v>
          </cell>
          <cell r="D11971" t="str">
            <v>456 Camino Sobrante</v>
          </cell>
          <cell r="E11971" t="str">
            <v>Orinda</v>
          </cell>
          <cell r="H11971">
            <v>94563</v>
          </cell>
        </row>
        <row r="11972">
          <cell r="C11972" t="str">
            <v>Patrick L Chapman  Mariya Chapman</v>
          </cell>
          <cell r="D11972" t="str">
            <v>460 Camino Sobrante</v>
          </cell>
          <cell r="E11972" t="str">
            <v>Orinda</v>
          </cell>
          <cell r="H11972">
            <v>94563</v>
          </cell>
        </row>
        <row r="11973">
          <cell r="C11973" t="str">
            <v>Laura P. Vidal L. (trustee)</v>
          </cell>
          <cell r="D11973" t="str">
            <v>464 Camino Sobrante</v>
          </cell>
          <cell r="E11973" t="str">
            <v>Orinda</v>
          </cell>
          <cell r="H11973">
            <v>94563</v>
          </cell>
        </row>
        <row r="11974">
          <cell r="C11974" t="str">
            <v>Matthew A. Carrasco and Lauren E. Harper</v>
          </cell>
          <cell r="D11974" t="str">
            <v>15 candlestick road</v>
          </cell>
          <cell r="E11974" t="str">
            <v>Orinda</v>
          </cell>
          <cell r="F11974" t="str">
            <v>Jul. 14</v>
          </cell>
          <cell r="G11974">
            <v>2020</v>
          </cell>
          <cell r="H11974">
            <v>94563</v>
          </cell>
        </row>
        <row r="11975">
          <cell r="C11975" t="str">
            <v>Jingjing Duan Qingqing Lin</v>
          </cell>
          <cell r="D11975" t="str">
            <v>7 candlestick road</v>
          </cell>
          <cell r="E11975" t="str">
            <v>Orinda</v>
          </cell>
          <cell r="F11975" t="str">
            <v>Nov. 21</v>
          </cell>
          <cell r="G11975">
            <v>2014</v>
          </cell>
          <cell r="H11975">
            <v>94563</v>
          </cell>
        </row>
        <row r="11976">
          <cell r="C11976" t="str">
            <v>Chung H Tang Ming C Tang Hsiung Tang Ming Chu Tang R Tr Chung</v>
          </cell>
          <cell r="D11976" t="str">
            <v>11 candlestick road</v>
          </cell>
          <cell r="E11976" t="str">
            <v>Orinda</v>
          </cell>
          <cell r="F11976" t="str">
            <v>Feb. 21</v>
          </cell>
          <cell r="G11976">
            <v>2008</v>
          </cell>
          <cell r="H11976">
            <v>94563</v>
          </cell>
        </row>
        <row r="11977">
          <cell r="C11977" t="str">
            <v>Eric V Jorgensen Laura C Jorgensen</v>
          </cell>
          <cell r="D11977" t="str">
            <v>16 candlestick road</v>
          </cell>
          <cell r="E11977" t="str">
            <v>Orinda</v>
          </cell>
          <cell r="F11977" t="str">
            <v>Feb. 9</v>
          </cell>
          <cell r="G11977">
            <v>2005</v>
          </cell>
          <cell r="H11977">
            <v>94563</v>
          </cell>
        </row>
        <row r="11978">
          <cell r="C11978" t="str">
            <v>Suzanne Tabor</v>
          </cell>
          <cell r="D11978" t="str">
            <v>19 candlestick road</v>
          </cell>
          <cell r="E11978" t="str">
            <v>Orinda</v>
          </cell>
          <cell r="F11978" t="str">
            <v>Jul. 29</v>
          </cell>
          <cell r="G11978">
            <v>2005</v>
          </cell>
          <cell r="H11978">
            <v>94563</v>
          </cell>
        </row>
        <row r="11979">
          <cell r="C11979" t="str">
            <v>Mark R Levie Gail M Levie Levie</v>
          </cell>
          <cell r="D11979" t="str">
            <v>21 candlestick road</v>
          </cell>
          <cell r="E11979" t="str">
            <v>Orinda</v>
          </cell>
          <cell r="F11979" t="str">
            <v>Aug. 16</v>
          </cell>
          <cell r="G11979">
            <v>2004</v>
          </cell>
          <cell r="H11979">
            <v>94563</v>
          </cell>
        </row>
        <row r="11980">
          <cell r="C11980" t="str">
            <v>Michael T. and Teresa A. Hoffman</v>
          </cell>
          <cell r="D11980" t="str">
            <v>32 candle terrace</v>
          </cell>
          <cell r="E11980" t="str">
            <v>Orinda</v>
          </cell>
          <cell r="F11980" t="str">
            <v>Nov. 15</v>
          </cell>
          <cell r="G11980">
            <v>2018</v>
          </cell>
          <cell r="H11980">
            <v>94563</v>
          </cell>
        </row>
        <row r="11981">
          <cell r="C11981" t="str">
            <v>Mark P. Oconnor and Anne-Marie Owen</v>
          </cell>
          <cell r="D11981" t="str">
            <v>35 candle terrace</v>
          </cell>
          <cell r="E11981" t="str">
            <v>Orinda</v>
          </cell>
          <cell r="F11981" t="str">
            <v>Nov. 23</v>
          </cell>
          <cell r="G11981">
            <v>2016</v>
          </cell>
          <cell r="H11981">
            <v>94563</v>
          </cell>
        </row>
        <row r="11982">
          <cell r="C11982" t="str">
            <v>E. Chong Lindsay</v>
          </cell>
          <cell r="D11982" t="str">
            <v>36 candle terrace</v>
          </cell>
          <cell r="E11982" t="str">
            <v>Orinda</v>
          </cell>
          <cell r="F11982" t="str">
            <v>Aug. 28</v>
          </cell>
          <cell r="G11982">
            <v>2014</v>
          </cell>
          <cell r="H11982">
            <v>94563</v>
          </cell>
        </row>
        <row r="11983">
          <cell r="C11983" t="str">
            <v>Michael Kim Sara Lee Kim R Sara Lee R Tr Michael</v>
          </cell>
          <cell r="D11983" t="str">
            <v>37 candle terrace</v>
          </cell>
          <cell r="E11983" t="str">
            <v>Orinda</v>
          </cell>
          <cell r="F11983" t="str">
            <v>Jan. 25</v>
          </cell>
          <cell r="G11983">
            <v>2013</v>
          </cell>
          <cell r="H11983">
            <v>94563</v>
          </cell>
        </row>
        <row r="11984">
          <cell r="C11984" t="str">
            <v>Michael P Verna Sheila M Verna Verna</v>
          </cell>
          <cell r="D11984" t="str">
            <v>33 candle terrace</v>
          </cell>
          <cell r="E11984" t="str">
            <v>Orinda</v>
          </cell>
          <cell r="F11984" t="str">
            <v>Nov. 6</v>
          </cell>
          <cell r="G11984">
            <v>2003</v>
          </cell>
          <cell r="H11984">
            <v>94563</v>
          </cell>
        </row>
        <row r="11985">
          <cell r="C11985" t="str">
            <v>Carlos I Yrueta Janice L Yrueta Yrueta</v>
          </cell>
          <cell r="D11985" t="str">
            <v>40 candle terrace</v>
          </cell>
          <cell r="E11985" t="str">
            <v>Orinda</v>
          </cell>
          <cell r="F11985" t="str">
            <v>Nov. 24</v>
          </cell>
          <cell r="G11985">
            <v>2003</v>
          </cell>
          <cell r="H11985">
            <v>94563</v>
          </cell>
        </row>
        <row r="11986">
          <cell r="C11986" t="str">
            <v>Marguerite Prior and Shervin Rafie</v>
          </cell>
          <cell r="D11986" t="str">
            <v>131 canon drive</v>
          </cell>
          <cell r="E11986" t="str">
            <v>Orinda</v>
          </cell>
          <cell r="F11986" t="str">
            <v>Apr. 6</v>
          </cell>
          <cell r="G11986">
            <v>2020</v>
          </cell>
          <cell r="H11986">
            <v>94563</v>
          </cell>
        </row>
        <row r="11987">
          <cell r="C11987" t="str">
            <v>Vo and Mimi Vo Revocable Living Long (trust) and Mimi Vo</v>
          </cell>
          <cell r="D11987" t="str">
            <v>108 canon drive</v>
          </cell>
          <cell r="E11987" t="str">
            <v>Orinda</v>
          </cell>
          <cell r="F11987" t="str">
            <v>Aug. 13</v>
          </cell>
          <cell r="G11987">
            <v>2019</v>
          </cell>
          <cell r="H11987">
            <v>94563</v>
          </cell>
        </row>
        <row r="11988">
          <cell r="C11988" t="str">
            <v>John and Melissa Armstrong</v>
          </cell>
          <cell r="D11988" t="str">
            <v>155 canon drive</v>
          </cell>
          <cell r="E11988" t="str">
            <v>Orinda</v>
          </cell>
          <cell r="F11988" t="str">
            <v>Nov. 5</v>
          </cell>
          <cell r="G11988">
            <v>2019</v>
          </cell>
          <cell r="H11988">
            <v>94563</v>
          </cell>
        </row>
        <row r="11989">
          <cell r="C11989" t="str">
            <v>Ashfaq K Mohiuddin and Nazia F Sheriff</v>
          </cell>
          <cell r="D11989" t="str">
            <v>126 canon drive</v>
          </cell>
          <cell r="E11989" t="str">
            <v>Orinda</v>
          </cell>
          <cell r="F11989" t="str">
            <v>Jun. 15</v>
          </cell>
          <cell r="G11989">
            <v>2018</v>
          </cell>
          <cell r="H11989">
            <v>94563</v>
          </cell>
        </row>
        <row r="11990">
          <cell r="C11990" t="str">
            <v>Susan B. and Thomas C. Pierce</v>
          </cell>
          <cell r="D11990" t="str">
            <v>165 canon drive</v>
          </cell>
          <cell r="E11990" t="str">
            <v>Orinda</v>
          </cell>
          <cell r="F11990" t="str">
            <v>Aug. 7</v>
          </cell>
          <cell r="G11990">
            <v>2018</v>
          </cell>
          <cell r="H11990">
            <v>94563</v>
          </cell>
        </row>
        <row r="11991">
          <cell r="C11991" t="str">
            <v>Ivan and Orsolya N. Teodorovic</v>
          </cell>
          <cell r="D11991" t="str">
            <v>142 canon drive</v>
          </cell>
          <cell r="E11991" t="str">
            <v>Orinda</v>
          </cell>
          <cell r="F11991" t="str">
            <v>Sep. 22</v>
          </cell>
          <cell r="G11991">
            <v>2017</v>
          </cell>
          <cell r="H11991">
            <v>94563</v>
          </cell>
        </row>
        <row r="11992">
          <cell r="C11992" t="str">
            <v>Jill N Christofferson and Jeffrey Manas</v>
          </cell>
          <cell r="D11992" t="str">
            <v>151 canon drive</v>
          </cell>
          <cell r="E11992" t="str">
            <v>Orinda</v>
          </cell>
          <cell r="F11992" t="str">
            <v>Nov. 3</v>
          </cell>
          <cell r="G11992">
            <v>2017</v>
          </cell>
          <cell r="H11992">
            <v>94563</v>
          </cell>
        </row>
        <row r="11993">
          <cell r="C11993" t="str">
            <v>Francesca Nesta and Markus Delling</v>
          </cell>
          <cell r="D11993" t="str">
            <v>187 canon drive</v>
          </cell>
          <cell r="E11993" t="str">
            <v>Orinda</v>
          </cell>
          <cell r="F11993" t="str">
            <v>Nov. 17</v>
          </cell>
          <cell r="G11993">
            <v>2017</v>
          </cell>
          <cell r="H11993">
            <v>94563</v>
          </cell>
        </row>
        <row r="11994">
          <cell r="C11994" t="str">
            <v>Jaime L Kidd and Benjamin C. Smith</v>
          </cell>
          <cell r="D11994" t="str">
            <v>210 canon drive</v>
          </cell>
          <cell r="E11994" t="str">
            <v>Orinda</v>
          </cell>
          <cell r="F11994" t="str">
            <v>Nov. 8</v>
          </cell>
          <cell r="G11994">
            <v>2017</v>
          </cell>
          <cell r="H11994">
            <v>94563</v>
          </cell>
        </row>
        <row r="11995">
          <cell r="C11995" t="str">
            <v>Nick and Laura Pavlovich (living trust) and Laura Duncan and Nicholas Stephen Pavlovich</v>
          </cell>
          <cell r="D11995" t="str">
            <v>112 canon drive</v>
          </cell>
          <cell r="E11995" t="str">
            <v>Orinda</v>
          </cell>
          <cell r="F11995" t="str">
            <v>Nov. 17</v>
          </cell>
          <cell r="G11995">
            <v>2016</v>
          </cell>
          <cell r="H11995">
            <v>94563</v>
          </cell>
        </row>
        <row r="11996">
          <cell r="C11996" t="str">
            <v>2016 Julie Frances Earle and Troy Redcli Julie F Earle and Troy R Smith</v>
          </cell>
          <cell r="D11996" t="str">
            <v>122 canon drive</v>
          </cell>
          <cell r="E11996" t="str">
            <v>Orinda</v>
          </cell>
          <cell r="F11996" t="str">
            <v>Sep. 19</v>
          </cell>
          <cell r="G11996">
            <v>2016</v>
          </cell>
          <cell r="H11996">
            <v>94563</v>
          </cell>
        </row>
        <row r="11997">
          <cell r="C11997" t="str">
            <v>Jane Evelyn Reaves 2015 Jane E. Reaves</v>
          </cell>
          <cell r="D11997" t="str">
            <v>118 canon drive</v>
          </cell>
          <cell r="E11997" t="str">
            <v>Orinda</v>
          </cell>
          <cell r="F11997" t="str">
            <v>Jun. 17</v>
          </cell>
          <cell r="G11997">
            <v>2015</v>
          </cell>
          <cell r="H11997">
            <v>94563</v>
          </cell>
        </row>
        <row r="11998">
          <cell r="C11998" t="str">
            <v>Lauren A. Bennett Stephen M. Bennett</v>
          </cell>
          <cell r="D11998" t="str">
            <v>146 canon drive</v>
          </cell>
          <cell r="E11998" t="str">
            <v>Orinda</v>
          </cell>
          <cell r="F11998" t="str">
            <v>May. 16</v>
          </cell>
          <cell r="G11998">
            <v>2014</v>
          </cell>
          <cell r="H11998">
            <v>94563</v>
          </cell>
        </row>
        <row r="11999">
          <cell r="C11999" t="str">
            <v>Samantha F Pedroni Ryan D Pedroni</v>
          </cell>
          <cell r="D11999" t="str">
            <v>147 canon drive</v>
          </cell>
          <cell r="E11999" t="str">
            <v>Orinda</v>
          </cell>
          <cell r="F11999" t="str">
            <v>Feb. 17</v>
          </cell>
          <cell r="G11999">
            <v>2012</v>
          </cell>
          <cell r="H11999">
            <v>94563</v>
          </cell>
        </row>
        <row r="12000">
          <cell r="C12000" t="str">
            <v>John M Kelly Rina Wallach</v>
          </cell>
          <cell r="D12000" t="str">
            <v>174 canon drive</v>
          </cell>
          <cell r="E12000" t="str">
            <v>Orinda</v>
          </cell>
          <cell r="F12000" t="str">
            <v>Oct. 5</v>
          </cell>
          <cell r="G12000">
            <v>2012</v>
          </cell>
          <cell r="H12000">
            <v>94563</v>
          </cell>
        </row>
        <row r="12001">
          <cell r="C12001" t="str">
            <v>Lawrence C Westdal Jamie Westdal</v>
          </cell>
          <cell r="D12001" t="str">
            <v>186 canon drive</v>
          </cell>
          <cell r="E12001" t="str">
            <v>Orinda</v>
          </cell>
          <cell r="F12001" t="str">
            <v>May. 24</v>
          </cell>
          <cell r="G12001">
            <v>2012</v>
          </cell>
          <cell r="H12001">
            <v>94563</v>
          </cell>
        </row>
        <row r="12002">
          <cell r="C12002" t="str">
            <v>Doh J Kim Jonny Rutqvist</v>
          </cell>
          <cell r="D12002" t="str">
            <v>134 canon drive</v>
          </cell>
          <cell r="E12002" t="str">
            <v>Orinda</v>
          </cell>
          <cell r="F12002" t="str">
            <v>Nov. 3</v>
          </cell>
          <cell r="G12002">
            <v>2011</v>
          </cell>
          <cell r="H12002">
            <v>94563</v>
          </cell>
        </row>
        <row r="12003">
          <cell r="C12003" t="str">
            <v>Richard &amp; Kathleen Satz 2010 Satz Richard B Satz Kathleen P</v>
          </cell>
          <cell r="D12003" t="str">
            <v>162 canon drive</v>
          </cell>
          <cell r="E12003" t="str">
            <v>Orinda</v>
          </cell>
          <cell r="F12003" t="str">
            <v>May. 13</v>
          </cell>
          <cell r="G12003">
            <v>2010</v>
          </cell>
          <cell r="H12003">
            <v>94563</v>
          </cell>
        </row>
        <row r="12004">
          <cell r="C12004" t="str">
            <v>Wyse Revoc 2005 Tr Matthew Wyse Karen Wyse</v>
          </cell>
          <cell r="D12004" t="str">
            <v>125 canon drive</v>
          </cell>
          <cell r="E12004" t="str">
            <v>Orinda</v>
          </cell>
          <cell r="F12004" t="str">
            <v>Jun. 26</v>
          </cell>
          <cell r="G12004">
            <v>2006</v>
          </cell>
          <cell r="H12004">
            <v>94563</v>
          </cell>
        </row>
        <row r="12005">
          <cell r="C12005" t="str">
            <v>Beverly B Chickering Chickering</v>
          </cell>
          <cell r="D12005" t="str">
            <v>139 canon drive</v>
          </cell>
          <cell r="E12005" t="str">
            <v>Orinda</v>
          </cell>
          <cell r="F12005" t="str">
            <v>Oct. 30</v>
          </cell>
          <cell r="G12005">
            <v>2006</v>
          </cell>
          <cell r="H12005">
            <v>94563</v>
          </cell>
        </row>
        <row r="12006">
          <cell r="C12006" t="str">
            <v>Barr &amp; June Rosenberg Barr Rosenberg June Rosenberg</v>
          </cell>
          <cell r="D12006" t="str">
            <v>183 canon drive</v>
          </cell>
          <cell r="E12006" t="str">
            <v>Orinda</v>
          </cell>
          <cell r="F12006" t="str">
            <v>Nov. 8</v>
          </cell>
          <cell r="G12006">
            <v>2006</v>
          </cell>
          <cell r="H12006">
            <v>94563</v>
          </cell>
        </row>
        <row r="12007">
          <cell r="C12007" t="str">
            <v>Daniel J Petek Diane E Petek</v>
          </cell>
          <cell r="D12007" t="str">
            <v>104 canon drive</v>
          </cell>
          <cell r="E12007" t="str">
            <v>Orinda</v>
          </cell>
          <cell r="F12007" t="str">
            <v>Jun. 30</v>
          </cell>
          <cell r="G12007">
            <v>2004</v>
          </cell>
          <cell r="H12007">
            <v>94563</v>
          </cell>
        </row>
        <row r="12008">
          <cell r="C12008" t="str">
            <v>James J Fiatarone</v>
          </cell>
          <cell r="D12008" t="str">
            <v>105 canon drive</v>
          </cell>
          <cell r="E12008" t="str">
            <v>Orinda</v>
          </cell>
          <cell r="F12008" t="str">
            <v>May. 28</v>
          </cell>
          <cell r="G12008">
            <v>2004</v>
          </cell>
          <cell r="H12008">
            <v>94563</v>
          </cell>
        </row>
        <row r="12009">
          <cell r="C12009" t="str">
            <v>Mehrnoosh Almassi Matthew V Tognotti</v>
          </cell>
          <cell r="D12009" t="str">
            <v>214 canon drive</v>
          </cell>
          <cell r="E12009" t="str">
            <v>Orinda</v>
          </cell>
          <cell r="F12009" t="str">
            <v>Mar. 3</v>
          </cell>
          <cell r="G12009">
            <v>2004</v>
          </cell>
          <cell r="H12009">
            <v>94563</v>
          </cell>
        </row>
        <row r="12010">
          <cell r="C12010" t="str">
            <v>Teri L Schuddeboom Michael C Murphy</v>
          </cell>
          <cell r="D12010" t="str">
            <v>115 canon drive</v>
          </cell>
          <cell r="E12010" t="str">
            <v>Orinda</v>
          </cell>
          <cell r="F12010" t="str">
            <v>Jun. 20</v>
          </cell>
          <cell r="G12010">
            <v>2003</v>
          </cell>
          <cell r="H12010">
            <v>94563</v>
          </cell>
        </row>
        <row r="12011">
          <cell r="C12011" t="str">
            <v>Roy Erny Karen Erny</v>
          </cell>
          <cell r="D12011" t="str">
            <v>161 canon drive</v>
          </cell>
          <cell r="E12011" t="str">
            <v>Orinda</v>
          </cell>
          <cell r="F12011" t="str">
            <v>Oct. 6</v>
          </cell>
          <cell r="G12011">
            <v>2003</v>
          </cell>
          <cell r="H12011">
            <v>94563</v>
          </cell>
        </row>
        <row r="12012">
          <cell r="C12012" t="str">
            <v>Kenneth Monger</v>
          </cell>
          <cell r="D12012" t="str">
            <v>166 canon drive</v>
          </cell>
          <cell r="E12012" t="str">
            <v>Orinda</v>
          </cell>
          <cell r="F12012" t="str">
            <v>Oct. 28</v>
          </cell>
          <cell r="G12012">
            <v>2003</v>
          </cell>
          <cell r="H12012">
            <v>94563</v>
          </cell>
        </row>
        <row r="12013">
          <cell r="C12013" t="str">
            <v>Mino Shirinazd Ershadi Barat Bisabri</v>
          </cell>
          <cell r="D12013" t="str">
            <v>109 canon drive</v>
          </cell>
          <cell r="E12013" t="str">
            <v>Orinda</v>
          </cell>
          <cell r="F12013" t="str">
            <v>Sep. 13</v>
          </cell>
          <cell r="G12013">
            <v>2002</v>
          </cell>
          <cell r="H12013">
            <v>94563</v>
          </cell>
        </row>
        <row r="12014">
          <cell r="C12014" t="str">
            <v>Michele A Kirby Kirby</v>
          </cell>
          <cell r="D12014" t="str">
            <v>130 canon drive</v>
          </cell>
          <cell r="E12014" t="str">
            <v>Orinda</v>
          </cell>
          <cell r="F12014" t="str">
            <v>Dec. 2</v>
          </cell>
          <cell r="G12014">
            <v>2002</v>
          </cell>
          <cell r="H12014">
            <v>94563</v>
          </cell>
        </row>
        <row r="12015">
          <cell r="C12015" t="str">
            <v>Michael J Kersten Elisabeth K Kersten</v>
          </cell>
          <cell r="D12015" t="str">
            <v>154 canon drive</v>
          </cell>
          <cell r="E12015" t="str">
            <v>Orinda</v>
          </cell>
          <cell r="F12015" t="str">
            <v>Feb. 28</v>
          </cell>
          <cell r="G12015">
            <v>2002</v>
          </cell>
          <cell r="H12015">
            <v>94563</v>
          </cell>
        </row>
        <row r="12016">
          <cell r="C12016" t="str">
            <v>Jerry D Gager Dorothy E Gager Gager</v>
          </cell>
          <cell r="D12016" t="str">
            <v>170 canon drive</v>
          </cell>
          <cell r="E12016" t="str">
            <v>Orinda</v>
          </cell>
          <cell r="F12016" t="str">
            <v>Mar. 20</v>
          </cell>
          <cell r="G12016">
            <v>2002</v>
          </cell>
          <cell r="H12016">
            <v>94563</v>
          </cell>
        </row>
        <row r="12017">
          <cell r="C12017" t="str">
            <v>John W Robertson Kathleen H Robertson</v>
          </cell>
          <cell r="D12017" t="str">
            <v>114 canon drive</v>
          </cell>
          <cell r="E12017" t="str">
            <v>Orinda</v>
          </cell>
          <cell r="F12017" t="str">
            <v>May. 7</v>
          </cell>
          <cell r="G12017">
            <v>2001</v>
          </cell>
          <cell r="H12017">
            <v>94563</v>
          </cell>
        </row>
        <row r="12018">
          <cell r="C12018" t="str">
            <v>Clark &amp; Genevieve Smith</v>
          </cell>
          <cell r="D12018" t="str">
            <v>138 canon drive</v>
          </cell>
          <cell r="E12018" t="str">
            <v>Orinda</v>
          </cell>
          <cell r="F12018" t="str">
            <v>Nov. 13</v>
          </cell>
          <cell r="G12018">
            <v>2001</v>
          </cell>
          <cell r="H12018">
            <v>94563</v>
          </cell>
        </row>
        <row r="12019">
          <cell r="C12019" t="str">
            <v>Suzanne K Newman Leonard A Newman Ronald S Newman</v>
          </cell>
          <cell r="D12019" t="str">
            <v>158 canon drive</v>
          </cell>
          <cell r="E12019" t="str">
            <v>Orinda</v>
          </cell>
          <cell r="F12019" t="str">
            <v>Nov. 9</v>
          </cell>
          <cell r="G12019">
            <v>2001</v>
          </cell>
          <cell r="H12019">
            <v>94563</v>
          </cell>
        </row>
        <row r="12020">
          <cell r="C12020" t="str">
            <v>Alexander N Glazer Eva R Glazer Tr Glazer</v>
          </cell>
          <cell r="D12020" t="str">
            <v>135 canon drive</v>
          </cell>
          <cell r="E12020" t="str">
            <v>Orinda</v>
          </cell>
          <cell r="F12020" t="str">
            <v>Feb. 29</v>
          </cell>
          <cell r="G12020">
            <v>2000</v>
          </cell>
          <cell r="H12020">
            <v>94563</v>
          </cell>
        </row>
        <row r="12021">
          <cell r="C12021" t="str">
            <v>Lawrence B Karp Carol L Karp Deborah R Karp</v>
          </cell>
          <cell r="D12021" t="str">
            <v>200 canon drive</v>
          </cell>
          <cell r="E12021" t="str">
            <v>Orinda</v>
          </cell>
          <cell r="F12021" t="str">
            <v>Apr. 20</v>
          </cell>
          <cell r="G12021">
            <v>2000</v>
          </cell>
          <cell r="H12021">
            <v>94563</v>
          </cell>
        </row>
        <row r="12022">
          <cell r="C12022" t="str">
            <v>Donald J Turtle</v>
          </cell>
          <cell r="D12022" t="str">
            <v>150 canon drive</v>
          </cell>
          <cell r="E12022" t="str">
            <v>Orinda</v>
          </cell>
          <cell r="F12022" t="str">
            <v>Nov. 2</v>
          </cell>
          <cell r="G12022">
            <v>1999</v>
          </cell>
          <cell r="H12022">
            <v>94563</v>
          </cell>
        </row>
        <row r="12023">
          <cell r="C12023" t="str">
            <v>George C Chun Angela S Chun</v>
          </cell>
          <cell r="D12023" t="str">
            <v>182 canon drive</v>
          </cell>
          <cell r="E12023" t="str">
            <v>Orinda</v>
          </cell>
          <cell r="F12023" t="str">
            <v>Aug. 31</v>
          </cell>
          <cell r="G12023">
            <v>1998</v>
          </cell>
          <cell r="H12023">
            <v>94563</v>
          </cell>
        </row>
        <row r="12024">
          <cell r="C12024" t="str">
            <v>Bur Oak Investments LLC</v>
          </cell>
          <cell r="D12024" t="str">
            <v>5 canyon view</v>
          </cell>
          <cell r="E12024" t="str">
            <v>Orinda</v>
          </cell>
          <cell r="F12024" t="str">
            <v>Aug. 20</v>
          </cell>
          <cell r="G12024">
            <v>2019</v>
          </cell>
          <cell r="H12024">
            <v>94563</v>
          </cell>
        </row>
        <row r="12025">
          <cell r="C12025" t="str">
            <v>Laura Courtney and Neal Ira Gutterson</v>
          </cell>
          <cell r="D12025" t="str">
            <v>29 canyon view</v>
          </cell>
          <cell r="E12025" t="str">
            <v>Orinda</v>
          </cell>
          <cell r="F12025" t="str">
            <v>Jul. 26</v>
          </cell>
          <cell r="G12025">
            <v>2019</v>
          </cell>
          <cell r="H12025">
            <v>94563</v>
          </cell>
        </row>
        <row r="12026">
          <cell r="C12026" t="str">
            <v>Miranda Garcia Garcia-Williams (living trust) and Mark Williams</v>
          </cell>
          <cell r="D12026" t="str">
            <v>3 canyon view</v>
          </cell>
          <cell r="E12026" t="str">
            <v>Orinda</v>
          </cell>
          <cell r="F12026" t="str">
            <v>Oct. 16</v>
          </cell>
          <cell r="G12026">
            <v>2017</v>
          </cell>
          <cell r="H12026">
            <v>94563</v>
          </cell>
        </row>
        <row r="12027">
          <cell r="C12027" t="str">
            <v>Kirk T. and Susan H. Haley and Haley (revocable trust)</v>
          </cell>
          <cell r="D12027" t="str">
            <v>14 canyon view</v>
          </cell>
          <cell r="E12027" t="str">
            <v>Orinda</v>
          </cell>
          <cell r="F12027" t="str">
            <v>Nov. 15</v>
          </cell>
          <cell r="G12027">
            <v>2017</v>
          </cell>
          <cell r="H12027">
            <v>94563</v>
          </cell>
        </row>
        <row r="12028">
          <cell r="C12028" t="str">
            <v>Michelle S Brunak Kevin M Schraith</v>
          </cell>
          <cell r="D12028" t="str">
            <v>35 canyon view</v>
          </cell>
          <cell r="E12028" t="str">
            <v>Orinda</v>
          </cell>
          <cell r="F12028" t="str">
            <v>Jul. 29</v>
          </cell>
          <cell r="G12028">
            <v>2015</v>
          </cell>
          <cell r="H12028">
            <v>94563</v>
          </cell>
        </row>
        <row r="12029">
          <cell r="C12029" t="str">
            <v>Annette M. McAvenia Timothy J. McAvenia</v>
          </cell>
          <cell r="D12029" t="str">
            <v>18 canyon view</v>
          </cell>
          <cell r="E12029" t="str">
            <v>Orinda</v>
          </cell>
          <cell r="F12029" t="str">
            <v>Sep. 5</v>
          </cell>
          <cell r="G12029">
            <v>2014</v>
          </cell>
          <cell r="H12029">
            <v>94563</v>
          </cell>
        </row>
        <row r="12030">
          <cell r="C12030" t="str">
            <v>Maria M Eberle</v>
          </cell>
          <cell r="D12030" t="str">
            <v>7 canyon view</v>
          </cell>
          <cell r="E12030" t="str">
            <v>Orinda</v>
          </cell>
          <cell r="F12030" t="str">
            <v>Nov. 1</v>
          </cell>
          <cell r="G12030">
            <v>2013</v>
          </cell>
          <cell r="H12030">
            <v>94563</v>
          </cell>
        </row>
        <row r="12031">
          <cell r="C12031" t="str">
            <v>Clayton M Carlson Lisa A Meyerholz</v>
          </cell>
          <cell r="D12031" t="str">
            <v>36 canyon view</v>
          </cell>
          <cell r="E12031" t="str">
            <v>Orinda</v>
          </cell>
          <cell r="F12031" t="str">
            <v>Jul. 23</v>
          </cell>
          <cell r="G12031">
            <v>2013</v>
          </cell>
          <cell r="H12031">
            <v>94563</v>
          </cell>
        </row>
        <row r="12032">
          <cell r="C12032" t="str">
            <v>David R Hummel Jr Trudi G Hummel</v>
          </cell>
          <cell r="D12032" t="str">
            <v>30 canyon view</v>
          </cell>
          <cell r="E12032" t="str">
            <v>Orinda</v>
          </cell>
          <cell r="F12032" t="str">
            <v>Jun. 4</v>
          </cell>
          <cell r="G12032">
            <v>2008</v>
          </cell>
          <cell r="H12032">
            <v>94563</v>
          </cell>
        </row>
        <row r="12033">
          <cell r="C12033" t="str">
            <v>Mark Phigler Bev Agron</v>
          </cell>
          <cell r="D12033" t="str">
            <v>43 canyon view</v>
          </cell>
          <cell r="E12033" t="str">
            <v>Orinda</v>
          </cell>
          <cell r="F12033" t="str">
            <v>Sep. 25</v>
          </cell>
          <cell r="G12033">
            <v>2008</v>
          </cell>
          <cell r="H12033">
            <v>94563</v>
          </cell>
        </row>
        <row r="12034">
          <cell r="C12034" t="str">
            <v>Siamak Behbahani Katayoun Aghevli</v>
          </cell>
          <cell r="D12034" t="str">
            <v>32 canyon view</v>
          </cell>
          <cell r="E12034" t="str">
            <v>Orinda</v>
          </cell>
          <cell r="F12034" t="str">
            <v>Jul. 2</v>
          </cell>
          <cell r="G12034">
            <v>2003</v>
          </cell>
          <cell r="H12034">
            <v>94563</v>
          </cell>
        </row>
        <row r="12035">
          <cell r="C12035" t="str">
            <v>Zyistra Family Trust and Jocelyn and Michael Zyistra</v>
          </cell>
          <cell r="D12035" t="str">
            <v>22 carisbrook drive</v>
          </cell>
          <cell r="E12035" t="str">
            <v>Orinda</v>
          </cell>
          <cell r="F12035" t="str">
            <v>Mar. 13</v>
          </cell>
          <cell r="G12035">
            <v>2020</v>
          </cell>
          <cell r="H12035">
            <v>94563</v>
          </cell>
        </row>
        <row r="12036">
          <cell r="C12036" t="str">
            <v>Daniel Dulaney Debutts and Nicole Christine Carter McGill</v>
          </cell>
          <cell r="D12036" t="str">
            <v>7 carisbrook drive</v>
          </cell>
          <cell r="E12036" t="str">
            <v>Orinda</v>
          </cell>
          <cell r="F12036" t="str">
            <v>Jul. 12</v>
          </cell>
          <cell r="G12036">
            <v>2019</v>
          </cell>
          <cell r="H12036">
            <v>94563</v>
          </cell>
        </row>
        <row r="12037">
          <cell r="C12037" t="str">
            <v>And Holly Vugia Duc (revocable trust) and Holly Vugia</v>
          </cell>
          <cell r="D12037" t="str">
            <v>9 carisbrook drive</v>
          </cell>
          <cell r="E12037" t="str">
            <v>Orinda</v>
          </cell>
          <cell r="F12037" t="str">
            <v>May. 13</v>
          </cell>
          <cell r="G12037">
            <v>2019</v>
          </cell>
          <cell r="H12037">
            <v>94563</v>
          </cell>
        </row>
        <row r="12038">
          <cell r="C12038" t="str">
            <v>David J. and Lena A. Van Leeuwen and Van Leeuwen (revocable trust)</v>
          </cell>
          <cell r="D12038" t="str">
            <v>6 carisbrook drive</v>
          </cell>
          <cell r="E12038" t="str">
            <v>Orinda</v>
          </cell>
          <cell r="F12038" t="str">
            <v>Jan. 13</v>
          </cell>
          <cell r="G12038">
            <v>2016</v>
          </cell>
          <cell r="H12038">
            <v>94563</v>
          </cell>
        </row>
        <row r="12039">
          <cell r="C12039" t="str">
            <v>Kenneth K. Minn Terry T. Minn</v>
          </cell>
          <cell r="D12039" t="str">
            <v>1 carisbrook drive</v>
          </cell>
          <cell r="E12039" t="str">
            <v>Orinda</v>
          </cell>
          <cell r="F12039" t="str">
            <v>Mar. 13</v>
          </cell>
          <cell r="G12039">
            <v>2015</v>
          </cell>
          <cell r="H12039">
            <v>94563</v>
          </cell>
        </row>
        <row r="12040">
          <cell r="C12040" t="str">
            <v>Annabelle G. Marinac Robert P. Marinac R. Marinac Marinac</v>
          </cell>
          <cell r="D12040" t="str">
            <v>23 carisbrook drive</v>
          </cell>
          <cell r="E12040" t="str">
            <v>Orinda</v>
          </cell>
          <cell r="F12040" t="str">
            <v>Dec. 23</v>
          </cell>
          <cell r="G12040">
            <v>2015</v>
          </cell>
          <cell r="H12040">
            <v>94563</v>
          </cell>
        </row>
        <row r="12041">
          <cell r="C12041" t="str">
            <v>Michael Beaver Jane Bordalo</v>
          </cell>
          <cell r="D12041" t="str">
            <v>2 carisbrook drive</v>
          </cell>
          <cell r="E12041" t="str">
            <v>Orinda</v>
          </cell>
          <cell r="F12041" t="str">
            <v>Nov. 25</v>
          </cell>
          <cell r="G12041">
            <v>2014</v>
          </cell>
          <cell r="H12041">
            <v>94563</v>
          </cell>
        </row>
        <row r="12042">
          <cell r="C12042" t="str">
            <v>Matthew A. Cole Sarah P. Cole</v>
          </cell>
          <cell r="D12042" t="str">
            <v>4 carisbrook drive</v>
          </cell>
          <cell r="E12042" t="str">
            <v>Orinda</v>
          </cell>
          <cell r="F12042" t="str">
            <v>Jul. 11</v>
          </cell>
          <cell r="G12042">
            <v>2014</v>
          </cell>
          <cell r="H12042">
            <v>94563</v>
          </cell>
        </row>
        <row r="12043">
          <cell r="C12043" t="str">
            <v>Christopher T. Hurst Erin L. Hurst Erin L. Hurst R.</v>
          </cell>
          <cell r="D12043" t="str">
            <v>30 carisbrook drive</v>
          </cell>
          <cell r="E12043" t="str">
            <v>Orinda</v>
          </cell>
          <cell r="F12043" t="str">
            <v>Apr. 7</v>
          </cell>
          <cell r="G12043">
            <v>2014</v>
          </cell>
          <cell r="H12043">
            <v>94563</v>
          </cell>
        </row>
        <row r="12044">
          <cell r="C12044" t="str">
            <v>Robert M Neumann Neumann Survivors Tr Robert</v>
          </cell>
          <cell r="D12044" t="str">
            <v>17 carisbrook drive</v>
          </cell>
          <cell r="E12044" t="str">
            <v>Orinda</v>
          </cell>
          <cell r="F12044" t="str">
            <v>Jul. 9</v>
          </cell>
          <cell r="G12044">
            <v>2013</v>
          </cell>
          <cell r="H12044">
            <v>94563</v>
          </cell>
        </row>
        <row r="12045">
          <cell r="C12045" t="str">
            <v>Catherine H H Johnson Dax Johnson</v>
          </cell>
          <cell r="D12045" t="str">
            <v>31 carisbrook drive</v>
          </cell>
          <cell r="E12045" t="str">
            <v>Orinda</v>
          </cell>
          <cell r="F12045" t="str">
            <v>Mar. 28</v>
          </cell>
          <cell r="G12045">
            <v>2013</v>
          </cell>
          <cell r="H12045">
            <v>94563</v>
          </cell>
        </row>
        <row r="12046">
          <cell r="C12046" t="str">
            <v>Charles A McKeown Debra L McKeown</v>
          </cell>
          <cell r="D12046" t="str">
            <v>16 carisbrook drive</v>
          </cell>
          <cell r="E12046" t="str">
            <v>Orinda</v>
          </cell>
          <cell r="F12046" t="str">
            <v>Apr. 30</v>
          </cell>
          <cell r="G12046">
            <v>2007</v>
          </cell>
          <cell r="H12046">
            <v>94563</v>
          </cell>
        </row>
        <row r="12047">
          <cell r="C12047" t="str">
            <v>Danny N Mar &amp; Mary L Mar Danny N Mar Mary L Mar</v>
          </cell>
          <cell r="D12047" t="str">
            <v>25 carisbrook drive</v>
          </cell>
          <cell r="E12047" t="str">
            <v>Orinda</v>
          </cell>
          <cell r="F12047" t="str">
            <v>Feb. 21</v>
          </cell>
          <cell r="G12047">
            <v>2007</v>
          </cell>
          <cell r="H12047">
            <v>94563</v>
          </cell>
        </row>
        <row r="12048">
          <cell r="C12048" t="str">
            <v>T &amp; B Hurley 2003 Timothy P Hurley Betty J Hurley</v>
          </cell>
          <cell r="D12048" t="str">
            <v>11 carisbrook drive</v>
          </cell>
          <cell r="E12048" t="str">
            <v>Orinda</v>
          </cell>
          <cell r="F12048" t="str">
            <v>Aug. 19</v>
          </cell>
          <cell r="G12048">
            <v>2003</v>
          </cell>
          <cell r="H12048">
            <v>94563</v>
          </cell>
        </row>
        <row r="12049">
          <cell r="C12049" t="str">
            <v>Robert J Garner Margaret W Garner Robert Robert Margaret Garner Tr Robert</v>
          </cell>
          <cell r="D12049" t="str">
            <v>12 carisbrook drive</v>
          </cell>
          <cell r="E12049" t="str">
            <v>Orinda</v>
          </cell>
          <cell r="F12049" t="str">
            <v>Sep. 10</v>
          </cell>
          <cell r="G12049">
            <v>2003</v>
          </cell>
          <cell r="H12049">
            <v>94563</v>
          </cell>
        </row>
        <row r="12050">
          <cell r="C12050" t="str">
            <v>Mark McGourty Sally McGourty McGourty</v>
          </cell>
          <cell r="D12050" t="str">
            <v>27 carisbrook drive</v>
          </cell>
          <cell r="E12050" t="str">
            <v>Orinda</v>
          </cell>
          <cell r="F12050" t="str">
            <v>Jan. 29</v>
          </cell>
          <cell r="G12050">
            <v>2002</v>
          </cell>
          <cell r="H12050">
            <v>94563</v>
          </cell>
        </row>
        <row r="12051">
          <cell r="C12051" t="str">
            <v>James D &amp; Betty Whitlatch 1999 Tr James D Whitlatch Betty Whitlatch</v>
          </cell>
          <cell r="D12051" t="str">
            <v>24 carisbrook drive</v>
          </cell>
          <cell r="E12051" t="str">
            <v>Orinda</v>
          </cell>
          <cell r="F12051" t="str">
            <v>Mar. 10</v>
          </cell>
          <cell r="G12051">
            <v>1999</v>
          </cell>
          <cell r="H12051">
            <v>94563</v>
          </cell>
        </row>
        <row r="12052">
          <cell r="C12052" t="str">
            <v>William F Finzer Brigid R McCaw</v>
          </cell>
          <cell r="D12052" t="str">
            <v>26 carisbrook drive</v>
          </cell>
          <cell r="E12052" t="str">
            <v>Orinda</v>
          </cell>
          <cell r="F12052" t="str">
            <v>Sep. 9</v>
          </cell>
          <cell r="G12052">
            <v>1999</v>
          </cell>
          <cell r="H12052">
            <v>94563</v>
          </cell>
        </row>
        <row r="12053">
          <cell r="C12053" t="str">
            <v>Donn G. Texdahl (trustee) and Nancy C. Texdahl (trustee)</v>
          </cell>
          <cell r="D12053" t="str">
            <v>2 carmen court</v>
          </cell>
          <cell r="E12053" t="str">
            <v>Orinda</v>
          </cell>
          <cell r="F12053" t="str">
            <v>Jun. 21</v>
          </cell>
          <cell r="G12053">
            <v>2011</v>
          </cell>
          <cell r="H12053">
            <v>94563</v>
          </cell>
        </row>
        <row r="12054">
          <cell r="C12054" t="str">
            <v>Patricia K Sokalski</v>
          </cell>
          <cell r="D12054" t="str">
            <v>11 carmen court</v>
          </cell>
          <cell r="E12054" t="str">
            <v>Orinda</v>
          </cell>
          <cell r="F12054" t="str">
            <v>Apr. 28</v>
          </cell>
          <cell r="G12054">
            <v>2011</v>
          </cell>
          <cell r="H12054">
            <v>94563</v>
          </cell>
        </row>
        <row r="12055">
          <cell r="C12055" t="str">
            <v>Eric and Jennifer G. Tejada</v>
          </cell>
          <cell r="D12055" t="str">
            <v>5 carmen court</v>
          </cell>
          <cell r="E12055" t="str">
            <v>Orinda</v>
          </cell>
          <cell r="F12055" t="str">
            <v>Aug. 21</v>
          </cell>
          <cell r="G12055">
            <v>2000</v>
          </cell>
          <cell r="H12055">
            <v>94563</v>
          </cell>
        </row>
        <row r="12056">
          <cell r="C12056" t="str">
            <v>Lynda I. Hay (trustee) Robert H. Hay and Lynda I. Hay Revoc (trustees)</v>
          </cell>
          <cell r="D12056" t="str">
            <v>6 carmen court</v>
          </cell>
          <cell r="E12056" t="str">
            <v>Orinda</v>
          </cell>
          <cell r="F12056" t="str">
            <v>Aug. 3</v>
          </cell>
          <cell r="G12056">
            <v>1998</v>
          </cell>
          <cell r="H12056">
            <v>94563</v>
          </cell>
        </row>
        <row r="12057">
          <cell r="C12057" t="str">
            <v>Todd Nyman Nyman Kathleen Radowicz</v>
          </cell>
          <cell r="D12057" t="str">
            <v>112 caro lane</v>
          </cell>
          <cell r="E12057" t="str">
            <v>Orinda</v>
          </cell>
          <cell r="F12057" t="str">
            <v>Aug. 7</v>
          </cell>
          <cell r="G12057">
            <v>2014</v>
          </cell>
          <cell r="H12057">
            <v>94563</v>
          </cell>
        </row>
        <row r="12058">
          <cell r="C12058" t="str">
            <v>Janice L Jensen</v>
          </cell>
          <cell r="D12058" t="str">
            <v>100 caro lane</v>
          </cell>
          <cell r="E12058" t="str">
            <v>Orinda</v>
          </cell>
          <cell r="F12058" t="str">
            <v>Aug. 4</v>
          </cell>
          <cell r="G12058">
            <v>2009</v>
          </cell>
          <cell r="H12058">
            <v>94563</v>
          </cell>
        </row>
        <row r="12059">
          <cell r="C12059" t="str">
            <v>Scot V Ferguson Jean Ferguson</v>
          </cell>
          <cell r="D12059" t="str">
            <v>106 caro lane</v>
          </cell>
          <cell r="E12059" t="str">
            <v>Orinda</v>
          </cell>
          <cell r="F12059" t="str">
            <v>Jan. 18</v>
          </cell>
          <cell r="G12059">
            <v>2002</v>
          </cell>
          <cell r="H12059">
            <v>94563</v>
          </cell>
        </row>
        <row r="12060">
          <cell r="C12060" t="str">
            <v>Donald Armstrong and Erika Pieger Odell and Odell Family Trust 2002</v>
          </cell>
          <cell r="D12060" t="str">
            <v>3 carolyn court</v>
          </cell>
          <cell r="E12060" t="str">
            <v>Orinda</v>
          </cell>
          <cell r="F12060" t="str">
            <v>Jun. 24</v>
          </cell>
          <cell r="G12060">
            <v>2019</v>
          </cell>
          <cell r="H12060">
            <v>94563</v>
          </cell>
        </row>
        <row r="12061">
          <cell r="C12061" t="str">
            <v>Calkins Family Revoc L. David L. Calkins Susann G. Calkins</v>
          </cell>
          <cell r="D12061" t="str">
            <v>1 carolyn court</v>
          </cell>
          <cell r="E12061" t="str">
            <v>Orinda</v>
          </cell>
          <cell r="F12061" t="str">
            <v>Dec. 31</v>
          </cell>
          <cell r="G12061">
            <v>2014</v>
          </cell>
          <cell r="H12061">
            <v>94563</v>
          </cell>
        </row>
        <row r="12062">
          <cell r="C12062" t="str">
            <v>Michael R. Behles Behles Cady D. Norene</v>
          </cell>
          <cell r="D12062" t="str">
            <v>4 carolyn court</v>
          </cell>
          <cell r="E12062" t="str">
            <v>Orinda</v>
          </cell>
          <cell r="F12062" t="str">
            <v>May. 16</v>
          </cell>
          <cell r="G12062">
            <v>2014</v>
          </cell>
          <cell r="H12062">
            <v>94563</v>
          </cell>
        </row>
        <row r="12063">
          <cell r="C12063" t="str">
            <v>Doray Briskman Scot Briskman</v>
          </cell>
          <cell r="D12063" t="str">
            <v>2 carolyn court</v>
          </cell>
          <cell r="E12063" t="str">
            <v>Orinda</v>
          </cell>
          <cell r="F12063" t="str">
            <v>Jul. 15</v>
          </cell>
          <cell r="G12063">
            <v>2008</v>
          </cell>
          <cell r="H12063">
            <v>94563</v>
          </cell>
        </row>
        <row r="12064">
          <cell r="C12064" t="str">
            <v>2019 Yu Ping and Tracy Lee Revocable (trust) and Tracy Shi Ting Lee</v>
          </cell>
          <cell r="D12064" t="str">
            <v>220 casa reale</v>
          </cell>
          <cell r="E12064" t="str">
            <v>Orinda</v>
          </cell>
          <cell r="F12064" t="str">
            <v>Feb. 11</v>
          </cell>
          <cell r="G12064">
            <v>2020</v>
          </cell>
          <cell r="H12064">
            <v>94563</v>
          </cell>
        </row>
        <row r="12065">
          <cell r="C12065" t="str">
            <v>Christine Misun Kang and Adam Gregory Zion</v>
          </cell>
          <cell r="D12065" t="str">
            <v>1 casa vieja</v>
          </cell>
          <cell r="E12065" t="str">
            <v>Orinda</v>
          </cell>
          <cell r="F12065" t="str">
            <v>May. 27</v>
          </cell>
          <cell r="G12065">
            <v>2020</v>
          </cell>
          <cell r="H12065">
            <v>94563</v>
          </cell>
        </row>
        <row r="12066">
          <cell r="C12066" t="str">
            <v>Cameo A. Gore David J. Mucha and Mucha Family (revocable trust)</v>
          </cell>
          <cell r="D12066" t="str">
            <v>2 casa vieja</v>
          </cell>
          <cell r="E12066" t="str">
            <v>Orinda</v>
          </cell>
          <cell r="F12066" t="str">
            <v>Jun. 13</v>
          </cell>
          <cell r="G12066">
            <v>2019</v>
          </cell>
          <cell r="H12066">
            <v>94563</v>
          </cell>
        </row>
        <row r="12067">
          <cell r="C12067" t="str">
            <v>L. Sucher Marianne (trust)</v>
          </cell>
          <cell r="D12067" t="str">
            <v>10 casa vieja</v>
          </cell>
          <cell r="E12067" t="str">
            <v>Orinda</v>
          </cell>
          <cell r="F12067" t="str">
            <v>Jul. 31</v>
          </cell>
          <cell r="G12067">
            <v>2018</v>
          </cell>
          <cell r="H12067">
            <v>94563</v>
          </cell>
        </row>
        <row r="12068">
          <cell r="C12068" t="str">
            <v>2016 Hedwig L. Van Den Broeck (trust)</v>
          </cell>
          <cell r="D12068" t="str">
            <v>4 casa vieja</v>
          </cell>
          <cell r="E12068" t="str">
            <v>Orinda</v>
          </cell>
          <cell r="F12068" t="str">
            <v>Sep. 27</v>
          </cell>
          <cell r="G12068">
            <v>2016</v>
          </cell>
          <cell r="H12068">
            <v>94563</v>
          </cell>
        </row>
        <row r="12069">
          <cell r="C12069" t="str">
            <v>Zimmerman Family Trust and Jay W. and Margaret M. Zimmerman</v>
          </cell>
          <cell r="D12069" t="str">
            <v>101 casa vieja</v>
          </cell>
          <cell r="E12069" t="str">
            <v>Orinda</v>
          </cell>
          <cell r="F12069" t="str">
            <v>Nov. 29</v>
          </cell>
          <cell r="G12069">
            <v>2016</v>
          </cell>
          <cell r="H12069">
            <v>94563</v>
          </cell>
        </row>
        <row r="12070">
          <cell r="C12070" t="str">
            <v>Tat Yuen Sang Ling Yan</v>
          </cell>
          <cell r="D12070" t="str">
            <v>7 casa vieja</v>
          </cell>
          <cell r="E12070" t="str">
            <v>Orinda</v>
          </cell>
          <cell r="F12070" t="str">
            <v>Oct. 16</v>
          </cell>
          <cell r="G12070">
            <v>2015</v>
          </cell>
          <cell r="H12070">
            <v>94563</v>
          </cell>
        </row>
        <row r="12071">
          <cell r="C12071" t="str">
            <v>Roland Kathleen M. Roland Ryan E.</v>
          </cell>
          <cell r="D12071" t="str">
            <v>100 casa vieja</v>
          </cell>
          <cell r="E12071" t="str">
            <v>Orinda</v>
          </cell>
          <cell r="F12071" t="str">
            <v>Jun. 26</v>
          </cell>
          <cell r="G12071">
            <v>2015</v>
          </cell>
          <cell r="H12071">
            <v>94563</v>
          </cell>
        </row>
        <row r="12072">
          <cell r="C12072" t="str">
            <v>Christine Mordy Charles C Mordy</v>
          </cell>
          <cell r="D12072" t="str">
            <v>11 casa vieja</v>
          </cell>
          <cell r="E12072" t="str">
            <v>Orinda</v>
          </cell>
          <cell r="F12072" t="str">
            <v>Dec. 11</v>
          </cell>
          <cell r="G12072">
            <v>2012</v>
          </cell>
          <cell r="H12072">
            <v>94563</v>
          </cell>
        </row>
        <row r="12073">
          <cell r="C12073" t="str">
            <v>Leong-Chin J Leong Michele J Chin John</v>
          </cell>
          <cell r="D12073" t="str">
            <v>116 casa vieja</v>
          </cell>
          <cell r="E12073" t="str">
            <v>Orinda</v>
          </cell>
          <cell r="F12073" t="str">
            <v>Feb. 8</v>
          </cell>
          <cell r="G12073">
            <v>2012</v>
          </cell>
          <cell r="H12073">
            <v>94563</v>
          </cell>
        </row>
        <row r="12074">
          <cell r="C12074" t="str">
            <v>Kouzes M Kouzes James M Kouzes Tae M</v>
          </cell>
          <cell r="D12074" t="str">
            <v>117 casa vieja</v>
          </cell>
          <cell r="E12074" t="str">
            <v>Orinda</v>
          </cell>
          <cell r="F12074" t="str">
            <v>Mar. 9</v>
          </cell>
          <cell r="G12074">
            <v>2012</v>
          </cell>
          <cell r="H12074">
            <v>94563</v>
          </cell>
        </row>
        <row r="12075">
          <cell r="C12075" t="str">
            <v>Christopher A Couper Pearl Ng</v>
          </cell>
          <cell r="D12075" t="str">
            <v>8 casa vieja</v>
          </cell>
          <cell r="E12075" t="str">
            <v>Orinda</v>
          </cell>
          <cell r="F12075" t="str">
            <v>Dec. 31</v>
          </cell>
          <cell r="G12075">
            <v>2009</v>
          </cell>
          <cell r="H12075">
            <v>94563</v>
          </cell>
        </row>
        <row r="12076">
          <cell r="C12076" t="str">
            <v>Robert J Moody Nancy Moody</v>
          </cell>
          <cell r="D12076" t="str">
            <v>9 casa vieja</v>
          </cell>
          <cell r="E12076" t="str">
            <v>Orinda</v>
          </cell>
          <cell r="F12076" t="str">
            <v>May. 12</v>
          </cell>
          <cell r="G12076">
            <v>2009</v>
          </cell>
          <cell r="H12076">
            <v>94563</v>
          </cell>
        </row>
        <row r="12077">
          <cell r="C12077" t="str">
            <v>Bonnie T Kidder Tobias Kidder Tr Bonnie Bonnie Tobias Kidder</v>
          </cell>
          <cell r="D12077" t="str">
            <v>12 casa vieja</v>
          </cell>
          <cell r="E12077" t="str">
            <v>Orinda</v>
          </cell>
          <cell r="F12077" t="str">
            <v>Nov. 20</v>
          </cell>
          <cell r="G12077">
            <v>2007</v>
          </cell>
          <cell r="H12077">
            <v>94563</v>
          </cell>
        </row>
        <row r="12078">
          <cell r="C12078" t="str">
            <v>James S Counelis Anna M Counelis</v>
          </cell>
          <cell r="D12078" t="str">
            <v>109 casa vieja place</v>
          </cell>
          <cell r="E12078" t="str">
            <v>Orinda</v>
          </cell>
          <cell r="F12078" t="str">
            <v>Sep. 23</v>
          </cell>
          <cell r="G12078">
            <v>1997</v>
          </cell>
          <cell r="H12078">
            <v>94563</v>
          </cell>
        </row>
        <row r="12079">
          <cell r="C12079" t="str">
            <v>Jeremy Todd Hensley and Todd Hensley and Jennifer Sampou Jeremy</v>
          </cell>
          <cell r="D12079" t="str">
            <v>15 cascade lane</v>
          </cell>
          <cell r="E12079" t="str">
            <v>Orinda</v>
          </cell>
          <cell r="F12079" t="str">
            <v>Dec. 20</v>
          </cell>
          <cell r="G12079">
            <v>2019</v>
          </cell>
          <cell r="H12079">
            <v>94563</v>
          </cell>
        </row>
        <row r="12080">
          <cell r="C12080" t="str">
            <v>Alice and Timothy A. Potter and Potter Family Trust</v>
          </cell>
          <cell r="D12080" t="str">
            <v>14 cascade lane</v>
          </cell>
          <cell r="E12080" t="str">
            <v>Orinda</v>
          </cell>
          <cell r="F12080" t="str">
            <v>Aug. 27</v>
          </cell>
          <cell r="G12080">
            <v>2018</v>
          </cell>
          <cell r="H12080">
            <v>94563</v>
          </cell>
        </row>
        <row r="12081">
          <cell r="C12081" t="str">
            <v>Edward M Quinnan M Quinnan R Tr Edward</v>
          </cell>
          <cell r="D12081" t="str">
            <v>10 cascade lane</v>
          </cell>
          <cell r="E12081" t="str">
            <v>Orinda</v>
          </cell>
          <cell r="F12081" t="str">
            <v>Sep. 10</v>
          </cell>
          <cell r="G12081">
            <v>2009</v>
          </cell>
          <cell r="H12081">
            <v>94563</v>
          </cell>
        </row>
        <row r="12082">
          <cell r="C12082" t="str">
            <v>Eric S Stuffman Amy C Stuffman</v>
          </cell>
          <cell r="D12082" t="str">
            <v>11 cascade lane</v>
          </cell>
          <cell r="E12082" t="str">
            <v>Orinda</v>
          </cell>
          <cell r="F12082" t="str">
            <v>Oct. 28</v>
          </cell>
          <cell r="G12082">
            <v>2009</v>
          </cell>
          <cell r="H12082">
            <v>94563</v>
          </cell>
        </row>
        <row r="12083">
          <cell r="C12083" t="str">
            <v>Robin P Picard Picard</v>
          </cell>
          <cell r="D12083" t="str">
            <v>6 cascade lane</v>
          </cell>
          <cell r="E12083" t="str">
            <v>Orinda</v>
          </cell>
          <cell r="F12083" t="str">
            <v>Nov. 14</v>
          </cell>
          <cell r="G12083">
            <v>2000</v>
          </cell>
          <cell r="H12083">
            <v>94563</v>
          </cell>
        </row>
        <row r="12084">
          <cell r="C12084" t="str">
            <v>Richard C. Dudley Shirley G. Dudley F. Dudley Dudley</v>
          </cell>
          <cell r="D12084" t="str">
            <v>119 catherine court</v>
          </cell>
          <cell r="E12084" t="str">
            <v>Orinda</v>
          </cell>
          <cell r="F12084" t="str">
            <v>Mar. 3</v>
          </cell>
          <cell r="G12084">
            <v>2014</v>
          </cell>
          <cell r="H12084">
            <v>94563</v>
          </cell>
        </row>
        <row r="12085">
          <cell r="C12085" t="str">
            <v>Kyle T Rhodes Kristin Rhodes</v>
          </cell>
          <cell r="D12085" t="str">
            <v>116 catherine court</v>
          </cell>
          <cell r="E12085" t="str">
            <v>Orinda</v>
          </cell>
          <cell r="F12085" t="str">
            <v>Jun. 14</v>
          </cell>
          <cell r="G12085">
            <v>2013</v>
          </cell>
          <cell r="H12085">
            <v>94563</v>
          </cell>
        </row>
        <row r="12086">
          <cell r="C12086" t="str">
            <v>Garrett A Garrett Philip A Garrett Lynn W</v>
          </cell>
          <cell r="D12086" t="str">
            <v>128 catherine court</v>
          </cell>
          <cell r="E12086" t="str">
            <v>Orinda</v>
          </cell>
          <cell r="F12086" t="str">
            <v>Jun. 26</v>
          </cell>
          <cell r="G12086">
            <v>2002</v>
          </cell>
          <cell r="H12086">
            <v>94563</v>
          </cell>
        </row>
        <row r="12087">
          <cell r="C12087" t="str">
            <v>Brittney R. and Tony S. Cantando and Tony and Brittney Cantando Family Trust</v>
          </cell>
          <cell r="D12087" t="str">
            <v>22 cedar lane</v>
          </cell>
          <cell r="E12087" t="str">
            <v>Orinda</v>
          </cell>
          <cell r="F12087" t="str">
            <v>Feb. 26</v>
          </cell>
          <cell r="G12087">
            <v>2019</v>
          </cell>
          <cell r="H12087">
            <v>94563</v>
          </cell>
        </row>
        <row r="12088">
          <cell r="C12088" t="str">
            <v>Marzilli 2019 Family Trust and Daniel Wesley and Minnie Fox Marzilli</v>
          </cell>
          <cell r="D12088" t="str">
            <v>28 cedar lane</v>
          </cell>
          <cell r="E12088" t="str">
            <v>Orinda</v>
          </cell>
          <cell r="F12088" t="str">
            <v>Jan. 23</v>
          </cell>
          <cell r="G12088">
            <v>2019</v>
          </cell>
          <cell r="H12088">
            <v>94563</v>
          </cell>
        </row>
        <row r="12089">
          <cell r="C12089" t="str">
            <v>Maxine Fotadar</v>
          </cell>
          <cell r="D12089" t="str">
            <v>6 cedar lane</v>
          </cell>
          <cell r="E12089" t="str">
            <v>Orinda</v>
          </cell>
          <cell r="F12089" t="str">
            <v>May. 22</v>
          </cell>
          <cell r="G12089">
            <v>2018</v>
          </cell>
          <cell r="H12089">
            <v>94563</v>
          </cell>
        </row>
        <row r="12090">
          <cell r="D12090" t="str">
            <v>30 cedar lane</v>
          </cell>
          <cell r="E12090" t="str">
            <v>Orinda</v>
          </cell>
          <cell r="F12090" t="str">
            <v>Dec. 14</v>
          </cell>
          <cell r="G12090">
            <v>2017</v>
          </cell>
          <cell r="H12090">
            <v>94563</v>
          </cell>
        </row>
        <row r="12091">
          <cell r="C12091" t="str">
            <v>Huynh Family (living trust) and Loc Quang and Minh Tran Ngoc Huynh</v>
          </cell>
          <cell r="D12091" t="str">
            <v>2 cedar lane</v>
          </cell>
          <cell r="E12091" t="str">
            <v>Orinda</v>
          </cell>
          <cell r="F12091" t="str">
            <v>Jun. 30</v>
          </cell>
          <cell r="G12091">
            <v>2017</v>
          </cell>
          <cell r="H12091">
            <v>94563</v>
          </cell>
        </row>
        <row r="12092">
          <cell r="C12092" t="str">
            <v>Daniel Mark and Elisabeth Anne Sanguinetti and Sanguinetti (revocable trust)</v>
          </cell>
          <cell r="D12092" t="str">
            <v>30 cedar lane</v>
          </cell>
          <cell r="E12092" t="str">
            <v>Orinda</v>
          </cell>
          <cell r="F12092" t="str">
            <v>Dec. 14</v>
          </cell>
          <cell r="G12092">
            <v>2017</v>
          </cell>
          <cell r="H12092">
            <v>94563</v>
          </cell>
        </row>
        <row r="12093">
          <cell r="C12093" t="str">
            <v>Andres and Liliana Cruz Vallejo</v>
          </cell>
          <cell r="D12093" t="str">
            <v>21 cedar lane</v>
          </cell>
          <cell r="E12093" t="str">
            <v>Orinda</v>
          </cell>
          <cell r="F12093" t="str">
            <v>Nov. 23</v>
          </cell>
          <cell r="G12093">
            <v>2016</v>
          </cell>
          <cell r="H12093">
            <v>94563</v>
          </cell>
        </row>
        <row r="12094">
          <cell r="C12094" t="str">
            <v>Loc Q. Huynh Minhtran Huynh</v>
          </cell>
          <cell r="D12094" t="str">
            <v>2 cedar lane</v>
          </cell>
          <cell r="E12094" t="str">
            <v>Orinda</v>
          </cell>
          <cell r="F12094" t="str">
            <v>Sep. 21</v>
          </cell>
          <cell r="G12094">
            <v>2015</v>
          </cell>
          <cell r="H12094">
            <v>94563</v>
          </cell>
        </row>
        <row r="12095">
          <cell r="C12095" t="str">
            <v>Hirshberg/Newlin Community Prop James Hirshberg Sarah Newlin</v>
          </cell>
          <cell r="D12095" t="str">
            <v>17 cedar lane</v>
          </cell>
          <cell r="E12095" t="str">
            <v>Orinda</v>
          </cell>
          <cell r="F12095" t="str">
            <v>Feb. 24</v>
          </cell>
          <cell r="G12095">
            <v>2015</v>
          </cell>
          <cell r="H12095">
            <v>94563</v>
          </cell>
        </row>
        <row r="12096">
          <cell r="C12096" t="str">
            <v>KG Sygnet Inc.</v>
          </cell>
          <cell r="D12096" t="str">
            <v>21 cedar lane</v>
          </cell>
          <cell r="E12096" t="str">
            <v>Orinda</v>
          </cell>
          <cell r="F12096" t="str">
            <v>Dec. 9</v>
          </cell>
          <cell r="G12096">
            <v>2014</v>
          </cell>
          <cell r="H12096">
            <v>94563</v>
          </cell>
        </row>
        <row r="12097">
          <cell r="C12097" t="str">
            <v>Sarah A Newlin James A Hirshberg</v>
          </cell>
          <cell r="D12097" t="str">
            <v>17 cedar lane</v>
          </cell>
          <cell r="E12097" t="str">
            <v>Orinda</v>
          </cell>
          <cell r="F12097" t="str">
            <v>Mar. 1</v>
          </cell>
          <cell r="G12097">
            <v>2013</v>
          </cell>
          <cell r="H12097">
            <v>94563</v>
          </cell>
        </row>
        <row r="12098">
          <cell r="C12098" t="str">
            <v>Patrick Morrissey Alexandra Morrissey</v>
          </cell>
          <cell r="D12098" t="str">
            <v>14 cedar lane</v>
          </cell>
          <cell r="E12098" t="str">
            <v>Orinda</v>
          </cell>
          <cell r="F12098" t="str">
            <v>Jan. 29</v>
          </cell>
          <cell r="G12098">
            <v>2010</v>
          </cell>
          <cell r="H12098">
            <v>94563</v>
          </cell>
        </row>
        <row r="12099">
          <cell r="C12099" t="str">
            <v>Patrick J Morrissey Alexandra P Morrissey</v>
          </cell>
          <cell r="D12099" t="str">
            <v>14 cedar lane</v>
          </cell>
          <cell r="E12099" t="str">
            <v>Orinda</v>
          </cell>
          <cell r="F12099" t="str">
            <v>Feb. 1</v>
          </cell>
          <cell r="G12099">
            <v>2010</v>
          </cell>
          <cell r="H12099">
            <v>94563</v>
          </cell>
        </row>
        <row r="12100">
          <cell r="C12100" t="str">
            <v>Drake Dennis L Drake-Davy E Davy Janet E</v>
          </cell>
          <cell r="D12100" t="str">
            <v>29 cedar lane</v>
          </cell>
          <cell r="E12100" t="str">
            <v>Orinda</v>
          </cell>
          <cell r="F12100" t="str">
            <v>Nov. 19</v>
          </cell>
          <cell r="G12100">
            <v>2009</v>
          </cell>
          <cell r="H12100">
            <v>94563</v>
          </cell>
        </row>
        <row r="12101">
          <cell r="C12101" t="str">
            <v>Robert Eppley &amp; Karen Carothers Robert A Eppley Karen N Carothers</v>
          </cell>
          <cell r="D12101" t="str">
            <v>26 cedar lane</v>
          </cell>
          <cell r="E12101" t="str">
            <v>Orinda</v>
          </cell>
          <cell r="F12101" t="str">
            <v>Jun. 8</v>
          </cell>
          <cell r="G12101">
            <v>2006</v>
          </cell>
          <cell r="H12101">
            <v>94563</v>
          </cell>
        </row>
        <row r="12102">
          <cell r="C12102" t="str">
            <v>Minnie F Marzilli</v>
          </cell>
          <cell r="D12102" t="str">
            <v>28 cedar lane</v>
          </cell>
          <cell r="E12102" t="str">
            <v>Orinda</v>
          </cell>
          <cell r="F12102" t="str">
            <v>Dec. 29</v>
          </cell>
          <cell r="G12102">
            <v>2005</v>
          </cell>
          <cell r="H12102">
            <v>94563</v>
          </cell>
        </row>
        <row r="12103">
          <cell r="C12103" t="str">
            <v>Rex D Andrews  Nanette N Andrews</v>
          </cell>
          <cell r="D12103" t="str">
            <v>18 cedar lane</v>
          </cell>
          <cell r="E12103" t="str">
            <v>Orinda</v>
          </cell>
          <cell r="F12103" t="str">
            <v>Oct. 14</v>
          </cell>
          <cell r="G12103">
            <v>2004</v>
          </cell>
          <cell r="H12103">
            <v>94563</v>
          </cell>
        </row>
        <row r="12104">
          <cell r="C12104" t="str">
            <v>Rex D Andrews Nanette N Andrews</v>
          </cell>
          <cell r="D12104" t="str">
            <v>18 cedar lane</v>
          </cell>
          <cell r="E12104" t="str">
            <v>Orinda</v>
          </cell>
          <cell r="F12104" t="str">
            <v>Oct. 14</v>
          </cell>
          <cell r="G12104">
            <v>2004</v>
          </cell>
          <cell r="H12104">
            <v>94563</v>
          </cell>
        </row>
        <row r="12105">
          <cell r="C12105" t="str">
            <v>Albert J Sebilia Carol A D Sebilia Tr Sebilia</v>
          </cell>
          <cell r="D12105" t="str">
            <v>10 cedar lane</v>
          </cell>
          <cell r="E12105" t="str">
            <v>Orinda</v>
          </cell>
          <cell r="F12105" t="str">
            <v>Jan. 30</v>
          </cell>
          <cell r="G12105">
            <v>2003</v>
          </cell>
          <cell r="H12105">
            <v>94563</v>
          </cell>
        </row>
        <row r="12106">
          <cell r="C12106" t="str">
            <v>Albert J Sebilia Carol A D Sebilia</v>
          </cell>
          <cell r="D12106" t="str">
            <v>10 cedar lane</v>
          </cell>
          <cell r="E12106" t="str">
            <v>Orinda</v>
          </cell>
          <cell r="F12106" t="str">
            <v>Nov. 26</v>
          </cell>
          <cell r="G12106">
            <v>2002</v>
          </cell>
          <cell r="H12106">
            <v>94563</v>
          </cell>
        </row>
        <row r="12107">
          <cell r="C12107" t="str">
            <v>Robert A Eppley Karen Eppley</v>
          </cell>
          <cell r="D12107" t="str">
            <v>26 cedar lane</v>
          </cell>
          <cell r="E12107" t="str">
            <v>Orinda</v>
          </cell>
          <cell r="F12107" t="str">
            <v>Sep. 26</v>
          </cell>
          <cell r="G12107">
            <v>2002</v>
          </cell>
          <cell r="H12107">
            <v>94563</v>
          </cell>
        </row>
        <row r="12108">
          <cell r="C12108" t="str">
            <v>Robert B Galler Hillary Galler</v>
          </cell>
          <cell r="D12108" t="str">
            <v>11 cedar lane</v>
          </cell>
          <cell r="E12108" t="str">
            <v>Orinda</v>
          </cell>
          <cell r="F12108" t="str">
            <v>Dec. 5</v>
          </cell>
          <cell r="G12108">
            <v>2002</v>
          </cell>
          <cell r="H12108">
            <v>94563</v>
          </cell>
        </row>
        <row r="12109">
          <cell r="C12109" t="str">
            <v>Robert B Galler Hillary Galler Galler</v>
          </cell>
          <cell r="D12109" t="str">
            <v>11 cedar lane</v>
          </cell>
          <cell r="E12109" t="str">
            <v>Orinda</v>
          </cell>
          <cell r="F12109" t="str">
            <v>Dec. 27</v>
          </cell>
          <cell r="G12109">
            <v>2000</v>
          </cell>
          <cell r="H12109">
            <v>94563</v>
          </cell>
        </row>
        <row r="12110">
          <cell r="C12110" t="str">
            <v>Kenneth J Jackson</v>
          </cell>
          <cell r="D12110" t="str">
            <v>22 cedar lane</v>
          </cell>
          <cell r="E12110" t="str">
            <v>Orinda</v>
          </cell>
          <cell r="F12110" t="str">
            <v>Jun. 14</v>
          </cell>
          <cell r="G12110">
            <v>2000</v>
          </cell>
          <cell r="H12110">
            <v>94563</v>
          </cell>
        </row>
        <row r="12111">
          <cell r="C12111" t="str">
            <v>Bende Rosenberg</v>
          </cell>
          <cell r="D12111" t="str">
            <v>25 cedar lane</v>
          </cell>
          <cell r="E12111" t="str">
            <v>Orinda</v>
          </cell>
          <cell r="F12111" t="str">
            <v>Mar. 16</v>
          </cell>
          <cell r="G12111">
            <v>1999</v>
          </cell>
          <cell r="H12111">
            <v>94563</v>
          </cell>
        </row>
        <row r="12112">
          <cell r="C12112" t="str">
            <v>William J Fritz Diana L Travis</v>
          </cell>
          <cell r="D12112" t="str">
            <v>6 cedar lane</v>
          </cell>
          <cell r="E12112" t="str">
            <v>Orinda</v>
          </cell>
          <cell r="F12112" t="str">
            <v>May. 7</v>
          </cell>
          <cell r="G12112">
            <v>1998</v>
          </cell>
          <cell r="H12112">
            <v>94563</v>
          </cell>
        </row>
        <row r="12113">
          <cell r="C12113" t="str">
            <v>Dennis L Drake Janet E Davy</v>
          </cell>
          <cell r="D12113" t="str">
            <v>29 cedar lane</v>
          </cell>
          <cell r="E12113" t="str">
            <v>Orinda</v>
          </cell>
          <cell r="F12113" t="str">
            <v>Jan. 30</v>
          </cell>
          <cell r="G12113">
            <v>1998</v>
          </cell>
          <cell r="H12113">
            <v>94563</v>
          </cell>
        </row>
        <row r="12114">
          <cell r="C12114" t="str">
            <v>Marcia E Germann</v>
          </cell>
          <cell r="D12114" t="str">
            <v>40 cedar terrace</v>
          </cell>
          <cell r="E12114" t="str">
            <v>Orinda</v>
          </cell>
          <cell r="F12114" t="str">
            <v>Oct. 5</v>
          </cell>
          <cell r="G12114">
            <v>2017</v>
          </cell>
          <cell r="H12114">
            <v>94563</v>
          </cell>
        </row>
        <row r="12115">
          <cell r="C12115" t="str">
            <v>Aruna Poddatoori Pratap Poddatoori</v>
          </cell>
          <cell r="D12115" t="str">
            <v>59 cedar terrace</v>
          </cell>
          <cell r="E12115" t="str">
            <v>Orinda</v>
          </cell>
          <cell r="F12115" t="str">
            <v>Aug. 7</v>
          </cell>
          <cell r="G12115">
            <v>2015</v>
          </cell>
          <cell r="H12115">
            <v>94563</v>
          </cell>
        </row>
        <row r="12116">
          <cell r="C12116" t="str">
            <v>Darren D. and Julie Harkness Cooke and Cooke Harkness Family Trust</v>
          </cell>
          <cell r="D12116" t="str">
            <v>20 chapparal place</v>
          </cell>
          <cell r="E12116" t="str">
            <v>Orinda</v>
          </cell>
          <cell r="F12116" t="str">
            <v>Jun. 15</v>
          </cell>
          <cell r="G12116">
            <v>2018</v>
          </cell>
          <cell r="H12116">
            <v>94563</v>
          </cell>
        </row>
        <row r="12117">
          <cell r="C12117" t="str">
            <v>James T Malone Katerina A Malone</v>
          </cell>
          <cell r="D12117" t="str">
            <v>9 chapparal place</v>
          </cell>
          <cell r="E12117" t="str">
            <v>Orinda</v>
          </cell>
          <cell r="F12117" t="str">
            <v>Jul. 17</v>
          </cell>
          <cell r="G12117">
            <v>2012</v>
          </cell>
          <cell r="H12117">
            <v>94563</v>
          </cell>
        </row>
        <row r="12118">
          <cell r="C12118" t="str">
            <v>Louis A Windhurst Alyce Windhurst</v>
          </cell>
          <cell r="D12118" t="str">
            <v>1 chapparal place</v>
          </cell>
          <cell r="E12118" t="str">
            <v>Orinda</v>
          </cell>
          <cell r="F12118" t="str">
            <v>Nov. 7</v>
          </cell>
          <cell r="G12118">
            <v>2002</v>
          </cell>
          <cell r="H12118">
            <v>94563</v>
          </cell>
        </row>
        <row r="12119">
          <cell r="C12119" t="str">
            <v>OWeirick Tr Jean Jeano Weirick</v>
          </cell>
          <cell r="D12119" t="str">
            <v>16 chapparal place</v>
          </cell>
          <cell r="E12119" t="str">
            <v>Orinda</v>
          </cell>
          <cell r="F12119" t="str">
            <v>Mar. 3</v>
          </cell>
          <cell r="G12119">
            <v>1998</v>
          </cell>
          <cell r="H12119">
            <v>94563</v>
          </cell>
        </row>
        <row r="12120">
          <cell r="C12120" t="str">
            <v>Mohammad Reza Abidian and Sheereen Majd</v>
          </cell>
          <cell r="D12120" t="str">
            <v>8 charles hill circle</v>
          </cell>
          <cell r="E12120" t="str">
            <v>Orinda</v>
          </cell>
          <cell r="F12120" t="str">
            <v>Jan. 17</v>
          </cell>
          <cell r="G12120">
            <v>2020</v>
          </cell>
          <cell r="H12120">
            <v>94563</v>
          </cell>
        </row>
        <row r="12121">
          <cell r="C12121" t="str">
            <v>Deepika Agarwal Gupta Agarwal Family (living trust) and Ajay Gupta</v>
          </cell>
          <cell r="D12121" t="str">
            <v>36 charles hill circle</v>
          </cell>
          <cell r="E12121" t="str">
            <v>Orinda</v>
          </cell>
          <cell r="F12121" t="str">
            <v>Feb. 11</v>
          </cell>
          <cell r="G12121">
            <v>2019</v>
          </cell>
          <cell r="H12121">
            <v>94563</v>
          </cell>
        </row>
        <row r="12122">
          <cell r="C12122" t="str">
            <v>Steven Maupin and Maupin and Kimberly T Laughton LI Steven</v>
          </cell>
          <cell r="D12122" t="str">
            <v>30 charles hill circle</v>
          </cell>
          <cell r="E12122" t="str">
            <v>Orinda</v>
          </cell>
          <cell r="F12122" t="str">
            <v>Oct. 25</v>
          </cell>
          <cell r="G12122">
            <v>2018</v>
          </cell>
          <cell r="H12122">
            <v>94563</v>
          </cell>
        </row>
        <row r="12123">
          <cell r="C12123" t="str">
            <v>Bradford F. and Deborah R. D. Scott and Scott Family Trust</v>
          </cell>
          <cell r="D12123" t="str">
            <v>43 charles hill circle</v>
          </cell>
          <cell r="E12123" t="str">
            <v>Orinda</v>
          </cell>
          <cell r="F12123" t="str">
            <v>Mar. 29</v>
          </cell>
          <cell r="G12123">
            <v>2017</v>
          </cell>
          <cell r="H12123">
            <v>94563</v>
          </cell>
        </row>
        <row r="12124">
          <cell r="C12124" t="str">
            <v>Jeffrey M. Ranieri</v>
          </cell>
          <cell r="D12124" t="str">
            <v>47 charles hill circle</v>
          </cell>
          <cell r="E12124" t="str">
            <v>Orinda</v>
          </cell>
          <cell r="F12124" t="str">
            <v>Jul. 22</v>
          </cell>
          <cell r="G12124">
            <v>2014</v>
          </cell>
          <cell r="H12124">
            <v>94563</v>
          </cell>
        </row>
        <row r="12125">
          <cell r="C12125" t="str">
            <v>Jennifer L Brough Branden Q Brough</v>
          </cell>
          <cell r="D12125" t="str">
            <v>29 charles hill circle</v>
          </cell>
          <cell r="E12125" t="str">
            <v>Orinda</v>
          </cell>
          <cell r="F12125" t="str">
            <v>Oct. 1</v>
          </cell>
          <cell r="G12125">
            <v>2013</v>
          </cell>
          <cell r="H12125">
            <v>94563</v>
          </cell>
        </row>
        <row r="12126">
          <cell r="C12126" t="str">
            <v>Cynthia J Eckart Jeffrey F Eckart</v>
          </cell>
          <cell r="D12126" t="str">
            <v>41 charles hill circle</v>
          </cell>
          <cell r="E12126" t="str">
            <v>Orinda</v>
          </cell>
          <cell r="F12126" t="str">
            <v>Jun. 12</v>
          </cell>
          <cell r="G12126">
            <v>2013</v>
          </cell>
          <cell r="H12126">
            <v>94563</v>
          </cell>
        </row>
        <row r="12127">
          <cell r="C12127" t="str">
            <v>Ronald Johnson Johnson R Tr Ronald</v>
          </cell>
          <cell r="D12127" t="str">
            <v>45 charles hill circle</v>
          </cell>
          <cell r="E12127" t="str">
            <v>Orinda</v>
          </cell>
          <cell r="F12127" t="str">
            <v>Nov. 25</v>
          </cell>
          <cell r="G12127">
            <v>2013</v>
          </cell>
          <cell r="H12127">
            <v>94563</v>
          </cell>
        </row>
        <row r="12128">
          <cell r="C12128" t="str">
            <v>Ashok Gopinath Srilatha Gollapalli</v>
          </cell>
          <cell r="D12128" t="str">
            <v>35 charles hill circle</v>
          </cell>
          <cell r="E12128" t="str">
            <v>Orinda</v>
          </cell>
          <cell r="F12128" t="str">
            <v>Jul. 20</v>
          </cell>
          <cell r="G12128">
            <v>2012</v>
          </cell>
          <cell r="H12128">
            <v>94563</v>
          </cell>
        </row>
        <row r="12129">
          <cell r="C12129" t="str">
            <v>Jeanne Y Huangli Nathan R Ogle</v>
          </cell>
          <cell r="D12129" t="str">
            <v>12 charles hill circle</v>
          </cell>
          <cell r="E12129" t="str">
            <v>Orinda</v>
          </cell>
          <cell r="F12129" t="str">
            <v>Jul. 31</v>
          </cell>
          <cell r="G12129">
            <v>2009</v>
          </cell>
          <cell r="H12129">
            <v>94563</v>
          </cell>
        </row>
        <row r="12130">
          <cell r="C12130" t="str">
            <v>Peter T Steinbach Christina E Schuck</v>
          </cell>
          <cell r="D12130" t="str">
            <v>19 charles hill circle</v>
          </cell>
          <cell r="E12130" t="str">
            <v>Orinda</v>
          </cell>
          <cell r="F12130" t="str">
            <v>Oct. 11</v>
          </cell>
          <cell r="G12130">
            <v>2004</v>
          </cell>
          <cell r="H12130">
            <v>94563</v>
          </cell>
        </row>
        <row r="12131">
          <cell r="C12131" t="str">
            <v>Leslie Lundin Fabio Baum</v>
          </cell>
          <cell r="D12131" t="str">
            <v>16 charles hill circle</v>
          </cell>
          <cell r="E12131" t="str">
            <v>Orinda</v>
          </cell>
          <cell r="F12131" t="str">
            <v>Oct. 31</v>
          </cell>
          <cell r="G12131">
            <v>2002</v>
          </cell>
          <cell r="H12131">
            <v>94563</v>
          </cell>
        </row>
        <row r="12132">
          <cell r="C12132" t="str">
            <v>John Sarmiento Diane L Sarmiento</v>
          </cell>
          <cell r="D12132" t="str">
            <v>25 charles hill circle</v>
          </cell>
          <cell r="E12132" t="str">
            <v>Orinda</v>
          </cell>
          <cell r="F12132" t="str">
            <v>Oct. 18</v>
          </cell>
          <cell r="G12132">
            <v>2002</v>
          </cell>
          <cell r="H12132">
            <v>94563</v>
          </cell>
        </row>
        <row r="12133">
          <cell r="C12133" t="str">
            <v>George L Engel Larry Engel Tr George</v>
          </cell>
          <cell r="D12133" t="str">
            <v>31 charles hill circle</v>
          </cell>
          <cell r="E12133" t="str">
            <v>Orinda</v>
          </cell>
          <cell r="F12133" t="str">
            <v>Nov. 4</v>
          </cell>
          <cell r="G12133">
            <v>2002</v>
          </cell>
          <cell r="H12133">
            <v>94563</v>
          </cell>
        </row>
        <row r="12134">
          <cell r="C12134" t="str">
            <v>David C Twist Noel Twist</v>
          </cell>
          <cell r="D12134" t="str">
            <v>10 charles hill circle</v>
          </cell>
          <cell r="E12134" t="str">
            <v>Orinda</v>
          </cell>
          <cell r="F12134" t="str">
            <v>Sep. 12</v>
          </cell>
          <cell r="G12134">
            <v>2000</v>
          </cell>
          <cell r="H12134">
            <v>94563</v>
          </cell>
        </row>
        <row r="12135">
          <cell r="C12135" t="str">
            <v>Landrya Rath Daniel Rath</v>
          </cell>
          <cell r="D12135" t="str">
            <v>15 charles hill circle</v>
          </cell>
          <cell r="E12135" t="str">
            <v>Orinda</v>
          </cell>
          <cell r="F12135" t="str">
            <v>Jul. 29</v>
          </cell>
          <cell r="G12135">
            <v>1999</v>
          </cell>
          <cell r="H12135">
            <v>94563</v>
          </cell>
        </row>
        <row r="12136">
          <cell r="C12136" t="str">
            <v>John R. and Megan C. Lyon</v>
          </cell>
          <cell r="D12136" t="str">
            <v>2 charles hill lane</v>
          </cell>
          <cell r="E12136" t="str">
            <v>Orinda</v>
          </cell>
          <cell r="F12136" t="str">
            <v>May. 25</v>
          </cell>
          <cell r="G12136">
            <v>2018</v>
          </cell>
          <cell r="H12136">
            <v>94563</v>
          </cell>
        </row>
        <row r="12137">
          <cell r="C12137" t="str">
            <v>Shyamala Abrahams Unni Abrahams Family (living trust) and Sanjay Unni</v>
          </cell>
          <cell r="D12137" t="str">
            <v>7 charles hill lane</v>
          </cell>
          <cell r="E12137" t="str">
            <v>Orinda</v>
          </cell>
          <cell r="F12137" t="str">
            <v>Nov. 20</v>
          </cell>
          <cell r="G12137">
            <v>2018</v>
          </cell>
          <cell r="H12137">
            <v>94563</v>
          </cell>
        </row>
        <row r="12138">
          <cell r="C12138" t="str">
            <v>Trudi H Loscotoff Kevin Loscotoff</v>
          </cell>
          <cell r="D12138" t="str">
            <v>3 charles hill lane</v>
          </cell>
          <cell r="E12138" t="str">
            <v>Orinda</v>
          </cell>
          <cell r="F12138" t="str">
            <v>Aug. 14</v>
          </cell>
          <cell r="G12138">
            <v>2012</v>
          </cell>
          <cell r="H12138">
            <v>94563</v>
          </cell>
        </row>
        <row r="12139">
          <cell r="C12139" t="str">
            <v>Lawrence P Schmidt Theresa A Schmidt</v>
          </cell>
          <cell r="D12139" t="str">
            <v>1 charles hill lane</v>
          </cell>
          <cell r="E12139" t="str">
            <v>Orinda</v>
          </cell>
          <cell r="F12139" t="str">
            <v>Jan. 26</v>
          </cell>
          <cell r="G12139">
            <v>2001</v>
          </cell>
          <cell r="H12139">
            <v>94563</v>
          </cell>
        </row>
        <row r="12140">
          <cell r="C12140" t="str">
            <v>Darlene M. and William E. Tamayo</v>
          </cell>
          <cell r="D12140" t="str">
            <v>5 charles hill place</v>
          </cell>
          <cell r="E12140" t="str">
            <v>Orinda</v>
          </cell>
          <cell r="F12140" t="str">
            <v>Jun. 18</v>
          </cell>
          <cell r="G12140">
            <v>2018</v>
          </cell>
          <cell r="H12140">
            <v>94563</v>
          </cell>
        </row>
        <row r="12141">
          <cell r="C12141" t="str">
            <v>Bo and Jun Hu and Yuqiong Ren</v>
          </cell>
          <cell r="D12141" t="str">
            <v>8 charles hill place</v>
          </cell>
          <cell r="E12141" t="str">
            <v>Orinda</v>
          </cell>
          <cell r="F12141" t="str">
            <v>Jul. 31</v>
          </cell>
          <cell r="G12141">
            <v>2017</v>
          </cell>
          <cell r="H12141">
            <v>94563</v>
          </cell>
        </row>
        <row r="12142">
          <cell r="C12142" t="str">
            <v>Presidio Realty Advisors LLC</v>
          </cell>
          <cell r="D12142" t="str">
            <v>3 charles hill place</v>
          </cell>
          <cell r="E12142" t="str">
            <v>Orinda</v>
          </cell>
          <cell r="F12142" t="str">
            <v>Jun. 18</v>
          </cell>
          <cell r="G12142">
            <v>2015</v>
          </cell>
          <cell r="H12142">
            <v>94563</v>
          </cell>
        </row>
        <row r="12143">
          <cell r="C12143" t="str">
            <v>Diana M Pagel</v>
          </cell>
          <cell r="D12143" t="str">
            <v>6 charles hill place</v>
          </cell>
          <cell r="E12143" t="str">
            <v>Orinda</v>
          </cell>
          <cell r="F12143" t="str">
            <v>Mar. 9</v>
          </cell>
          <cell r="G12143">
            <v>2006</v>
          </cell>
          <cell r="H12143">
            <v>94563</v>
          </cell>
        </row>
        <row r="12144">
          <cell r="C12144" t="str">
            <v>Deborah Kozloff and Raymond Delisle Hearey</v>
          </cell>
          <cell r="D12144" t="str">
            <v>7 charles hill road</v>
          </cell>
          <cell r="E12144" t="str">
            <v>Orinda</v>
          </cell>
          <cell r="F12144" t="str">
            <v>Mar. 13</v>
          </cell>
          <cell r="G12144">
            <v>2020</v>
          </cell>
          <cell r="H12144">
            <v>94563</v>
          </cell>
        </row>
        <row r="12145">
          <cell r="C12145" t="str">
            <v>Pieter Abbeel</v>
          </cell>
          <cell r="D12145" t="str">
            <v>57 charles hill road</v>
          </cell>
          <cell r="E12145" t="str">
            <v>Orinda</v>
          </cell>
          <cell r="F12145" t="str">
            <v>Jul. 29</v>
          </cell>
          <cell r="G12145">
            <v>2020</v>
          </cell>
          <cell r="H12145">
            <v>94563</v>
          </cell>
        </row>
        <row r="12146">
          <cell r="C12146" t="str">
            <v>Shurter Family Trust Jesse Daniel Shurter and Jamie Juliana Van Hoften</v>
          </cell>
          <cell r="D12146" t="str">
            <v>37 charles hill road</v>
          </cell>
          <cell r="E12146" t="str">
            <v>Orinda</v>
          </cell>
          <cell r="F12146" t="str">
            <v>Jan. 30</v>
          </cell>
          <cell r="G12146">
            <v>2019</v>
          </cell>
          <cell r="H12146">
            <v>94563</v>
          </cell>
        </row>
        <row r="12147">
          <cell r="C12147" t="str">
            <v>Theresa Jane Ellis and Cameron R. Heath</v>
          </cell>
          <cell r="D12147" t="str">
            <v>51 charles hill road</v>
          </cell>
          <cell r="E12147" t="str">
            <v>Orinda</v>
          </cell>
          <cell r="F12147" t="str">
            <v>Jun. 17</v>
          </cell>
          <cell r="G12147">
            <v>2019</v>
          </cell>
          <cell r="H12147">
            <v>94563</v>
          </cell>
        </row>
        <row r="12148">
          <cell r="C12148" t="str">
            <v>Ryan Zalucky</v>
          </cell>
          <cell r="D12148" t="str">
            <v>11 charles hill road</v>
          </cell>
          <cell r="E12148" t="str">
            <v>Orinda</v>
          </cell>
          <cell r="F12148" t="str">
            <v>Jul. 26</v>
          </cell>
          <cell r="G12148">
            <v>2018</v>
          </cell>
          <cell r="H12148">
            <v>94563</v>
          </cell>
        </row>
        <row r="12149">
          <cell r="C12149" t="str">
            <v>Joakim M Burgering and Rosalind Kelly Litchfield</v>
          </cell>
          <cell r="D12149" t="str">
            <v>47 charles hill road</v>
          </cell>
          <cell r="E12149" t="str">
            <v>Orinda</v>
          </cell>
          <cell r="F12149" t="str">
            <v>Apr. 6</v>
          </cell>
          <cell r="G12149">
            <v>2018</v>
          </cell>
          <cell r="H12149">
            <v>94563</v>
          </cell>
        </row>
        <row r="12150">
          <cell r="C12150" t="str">
            <v>Aaron L. and Suzanne M. Miller</v>
          </cell>
          <cell r="D12150" t="str">
            <v>19 charles hill road</v>
          </cell>
          <cell r="E12150" t="str">
            <v>Orinda</v>
          </cell>
          <cell r="F12150" t="str">
            <v>Apr. 7</v>
          </cell>
          <cell r="G12150">
            <v>2017</v>
          </cell>
          <cell r="H12150">
            <v>94563</v>
          </cell>
        </row>
        <row r="12151">
          <cell r="C12151" t="str">
            <v>Crystal Marie Thomas Joseph Damato Damato</v>
          </cell>
          <cell r="D12151" t="str">
            <v>16 charles hill road</v>
          </cell>
          <cell r="E12151" t="str">
            <v>Orinda</v>
          </cell>
          <cell r="F12151" t="str">
            <v>Jun. 6</v>
          </cell>
          <cell r="G12151">
            <v>2016</v>
          </cell>
          <cell r="H12151">
            <v>94563</v>
          </cell>
        </row>
        <row r="12152">
          <cell r="C12152" t="str">
            <v>John S. and Leslie A. French and John and Leslie French (revocable trust)</v>
          </cell>
          <cell r="D12152" t="str">
            <v>31 charles hill road</v>
          </cell>
          <cell r="E12152" t="str">
            <v>Orinda</v>
          </cell>
          <cell r="F12152" t="str">
            <v>Sep. 15</v>
          </cell>
          <cell r="G12152">
            <v>2016</v>
          </cell>
          <cell r="H12152">
            <v>94563</v>
          </cell>
        </row>
        <row r="12153">
          <cell r="C12153" t="str">
            <v>Cecilia Froberg James P. Stephens</v>
          </cell>
          <cell r="D12153" t="str">
            <v>17 charles hill road</v>
          </cell>
          <cell r="E12153" t="str">
            <v>Orinda</v>
          </cell>
          <cell r="F12153" t="str">
            <v>Oct. 13</v>
          </cell>
          <cell r="G12153">
            <v>2015</v>
          </cell>
          <cell r="H12153">
            <v>94563</v>
          </cell>
        </row>
        <row r="12154">
          <cell r="C12154" t="str">
            <v>Bernard S. Rappaport F. Rappaport</v>
          </cell>
          <cell r="D12154" t="str">
            <v>52 charles hill road</v>
          </cell>
          <cell r="E12154" t="str">
            <v>Orinda</v>
          </cell>
          <cell r="F12154" t="str">
            <v>Dec. 14</v>
          </cell>
          <cell r="G12154">
            <v>2015</v>
          </cell>
          <cell r="H12154">
            <v>94563</v>
          </cell>
        </row>
        <row r="12155">
          <cell r="C12155" t="str">
            <v>Shahin Shadfar</v>
          </cell>
          <cell r="D12155" t="str">
            <v>18 charles hill road</v>
          </cell>
          <cell r="E12155" t="str">
            <v>Orinda</v>
          </cell>
          <cell r="F12155" t="str">
            <v>Apr. 4</v>
          </cell>
          <cell r="G12155">
            <v>2014</v>
          </cell>
          <cell r="H12155">
            <v>94563</v>
          </cell>
        </row>
        <row r="12156">
          <cell r="C12156" t="str">
            <v>J. &amp; E. Weber F. 2012 Erica H. Weber Jesse D. Weber</v>
          </cell>
          <cell r="D12156" t="str">
            <v>24 charles hill road</v>
          </cell>
          <cell r="E12156" t="str">
            <v>Orinda</v>
          </cell>
          <cell r="F12156" t="str">
            <v>May. 15</v>
          </cell>
          <cell r="G12156">
            <v>2014</v>
          </cell>
          <cell r="H12156">
            <v>94563</v>
          </cell>
        </row>
        <row r="12157">
          <cell r="C12157" t="str">
            <v>Elizabeth M. Anders Christian E. Olson</v>
          </cell>
          <cell r="D12157" t="str">
            <v>32 charles hill road</v>
          </cell>
          <cell r="E12157" t="str">
            <v>Orinda</v>
          </cell>
          <cell r="F12157" t="str">
            <v>Jul. 29</v>
          </cell>
          <cell r="G12157">
            <v>2014</v>
          </cell>
          <cell r="H12157">
            <v>94563</v>
          </cell>
        </row>
        <row r="12158">
          <cell r="C12158" t="str">
            <v>David L Alvarado Robin D Alvarado Alvarado David Robin Alvarado F. David</v>
          </cell>
          <cell r="D12158" t="str">
            <v>48 charles hill road</v>
          </cell>
          <cell r="E12158" t="str">
            <v>Orinda</v>
          </cell>
          <cell r="F12158" t="str">
            <v>Jul. 9</v>
          </cell>
          <cell r="G12158">
            <v>2014</v>
          </cell>
          <cell r="H12158">
            <v>94563</v>
          </cell>
        </row>
        <row r="12159">
          <cell r="C12159" t="str">
            <v>Marcia M Dunaway Janet M Clegg Mark H Dunaway</v>
          </cell>
          <cell r="D12159" t="str">
            <v>22 charles hill road</v>
          </cell>
          <cell r="E12159" t="str">
            <v>Orinda</v>
          </cell>
          <cell r="F12159" t="str">
            <v>Aug. 23</v>
          </cell>
          <cell r="G12159">
            <v>2011</v>
          </cell>
          <cell r="H12159">
            <v>94563</v>
          </cell>
        </row>
        <row r="12160">
          <cell r="C12160" t="str">
            <v>Jean Huang Mei Rung Huang</v>
          </cell>
          <cell r="D12160" t="str">
            <v>12 charles hill road</v>
          </cell>
          <cell r="E12160" t="str">
            <v>Orinda</v>
          </cell>
          <cell r="F12160" t="str">
            <v>Aug. 27</v>
          </cell>
          <cell r="G12160">
            <v>2010</v>
          </cell>
          <cell r="H12160">
            <v>94563</v>
          </cell>
        </row>
        <row r="12161">
          <cell r="C12161" t="str">
            <v>S Michaelides Tr Peter Peter S Michaelides</v>
          </cell>
          <cell r="D12161" t="str">
            <v>15 charles hill road</v>
          </cell>
          <cell r="E12161" t="str">
            <v>Orinda</v>
          </cell>
          <cell r="F12161" t="str">
            <v>Apr. 14</v>
          </cell>
          <cell r="G12161">
            <v>2010</v>
          </cell>
          <cell r="H12161">
            <v>94563</v>
          </cell>
        </row>
        <row r="12162">
          <cell r="C12162" t="str">
            <v>Abid Noman</v>
          </cell>
          <cell r="D12162" t="str">
            <v>33 charles hill road</v>
          </cell>
          <cell r="E12162" t="str">
            <v>Orinda</v>
          </cell>
          <cell r="F12162" t="str">
            <v>Feb. 24</v>
          </cell>
          <cell r="G12162">
            <v>2009</v>
          </cell>
          <cell r="H12162">
            <v>94563</v>
          </cell>
        </row>
        <row r="12163">
          <cell r="C12163" t="str">
            <v>William E Lange</v>
          </cell>
          <cell r="D12163" t="str">
            <v>49 charles hill road</v>
          </cell>
          <cell r="E12163" t="str">
            <v>Orinda</v>
          </cell>
          <cell r="F12163" t="str">
            <v>Jan. 25</v>
          </cell>
          <cell r="G12163">
            <v>2008</v>
          </cell>
          <cell r="H12163">
            <v>94563</v>
          </cell>
        </row>
        <row r="12164">
          <cell r="C12164" t="str">
            <v>Kenneth M Dychtwald Madelyn K Dychtwald Tr Dychtwald Dychtwald</v>
          </cell>
          <cell r="D12164" t="str">
            <v>60 charles hill road</v>
          </cell>
          <cell r="E12164" t="str">
            <v>Orinda</v>
          </cell>
          <cell r="F12164" t="str">
            <v>Jul. 18</v>
          </cell>
          <cell r="G12164">
            <v>2008</v>
          </cell>
          <cell r="H12164">
            <v>94563</v>
          </cell>
        </row>
        <row r="12165">
          <cell r="C12165" t="str">
            <v>Jason T Wong Haidee Z Naval</v>
          </cell>
          <cell r="D12165" t="str">
            <v>67 charles hill road</v>
          </cell>
          <cell r="E12165" t="str">
            <v>Orinda</v>
          </cell>
          <cell r="F12165" t="str">
            <v>Jul. 6</v>
          </cell>
          <cell r="G12165">
            <v>2005</v>
          </cell>
          <cell r="H12165">
            <v>94563</v>
          </cell>
        </row>
        <row r="12166">
          <cell r="C12166" t="str">
            <v>Steven J Biasatti</v>
          </cell>
          <cell r="D12166" t="str">
            <v>25 charles hill road</v>
          </cell>
          <cell r="E12166" t="str">
            <v>Orinda</v>
          </cell>
          <cell r="F12166" t="str">
            <v>Jul. 27</v>
          </cell>
          <cell r="G12166">
            <v>2004</v>
          </cell>
          <cell r="H12166">
            <v>94563</v>
          </cell>
        </row>
        <row r="12167">
          <cell r="C12167" t="str">
            <v>Harold &amp; Diane Hill Olivia D Hill Hill Harold H</v>
          </cell>
          <cell r="D12167" t="str">
            <v>41 charles hill road</v>
          </cell>
          <cell r="E12167" t="str">
            <v>Orinda</v>
          </cell>
          <cell r="F12167" t="str">
            <v>Sep. 22</v>
          </cell>
          <cell r="G12167">
            <v>2004</v>
          </cell>
          <cell r="H12167">
            <v>94563</v>
          </cell>
        </row>
        <row r="12168">
          <cell r="C12168" t="str">
            <v>Mark F Swimmer Swimmer Swimmer Kristi Doberenz</v>
          </cell>
          <cell r="D12168" t="str">
            <v>21 charles hill road</v>
          </cell>
          <cell r="E12168" t="str">
            <v>Orinda</v>
          </cell>
          <cell r="F12168" t="str">
            <v>Sep. 24</v>
          </cell>
          <cell r="G12168">
            <v>2002</v>
          </cell>
          <cell r="H12168">
            <v>94563</v>
          </cell>
        </row>
        <row r="12169">
          <cell r="C12169" t="str">
            <v>Katherine M Place Richard A Place Katherine M Place Tr</v>
          </cell>
          <cell r="D12169" t="str">
            <v>39 charles hill road</v>
          </cell>
          <cell r="E12169" t="str">
            <v>Orinda</v>
          </cell>
          <cell r="F12169" t="str">
            <v>Oct. 4</v>
          </cell>
          <cell r="G12169">
            <v>2002</v>
          </cell>
          <cell r="H12169">
            <v>94563</v>
          </cell>
        </row>
        <row r="12170">
          <cell r="C12170" t="str">
            <v>Nancy M Crowell George H Crowell Crowell</v>
          </cell>
          <cell r="D12170" t="str">
            <v>54 charles hill road</v>
          </cell>
          <cell r="E12170" t="str">
            <v>Orinda</v>
          </cell>
          <cell r="F12170" t="str">
            <v>Apr. 23</v>
          </cell>
          <cell r="G12170">
            <v>2002</v>
          </cell>
          <cell r="H12170">
            <v>94563</v>
          </cell>
        </row>
        <row r="12171">
          <cell r="C12171" t="str">
            <v>Orlando M Calderon Roberta F G Calderon</v>
          </cell>
          <cell r="D12171" t="str">
            <v>30 charles hill road</v>
          </cell>
          <cell r="E12171" t="str">
            <v>Orinda</v>
          </cell>
          <cell r="F12171" t="str">
            <v>Oct. 10</v>
          </cell>
          <cell r="G12171">
            <v>2001</v>
          </cell>
          <cell r="H12171">
            <v>94563</v>
          </cell>
        </row>
        <row r="12172">
          <cell r="C12172" t="str">
            <v>Jorge F Escobar Nadia Escobar</v>
          </cell>
          <cell r="D12172" t="str">
            <v>1 charles hill road</v>
          </cell>
          <cell r="E12172" t="str">
            <v>Orinda</v>
          </cell>
          <cell r="F12172" t="str">
            <v>Nov. 13</v>
          </cell>
          <cell r="G12172">
            <v>2000</v>
          </cell>
          <cell r="H12172">
            <v>94563</v>
          </cell>
        </row>
        <row r="12173">
          <cell r="C12173" t="str">
            <v>Claudia R Pitas</v>
          </cell>
          <cell r="D12173" t="str">
            <v>34 charles hill road</v>
          </cell>
          <cell r="E12173" t="str">
            <v>Orinda</v>
          </cell>
          <cell r="F12173" t="str">
            <v>Jun. 28</v>
          </cell>
          <cell r="G12173">
            <v>2000</v>
          </cell>
          <cell r="H12173">
            <v>94563</v>
          </cell>
        </row>
        <row r="12174">
          <cell r="C12174" t="str">
            <v>Jamie Zamanian Zamanian D Zamanian Isabelle D</v>
          </cell>
          <cell r="D12174" t="str">
            <v>66 charles hill road</v>
          </cell>
          <cell r="E12174" t="str">
            <v>Orinda</v>
          </cell>
          <cell r="F12174" t="str">
            <v>May. 20</v>
          </cell>
          <cell r="G12174">
            <v>1999</v>
          </cell>
          <cell r="H12174">
            <v>94563</v>
          </cell>
        </row>
        <row r="12175">
          <cell r="C12175" t="str">
            <v>Stephen R Dathe Elaine S Dathe</v>
          </cell>
          <cell r="D12175" t="str">
            <v>27 charles hill road</v>
          </cell>
          <cell r="E12175" t="str">
            <v>Orinda</v>
          </cell>
          <cell r="F12175" t="str">
            <v>May. 7</v>
          </cell>
          <cell r="G12175">
            <v>1998</v>
          </cell>
          <cell r="H12175">
            <v>94563</v>
          </cell>
        </row>
        <row r="12176">
          <cell r="C12176" t="str">
            <v>Paul Garvey Rosemary Garvey</v>
          </cell>
          <cell r="D12176" t="str">
            <v>2 charles hill road</v>
          </cell>
          <cell r="E12176" t="str">
            <v>Orinda</v>
          </cell>
          <cell r="F12176" t="str">
            <v>Jun. 27</v>
          </cell>
          <cell r="G12176">
            <v>1997</v>
          </cell>
          <cell r="H12176">
            <v>94563</v>
          </cell>
        </row>
        <row r="12177">
          <cell r="C12177" t="str">
            <v>Anthony E Thayer Mary E Wujek</v>
          </cell>
          <cell r="D12177" t="str">
            <v>40 charles hill road</v>
          </cell>
          <cell r="E12177" t="str">
            <v>Orinda</v>
          </cell>
          <cell r="F12177" t="str">
            <v>Mar. 14</v>
          </cell>
          <cell r="G12177">
            <v>1997</v>
          </cell>
          <cell r="H12177">
            <v>94563</v>
          </cell>
        </row>
        <row r="12178">
          <cell r="C12178" t="str">
            <v>James S Kirchberg Julie M Kirchberg Kirchberg</v>
          </cell>
          <cell r="D12178" t="str">
            <v>75 charles hill road</v>
          </cell>
          <cell r="E12178" t="str">
            <v>Orinda</v>
          </cell>
          <cell r="F12178" t="str">
            <v>Nov. 7</v>
          </cell>
          <cell r="G12178">
            <v>1997</v>
          </cell>
          <cell r="H12178">
            <v>94563</v>
          </cell>
        </row>
        <row r="12179">
          <cell r="C12179" t="str">
            <v>Richard &amp; Susan Berger Richard M A Berger Berger Susan L Andersen</v>
          </cell>
          <cell r="D12179" t="str">
            <v>76 charles hill road</v>
          </cell>
          <cell r="E12179" t="str">
            <v>Orinda</v>
          </cell>
          <cell r="F12179" t="str">
            <v>Apr. 8</v>
          </cell>
          <cell r="G12179">
            <v>1997</v>
          </cell>
          <cell r="H12179">
            <v>94563</v>
          </cell>
        </row>
        <row r="12180">
          <cell r="C12180" t="str">
            <v>Kotting C Luo Yinghua Wang and Szu-Pei Yu</v>
          </cell>
          <cell r="D12180" t="str">
            <v>12 chelton court</v>
          </cell>
          <cell r="E12180" t="str">
            <v>Orinda</v>
          </cell>
          <cell r="F12180" t="str">
            <v>Oct. 31</v>
          </cell>
          <cell r="G12180">
            <v>2017</v>
          </cell>
          <cell r="H12180">
            <v>94563</v>
          </cell>
        </row>
        <row r="12181">
          <cell r="C12181" t="str">
            <v>Joshua N Kaplan Jennifer L Kaplan</v>
          </cell>
          <cell r="D12181" t="str">
            <v>5 chelton court</v>
          </cell>
          <cell r="E12181" t="str">
            <v>Orinda</v>
          </cell>
          <cell r="F12181" t="str">
            <v>Nov. 7</v>
          </cell>
          <cell r="G12181">
            <v>2013</v>
          </cell>
          <cell r="H12181">
            <v>94563</v>
          </cell>
        </row>
        <row r="12182">
          <cell r="C12182" t="str">
            <v>Joanne Luscher Ulrich Lusher Ulrich Ulrich Joanne Luscher Tr Ulrich</v>
          </cell>
          <cell r="D12182" t="str">
            <v>10 chelton court</v>
          </cell>
          <cell r="E12182" t="str">
            <v>Orinda</v>
          </cell>
          <cell r="F12182" t="str">
            <v>Apr. 4</v>
          </cell>
          <cell r="G12182">
            <v>2013</v>
          </cell>
          <cell r="H12182">
            <v>94563</v>
          </cell>
        </row>
        <row r="12183">
          <cell r="C12183" t="str">
            <v>Frenklach J Frenklach Kathleen J Frenklach Michael Y</v>
          </cell>
          <cell r="D12183" t="str">
            <v>9 chelton court</v>
          </cell>
          <cell r="E12183" t="str">
            <v>Orinda</v>
          </cell>
          <cell r="F12183" t="str">
            <v>Jun. 5</v>
          </cell>
          <cell r="G12183">
            <v>2012</v>
          </cell>
          <cell r="H12183">
            <v>94563</v>
          </cell>
        </row>
        <row r="12184">
          <cell r="C12184" t="str">
            <v>Candia Smith Jon C Winge</v>
          </cell>
          <cell r="D12184" t="str">
            <v>7 chelton court</v>
          </cell>
          <cell r="E12184" t="str">
            <v>Orinda</v>
          </cell>
          <cell r="F12184" t="str">
            <v>Nov. 27</v>
          </cell>
          <cell r="G12184">
            <v>2007</v>
          </cell>
          <cell r="H12184">
            <v>94563</v>
          </cell>
        </row>
        <row r="12185">
          <cell r="C12185" t="str">
            <v>Mary Jaccodine</v>
          </cell>
          <cell r="D12185" t="str">
            <v>11 chelton court</v>
          </cell>
          <cell r="E12185" t="str">
            <v>Orinda</v>
          </cell>
          <cell r="F12185" t="str">
            <v>Jun. 2</v>
          </cell>
          <cell r="G12185">
            <v>2003</v>
          </cell>
          <cell r="H12185">
            <v>94563</v>
          </cell>
        </row>
        <row r="12186">
          <cell r="C12186" t="str">
            <v>Endi Wang Frances Wang</v>
          </cell>
          <cell r="D12186" t="str">
            <v>3 chelton court</v>
          </cell>
          <cell r="E12186" t="str">
            <v>Orinda</v>
          </cell>
          <cell r="F12186" t="str">
            <v>Jun. 27</v>
          </cell>
          <cell r="G12186">
            <v>2002</v>
          </cell>
          <cell r="H12186">
            <v>94563</v>
          </cell>
        </row>
        <row r="12187">
          <cell r="C12187" t="str">
            <v>John P Steele Mary C Steele</v>
          </cell>
          <cell r="D12187" t="str">
            <v>4 chelton court</v>
          </cell>
          <cell r="E12187" t="str">
            <v>Orinda</v>
          </cell>
          <cell r="F12187" t="str">
            <v>Sep. 3</v>
          </cell>
          <cell r="G12187">
            <v>1999</v>
          </cell>
          <cell r="H12187">
            <v>94563</v>
          </cell>
        </row>
        <row r="12188">
          <cell r="C12188" t="str">
            <v>Carol L Muramoto Robert I Muramoto Isao Muramoto</v>
          </cell>
          <cell r="D12188" t="str">
            <v>8 chelton court</v>
          </cell>
          <cell r="E12188" t="str">
            <v>Orinda</v>
          </cell>
          <cell r="F12188" t="str">
            <v>Jun. 30</v>
          </cell>
          <cell r="G12188">
            <v>1999</v>
          </cell>
          <cell r="H12188">
            <v>94563</v>
          </cell>
        </row>
        <row r="12189">
          <cell r="C12189" t="str">
            <v>T Mast and Alma Mast Declaration O Fritz</v>
          </cell>
          <cell r="D12189" t="str">
            <v>4 cielo court</v>
          </cell>
          <cell r="E12189" t="str">
            <v>Orinda</v>
          </cell>
          <cell r="F12189" t="str">
            <v>Oct. 29</v>
          </cell>
          <cell r="G12189">
            <v>2019</v>
          </cell>
          <cell r="H12189">
            <v>94563</v>
          </cell>
        </row>
        <row r="12190">
          <cell r="C12190" t="str">
            <v>Anne Taddei</v>
          </cell>
          <cell r="D12190" t="str">
            <v>1 cielo court</v>
          </cell>
          <cell r="E12190" t="str">
            <v>Orinda</v>
          </cell>
          <cell r="F12190" t="str">
            <v>Sep. 24</v>
          </cell>
          <cell r="G12190">
            <v>2004</v>
          </cell>
          <cell r="H12190">
            <v>94563</v>
          </cell>
        </row>
        <row r="12191">
          <cell r="C12191" t="str">
            <v>Ann H Lai Ching C Chang</v>
          </cell>
          <cell r="D12191" t="str">
            <v>7 cielo court</v>
          </cell>
          <cell r="E12191" t="str">
            <v>Orinda</v>
          </cell>
          <cell r="F12191" t="str">
            <v>Jul. 22</v>
          </cell>
          <cell r="G12191">
            <v>2004</v>
          </cell>
          <cell r="H12191">
            <v>94563</v>
          </cell>
        </row>
        <row r="12192">
          <cell r="C12192" t="str">
            <v>Michael J Donovan Nancy C Donovan</v>
          </cell>
          <cell r="D12192" t="str">
            <v>3 cielo court</v>
          </cell>
          <cell r="E12192" t="str">
            <v>Orinda</v>
          </cell>
          <cell r="F12192" t="str">
            <v>Jun. 2</v>
          </cell>
          <cell r="G12192">
            <v>1999</v>
          </cell>
          <cell r="H12192">
            <v>94563</v>
          </cell>
        </row>
        <row r="12193">
          <cell r="C12193" t="str">
            <v>Karen Litchfield Scott Litchfield Tr Litchfield</v>
          </cell>
          <cell r="D12193" t="str">
            <v>5 cielo court</v>
          </cell>
          <cell r="E12193" t="str">
            <v>Orinda</v>
          </cell>
          <cell r="F12193" t="str">
            <v>Oct. 26</v>
          </cell>
          <cell r="G12193">
            <v>1998</v>
          </cell>
          <cell r="H12193">
            <v>94563</v>
          </cell>
        </row>
        <row r="12194">
          <cell r="C12194" t="str">
            <v>Vashti Nadia Veronica Bowlby and James Bowlby and Vashti Nadia Vero Daren</v>
          </cell>
          <cell r="D12194" t="str">
            <v>32 claremont avenue</v>
          </cell>
          <cell r="E12194" t="str">
            <v>Orinda</v>
          </cell>
          <cell r="F12194" t="str">
            <v>Mar. 10</v>
          </cell>
          <cell r="G12194">
            <v>2020</v>
          </cell>
          <cell r="H12194">
            <v>94563</v>
          </cell>
        </row>
        <row r="12195">
          <cell r="C12195" t="str">
            <v>Clinton N. and Pamela J. Stefan and Stefan (trust)</v>
          </cell>
          <cell r="D12195" t="str">
            <v>50 claremont avenue</v>
          </cell>
          <cell r="E12195" t="str">
            <v>Orinda</v>
          </cell>
          <cell r="F12195" t="str">
            <v>Jul. 16</v>
          </cell>
          <cell r="G12195">
            <v>2019</v>
          </cell>
          <cell r="H12195">
            <v>94563</v>
          </cell>
        </row>
        <row r="12196">
          <cell r="C12196" t="str">
            <v>Daniel and Maura Rivera</v>
          </cell>
          <cell r="D12196" t="str">
            <v>55 claremont avenue</v>
          </cell>
          <cell r="E12196" t="str">
            <v>Orinda</v>
          </cell>
          <cell r="F12196" t="str">
            <v>Jul. 11</v>
          </cell>
          <cell r="G12196">
            <v>2019</v>
          </cell>
          <cell r="H12196">
            <v>94563</v>
          </cell>
        </row>
        <row r="12197">
          <cell r="C12197" t="str">
            <v>Kimberly Kerlin and Timothy Vincent Twomey</v>
          </cell>
          <cell r="D12197" t="str">
            <v>96 claremont avenue</v>
          </cell>
          <cell r="E12197" t="str">
            <v>Orinda</v>
          </cell>
          <cell r="F12197" t="str">
            <v>Aug. 15</v>
          </cell>
          <cell r="G12197">
            <v>2019</v>
          </cell>
          <cell r="H12197">
            <v>94563</v>
          </cell>
        </row>
        <row r="12198">
          <cell r="C12198" t="str">
            <v>Martha E. Blaschek and Travis Blaschek-Miller</v>
          </cell>
          <cell r="D12198" t="str">
            <v>20 claremont avenue</v>
          </cell>
          <cell r="E12198" t="str">
            <v>Orinda</v>
          </cell>
          <cell r="F12198" t="str">
            <v>Apr. 19</v>
          </cell>
          <cell r="G12198">
            <v>2018</v>
          </cell>
          <cell r="H12198">
            <v>94563</v>
          </cell>
        </row>
        <row r="12199">
          <cell r="C12199" t="str">
            <v>Chapman-Winter (living trust) Rebecca S. Chapman-Winter and Michael F. Winter</v>
          </cell>
          <cell r="D12199" t="str">
            <v>30 claremont avenue</v>
          </cell>
          <cell r="E12199" t="str">
            <v>Orinda</v>
          </cell>
          <cell r="F12199" t="str">
            <v>Jun. 5</v>
          </cell>
          <cell r="G12199">
            <v>2018</v>
          </cell>
          <cell r="H12199">
            <v>94563</v>
          </cell>
        </row>
        <row r="12200">
          <cell r="C12200" t="str">
            <v>Brooke L. and Charles E. Tankersley</v>
          </cell>
          <cell r="D12200" t="str">
            <v>23 claremont avenue</v>
          </cell>
          <cell r="E12200" t="str">
            <v>Orinda</v>
          </cell>
          <cell r="F12200" t="str">
            <v>Apr. 27</v>
          </cell>
          <cell r="G12200">
            <v>2017</v>
          </cell>
          <cell r="H12200">
            <v>94563</v>
          </cell>
        </row>
        <row r="12201">
          <cell r="C12201" t="str">
            <v>Markia Archuleta Archuleta/Knox Family Trust and Joseph Knox</v>
          </cell>
          <cell r="D12201" t="str">
            <v>77 claremont avenue</v>
          </cell>
          <cell r="E12201" t="str">
            <v>Orinda</v>
          </cell>
          <cell r="F12201" t="str">
            <v>Jul. 20</v>
          </cell>
          <cell r="G12201">
            <v>2017</v>
          </cell>
          <cell r="H12201">
            <v>94563</v>
          </cell>
        </row>
        <row r="12202">
          <cell r="C12202" t="str">
            <v>Ra Vivian Lin Philip Ra</v>
          </cell>
          <cell r="D12202" t="str">
            <v>100 claremont avenue</v>
          </cell>
          <cell r="E12202" t="str">
            <v>Orinda</v>
          </cell>
          <cell r="F12202" t="str">
            <v>Jul. 1</v>
          </cell>
          <cell r="G12202">
            <v>2014</v>
          </cell>
          <cell r="H12202">
            <v>94563</v>
          </cell>
        </row>
        <row r="12203">
          <cell r="C12203" t="str">
            <v>Owen Alan Ching Ching Owen A</v>
          </cell>
          <cell r="D12203" t="str">
            <v>26 claremont avenue</v>
          </cell>
          <cell r="E12203" t="str">
            <v>Orinda</v>
          </cell>
          <cell r="F12203" t="str">
            <v>May. 15</v>
          </cell>
          <cell r="G12203">
            <v>2013</v>
          </cell>
          <cell r="H12203">
            <v>94563</v>
          </cell>
        </row>
        <row r="12204">
          <cell r="C12204" t="str">
            <v>Thang V Dao Dao-Sok Chivy Sok Chivy</v>
          </cell>
          <cell r="D12204" t="str">
            <v>44 claremont avenue</v>
          </cell>
          <cell r="E12204" t="str">
            <v>Orinda</v>
          </cell>
          <cell r="F12204" t="str">
            <v>Nov. 13</v>
          </cell>
          <cell r="G12204">
            <v>2013</v>
          </cell>
          <cell r="H12204">
            <v>94563</v>
          </cell>
        </row>
        <row r="12205">
          <cell r="C12205" t="str">
            <v>Greenlaw R Reid Greenlaw Reid Greenlaw Mary A</v>
          </cell>
          <cell r="D12205" t="str">
            <v>56 claremont avenue</v>
          </cell>
          <cell r="E12205" t="str">
            <v>Orinda</v>
          </cell>
          <cell r="F12205" t="str">
            <v>Jan. 29</v>
          </cell>
          <cell r="G12205">
            <v>2013</v>
          </cell>
          <cell r="H12205">
            <v>94563</v>
          </cell>
        </row>
        <row r="12206">
          <cell r="C12206" t="str">
            <v>Portia Yee Vincent Meneau Meneau R Portia Yee R Tr Vincent Meneau</v>
          </cell>
          <cell r="D12206" t="str">
            <v>60 claremont avenue</v>
          </cell>
          <cell r="E12206" t="str">
            <v>Orinda</v>
          </cell>
          <cell r="F12206" t="str">
            <v>Jul. 24</v>
          </cell>
          <cell r="G12206">
            <v>2013</v>
          </cell>
          <cell r="H12206">
            <v>94563</v>
          </cell>
        </row>
        <row r="12207">
          <cell r="C12207" t="str">
            <v>Jon E Guggino</v>
          </cell>
          <cell r="D12207" t="str">
            <v>1 claremont avenue</v>
          </cell>
          <cell r="E12207" t="str">
            <v>Orinda</v>
          </cell>
          <cell r="F12207" t="str">
            <v>Jun. 29</v>
          </cell>
          <cell r="G12207">
            <v>2012</v>
          </cell>
          <cell r="H12207">
            <v>94563</v>
          </cell>
        </row>
        <row r="12208">
          <cell r="C12208" t="str">
            <v>Kenneth R Tonis Maryke Tonis</v>
          </cell>
          <cell r="D12208" t="str">
            <v>35 claremont avenue</v>
          </cell>
          <cell r="E12208" t="str">
            <v>Orinda</v>
          </cell>
          <cell r="F12208" t="str">
            <v>Apr. 29</v>
          </cell>
          <cell r="G12208">
            <v>2011</v>
          </cell>
          <cell r="H12208">
            <v>94563</v>
          </cell>
        </row>
        <row r="12209">
          <cell r="C12209" t="str">
            <v>Kevin B &amp; Diane C Nolting Nolting Kevin B Nolting Diane C</v>
          </cell>
          <cell r="D12209" t="str">
            <v>73 claremont avenue</v>
          </cell>
          <cell r="E12209" t="str">
            <v>Orinda</v>
          </cell>
          <cell r="F12209" t="str">
            <v>Feb. 14</v>
          </cell>
          <cell r="G12209">
            <v>2011</v>
          </cell>
          <cell r="H12209">
            <v>94563</v>
          </cell>
        </row>
        <row r="12210">
          <cell r="C12210" t="str">
            <v>Bret H Balonick Sandi G Balonick</v>
          </cell>
          <cell r="D12210" t="str">
            <v>39 claremont avenue</v>
          </cell>
          <cell r="E12210" t="str">
            <v>Orinda</v>
          </cell>
          <cell r="F12210" t="str">
            <v>Jun. 15</v>
          </cell>
          <cell r="G12210">
            <v>2010</v>
          </cell>
          <cell r="H12210">
            <v>94563</v>
          </cell>
        </row>
        <row r="12211">
          <cell r="C12211" t="str">
            <v>Sean Gallivan Shea McGuier</v>
          </cell>
          <cell r="D12211" t="str">
            <v>66 claremont avenue</v>
          </cell>
          <cell r="E12211" t="str">
            <v>Orinda</v>
          </cell>
          <cell r="F12211" t="str">
            <v>Jan. 22</v>
          </cell>
          <cell r="G12211">
            <v>2009</v>
          </cell>
          <cell r="H12211">
            <v>94563</v>
          </cell>
        </row>
        <row r="12212">
          <cell r="C12212" t="str">
            <v>Ronald S Newman Helene C Newman</v>
          </cell>
          <cell r="D12212" t="str">
            <v>82 claremont avenue</v>
          </cell>
          <cell r="E12212" t="str">
            <v>Orinda</v>
          </cell>
          <cell r="F12212" t="str">
            <v>Dec. 26</v>
          </cell>
          <cell r="G12212">
            <v>2008</v>
          </cell>
          <cell r="H12212">
            <v>94563</v>
          </cell>
        </row>
        <row r="12213">
          <cell r="C12213" t="str">
            <v>Robert A Reasoner Robin W Reasoner</v>
          </cell>
          <cell r="D12213" t="str">
            <v>90 claremont avenue</v>
          </cell>
          <cell r="E12213" t="str">
            <v>Orinda</v>
          </cell>
          <cell r="F12213" t="str">
            <v>Jul. 8</v>
          </cell>
          <cell r="G12213">
            <v>2008</v>
          </cell>
          <cell r="H12213">
            <v>94563</v>
          </cell>
        </row>
        <row r="12214">
          <cell r="C12214" t="str">
            <v>Foley Alexander J Foley Linda U Foley</v>
          </cell>
          <cell r="D12214" t="str">
            <v>11 claremont avenue</v>
          </cell>
          <cell r="E12214" t="str">
            <v>Orinda</v>
          </cell>
          <cell r="F12214" t="str">
            <v>Apr. 7</v>
          </cell>
          <cell r="G12214">
            <v>2006</v>
          </cell>
          <cell r="H12214">
            <v>94563</v>
          </cell>
        </row>
        <row r="12215">
          <cell r="C12215" t="str">
            <v>Ricardo Rosales Jr</v>
          </cell>
          <cell r="D12215" t="str">
            <v>62 claremont avenue</v>
          </cell>
          <cell r="E12215" t="str">
            <v>Orinda</v>
          </cell>
          <cell r="F12215" t="str">
            <v>Jan. 10</v>
          </cell>
          <cell r="G12215">
            <v>2006</v>
          </cell>
          <cell r="H12215">
            <v>94563</v>
          </cell>
        </row>
        <row r="12216">
          <cell r="C12216" t="str">
            <v>Thomas E McIntyre Katherine P McIntyre</v>
          </cell>
          <cell r="D12216" t="str">
            <v>15 claremont avenue</v>
          </cell>
          <cell r="E12216" t="str">
            <v>Orinda</v>
          </cell>
          <cell r="F12216" t="str">
            <v>Jul. 23</v>
          </cell>
          <cell r="G12216">
            <v>2004</v>
          </cell>
          <cell r="H12216">
            <v>94563</v>
          </cell>
        </row>
        <row r="12217">
          <cell r="C12217" t="str">
            <v>Fox Hodess 2004 Tr Aram Hodess Suzanne C Fox</v>
          </cell>
          <cell r="D12217" t="str">
            <v>33 claremont avenue</v>
          </cell>
          <cell r="E12217" t="str">
            <v>Orinda</v>
          </cell>
          <cell r="F12217" t="str">
            <v>Oct. 11</v>
          </cell>
          <cell r="G12217">
            <v>2004</v>
          </cell>
          <cell r="H12217">
            <v>94563</v>
          </cell>
        </row>
        <row r="12218">
          <cell r="C12218" t="str">
            <v>Haruyasu Idachi Ulrike B Hald</v>
          </cell>
          <cell r="D12218" t="str">
            <v>74 claremont avenue</v>
          </cell>
          <cell r="E12218" t="str">
            <v>Orinda</v>
          </cell>
          <cell r="F12218" t="str">
            <v>Oct. 1</v>
          </cell>
          <cell r="G12218">
            <v>2004</v>
          </cell>
          <cell r="H12218">
            <v>94563</v>
          </cell>
        </row>
        <row r="12219">
          <cell r="C12219" t="str">
            <v>Patricia Young Bret C Young</v>
          </cell>
          <cell r="D12219" t="str">
            <v>2 claremont avenue</v>
          </cell>
          <cell r="E12219" t="str">
            <v>Orinda</v>
          </cell>
          <cell r="F12219" t="str">
            <v>May. 20</v>
          </cell>
          <cell r="G12219">
            <v>2003</v>
          </cell>
          <cell r="H12219">
            <v>94563</v>
          </cell>
        </row>
        <row r="12220">
          <cell r="C12220" t="str">
            <v>Diane M Dietrich Joakim Wiklund</v>
          </cell>
          <cell r="D12220" t="str">
            <v>86 claremont avenue</v>
          </cell>
          <cell r="E12220" t="str">
            <v>Orinda</v>
          </cell>
          <cell r="F12220" t="str">
            <v>Oct. 28</v>
          </cell>
          <cell r="G12220">
            <v>2003</v>
          </cell>
          <cell r="H12220">
            <v>94563</v>
          </cell>
        </row>
        <row r="12221">
          <cell r="C12221" t="str">
            <v>Allan N Kaufman Louise L Kaufman Kaufman</v>
          </cell>
          <cell r="D12221" t="str">
            <v>64 claremont avenue</v>
          </cell>
          <cell r="E12221" t="str">
            <v>Orinda</v>
          </cell>
          <cell r="F12221" t="str">
            <v>Dec. 5</v>
          </cell>
          <cell r="G12221">
            <v>2002</v>
          </cell>
          <cell r="H12221">
            <v>94563</v>
          </cell>
        </row>
        <row r="12222">
          <cell r="C12222" t="str">
            <v>Carol Brown Thomas Spalding Spalding Brown</v>
          </cell>
          <cell r="D12222" t="str">
            <v>36 claremont avenue</v>
          </cell>
          <cell r="E12222" t="str">
            <v>Orinda</v>
          </cell>
          <cell r="F12222" t="str">
            <v>Sep. 15</v>
          </cell>
          <cell r="G12222">
            <v>2000</v>
          </cell>
          <cell r="H12222">
            <v>94563</v>
          </cell>
        </row>
        <row r="12223">
          <cell r="C12223" t="str">
            <v>Anthony &amp; Patricia Bakos 2000 Tr Anthony J Bakos Patricia A Bakos</v>
          </cell>
          <cell r="D12223" t="str">
            <v>41 claremont avenue</v>
          </cell>
          <cell r="E12223" t="str">
            <v>Orinda</v>
          </cell>
          <cell r="F12223" t="str">
            <v>Mar. 9</v>
          </cell>
          <cell r="G12223">
            <v>2000</v>
          </cell>
          <cell r="H12223">
            <v>94563</v>
          </cell>
        </row>
        <row r="12224">
          <cell r="C12224" t="str">
            <v>Peter E #1 Nugent Peter E #2 Nugent Deepa G Nugent</v>
          </cell>
          <cell r="D12224" t="str">
            <v>51 claremont avenue</v>
          </cell>
          <cell r="E12224" t="str">
            <v>Orinda</v>
          </cell>
          <cell r="F12224" t="str">
            <v>May. 14</v>
          </cell>
          <cell r="G12224">
            <v>1999</v>
          </cell>
          <cell r="H12224">
            <v>94563</v>
          </cell>
        </row>
        <row r="12225">
          <cell r="C12225" t="str">
            <v>Arthur B Ratner 1999 Tr Arthur B Ratner</v>
          </cell>
          <cell r="D12225" t="str">
            <v>63 claremont avenue</v>
          </cell>
          <cell r="E12225" t="str">
            <v>Orinda</v>
          </cell>
          <cell r="F12225" t="str">
            <v>Sep. 16</v>
          </cell>
          <cell r="G12225">
            <v>1999</v>
          </cell>
          <cell r="H12225">
            <v>94563</v>
          </cell>
        </row>
        <row r="12226">
          <cell r="C12226" t="str">
            <v>Janice G Walley</v>
          </cell>
          <cell r="D12226" t="str">
            <v>67 claremont avenue</v>
          </cell>
          <cell r="E12226" t="str">
            <v>Orinda</v>
          </cell>
          <cell r="F12226" t="str">
            <v>Dec. 9</v>
          </cell>
          <cell r="G12226">
            <v>1998</v>
          </cell>
          <cell r="H12226">
            <v>94563</v>
          </cell>
        </row>
        <row r="12227">
          <cell r="C12227" t="str">
            <v>Gregory Pritchard Lisa M. Pritchard</v>
          </cell>
          <cell r="D12227" t="str">
            <v>26 coachwood terrace</v>
          </cell>
          <cell r="E12227" t="str">
            <v>Orinda</v>
          </cell>
          <cell r="F12227" t="str">
            <v>Dec. 3</v>
          </cell>
          <cell r="G12227">
            <v>2014</v>
          </cell>
          <cell r="H12227">
            <v>94563</v>
          </cell>
        </row>
        <row r="12228">
          <cell r="C12228" t="str">
            <v>H Liu R Peter Liu Joint R Tr Diana Liu Edward H Liu Ida H Liu</v>
          </cell>
          <cell r="D12228" t="str">
            <v>38 coachwood terrace</v>
          </cell>
          <cell r="E12228" t="str">
            <v>Orinda</v>
          </cell>
          <cell r="F12228" t="str">
            <v>Feb. 25</v>
          </cell>
          <cell r="G12228">
            <v>2014</v>
          </cell>
          <cell r="H12228">
            <v>94563</v>
          </cell>
        </row>
        <row r="12229">
          <cell r="C12229" t="str">
            <v>Richard S Colman S Colman R Colman Tr Richard Colman</v>
          </cell>
          <cell r="D12229" t="str">
            <v>29 coachwood terrace</v>
          </cell>
          <cell r="E12229" t="str">
            <v>Orinda</v>
          </cell>
          <cell r="F12229" t="str">
            <v>Jul. 6</v>
          </cell>
          <cell r="G12229">
            <v>2012</v>
          </cell>
          <cell r="H12229">
            <v>94563</v>
          </cell>
        </row>
        <row r="12230">
          <cell r="C12230" t="str">
            <v>Patrick Lin Darlet Lin</v>
          </cell>
          <cell r="D12230" t="str">
            <v>45 coachwood terrace</v>
          </cell>
          <cell r="E12230" t="str">
            <v>Orinda</v>
          </cell>
          <cell r="F12230" t="str">
            <v>Jan. 6</v>
          </cell>
          <cell r="G12230">
            <v>2005</v>
          </cell>
          <cell r="H12230">
            <v>94563</v>
          </cell>
        </row>
        <row r="12231">
          <cell r="C12231" t="str">
            <v>McIntyre Family Peter A McIntyre P Gail McIntyre</v>
          </cell>
          <cell r="D12231" t="str">
            <v>20 coachwood terrace</v>
          </cell>
          <cell r="E12231" t="str">
            <v>Orinda</v>
          </cell>
          <cell r="F12231" t="str">
            <v>Mar. 9</v>
          </cell>
          <cell r="G12231">
            <v>2001</v>
          </cell>
          <cell r="H12231">
            <v>94563</v>
          </cell>
        </row>
        <row r="12232">
          <cell r="C12232" t="str">
            <v>Walburg L Walburg Alvin L Walburg Marijane</v>
          </cell>
          <cell r="D12232" t="str">
            <v>31 coachwood terrace</v>
          </cell>
          <cell r="E12232" t="str">
            <v>Orinda</v>
          </cell>
          <cell r="F12232" t="str">
            <v>Apr. 27</v>
          </cell>
          <cell r="G12232">
            <v>2001</v>
          </cell>
          <cell r="H12232">
            <v>94563</v>
          </cell>
        </row>
        <row r="12233">
          <cell r="C12233" t="str">
            <v>Christopher and Laura Relf</v>
          </cell>
          <cell r="D12233" t="str">
            <v>83 coral drive</v>
          </cell>
          <cell r="E12233" t="str">
            <v>Orinda</v>
          </cell>
          <cell r="F12233" t="str">
            <v>Jul. 21</v>
          </cell>
          <cell r="G12233">
            <v>2020</v>
          </cell>
          <cell r="H12233">
            <v>94563</v>
          </cell>
        </row>
        <row r="12234">
          <cell r="C12234" t="str">
            <v>Rodrigo P Almeida and Sarah A. Placella</v>
          </cell>
          <cell r="D12234" t="str">
            <v>78 coral drive</v>
          </cell>
          <cell r="E12234" t="str">
            <v>Orinda</v>
          </cell>
          <cell r="F12234" t="str">
            <v>Nov. 1</v>
          </cell>
          <cell r="G12234">
            <v>2019</v>
          </cell>
          <cell r="H12234">
            <v>94563</v>
          </cell>
        </row>
        <row r="12235">
          <cell r="C12235" t="str">
            <v>Daniel Corker and Muriel Holzer</v>
          </cell>
          <cell r="D12235" t="str">
            <v>104 coral drive</v>
          </cell>
          <cell r="E12235" t="str">
            <v>Orinda</v>
          </cell>
          <cell r="F12235" t="str">
            <v>Jun. 26</v>
          </cell>
          <cell r="G12235">
            <v>2019</v>
          </cell>
          <cell r="H12235">
            <v>94563</v>
          </cell>
        </row>
        <row r="12236">
          <cell r="C12236" t="str">
            <v>R. Farris James (revocable trust)</v>
          </cell>
          <cell r="D12236" t="str">
            <v>86 coral drive</v>
          </cell>
          <cell r="E12236" t="str">
            <v>Orinda</v>
          </cell>
          <cell r="F12236" t="str">
            <v>Nov. 13</v>
          </cell>
          <cell r="G12236">
            <v>2018</v>
          </cell>
          <cell r="H12236">
            <v>94563</v>
          </cell>
        </row>
        <row r="12237">
          <cell r="C12237" t="str">
            <v>Kathleen E. Hegarty and Lon E Koontz</v>
          </cell>
          <cell r="D12237" t="str">
            <v>98 coral drive</v>
          </cell>
          <cell r="E12237" t="str">
            <v>Orinda</v>
          </cell>
          <cell r="F12237" t="str">
            <v>Oct. 26</v>
          </cell>
          <cell r="G12237">
            <v>2018</v>
          </cell>
          <cell r="H12237">
            <v>94563</v>
          </cell>
        </row>
        <row r="12238">
          <cell r="C12238" t="str">
            <v>Moore Family Trust and Sara and Todd J. Moore</v>
          </cell>
          <cell r="D12238" t="str">
            <v>115 coral drive</v>
          </cell>
          <cell r="E12238" t="str">
            <v>Orinda</v>
          </cell>
          <cell r="F12238" t="str">
            <v>Mar. 15</v>
          </cell>
          <cell r="G12238">
            <v>2018</v>
          </cell>
          <cell r="H12238">
            <v>94563</v>
          </cell>
        </row>
        <row r="12239">
          <cell r="C12239" t="str">
            <v>Michael J. Fagundes</v>
          </cell>
          <cell r="D12239" t="str">
            <v>85 coral drive</v>
          </cell>
          <cell r="E12239" t="str">
            <v>Orinda</v>
          </cell>
          <cell r="F12239" t="str">
            <v>Jul. 19</v>
          </cell>
          <cell r="G12239">
            <v>2016</v>
          </cell>
          <cell r="H12239">
            <v>94563</v>
          </cell>
        </row>
        <row r="12240">
          <cell r="C12240" t="str">
            <v>Jinshan Wang and Wei Zhang</v>
          </cell>
          <cell r="D12240" t="str">
            <v>91 coral drive</v>
          </cell>
          <cell r="E12240" t="str">
            <v>Orinda</v>
          </cell>
          <cell r="F12240" t="str">
            <v>Dec. 23</v>
          </cell>
          <cell r="G12240">
            <v>2016</v>
          </cell>
          <cell r="H12240">
            <v>94563</v>
          </cell>
        </row>
        <row r="12241">
          <cell r="C12241" t="str">
            <v>Jessie J. Jiang Mazhou Zhou Minghao Zhou</v>
          </cell>
          <cell r="D12241" t="str">
            <v>116 coral drive</v>
          </cell>
          <cell r="E12241" t="str">
            <v>Orinda</v>
          </cell>
          <cell r="F12241" t="str">
            <v>May. 19</v>
          </cell>
          <cell r="G12241">
            <v>2016</v>
          </cell>
          <cell r="H12241">
            <v>94563</v>
          </cell>
        </row>
        <row r="12242">
          <cell r="C12242" t="str">
            <v>Donald J. III Lauren P. Ball</v>
          </cell>
          <cell r="D12242" t="str">
            <v>111 coral drive</v>
          </cell>
          <cell r="E12242" t="str">
            <v>Orinda</v>
          </cell>
          <cell r="F12242" t="str">
            <v>Oct. 13</v>
          </cell>
          <cell r="G12242">
            <v>2015</v>
          </cell>
          <cell r="H12242">
            <v>94563</v>
          </cell>
        </row>
        <row r="12243">
          <cell r="C12243" t="str">
            <v>Christi Phillips F. Phillips Phillips Roderick J. Phillips</v>
          </cell>
          <cell r="D12243" t="str">
            <v>69 coral drive</v>
          </cell>
          <cell r="E12243" t="str">
            <v>Orinda</v>
          </cell>
          <cell r="F12243" t="str">
            <v>Nov. 3</v>
          </cell>
          <cell r="G12243">
            <v>2014</v>
          </cell>
          <cell r="H12243">
            <v>94563</v>
          </cell>
        </row>
        <row r="12244">
          <cell r="C12244" t="str">
            <v>Jesse L. Phillips Deborah A. Simon Phillips Simon</v>
          </cell>
          <cell r="D12244" t="str">
            <v>110 coral drive</v>
          </cell>
          <cell r="E12244" t="str">
            <v>Orinda</v>
          </cell>
          <cell r="F12244" t="str">
            <v>Sep. 26</v>
          </cell>
          <cell r="G12244">
            <v>2014</v>
          </cell>
          <cell r="H12244">
            <v>94563</v>
          </cell>
        </row>
        <row r="12245">
          <cell r="C12245" t="str">
            <v>Phoebe M Sackett Separate Prop Tr Phoebe M Sackett</v>
          </cell>
          <cell r="D12245" t="str">
            <v>119 coral drive</v>
          </cell>
          <cell r="E12245" t="str">
            <v>Orinda</v>
          </cell>
          <cell r="F12245" t="str">
            <v>May. 22</v>
          </cell>
          <cell r="G12245">
            <v>2013</v>
          </cell>
          <cell r="H12245">
            <v>94563</v>
          </cell>
        </row>
        <row r="12246">
          <cell r="C12246" t="str">
            <v>Boaz Levanda Levanda Tr Boaz</v>
          </cell>
          <cell r="D12246" t="str">
            <v>105 coral drive</v>
          </cell>
          <cell r="E12246" t="str">
            <v>Orinda</v>
          </cell>
          <cell r="F12246" t="str">
            <v>Oct. 29</v>
          </cell>
          <cell r="G12246">
            <v>2012</v>
          </cell>
          <cell r="H12246">
            <v>94563</v>
          </cell>
        </row>
        <row r="12247">
          <cell r="C12247" t="str">
            <v>Lily S H K Wong Wong M Wong Albert C M</v>
          </cell>
          <cell r="D12247" t="str">
            <v>112 coral drive</v>
          </cell>
          <cell r="E12247" t="str">
            <v>Orinda</v>
          </cell>
          <cell r="F12247" t="str">
            <v>Aug. 28</v>
          </cell>
          <cell r="G12247">
            <v>2012</v>
          </cell>
          <cell r="H12247">
            <v>94563</v>
          </cell>
        </row>
        <row r="12248">
          <cell r="C12248" t="str">
            <v>Esther B Neuwirth Michael A Stein</v>
          </cell>
          <cell r="D12248" t="str">
            <v>97 coral drive</v>
          </cell>
          <cell r="E12248" t="str">
            <v>Orinda</v>
          </cell>
          <cell r="F12248" t="str">
            <v>Jul. 6</v>
          </cell>
          <cell r="G12248">
            <v>2011</v>
          </cell>
          <cell r="H12248">
            <v>94563</v>
          </cell>
        </row>
        <row r="12249">
          <cell r="C12249" t="str">
            <v>Elizabeth Velazquez Gerardo Velazquez</v>
          </cell>
          <cell r="D12249" t="str">
            <v>106 coral drive</v>
          </cell>
          <cell r="E12249" t="str">
            <v>Orinda</v>
          </cell>
          <cell r="F12249" t="str">
            <v>May. 4</v>
          </cell>
          <cell r="G12249">
            <v>2011</v>
          </cell>
          <cell r="H12249">
            <v>94563</v>
          </cell>
        </row>
        <row r="12250">
          <cell r="C12250" t="str">
            <v>Hans H Bergman Ceryle L Bodine</v>
          </cell>
          <cell r="D12250" t="str">
            <v>118 coral drive</v>
          </cell>
          <cell r="E12250" t="str">
            <v>Orinda</v>
          </cell>
          <cell r="F12250" t="str">
            <v>Aug. 16</v>
          </cell>
          <cell r="G12250">
            <v>2011</v>
          </cell>
          <cell r="H12250">
            <v>94563</v>
          </cell>
        </row>
        <row r="12251">
          <cell r="C12251" t="str">
            <v>Edward &amp; Whitney Pope 2007 Edward C Pope Whitney D Pope</v>
          </cell>
          <cell r="D12251" t="str">
            <v>81 coral drive</v>
          </cell>
          <cell r="E12251" t="str">
            <v>Orinda</v>
          </cell>
          <cell r="F12251" t="str">
            <v>Dec. 30</v>
          </cell>
          <cell r="G12251">
            <v>2010</v>
          </cell>
          <cell r="H12251">
            <v>94563</v>
          </cell>
        </row>
        <row r="12252">
          <cell r="C12252" t="str">
            <v>Harbaksh S Dhillon Jaspreet Dhillon</v>
          </cell>
          <cell r="D12252" t="str">
            <v>117 coral drive</v>
          </cell>
          <cell r="E12252" t="str">
            <v>Orinda</v>
          </cell>
          <cell r="F12252" t="str">
            <v>Nov. 18</v>
          </cell>
          <cell r="G12252">
            <v>2009</v>
          </cell>
          <cell r="H12252">
            <v>94563</v>
          </cell>
        </row>
        <row r="12253">
          <cell r="C12253" t="str">
            <v>Jon K Conner Shannon Conner</v>
          </cell>
          <cell r="D12253" t="str">
            <v>121 coral drive</v>
          </cell>
          <cell r="E12253" t="str">
            <v>Orinda</v>
          </cell>
          <cell r="F12253" t="str">
            <v>Mar. 11</v>
          </cell>
          <cell r="G12253">
            <v>2009</v>
          </cell>
          <cell r="H12253">
            <v>94563</v>
          </cell>
        </row>
        <row r="12254">
          <cell r="C12254" t="str">
            <v>Juliana W Oliver Matthew D Oliver</v>
          </cell>
          <cell r="D12254" t="str">
            <v>123 coral drive</v>
          </cell>
          <cell r="E12254" t="str">
            <v>Orinda</v>
          </cell>
          <cell r="F12254" t="str">
            <v>May. 13</v>
          </cell>
          <cell r="G12254">
            <v>2009</v>
          </cell>
          <cell r="H12254">
            <v>94563</v>
          </cell>
        </row>
        <row r="12255">
          <cell r="C12255" t="str">
            <v>Kevin A Hodges Hodges Ashleigh M Briant</v>
          </cell>
          <cell r="D12255" t="str">
            <v>65 coral drive</v>
          </cell>
          <cell r="E12255" t="str">
            <v>Orinda</v>
          </cell>
          <cell r="F12255" t="str">
            <v>Dec. 30</v>
          </cell>
          <cell r="G12255">
            <v>2008</v>
          </cell>
          <cell r="H12255">
            <v>94563</v>
          </cell>
        </row>
        <row r="12256">
          <cell r="C12256" t="str">
            <v>Filip &amp; Lucia Filippou Filip Filippou Filippou Lucia Longhi</v>
          </cell>
          <cell r="D12256" t="str">
            <v>109 coral drive</v>
          </cell>
          <cell r="E12256" t="str">
            <v>Orinda</v>
          </cell>
          <cell r="F12256" t="str">
            <v>Sep. 8</v>
          </cell>
          <cell r="G12256">
            <v>2008</v>
          </cell>
          <cell r="H12256">
            <v>94563</v>
          </cell>
        </row>
        <row r="12257">
          <cell r="C12257" t="str">
            <v>Steven T Stillman Deborah F Cohen</v>
          </cell>
          <cell r="D12257" t="str">
            <v>125 coral drive</v>
          </cell>
          <cell r="E12257" t="str">
            <v>Orinda</v>
          </cell>
          <cell r="F12257" t="str">
            <v>Aug. 5</v>
          </cell>
          <cell r="G12257">
            <v>2008</v>
          </cell>
          <cell r="H12257">
            <v>94563</v>
          </cell>
        </row>
        <row r="12258">
          <cell r="C12258" t="str">
            <v>Gregory H Walker Melissa L Bressette Hugh Walker</v>
          </cell>
          <cell r="D12258" t="str">
            <v>73 coral drive</v>
          </cell>
          <cell r="E12258" t="str">
            <v>Orinda</v>
          </cell>
          <cell r="F12258" t="str">
            <v>Jun. 13</v>
          </cell>
          <cell r="G12258">
            <v>2007</v>
          </cell>
          <cell r="H12258">
            <v>94563</v>
          </cell>
        </row>
        <row r="12259">
          <cell r="C12259" t="str">
            <v>Lisbeth Kvale Todd Liljegren</v>
          </cell>
          <cell r="D12259" t="str">
            <v>95 coral drive</v>
          </cell>
          <cell r="E12259" t="str">
            <v>Orinda</v>
          </cell>
          <cell r="F12259" t="str">
            <v>May. 30</v>
          </cell>
          <cell r="G12259">
            <v>2007</v>
          </cell>
          <cell r="H12259">
            <v>94563</v>
          </cell>
        </row>
        <row r="12260">
          <cell r="C12260" t="str">
            <v>Michael C Schmiedt Joni B Fazo</v>
          </cell>
          <cell r="D12260" t="str">
            <v>92 coral drive</v>
          </cell>
          <cell r="E12260" t="str">
            <v>Orinda</v>
          </cell>
          <cell r="F12260" t="str">
            <v>Jul. 14</v>
          </cell>
          <cell r="G12260">
            <v>2006</v>
          </cell>
          <cell r="H12260">
            <v>94563</v>
          </cell>
        </row>
        <row r="12261">
          <cell r="C12261" t="str">
            <v>David P Devries Susan A Devries Devries</v>
          </cell>
          <cell r="D12261" t="str">
            <v>61 coral drive</v>
          </cell>
          <cell r="E12261" t="str">
            <v>Orinda</v>
          </cell>
          <cell r="F12261" t="str">
            <v>Jun. 29</v>
          </cell>
          <cell r="G12261">
            <v>2005</v>
          </cell>
          <cell r="H12261">
            <v>94563</v>
          </cell>
        </row>
        <row r="12262">
          <cell r="C12262" t="str">
            <v>Yuan He Wang Danni Wang</v>
          </cell>
          <cell r="D12262" t="str">
            <v>63 coral drive</v>
          </cell>
          <cell r="E12262" t="str">
            <v>Orinda</v>
          </cell>
          <cell r="F12262" t="str">
            <v>Apr. 8</v>
          </cell>
          <cell r="G12262">
            <v>2005</v>
          </cell>
          <cell r="H12262">
            <v>94563</v>
          </cell>
        </row>
        <row r="12263">
          <cell r="C12263" t="str">
            <v>Anil Comelo Linda Comelo Tr Comelo</v>
          </cell>
          <cell r="D12263" t="str">
            <v>107 coral drive</v>
          </cell>
          <cell r="E12263" t="str">
            <v>Orinda</v>
          </cell>
          <cell r="F12263" t="str">
            <v>Sep. 30</v>
          </cell>
          <cell r="G12263">
            <v>2005</v>
          </cell>
          <cell r="H12263">
            <v>94563</v>
          </cell>
        </row>
        <row r="12264">
          <cell r="C12264" t="str">
            <v>Okorie L Ramsey Ramsey Tracy M Evans</v>
          </cell>
          <cell r="D12264" t="str">
            <v>122 coral drive</v>
          </cell>
          <cell r="E12264" t="str">
            <v>Orinda</v>
          </cell>
          <cell r="F12264" t="str">
            <v>Oct. 10</v>
          </cell>
          <cell r="G12264">
            <v>2005</v>
          </cell>
          <cell r="H12264">
            <v>94563</v>
          </cell>
        </row>
        <row r="12265">
          <cell r="C12265" t="str">
            <v>Florence M Wong Kim M Wong</v>
          </cell>
          <cell r="D12265" t="str">
            <v>124 coral drive</v>
          </cell>
          <cell r="E12265" t="str">
            <v>Orinda</v>
          </cell>
          <cell r="F12265" t="str">
            <v>Jun. 30</v>
          </cell>
          <cell r="G12265">
            <v>2005</v>
          </cell>
          <cell r="H12265">
            <v>94563</v>
          </cell>
        </row>
        <row r="12266">
          <cell r="C12266" t="str">
            <v>Karen J Lum Joyce Lum Tr Karen</v>
          </cell>
          <cell r="D12266" t="str">
            <v>93 coral drive</v>
          </cell>
          <cell r="E12266" t="str">
            <v>Orinda</v>
          </cell>
          <cell r="F12266" t="str">
            <v>Feb. 19</v>
          </cell>
          <cell r="G12266">
            <v>2003</v>
          </cell>
          <cell r="H12266">
            <v>94563</v>
          </cell>
        </row>
        <row r="12267">
          <cell r="C12267" t="str">
            <v>Peter M Chester Caroline D Silbergh</v>
          </cell>
          <cell r="D12267" t="str">
            <v>103 coral drive</v>
          </cell>
          <cell r="E12267" t="str">
            <v>Orinda</v>
          </cell>
          <cell r="F12267" t="str">
            <v>Feb. 24</v>
          </cell>
          <cell r="G12267">
            <v>2003</v>
          </cell>
          <cell r="H12267">
            <v>94563</v>
          </cell>
        </row>
        <row r="12268">
          <cell r="C12268" t="str">
            <v>Diana M Chiok Jaime I Chiok</v>
          </cell>
          <cell r="D12268" t="str">
            <v>67 coral drive</v>
          </cell>
          <cell r="E12268" t="str">
            <v>Orinda</v>
          </cell>
          <cell r="F12268" t="str">
            <v>Oct. 1</v>
          </cell>
          <cell r="G12268">
            <v>2002</v>
          </cell>
          <cell r="H12268">
            <v>94563</v>
          </cell>
        </row>
        <row r="12269">
          <cell r="C12269" t="str">
            <v>Paul Barrie Maria Kivel</v>
          </cell>
          <cell r="D12269" t="str">
            <v>88 coral drive</v>
          </cell>
          <cell r="E12269" t="str">
            <v>Orinda</v>
          </cell>
          <cell r="F12269" t="str">
            <v>May. 22</v>
          </cell>
          <cell r="G12269">
            <v>2002</v>
          </cell>
          <cell r="H12269">
            <v>94563</v>
          </cell>
        </row>
        <row r="12270">
          <cell r="C12270" t="str">
            <v>Nancy L Migneault</v>
          </cell>
          <cell r="D12270" t="str">
            <v>59 coral drive</v>
          </cell>
          <cell r="E12270" t="str">
            <v>Orinda</v>
          </cell>
          <cell r="F12270" t="str">
            <v>Mar. 14</v>
          </cell>
          <cell r="G12270">
            <v>2000</v>
          </cell>
          <cell r="H12270">
            <v>94563</v>
          </cell>
        </row>
        <row r="12271">
          <cell r="C12271" t="str">
            <v>Tseng Fannie M Arthur T Kolios</v>
          </cell>
          <cell r="D12271" t="str">
            <v>70 coral drive</v>
          </cell>
          <cell r="E12271" t="str">
            <v>Orinda</v>
          </cell>
          <cell r="F12271" t="str">
            <v>Apr. 21</v>
          </cell>
          <cell r="G12271">
            <v>2000</v>
          </cell>
          <cell r="H12271">
            <v>94563</v>
          </cell>
        </row>
        <row r="12272">
          <cell r="C12272" t="str">
            <v>Kathleen A Robertson Thomas E Robertson</v>
          </cell>
          <cell r="D12272" t="str">
            <v>57 coral drive</v>
          </cell>
          <cell r="E12272" t="str">
            <v>Orinda</v>
          </cell>
          <cell r="F12272" t="str">
            <v>Jul. 12</v>
          </cell>
          <cell r="G12272">
            <v>1999</v>
          </cell>
          <cell r="H12272">
            <v>94563</v>
          </cell>
        </row>
        <row r="12273">
          <cell r="C12273" t="str">
            <v>Eric R Barker Jeanne M Barker</v>
          </cell>
          <cell r="D12273" t="str">
            <v>108 coral drive</v>
          </cell>
          <cell r="E12273" t="str">
            <v>Orinda</v>
          </cell>
          <cell r="F12273" t="str">
            <v>Jul. 16</v>
          </cell>
          <cell r="G12273">
            <v>1999</v>
          </cell>
          <cell r="H12273">
            <v>94563</v>
          </cell>
        </row>
        <row r="12274">
          <cell r="C12274" t="str">
            <v>Shao Family Howard I H Shao Joyce S C Shao</v>
          </cell>
          <cell r="D12274" t="str">
            <v>71 coral drive</v>
          </cell>
          <cell r="E12274" t="str">
            <v>Orinda</v>
          </cell>
          <cell r="F12274" t="str">
            <v>Aug. 7</v>
          </cell>
          <cell r="G12274">
            <v>1998</v>
          </cell>
          <cell r="H12274">
            <v>94563</v>
          </cell>
        </row>
        <row r="12275">
          <cell r="C12275" t="str">
            <v>Peak Family Judith A Peak</v>
          </cell>
          <cell r="D12275" t="str">
            <v>102 coral drive</v>
          </cell>
          <cell r="E12275" t="str">
            <v>Orinda</v>
          </cell>
          <cell r="F12275" t="str">
            <v>Mar. 4</v>
          </cell>
          <cell r="G12275">
            <v>1997</v>
          </cell>
          <cell r="H12275">
            <v>94563</v>
          </cell>
        </row>
        <row r="12276">
          <cell r="C12276" t="str">
            <v>Steven P Garrett Carol A Garrett</v>
          </cell>
          <cell r="D12276" t="str">
            <v>120 coral drive</v>
          </cell>
          <cell r="E12276" t="str">
            <v>Orinda</v>
          </cell>
          <cell r="F12276" t="str">
            <v>Oct. 9</v>
          </cell>
          <cell r="G12276">
            <v>1997</v>
          </cell>
          <cell r="H12276">
            <v>94563</v>
          </cell>
        </row>
        <row r="12277">
          <cell r="C12277" t="str">
            <v>Antonio M Araujo and Jennifer W Lee</v>
          </cell>
          <cell r="D12277" t="str">
            <v>3 corte bombero</v>
          </cell>
          <cell r="E12277" t="str">
            <v>Orinda</v>
          </cell>
          <cell r="F12277" t="str">
            <v>May. 18</v>
          </cell>
          <cell r="G12277">
            <v>2020</v>
          </cell>
          <cell r="H12277">
            <v>94563</v>
          </cell>
        </row>
        <row r="12278">
          <cell r="C12278" t="str">
            <v>Karen Kaman Ho Karen Ho &amp; Garry Zagala Family Trust and Garry Patrick Zagala</v>
          </cell>
          <cell r="D12278" t="str">
            <v>5 corte bombero</v>
          </cell>
          <cell r="E12278" t="str">
            <v>Orinda</v>
          </cell>
          <cell r="F12278" t="str">
            <v>Apr. 10</v>
          </cell>
          <cell r="G12278">
            <v>2019</v>
          </cell>
          <cell r="H12278">
            <v>94563</v>
          </cell>
        </row>
        <row r="12279">
          <cell r="C12279" t="str">
            <v>Gengxin Miao</v>
          </cell>
          <cell r="D12279" t="str">
            <v>9 corte bombero</v>
          </cell>
          <cell r="E12279" t="str">
            <v>Orinda</v>
          </cell>
          <cell r="F12279" t="str">
            <v>Nov. 2</v>
          </cell>
          <cell r="G12279">
            <v>2015</v>
          </cell>
          <cell r="H12279">
            <v>94563</v>
          </cell>
        </row>
        <row r="12280">
          <cell r="C12280" t="str">
            <v>Amy M F Yu Lau Wing K Lau</v>
          </cell>
          <cell r="D12280" t="str">
            <v>2 corte bombero</v>
          </cell>
          <cell r="E12280" t="str">
            <v>Orinda</v>
          </cell>
          <cell r="F12280" t="str">
            <v>Oct. 1</v>
          </cell>
          <cell r="G12280">
            <v>2013</v>
          </cell>
          <cell r="H12280">
            <v>94563</v>
          </cell>
        </row>
        <row r="12281">
          <cell r="C12281" t="str">
            <v>David J Turner Lela M Turner David David Lela Turner Tr David</v>
          </cell>
          <cell r="D12281" t="str">
            <v>7 corte bombero</v>
          </cell>
          <cell r="E12281" t="str">
            <v>Orinda</v>
          </cell>
          <cell r="F12281" t="str">
            <v>Aug. 6</v>
          </cell>
          <cell r="G12281">
            <v>2013</v>
          </cell>
          <cell r="H12281">
            <v>94563</v>
          </cell>
        </row>
        <row r="12282">
          <cell r="C12282" t="str">
            <v>2018 Rein Family Trust Brian S Rein and Julie A. Sambo</v>
          </cell>
          <cell r="D12282" t="str">
            <v>7 corte del rey</v>
          </cell>
          <cell r="E12282" t="str">
            <v>Orinda</v>
          </cell>
          <cell r="F12282" t="str">
            <v>Mar. 6</v>
          </cell>
          <cell r="G12282">
            <v>2018</v>
          </cell>
          <cell r="H12282">
            <v>94563</v>
          </cell>
        </row>
        <row r="12283">
          <cell r="C12283" t="str">
            <v>Leah Larson Saroni 2016 Family Trust</v>
          </cell>
          <cell r="D12283" t="str">
            <v>1 corte del rey</v>
          </cell>
          <cell r="E12283" t="str">
            <v>Orinda</v>
          </cell>
          <cell r="F12283" t="str">
            <v>Nov. 29</v>
          </cell>
          <cell r="G12283">
            <v>2016</v>
          </cell>
          <cell r="H12283">
            <v>94563</v>
          </cell>
        </row>
        <row r="12284">
          <cell r="C12284" t="str">
            <v>David F. Hoppock Hillary C. Hoppock</v>
          </cell>
          <cell r="D12284" t="str">
            <v>3 corte del rey</v>
          </cell>
          <cell r="E12284" t="str">
            <v>Orinda</v>
          </cell>
          <cell r="F12284" t="str">
            <v>Nov. 16</v>
          </cell>
          <cell r="G12284">
            <v>2015</v>
          </cell>
          <cell r="H12284">
            <v>94563</v>
          </cell>
        </row>
        <row r="12285">
          <cell r="C12285" t="str">
            <v>Dulski Julie Odlaug David Dulski</v>
          </cell>
          <cell r="D12285" t="str">
            <v>4 corte del rey</v>
          </cell>
          <cell r="E12285" t="str">
            <v>Orinda</v>
          </cell>
          <cell r="F12285" t="str">
            <v>Nov. 7</v>
          </cell>
          <cell r="G12285">
            <v>2013</v>
          </cell>
          <cell r="H12285">
            <v>94563</v>
          </cell>
        </row>
        <row r="12286">
          <cell r="C12286" t="str">
            <v>Deborah S Blair Ridhard G Blair</v>
          </cell>
          <cell r="D12286" t="str">
            <v>6 corte del rey</v>
          </cell>
          <cell r="E12286" t="str">
            <v>Orinda</v>
          </cell>
          <cell r="F12286" t="str">
            <v>Dec. 24</v>
          </cell>
          <cell r="G12286">
            <v>2008</v>
          </cell>
          <cell r="H12286">
            <v>94563</v>
          </cell>
        </row>
        <row r="12287">
          <cell r="C12287" t="str">
            <v>Alec I Binnie Anne E Binnie Nancy T Chenoweth</v>
          </cell>
          <cell r="D12287" t="str">
            <v>5 corte del rey</v>
          </cell>
          <cell r="E12287" t="str">
            <v>Orinda</v>
          </cell>
          <cell r="F12287" t="str">
            <v>Oct. 27</v>
          </cell>
          <cell r="G12287">
            <v>1997</v>
          </cell>
          <cell r="H12287">
            <v>94563</v>
          </cell>
        </row>
        <row r="12288">
          <cell r="C12288" t="str">
            <v>Alan B Peters Charlotte M Peters</v>
          </cell>
          <cell r="D12288" t="str">
            <v>8 corte del rey</v>
          </cell>
          <cell r="E12288" t="str">
            <v>Orinda</v>
          </cell>
          <cell r="F12288" t="str">
            <v>Oct. 28</v>
          </cell>
          <cell r="G12288">
            <v>1997</v>
          </cell>
          <cell r="H12288">
            <v>94563</v>
          </cell>
        </row>
        <row r="12289">
          <cell r="C12289" t="str">
            <v>Aderemi and Sunny H. Olabode and Olabode Family (living trust)</v>
          </cell>
          <cell r="D12289" t="str">
            <v>10 corte holganza</v>
          </cell>
          <cell r="E12289" t="str">
            <v>Orinda</v>
          </cell>
          <cell r="F12289" t="str">
            <v>Mar. 5</v>
          </cell>
          <cell r="G12289">
            <v>2019</v>
          </cell>
          <cell r="H12289">
            <v>94563</v>
          </cell>
        </row>
        <row r="12290">
          <cell r="C12290" t="str">
            <v>Catherine E Barnett E Barnett Tr Catherine</v>
          </cell>
          <cell r="D12290" t="str">
            <v>5 corte holganza</v>
          </cell>
          <cell r="E12290" t="str">
            <v>Orinda</v>
          </cell>
          <cell r="F12290" t="str">
            <v>Apr. 14</v>
          </cell>
          <cell r="G12290">
            <v>2008</v>
          </cell>
          <cell r="H12290">
            <v>94563</v>
          </cell>
        </row>
        <row r="12291">
          <cell r="C12291" t="str">
            <v>David H Jung Elaine D Chan</v>
          </cell>
          <cell r="D12291" t="str">
            <v>9 corte holganza</v>
          </cell>
          <cell r="E12291" t="str">
            <v>Orinda</v>
          </cell>
          <cell r="F12291" t="str">
            <v>Jun. 30</v>
          </cell>
          <cell r="G12291">
            <v>2006</v>
          </cell>
          <cell r="H12291">
            <v>94563</v>
          </cell>
        </row>
        <row r="12292">
          <cell r="C12292" t="str">
            <v>Mark J Holobetz Helen Holobetz</v>
          </cell>
          <cell r="D12292" t="str">
            <v>6 corte holganza</v>
          </cell>
          <cell r="E12292" t="str">
            <v>Orinda</v>
          </cell>
          <cell r="F12292" t="str">
            <v>Dec. 15</v>
          </cell>
          <cell r="G12292">
            <v>1999</v>
          </cell>
          <cell r="H12292">
            <v>94563</v>
          </cell>
        </row>
        <row r="12293">
          <cell r="C12293" t="str">
            <v>Jennifer M Oyoung Christopher T Oyoung</v>
          </cell>
          <cell r="D12293" t="str">
            <v>6 corte sombrita</v>
          </cell>
          <cell r="E12293" t="str">
            <v>Orinda</v>
          </cell>
          <cell r="F12293" t="str">
            <v>Sep. 18</v>
          </cell>
          <cell r="G12293">
            <v>2012</v>
          </cell>
          <cell r="H12293">
            <v>94563</v>
          </cell>
        </row>
        <row r="12294">
          <cell r="C12294" t="str">
            <v>Darren R Carrington Rebecca B Carrington Carrington</v>
          </cell>
          <cell r="D12294" t="str">
            <v>13 corte sombrita</v>
          </cell>
          <cell r="E12294" t="str">
            <v>Orinda</v>
          </cell>
          <cell r="F12294" t="str">
            <v>Jan. 24</v>
          </cell>
          <cell r="G12294">
            <v>2012</v>
          </cell>
          <cell r="H12294">
            <v>94563</v>
          </cell>
        </row>
        <row r="12295">
          <cell r="C12295" t="str">
            <v>John F. McMahon III (trust) and John F. McMahon III</v>
          </cell>
          <cell r="D12295" t="str">
            <v>210 courtney lane</v>
          </cell>
          <cell r="E12295" t="str">
            <v>Orinda</v>
          </cell>
          <cell r="F12295" t="str">
            <v>Oct. 15</v>
          </cell>
          <cell r="G12295">
            <v>2019</v>
          </cell>
          <cell r="H12295">
            <v>94563</v>
          </cell>
        </row>
        <row r="12296">
          <cell r="C12296" t="str">
            <v>Mary Jo Gerard and Thomas E. Rodens</v>
          </cell>
          <cell r="D12296" t="str">
            <v>260 courtney lane</v>
          </cell>
          <cell r="E12296" t="str">
            <v>Orinda</v>
          </cell>
          <cell r="F12296" t="str">
            <v>Apr. 9</v>
          </cell>
          <cell r="G12296">
            <v>2019</v>
          </cell>
          <cell r="H12296">
            <v>94563</v>
          </cell>
        </row>
        <row r="12297">
          <cell r="C12297" t="str">
            <v>Morrill Anne Isabelle Aves and Thomas T. Morrill</v>
          </cell>
          <cell r="D12297" t="str">
            <v>271 courtney lane</v>
          </cell>
          <cell r="E12297" t="str">
            <v>Orinda</v>
          </cell>
          <cell r="F12297" t="str">
            <v>May. 29</v>
          </cell>
          <cell r="G12297">
            <v>2019</v>
          </cell>
          <cell r="H12297">
            <v>94563</v>
          </cell>
        </row>
        <row r="12298">
          <cell r="C12298" t="str">
            <v>Morrill Anne Isabelle Aves and Thomas T. Morrill</v>
          </cell>
          <cell r="D12298" t="str">
            <v>281 courtney lane</v>
          </cell>
          <cell r="E12298" t="str">
            <v>Orinda</v>
          </cell>
          <cell r="F12298" t="str">
            <v>May. 29</v>
          </cell>
          <cell r="G12298">
            <v>2019</v>
          </cell>
          <cell r="H12298">
            <v>94563</v>
          </cell>
        </row>
        <row r="12299">
          <cell r="C12299" t="str">
            <v>Lisa M. Oshima Robert Oshima</v>
          </cell>
          <cell r="D12299" t="str">
            <v>230 courtney lane</v>
          </cell>
          <cell r="E12299" t="str">
            <v>Orinda</v>
          </cell>
          <cell r="F12299" t="str">
            <v>May. 28</v>
          </cell>
          <cell r="G12299">
            <v>2015</v>
          </cell>
          <cell r="H12299">
            <v>94563</v>
          </cell>
        </row>
        <row r="12300">
          <cell r="C12300" t="str">
            <v>Helene H. Dowd Michael V. Dowd</v>
          </cell>
          <cell r="D12300" t="str">
            <v>231 courtney lane</v>
          </cell>
          <cell r="E12300" t="str">
            <v>Orinda</v>
          </cell>
          <cell r="F12300" t="str">
            <v>Oct. 7</v>
          </cell>
          <cell r="G12300">
            <v>2014</v>
          </cell>
          <cell r="H12300">
            <v>94563</v>
          </cell>
        </row>
        <row r="12301">
          <cell r="C12301" t="str">
            <v>Daniel Sandman Courtney Berman</v>
          </cell>
          <cell r="D12301" t="str">
            <v>211 courtney lane</v>
          </cell>
          <cell r="E12301" t="str">
            <v>Orinda</v>
          </cell>
          <cell r="F12301" t="str">
            <v>Mar. 5</v>
          </cell>
          <cell r="G12301">
            <v>2013</v>
          </cell>
          <cell r="H12301">
            <v>94563</v>
          </cell>
        </row>
        <row r="12302">
          <cell r="C12302" t="str">
            <v>Elvira A Howe Tyler T Howe</v>
          </cell>
          <cell r="D12302" t="str">
            <v>241 courtney lane</v>
          </cell>
          <cell r="E12302" t="str">
            <v>Orinda</v>
          </cell>
          <cell r="F12302" t="str">
            <v>Apr. 15</v>
          </cell>
          <cell r="G12302">
            <v>2011</v>
          </cell>
          <cell r="H12302">
            <v>94563</v>
          </cell>
        </row>
        <row r="12303">
          <cell r="C12303" t="str">
            <v>Ann Nguyen 2009 Tr Ann Nguyen</v>
          </cell>
          <cell r="D12303" t="str">
            <v>251 courtney lane</v>
          </cell>
          <cell r="E12303" t="str">
            <v>Orinda</v>
          </cell>
          <cell r="F12303" t="str">
            <v>Dec. 30</v>
          </cell>
          <cell r="G12303">
            <v>2009</v>
          </cell>
          <cell r="H12303">
            <v>94563</v>
          </cell>
        </row>
        <row r="12304">
          <cell r="C12304" t="str">
            <v>Thomas T Morrill</v>
          </cell>
          <cell r="D12304" t="str">
            <v>261 courtney lane</v>
          </cell>
          <cell r="E12304" t="str">
            <v>Orinda</v>
          </cell>
          <cell r="F12304" t="str">
            <v>Dec. 19</v>
          </cell>
          <cell r="G12304">
            <v>2007</v>
          </cell>
          <cell r="H12304">
            <v>94563</v>
          </cell>
        </row>
        <row r="12305">
          <cell r="C12305" t="str">
            <v>Gregory Risby</v>
          </cell>
          <cell r="D12305" t="str">
            <v>221 courtney lane</v>
          </cell>
          <cell r="E12305" t="str">
            <v>Orinda</v>
          </cell>
          <cell r="F12305" t="str">
            <v>Sep. 26</v>
          </cell>
          <cell r="G12305">
            <v>2003</v>
          </cell>
          <cell r="H12305">
            <v>94563</v>
          </cell>
        </row>
        <row r="12306">
          <cell r="C12306" t="str">
            <v>Jerry M Ireland Corinda M Barbour</v>
          </cell>
          <cell r="D12306" t="str">
            <v>220 courtney lane</v>
          </cell>
          <cell r="E12306" t="str">
            <v>Orinda</v>
          </cell>
          <cell r="F12306" t="str">
            <v>Apr. 4</v>
          </cell>
          <cell r="G12306">
            <v>2000</v>
          </cell>
          <cell r="H12306">
            <v>94563</v>
          </cell>
        </row>
        <row r="12307">
          <cell r="C12307" t="str">
            <v>Timothy A Colvig Roseann W Colvig</v>
          </cell>
          <cell r="D12307" t="str">
            <v>240 courtney lane</v>
          </cell>
          <cell r="E12307" t="str">
            <v>Orinda</v>
          </cell>
          <cell r="F12307" t="str">
            <v>Jun. 19</v>
          </cell>
          <cell r="G12307">
            <v>1998</v>
          </cell>
          <cell r="H12307">
            <v>94563</v>
          </cell>
        </row>
        <row r="12308">
          <cell r="C12308" t="str">
            <v>Holly Burns Slinsky and Burns Family Trust and Sean Slinsky</v>
          </cell>
          <cell r="D12308" t="str">
            <v>3 crane court</v>
          </cell>
          <cell r="E12308" t="str">
            <v>Orinda</v>
          </cell>
          <cell r="F12308" t="str">
            <v>Apr. 13</v>
          </cell>
          <cell r="G12308">
            <v>2018</v>
          </cell>
          <cell r="H12308">
            <v>94563</v>
          </cell>
        </row>
        <row r="12309">
          <cell r="C12309" t="str">
            <v>Sara M Donaldson Brent R Donaldson</v>
          </cell>
          <cell r="D12309" t="str">
            <v>11 crane court</v>
          </cell>
          <cell r="E12309" t="str">
            <v>Orinda</v>
          </cell>
          <cell r="F12309" t="str">
            <v>Jul. 26</v>
          </cell>
          <cell r="G12309">
            <v>2010</v>
          </cell>
          <cell r="H12309">
            <v>94563</v>
          </cell>
        </row>
        <row r="12310">
          <cell r="C12310" t="str">
            <v>Hassan Najafi Sima Najafi Tr Najafi</v>
          </cell>
          <cell r="D12310" t="str">
            <v>2 crane court</v>
          </cell>
          <cell r="E12310" t="str">
            <v>Orinda</v>
          </cell>
          <cell r="F12310" t="str">
            <v>Nov. 18</v>
          </cell>
          <cell r="G12310">
            <v>2004</v>
          </cell>
          <cell r="H12310">
            <v>94563</v>
          </cell>
        </row>
        <row r="12311">
          <cell r="C12311" t="str">
            <v>Donald J Davis Marilynn J Davis Davis</v>
          </cell>
          <cell r="D12311" t="str">
            <v>6 crane court</v>
          </cell>
          <cell r="E12311" t="str">
            <v>Orinda</v>
          </cell>
          <cell r="F12311" t="str">
            <v>Jul. 15</v>
          </cell>
          <cell r="G12311">
            <v>2004</v>
          </cell>
          <cell r="H12311">
            <v>94563</v>
          </cell>
        </row>
        <row r="12312">
          <cell r="C12312" t="str">
            <v>Richard M Schultz</v>
          </cell>
          <cell r="D12312" t="str">
            <v>1 crane court</v>
          </cell>
          <cell r="E12312" t="str">
            <v>Orinda</v>
          </cell>
          <cell r="F12312" t="str">
            <v>Sep. 25</v>
          </cell>
          <cell r="G12312">
            <v>2000</v>
          </cell>
          <cell r="H12312">
            <v>94563</v>
          </cell>
        </row>
        <row r="12313">
          <cell r="C12313" t="str">
            <v>Dennis D. Carlston and Carlston Dennis (revocable trust)</v>
          </cell>
          <cell r="D12313" t="str">
            <v>135 crane terrace</v>
          </cell>
          <cell r="E12313" t="str">
            <v>Orinda</v>
          </cell>
          <cell r="F12313" t="str">
            <v>Dec. 12</v>
          </cell>
          <cell r="G12313">
            <v>2016</v>
          </cell>
          <cell r="H12313">
            <v>94563</v>
          </cell>
        </row>
        <row r="12314">
          <cell r="C12314" t="str">
            <v>Matthew F Kroger Suzanne E Kroger</v>
          </cell>
          <cell r="D12314" t="str">
            <v>110 crane terrace</v>
          </cell>
          <cell r="E12314" t="str">
            <v>Orinda</v>
          </cell>
          <cell r="F12314" t="str">
            <v>Mar. 10</v>
          </cell>
          <cell r="G12314">
            <v>2009</v>
          </cell>
          <cell r="H12314">
            <v>94563</v>
          </cell>
        </row>
        <row r="12315">
          <cell r="C12315" t="str">
            <v>Stephen E Whittaker Carol A Whittaker</v>
          </cell>
          <cell r="D12315" t="str">
            <v>115 crane terrace</v>
          </cell>
          <cell r="E12315" t="str">
            <v>Orinda</v>
          </cell>
          <cell r="F12315" t="str">
            <v>Apr. 12</v>
          </cell>
          <cell r="G12315">
            <v>2006</v>
          </cell>
          <cell r="H12315">
            <v>94563</v>
          </cell>
        </row>
        <row r="12316">
          <cell r="C12316" t="str">
            <v>Phillip S Estes Nancy L Feldkircher</v>
          </cell>
          <cell r="D12316" t="str">
            <v>120 crane terrace</v>
          </cell>
          <cell r="E12316" t="str">
            <v>Orinda</v>
          </cell>
          <cell r="F12316" t="str">
            <v>Oct. 7</v>
          </cell>
          <cell r="G12316">
            <v>1998</v>
          </cell>
          <cell r="H12316">
            <v>94563</v>
          </cell>
        </row>
        <row r="12317">
          <cell r="C12317" t="str">
            <v>Paul William Chapman and Samantha Francie Pedroni</v>
          </cell>
          <cell r="D12317" t="str">
            <v>15 crescent drive</v>
          </cell>
          <cell r="E12317" t="str">
            <v>Orinda</v>
          </cell>
          <cell r="F12317" t="str">
            <v>Aug. 23</v>
          </cell>
          <cell r="G12317">
            <v>2019</v>
          </cell>
          <cell r="H12317">
            <v>94563</v>
          </cell>
        </row>
        <row r="12318">
          <cell r="C12318" t="str">
            <v>Angelica L. and Daniel P. Walsh</v>
          </cell>
          <cell r="D12318" t="str">
            <v>19 crescent drive</v>
          </cell>
          <cell r="E12318" t="str">
            <v>Orinda</v>
          </cell>
          <cell r="F12318" t="str">
            <v>Jul. 30</v>
          </cell>
          <cell r="G12318">
            <v>2018</v>
          </cell>
          <cell r="H12318">
            <v>94563</v>
          </cell>
        </row>
        <row r="12319">
          <cell r="C12319" t="str">
            <v>Michelle Minjung Jun and Ryan Robert Sokol</v>
          </cell>
          <cell r="D12319" t="str">
            <v>24 crescent drive</v>
          </cell>
          <cell r="E12319" t="str">
            <v>Orinda</v>
          </cell>
          <cell r="F12319" t="str">
            <v>Oct. 9</v>
          </cell>
          <cell r="G12319">
            <v>2018</v>
          </cell>
          <cell r="H12319">
            <v>94563</v>
          </cell>
        </row>
        <row r="12320">
          <cell r="C12320" t="str">
            <v>Jamie and Wendy W. Peterson</v>
          </cell>
          <cell r="D12320" t="str">
            <v>1 crescent drive</v>
          </cell>
          <cell r="E12320" t="str">
            <v>Orinda</v>
          </cell>
          <cell r="F12320" t="str">
            <v>Jun. 23</v>
          </cell>
          <cell r="G12320">
            <v>2016</v>
          </cell>
          <cell r="H12320">
            <v>94563</v>
          </cell>
        </row>
        <row r="12321">
          <cell r="C12321" t="str">
            <v>Melissa R Bernabei Justin W. Morrison</v>
          </cell>
          <cell r="D12321" t="str">
            <v>20 crescent drive</v>
          </cell>
          <cell r="E12321" t="str">
            <v>Orinda</v>
          </cell>
          <cell r="F12321" t="str">
            <v>Jun. 3</v>
          </cell>
          <cell r="G12321">
            <v>2016</v>
          </cell>
          <cell r="H12321">
            <v>94563</v>
          </cell>
        </row>
        <row r="12322">
          <cell r="C12322" t="str">
            <v>Michael H Lai Eny P Lai Michael Eny Lai F.</v>
          </cell>
          <cell r="D12322" t="str">
            <v>7 crescent drive</v>
          </cell>
          <cell r="E12322" t="str">
            <v>Orinda</v>
          </cell>
          <cell r="F12322" t="str">
            <v>Mar. 16</v>
          </cell>
          <cell r="G12322">
            <v>2015</v>
          </cell>
          <cell r="H12322">
            <v>94563</v>
          </cell>
        </row>
        <row r="12323">
          <cell r="C12323" t="str">
            <v>Bopha Lim Vaidas Sukys</v>
          </cell>
          <cell r="D12323" t="str">
            <v>17 crescent drive</v>
          </cell>
          <cell r="E12323" t="str">
            <v>Orinda</v>
          </cell>
          <cell r="F12323" t="str">
            <v>Sep. 23</v>
          </cell>
          <cell r="G12323">
            <v>2015</v>
          </cell>
          <cell r="H12323">
            <v>94563</v>
          </cell>
        </row>
        <row r="12324">
          <cell r="C12324" t="str">
            <v>Juliet L Gee Juliet L Gee Revocable</v>
          </cell>
          <cell r="D12324" t="str">
            <v>25 crescent drive</v>
          </cell>
          <cell r="E12324" t="str">
            <v>Orinda</v>
          </cell>
          <cell r="F12324" t="str">
            <v>Apr. 28</v>
          </cell>
          <cell r="G12324">
            <v>2011</v>
          </cell>
          <cell r="H12324">
            <v>94563</v>
          </cell>
        </row>
        <row r="12325">
          <cell r="C12325" t="str">
            <v>Erin L Winters Jason A Winters</v>
          </cell>
          <cell r="D12325" t="str">
            <v>212 crescent drive</v>
          </cell>
          <cell r="E12325" t="str">
            <v>Orinda</v>
          </cell>
          <cell r="F12325" t="str">
            <v>Feb. 10</v>
          </cell>
          <cell r="G12325">
            <v>2011</v>
          </cell>
          <cell r="H12325">
            <v>94563</v>
          </cell>
        </row>
        <row r="12326">
          <cell r="C12326" t="str">
            <v>Nelson Tong</v>
          </cell>
          <cell r="D12326" t="str">
            <v>33 crescent drive</v>
          </cell>
          <cell r="E12326" t="str">
            <v>Orinda</v>
          </cell>
          <cell r="F12326" t="str">
            <v>Jun. 15</v>
          </cell>
          <cell r="G12326">
            <v>2007</v>
          </cell>
          <cell r="H12326">
            <v>94563</v>
          </cell>
        </row>
        <row r="12327">
          <cell r="C12327" t="str">
            <v>Moe Mojaddidi Homa Mojaddidi</v>
          </cell>
          <cell r="D12327" t="str">
            <v>29 crescent drive</v>
          </cell>
          <cell r="E12327" t="str">
            <v>Orinda</v>
          </cell>
          <cell r="F12327" t="str">
            <v>Apr. 30</v>
          </cell>
          <cell r="G12327">
            <v>2003</v>
          </cell>
          <cell r="H12327">
            <v>94563</v>
          </cell>
        </row>
        <row r="12328">
          <cell r="C12328" t="str">
            <v>Ellen R Bocek</v>
          </cell>
          <cell r="D12328" t="str">
            <v>21 crescent drive</v>
          </cell>
          <cell r="E12328" t="str">
            <v>Orinda</v>
          </cell>
          <cell r="F12328" t="str">
            <v>Sep. 20</v>
          </cell>
          <cell r="G12328">
            <v>2002</v>
          </cell>
          <cell r="H12328">
            <v>94563</v>
          </cell>
        </row>
        <row r="12329">
          <cell r="C12329" t="str">
            <v>Paul and Sara Mach</v>
          </cell>
          <cell r="D12329" t="str">
            <v>12 cresta blanca</v>
          </cell>
          <cell r="E12329" t="str">
            <v>Orinda</v>
          </cell>
          <cell r="F12329" t="str">
            <v>Jun. 17</v>
          </cell>
          <cell r="G12329">
            <v>2019</v>
          </cell>
          <cell r="H12329">
            <v>94563</v>
          </cell>
        </row>
        <row r="12330">
          <cell r="C12330" t="str">
            <v>Weichen Feng and Lily Chang Feng T David and Lily Chang Feng</v>
          </cell>
          <cell r="D12330" t="str">
            <v>9 cresta blanca</v>
          </cell>
          <cell r="E12330" t="str">
            <v>Orinda</v>
          </cell>
          <cell r="F12330" t="str">
            <v>Jan. 30</v>
          </cell>
          <cell r="G12330">
            <v>2018</v>
          </cell>
          <cell r="H12330">
            <v>94563</v>
          </cell>
        </row>
        <row r="12331">
          <cell r="C12331" t="str">
            <v>Matt and Sharon Girdlestone</v>
          </cell>
          <cell r="D12331" t="str">
            <v>6 cresta blanca</v>
          </cell>
          <cell r="E12331" t="str">
            <v>Orinda</v>
          </cell>
          <cell r="F12331" t="str">
            <v>Aug. 18</v>
          </cell>
          <cell r="G12331">
            <v>2017</v>
          </cell>
          <cell r="H12331">
            <v>94563</v>
          </cell>
        </row>
        <row r="12332">
          <cell r="C12332" t="str">
            <v>Dong and Kathleen Kim</v>
          </cell>
          <cell r="D12332" t="str">
            <v>11 cresta blanca</v>
          </cell>
          <cell r="E12332" t="str">
            <v>Orinda</v>
          </cell>
          <cell r="F12332" t="str">
            <v>Jun. 26</v>
          </cell>
          <cell r="G12332">
            <v>2017</v>
          </cell>
          <cell r="H12332">
            <v>94563</v>
          </cell>
        </row>
        <row r="12333">
          <cell r="C12333" t="str">
            <v>Michael R. Katz Christine T. Lee</v>
          </cell>
          <cell r="D12333" t="str">
            <v>10 cresta blanca</v>
          </cell>
          <cell r="E12333" t="str">
            <v>Orinda</v>
          </cell>
          <cell r="F12333" t="str">
            <v>Sep. 22</v>
          </cell>
          <cell r="G12333">
            <v>2015</v>
          </cell>
          <cell r="H12333">
            <v>94563</v>
          </cell>
        </row>
        <row r="12334">
          <cell r="C12334" t="str">
            <v>Jody A Binkoff</v>
          </cell>
          <cell r="D12334" t="str">
            <v>5 cresta blanca</v>
          </cell>
          <cell r="E12334" t="str">
            <v>Orinda</v>
          </cell>
          <cell r="F12334" t="str">
            <v>Jul. 10</v>
          </cell>
          <cell r="G12334">
            <v>2013</v>
          </cell>
          <cell r="H12334">
            <v>94563</v>
          </cell>
        </row>
        <row r="12335">
          <cell r="C12335" t="str">
            <v>Youssif Abdulhamid and Fatima Khan</v>
          </cell>
          <cell r="D12335" t="str">
            <v>11 crestview court</v>
          </cell>
          <cell r="E12335" t="str">
            <v>Orinda</v>
          </cell>
          <cell r="F12335" t="str">
            <v>Dec. 31</v>
          </cell>
          <cell r="G12335">
            <v>2019</v>
          </cell>
          <cell r="H12335">
            <v>94563</v>
          </cell>
        </row>
        <row r="12336">
          <cell r="C12336" t="str">
            <v>Zahida Aslam and Mohammad &amp; Zahida Aslam Family Trust</v>
          </cell>
          <cell r="D12336" t="str">
            <v>16 crestview court</v>
          </cell>
          <cell r="E12336" t="str">
            <v>Orinda</v>
          </cell>
          <cell r="F12336" t="str">
            <v>Nov. 14</v>
          </cell>
          <cell r="G12336">
            <v>2019</v>
          </cell>
          <cell r="H12336">
            <v>94563</v>
          </cell>
        </row>
        <row r="12337">
          <cell r="C12337" t="str">
            <v>Mukesh K Khali and Deepika Pandey</v>
          </cell>
          <cell r="D12337" t="str">
            <v>12 crestview court</v>
          </cell>
          <cell r="E12337" t="str">
            <v>Orinda</v>
          </cell>
          <cell r="F12337" t="str">
            <v>Oct. 6</v>
          </cell>
          <cell r="G12337">
            <v>2017</v>
          </cell>
          <cell r="H12337">
            <v>94563</v>
          </cell>
        </row>
        <row r="12338">
          <cell r="C12338" t="str">
            <v>Mukesh K Khali and Deepika Pandey</v>
          </cell>
          <cell r="D12338" t="str">
            <v>12 Crestview court</v>
          </cell>
          <cell r="E12338" t="str">
            <v>Orinda</v>
          </cell>
          <cell r="F12338" t="str">
            <v>Oct. 6</v>
          </cell>
          <cell r="G12338">
            <v>2017</v>
          </cell>
          <cell r="H12338">
            <v>94563</v>
          </cell>
        </row>
        <row r="12339">
          <cell r="C12339" t="str">
            <v>Dol Ran and Jin Kwan Kim and Kim Family Trust</v>
          </cell>
          <cell r="D12339" t="str">
            <v>14 crestview court</v>
          </cell>
          <cell r="E12339" t="str">
            <v>Orinda</v>
          </cell>
          <cell r="F12339" t="str">
            <v>Jan. 31</v>
          </cell>
          <cell r="G12339">
            <v>2017</v>
          </cell>
          <cell r="H12339">
            <v>94563</v>
          </cell>
        </row>
        <row r="12340">
          <cell r="C12340" t="str">
            <v>Hirvela Elsa (living trust) and Elsa R Hirvela</v>
          </cell>
          <cell r="D12340" t="str">
            <v>4 crestview court</v>
          </cell>
          <cell r="E12340" t="str">
            <v>Orinda</v>
          </cell>
          <cell r="F12340" t="str">
            <v>Sep. 14</v>
          </cell>
          <cell r="G12340">
            <v>2016</v>
          </cell>
          <cell r="H12340">
            <v>94563</v>
          </cell>
        </row>
        <row r="12341">
          <cell r="C12341" t="str">
            <v>Lauren Shapiro</v>
          </cell>
          <cell r="D12341" t="str">
            <v>15 crestview court</v>
          </cell>
          <cell r="E12341" t="str">
            <v>Orinda</v>
          </cell>
          <cell r="F12341" t="str">
            <v>Apr. 8</v>
          </cell>
          <cell r="G12341">
            <v>2015</v>
          </cell>
          <cell r="H12341">
            <v>94563</v>
          </cell>
        </row>
        <row r="12342">
          <cell r="C12342" t="str">
            <v>James C. Lee Laura S. Lee</v>
          </cell>
          <cell r="D12342" t="str">
            <v>13 crestview court</v>
          </cell>
          <cell r="E12342" t="str">
            <v>Orinda</v>
          </cell>
          <cell r="F12342" t="str">
            <v>Aug. 20</v>
          </cell>
          <cell r="G12342">
            <v>2014</v>
          </cell>
          <cell r="H12342">
            <v>94563</v>
          </cell>
        </row>
        <row r="12343">
          <cell r="C12343" t="str">
            <v>Tung-On Kong Angela L Kong</v>
          </cell>
          <cell r="D12343" t="str">
            <v>1 crestview court</v>
          </cell>
          <cell r="E12343" t="str">
            <v>Orinda</v>
          </cell>
          <cell r="F12343" t="str">
            <v>Apr. 22</v>
          </cell>
          <cell r="G12343">
            <v>2013</v>
          </cell>
          <cell r="H12343">
            <v>94563</v>
          </cell>
        </row>
        <row r="12344">
          <cell r="C12344" t="str">
            <v>Roger L Efremsky Vanessa L Efremsky</v>
          </cell>
          <cell r="D12344" t="str">
            <v>8 crestview court</v>
          </cell>
          <cell r="E12344" t="str">
            <v>Orinda</v>
          </cell>
          <cell r="F12344" t="str">
            <v>Dec. 31</v>
          </cell>
          <cell r="G12344">
            <v>2013</v>
          </cell>
          <cell r="H12344">
            <v>94563</v>
          </cell>
        </row>
        <row r="12345">
          <cell r="C12345" t="str">
            <v>Paul H Barrett Jr Tr Barrett Jr</v>
          </cell>
          <cell r="D12345" t="str">
            <v>25 crestview court</v>
          </cell>
          <cell r="E12345" t="str">
            <v>Orinda</v>
          </cell>
          <cell r="F12345" t="str">
            <v>Apr. 3</v>
          </cell>
          <cell r="G12345">
            <v>2012</v>
          </cell>
          <cell r="H12345">
            <v>94563</v>
          </cell>
        </row>
        <row r="12346">
          <cell r="C12346" t="str">
            <v>William H Edwards 2008 Tr Carolyn M Edwards 2008 Tr Edwards H Edwards William H Edwards Carolyn M</v>
          </cell>
          <cell r="D12346" t="str">
            <v>7 crestview court</v>
          </cell>
          <cell r="E12346" t="str">
            <v>Orinda</v>
          </cell>
          <cell r="F12346" t="str">
            <v>Dec. 12</v>
          </cell>
          <cell r="G12346">
            <v>2008</v>
          </cell>
          <cell r="H12346">
            <v>94563</v>
          </cell>
        </row>
        <row r="12347">
          <cell r="C12347" t="str">
            <v>Lupita R Sutton</v>
          </cell>
          <cell r="D12347" t="str">
            <v>10 crestview court</v>
          </cell>
          <cell r="E12347" t="str">
            <v>Orinda</v>
          </cell>
          <cell r="F12347" t="str">
            <v>Oct. 16</v>
          </cell>
          <cell r="G12347">
            <v>2007</v>
          </cell>
          <cell r="H12347">
            <v>94563</v>
          </cell>
        </row>
        <row r="12348">
          <cell r="C12348" t="str">
            <v>Stephen Sutta 2005 Stephen Sutta</v>
          </cell>
          <cell r="D12348" t="str">
            <v>6 crestview court</v>
          </cell>
          <cell r="E12348" t="str">
            <v>Orinda</v>
          </cell>
          <cell r="F12348" t="str">
            <v>Dec. 19</v>
          </cell>
          <cell r="G12348">
            <v>2005</v>
          </cell>
          <cell r="H12348">
            <v>94563</v>
          </cell>
        </row>
        <row r="12349">
          <cell r="C12349" t="str">
            <v>David J Carter Terri L Carter</v>
          </cell>
          <cell r="D12349" t="str">
            <v>23 crestview court</v>
          </cell>
          <cell r="E12349" t="str">
            <v>Orinda</v>
          </cell>
          <cell r="F12349" t="str">
            <v>Oct. 1</v>
          </cell>
          <cell r="G12349">
            <v>1998</v>
          </cell>
          <cell r="H12349">
            <v>94563</v>
          </cell>
        </row>
        <row r="12350">
          <cell r="C12350" t="str">
            <v>Joseph P Grillo Victoria S Grillo</v>
          </cell>
          <cell r="D12350" t="str">
            <v>18 crestview court</v>
          </cell>
          <cell r="E12350" t="str">
            <v>Orinda</v>
          </cell>
          <cell r="F12350" t="str">
            <v>Nov. 21</v>
          </cell>
          <cell r="G12350">
            <v>1997</v>
          </cell>
          <cell r="H12350">
            <v>94563</v>
          </cell>
        </row>
        <row r="12351">
          <cell r="C12351" t="str">
            <v>Norman L. and Rifat A. Johnson and Norman and Rifat Johnson Family Trust</v>
          </cell>
          <cell r="D12351" t="str">
            <v>20 crestview drive</v>
          </cell>
          <cell r="E12351" t="str">
            <v>Orinda</v>
          </cell>
          <cell r="F12351" t="str">
            <v>Jan. 25</v>
          </cell>
          <cell r="G12351">
            <v>2019</v>
          </cell>
          <cell r="H12351">
            <v>94563</v>
          </cell>
        </row>
        <row r="12352">
          <cell r="C12352" t="str">
            <v>Christopher and Meryline Lois Southon Nyberg and Nyberg (trust)</v>
          </cell>
          <cell r="D12352" t="str">
            <v>20 crestview drive</v>
          </cell>
          <cell r="E12352" t="str">
            <v>Orinda</v>
          </cell>
          <cell r="F12352" t="str">
            <v>Oct. 14</v>
          </cell>
          <cell r="G12352">
            <v>2019</v>
          </cell>
          <cell r="H12352">
            <v>94563</v>
          </cell>
        </row>
        <row r="12353">
          <cell r="C12353" t="str">
            <v>Sapphire Real Estate Holdings LLC</v>
          </cell>
          <cell r="D12353" t="str">
            <v>23 crestview drive</v>
          </cell>
          <cell r="E12353" t="str">
            <v>Orinda</v>
          </cell>
          <cell r="F12353" t="str">
            <v>Oct. 24</v>
          </cell>
          <cell r="G12353">
            <v>2019</v>
          </cell>
          <cell r="H12353">
            <v>94563</v>
          </cell>
        </row>
        <row r="12354">
          <cell r="C12354" t="str">
            <v>Ammon Family Trust and Mary Sue and Paul R. Ammon</v>
          </cell>
          <cell r="D12354" t="str">
            <v>31 crestview drive</v>
          </cell>
          <cell r="E12354" t="str">
            <v>Orinda</v>
          </cell>
          <cell r="F12354" t="str">
            <v>Apr. 11</v>
          </cell>
          <cell r="G12354">
            <v>2019</v>
          </cell>
          <cell r="H12354">
            <v>94563</v>
          </cell>
        </row>
        <row r="12355">
          <cell r="C12355" t="str">
            <v>Karen Lynn and Mark S. Zemelman</v>
          </cell>
          <cell r="D12355" t="str">
            <v>35 crestview drive</v>
          </cell>
          <cell r="E12355" t="str">
            <v>Orinda</v>
          </cell>
          <cell r="F12355" t="str">
            <v>Oct. 26</v>
          </cell>
          <cell r="G12355">
            <v>2018</v>
          </cell>
          <cell r="H12355">
            <v>94563</v>
          </cell>
        </row>
        <row r="12356">
          <cell r="C12356" t="str">
            <v>Daniel Joseph and Margaret Calle</v>
          </cell>
          <cell r="D12356" t="str">
            <v>43 crestview drive</v>
          </cell>
          <cell r="E12356" t="str">
            <v>Orinda</v>
          </cell>
          <cell r="F12356" t="str">
            <v>Sep. 13</v>
          </cell>
          <cell r="G12356">
            <v>2018</v>
          </cell>
          <cell r="H12356">
            <v>94563</v>
          </cell>
        </row>
        <row r="12357">
          <cell r="C12357" t="str">
            <v>Lisa G. and Stephen W. Duh</v>
          </cell>
          <cell r="D12357" t="str">
            <v>112 crestview drive</v>
          </cell>
          <cell r="E12357" t="str">
            <v>Orinda</v>
          </cell>
          <cell r="F12357" t="str">
            <v>Jul. 17</v>
          </cell>
          <cell r="G12357">
            <v>2018</v>
          </cell>
          <cell r="H12357">
            <v>94563</v>
          </cell>
        </row>
        <row r="12358">
          <cell r="C12358" t="str">
            <v>Janet Hawkins and Mark W. Laudy and Laudy (trust)</v>
          </cell>
          <cell r="D12358" t="str">
            <v>14 crestview drive</v>
          </cell>
          <cell r="E12358" t="str">
            <v>Orinda</v>
          </cell>
          <cell r="F12358" t="str">
            <v>May. 2</v>
          </cell>
          <cell r="G12358">
            <v>2017</v>
          </cell>
          <cell r="H12358">
            <v>94563</v>
          </cell>
        </row>
        <row r="12359">
          <cell r="C12359" t="str">
            <v>Alnoor and Azmina Koorji and Koorji (revocable trust)</v>
          </cell>
          <cell r="D12359" t="str">
            <v>16 crestview drive</v>
          </cell>
          <cell r="E12359" t="str">
            <v>Orinda</v>
          </cell>
          <cell r="F12359" t="str">
            <v>Jul. 20</v>
          </cell>
          <cell r="G12359">
            <v>2017</v>
          </cell>
          <cell r="H12359">
            <v>94563</v>
          </cell>
        </row>
        <row r="12360">
          <cell r="C12360" t="str">
            <v>Hui Cheng And Gheng Guo (living trust) and Jinghua Guo</v>
          </cell>
          <cell r="D12360" t="str">
            <v>7 crestview drive</v>
          </cell>
          <cell r="E12360" t="str">
            <v>Orinda</v>
          </cell>
          <cell r="F12360" t="str">
            <v>Nov. 8</v>
          </cell>
          <cell r="G12360">
            <v>2016</v>
          </cell>
          <cell r="H12360">
            <v>94563</v>
          </cell>
        </row>
        <row r="12361">
          <cell r="C12361" t="str">
            <v>Petitti Family Trust Joseph M Petitti and Maria J. Santostefano</v>
          </cell>
          <cell r="D12361" t="str">
            <v>11 crestview drive</v>
          </cell>
          <cell r="E12361" t="str">
            <v>Orinda</v>
          </cell>
          <cell r="F12361" t="str">
            <v>Aug. 16</v>
          </cell>
          <cell r="G12361">
            <v>2016</v>
          </cell>
          <cell r="H12361">
            <v>94563</v>
          </cell>
        </row>
        <row r="12362">
          <cell r="C12362" t="str">
            <v>Charlene Heidt and Mirko Bulovic</v>
          </cell>
          <cell r="D12362" t="str">
            <v>38 crestview drive</v>
          </cell>
          <cell r="E12362" t="str">
            <v>Orinda</v>
          </cell>
          <cell r="F12362" t="str">
            <v>Jul. 7</v>
          </cell>
          <cell r="G12362">
            <v>2016</v>
          </cell>
          <cell r="H12362">
            <v>94563</v>
          </cell>
        </row>
        <row r="12363">
          <cell r="C12363" t="str">
            <v>Steven J. and Suzanne E. Roy and Roy (trust)</v>
          </cell>
          <cell r="D12363" t="str">
            <v>42 crestview drive</v>
          </cell>
          <cell r="E12363" t="str">
            <v>Orinda</v>
          </cell>
          <cell r="F12363" t="str">
            <v>Jun. 29</v>
          </cell>
          <cell r="G12363">
            <v>2016</v>
          </cell>
          <cell r="H12363">
            <v>94563</v>
          </cell>
        </row>
        <row r="12364">
          <cell r="C12364" t="str">
            <v>Brenda C. Hanschen Peter W. Hanschen</v>
          </cell>
          <cell r="D12364" t="str">
            <v>12 crestview drive</v>
          </cell>
          <cell r="E12364" t="str">
            <v>Orinda</v>
          </cell>
          <cell r="F12364" t="str">
            <v>Jun. 2</v>
          </cell>
          <cell r="G12364">
            <v>2015</v>
          </cell>
          <cell r="H12364">
            <v>94563</v>
          </cell>
        </row>
        <row r="12365">
          <cell r="C12365" t="str">
            <v>Maria G. Rosas Rodrigo Rosas Rosas Rodrigo Maria Guadalupe Rodrigo</v>
          </cell>
          <cell r="D12365" t="str">
            <v>24 crestview drive</v>
          </cell>
          <cell r="E12365" t="str">
            <v>Orinda</v>
          </cell>
          <cell r="F12365" t="str">
            <v>Sep. 22</v>
          </cell>
          <cell r="G12365">
            <v>2015</v>
          </cell>
          <cell r="H12365">
            <v>94563</v>
          </cell>
        </row>
        <row r="12366">
          <cell r="C12366" t="str">
            <v>Keyvan Berenjian Tania Berenjian</v>
          </cell>
          <cell r="D12366" t="str">
            <v>40 crestview drive</v>
          </cell>
          <cell r="E12366" t="str">
            <v>Orinda</v>
          </cell>
          <cell r="F12366" t="str">
            <v>May. 12</v>
          </cell>
          <cell r="G12366">
            <v>2015</v>
          </cell>
          <cell r="H12366">
            <v>94563</v>
          </cell>
        </row>
        <row r="12367">
          <cell r="C12367" t="str">
            <v>William A Demaestre Doyle E Carmichael</v>
          </cell>
          <cell r="D12367" t="str">
            <v>13 crestview drive</v>
          </cell>
          <cell r="E12367" t="str">
            <v>Orinda</v>
          </cell>
          <cell r="F12367" t="str">
            <v>Oct. 25</v>
          </cell>
          <cell r="G12367">
            <v>2013</v>
          </cell>
          <cell r="H12367">
            <v>94563</v>
          </cell>
        </row>
        <row r="12368">
          <cell r="C12368" t="str">
            <v>Amanda Y Perrone Phillip Perrone Jr</v>
          </cell>
          <cell r="D12368" t="str">
            <v>48 crestview drive</v>
          </cell>
          <cell r="E12368" t="str">
            <v>Orinda</v>
          </cell>
          <cell r="F12368" t="str">
            <v>Jun. 13</v>
          </cell>
          <cell r="G12368">
            <v>2013</v>
          </cell>
          <cell r="H12368">
            <v>94563</v>
          </cell>
        </row>
        <row r="12369">
          <cell r="C12369" t="str">
            <v>Barry M Hopp</v>
          </cell>
          <cell r="D12369" t="str">
            <v>123 crestview drive</v>
          </cell>
          <cell r="E12369" t="str">
            <v>Orinda</v>
          </cell>
          <cell r="F12369" t="str">
            <v>Sep. 9</v>
          </cell>
          <cell r="G12369">
            <v>2013</v>
          </cell>
          <cell r="H12369">
            <v>94563</v>
          </cell>
        </row>
        <row r="12370">
          <cell r="C12370" t="str">
            <v>Mingxue Feng</v>
          </cell>
          <cell r="D12370" t="str">
            <v>21 crestview drive</v>
          </cell>
          <cell r="E12370" t="str">
            <v>Orinda</v>
          </cell>
          <cell r="F12370" t="str">
            <v>Jan. 30</v>
          </cell>
          <cell r="G12370">
            <v>2012</v>
          </cell>
          <cell r="H12370">
            <v>94563</v>
          </cell>
        </row>
        <row r="12371">
          <cell r="C12371" t="str">
            <v>Christopher Hoot</v>
          </cell>
          <cell r="D12371" t="str">
            <v>99 crestview drive</v>
          </cell>
          <cell r="E12371" t="str">
            <v>Orinda</v>
          </cell>
          <cell r="F12371" t="str">
            <v>Mar. 22</v>
          </cell>
          <cell r="G12371">
            <v>2012</v>
          </cell>
          <cell r="H12371">
            <v>94563</v>
          </cell>
        </row>
        <row r="12372">
          <cell r="C12372" t="str">
            <v>Myra L Silverman Josephine Polito</v>
          </cell>
          <cell r="D12372" t="str">
            <v>11 crestview drive</v>
          </cell>
          <cell r="E12372" t="str">
            <v>Orinda</v>
          </cell>
          <cell r="F12372" t="str">
            <v>Jun. 16</v>
          </cell>
          <cell r="G12372">
            <v>2010</v>
          </cell>
          <cell r="H12372">
            <v>94563</v>
          </cell>
        </row>
        <row r="12373">
          <cell r="C12373" t="str">
            <v>Nicholas Kelez Kim Applegate</v>
          </cell>
          <cell r="D12373" t="str">
            <v>18 crestview drive</v>
          </cell>
          <cell r="E12373" t="str">
            <v>Orinda</v>
          </cell>
          <cell r="F12373" t="str">
            <v>Apr. 13</v>
          </cell>
          <cell r="G12373">
            <v>2010</v>
          </cell>
          <cell r="H12373">
            <v>94563</v>
          </cell>
        </row>
        <row r="12374">
          <cell r="C12374" t="str">
            <v>Christopher Stenzel Julia S Stenzel</v>
          </cell>
          <cell r="D12374" t="str">
            <v>28 crestview drive</v>
          </cell>
          <cell r="E12374" t="str">
            <v>Orinda</v>
          </cell>
          <cell r="F12374" t="str">
            <v>Feb. 13</v>
          </cell>
          <cell r="G12374">
            <v>2009</v>
          </cell>
          <cell r="H12374">
            <v>94563</v>
          </cell>
        </row>
        <row r="12375">
          <cell r="C12375" t="str">
            <v>Richard Ash Gale Gettinger</v>
          </cell>
          <cell r="D12375" t="str">
            <v>122 crestview drive</v>
          </cell>
          <cell r="E12375" t="str">
            <v>Orinda</v>
          </cell>
          <cell r="F12375" t="str">
            <v>Jul. 10</v>
          </cell>
          <cell r="G12375">
            <v>2009</v>
          </cell>
          <cell r="H12375">
            <v>94563</v>
          </cell>
        </row>
        <row r="12376">
          <cell r="C12376" t="str">
            <v>Richard D Wilson Emma L Taylor</v>
          </cell>
          <cell r="D12376" t="str">
            <v>8 crestview drive</v>
          </cell>
          <cell r="E12376" t="str">
            <v>Orinda</v>
          </cell>
          <cell r="F12376" t="str">
            <v>Jan. 8</v>
          </cell>
          <cell r="G12376">
            <v>2008</v>
          </cell>
          <cell r="H12376">
            <v>94563</v>
          </cell>
        </row>
        <row r="12377">
          <cell r="C12377" t="str">
            <v>Thomas W Wolfrum Wolfrum G Wolfrum Kathleen G</v>
          </cell>
          <cell r="D12377" t="str">
            <v>101 crestview drive</v>
          </cell>
          <cell r="E12377" t="str">
            <v>Orinda</v>
          </cell>
          <cell r="F12377" t="str">
            <v>Dec. 3</v>
          </cell>
          <cell r="G12377">
            <v>2008</v>
          </cell>
          <cell r="H12377">
            <v>94563</v>
          </cell>
        </row>
        <row r="12378">
          <cell r="C12378" t="str">
            <v>Diana C Corbin Evan Berg</v>
          </cell>
          <cell r="D12378" t="str">
            <v>111 crestview drive</v>
          </cell>
          <cell r="E12378" t="str">
            <v>Orinda</v>
          </cell>
          <cell r="F12378" t="str">
            <v>May. 23</v>
          </cell>
          <cell r="G12378">
            <v>2008</v>
          </cell>
          <cell r="H12378">
            <v>94563</v>
          </cell>
        </row>
        <row r="12379">
          <cell r="C12379" t="str">
            <v>John D Radke Susan L Radke</v>
          </cell>
          <cell r="D12379" t="str">
            <v>51 crestview drive</v>
          </cell>
          <cell r="E12379" t="str">
            <v>Orinda</v>
          </cell>
          <cell r="F12379" t="str">
            <v>Oct. 12</v>
          </cell>
          <cell r="G12379">
            <v>2007</v>
          </cell>
          <cell r="H12379">
            <v>94563</v>
          </cell>
        </row>
        <row r="12380">
          <cell r="C12380" t="str">
            <v>Frances L Tuttle</v>
          </cell>
          <cell r="D12380" t="str">
            <v>130 crestview drive</v>
          </cell>
          <cell r="E12380" t="str">
            <v>Orinda</v>
          </cell>
          <cell r="F12380" t="str">
            <v>Jul. 3</v>
          </cell>
          <cell r="G12380">
            <v>2007</v>
          </cell>
          <cell r="H12380">
            <v>94563</v>
          </cell>
        </row>
        <row r="12381">
          <cell r="C12381" t="str">
            <v>Erik Hoogerhuis Beth W Hoogerhuis</v>
          </cell>
          <cell r="D12381" t="str">
            <v>1 crestview drive</v>
          </cell>
          <cell r="E12381" t="str">
            <v>Orinda</v>
          </cell>
          <cell r="F12381" t="str">
            <v>Nov. 3</v>
          </cell>
          <cell r="G12381">
            <v>2006</v>
          </cell>
          <cell r="H12381">
            <v>94563</v>
          </cell>
        </row>
        <row r="12382">
          <cell r="C12382" t="str">
            <v>Dennis R Ouye &amp; Jody M Ouye Dennis R Ouye Jody M Ouye</v>
          </cell>
          <cell r="D12382" t="str">
            <v>2 crestview drive</v>
          </cell>
          <cell r="E12382" t="str">
            <v>Orinda</v>
          </cell>
          <cell r="F12382" t="str">
            <v>Jun. 19</v>
          </cell>
          <cell r="G12382">
            <v>2006</v>
          </cell>
          <cell r="H12382">
            <v>94563</v>
          </cell>
        </row>
        <row r="12383">
          <cell r="C12383" t="str">
            <v>Patricia Moore Stephen Moore</v>
          </cell>
          <cell r="D12383" t="str">
            <v>39 crestview drive</v>
          </cell>
          <cell r="E12383" t="str">
            <v>Orinda</v>
          </cell>
          <cell r="F12383" t="str">
            <v>Jul. 18</v>
          </cell>
          <cell r="G12383">
            <v>2006</v>
          </cell>
          <cell r="H12383">
            <v>94563</v>
          </cell>
        </row>
        <row r="12384">
          <cell r="C12384" t="str">
            <v>Gholam H Borhani Nasrin A Borhani</v>
          </cell>
          <cell r="D12384" t="str">
            <v>131 crestview drive</v>
          </cell>
          <cell r="E12384" t="str">
            <v>Orinda</v>
          </cell>
          <cell r="F12384" t="str">
            <v>Jul. 22</v>
          </cell>
          <cell r="G12384">
            <v>2004</v>
          </cell>
          <cell r="H12384">
            <v>94563</v>
          </cell>
        </row>
        <row r="12385">
          <cell r="C12385" t="str">
            <v>Jason K Chandler Courtney C Chandler Chandler</v>
          </cell>
          <cell r="D12385" t="str">
            <v>15 crestview drive</v>
          </cell>
          <cell r="E12385" t="str">
            <v>Orinda</v>
          </cell>
          <cell r="F12385" t="str">
            <v>Mar. 20</v>
          </cell>
          <cell r="G12385">
            <v>2003</v>
          </cell>
          <cell r="H12385">
            <v>94563</v>
          </cell>
        </row>
        <row r="12386">
          <cell r="C12386" t="str">
            <v>Bijan Sigaroudi Sarvenaz Sigaroudi</v>
          </cell>
          <cell r="D12386" t="str">
            <v>16 crestview drive</v>
          </cell>
          <cell r="E12386" t="str">
            <v>Orinda</v>
          </cell>
          <cell r="F12386" t="str">
            <v>Aug. 28</v>
          </cell>
          <cell r="G12386">
            <v>2003</v>
          </cell>
          <cell r="H12386">
            <v>94563</v>
          </cell>
        </row>
        <row r="12387">
          <cell r="C12387" t="str">
            <v>Robert J Schwab Diana L Yorgan</v>
          </cell>
          <cell r="D12387" t="str">
            <v>50 crestview drive</v>
          </cell>
          <cell r="E12387" t="str">
            <v>Orinda</v>
          </cell>
          <cell r="F12387" t="str">
            <v>Jul. 25</v>
          </cell>
          <cell r="G12387">
            <v>2003</v>
          </cell>
          <cell r="H12387">
            <v>94563</v>
          </cell>
        </row>
        <row r="12388">
          <cell r="C12388" t="str">
            <v>Mark Golpa &amp; Azar Gopayegani Mark Golpa Azar Golpayegani</v>
          </cell>
          <cell r="D12388" t="str">
            <v>117 crestview drive</v>
          </cell>
          <cell r="E12388" t="str">
            <v>Orinda</v>
          </cell>
          <cell r="F12388" t="str">
            <v>Dec. 31</v>
          </cell>
          <cell r="G12388">
            <v>2003</v>
          </cell>
          <cell r="H12388">
            <v>94563</v>
          </cell>
        </row>
        <row r="12389">
          <cell r="C12389" t="str">
            <v>Robert L Mills Carolyn Mills</v>
          </cell>
          <cell r="D12389" t="str">
            <v>36 crestview drive</v>
          </cell>
          <cell r="E12389" t="str">
            <v>Orinda</v>
          </cell>
          <cell r="F12389" t="str">
            <v>Sep. 10</v>
          </cell>
          <cell r="G12389">
            <v>1998</v>
          </cell>
          <cell r="H12389">
            <v>94563</v>
          </cell>
        </row>
        <row r="12390">
          <cell r="C12390" t="str">
            <v>Judy Cechettini 1997 Tr Judy Cechettini</v>
          </cell>
          <cell r="D12390" t="str">
            <v>115 crestview drive</v>
          </cell>
          <cell r="E12390" t="str">
            <v>Orinda</v>
          </cell>
          <cell r="F12390" t="str">
            <v>Apr. 16</v>
          </cell>
          <cell r="G12390">
            <v>1997</v>
          </cell>
          <cell r="H12390">
            <v>94563</v>
          </cell>
        </row>
        <row r="12391">
          <cell r="C12391" t="str">
            <v>Peter Ralph Rachel Ralph</v>
          </cell>
          <cell r="D12391" t="str">
            <v>119 crestview drive</v>
          </cell>
          <cell r="E12391" t="str">
            <v>Orinda</v>
          </cell>
          <cell r="F12391" t="str">
            <v>Jul. 1</v>
          </cell>
          <cell r="G12391">
            <v>1997</v>
          </cell>
          <cell r="H12391">
            <v>94563</v>
          </cell>
        </row>
        <row r="12392">
          <cell r="C12392" t="str">
            <v>Chinn 2011 Tr Ng  Karen P Chinn  Gary Ng  Ng</v>
          </cell>
          <cell r="D12392" t="str">
            <v>133 Crestview Drive</v>
          </cell>
          <cell r="E12392" t="str">
            <v>Orinda</v>
          </cell>
          <cell r="H12392">
            <v>94563</v>
          </cell>
        </row>
        <row r="12393">
          <cell r="C12393" t="str">
            <v>Tyler J. Mei  Radina K. Mihaleva</v>
          </cell>
          <cell r="D12393" t="str">
            <v>134 Crestview Drive</v>
          </cell>
          <cell r="E12393" t="str">
            <v>Orinda</v>
          </cell>
          <cell r="H12393">
            <v>94563</v>
          </cell>
        </row>
        <row r="12394">
          <cell r="C12394" t="str">
            <v>Muzaffer Dalan</v>
          </cell>
          <cell r="D12394" t="str">
            <v>135 Crestview Drive</v>
          </cell>
          <cell r="E12394" t="str">
            <v>Orinda</v>
          </cell>
          <cell r="H12394">
            <v>94563</v>
          </cell>
        </row>
        <row r="12395">
          <cell r="C12395" t="str">
            <v>Bruce Alan Buchholz  E. Sakamoto Doreen  Bruce A. Buchholz Fam Doreen  Doreen Eriko Sakamoto</v>
          </cell>
          <cell r="D12395" t="str">
            <v>138 Crestview Drive</v>
          </cell>
          <cell r="E12395" t="str">
            <v>Orinda</v>
          </cell>
          <cell r="H12395">
            <v>94563</v>
          </cell>
        </row>
        <row r="12396">
          <cell r="C12396" t="str">
            <v>William D Marsh</v>
          </cell>
          <cell r="D12396" t="str">
            <v>141 Crestview Drive</v>
          </cell>
          <cell r="E12396" t="str">
            <v>Orinda</v>
          </cell>
          <cell r="H12396">
            <v>94563</v>
          </cell>
        </row>
        <row r="12397">
          <cell r="C12397" t="str">
            <v>Brant F. Ballantyne  Lisa A. Ballantyne</v>
          </cell>
          <cell r="D12397" t="str">
            <v>142 Crestview Drive</v>
          </cell>
          <cell r="E12397" t="str">
            <v>Orinda</v>
          </cell>
          <cell r="H12397">
            <v>94563</v>
          </cell>
        </row>
        <row r="12398">
          <cell r="C12398" t="str">
            <v>Theresa J. Ellis (trustee) and Legacy Keh (trustee)</v>
          </cell>
          <cell r="D12398" t="str">
            <v>146 Crestview Drive</v>
          </cell>
          <cell r="E12398" t="str">
            <v>Orinda</v>
          </cell>
          <cell r="H12398">
            <v>94563</v>
          </cell>
        </row>
        <row r="12399">
          <cell r="C12399" t="str">
            <v>Mark W. Hurst  Hurst F. McGuier  Lauren K. McGuier</v>
          </cell>
          <cell r="D12399" t="str">
            <v>150 Crestview Drive</v>
          </cell>
          <cell r="E12399" t="str">
            <v>Orinda</v>
          </cell>
          <cell r="H12399">
            <v>94563</v>
          </cell>
        </row>
        <row r="12400">
          <cell r="C12400" t="str">
            <v>John P Kolkhorst  Jenifer P Kolkhorst  Kolkhorst</v>
          </cell>
          <cell r="D12400" t="str">
            <v>156 Crestview Drive</v>
          </cell>
          <cell r="E12400" t="str">
            <v>Orinda</v>
          </cell>
          <cell r="H12400">
            <v>94563</v>
          </cell>
        </row>
        <row r="12401">
          <cell r="C12401" t="str">
            <v>Peter Ritter  Colleen Lewis  Lewis Revoc  Ritter Revoc</v>
          </cell>
          <cell r="D12401" t="str">
            <v>159 Crestview Drive</v>
          </cell>
          <cell r="E12401" t="str">
            <v>Orinda</v>
          </cell>
          <cell r="H12401">
            <v>94563</v>
          </cell>
        </row>
        <row r="12402">
          <cell r="C12402" t="str">
            <v>Garvey Partners</v>
          </cell>
          <cell r="D12402" t="str">
            <v>162 Crestview Drive</v>
          </cell>
          <cell r="E12402" t="str">
            <v>Orinda</v>
          </cell>
          <cell r="H12402">
            <v>94563</v>
          </cell>
        </row>
        <row r="12403">
          <cell r="C12403" t="str">
            <v>Alyson S. Nadworny  Matthew E. Nadworny</v>
          </cell>
          <cell r="D12403" t="str">
            <v>163 Crestview Drive</v>
          </cell>
          <cell r="E12403" t="str">
            <v>Orinda</v>
          </cell>
          <cell r="H12403">
            <v>94563</v>
          </cell>
        </row>
        <row r="12404">
          <cell r="C12404" t="str">
            <v>And Deya Hill Douglas (living trust) and Deya B. and Douglas R. Hill</v>
          </cell>
          <cell r="D12404" t="str">
            <v>164 Crestview Drive</v>
          </cell>
          <cell r="E12404" t="str">
            <v>Orinda</v>
          </cell>
          <cell r="H12404">
            <v>94563</v>
          </cell>
        </row>
        <row r="12405">
          <cell r="C12405" t="str">
            <v>James M Anderson  Jeannie M Anderson</v>
          </cell>
          <cell r="D12405" t="str">
            <v>168 Crestview Drive</v>
          </cell>
          <cell r="E12405" t="str">
            <v>Orinda</v>
          </cell>
          <cell r="H12405">
            <v>94563</v>
          </cell>
        </row>
        <row r="12406">
          <cell r="C12406" t="str">
            <v>Brian and Sarah Roufa</v>
          </cell>
          <cell r="D12406" t="str">
            <v>171 Crestview Drive</v>
          </cell>
          <cell r="E12406" t="str">
            <v>Orinda</v>
          </cell>
          <cell r="H12406">
            <v>94563</v>
          </cell>
        </row>
        <row r="12407">
          <cell r="C12407" t="str">
            <v>Timothy J Silsbee and J Silsbee and Katane Eftekhari R Timothy</v>
          </cell>
          <cell r="D12407" t="str">
            <v>173 Crestview Drive</v>
          </cell>
          <cell r="E12407" t="str">
            <v>Orinda</v>
          </cell>
          <cell r="H12407">
            <v>94563</v>
          </cell>
        </row>
        <row r="12408">
          <cell r="C12408" t="str">
            <v>Sc Summerwood Inc  A Design Inc  Norman S Tresser  Tresser E  Tresser Surry E  Black Henry  Black Anni</v>
          </cell>
          <cell r="D12408" t="str">
            <v>174 Crestview Drive</v>
          </cell>
          <cell r="E12408" t="str">
            <v>Orinda</v>
          </cell>
          <cell r="H12408">
            <v>94563</v>
          </cell>
        </row>
        <row r="12409">
          <cell r="C12409" t="str">
            <v>Alan J Jang  Jang and Wong Family Trust and Pin-Pin Wong</v>
          </cell>
          <cell r="D12409" t="str">
            <v>176 Crestview Drive</v>
          </cell>
          <cell r="E12409" t="str">
            <v>Orinda</v>
          </cell>
          <cell r="H12409">
            <v>94563</v>
          </cell>
        </row>
        <row r="12410">
          <cell r="C12410" t="str">
            <v>Timothy Michael Windle Iii</v>
          </cell>
          <cell r="D12410" t="str">
            <v>177 Crestview Drive</v>
          </cell>
          <cell r="E12410" t="str">
            <v>Orinda</v>
          </cell>
          <cell r="H12410">
            <v>94563</v>
          </cell>
        </row>
        <row r="12411">
          <cell r="C12411" t="str">
            <v>Stern III  Stern Joseph S III  Stern Lisa M</v>
          </cell>
          <cell r="D12411" t="str">
            <v>178 Crestview Drive</v>
          </cell>
          <cell r="E12411" t="str">
            <v>Orinda</v>
          </cell>
          <cell r="H12411">
            <v>94563</v>
          </cell>
        </row>
        <row r="12412">
          <cell r="C12412" t="str">
            <v>Carol A Jones  John C Frick</v>
          </cell>
          <cell r="D12412" t="str">
            <v>184 Crestview Drive</v>
          </cell>
          <cell r="E12412" t="str">
            <v>Orinda</v>
          </cell>
          <cell r="H12412">
            <v>94563</v>
          </cell>
        </row>
        <row r="12413">
          <cell r="C12413" t="str">
            <v>James E Drinkard Kathryn J McFeely Iv</v>
          </cell>
          <cell r="D12413" t="str">
            <v>185 Crestview Drive</v>
          </cell>
          <cell r="E12413" t="str">
            <v>Orinda</v>
          </cell>
          <cell r="H12413">
            <v>94563</v>
          </cell>
        </row>
        <row r="12414">
          <cell r="C12414" t="str">
            <v>Michael Jakab and Elisabeth Prescott</v>
          </cell>
          <cell r="D12414" t="str">
            <v>188 Crestview Drive</v>
          </cell>
          <cell r="E12414" t="str">
            <v>Orinda</v>
          </cell>
          <cell r="H12414">
            <v>94563</v>
          </cell>
        </row>
        <row r="12415">
          <cell r="C12415" t="str">
            <v>Nancy L. Kaplan</v>
          </cell>
          <cell r="D12415" t="str">
            <v>192 Crestview Drive</v>
          </cell>
          <cell r="E12415" t="str">
            <v>Orinda</v>
          </cell>
          <cell r="H12415">
            <v>94563</v>
          </cell>
        </row>
        <row r="12416">
          <cell r="C12416" t="str">
            <v>Robert G and Carol Nykodym</v>
          </cell>
          <cell r="D12416" t="str">
            <v>195 Crestview Drive</v>
          </cell>
          <cell r="E12416" t="str">
            <v>Orinda</v>
          </cell>
          <cell r="H12416">
            <v>94563</v>
          </cell>
        </row>
        <row r="12417">
          <cell r="C12417" t="str">
            <v>Matthew R Walton  Jennifer A Bayliss</v>
          </cell>
          <cell r="D12417" t="str">
            <v>199 Crestview Drive</v>
          </cell>
          <cell r="E12417" t="str">
            <v>Orinda</v>
          </cell>
          <cell r="H12417">
            <v>94563</v>
          </cell>
        </row>
        <row r="12418">
          <cell r="C12418" t="str">
            <v>Robert D. and Carolyn M. Finnell</v>
          </cell>
          <cell r="D12418" t="str">
            <v>201 Crestview Drive</v>
          </cell>
          <cell r="E12418" t="str">
            <v>Orinda</v>
          </cell>
          <cell r="H12418">
            <v>94563</v>
          </cell>
        </row>
        <row r="12419">
          <cell r="C12419" t="str">
            <v>Jacqueline Treadway</v>
          </cell>
          <cell r="D12419" t="str">
            <v>205 Crestview Drive</v>
          </cell>
          <cell r="E12419" t="str">
            <v>Orinda</v>
          </cell>
          <cell r="H12419">
            <v>94563</v>
          </cell>
        </row>
        <row r="12420">
          <cell r="C12420" t="str">
            <v>Manjunath Bangalore and Molly Josephine Doctors Rajashekhar</v>
          </cell>
          <cell r="D12420" t="str">
            <v>207 Crestview Drive</v>
          </cell>
          <cell r="E12420" t="str">
            <v>Orinda</v>
          </cell>
          <cell r="H12420">
            <v>94563</v>
          </cell>
        </row>
        <row r="12421">
          <cell r="C12421" t="str">
            <v>Lesa R Downes  J Downes Educational Tr Devin  E Downes Educational Tr Ethan  R Downes Educational Tr Greyson</v>
          </cell>
          <cell r="D12421" t="str">
            <v>211 Crestview Drive</v>
          </cell>
          <cell r="E12421" t="str">
            <v>Orinda</v>
          </cell>
          <cell r="H12421">
            <v>94563</v>
          </cell>
        </row>
        <row r="12422">
          <cell r="C12422" t="str">
            <v>2017 Geary Family Trust and Lisa H. and Scott C. Geary</v>
          </cell>
          <cell r="D12422" t="str">
            <v>215 Crestview Drive</v>
          </cell>
          <cell r="E12422" t="str">
            <v>Orinda</v>
          </cell>
          <cell r="H12422">
            <v>94563</v>
          </cell>
        </row>
        <row r="12423">
          <cell r="C12423" t="str">
            <v>Armina Behrouzi and Ali Varasteh</v>
          </cell>
          <cell r="D12423" t="str">
            <v>216 Crestview Drive</v>
          </cell>
          <cell r="E12423" t="str">
            <v>Orinda</v>
          </cell>
          <cell r="H12423">
            <v>94563</v>
          </cell>
        </row>
        <row r="12424">
          <cell r="C12424" t="str">
            <v>Miers 1991  George T Miers  Jennifer K Miers</v>
          </cell>
          <cell r="D12424" t="str">
            <v>220 Crestview Drive</v>
          </cell>
          <cell r="E12424" t="str">
            <v>Orinda</v>
          </cell>
          <cell r="H12424">
            <v>94563</v>
          </cell>
        </row>
        <row r="12425">
          <cell r="C12425" t="str">
            <v>Mark H. Elsberg and Mark H. Elsberg and Barbara Elsberg Revoc</v>
          </cell>
          <cell r="D12425" t="str">
            <v>655 crossridge court</v>
          </cell>
          <cell r="E12425" t="str">
            <v>Orinda</v>
          </cell>
          <cell r="F12425" t="str">
            <v>Dec. 17</v>
          </cell>
          <cell r="G12425">
            <v>2019</v>
          </cell>
          <cell r="H12425">
            <v>94563</v>
          </cell>
        </row>
        <row r="12426">
          <cell r="C12426" t="str">
            <v>Fredrick M. and Margot B. Santos</v>
          </cell>
          <cell r="D12426" t="str">
            <v>629 crossridge court</v>
          </cell>
          <cell r="E12426" t="str">
            <v>Orinda</v>
          </cell>
          <cell r="F12426" t="str">
            <v>Jul. 7</v>
          </cell>
          <cell r="G12426">
            <v>2017</v>
          </cell>
          <cell r="H12426">
            <v>94563</v>
          </cell>
        </row>
        <row r="12427">
          <cell r="C12427" t="str">
            <v>Carolyn P. Levy Steven E. Levy Levy</v>
          </cell>
          <cell r="D12427" t="str">
            <v>659 crossridge court</v>
          </cell>
          <cell r="E12427" t="str">
            <v>Orinda</v>
          </cell>
          <cell r="F12427" t="str">
            <v>Jul. 29</v>
          </cell>
          <cell r="G12427">
            <v>2016</v>
          </cell>
          <cell r="H12427">
            <v>94563</v>
          </cell>
        </row>
        <row r="12428">
          <cell r="C12428" t="str">
            <v>R. Horn Barry Jane W. Horn Barry Jane W. Horn</v>
          </cell>
          <cell r="D12428" t="str">
            <v>623 crossridge court</v>
          </cell>
          <cell r="E12428" t="str">
            <v>Orinda</v>
          </cell>
          <cell r="F12428" t="str">
            <v>Aug. 29</v>
          </cell>
          <cell r="G12428">
            <v>2014</v>
          </cell>
          <cell r="H12428">
            <v>94563</v>
          </cell>
        </row>
        <row r="12429">
          <cell r="C12429" t="str">
            <v>Lynn B. Brewer Decl of Thomas M. Taylor Decl of</v>
          </cell>
          <cell r="D12429" t="str">
            <v>641 crossridge court</v>
          </cell>
          <cell r="E12429" t="str">
            <v>Orinda</v>
          </cell>
          <cell r="F12429" t="str">
            <v>Oct. 15</v>
          </cell>
          <cell r="G12429">
            <v>2014</v>
          </cell>
          <cell r="H12429">
            <v>94563</v>
          </cell>
        </row>
        <row r="12430">
          <cell r="C12430" t="str">
            <v>Yuming Liang Zailing Zhiang</v>
          </cell>
          <cell r="D12430" t="str">
            <v>649 crossridge court</v>
          </cell>
          <cell r="E12430" t="str">
            <v>Orinda</v>
          </cell>
          <cell r="F12430" t="str">
            <v>Oct. 13</v>
          </cell>
          <cell r="G12430">
            <v>2014</v>
          </cell>
          <cell r="H12430">
            <v>94563</v>
          </cell>
        </row>
        <row r="12431">
          <cell r="C12431" t="str">
            <v>Rogers Nonexempt Glenn R Rogers</v>
          </cell>
          <cell r="D12431" t="str">
            <v>645 crossridge court</v>
          </cell>
          <cell r="E12431" t="str">
            <v>Orinda</v>
          </cell>
          <cell r="F12431" t="str">
            <v>Mar. 19</v>
          </cell>
          <cell r="G12431">
            <v>2010</v>
          </cell>
          <cell r="H12431">
            <v>94563</v>
          </cell>
        </row>
        <row r="12432">
          <cell r="C12432" t="str">
            <v>Karin E Carroll E Carroll Surviving Spouses Tr Karin M Carroll Bypass Tr James</v>
          </cell>
          <cell r="D12432" t="str">
            <v>651 crossridge court</v>
          </cell>
          <cell r="E12432" t="str">
            <v>Orinda</v>
          </cell>
          <cell r="F12432" t="str">
            <v>Jun. 25</v>
          </cell>
          <cell r="G12432">
            <v>2007</v>
          </cell>
          <cell r="H12432">
            <v>94563</v>
          </cell>
        </row>
        <row r="12433">
          <cell r="C12433" t="str">
            <v>Harvey M Freedman Deana K Freedman Freedman</v>
          </cell>
          <cell r="D12433" t="str">
            <v>631 crossridge court</v>
          </cell>
          <cell r="E12433" t="str">
            <v>Orinda</v>
          </cell>
          <cell r="F12433" t="str">
            <v>Aug. 16</v>
          </cell>
          <cell r="G12433">
            <v>2005</v>
          </cell>
          <cell r="H12433">
            <v>94563</v>
          </cell>
        </row>
        <row r="12434">
          <cell r="C12434" t="str">
            <v>Anil K Chopra Hamida Chopra</v>
          </cell>
          <cell r="D12434" t="str">
            <v>635 crossridge court</v>
          </cell>
          <cell r="E12434" t="str">
            <v>Orinda</v>
          </cell>
          <cell r="F12434" t="str">
            <v>May. 23</v>
          </cell>
          <cell r="G12434">
            <v>2003</v>
          </cell>
          <cell r="H12434">
            <v>94563</v>
          </cell>
        </row>
        <row r="12435">
          <cell r="C12435" t="str">
            <v>Cathy J McAuliffe McAuliffe</v>
          </cell>
          <cell r="D12435" t="str">
            <v>621 crossridge court</v>
          </cell>
          <cell r="E12435" t="str">
            <v>Orinda</v>
          </cell>
          <cell r="F12435" t="str">
            <v>Oct. 31</v>
          </cell>
          <cell r="G12435">
            <v>2001</v>
          </cell>
          <cell r="H12435">
            <v>94563</v>
          </cell>
        </row>
        <row r="12436">
          <cell r="C12436" t="str">
            <v>John G. and Ronda R. Montgomery</v>
          </cell>
          <cell r="D12436" t="str">
            <v>667 crossridge place</v>
          </cell>
          <cell r="E12436" t="str">
            <v>Orinda</v>
          </cell>
          <cell r="F12436" t="str">
            <v>Sep. 1</v>
          </cell>
          <cell r="G12436">
            <v>2016</v>
          </cell>
          <cell r="H12436">
            <v>94563</v>
          </cell>
        </row>
        <row r="12437">
          <cell r="C12437" t="str">
            <v>Joan R Obrien Thomas J Obrien</v>
          </cell>
          <cell r="D12437" t="str">
            <v>669 crossridge place</v>
          </cell>
          <cell r="E12437" t="str">
            <v>Orinda</v>
          </cell>
          <cell r="F12437" t="str">
            <v>May. 19</v>
          </cell>
          <cell r="G12437">
            <v>2009</v>
          </cell>
          <cell r="H12437">
            <v>94563</v>
          </cell>
        </row>
        <row r="12438">
          <cell r="C12438" t="str">
            <v>Laurence W Berger</v>
          </cell>
          <cell r="D12438" t="str">
            <v>665 crossridge place</v>
          </cell>
          <cell r="E12438" t="str">
            <v>Orinda</v>
          </cell>
          <cell r="F12438" t="str">
            <v>Nov. 24</v>
          </cell>
          <cell r="G12438">
            <v>1998</v>
          </cell>
          <cell r="H12438">
            <v>94563</v>
          </cell>
        </row>
        <row r="12439">
          <cell r="C12439" t="str">
            <v>Sorani Family Trust and Joseph Michael and Marianne Wong Sorani</v>
          </cell>
          <cell r="D12439" t="str">
            <v>11 crown court</v>
          </cell>
          <cell r="E12439" t="str">
            <v>Orinda</v>
          </cell>
          <cell r="F12439" t="str">
            <v>Oct. 10</v>
          </cell>
          <cell r="G12439">
            <v>2019</v>
          </cell>
          <cell r="H12439">
            <v>94563</v>
          </cell>
        </row>
        <row r="12440">
          <cell r="C12440" t="str">
            <v>Nadim Gamal Hegazi Hegazi and Amani Zewail Revocable Nadim and Amani A. Zewail</v>
          </cell>
          <cell r="D12440" t="str">
            <v>2 crown court</v>
          </cell>
          <cell r="E12440" t="str">
            <v>Orinda</v>
          </cell>
          <cell r="F12440" t="str">
            <v>Jun. 12</v>
          </cell>
          <cell r="G12440">
            <v>2018</v>
          </cell>
          <cell r="H12440">
            <v>94563</v>
          </cell>
        </row>
        <row r="12441">
          <cell r="C12441" t="str">
            <v>Rae Eller Carolyn (trust)</v>
          </cell>
          <cell r="D12441" t="str">
            <v>15 crown court</v>
          </cell>
          <cell r="E12441" t="str">
            <v>Orinda</v>
          </cell>
          <cell r="F12441" t="str">
            <v>Feb. 2</v>
          </cell>
          <cell r="G12441">
            <v>2018</v>
          </cell>
          <cell r="H12441">
            <v>94563</v>
          </cell>
        </row>
        <row r="12442">
          <cell r="C12442" t="str">
            <v>Matthew A York Kelly C Esters</v>
          </cell>
          <cell r="D12442" t="str">
            <v>10 crown court</v>
          </cell>
          <cell r="E12442" t="str">
            <v>Orinda</v>
          </cell>
          <cell r="F12442" t="str">
            <v>Aug. 8</v>
          </cell>
          <cell r="G12442">
            <v>2013</v>
          </cell>
          <cell r="H12442">
            <v>94563</v>
          </cell>
        </row>
        <row r="12443">
          <cell r="C12443" t="str">
            <v>Duong H Duong George H Duong Janet H</v>
          </cell>
          <cell r="D12443" t="str">
            <v>3 crown court</v>
          </cell>
          <cell r="E12443" t="str">
            <v>Orinda</v>
          </cell>
          <cell r="F12443" t="str">
            <v>Apr. 5</v>
          </cell>
          <cell r="G12443">
            <v>2012</v>
          </cell>
          <cell r="H12443">
            <v>94563</v>
          </cell>
        </row>
        <row r="12444">
          <cell r="C12444" t="str">
            <v>Janice L Fong</v>
          </cell>
          <cell r="D12444" t="str">
            <v>12 crown court</v>
          </cell>
          <cell r="E12444" t="str">
            <v>Orinda</v>
          </cell>
          <cell r="F12444" t="str">
            <v>Aug. 6</v>
          </cell>
          <cell r="G12444">
            <v>2009</v>
          </cell>
          <cell r="H12444">
            <v>94563</v>
          </cell>
        </row>
        <row r="12445">
          <cell r="C12445" t="str">
            <v>Suzanne K McCreary Revoc</v>
          </cell>
          <cell r="D12445" t="str">
            <v>4 crown court</v>
          </cell>
          <cell r="E12445" t="str">
            <v>Orinda</v>
          </cell>
          <cell r="F12445" t="str">
            <v>Apr. 1</v>
          </cell>
          <cell r="G12445">
            <v>2008</v>
          </cell>
          <cell r="H12445">
            <v>94563</v>
          </cell>
        </row>
        <row r="12446">
          <cell r="C12446" t="str">
            <v>Arlene L Hegarty Robert F Hegarty</v>
          </cell>
          <cell r="D12446" t="str">
            <v>8 crown court</v>
          </cell>
          <cell r="E12446" t="str">
            <v>Orinda</v>
          </cell>
          <cell r="F12446" t="str">
            <v>Feb. 25</v>
          </cell>
          <cell r="G12446">
            <v>1998</v>
          </cell>
          <cell r="H12446">
            <v>94563</v>
          </cell>
        </row>
        <row r="12447">
          <cell r="C12447" t="str">
            <v>Andy J Ferguson Janet M Ferguson Ferguson</v>
          </cell>
          <cell r="D12447" t="str">
            <v>7 crown court</v>
          </cell>
          <cell r="E12447" t="str">
            <v>Orinda</v>
          </cell>
          <cell r="F12447" t="str">
            <v>Jul. 21</v>
          </cell>
          <cell r="G12447">
            <v>1997</v>
          </cell>
          <cell r="H12447">
            <v>94563</v>
          </cell>
        </row>
        <row r="12448">
          <cell r="C12448" t="str">
            <v>Chrystine Michelle and Joshua Townsend Witherspoon</v>
          </cell>
          <cell r="D12448" t="str">
            <v>6 culver court</v>
          </cell>
          <cell r="E12448" t="str">
            <v>Orinda</v>
          </cell>
          <cell r="F12448" t="str">
            <v>Feb. 12</v>
          </cell>
          <cell r="G12448">
            <v>2020</v>
          </cell>
          <cell r="H12448">
            <v>94563</v>
          </cell>
        </row>
        <row r="12449">
          <cell r="C12449" t="str">
            <v>Denise Cronin Jeff Stieglitz</v>
          </cell>
          <cell r="D12449" t="str">
            <v>19 culver court</v>
          </cell>
          <cell r="E12449" t="str">
            <v>Orinda</v>
          </cell>
          <cell r="F12449" t="str">
            <v>Nov. 25</v>
          </cell>
          <cell r="G12449">
            <v>2014</v>
          </cell>
          <cell r="H12449">
            <v>94563</v>
          </cell>
        </row>
        <row r="12450">
          <cell r="C12450" t="str">
            <v>Eric Menke Sara Menke</v>
          </cell>
          <cell r="D12450" t="str">
            <v>17 culver court</v>
          </cell>
          <cell r="E12450" t="str">
            <v>Orinda</v>
          </cell>
          <cell r="F12450" t="str">
            <v>Mar. 21</v>
          </cell>
          <cell r="G12450">
            <v>2006</v>
          </cell>
          <cell r="H12450">
            <v>94563</v>
          </cell>
        </row>
        <row r="12451">
          <cell r="C12451" t="str">
            <v>Charles M Wertheimer Eva U Wertheimer Wertheimer</v>
          </cell>
          <cell r="D12451" t="str">
            <v>1 culver court</v>
          </cell>
          <cell r="E12451" t="str">
            <v>Orinda</v>
          </cell>
          <cell r="F12451" t="str">
            <v>Nov. 6</v>
          </cell>
          <cell r="G12451">
            <v>2002</v>
          </cell>
          <cell r="H12451">
            <v>94563</v>
          </cell>
        </row>
        <row r="12452">
          <cell r="C12452" t="str">
            <v>Edward J Revelli</v>
          </cell>
          <cell r="D12452" t="str">
            <v>15 culver court</v>
          </cell>
          <cell r="E12452" t="str">
            <v>Orinda</v>
          </cell>
          <cell r="F12452" t="str">
            <v>Dec. 29</v>
          </cell>
          <cell r="G12452">
            <v>2000</v>
          </cell>
          <cell r="H12452">
            <v>94563</v>
          </cell>
        </row>
        <row r="12453">
          <cell r="C12453" t="str">
            <v>Matthew Flairty and Alexandra H Stathopoulos</v>
          </cell>
          <cell r="D12453" t="str">
            <v>18 daisy lane</v>
          </cell>
          <cell r="E12453" t="str">
            <v>Orinda</v>
          </cell>
          <cell r="F12453" t="str">
            <v>Feb. 7</v>
          </cell>
          <cell r="G12453">
            <v>2020</v>
          </cell>
          <cell r="H12453">
            <v>94563</v>
          </cell>
        </row>
        <row r="12454">
          <cell r="C12454" t="str">
            <v>Christy Lorain Belcastro and Andrew Charles Burke</v>
          </cell>
          <cell r="D12454" t="str">
            <v>1 daisy lane</v>
          </cell>
          <cell r="E12454" t="str">
            <v>Orinda</v>
          </cell>
          <cell r="F12454" t="str">
            <v>Aug. 21</v>
          </cell>
          <cell r="G12454">
            <v>2018</v>
          </cell>
          <cell r="H12454">
            <v>94563</v>
          </cell>
        </row>
        <row r="12455">
          <cell r="C12455" t="str">
            <v>Han Chen and Jin Zhu</v>
          </cell>
          <cell r="D12455" t="str">
            <v>11 daisy lane</v>
          </cell>
          <cell r="E12455" t="str">
            <v>Orinda</v>
          </cell>
          <cell r="F12455" t="str">
            <v>Aug. 15</v>
          </cell>
          <cell r="G12455">
            <v>2018</v>
          </cell>
          <cell r="H12455">
            <v>94563</v>
          </cell>
        </row>
        <row r="12456">
          <cell r="C12456" t="str">
            <v>Michael J Traeger Stephen E Traeger</v>
          </cell>
          <cell r="D12456" t="str">
            <v>6 daisy lane</v>
          </cell>
          <cell r="E12456" t="str">
            <v>Orinda</v>
          </cell>
          <cell r="F12456" t="str">
            <v>Jul. 12</v>
          </cell>
          <cell r="G12456">
            <v>2013</v>
          </cell>
          <cell r="H12456">
            <v>94563</v>
          </cell>
        </row>
        <row r="12457">
          <cell r="C12457" t="str">
            <v>Cecilia S Mok Chin M Mok</v>
          </cell>
          <cell r="D12457" t="str">
            <v>12 daisy lane</v>
          </cell>
          <cell r="E12457" t="str">
            <v>Orinda</v>
          </cell>
          <cell r="F12457" t="str">
            <v>Dec. 21</v>
          </cell>
          <cell r="G12457">
            <v>2010</v>
          </cell>
          <cell r="H12457">
            <v>94563</v>
          </cell>
        </row>
        <row r="12458">
          <cell r="C12458" t="str">
            <v>Pres M Coloma Hildegard K Coloma</v>
          </cell>
          <cell r="D12458" t="str">
            <v>17 daisy lane</v>
          </cell>
          <cell r="E12458" t="str">
            <v>Orinda</v>
          </cell>
          <cell r="F12458" t="str">
            <v>Jun. 25</v>
          </cell>
          <cell r="G12458">
            <v>1999</v>
          </cell>
          <cell r="H12458">
            <v>94563</v>
          </cell>
        </row>
        <row r="12459">
          <cell r="C12459" t="str">
            <v>Eric Seely and Jessica Tilles Carlson and And Jessica Carlson Eric (trust)</v>
          </cell>
          <cell r="D12459" t="str">
            <v>4 dale court</v>
          </cell>
          <cell r="E12459" t="str">
            <v>Orinda</v>
          </cell>
          <cell r="F12459" t="str">
            <v>Jan. 16</v>
          </cell>
          <cell r="G12459">
            <v>2020</v>
          </cell>
          <cell r="H12459">
            <v>94563</v>
          </cell>
        </row>
        <row r="12460">
          <cell r="C12460" t="str">
            <v>Graham H Giggins Gail L Giggins</v>
          </cell>
          <cell r="D12460" t="str">
            <v>5 dale court</v>
          </cell>
          <cell r="E12460" t="str">
            <v>Orinda</v>
          </cell>
          <cell r="F12460" t="str">
            <v>Nov. 9</v>
          </cell>
          <cell r="G12460">
            <v>2006</v>
          </cell>
          <cell r="H12460">
            <v>94563</v>
          </cell>
        </row>
        <row r="12461">
          <cell r="C12461" t="str">
            <v>Wendy F Gunther Bernhard Gunther</v>
          </cell>
          <cell r="D12461" t="str">
            <v>6 dale court</v>
          </cell>
          <cell r="E12461" t="str">
            <v>Orinda</v>
          </cell>
          <cell r="F12461" t="str">
            <v>Jan. 8</v>
          </cell>
          <cell r="G12461">
            <v>2003</v>
          </cell>
          <cell r="H12461">
            <v>94563</v>
          </cell>
        </row>
        <row r="12462">
          <cell r="C12462" t="str">
            <v>Behrouze Rostampour Patricia Rostampour</v>
          </cell>
          <cell r="D12462" t="str">
            <v>8 dale court</v>
          </cell>
          <cell r="E12462" t="str">
            <v>Orinda</v>
          </cell>
          <cell r="F12462" t="str">
            <v>May. 8</v>
          </cell>
          <cell r="G12462">
            <v>2001</v>
          </cell>
          <cell r="H12462">
            <v>94563</v>
          </cell>
        </row>
        <row r="12463">
          <cell r="C12463" t="str">
            <v>James A. and Kelly H. Bitzer and And Kelly Bitzer James (living trust)</v>
          </cell>
          <cell r="D12463" t="str">
            <v>355 dalewood drive</v>
          </cell>
          <cell r="E12463" t="str">
            <v>Orinda</v>
          </cell>
          <cell r="F12463" t="str">
            <v>Jan. 13</v>
          </cell>
          <cell r="G12463">
            <v>2020</v>
          </cell>
          <cell r="H12463">
            <v>94563</v>
          </cell>
        </row>
        <row r="12464">
          <cell r="C12464" t="str">
            <v>Anqi Z. and Nicholas S. Napolitan and Nicholas and Anqi Napolitan Revocable (trustee)</v>
          </cell>
          <cell r="D12464" t="str">
            <v>372 dalewood drive</v>
          </cell>
          <cell r="E12464" t="str">
            <v>Orinda</v>
          </cell>
          <cell r="F12464" t="str">
            <v>Jul. 11</v>
          </cell>
          <cell r="G12464">
            <v>2019</v>
          </cell>
          <cell r="H12464">
            <v>94563</v>
          </cell>
        </row>
        <row r="12465">
          <cell r="C12465" t="str">
            <v>Souissi and Amy Souissi Living Zied (trust)</v>
          </cell>
          <cell r="D12465" t="str">
            <v>376 dalewood drive</v>
          </cell>
          <cell r="E12465" t="str">
            <v>Orinda</v>
          </cell>
          <cell r="F12465" t="str">
            <v>Mar. 1</v>
          </cell>
          <cell r="G12465">
            <v>2019</v>
          </cell>
          <cell r="H12465">
            <v>94563</v>
          </cell>
        </row>
        <row r="12466">
          <cell r="C12466" t="str">
            <v>Mosellen Family Trust Joanne W Mosellen and Christopher M. Mossellen</v>
          </cell>
          <cell r="D12466" t="str">
            <v>395 dalewood drive</v>
          </cell>
          <cell r="E12466" t="str">
            <v>Orinda</v>
          </cell>
          <cell r="F12466" t="str">
            <v>Jul. 20</v>
          </cell>
          <cell r="G12466">
            <v>2018</v>
          </cell>
          <cell r="H12466">
            <v>94563</v>
          </cell>
        </row>
        <row r="12467">
          <cell r="C12467" t="str">
            <v>Bethany Anne and Magnus Olov Jonsson</v>
          </cell>
          <cell r="D12467" t="str">
            <v>467 dalewood drive</v>
          </cell>
          <cell r="E12467" t="str">
            <v>Orinda</v>
          </cell>
          <cell r="F12467" t="str">
            <v>Jun. 6</v>
          </cell>
          <cell r="G12467">
            <v>2018</v>
          </cell>
          <cell r="H12467">
            <v>94563</v>
          </cell>
        </row>
        <row r="12468">
          <cell r="C12468" t="str">
            <v>Michael A. Berta Jr.</v>
          </cell>
          <cell r="D12468" t="str">
            <v>499 dalewood drive</v>
          </cell>
          <cell r="E12468" t="str">
            <v>Orinda</v>
          </cell>
          <cell r="F12468" t="str">
            <v>Jul. 27</v>
          </cell>
          <cell r="G12468">
            <v>2018</v>
          </cell>
          <cell r="H12468">
            <v>94563</v>
          </cell>
        </row>
        <row r="12469">
          <cell r="C12469" t="str">
            <v>Hung and Jing Chang</v>
          </cell>
          <cell r="D12469" t="str">
            <v>352 dalewood drive</v>
          </cell>
          <cell r="E12469" t="str">
            <v>Orinda</v>
          </cell>
          <cell r="F12469" t="str">
            <v>Sep. 2</v>
          </cell>
          <cell r="G12469">
            <v>2016</v>
          </cell>
          <cell r="H12469">
            <v>94563</v>
          </cell>
        </row>
        <row r="12470">
          <cell r="C12470" t="str">
            <v>Barry J. Williams Cassie P. Williams</v>
          </cell>
          <cell r="D12470" t="str">
            <v>476 dalewood drive</v>
          </cell>
          <cell r="E12470" t="str">
            <v>Orinda</v>
          </cell>
          <cell r="F12470" t="str">
            <v>Oct. 22</v>
          </cell>
          <cell r="G12470">
            <v>2015</v>
          </cell>
          <cell r="H12470">
            <v>94563</v>
          </cell>
        </row>
        <row r="12471">
          <cell r="C12471" t="str">
            <v>Dawn Horrocks F. Horrocks-Mustard Mustard Nichole J. Mustard</v>
          </cell>
          <cell r="D12471" t="str">
            <v>484 dalewood drive</v>
          </cell>
          <cell r="E12471" t="str">
            <v>Orinda</v>
          </cell>
          <cell r="F12471" t="str">
            <v>Jun. 19</v>
          </cell>
          <cell r="G12471">
            <v>2014</v>
          </cell>
          <cell r="H12471">
            <v>94563</v>
          </cell>
        </row>
        <row r="12472">
          <cell r="C12472" t="str">
            <v>Judith A Marquis George L Marquis Jr Marquis</v>
          </cell>
          <cell r="D12472" t="str">
            <v>363 dalewood drive</v>
          </cell>
          <cell r="E12472" t="str">
            <v>Orinda</v>
          </cell>
          <cell r="F12472" t="str">
            <v>Jun. 28</v>
          </cell>
          <cell r="G12472">
            <v>2013</v>
          </cell>
          <cell r="H12472">
            <v>94563</v>
          </cell>
        </row>
        <row r="12473">
          <cell r="C12473" t="str">
            <v>Christopher P Anderson</v>
          </cell>
          <cell r="D12473" t="str">
            <v>524 dalewood drive</v>
          </cell>
          <cell r="E12473" t="str">
            <v>Orinda</v>
          </cell>
          <cell r="F12473" t="str">
            <v>Apr. 17</v>
          </cell>
          <cell r="G12473">
            <v>2013</v>
          </cell>
          <cell r="H12473">
            <v>94563</v>
          </cell>
        </row>
        <row r="12474">
          <cell r="C12474" t="str">
            <v>Patricia S Schimbor</v>
          </cell>
          <cell r="D12474" t="str">
            <v>348 dalewood drive</v>
          </cell>
          <cell r="E12474" t="str">
            <v>Orinda</v>
          </cell>
          <cell r="F12474" t="str">
            <v>Sep. 14</v>
          </cell>
          <cell r="G12474">
            <v>2012</v>
          </cell>
          <cell r="H12474">
            <v>94563</v>
          </cell>
        </row>
        <row r="12475">
          <cell r="C12475" t="str">
            <v>Joan Z Eggers William H Eggers</v>
          </cell>
          <cell r="D12475" t="str">
            <v>387 dalewood drive</v>
          </cell>
          <cell r="E12475" t="str">
            <v>Orinda</v>
          </cell>
          <cell r="F12475" t="str">
            <v>May. 8</v>
          </cell>
          <cell r="G12475">
            <v>2012</v>
          </cell>
          <cell r="H12475">
            <v>94563</v>
          </cell>
        </row>
        <row r="12476">
          <cell r="C12476" t="str">
            <v>Marcela M Alurralde Christopher Crespi</v>
          </cell>
          <cell r="D12476" t="str">
            <v>409 dalewood drive</v>
          </cell>
          <cell r="E12476" t="str">
            <v>Orinda</v>
          </cell>
          <cell r="F12476" t="str">
            <v>Sep. 17</v>
          </cell>
          <cell r="G12476">
            <v>2012</v>
          </cell>
          <cell r="H12476">
            <v>94563</v>
          </cell>
        </row>
        <row r="12477">
          <cell r="C12477" t="str">
            <v>Keli Xu</v>
          </cell>
          <cell r="D12477" t="str">
            <v>356 dalewood drive</v>
          </cell>
          <cell r="E12477" t="str">
            <v>Orinda</v>
          </cell>
          <cell r="F12477" t="str">
            <v>Mar. 9</v>
          </cell>
          <cell r="G12477">
            <v>2011</v>
          </cell>
          <cell r="H12477">
            <v>94563</v>
          </cell>
        </row>
        <row r="12478">
          <cell r="C12478" t="str">
            <v>Christopher Crespi Marcela Salem</v>
          </cell>
          <cell r="D12478" t="str">
            <v>403 dalewood drive</v>
          </cell>
          <cell r="E12478" t="str">
            <v>Orinda</v>
          </cell>
          <cell r="F12478" t="str">
            <v>Feb. 18</v>
          </cell>
          <cell r="G12478">
            <v>2011</v>
          </cell>
          <cell r="H12478">
            <v>94563</v>
          </cell>
        </row>
        <row r="12479">
          <cell r="C12479" t="str">
            <v>D &amp; S Boyle Boyle Elizabeth A Boyle David F</v>
          </cell>
          <cell r="D12479" t="str">
            <v>420 dalewood drive</v>
          </cell>
          <cell r="E12479" t="str">
            <v>Orinda</v>
          </cell>
          <cell r="F12479" t="str">
            <v>Jun. 22</v>
          </cell>
          <cell r="G12479">
            <v>2011</v>
          </cell>
          <cell r="H12479">
            <v>94563</v>
          </cell>
        </row>
        <row r="12480">
          <cell r="C12480" t="str">
            <v>David D Jedlicka Korrie M Jedlicka</v>
          </cell>
          <cell r="D12480" t="str">
            <v>457 dalewood drive</v>
          </cell>
          <cell r="E12480" t="str">
            <v>Orinda</v>
          </cell>
          <cell r="F12480" t="str">
            <v>May. 19</v>
          </cell>
          <cell r="G12480">
            <v>2011</v>
          </cell>
          <cell r="H12480">
            <v>94563</v>
          </cell>
        </row>
        <row r="12481">
          <cell r="C12481" t="str">
            <v>Jody P Morrison Poor Morrison R Tr Jody</v>
          </cell>
          <cell r="D12481" t="str">
            <v>460 dalewood drive</v>
          </cell>
          <cell r="E12481" t="str">
            <v>Orinda</v>
          </cell>
          <cell r="F12481" t="str">
            <v>Dec. 9</v>
          </cell>
          <cell r="G12481">
            <v>2009</v>
          </cell>
          <cell r="H12481">
            <v>94563</v>
          </cell>
        </row>
        <row r="12482">
          <cell r="C12482" t="str">
            <v>Martha A Smith Smith M Smith Forrest M</v>
          </cell>
          <cell r="D12482" t="str">
            <v>412 dalewood drive</v>
          </cell>
          <cell r="E12482" t="str">
            <v>Orinda</v>
          </cell>
          <cell r="F12482" t="str">
            <v>Dec. 12</v>
          </cell>
          <cell r="G12482">
            <v>2008</v>
          </cell>
          <cell r="H12482">
            <v>94563</v>
          </cell>
        </row>
        <row r="12483">
          <cell r="C12483" t="str">
            <v>Scott Eversole</v>
          </cell>
          <cell r="D12483" t="str">
            <v>367 dalewood drive</v>
          </cell>
          <cell r="E12483" t="str">
            <v>Orinda</v>
          </cell>
          <cell r="F12483" t="str">
            <v>Jun. 7</v>
          </cell>
          <cell r="G12483">
            <v>2007</v>
          </cell>
          <cell r="H12483">
            <v>94563</v>
          </cell>
        </row>
        <row r="12484">
          <cell r="C12484" t="str">
            <v>Chovanes Family 2007 R Gregory D Chovanes Lizabeth B Chovanes</v>
          </cell>
          <cell r="D12484" t="str">
            <v>481 dalewood drive</v>
          </cell>
          <cell r="E12484" t="str">
            <v>Orinda</v>
          </cell>
          <cell r="F12484" t="str">
            <v>Dec. 17</v>
          </cell>
          <cell r="G12484">
            <v>2007</v>
          </cell>
          <cell r="H12484">
            <v>94563</v>
          </cell>
        </row>
        <row r="12485">
          <cell r="C12485" t="str">
            <v>Mark C Simmonds Shauna T Simmonds</v>
          </cell>
          <cell r="D12485" t="str">
            <v>392 dalewood drive</v>
          </cell>
          <cell r="E12485" t="str">
            <v>Orinda</v>
          </cell>
          <cell r="F12485" t="str">
            <v>Apr. 28</v>
          </cell>
          <cell r="G12485">
            <v>2005</v>
          </cell>
          <cell r="H12485">
            <v>94563</v>
          </cell>
        </row>
        <row r="12486">
          <cell r="C12486" t="str">
            <v>Jennifer B Lavis William H Lavis IV Lavis</v>
          </cell>
          <cell r="D12486" t="str">
            <v>492 dalewood drive</v>
          </cell>
          <cell r="E12486" t="str">
            <v>Orinda</v>
          </cell>
          <cell r="F12486" t="str">
            <v>Feb. 7</v>
          </cell>
          <cell r="G12486">
            <v>2005</v>
          </cell>
          <cell r="H12486">
            <v>94563</v>
          </cell>
        </row>
        <row r="12487">
          <cell r="C12487" t="str">
            <v>Christopher Georgiou Maria Georgiou Tr Georgiou</v>
          </cell>
          <cell r="D12487" t="str">
            <v>351 dalewood drive</v>
          </cell>
          <cell r="E12487" t="str">
            <v>Orinda</v>
          </cell>
          <cell r="F12487" t="str">
            <v>Feb. 6</v>
          </cell>
          <cell r="G12487">
            <v>2003</v>
          </cell>
          <cell r="H12487">
            <v>94563</v>
          </cell>
        </row>
        <row r="12488">
          <cell r="C12488" t="str">
            <v>Edwin G Gravelyn Doris E Gravelyn Tr Gravelyn</v>
          </cell>
          <cell r="D12488" t="str">
            <v>427 dalewood drive</v>
          </cell>
          <cell r="E12488" t="str">
            <v>Orinda</v>
          </cell>
          <cell r="F12488" t="str">
            <v>Dec. 11</v>
          </cell>
          <cell r="G12488">
            <v>2002</v>
          </cell>
          <cell r="H12488">
            <v>94563</v>
          </cell>
        </row>
        <row r="12489">
          <cell r="C12489" t="str">
            <v>Lawrence W Browne II Sally P Browne</v>
          </cell>
          <cell r="D12489" t="str">
            <v>443 dalewood drive</v>
          </cell>
          <cell r="E12489" t="str">
            <v>Orinda</v>
          </cell>
          <cell r="F12489" t="str">
            <v>May. 14</v>
          </cell>
          <cell r="G12489">
            <v>2002</v>
          </cell>
          <cell r="H12489">
            <v>94563</v>
          </cell>
        </row>
        <row r="12490">
          <cell r="C12490" t="str">
            <v>Seth B Madnick Madnick Nancy G Ross</v>
          </cell>
          <cell r="D12490" t="str">
            <v>444 dalewood drive</v>
          </cell>
          <cell r="E12490" t="str">
            <v>Orinda</v>
          </cell>
          <cell r="F12490" t="str">
            <v>Dec. 4</v>
          </cell>
          <cell r="G12490">
            <v>2002</v>
          </cell>
          <cell r="H12490">
            <v>94563</v>
          </cell>
        </row>
        <row r="12491">
          <cell r="C12491" t="str">
            <v>Carolyn C Stenovec Paul A Stenovec</v>
          </cell>
          <cell r="D12491" t="str">
            <v>489 dalewood drive</v>
          </cell>
          <cell r="E12491" t="str">
            <v>Orinda</v>
          </cell>
          <cell r="F12491" t="str">
            <v>Sep. 27</v>
          </cell>
          <cell r="G12491">
            <v>2002</v>
          </cell>
          <cell r="H12491">
            <v>94563</v>
          </cell>
        </row>
        <row r="12492">
          <cell r="C12492" t="str">
            <v>Robert Goldstein Christine Goldstein</v>
          </cell>
          <cell r="D12492" t="str">
            <v>368 dalewood drive</v>
          </cell>
          <cell r="E12492" t="str">
            <v>Orinda</v>
          </cell>
          <cell r="F12492" t="str">
            <v>Oct. 24</v>
          </cell>
          <cell r="G12492">
            <v>2001</v>
          </cell>
          <cell r="H12492">
            <v>94563</v>
          </cell>
        </row>
        <row r="12493">
          <cell r="C12493" t="str">
            <v>Southwick K Southwick Timothy K Southwick Susan E</v>
          </cell>
          <cell r="D12493" t="str">
            <v>383 dalewood drive</v>
          </cell>
          <cell r="E12493" t="str">
            <v>Orinda</v>
          </cell>
          <cell r="F12493" t="str">
            <v>May. 1</v>
          </cell>
          <cell r="G12493">
            <v>2001</v>
          </cell>
          <cell r="H12493">
            <v>94563</v>
          </cell>
        </row>
        <row r="12494">
          <cell r="C12494" t="str">
            <v>John &amp; Claire Bevis John H Bevis Claire B Bevis</v>
          </cell>
          <cell r="D12494" t="str">
            <v>435 dalewood drive</v>
          </cell>
          <cell r="E12494" t="str">
            <v>Orinda</v>
          </cell>
          <cell r="F12494" t="str">
            <v>Dec. 31</v>
          </cell>
          <cell r="G12494">
            <v>2001</v>
          </cell>
          <cell r="H12494">
            <v>94563</v>
          </cell>
        </row>
        <row r="12495">
          <cell r="C12495" t="str">
            <v>Linda E Klamm</v>
          </cell>
          <cell r="D12495" t="str">
            <v>468 dalewood drive</v>
          </cell>
          <cell r="E12495" t="str">
            <v>Orinda</v>
          </cell>
          <cell r="F12495" t="str">
            <v>Jan. 11</v>
          </cell>
          <cell r="G12495">
            <v>2001</v>
          </cell>
          <cell r="H12495">
            <v>94563</v>
          </cell>
        </row>
        <row r="12496">
          <cell r="C12496" t="str">
            <v>Joan E Roebuck Joan Lyke Roebuck</v>
          </cell>
          <cell r="D12496" t="str">
            <v>508 dalewood drive</v>
          </cell>
          <cell r="E12496" t="str">
            <v>Orinda</v>
          </cell>
          <cell r="F12496" t="str">
            <v>Jun. 11</v>
          </cell>
          <cell r="G12496">
            <v>2001</v>
          </cell>
          <cell r="H12496">
            <v>94563</v>
          </cell>
        </row>
        <row r="12497">
          <cell r="C12497" t="str">
            <v>Graham F Watson E Margaret Watson</v>
          </cell>
          <cell r="D12497" t="str">
            <v>516 dalewood drive</v>
          </cell>
          <cell r="E12497" t="str">
            <v>Orinda</v>
          </cell>
          <cell r="F12497" t="str">
            <v>May. 7</v>
          </cell>
          <cell r="G12497">
            <v>2001</v>
          </cell>
          <cell r="H12497">
            <v>94563</v>
          </cell>
        </row>
        <row r="12498">
          <cell r="C12498" t="str">
            <v>Rolf H Schou Mayann T Schou</v>
          </cell>
          <cell r="D12498" t="str">
            <v>371 dalewood drive</v>
          </cell>
          <cell r="E12498" t="str">
            <v>Orinda</v>
          </cell>
          <cell r="F12498" t="str">
            <v>Jun. 7</v>
          </cell>
          <cell r="G12498">
            <v>2000</v>
          </cell>
          <cell r="H12498">
            <v>94563</v>
          </cell>
        </row>
        <row r="12499">
          <cell r="C12499" t="str">
            <v>Richard Silver Linda F Silver</v>
          </cell>
          <cell r="D12499" t="str">
            <v>391 dalewood drive</v>
          </cell>
          <cell r="E12499" t="str">
            <v>Orinda</v>
          </cell>
          <cell r="F12499" t="str">
            <v>Jul. 26</v>
          </cell>
          <cell r="G12499">
            <v>2000</v>
          </cell>
          <cell r="H12499">
            <v>94563</v>
          </cell>
        </row>
        <row r="12500">
          <cell r="C12500" t="str">
            <v>John P McGonigle Sandra J McGonigle</v>
          </cell>
          <cell r="D12500" t="str">
            <v>345 dalewood drive</v>
          </cell>
          <cell r="E12500" t="str">
            <v>Orinda</v>
          </cell>
          <cell r="F12500" t="str">
            <v>Aug. 4</v>
          </cell>
          <cell r="G12500">
            <v>1998</v>
          </cell>
          <cell r="H12500">
            <v>94563</v>
          </cell>
        </row>
        <row r="12501">
          <cell r="C12501" t="str">
            <v>Alan C Gould Arlene L Gould Gould</v>
          </cell>
          <cell r="D12501" t="str">
            <v>419 dalewood drive</v>
          </cell>
          <cell r="E12501" t="str">
            <v>Orinda</v>
          </cell>
          <cell r="F12501" t="str">
            <v>Mar. 4</v>
          </cell>
          <cell r="G12501">
            <v>1998</v>
          </cell>
          <cell r="H12501">
            <v>94563</v>
          </cell>
        </row>
        <row r="12502">
          <cell r="C12502" t="str">
            <v>Brian &amp; Shannon Gaffney  Brian J Gaffney  Shannon H Gaffney</v>
          </cell>
          <cell r="D12502" t="str">
            <v>531 Dalewood Drive</v>
          </cell>
          <cell r="E12502" t="str">
            <v>Orinda</v>
          </cell>
          <cell r="H12502">
            <v>94563</v>
          </cell>
        </row>
        <row r="12503">
          <cell r="C12503" t="str">
            <v>Irene S. Chen 2008 (trust)</v>
          </cell>
          <cell r="D12503" t="str">
            <v>532 Dalewood Drive</v>
          </cell>
          <cell r="E12503" t="str">
            <v>Orinda</v>
          </cell>
          <cell r="H12503">
            <v>94563</v>
          </cell>
        </row>
        <row r="12504">
          <cell r="C12504" t="str">
            <v>Stephen T Herrin  Jacqueline J Herrin  T  Jacqueline J Herrin Tr Stephen</v>
          </cell>
          <cell r="D12504" t="str">
            <v>539 Dalewood Drive</v>
          </cell>
          <cell r="E12504" t="str">
            <v>Orinda</v>
          </cell>
          <cell r="H12504">
            <v>94563</v>
          </cell>
        </row>
        <row r="12505">
          <cell r="C12505" t="str">
            <v>Debenham Family L.  Nancy L Debenham</v>
          </cell>
          <cell r="D12505" t="str">
            <v>540 Dalewood Drive</v>
          </cell>
          <cell r="E12505" t="str">
            <v>Orinda</v>
          </cell>
          <cell r="H12505">
            <v>94563</v>
          </cell>
        </row>
        <row r="12506">
          <cell r="C12506" t="str">
            <v>Herb Ure  Elma Ure</v>
          </cell>
          <cell r="D12506" t="str">
            <v>547 Dalewood Drive</v>
          </cell>
          <cell r="E12506" t="str">
            <v>Orinda</v>
          </cell>
          <cell r="H12506">
            <v>94563</v>
          </cell>
        </row>
        <row r="12507">
          <cell r="C12507" t="str">
            <v>Claire Kinney  Berg Steven</v>
          </cell>
          <cell r="D12507" t="str">
            <v>548 Dalewood Drive</v>
          </cell>
          <cell r="E12507" t="str">
            <v>Orinda</v>
          </cell>
          <cell r="H12507">
            <v>94563</v>
          </cell>
        </row>
        <row r="12508">
          <cell r="C12508" t="str">
            <v>Edward D Pike III  Pike Nancy J Carpenter  Pike</v>
          </cell>
          <cell r="D12508" t="str">
            <v>556 Dalewood Drive</v>
          </cell>
          <cell r="E12508" t="str">
            <v>Orinda</v>
          </cell>
          <cell r="H12508">
            <v>94563</v>
          </cell>
        </row>
        <row r="12509">
          <cell r="C12509" t="str">
            <v>Pracha Pises  Jan M Pises  Pises</v>
          </cell>
          <cell r="D12509" t="str">
            <v>557 Dalewood Drive</v>
          </cell>
          <cell r="E12509" t="str">
            <v>Orinda</v>
          </cell>
          <cell r="H12509">
            <v>94563</v>
          </cell>
        </row>
        <row r="12510">
          <cell r="C12510" t="str">
            <v>Thomas J Kosturos  Katherine L Kosturos</v>
          </cell>
          <cell r="D12510" t="str">
            <v>564 Dalewood Drive</v>
          </cell>
          <cell r="E12510" t="str">
            <v>Orinda</v>
          </cell>
          <cell r="H12510">
            <v>94563</v>
          </cell>
        </row>
        <row r="12511">
          <cell r="C12511" t="str">
            <v>Wayne A Rechnitz  Deborah A Rechnitz</v>
          </cell>
          <cell r="D12511" t="str">
            <v>566 Dalewood Drive</v>
          </cell>
          <cell r="E12511" t="str">
            <v>Orinda</v>
          </cell>
          <cell r="H12511">
            <v>94563</v>
          </cell>
        </row>
        <row r="12512">
          <cell r="C12512" t="str">
            <v>Vikram D Amar  Dipanwita D Amar</v>
          </cell>
          <cell r="D12512" t="str">
            <v>568 Dalewood Drive</v>
          </cell>
          <cell r="E12512" t="str">
            <v>Orinda</v>
          </cell>
          <cell r="H12512">
            <v>94563</v>
          </cell>
        </row>
        <row r="12513">
          <cell r="C12513" t="str">
            <v>Bailey Lee  Susan Lum</v>
          </cell>
          <cell r="D12513" t="str">
            <v>571 Dalewood Drive</v>
          </cell>
          <cell r="E12513" t="str">
            <v>Orinda</v>
          </cell>
          <cell r="H12513">
            <v>94563</v>
          </cell>
        </row>
        <row r="12514">
          <cell r="C12514" t="str">
            <v>Karen K Cervantes  Eduardo Cervantes</v>
          </cell>
          <cell r="D12514" t="str">
            <v>572 Dalewood Drive</v>
          </cell>
          <cell r="E12514" t="str">
            <v>Orinda</v>
          </cell>
          <cell r="H12514">
            <v>94563</v>
          </cell>
        </row>
        <row r="12515">
          <cell r="C12515" t="str">
            <v>Daoro Family R.  Joan B. Daoro  Robert R. Daoro</v>
          </cell>
          <cell r="D12515" t="str">
            <v>573 Dalewood Drive</v>
          </cell>
          <cell r="E12515" t="str">
            <v>Orinda</v>
          </cell>
          <cell r="H12515">
            <v>94563</v>
          </cell>
        </row>
        <row r="12516">
          <cell r="C12516" t="str">
            <v>Nina B. Ricks  William E. Ricks  L. Ricks Ricks</v>
          </cell>
          <cell r="D12516" t="str">
            <v>575 Dalewood Drive</v>
          </cell>
          <cell r="E12516" t="str">
            <v>Orinda</v>
          </cell>
          <cell r="H12516">
            <v>94563</v>
          </cell>
        </row>
        <row r="12517">
          <cell r="C12517" t="str">
            <v>Alexander Walterspiel  Walterspiel Family (revocable trust) and Melanie C Waters</v>
          </cell>
          <cell r="D12517" t="str">
            <v>576 Dalewood Drive</v>
          </cell>
          <cell r="E12517" t="str">
            <v>Orinda</v>
          </cell>
          <cell r="H12517">
            <v>94563</v>
          </cell>
        </row>
        <row r="12518">
          <cell r="C12518" t="str">
            <v>Craig &amp; Lisa Jorgens</v>
          </cell>
          <cell r="D12518" t="str">
            <v>580 Dalewood Drive</v>
          </cell>
          <cell r="E12518" t="str">
            <v>Orinda</v>
          </cell>
          <cell r="H12518">
            <v>94563</v>
          </cell>
        </row>
        <row r="12519">
          <cell r="C12519" t="str">
            <v>Rudolph Gary A. Jr.  Rudolph Lisa R.</v>
          </cell>
          <cell r="D12519" t="str">
            <v>588 Dalewood Drive</v>
          </cell>
          <cell r="E12519" t="str">
            <v>Orinda</v>
          </cell>
          <cell r="H12519">
            <v>94563</v>
          </cell>
        </row>
        <row r="12520">
          <cell r="C12520" t="str">
            <v>Jennifer Sue and Nathaniel Bryan Sabri</v>
          </cell>
          <cell r="D12520" t="str">
            <v>595 Dalewood Drive</v>
          </cell>
          <cell r="E12520" t="str">
            <v>Orinda</v>
          </cell>
          <cell r="H12520">
            <v>94563</v>
          </cell>
        </row>
        <row r="12521">
          <cell r="C12521" t="str">
            <v>Ena C Cratsenburg  Cratsenburg E  Cratsenburg Mark E</v>
          </cell>
          <cell r="D12521" t="str">
            <v>596 Dalewood Drive</v>
          </cell>
          <cell r="E12521" t="str">
            <v>Orinda</v>
          </cell>
          <cell r="H12521">
            <v>94563</v>
          </cell>
        </row>
        <row r="12522">
          <cell r="C12522" t="str">
            <v>Carol A. Larsen Steven W. Parnes /Larsen L. Parnes</v>
          </cell>
          <cell r="D12522" t="str">
            <v>103 danza court</v>
          </cell>
          <cell r="E12522" t="str">
            <v>Orinda</v>
          </cell>
          <cell r="F12522" t="str">
            <v>Nov. 23</v>
          </cell>
          <cell r="G12522">
            <v>2015</v>
          </cell>
          <cell r="H12522">
            <v>94563</v>
          </cell>
        </row>
        <row r="12523">
          <cell r="C12523" t="str">
            <v>Theodore Kao Jane W C Kao Theodore Theodore Jane Kao Tr Theodore</v>
          </cell>
          <cell r="D12523" t="str">
            <v>101 danza court</v>
          </cell>
          <cell r="E12523" t="str">
            <v>Orinda</v>
          </cell>
          <cell r="F12523" t="str">
            <v>Dec. 13</v>
          </cell>
          <cell r="G12523">
            <v>2013</v>
          </cell>
          <cell r="H12523">
            <v>94563</v>
          </cell>
        </row>
        <row r="12524">
          <cell r="C12524" t="str">
            <v>Judith A Marquis George L Marquis Jr Marquis</v>
          </cell>
          <cell r="D12524" t="str">
            <v>104 danza court</v>
          </cell>
          <cell r="E12524" t="str">
            <v>Orinda</v>
          </cell>
          <cell r="F12524" t="str">
            <v>Jun. 28</v>
          </cell>
          <cell r="G12524">
            <v>2013</v>
          </cell>
          <cell r="H12524">
            <v>94563</v>
          </cell>
        </row>
        <row r="12525">
          <cell r="C12525" t="str">
            <v>Barbara R Polanger R Polanger Tr Barbara</v>
          </cell>
          <cell r="D12525" t="str">
            <v>106 danza court</v>
          </cell>
          <cell r="E12525" t="str">
            <v>Orinda</v>
          </cell>
          <cell r="F12525" t="str">
            <v>Aug. 5</v>
          </cell>
          <cell r="G12525">
            <v>2011</v>
          </cell>
          <cell r="H12525">
            <v>94563</v>
          </cell>
        </row>
        <row r="12526">
          <cell r="C12526" t="str">
            <v>Eleanor S Garretson S Garretson Survivors Tr Eleanor</v>
          </cell>
          <cell r="D12526" t="str">
            <v>105 danza court</v>
          </cell>
          <cell r="E12526" t="str">
            <v>Orinda</v>
          </cell>
          <cell r="F12526" t="str">
            <v>Feb. 25</v>
          </cell>
          <cell r="G12526">
            <v>2005</v>
          </cell>
          <cell r="H12526">
            <v>94563</v>
          </cell>
        </row>
        <row r="12527">
          <cell r="C12527" t="str">
            <v>Marc F Levine Elaine M Ebner</v>
          </cell>
          <cell r="D12527" t="str">
            <v>1 daphne court</v>
          </cell>
          <cell r="E12527" t="str">
            <v>Orinda</v>
          </cell>
          <cell r="F12527" t="str">
            <v>Oct. 3</v>
          </cell>
          <cell r="G12527">
            <v>2002</v>
          </cell>
          <cell r="H12527">
            <v>94563</v>
          </cell>
        </row>
        <row r="12528">
          <cell r="C12528" t="str">
            <v>Antoinette K Mussells James H Mussells</v>
          </cell>
          <cell r="D12528" t="str">
            <v>2 daphne court</v>
          </cell>
          <cell r="E12528" t="str">
            <v>Orinda</v>
          </cell>
          <cell r="F12528" t="str">
            <v>Feb. 17</v>
          </cell>
          <cell r="G12528">
            <v>1999</v>
          </cell>
          <cell r="H12528">
            <v>94563</v>
          </cell>
        </row>
        <row r="12529">
          <cell r="C12529" t="str">
            <v>Xin LI and Yu Yang</v>
          </cell>
          <cell r="D12529" t="str">
            <v>7 darnby court</v>
          </cell>
          <cell r="E12529" t="str">
            <v>Orinda</v>
          </cell>
          <cell r="F12529" t="str">
            <v>Apr. 25</v>
          </cell>
          <cell r="G12529">
            <v>2019</v>
          </cell>
          <cell r="H12529">
            <v>94563</v>
          </cell>
        </row>
        <row r="12530">
          <cell r="C12530" t="str">
            <v>Mengzhi Hu Ting &amp; Mengzhi Family Trust and Ting Zhou</v>
          </cell>
          <cell r="D12530" t="str">
            <v>11 darnby court</v>
          </cell>
          <cell r="E12530" t="str">
            <v>Orinda</v>
          </cell>
          <cell r="F12530" t="str">
            <v>Apr. 18</v>
          </cell>
          <cell r="G12530">
            <v>2019</v>
          </cell>
          <cell r="H12530">
            <v>94563</v>
          </cell>
        </row>
        <row r="12531">
          <cell r="C12531" t="str">
            <v>Laura and Roman Giverts</v>
          </cell>
          <cell r="D12531" t="str">
            <v>3 darnby court</v>
          </cell>
          <cell r="E12531" t="str">
            <v>Orinda</v>
          </cell>
          <cell r="F12531" t="str">
            <v>Jun. 19</v>
          </cell>
          <cell r="G12531">
            <v>2018</v>
          </cell>
          <cell r="H12531">
            <v>94563</v>
          </cell>
        </row>
        <row r="12532">
          <cell r="C12532" t="str">
            <v>Lin Lin and Yang Liu</v>
          </cell>
          <cell r="D12532" t="str">
            <v>5 darnby court</v>
          </cell>
          <cell r="E12532" t="str">
            <v>Orinda</v>
          </cell>
          <cell r="F12532" t="str">
            <v>Nov. 7</v>
          </cell>
          <cell r="G12532">
            <v>2018</v>
          </cell>
          <cell r="H12532">
            <v>94563</v>
          </cell>
        </row>
        <row r="12533">
          <cell r="C12533" t="str">
            <v>Xuhui Liu and Ning Ma</v>
          </cell>
          <cell r="D12533" t="str">
            <v>10 darnby court</v>
          </cell>
          <cell r="E12533" t="str">
            <v>Orinda</v>
          </cell>
          <cell r="F12533" t="str">
            <v>Nov. 4</v>
          </cell>
          <cell r="G12533">
            <v>2016</v>
          </cell>
          <cell r="H12533">
            <v>94563</v>
          </cell>
        </row>
        <row r="12534">
          <cell r="C12534" t="str">
            <v>Carmen Ancinas-Gee Gee Family Trust and Robert Gee</v>
          </cell>
          <cell r="D12534" t="str">
            <v>12 darnby court</v>
          </cell>
          <cell r="E12534" t="str">
            <v>Orinda</v>
          </cell>
          <cell r="F12534" t="str">
            <v>Dec. 1</v>
          </cell>
          <cell r="G12534">
            <v>2016</v>
          </cell>
          <cell r="H12534">
            <v>94563</v>
          </cell>
        </row>
        <row r="12535">
          <cell r="C12535" t="str">
            <v>Deborah M. Gibson Graham A. Gibson</v>
          </cell>
          <cell r="D12535" t="str">
            <v>8 darnby court</v>
          </cell>
          <cell r="E12535" t="str">
            <v>Orinda</v>
          </cell>
          <cell r="F12535" t="str">
            <v>Oct. 22</v>
          </cell>
          <cell r="G12535">
            <v>2014</v>
          </cell>
          <cell r="H12535">
            <v>94563</v>
          </cell>
        </row>
        <row r="12536">
          <cell r="C12536" t="str">
            <v>Ernest &amp; Marjorie Tovani Ernest Tovani Marjorie Tovani</v>
          </cell>
          <cell r="D12536" t="str">
            <v>15 darnby court</v>
          </cell>
          <cell r="E12536" t="str">
            <v>Orinda</v>
          </cell>
          <cell r="F12536" t="str">
            <v>Jul. 29</v>
          </cell>
          <cell r="G12536">
            <v>1999</v>
          </cell>
          <cell r="H12536">
            <v>94563</v>
          </cell>
        </row>
        <row r="12537">
          <cell r="C12537" t="str">
            <v>Laurie K. and Thomas J. Dunn and Thomas and Laurie Dunn 2003 (trust)</v>
          </cell>
          <cell r="D12537" t="str">
            <v>33 daryl drive</v>
          </cell>
          <cell r="E12537" t="str">
            <v>Orinda</v>
          </cell>
          <cell r="F12537" t="str">
            <v>Nov. 7</v>
          </cell>
          <cell r="G12537">
            <v>2019</v>
          </cell>
          <cell r="H12537">
            <v>94563</v>
          </cell>
        </row>
        <row r="12538">
          <cell r="C12538" t="str">
            <v>Matthew W. Currie and Lou K Eggers</v>
          </cell>
          <cell r="D12538" t="str">
            <v>31 daryl drive</v>
          </cell>
          <cell r="E12538" t="str">
            <v>Orinda</v>
          </cell>
          <cell r="F12538" t="str">
            <v>Aug. 30</v>
          </cell>
          <cell r="G12538">
            <v>2016</v>
          </cell>
          <cell r="H12538">
            <v>94563</v>
          </cell>
        </row>
        <row r="12539">
          <cell r="C12539" t="str">
            <v>Gregory A. Thurman Maria Thurman</v>
          </cell>
          <cell r="D12539" t="str">
            <v>26 daryl drive</v>
          </cell>
          <cell r="E12539" t="str">
            <v>Orinda</v>
          </cell>
          <cell r="F12539" t="str">
            <v>Jun. 4</v>
          </cell>
          <cell r="G12539">
            <v>2015</v>
          </cell>
          <cell r="H12539">
            <v>94563</v>
          </cell>
        </row>
        <row r="12540">
          <cell r="C12540" t="str">
            <v>Paul F. H. Liu Lee I. Ohaver</v>
          </cell>
          <cell r="D12540" t="str">
            <v>11 daryl drive</v>
          </cell>
          <cell r="E12540" t="str">
            <v>Orinda</v>
          </cell>
          <cell r="F12540" t="str">
            <v>Jul. 11</v>
          </cell>
          <cell r="G12540">
            <v>2014</v>
          </cell>
          <cell r="H12540">
            <v>94563</v>
          </cell>
        </row>
        <row r="12541">
          <cell r="C12541" t="str">
            <v>Natalie Miles Brett Miles</v>
          </cell>
          <cell r="D12541" t="str">
            <v>34 daryl drive</v>
          </cell>
          <cell r="E12541" t="str">
            <v>Orinda</v>
          </cell>
          <cell r="F12541" t="str">
            <v>Dec. 18</v>
          </cell>
          <cell r="G12541">
            <v>2012</v>
          </cell>
          <cell r="H12541">
            <v>94563</v>
          </cell>
        </row>
        <row r="12542">
          <cell r="C12542" t="str">
            <v>Eric D Haugh Roshanak Haugh</v>
          </cell>
          <cell r="D12542" t="str">
            <v>16 daryl drive</v>
          </cell>
          <cell r="E12542" t="str">
            <v>Orinda</v>
          </cell>
          <cell r="F12542" t="str">
            <v>Feb. 12</v>
          </cell>
          <cell r="G12542">
            <v>2009</v>
          </cell>
          <cell r="H12542">
            <v>94563</v>
          </cell>
        </row>
        <row r="12543">
          <cell r="C12543" t="str">
            <v>David A Howitt Leighann L Howitt</v>
          </cell>
          <cell r="D12543" t="str">
            <v>30 daryl drive</v>
          </cell>
          <cell r="E12543" t="str">
            <v>Orinda</v>
          </cell>
          <cell r="F12543" t="str">
            <v>Jun. 23</v>
          </cell>
          <cell r="G12543">
            <v>2004</v>
          </cell>
          <cell r="H12543">
            <v>94563</v>
          </cell>
        </row>
        <row r="12544">
          <cell r="C12544" t="str">
            <v>Larry J Crevin Nancy G Crevin Tr Crevin</v>
          </cell>
          <cell r="D12544" t="str">
            <v>22 daryl drive</v>
          </cell>
          <cell r="E12544" t="str">
            <v>Orinda</v>
          </cell>
          <cell r="F12544" t="str">
            <v>Apr. 3</v>
          </cell>
          <cell r="G12544">
            <v>2003</v>
          </cell>
          <cell r="H12544">
            <v>94563</v>
          </cell>
        </row>
        <row r="12545">
          <cell r="C12545" t="str">
            <v>Jeffrey C Young Carol W Young Young</v>
          </cell>
          <cell r="D12545" t="str">
            <v>17 daryl drive</v>
          </cell>
          <cell r="E12545" t="str">
            <v>Orinda</v>
          </cell>
          <cell r="F12545" t="str">
            <v>Sep. 1</v>
          </cell>
          <cell r="G12545">
            <v>2000</v>
          </cell>
          <cell r="H12545">
            <v>94563</v>
          </cell>
        </row>
        <row r="12546">
          <cell r="C12546" t="str">
            <v>David P &amp; Anita J Leimone Anita J Leimone David P Leimone</v>
          </cell>
          <cell r="D12546" t="str">
            <v>37 daryl drive</v>
          </cell>
          <cell r="E12546" t="str">
            <v>Orinda</v>
          </cell>
          <cell r="F12546" t="str">
            <v>Nov. 21</v>
          </cell>
          <cell r="G12546">
            <v>2000</v>
          </cell>
          <cell r="H12546">
            <v>94563</v>
          </cell>
        </row>
        <row r="12547">
          <cell r="C12547" t="str">
            <v>Tom K L Chan Lynda L Lim</v>
          </cell>
          <cell r="D12547" t="str">
            <v>18 daryl drive</v>
          </cell>
          <cell r="E12547" t="str">
            <v>Orinda</v>
          </cell>
          <cell r="F12547" t="str">
            <v>Nov. 12</v>
          </cell>
          <cell r="G12547">
            <v>1997</v>
          </cell>
          <cell r="H12547">
            <v>94563</v>
          </cell>
        </row>
        <row r="12548">
          <cell r="C12548" t="str">
            <v>Burcin Can and Talip Baris Metin</v>
          </cell>
          <cell r="D12548" t="str">
            <v>57 davis road</v>
          </cell>
          <cell r="E12548" t="str">
            <v>Orinda</v>
          </cell>
          <cell r="F12548" t="str">
            <v>May. 20</v>
          </cell>
          <cell r="G12548">
            <v>2020</v>
          </cell>
          <cell r="H12548">
            <v>94563</v>
          </cell>
        </row>
        <row r="12549">
          <cell r="C12549" t="str">
            <v>Orsi Grantor Noris (trust)</v>
          </cell>
          <cell r="D12549" t="str">
            <v>84 davis road</v>
          </cell>
          <cell r="E12549" t="str">
            <v>Orinda</v>
          </cell>
          <cell r="F12549" t="str">
            <v>Jan. 30</v>
          </cell>
          <cell r="G12549">
            <v>2018</v>
          </cell>
          <cell r="H12549">
            <v>94563</v>
          </cell>
        </row>
        <row r="12550">
          <cell r="C12550" t="str">
            <v>Brendan William Buller and Erica Durieux Winnicki</v>
          </cell>
          <cell r="D12550" t="str">
            <v>88 davis road</v>
          </cell>
          <cell r="E12550" t="str">
            <v>Orinda</v>
          </cell>
          <cell r="F12550" t="str">
            <v>Aug. 23</v>
          </cell>
          <cell r="G12550">
            <v>2018</v>
          </cell>
          <cell r="H12550">
            <v>94563</v>
          </cell>
        </row>
        <row r="12551">
          <cell r="C12551" t="str">
            <v>Lee Merrill Cathy (revocable trust)</v>
          </cell>
          <cell r="D12551" t="str">
            <v>80 davis road</v>
          </cell>
          <cell r="E12551" t="str">
            <v>Orinda</v>
          </cell>
          <cell r="F12551" t="str">
            <v>May. 31</v>
          </cell>
          <cell r="G12551">
            <v>2017</v>
          </cell>
          <cell r="H12551">
            <v>94563</v>
          </cell>
        </row>
        <row r="12552">
          <cell r="C12552" t="str">
            <v>Michael Scott Michael Scott Beebe Kathleen W. Beebe</v>
          </cell>
          <cell r="D12552" t="str">
            <v>56 davis road</v>
          </cell>
          <cell r="E12552" t="str">
            <v>Orinda</v>
          </cell>
          <cell r="F12552" t="str">
            <v>Aug. 23</v>
          </cell>
          <cell r="G12552">
            <v>2016</v>
          </cell>
          <cell r="H12552">
            <v>94563</v>
          </cell>
        </row>
        <row r="12553">
          <cell r="C12553" t="str">
            <v>Abigail Murphy Jonathan Saben</v>
          </cell>
          <cell r="D12553" t="str">
            <v>60 davis road</v>
          </cell>
          <cell r="E12553" t="str">
            <v>Orinda</v>
          </cell>
          <cell r="F12553" t="str">
            <v>Apr. 2</v>
          </cell>
          <cell r="G12553">
            <v>2014</v>
          </cell>
          <cell r="H12553">
            <v>94563</v>
          </cell>
        </row>
        <row r="12554">
          <cell r="C12554" t="str">
            <v>David M. Shesgreen Ninon Shesgreen</v>
          </cell>
          <cell r="D12554" t="str">
            <v>85 davis road</v>
          </cell>
          <cell r="E12554" t="str">
            <v>Orinda</v>
          </cell>
          <cell r="F12554" t="str">
            <v>Jul. 24</v>
          </cell>
          <cell r="G12554">
            <v>2014</v>
          </cell>
          <cell r="H12554">
            <v>94563</v>
          </cell>
        </row>
        <row r="12555">
          <cell r="C12555" t="str">
            <v>Ashvin Vishwanath Rashmi Rammurthy</v>
          </cell>
          <cell r="D12555" t="str">
            <v>63 davis road</v>
          </cell>
          <cell r="E12555" t="str">
            <v>Orinda</v>
          </cell>
          <cell r="F12555" t="str">
            <v>Oct. 25</v>
          </cell>
          <cell r="G12555">
            <v>2013</v>
          </cell>
          <cell r="H12555">
            <v>94563</v>
          </cell>
        </row>
        <row r="12556">
          <cell r="C12556" t="str">
            <v>Shuet Wong Susanna H Tse</v>
          </cell>
          <cell r="D12556" t="str">
            <v>53 davis road</v>
          </cell>
          <cell r="E12556" t="str">
            <v>Orinda</v>
          </cell>
          <cell r="F12556" t="str">
            <v>May. 13</v>
          </cell>
          <cell r="G12556">
            <v>2009</v>
          </cell>
          <cell r="H12556">
            <v>94563</v>
          </cell>
        </row>
        <row r="12557">
          <cell r="C12557" t="str">
            <v>Betty B Kress Tr Sunshine Kress</v>
          </cell>
          <cell r="D12557" t="str">
            <v>59 davis road</v>
          </cell>
          <cell r="E12557" t="str">
            <v>Orinda</v>
          </cell>
          <cell r="F12557" t="str">
            <v>Aug. 13</v>
          </cell>
          <cell r="G12557">
            <v>2009</v>
          </cell>
          <cell r="H12557">
            <v>94563</v>
          </cell>
        </row>
        <row r="12558">
          <cell r="C12558" t="str">
            <v>Reid M Buckley Anne S Buckley</v>
          </cell>
          <cell r="D12558" t="str">
            <v>72 davis road</v>
          </cell>
          <cell r="E12558" t="str">
            <v>Orinda</v>
          </cell>
          <cell r="F12558" t="str">
            <v>Jul. 30</v>
          </cell>
          <cell r="G12558">
            <v>2002</v>
          </cell>
          <cell r="H12558">
            <v>94563</v>
          </cell>
        </row>
        <row r="12559">
          <cell r="C12559" t="str">
            <v>Jack C Woo Chow Woo Davina C</v>
          </cell>
          <cell r="D12559" t="str">
            <v>92 davis road</v>
          </cell>
          <cell r="E12559" t="str">
            <v>Orinda</v>
          </cell>
          <cell r="F12559" t="str">
            <v>May. 9</v>
          </cell>
          <cell r="G12559">
            <v>2002</v>
          </cell>
          <cell r="H12559">
            <v>94563</v>
          </cell>
        </row>
        <row r="12560">
          <cell r="C12560" t="str">
            <v>William F Hughs</v>
          </cell>
          <cell r="D12560" t="str">
            <v>54 davis road</v>
          </cell>
          <cell r="E12560" t="str">
            <v>Orinda</v>
          </cell>
          <cell r="F12560" t="str">
            <v>Oct. 24</v>
          </cell>
          <cell r="G12560">
            <v>2001</v>
          </cell>
          <cell r="H12560">
            <v>94563</v>
          </cell>
        </row>
        <row r="12561">
          <cell r="C12561" t="str">
            <v>Tenenbaum Daniel Tenenbaum Susan S</v>
          </cell>
          <cell r="D12561" t="str">
            <v>62 davis road</v>
          </cell>
          <cell r="E12561" t="str">
            <v>Orinda</v>
          </cell>
          <cell r="F12561" t="str">
            <v>Jul. 25</v>
          </cell>
          <cell r="G12561">
            <v>2000</v>
          </cell>
          <cell r="H12561">
            <v>94563</v>
          </cell>
        </row>
        <row r="12562">
          <cell r="C12562" t="str">
            <v>T. Smudsky Clayton (revocable living trust)</v>
          </cell>
          <cell r="D12562" t="str">
            <v>2 debra court</v>
          </cell>
          <cell r="E12562" t="str">
            <v>Orinda</v>
          </cell>
          <cell r="F12562" t="str">
            <v>Jun. 20</v>
          </cell>
          <cell r="G12562">
            <v>2016</v>
          </cell>
          <cell r="H12562">
            <v>94563</v>
          </cell>
        </row>
        <row r="12563">
          <cell r="C12563" t="str">
            <v>Anya Gorman Ryan T. Gorman</v>
          </cell>
          <cell r="D12563" t="str">
            <v>3 debra court</v>
          </cell>
          <cell r="E12563" t="str">
            <v>Orinda</v>
          </cell>
          <cell r="F12563" t="str">
            <v>Oct. 2</v>
          </cell>
          <cell r="G12563">
            <v>2014</v>
          </cell>
          <cell r="H12563">
            <v>94563</v>
          </cell>
        </row>
        <row r="12564">
          <cell r="C12564" t="str">
            <v>John R Scott Jr Susan W Scott</v>
          </cell>
          <cell r="D12564" t="str">
            <v>1 debra court</v>
          </cell>
          <cell r="E12564" t="str">
            <v>Orinda</v>
          </cell>
          <cell r="F12564" t="str">
            <v>Apr. 6</v>
          </cell>
          <cell r="G12564">
            <v>2007</v>
          </cell>
          <cell r="H12564">
            <v>94563</v>
          </cell>
        </row>
        <row r="12565">
          <cell r="C12565" t="str">
            <v>Christopher Anthony and Esther Caedmon Patalano</v>
          </cell>
          <cell r="D12565" t="str">
            <v>16 del mar court</v>
          </cell>
          <cell r="E12565" t="str">
            <v>Orinda</v>
          </cell>
          <cell r="F12565" t="str">
            <v>Mar. 12</v>
          </cell>
          <cell r="G12565">
            <v>2020</v>
          </cell>
          <cell r="H12565">
            <v>94563</v>
          </cell>
        </row>
        <row r="12566">
          <cell r="C12566" t="str">
            <v>Shoshana Y Chazan Anthony J Malutta Malutta Chazan</v>
          </cell>
          <cell r="D12566" t="str">
            <v>12 del mar court</v>
          </cell>
          <cell r="E12566" t="str">
            <v>Orinda</v>
          </cell>
          <cell r="F12566" t="str">
            <v>Apr. 9</v>
          </cell>
          <cell r="G12566">
            <v>2012</v>
          </cell>
          <cell r="H12566">
            <v>94563</v>
          </cell>
        </row>
        <row r="12567">
          <cell r="C12567" t="str">
            <v>Entrekin 1998 Entrekin Charles Entrekin Gail</v>
          </cell>
          <cell r="D12567" t="str">
            <v>5 del mar court</v>
          </cell>
          <cell r="E12567" t="str">
            <v>Orinda</v>
          </cell>
          <cell r="F12567" t="str">
            <v>Jun. 9</v>
          </cell>
          <cell r="G12567">
            <v>2008</v>
          </cell>
          <cell r="H12567">
            <v>94563</v>
          </cell>
        </row>
        <row r="12568">
          <cell r="C12568" t="str">
            <v>Michael Rippey Gretchen Bartzen</v>
          </cell>
          <cell r="D12568" t="str">
            <v>6 del mar court</v>
          </cell>
          <cell r="E12568" t="str">
            <v>Orinda</v>
          </cell>
          <cell r="F12568" t="str">
            <v>Jan. 10</v>
          </cell>
          <cell r="G12568">
            <v>2007</v>
          </cell>
          <cell r="H12568">
            <v>94563</v>
          </cell>
        </row>
        <row r="12569">
          <cell r="C12569" t="str">
            <v>James C Riewerts Kathrine Riewerts C Riewerts Riewerts</v>
          </cell>
          <cell r="D12569" t="str">
            <v>7 del mar court</v>
          </cell>
          <cell r="E12569" t="str">
            <v>Orinda</v>
          </cell>
          <cell r="F12569" t="str">
            <v>Mar. 26</v>
          </cell>
          <cell r="G12569">
            <v>2007</v>
          </cell>
          <cell r="H12569">
            <v>94563</v>
          </cell>
        </row>
        <row r="12570">
          <cell r="C12570" t="str">
            <v>Joel L Jackson Glenn R Jackson R Jackson Jackson</v>
          </cell>
          <cell r="D12570" t="str">
            <v>3 del mar court</v>
          </cell>
          <cell r="E12570" t="str">
            <v>Orinda</v>
          </cell>
          <cell r="F12570" t="str">
            <v>Sep. 7</v>
          </cell>
          <cell r="G12570">
            <v>2005</v>
          </cell>
          <cell r="H12570">
            <v>94563</v>
          </cell>
        </row>
        <row r="12571">
          <cell r="C12571" t="str">
            <v>Edward J Ritelli Jr Edward J Jr Teresa A S Ritelli</v>
          </cell>
          <cell r="D12571" t="str">
            <v>11 del mar court</v>
          </cell>
          <cell r="E12571" t="str">
            <v>Orinda</v>
          </cell>
          <cell r="F12571" t="str">
            <v>May. 7</v>
          </cell>
          <cell r="G12571">
            <v>2001</v>
          </cell>
          <cell r="H12571">
            <v>94563</v>
          </cell>
        </row>
        <row r="12572">
          <cell r="C12572" t="str">
            <v>Cynthia D Miller Forrest E Miller</v>
          </cell>
          <cell r="D12572" t="str">
            <v>8 del mar court</v>
          </cell>
          <cell r="E12572" t="str">
            <v>Orinda</v>
          </cell>
          <cell r="F12572" t="str">
            <v>Mar. 19</v>
          </cell>
          <cell r="G12572">
            <v>1997</v>
          </cell>
          <cell r="H12572">
            <v>94563</v>
          </cell>
        </row>
        <row r="12573">
          <cell r="C12573" t="str">
            <v>Michael J Loughlin Sarah L Loughlin J Sarah L Loughlin Tr Michael</v>
          </cell>
          <cell r="D12573" t="str">
            <v>101 del mar place</v>
          </cell>
          <cell r="E12573" t="str">
            <v>Orinda</v>
          </cell>
          <cell r="F12573" t="str">
            <v>Jul. 28</v>
          </cell>
          <cell r="G12573">
            <v>1999</v>
          </cell>
          <cell r="H12573">
            <v>94563</v>
          </cell>
        </row>
        <row r="12574">
          <cell r="C12574" t="str">
            <v>Jamie and Shawn Okeefe</v>
          </cell>
          <cell r="D12574" t="str">
            <v>6 del valle</v>
          </cell>
          <cell r="E12574" t="str">
            <v>Orinda</v>
          </cell>
          <cell r="F12574" t="str">
            <v>Nov. 3</v>
          </cell>
          <cell r="G12574">
            <v>2017</v>
          </cell>
          <cell r="H12574">
            <v>94563</v>
          </cell>
        </row>
        <row r="12575">
          <cell r="C12575" t="str">
            <v>Bik Joanna Kepler F. Bik Bik Witold P. Bik</v>
          </cell>
          <cell r="D12575" t="str">
            <v>7 del valle</v>
          </cell>
          <cell r="E12575" t="str">
            <v>Orinda</v>
          </cell>
          <cell r="F12575" t="str">
            <v>May. 21</v>
          </cell>
          <cell r="G12575">
            <v>2014</v>
          </cell>
          <cell r="H12575">
            <v>94563</v>
          </cell>
        </row>
        <row r="12576">
          <cell r="C12576" t="str">
            <v>Azevedo Revoc Haet Revoc Azevedo Jacob E Haet Tamarah B</v>
          </cell>
          <cell r="D12576" t="str">
            <v>2 del valle</v>
          </cell>
          <cell r="E12576" t="str">
            <v>Orinda</v>
          </cell>
          <cell r="F12576" t="str">
            <v>Mar. 17</v>
          </cell>
          <cell r="G12576">
            <v>2009</v>
          </cell>
          <cell r="H12576">
            <v>94563</v>
          </cell>
        </row>
        <row r="12577">
          <cell r="C12577" t="str">
            <v>Barbara E Scott Peter A Scott Barbara E Scott R</v>
          </cell>
          <cell r="D12577" t="str">
            <v>4 del valle</v>
          </cell>
          <cell r="E12577" t="str">
            <v>Orinda</v>
          </cell>
          <cell r="F12577" t="str">
            <v>Oct. 10</v>
          </cell>
          <cell r="G12577">
            <v>2008</v>
          </cell>
          <cell r="H12577">
            <v>94563</v>
          </cell>
        </row>
        <row r="12578">
          <cell r="C12578" t="str">
            <v>D Michael Holloway Nancy Holloway</v>
          </cell>
          <cell r="D12578" t="str">
            <v>5 del valle</v>
          </cell>
          <cell r="E12578" t="str">
            <v>Orinda</v>
          </cell>
          <cell r="F12578" t="str">
            <v>May. 22</v>
          </cell>
          <cell r="G12578">
            <v>2007</v>
          </cell>
          <cell r="H12578">
            <v>94563</v>
          </cell>
        </row>
        <row r="12579">
          <cell r="C12579" t="str">
            <v>Pazooki Mohsen (living trust)</v>
          </cell>
          <cell r="D12579" t="str">
            <v>6 descanso drive</v>
          </cell>
          <cell r="E12579" t="str">
            <v>Orinda</v>
          </cell>
          <cell r="F12579" t="str">
            <v>Jun. 12</v>
          </cell>
          <cell r="G12579">
            <v>2020</v>
          </cell>
          <cell r="H12579">
            <v>94563</v>
          </cell>
        </row>
        <row r="12580">
          <cell r="C12580" t="str">
            <v>Erin Michelle and Jacob Edward Stewart and Stewart Family 2008 (revocable trust)</v>
          </cell>
          <cell r="D12580" t="str">
            <v>34 descanso drive</v>
          </cell>
          <cell r="E12580" t="str">
            <v>Orinda</v>
          </cell>
          <cell r="F12580" t="str">
            <v>Jul. 23</v>
          </cell>
          <cell r="G12580">
            <v>2020</v>
          </cell>
          <cell r="H12580">
            <v>94563</v>
          </cell>
        </row>
        <row r="12581">
          <cell r="C12581" t="str">
            <v>Kami Jean Davidson and Siveshwar Thangarajah</v>
          </cell>
          <cell r="D12581" t="str">
            <v>11 descanso drive</v>
          </cell>
          <cell r="E12581" t="str">
            <v>Orinda</v>
          </cell>
          <cell r="F12581" t="str">
            <v>Apr. 18</v>
          </cell>
          <cell r="G12581">
            <v>2017</v>
          </cell>
          <cell r="H12581">
            <v>94563</v>
          </cell>
        </row>
        <row r="12582">
          <cell r="C12582" t="str">
            <v>Scott A. and Shuang Shackelford</v>
          </cell>
          <cell r="D12582" t="str">
            <v>10 descanso drive</v>
          </cell>
          <cell r="E12582" t="str">
            <v>Orinda</v>
          </cell>
          <cell r="F12582" t="str">
            <v>Nov. 14</v>
          </cell>
          <cell r="G12582">
            <v>2016</v>
          </cell>
          <cell r="H12582">
            <v>94563</v>
          </cell>
        </row>
        <row r="12583">
          <cell r="C12583" t="str">
            <v>Alexis B. Stice Marc D. Stice</v>
          </cell>
          <cell r="D12583" t="str">
            <v>12 descanso drive</v>
          </cell>
          <cell r="E12583" t="str">
            <v>Orinda</v>
          </cell>
          <cell r="F12583" t="str">
            <v>Mar. 31</v>
          </cell>
          <cell r="G12583">
            <v>2015</v>
          </cell>
          <cell r="H12583">
            <v>94563</v>
          </cell>
        </row>
        <row r="12584">
          <cell r="C12584" t="str">
            <v>Jafarzadeh R. Parvin</v>
          </cell>
          <cell r="D12584" t="str">
            <v>8 descanso drive</v>
          </cell>
          <cell r="E12584" t="str">
            <v>Orinda</v>
          </cell>
          <cell r="F12584" t="str">
            <v>Jul. 11</v>
          </cell>
          <cell r="G12584">
            <v>2014</v>
          </cell>
          <cell r="H12584">
            <v>94563</v>
          </cell>
        </row>
        <row r="12585">
          <cell r="C12585" t="str">
            <v>Jenchyn M Luh Jenchyn Mao Luh</v>
          </cell>
          <cell r="D12585" t="str">
            <v>9 descanso drive</v>
          </cell>
          <cell r="E12585" t="str">
            <v>Orinda</v>
          </cell>
          <cell r="F12585" t="str">
            <v>Dec. 20</v>
          </cell>
          <cell r="G12585">
            <v>2013</v>
          </cell>
          <cell r="H12585">
            <v>94563</v>
          </cell>
        </row>
        <row r="12586">
          <cell r="C12586" t="str">
            <v>Elizabeth A Sautter Anthony J Savala</v>
          </cell>
          <cell r="D12586" t="str">
            <v>15 descanso drive</v>
          </cell>
          <cell r="E12586" t="str">
            <v>Orinda</v>
          </cell>
          <cell r="F12586" t="str">
            <v>May. 23</v>
          </cell>
          <cell r="G12586">
            <v>2013</v>
          </cell>
          <cell r="H12586">
            <v>94563</v>
          </cell>
        </row>
        <row r="12587">
          <cell r="C12587" t="str">
            <v>Purdy Fam 2000 Tr Allen R Purdy Cynthia N Purdy</v>
          </cell>
          <cell r="D12587" t="str">
            <v>38 descanso drive</v>
          </cell>
          <cell r="E12587" t="str">
            <v>Orinda</v>
          </cell>
          <cell r="F12587" t="str">
            <v>Jan. 3</v>
          </cell>
          <cell r="G12587">
            <v>2013</v>
          </cell>
          <cell r="H12587">
            <v>94563</v>
          </cell>
        </row>
        <row r="12588">
          <cell r="C12588" t="str">
            <v>Derek Sylvester Tara S McGuinness McGuinness Sylvester Sylvester Sylvester</v>
          </cell>
          <cell r="D12588" t="str">
            <v>22 descanso drive</v>
          </cell>
          <cell r="E12588" t="str">
            <v>Orinda</v>
          </cell>
          <cell r="F12588" t="str">
            <v>Jul. 15</v>
          </cell>
          <cell r="G12588">
            <v>2011</v>
          </cell>
          <cell r="H12588">
            <v>94563</v>
          </cell>
        </row>
        <row r="12589">
          <cell r="C12589" t="str">
            <v>Jim Ellis Ellis Jim Ellis Jill</v>
          </cell>
          <cell r="D12589" t="str">
            <v>43 descanso drive</v>
          </cell>
          <cell r="E12589" t="str">
            <v>Orinda</v>
          </cell>
          <cell r="F12589" t="str">
            <v>Dec. 1</v>
          </cell>
          <cell r="G12589">
            <v>2011</v>
          </cell>
          <cell r="H12589">
            <v>94563</v>
          </cell>
        </row>
        <row r="12590">
          <cell r="C12590" t="str">
            <v>Judith B Marks 1985 Tr Keith E Marks Judith B Marks</v>
          </cell>
          <cell r="D12590" t="str">
            <v>3 descanso drive</v>
          </cell>
          <cell r="E12590" t="str">
            <v>Orinda</v>
          </cell>
          <cell r="F12590" t="str">
            <v>May. 13</v>
          </cell>
          <cell r="G12590">
            <v>2010</v>
          </cell>
          <cell r="H12590">
            <v>94563</v>
          </cell>
        </row>
        <row r="12591">
          <cell r="C12591" t="str">
            <v>Tr Hoffman Hoffman Christian D Hoffman Lauren A Hoffman</v>
          </cell>
          <cell r="D12591" t="str">
            <v>31 descanso drive</v>
          </cell>
          <cell r="E12591" t="str">
            <v>Orinda</v>
          </cell>
          <cell r="F12591" t="str">
            <v>Dec. 9</v>
          </cell>
          <cell r="G12591">
            <v>2008</v>
          </cell>
          <cell r="H12591">
            <v>94563</v>
          </cell>
        </row>
        <row r="12592">
          <cell r="C12592" t="str">
            <v>Rodrigues-Chu 2008 Anna Chu Rodrigues Bryan E</v>
          </cell>
          <cell r="D12592" t="str">
            <v>35 descanso drive</v>
          </cell>
          <cell r="E12592" t="str">
            <v>Orinda</v>
          </cell>
          <cell r="F12592" t="str">
            <v>Apr. 22</v>
          </cell>
          <cell r="G12592">
            <v>2008</v>
          </cell>
          <cell r="H12592">
            <v>94563</v>
          </cell>
        </row>
        <row r="12593">
          <cell r="C12593" t="str">
            <v>Mapaye Wai Yin W Kong Rommel C Mapaye</v>
          </cell>
          <cell r="D12593" t="str">
            <v>7 descanso drive</v>
          </cell>
          <cell r="E12593" t="str">
            <v>Orinda</v>
          </cell>
          <cell r="F12593" t="str">
            <v>Dec. 3</v>
          </cell>
          <cell r="G12593">
            <v>2004</v>
          </cell>
          <cell r="H12593">
            <v>94563</v>
          </cell>
        </row>
        <row r="12594">
          <cell r="C12594" t="str">
            <v>Vice Darrell L Amade</v>
          </cell>
          <cell r="D12594" t="str">
            <v>23 descanso drive</v>
          </cell>
          <cell r="E12594" t="str">
            <v>Orinda</v>
          </cell>
          <cell r="F12594" t="str">
            <v>Jul. 21</v>
          </cell>
          <cell r="G12594">
            <v>2004</v>
          </cell>
          <cell r="H12594">
            <v>94563</v>
          </cell>
        </row>
        <row r="12595">
          <cell r="C12595" t="str">
            <v>Kathy R Burkart R Burkart Tr Kathy</v>
          </cell>
          <cell r="D12595" t="str">
            <v>42 descanso drive</v>
          </cell>
          <cell r="E12595" t="str">
            <v>Orinda</v>
          </cell>
          <cell r="F12595" t="str">
            <v>Jun. 25</v>
          </cell>
          <cell r="G12595">
            <v>2003</v>
          </cell>
          <cell r="H12595">
            <v>94563</v>
          </cell>
        </row>
        <row r="12596">
          <cell r="C12596" t="str">
            <v>Michael P Finegan Mariah E Church</v>
          </cell>
          <cell r="D12596" t="str">
            <v>4 descanso drive</v>
          </cell>
          <cell r="E12596" t="str">
            <v>Orinda</v>
          </cell>
          <cell r="F12596" t="str">
            <v>Jul. 18</v>
          </cell>
          <cell r="G12596">
            <v>2002</v>
          </cell>
          <cell r="H12596">
            <v>94563</v>
          </cell>
        </row>
        <row r="12597">
          <cell r="C12597" t="str">
            <v>Mark E Mahoney</v>
          </cell>
          <cell r="D12597" t="str">
            <v>27 descanso drive</v>
          </cell>
          <cell r="E12597" t="str">
            <v>Orinda</v>
          </cell>
          <cell r="F12597" t="str">
            <v>Mar. 30</v>
          </cell>
          <cell r="G12597">
            <v>2001</v>
          </cell>
          <cell r="H12597">
            <v>94563</v>
          </cell>
        </row>
        <row r="12598">
          <cell r="C12598" t="str">
            <v>Veronica Porter Joseph Porter</v>
          </cell>
          <cell r="D12598" t="str">
            <v>39 descanso drive</v>
          </cell>
          <cell r="E12598" t="str">
            <v>Orinda</v>
          </cell>
          <cell r="F12598" t="str">
            <v>Mar. 5</v>
          </cell>
          <cell r="G12598">
            <v>2001</v>
          </cell>
          <cell r="H12598">
            <v>94563</v>
          </cell>
        </row>
        <row r="12599">
          <cell r="C12599" t="str">
            <v>David S Wallace Marta L Wallace</v>
          </cell>
          <cell r="D12599" t="str">
            <v>2 descanso drive</v>
          </cell>
          <cell r="E12599" t="str">
            <v>Orinda</v>
          </cell>
          <cell r="F12599" t="str">
            <v>Sep. 22</v>
          </cell>
          <cell r="G12599">
            <v>2000</v>
          </cell>
          <cell r="H12599">
            <v>94563</v>
          </cell>
        </row>
        <row r="12600">
          <cell r="C12600" t="str">
            <v>David Lausch Julie Clark</v>
          </cell>
          <cell r="D12600" t="str">
            <v>5 descanso drive</v>
          </cell>
          <cell r="E12600" t="str">
            <v>Orinda</v>
          </cell>
          <cell r="F12600" t="str">
            <v>Nov. 29</v>
          </cell>
          <cell r="G12600">
            <v>2000</v>
          </cell>
          <cell r="H12600">
            <v>94563</v>
          </cell>
        </row>
        <row r="12601">
          <cell r="C12601" t="str">
            <v>Robert T Jungbluth Lori L Jungbluth</v>
          </cell>
          <cell r="D12601" t="str">
            <v>30 descanso drive</v>
          </cell>
          <cell r="E12601" t="str">
            <v>Orinda</v>
          </cell>
          <cell r="F12601" t="str">
            <v>Apr. 12</v>
          </cell>
          <cell r="G12601">
            <v>2000</v>
          </cell>
          <cell r="H12601">
            <v>94563</v>
          </cell>
        </row>
        <row r="12602">
          <cell r="C12602" t="str">
            <v>Balaji Raghunathan</v>
          </cell>
          <cell r="D12602" t="str">
            <v>4 de soto court</v>
          </cell>
          <cell r="E12602" t="str">
            <v>Orinda</v>
          </cell>
          <cell r="F12602" t="str">
            <v>Aug. 18</v>
          </cell>
          <cell r="G12602">
            <v>2017</v>
          </cell>
          <cell r="H12602">
            <v>94563</v>
          </cell>
        </row>
        <row r="12603">
          <cell r="C12603" t="str">
            <v>John A Sommerville Svetlana N Sommerville Alexander Sommerville</v>
          </cell>
          <cell r="D12603" t="str">
            <v>5 de soto court</v>
          </cell>
          <cell r="E12603" t="str">
            <v>Orinda</v>
          </cell>
          <cell r="F12603" t="str">
            <v>Apr. 21</v>
          </cell>
          <cell r="G12603">
            <v>2000</v>
          </cell>
          <cell r="H12603">
            <v>94563</v>
          </cell>
        </row>
        <row r="12604">
          <cell r="C12604" t="str">
            <v>Claudia Eckelmann and Allen Hardy</v>
          </cell>
          <cell r="D12604" t="str">
            <v>82 diablo view road</v>
          </cell>
          <cell r="E12604" t="str">
            <v>Orinda</v>
          </cell>
          <cell r="F12604" t="str">
            <v>Mar. 11</v>
          </cell>
          <cell r="G12604">
            <v>2020</v>
          </cell>
          <cell r="H12604">
            <v>94563</v>
          </cell>
        </row>
        <row r="12605">
          <cell r="C12605" t="str">
            <v>Anthony and Kerith W. Pucci</v>
          </cell>
          <cell r="D12605" t="str">
            <v>41 diablo view road</v>
          </cell>
          <cell r="E12605" t="str">
            <v>Orinda</v>
          </cell>
          <cell r="F12605" t="str">
            <v>Oct. 28</v>
          </cell>
          <cell r="G12605">
            <v>2019</v>
          </cell>
          <cell r="H12605">
            <v>94563</v>
          </cell>
        </row>
        <row r="12606">
          <cell r="C12606" t="str">
            <v>Alvin T. and Maxine R. Satake and Satake (revocable trust)</v>
          </cell>
          <cell r="D12606" t="str">
            <v>66 diablo view road</v>
          </cell>
          <cell r="E12606" t="str">
            <v>Orinda</v>
          </cell>
          <cell r="F12606" t="str">
            <v>Aug. 13</v>
          </cell>
          <cell r="G12606">
            <v>2019</v>
          </cell>
          <cell r="H12606">
            <v>94563</v>
          </cell>
        </row>
        <row r="12607">
          <cell r="C12607" t="str">
            <v>Roger Adam (living trust)</v>
          </cell>
          <cell r="D12607" t="str">
            <v>74 diablo view road</v>
          </cell>
          <cell r="E12607" t="str">
            <v>Orinda</v>
          </cell>
          <cell r="F12607" t="str">
            <v>Mar. 27</v>
          </cell>
          <cell r="G12607">
            <v>2019</v>
          </cell>
          <cell r="H12607">
            <v>94563</v>
          </cell>
        </row>
        <row r="12608">
          <cell r="C12608" t="str">
            <v>Alicia A. and David D. Keenan</v>
          </cell>
          <cell r="D12608" t="str">
            <v>49 diablo view road</v>
          </cell>
          <cell r="E12608" t="str">
            <v>Orinda</v>
          </cell>
          <cell r="F12608" t="str">
            <v>Aug. 10</v>
          </cell>
          <cell r="G12608">
            <v>2018</v>
          </cell>
          <cell r="H12608">
            <v>94563</v>
          </cell>
        </row>
        <row r="12609">
          <cell r="C12609" t="str">
            <v>Xiaoyan Chen and Bo Hang</v>
          </cell>
          <cell r="D12609" t="str">
            <v>91 diablo view road</v>
          </cell>
          <cell r="E12609" t="str">
            <v>Orinda</v>
          </cell>
          <cell r="F12609" t="str">
            <v>Aug. 17</v>
          </cell>
          <cell r="G12609">
            <v>2017</v>
          </cell>
          <cell r="H12609">
            <v>94563</v>
          </cell>
        </row>
        <row r="12610">
          <cell r="C12610" t="str">
            <v>Kathleen M. Eichten And Eichten Geredes (revocable trust) and Marc A. Geredes</v>
          </cell>
          <cell r="D12610" t="str">
            <v>95 diablo view road</v>
          </cell>
          <cell r="E12610" t="str">
            <v>Orinda</v>
          </cell>
          <cell r="F12610" t="str">
            <v>Apr. 11</v>
          </cell>
          <cell r="G12610">
            <v>2017</v>
          </cell>
          <cell r="H12610">
            <v>94563</v>
          </cell>
        </row>
        <row r="12611">
          <cell r="C12611" t="str">
            <v>Zejuan Liu and Qiang and Xiaohan Zhou</v>
          </cell>
          <cell r="D12611" t="str">
            <v>128 diablo view road</v>
          </cell>
          <cell r="E12611" t="str">
            <v>Orinda</v>
          </cell>
          <cell r="F12611" t="str">
            <v>Oct. 4</v>
          </cell>
          <cell r="G12611">
            <v>2016</v>
          </cell>
          <cell r="H12611">
            <v>94563</v>
          </cell>
        </row>
        <row r="12612">
          <cell r="C12612" t="str">
            <v>A. Hubbell R. Gail</v>
          </cell>
          <cell r="D12612" t="str">
            <v>56 diablo view road</v>
          </cell>
          <cell r="E12612" t="str">
            <v>Orinda</v>
          </cell>
          <cell r="F12612" t="str">
            <v>Aug. 31</v>
          </cell>
          <cell r="G12612">
            <v>2015</v>
          </cell>
          <cell r="H12612">
            <v>94563</v>
          </cell>
        </row>
        <row r="12613">
          <cell r="C12613" t="str">
            <v>Andrew W. Shogan Joann Shogan</v>
          </cell>
          <cell r="D12613" t="str">
            <v>54 diablo view road</v>
          </cell>
          <cell r="E12613" t="str">
            <v>Orinda</v>
          </cell>
          <cell r="F12613" t="str">
            <v>Aug. 19</v>
          </cell>
          <cell r="G12613">
            <v>2014</v>
          </cell>
          <cell r="H12613">
            <v>94563</v>
          </cell>
        </row>
        <row r="12614">
          <cell r="C12614" t="str">
            <v>Janet L Braue Braue M Braue George M</v>
          </cell>
          <cell r="D12614" t="str">
            <v>57 diablo view road</v>
          </cell>
          <cell r="E12614" t="str">
            <v>Orinda</v>
          </cell>
          <cell r="F12614" t="str">
            <v>Sep. 3</v>
          </cell>
          <cell r="G12614">
            <v>2013</v>
          </cell>
          <cell r="H12614">
            <v>94563</v>
          </cell>
        </row>
        <row r="12615">
          <cell r="C12615" t="str">
            <v>Lehocky Blair Family Lehocky Mark Blair Joyce</v>
          </cell>
          <cell r="D12615" t="str">
            <v>118 diablo view road</v>
          </cell>
          <cell r="E12615" t="str">
            <v>Orinda</v>
          </cell>
          <cell r="F12615" t="str">
            <v>Dec. 17</v>
          </cell>
          <cell r="G12615">
            <v>2013</v>
          </cell>
          <cell r="H12615">
            <v>94563</v>
          </cell>
        </row>
        <row r="12616">
          <cell r="C12616" t="str">
            <v>Dejonghe L Dejonghe Martha L Dejonghe Thomas G</v>
          </cell>
          <cell r="D12616" t="str">
            <v>3 diablo view road</v>
          </cell>
          <cell r="E12616" t="str">
            <v>Orinda</v>
          </cell>
          <cell r="F12616" t="str">
            <v>Jan. 12</v>
          </cell>
          <cell r="G12616">
            <v>2012</v>
          </cell>
          <cell r="H12616">
            <v>94563</v>
          </cell>
        </row>
        <row r="12617">
          <cell r="C12617" t="str">
            <v>Karena A Essex A Essex R Tr Karena</v>
          </cell>
          <cell r="D12617" t="str">
            <v>75 diablo view road</v>
          </cell>
          <cell r="E12617" t="str">
            <v>Orinda</v>
          </cell>
          <cell r="F12617" t="str">
            <v>Jul. 26</v>
          </cell>
          <cell r="G12617">
            <v>2012</v>
          </cell>
          <cell r="H12617">
            <v>94563</v>
          </cell>
        </row>
        <row r="12618">
          <cell r="C12618" t="str">
            <v>Molly Castaldi Peter Castaldi</v>
          </cell>
          <cell r="D12618" t="str">
            <v>98 diablo view road</v>
          </cell>
          <cell r="E12618" t="str">
            <v>Orinda</v>
          </cell>
          <cell r="F12618" t="str">
            <v>Sep. 21</v>
          </cell>
          <cell r="G12618">
            <v>2012</v>
          </cell>
          <cell r="H12618">
            <v>94563</v>
          </cell>
        </row>
        <row r="12619">
          <cell r="C12619" t="str">
            <v>Robert P Dew Alison E Wright</v>
          </cell>
          <cell r="D12619" t="str">
            <v>42 diablo view road</v>
          </cell>
          <cell r="E12619" t="str">
            <v>Orinda</v>
          </cell>
          <cell r="F12619" t="str">
            <v>Mar. 30</v>
          </cell>
          <cell r="G12619">
            <v>2011</v>
          </cell>
          <cell r="H12619">
            <v>94563</v>
          </cell>
        </row>
        <row r="12620">
          <cell r="C12620" t="str">
            <v>Neil M Katsura Jane A Katsura Neil Katsura Jane Katsura</v>
          </cell>
          <cell r="D12620" t="str">
            <v>121 diablo view road</v>
          </cell>
          <cell r="E12620" t="str">
            <v>Orinda</v>
          </cell>
          <cell r="F12620" t="str">
            <v>Jun. 29</v>
          </cell>
          <cell r="G12620">
            <v>2011</v>
          </cell>
          <cell r="H12620">
            <v>94563</v>
          </cell>
        </row>
        <row r="12621">
          <cell r="C12621" t="str">
            <v>Nicholas Wirz Kristin Lynch</v>
          </cell>
          <cell r="D12621" t="str">
            <v>58 diablo view road</v>
          </cell>
          <cell r="E12621" t="str">
            <v>Orinda</v>
          </cell>
          <cell r="F12621" t="str">
            <v>Apr. 28</v>
          </cell>
          <cell r="G12621">
            <v>2010</v>
          </cell>
          <cell r="H12621">
            <v>94563</v>
          </cell>
        </row>
        <row r="12622">
          <cell r="C12622" t="str">
            <v>Patricia M Bolich John W Bocon</v>
          </cell>
          <cell r="D12622" t="str">
            <v>120 diablo view road</v>
          </cell>
          <cell r="E12622" t="str">
            <v>Orinda</v>
          </cell>
          <cell r="F12622" t="str">
            <v>Jul. 20</v>
          </cell>
          <cell r="G12622">
            <v>2007</v>
          </cell>
          <cell r="H12622">
            <v>94563</v>
          </cell>
        </row>
        <row r="12623">
          <cell r="C12623" t="str">
            <v>John &amp; Nancy Breznikar John L Breznikar Nancy P Breznikar</v>
          </cell>
          <cell r="D12623" t="str">
            <v>90 diablo view road</v>
          </cell>
          <cell r="E12623" t="str">
            <v>Orinda</v>
          </cell>
          <cell r="F12623" t="str">
            <v>Nov. 6</v>
          </cell>
          <cell r="G12623">
            <v>2006</v>
          </cell>
          <cell r="H12623">
            <v>94563</v>
          </cell>
        </row>
        <row r="12624">
          <cell r="C12624" t="str">
            <v>Siavash Afshar</v>
          </cell>
          <cell r="D12624" t="str">
            <v>4 diablo view road</v>
          </cell>
          <cell r="E12624" t="str">
            <v>Orinda</v>
          </cell>
          <cell r="F12624" t="str">
            <v>Feb. 9</v>
          </cell>
          <cell r="G12624">
            <v>2005</v>
          </cell>
          <cell r="H12624">
            <v>94563</v>
          </cell>
        </row>
        <row r="12625">
          <cell r="C12625" t="str">
            <v>Aldo P Guidotti Guidotti Bernandine</v>
          </cell>
          <cell r="D12625" t="str">
            <v>104 diablo view road</v>
          </cell>
          <cell r="E12625" t="str">
            <v>Orinda</v>
          </cell>
          <cell r="F12625" t="str">
            <v>Jan. 7</v>
          </cell>
          <cell r="G12625">
            <v>2005</v>
          </cell>
          <cell r="H12625">
            <v>94563</v>
          </cell>
        </row>
        <row r="12626">
          <cell r="C12626" t="str">
            <v>Kory S Wilson Valerie N Wilson</v>
          </cell>
          <cell r="D12626" t="str">
            <v>65 diablo view road</v>
          </cell>
          <cell r="E12626" t="str">
            <v>Orinda</v>
          </cell>
          <cell r="F12626" t="str">
            <v>May. 14</v>
          </cell>
          <cell r="G12626">
            <v>2004</v>
          </cell>
          <cell r="H12626">
            <v>94563</v>
          </cell>
        </row>
        <row r="12627">
          <cell r="C12627" t="str">
            <v>Melanie K Snow Walter B Snow III B Melanie K Snow Tr Walter</v>
          </cell>
          <cell r="D12627" t="str">
            <v>108 diablo view road</v>
          </cell>
          <cell r="E12627" t="str">
            <v>Orinda</v>
          </cell>
          <cell r="F12627" t="str">
            <v>Oct. 7</v>
          </cell>
          <cell r="G12627">
            <v>2004</v>
          </cell>
          <cell r="H12627">
            <v>94563</v>
          </cell>
        </row>
        <row r="12628">
          <cell r="C12628" t="str">
            <v>Donald C Lewis Elizabeth J Lewis</v>
          </cell>
          <cell r="D12628" t="str">
            <v>138 diablo view road</v>
          </cell>
          <cell r="E12628" t="str">
            <v>Orinda</v>
          </cell>
          <cell r="F12628" t="str">
            <v>Sep. 22</v>
          </cell>
          <cell r="G12628">
            <v>2004</v>
          </cell>
          <cell r="H12628">
            <v>94563</v>
          </cell>
        </row>
        <row r="12629">
          <cell r="C12629" t="str">
            <v>Roger A Swanson Lena N Zhang</v>
          </cell>
          <cell r="D12629" t="str">
            <v>6 diablo view road</v>
          </cell>
          <cell r="E12629" t="str">
            <v>Orinda</v>
          </cell>
          <cell r="F12629" t="str">
            <v>Sep. 16</v>
          </cell>
          <cell r="G12629">
            <v>2003</v>
          </cell>
          <cell r="H12629">
            <v>94563</v>
          </cell>
        </row>
        <row r="12630">
          <cell r="C12630" t="str">
            <v>Aman Zareai Fatemeh Arbabian</v>
          </cell>
          <cell r="D12630" t="str">
            <v>25 diablo view road</v>
          </cell>
          <cell r="E12630" t="str">
            <v>Orinda</v>
          </cell>
          <cell r="F12630" t="str">
            <v>May. 6</v>
          </cell>
          <cell r="G12630">
            <v>2003</v>
          </cell>
          <cell r="H12630">
            <v>94563</v>
          </cell>
        </row>
        <row r="12631">
          <cell r="C12631" t="str">
            <v>Russell A Queen Aileen M Queen</v>
          </cell>
          <cell r="D12631" t="str">
            <v>87 diablo view road</v>
          </cell>
          <cell r="E12631" t="str">
            <v>Orinda</v>
          </cell>
          <cell r="F12631" t="str">
            <v>Oct. 3</v>
          </cell>
          <cell r="G12631">
            <v>2003</v>
          </cell>
          <cell r="H12631">
            <v>94563</v>
          </cell>
        </row>
        <row r="12632">
          <cell r="C12632" t="str">
            <v>Mohan Vachani Nancy Vachani Vachani Mohan Nancy Vachani Tr Mohan</v>
          </cell>
          <cell r="D12632" t="str">
            <v>1 diablo view road</v>
          </cell>
          <cell r="E12632" t="str">
            <v>Orinda</v>
          </cell>
          <cell r="F12632" t="str">
            <v>Nov. 8</v>
          </cell>
          <cell r="G12632">
            <v>2002</v>
          </cell>
          <cell r="H12632">
            <v>94563</v>
          </cell>
        </row>
        <row r="12633">
          <cell r="C12633" t="str">
            <v>John G Russell Anne F Russell</v>
          </cell>
          <cell r="D12633" t="str">
            <v>44 diablo view road</v>
          </cell>
          <cell r="E12633" t="str">
            <v>Orinda</v>
          </cell>
          <cell r="F12633" t="str">
            <v>Mar. 7</v>
          </cell>
          <cell r="G12633">
            <v>2002</v>
          </cell>
          <cell r="H12633">
            <v>94563</v>
          </cell>
        </row>
        <row r="12634">
          <cell r="C12634" t="str">
            <v>Roger T Pettey Linda M Pettey Tr Pettey</v>
          </cell>
          <cell r="D12634" t="str">
            <v>78 diablo view road</v>
          </cell>
          <cell r="E12634" t="str">
            <v>Orinda</v>
          </cell>
          <cell r="F12634" t="str">
            <v>Dec. 11</v>
          </cell>
          <cell r="G12634">
            <v>2002</v>
          </cell>
          <cell r="H12634">
            <v>94563</v>
          </cell>
        </row>
        <row r="12635">
          <cell r="C12635" t="str">
            <v>William C Judge Joey T Judge Judge</v>
          </cell>
          <cell r="D12635" t="str">
            <v>109 diablo view road</v>
          </cell>
          <cell r="E12635" t="str">
            <v>Orinda</v>
          </cell>
          <cell r="F12635" t="str">
            <v>Feb. 29</v>
          </cell>
          <cell r="G12635">
            <v>2000</v>
          </cell>
          <cell r="H12635">
            <v>94563</v>
          </cell>
        </row>
        <row r="12636">
          <cell r="C12636" t="str">
            <v>Derek D Y Ching Jill A I Ching</v>
          </cell>
          <cell r="D12636" t="str">
            <v>83 diablo view road</v>
          </cell>
          <cell r="E12636" t="str">
            <v>Orinda</v>
          </cell>
          <cell r="F12636" t="str">
            <v>May. 28</v>
          </cell>
          <cell r="G12636">
            <v>1999</v>
          </cell>
          <cell r="H12636">
            <v>94563</v>
          </cell>
        </row>
        <row r="12637">
          <cell r="C12637" t="str">
            <v>Eric Scaff Liza A Scaff</v>
          </cell>
          <cell r="D12637" t="str">
            <v>106 diablo view road</v>
          </cell>
          <cell r="E12637" t="str">
            <v>Orinda</v>
          </cell>
          <cell r="F12637" t="str">
            <v>Mar. 5</v>
          </cell>
          <cell r="G12637">
            <v>1999</v>
          </cell>
          <cell r="H12637">
            <v>94563</v>
          </cell>
        </row>
        <row r="12638">
          <cell r="C12638" t="str">
            <v>Kenneth W McCuaig Paula McCuaig</v>
          </cell>
          <cell r="D12638" t="str">
            <v>63 diablo view road</v>
          </cell>
          <cell r="E12638" t="str">
            <v>Orinda</v>
          </cell>
          <cell r="F12638" t="str">
            <v>Nov. 3</v>
          </cell>
          <cell r="G12638">
            <v>1998</v>
          </cell>
          <cell r="H12638">
            <v>94563</v>
          </cell>
        </row>
        <row r="12639">
          <cell r="C12639" t="str">
            <v>Alvin T Satake Maxine R Satake Satake</v>
          </cell>
          <cell r="D12639" t="str">
            <v>79 diablo view road</v>
          </cell>
          <cell r="E12639" t="str">
            <v>Orinda</v>
          </cell>
          <cell r="F12639" t="str">
            <v>Sep. 1</v>
          </cell>
          <cell r="G12639">
            <v>1998</v>
          </cell>
          <cell r="H12639">
            <v>94563</v>
          </cell>
        </row>
        <row r="12640">
          <cell r="C12640" t="str">
            <v>James J Carey II Amy J Carey</v>
          </cell>
          <cell r="D12640" t="str">
            <v>123 diablo view road</v>
          </cell>
          <cell r="E12640" t="str">
            <v>Orinda</v>
          </cell>
          <cell r="F12640" t="str">
            <v>Dec. 16</v>
          </cell>
          <cell r="G12640">
            <v>1998</v>
          </cell>
          <cell r="H12640">
            <v>94563</v>
          </cell>
        </row>
        <row r="12641">
          <cell r="C12641" t="str">
            <v>Barbara J Conley</v>
          </cell>
          <cell r="D12641" t="str">
            <v>126 diablo view road</v>
          </cell>
          <cell r="E12641" t="str">
            <v>Orinda</v>
          </cell>
          <cell r="F12641" t="str">
            <v>Oct. 7</v>
          </cell>
          <cell r="G12641">
            <v>1998</v>
          </cell>
          <cell r="H12641">
            <v>94563</v>
          </cell>
        </row>
        <row r="12642">
          <cell r="C12642" t="str">
            <v>Stephen Fontana and Stephen and Kelly Fontana (living trust)</v>
          </cell>
          <cell r="D12642" t="str">
            <v>15 dias dorados</v>
          </cell>
          <cell r="E12642" t="str">
            <v>Orinda</v>
          </cell>
          <cell r="F12642" t="str">
            <v>Jul. 24</v>
          </cell>
          <cell r="G12642">
            <v>2020</v>
          </cell>
          <cell r="H12642">
            <v>94563</v>
          </cell>
        </row>
        <row r="12643">
          <cell r="C12643" t="str">
            <v>John Fisher and Erin McElaney</v>
          </cell>
          <cell r="D12643" t="str">
            <v>26 dias dorados</v>
          </cell>
          <cell r="E12643" t="str">
            <v>Orinda</v>
          </cell>
          <cell r="F12643" t="str">
            <v>Mar. 12</v>
          </cell>
          <cell r="G12643">
            <v>2019</v>
          </cell>
          <cell r="H12643">
            <v>94563</v>
          </cell>
        </row>
        <row r="12644">
          <cell r="C12644" t="str">
            <v>Tcfi Home 1 LLC</v>
          </cell>
          <cell r="D12644" t="str">
            <v>36 dias dorados</v>
          </cell>
          <cell r="E12644" t="str">
            <v>Orinda</v>
          </cell>
          <cell r="F12644" t="str">
            <v>Dec. 16</v>
          </cell>
          <cell r="G12644">
            <v>2019</v>
          </cell>
          <cell r="H12644">
            <v>94563</v>
          </cell>
        </row>
        <row r="12645">
          <cell r="C12645" t="str">
            <v>Philip Tucker and Christine Tucker Revoc and Philip Tucker</v>
          </cell>
          <cell r="D12645" t="str">
            <v>30 dias dorados</v>
          </cell>
          <cell r="E12645" t="str">
            <v>Orinda</v>
          </cell>
          <cell r="F12645" t="str">
            <v>Jun. 1</v>
          </cell>
          <cell r="G12645">
            <v>2018</v>
          </cell>
          <cell r="H12645">
            <v>94563</v>
          </cell>
        </row>
        <row r="12646">
          <cell r="C12646" t="str">
            <v>And Radha Wood Lawrence (trust) and Lawrence B. Wood</v>
          </cell>
          <cell r="D12646" t="str">
            <v>25 dias dorados</v>
          </cell>
          <cell r="E12646" t="str">
            <v>Orinda</v>
          </cell>
          <cell r="F12646" t="str">
            <v>Nov. 13</v>
          </cell>
          <cell r="G12646">
            <v>2017</v>
          </cell>
          <cell r="H12646">
            <v>94563</v>
          </cell>
        </row>
        <row r="12647">
          <cell r="C12647" t="str">
            <v>Beth Davidson and Debra Maurer</v>
          </cell>
          <cell r="D12647" t="str">
            <v>29 dias dorados</v>
          </cell>
          <cell r="E12647" t="str">
            <v>Orinda</v>
          </cell>
          <cell r="F12647" t="str">
            <v>Nov. 13</v>
          </cell>
          <cell r="G12647">
            <v>2017</v>
          </cell>
          <cell r="H12647">
            <v>94563</v>
          </cell>
        </row>
        <row r="12648">
          <cell r="C12648" t="str">
            <v>Adam M. Rapp Emily C. Rapp</v>
          </cell>
          <cell r="D12648" t="str">
            <v>21 dias dorados</v>
          </cell>
          <cell r="E12648" t="str">
            <v>Orinda</v>
          </cell>
          <cell r="F12648" t="str">
            <v>Jun. 25</v>
          </cell>
          <cell r="G12648">
            <v>2014</v>
          </cell>
          <cell r="H12648">
            <v>94563</v>
          </cell>
        </row>
        <row r="12649">
          <cell r="C12649" t="str">
            <v>Joakim Mahlberg Krista Mahlberg</v>
          </cell>
          <cell r="D12649" t="str">
            <v>12 dias dorados</v>
          </cell>
          <cell r="E12649" t="str">
            <v>Orinda</v>
          </cell>
          <cell r="F12649" t="str">
            <v>Jul. 3</v>
          </cell>
          <cell r="G12649">
            <v>2013</v>
          </cell>
          <cell r="H12649">
            <v>94563</v>
          </cell>
        </row>
        <row r="12650">
          <cell r="C12650" t="str">
            <v>Nobari Tr Neda Neda Nobari</v>
          </cell>
          <cell r="D12650" t="str">
            <v>33 dias dorados</v>
          </cell>
          <cell r="E12650" t="str">
            <v>Orinda</v>
          </cell>
          <cell r="F12650" t="str">
            <v>Aug. 30</v>
          </cell>
          <cell r="G12650">
            <v>2013</v>
          </cell>
          <cell r="H12650">
            <v>94563</v>
          </cell>
        </row>
        <row r="12651">
          <cell r="C12651" t="str">
            <v>Lois Mowat</v>
          </cell>
          <cell r="D12651" t="str">
            <v>10 dias dorados</v>
          </cell>
          <cell r="E12651" t="str">
            <v>Orinda</v>
          </cell>
          <cell r="F12651" t="str">
            <v>Mar. 23</v>
          </cell>
          <cell r="G12651">
            <v>2010</v>
          </cell>
          <cell r="H12651">
            <v>94563</v>
          </cell>
        </row>
        <row r="12652">
          <cell r="C12652" t="str">
            <v>Jay &amp; Pat Meyer Adolph C Meyer Patricia L Meyer</v>
          </cell>
          <cell r="D12652" t="str">
            <v>17 dias dorados</v>
          </cell>
          <cell r="E12652" t="str">
            <v>Orinda</v>
          </cell>
          <cell r="F12652" t="str">
            <v>Nov. 23</v>
          </cell>
          <cell r="G12652">
            <v>2005</v>
          </cell>
          <cell r="H12652">
            <v>94563</v>
          </cell>
        </row>
        <row r="12653">
          <cell r="C12653" t="str">
            <v>Hin N Wong Margaret T Wong</v>
          </cell>
          <cell r="D12653" t="str">
            <v>34 dias dorados</v>
          </cell>
          <cell r="E12653" t="str">
            <v>Orinda</v>
          </cell>
          <cell r="F12653" t="str">
            <v>Feb. 17</v>
          </cell>
          <cell r="G12653">
            <v>1999</v>
          </cell>
          <cell r="H12653">
            <v>94563</v>
          </cell>
        </row>
        <row r="12654">
          <cell r="C12654" t="str">
            <v>Patricia E Gleason</v>
          </cell>
          <cell r="D12654" t="str">
            <v>14 dias dorados</v>
          </cell>
          <cell r="E12654" t="str">
            <v>Orinda</v>
          </cell>
          <cell r="F12654" t="str">
            <v>Feb. 6</v>
          </cell>
          <cell r="G12654">
            <v>1998</v>
          </cell>
          <cell r="H12654">
            <v>94563</v>
          </cell>
        </row>
        <row r="12655">
          <cell r="C12655" t="str">
            <v>Gregory E Wilson and Katherine G. Young</v>
          </cell>
          <cell r="D12655" t="str">
            <v>64 dolores way</v>
          </cell>
          <cell r="E12655" t="str">
            <v>Orinda</v>
          </cell>
          <cell r="F12655" t="str">
            <v>Jun. 28</v>
          </cell>
          <cell r="G12655">
            <v>2019</v>
          </cell>
          <cell r="H12655">
            <v>94563</v>
          </cell>
        </row>
        <row r="12656">
          <cell r="C12656" t="str">
            <v>Heather Falvey and Ali Samilian</v>
          </cell>
          <cell r="D12656" t="str">
            <v>36 dolores way</v>
          </cell>
          <cell r="E12656" t="str">
            <v>Orinda</v>
          </cell>
          <cell r="F12656" t="str">
            <v>Aug. 31</v>
          </cell>
          <cell r="G12656">
            <v>2018</v>
          </cell>
          <cell r="H12656">
            <v>94563</v>
          </cell>
        </row>
        <row r="12657">
          <cell r="C12657" t="str">
            <v>Alicia S. Baker Cameron Baker</v>
          </cell>
          <cell r="D12657" t="str">
            <v>16 dolores way</v>
          </cell>
          <cell r="E12657" t="str">
            <v>Orinda</v>
          </cell>
          <cell r="F12657" t="str">
            <v>Aug. 22</v>
          </cell>
          <cell r="G12657">
            <v>2014</v>
          </cell>
          <cell r="H12657">
            <v>94563</v>
          </cell>
        </row>
        <row r="12658">
          <cell r="C12658" t="str">
            <v>Ken Kikuchi Kikuchi Jean Y. Lin</v>
          </cell>
          <cell r="D12658" t="str">
            <v>48 dolores way</v>
          </cell>
          <cell r="E12658" t="str">
            <v>Orinda</v>
          </cell>
          <cell r="F12658" t="str">
            <v>Mar. 21</v>
          </cell>
          <cell r="G12658">
            <v>2014</v>
          </cell>
          <cell r="H12658">
            <v>94563</v>
          </cell>
        </row>
        <row r="12659">
          <cell r="C12659" t="str">
            <v>Sameer Dhond Juliana Helleskov</v>
          </cell>
          <cell r="D12659" t="str">
            <v>56 dolores way</v>
          </cell>
          <cell r="E12659" t="str">
            <v>Orinda</v>
          </cell>
          <cell r="F12659" t="str">
            <v>Aug. 5</v>
          </cell>
          <cell r="G12659">
            <v>2014</v>
          </cell>
          <cell r="H12659">
            <v>94563</v>
          </cell>
        </row>
        <row r="12660">
          <cell r="C12660" t="str">
            <v>Christian Gavin Qi Gavin</v>
          </cell>
          <cell r="D12660" t="str">
            <v>49 dolores way</v>
          </cell>
          <cell r="E12660" t="str">
            <v>Orinda</v>
          </cell>
          <cell r="F12660" t="str">
            <v>Mar. 12</v>
          </cell>
          <cell r="G12660">
            <v>2013</v>
          </cell>
          <cell r="H12660">
            <v>94563</v>
          </cell>
        </row>
        <row r="12661">
          <cell r="C12661" t="str">
            <v>Susan E Park Thomas M Park Park</v>
          </cell>
          <cell r="D12661" t="str">
            <v>33 dolores way</v>
          </cell>
          <cell r="E12661" t="str">
            <v>Orinda</v>
          </cell>
          <cell r="F12661" t="str">
            <v>Mar. 21</v>
          </cell>
          <cell r="G12661">
            <v>2012</v>
          </cell>
          <cell r="H12661">
            <v>94563</v>
          </cell>
        </row>
        <row r="12662">
          <cell r="C12662" t="str">
            <v>Nicole A Reader &amp; Craig A Taatjes Craig A Taatjes Nicole A Reader</v>
          </cell>
          <cell r="D12662" t="str">
            <v>12 dolores way</v>
          </cell>
          <cell r="E12662" t="str">
            <v>Orinda</v>
          </cell>
          <cell r="F12662" t="str">
            <v>Jun. 14</v>
          </cell>
          <cell r="G12662">
            <v>2011</v>
          </cell>
          <cell r="H12662">
            <v>94563</v>
          </cell>
        </row>
        <row r="12663">
          <cell r="C12663" t="str">
            <v>Herbert Degroot Tatiana Degroot</v>
          </cell>
          <cell r="D12663" t="str">
            <v>20 dolores way</v>
          </cell>
          <cell r="E12663" t="str">
            <v>Orinda</v>
          </cell>
          <cell r="F12663" t="str">
            <v>Mar. 29</v>
          </cell>
          <cell r="G12663">
            <v>2011</v>
          </cell>
          <cell r="H12663">
            <v>94563</v>
          </cell>
        </row>
        <row r="12664">
          <cell r="C12664" t="str">
            <v>Rodney C Welch III Lisa C Hamasaki Hamasaki Welch</v>
          </cell>
          <cell r="D12664" t="str">
            <v>40 dolores way</v>
          </cell>
          <cell r="E12664" t="str">
            <v>Orinda</v>
          </cell>
          <cell r="F12664" t="str">
            <v>Mar. 30</v>
          </cell>
          <cell r="G12664">
            <v>2010</v>
          </cell>
          <cell r="H12664">
            <v>94563</v>
          </cell>
        </row>
        <row r="12665">
          <cell r="C12665" t="str">
            <v>Gregory E Johnson Georgia D Blaine</v>
          </cell>
          <cell r="D12665" t="str">
            <v>44 dolores way</v>
          </cell>
          <cell r="E12665" t="str">
            <v>Orinda</v>
          </cell>
          <cell r="F12665" t="str">
            <v>Feb. 2</v>
          </cell>
          <cell r="G12665">
            <v>2010</v>
          </cell>
          <cell r="H12665">
            <v>94563</v>
          </cell>
        </row>
        <row r="12666">
          <cell r="C12666" t="str">
            <v>Jaemin Park Marykay Park</v>
          </cell>
          <cell r="D12666" t="str">
            <v>28 dolores way</v>
          </cell>
          <cell r="E12666" t="str">
            <v>Orinda</v>
          </cell>
          <cell r="F12666" t="str">
            <v>Oct. 12</v>
          </cell>
          <cell r="G12666">
            <v>2007</v>
          </cell>
          <cell r="H12666">
            <v>94563</v>
          </cell>
        </row>
        <row r="12667">
          <cell r="C12667" t="str">
            <v>Stuart M Linn</v>
          </cell>
          <cell r="D12667" t="str">
            <v>10 dolores way</v>
          </cell>
          <cell r="E12667" t="str">
            <v>Orinda</v>
          </cell>
          <cell r="F12667" t="str">
            <v>Aug. 20</v>
          </cell>
          <cell r="G12667">
            <v>2004</v>
          </cell>
          <cell r="H12667">
            <v>94563</v>
          </cell>
        </row>
        <row r="12668">
          <cell r="C12668" t="str">
            <v>Carolyn K Yancey Donald R Yancey</v>
          </cell>
          <cell r="D12668" t="str">
            <v>8 dolores way</v>
          </cell>
          <cell r="E12668" t="str">
            <v>Orinda</v>
          </cell>
          <cell r="F12668" t="str">
            <v>Oct. 22</v>
          </cell>
          <cell r="G12668">
            <v>2002</v>
          </cell>
          <cell r="H12668">
            <v>94563</v>
          </cell>
        </row>
        <row r="12669">
          <cell r="C12669" t="str">
            <v>James Schoenfeld Suzanne Schoenfeld</v>
          </cell>
          <cell r="D12669" t="str">
            <v>24 dolores way</v>
          </cell>
          <cell r="E12669" t="str">
            <v>Orinda</v>
          </cell>
          <cell r="F12669" t="str">
            <v>Jan. 15</v>
          </cell>
          <cell r="G12669">
            <v>2002</v>
          </cell>
          <cell r="H12669">
            <v>94563</v>
          </cell>
        </row>
        <row r="12670">
          <cell r="C12670" t="str">
            <v>Shirley D Grandy Dee Grandy Tr Shirley</v>
          </cell>
          <cell r="D12670" t="str">
            <v>27 dolores way</v>
          </cell>
          <cell r="E12670" t="str">
            <v>Orinda</v>
          </cell>
          <cell r="F12670" t="str">
            <v>Apr. 3</v>
          </cell>
          <cell r="G12670">
            <v>2000</v>
          </cell>
          <cell r="H12670">
            <v>94563</v>
          </cell>
        </row>
        <row r="12671">
          <cell r="C12671" t="str">
            <v>Mark A. and Renee M. Eshelman and Mark and Renee Eshelman (revocable trust)</v>
          </cell>
          <cell r="D12671" t="str">
            <v>19 donald drive</v>
          </cell>
          <cell r="E12671" t="str">
            <v>Orinda</v>
          </cell>
          <cell r="F12671" t="str">
            <v>Dec. 2</v>
          </cell>
          <cell r="G12671">
            <v>2019</v>
          </cell>
          <cell r="H12671">
            <v>94563</v>
          </cell>
        </row>
        <row r="12672">
          <cell r="C12672" t="str">
            <v>Cox Family Trust Kirsten S. and Paul A. Cox and Kirsten Horeff-Cox</v>
          </cell>
          <cell r="D12672" t="str">
            <v>41 donald drive</v>
          </cell>
          <cell r="E12672" t="str">
            <v>Orinda</v>
          </cell>
          <cell r="F12672" t="str">
            <v>May. 13</v>
          </cell>
          <cell r="G12672">
            <v>2019</v>
          </cell>
          <cell r="H12672">
            <v>94563</v>
          </cell>
        </row>
        <row r="12673">
          <cell r="C12673" t="str">
            <v>Andrew and Stephanie McCraith</v>
          </cell>
          <cell r="D12673" t="str">
            <v>16 donald drive</v>
          </cell>
          <cell r="E12673" t="str">
            <v>Orinda</v>
          </cell>
          <cell r="F12673" t="str">
            <v>Jun. 8</v>
          </cell>
          <cell r="G12673">
            <v>2018</v>
          </cell>
          <cell r="H12673">
            <v>94563</v>
          </cell>
        </row>
        <row r="12674">
          <cell r="C12674" t="str">
            <v>Moss Family Trust and Meredith Myers and Michael Thomas Moss</v>
          </cell>
          <cell r="D12674" t="str">
            <v>6 donald drive</v>
          </cell>
          <cell r="E12674" t="str">
            <v>Orinda</v>
          </cell>
          <cell r="F12674" t="str">
            <v>Nov. 8</v>
          </cell>
          <cell r="G12674">
            <v>2017</v>
          </cell>
          <cell r="H12674">
            <v>94563</v>
          </cell>
        </row>
        <row r="12675">
          <cell r="C12675" t="str">
            <v>Haixia Yang and LI Zhang</v>
          </cell>
          <cell r="D12675" t="str">
            <v>13 donald drive</v>
          </cell>
          <cell r="E12675" t="str">
            <v>Orinda</v>
          </cell>
          <cell r="F12675" t="str">
            <v>Jun. 12</v>
          </cell>
          <cell r="G12675">
            <v>2017</v>
          </cell>
          <cell r="H12675">
            <v>94563</v>
          </cell>
        </row>
        <row r="12676">
          <cell r="C12676" t="str">
            <v>Craig Ashley Devincent and Scott Richard Monroe</v>
          </cell>
          <cell r="D12676" t="str">
            <v>23 donald drive</v>
          </cell>
          <cell r="E12676" t="str">
            <v>Orinda</v>
          </cell>
          <cell r="F12676" t="str">
            <v>Jul. 28</v>
          </cell>
          <cell r="G12676">
            <v>2017</v>
          </cell>
          <cell r="H12676">
            <v>94563</v>
          </cell>
        </row>
        <row r="12677">
          <cell r="C12677" t="str">
            <v>Eun Young Jang and Dong Woon Lee</v>
          </cell>
          <cell r="D12677" t="str">
            <v>83 donald drive</v>
          </cell>
          <cell r="E12677" t="str">
            <v>Orinda</v>
          </cell>
          <cell r="F12677" t="str">
            <v>Oct. 10</v>
          </cell>
          <cell r="G12677">
            <v>2017</v>
          </cell>
          <cell r="H12677">
            <v>94563</v>
          </cell>
        </row>
        <row r="12678">
          <cell r="C12678" t="str">
            <v>Arshad A. Ahmed and Zarghoona Rahim</v>
          </cell>
          <cell r="D12678" t="str">
            <v>7 donald drive</v>
          </cell>
          <cell r="E12678" t="str">
            <v>Orinda</v>
          </cell>
          <cell r="F12678" t="str">
            <v>Jun. 23</v>
          </cell>
          <cell r="G12678">
            <v>2016</v>
          </cell>
          <cell r="H12678">
            <v>94563</v>
          </cell>
        </row>
        <row r="12679">
          <cell r="C12679" t="str">
            <v>Rogers and Sciacqua 2002 (trust) James Rogers and Michele Sciacqua</v>
          </cell>
          <cell r="D12679" t="str">
            <v>42 donald drive</v>
          </cell>
          <cell r="E12679" t="str">
            <v>Orinda</v>
          </cell>
          <cell r="F12679" t="str">
            <v>Aug. 25</v>
          </cell>
          <cell r="G12679">
            <v>2016</v>
          </cell>
          <cell r="H12679">
            <v>94563</v>
          </cell>
        </row>
        <row r="12680">
          <cell r="C12680" t="str">
            <v>Xiang Cao</v>
          </cell>
          <cell r="D12680" t="str">
            <v>60 donald drive</v>
          </cell>
          <cell r="E12680" t="str">
            <v>Orinda</v>
          </cell>
          <cell r="F12680" t="str">
            <v>Apr. 15</v>
          </cell>
          <cell r="G12680">
            <v>2016</v>
          </cell>
          <cell r="H12680">
            <v>94563</v>
          </cell>
        </row>
        <row r="12681">
          <cell r="C12681" t="str">
            <v>Loan Bui</v>
          </cell>
          <cell r="D12681" t="str">
            <v>45 donald drive</v>
          </cell>
          <cell r="E12681" t="str">
            <v>Orinda</v>
          </cell>
          <cell r="F12681" t="str">
            <v>Apr. 9</v>
          </cell>
          <cell r="G12681">
            <v>2015</v>
          </cell>
          <cell r="H12681">
            <v>94563</v>
          </cell>
        </row>
        <row r="12682">
          <cell r="C12682" t="str">
            <v>L. Crinks L. Stacy</v>
          </cell>
          <cell r="D12682" t="str">
            <v>75 donald drive</v>
          </cell>
          <cell r="E12682" t="str">
            <v>Orinda</v>
          </cell>
          <cell r="F12682" t="str">
            <v>Jun. 4</v>
          </cell>
          <cell r="G12682">
            <v>2015</v>
          </cell>
          <cell r="H12682">
            <v>94563</v>
          </cell>
        </row>
        <row r="12683">
          <cell r="C12683" t="str">
            <v>Adeline C. McClatchie Edward McClatchie F. McClatchie</v>
          </cell>
          <cell r="D12683" t="str">
            <v>5 donald drive</v>
          </cell>
          <cell r="E12683" t="str">
            <v>Orinda</v>
          </cell>
          <cell r="F12683" t="str">
            <v>Sep. 4</v>
          </cell>
          <cell r="G12683">
            <v>2014</v>
          </cell>
          <cell r="H12683">
            <v>94563</v>
          </cell>
        </row>
        <row r="12684">
          <cell r="C12684" t="str">
            <v>Greg J. Portmann Susie F. Portmann</v>
          </cell>
          <cell r="D12684" t="str">
            <v>79 donald drive</v>
          </cell>
          <cell r="E12684" t="str">
            <v>Orinda</v>
          </cell>
          <cell r="F12684" t="str">
            <v>Oct. 8</v>
          </cell>
          <cell r="G12684">
            <v>2014</v>
          </cell>
          <cell r="H12684">
            <v>94563</v>
          </cell>
        </row>
        <row r="12685">
          <cell r="C12685" t="str">
            <v>Alan Varela Jennifer A Varela</v>
          </cell>
          <cell r="D12685" t="str">
            <v>2 donald drive</v>
          </cell>
          <cell r="E12685" t="str">
            <v>Orinda</v>
          </cell>
          <cell r="F12685" t="str">
            <v>Sep. 26</v>
          </cell>
          <cell r="G12685">
            <v>2013</v>
          </cell>
          <cell r="H12685">
            <v>94563</v>
          </cell>
        </row>
        <row r="12686">
          <cell r="C12686" t="str">
            <v>Ellis E &amp; Linda L Sjoberg Ellis E Sjoberg</v>
          </cell>
          <cell r="D12686" t="str">
            <v>20 donald drive</v>
          </cell>
          <cell r="E12686" t="str">
            <v>Orinda</v>
          </cell>
          <cell r="F12686" t="str">
            <v>Mar. 20</v>
          </cell>
          <cell r="G12686">
            <v>2013</v>
          </cell>
          <cell r="H12686">
            <v>94563</v>
          </cell>
        </row>
        <row r="12687">
          <cell r="C12687" t="str">
            <v>William O Smith Jessica A Smith</v>
          </cell>
          <cell r="D12687" t="str">
            <v>58 donald drive</v>
          </cell>
          <cell r="E12687" t="str">
            <v>Orinda</v>
          </cell>
          <cell r="F12687" t="str">
            <v>Dec. 24</v>
          </cell>
          <cell r="G12687">
            <v>2013</v>
          </cell>
          <cell r="H12687">
            <v>94563</v>
          </cell>
        </row>
        <row r="12688">
          <cell r="C12688" t="str">
            <v>Richard W Grant Sonia L Ordonez</v>
          </cell>
          <cell r="D12688" t="str">
            <v>3 donald drive</v>
          </cell>
          <cell r="E12688" t="str">
            <v>Orinda</v>
          </cell>
          <cell r="F12688" t="str">
            <v>Mar. 9</v>
          </cell>
          <cell r="G12688">
            <v>2012</v>
          </cell>
          <cell r="H12688">
            <v>94563</v>
          </cell>
        </row>
        <row r="12689">
          <cell r="C12689" t="str">
            <v>Hallenberger Family Hallenberger Marlene D Hallenberger Michael F</v>
          </cell>
          <cell r="D12689" t="str">
            <v>9 donald drive</v>
          </cell>
          <cell r="E12689" t="str">
            <v>Orinda</v>
          </cell>
          <cell r="F12689" t="str">
            <v>Dec. 17</v>
          </cell>
          <cell r="G12689">
            <v>2012</v>
          </cell>
          <cell r="H12689">
            <v>94563</v>
          </cell>
        </row>
        <row r="12690">
          <cell r="C12690" t="str">
            <v>John &amp; Carol Brown Brown John S Brown Carol W</v>
          </cell>
          <cell r="D12690" t="str">
            <v>12 donald drive</v>
          </cell>
          <cell r="E12690" t="str">
            <v>Orinda</v>
          </cell>
          <cell r="F12690" t="str">
            <v>Feb. 21</v>
          </cell>
          <cell r="G12690">
            <v>2012</v>
          </cell>
          <cell r="H12690">
            <v>94563</v>
          </cell>
        </row>
        <row r="12691">
          <cell r="C12691" t="str">
            <v>Michael T Warch Warch J Wirth J Wirch Laura J</v>
          </cell>
          <cell r="D12691" t="str">
            <v>44 donald drive</v>
          </cell>
          <cell r="E12691" t="str">
            <v>Orinda</v>
          </cell>
          <cell r="F12691" t="str">
            <v>Jul. 2</v>
          </cell>
          <cell r="G12691">
            <v>2010</v>
          </cell>
          <cell r="H12691">
            <v>94563</v>
          </cell>
        </row>
        <row r="12692">
          <cell r="C12692" t="str">
            <v>Michael R Perusse Amy E Perusse</v>
          </cell>
          <cell r="D12692" t="str">
            <v>43 donald drive</v>
          </cell>
          <cell r="E12692" t="str">
            <v>Orinda</v>
          </cell>
          <cell r="F12692" t="str">
            <v>Sep. 11</v>
          </cell>
          <cell r="G12692">
            <v>2008</v>
          </cell>
          <cell r="H12692">
            <v>94563</v>
          </cell>
        </row>
        <row r="12693">
          <cell r="C12693" t="str">
            <v>Elizabeth Markham Clark Clark Elizabeth M</v>
          </cell>
          <cell r="D12693" t="str">
            <v>11 donald drive</v>
          </cell>
          <cell r="E12693" t="str">
            <v>Orinda</v>
          </cell>
          <cell r="F12693" t="str">
            <v>Oct. 18</v>
          </cell>
          <cell r="G12693">
            <v>2007</v>
          </cell>
          <cell r="H12693">
            <v>94563</v>
          </cell>
        </row>
        <row r="12694">
          <cell r="C12694" t="str">
            <v>Luckenbach Family Luckenbach Sidney A Jr Luckenbach Julie L</v>
          </cell>
          <cell r="D12694" t="str">
            <v>29 donald drive</v>
          </cell>
          <cell r="E12694" t="str">
            <v>Orinda</v>
          </cell>
          <cell r="F12694" t="str">
            <v>Apr. 25</v>
          </cell>
          <cell r="G12694">
            <v>2007</v>
          </cell>
          <cell r="H12694">
            <v>94563</v>
          </cell>
        </row>
        <row r="12695">
          <cell r="C12695" t="str">
            <v>Sung C Kim Jean Ahn</v>
          </cell>
          <cell r="D12695" t="str">
            <v>38 donald drive</v>
          </cell>
          <cell r="E12695" t="str">
            <v>Orinda</v>
          </cell>
          <cell r="F12695" t="str">
            <v>May. 31</v>
          </cell>
          <cell r="G12695">
            <v>2007</v>
          </cell>
          <cell r="H12695">
            <v>94563</v>
          </cell>
        </row>
        <row r="12696">
          <cell r="C12696" t="str">
            <v>Donald Ellis</v>
          </cell>
          <cell r="D12696" t="str">
            <v>39 donald drive</v>
          </cell>
          <cell r="E12696" t="str">
            <v>Orinda</v>
          </cell>
          <cell r="F12696" t="str">
            <v>May. 25</v>
          </cell>
          <cell r="G12696">
            <v>2007</v>
          </cell>
          <cell r="H12696">
            <v>94563</v>
          </cell>
        </row>
        <row r="12697">
          <cell r="C12697" t="str">
            <v>Brian Chinn Marina Chinn</v>
          </cell>
          <cell r="D12697" t="str">
            <v>44 donald drive</v>
          </cell>
          <cell r="E12697" t="str">
            <v>Orinda</v>
          </cell>
          <cell r="F12697" t="str">
            <v>Oct. 23</v>
          </cell>
          <cell r="G12697">
            <v>2007</v>
          </cell>
          <cell r="H12697">
            <v>94563</v>
          </cell>
        </row>
        <row r="12698">
          <cell r="C12698" t="str">
            <v>Allan J Horn Karen Y Horn Tr Horn</v>
          </cell>
          <cell r="D12698" t="str">
            <v>32 donald drive</v>
          </cell>
          <cell r="E12698" t="str">
            <v>Orinda</v>
          </cell>
          <cell r="F12698" t="str">
            <v>Oct. 13</v>
          </cell>
          <cell r="G12698">
            <v>2005</v>
          </cell>
          <cell r="H12698">
            <v>94563</v>
          </cell>
        </row>
        <row r="12699">
          <cell r="C12699" t="str">
            <v>Sandra Milan William C Deanhardt</v>
          </cell>
          <cell r="D12699" t="str">
            <v>27 donald drive</v>
          </cell>
          <cell r="E12699" t="str">
            <v>Orinda</v>
          </cell>
          <cell r="F12699" t="str">
            <v>Oct. 1</v>
          </cell>
          <cell r="G12699">
            <v>2004</v>
          </cell>
          <cell r="H12699">
            <v>94563</v>
          </cell>
        </row>
        <row r="12700">
          <cell r="C12700" t="str">
            <v>John S Rossiter Jr Juliane S Rossiter</v>
          </cell>
          <cell r="D12700" t="str">
            <v>89 donald drive</v>
          </cell>
          <cell r="E12700" t="str">
            <v>Orinda</v>
          </cell>
          <cell r="F12700" t="str">
            <v>Jul. 30</v>
          </cell>
          <cell r="G12700">
            <v>2004</v>
          </cell>
          <cell r="H12700">
            <v>94563</v>
          </cell>
        </row>
        <row r="12701">
          <cell r="C12701" t="str">
            <v>Paul V Boero Alison L Fritzie</v>
          </cell>
          <cell r="D12701" t="str">
            <v>10 donald drive</v>
          </cell>
          <cell r="E12701" t="str">
            <v>Orinda</v>
          </cell>
          <cell r="F12701" t="str">
            <v>Aug. 27</v>
          </cell>
          <cell r="G12701">
            <v>2003</v>
          </cell>
          <cell r="H12701">
            <v>94563</v>
          </cell>
        </row>
        <row r="12702">
          <cell r="C12702" t="str">
            <v>Michael Forkas Brook Forkas</v>
          </cell>
          <cell r="D12702" t="str">
            <v>34 donald drive</v>
          </cell>
          <cell r="E12702" t="str">
            <v>Orinda</v>
          </cell>
          <cell r="F12702" t="str">
            <v>Nov. 20</v>
          </cell>
          <cell r="G12702">
            <v>2003</v>
          </cell>
          <cell r="H12702">
            <v>94563</v>
          </cell>
        </row>
        <row r="12703">
          <cell r="C12703" t="str">
            <v>Barbara K Vaterlaus</v>
          </cell>
          <cell r="D12703" t="str">
            <v>35 donald drive</v>
          </cell>
          <cell r="E12703" t="str">
            <v>Orinda</v>
          </cell>
          <cell r="F12703" t="str">
            <v>Jul. 10</v>
          </cell>
          <cell r="G12703">
            <v>2001</v>
          </cell>
          <cell r="H12703">
            <v>94563</v>
          </cell>
        </row>
        <row r="12704">
          <cell r="C12704" t="str">
            <v>William E Brown Brown Sharon Bonner</v>
          </cell>
          <cell r="D12704" t="str">
            <v>4 donald drive</v>
          </cell>
          <cell r="E12704" t="str">
            <v>Orinda</v>
          </cell>
          <cell r="F12704" t="str">
            <v>Jul. 7</v>
          </cell>
          <cell r="G12704">
            <v>2000</v>
          </cell>
          <cell r="H12704">
            <v>94563</v>
          </cell>
        </row>
        <row r="12705">
          <cell r="C12705" t="str">
            <v>John C Eddy Lynn M Uzzo</v>
          </cell>
          <cell r="D12705" t="str">
            <v>14 donald drive</v>
          </cell>
          <cell r="E12705" t="str">
            <v>Orinda</v>
          </cell>
          <cell r="F12705" t="str">
            <v>Mar. 9</v>
          </cell>
          <cell r="G12705">
            <v>2000</v>
          </cell>
          <cell r="H12705">
            <v>94563</v>
          </cell>
        </row>
        <row r="12706">
          <cell r="C12706" t="str">
            <v>Klaus Willeke Audrone Willeke</v>
          </cell>
          <cell r="D12706" t="str">
            <v>21 donald drive</v>
          </cell>
          <cell r="E12706" t="str">
            <v>Orinda</v>
          </cell>
          <cell r="F12706" t="str">
            <v>Nov. 30</v>
          </cell>
          <cell r="G12706">
            <v>2000</v>
          </cell>
          <cell r="H12706">
            <v>94563</v>
          </cell>
        </row>
        <row r="12707">
          <cell r="C12707" t="str">
            <v>Obrien Klein Tr Of 1998 Robert S Klein Maureen A Obrien</v>
          </cell>
          <cell r="D12707" t="str">
            <v>40 donald drive</v>
          </cell>
          <cell r="E12707" t="str">
            <v>Orinda</v>
          </cell>
          <cell r="F12707" t="str">
            <v>Jan. 5</v>
          </cell>
          <cell r="G12707">
            <v>1999</v>
          </cell>
          <cell r="H12707">
            <v>94563</v>
          </cell>
        </row>
        <row r="12708">
          <cell r="C12708" t="str">
            <v>Scott Lee Hansen and Christina Diane Hartwick</v>
          </cell>
          <cell r="D12708" t="str">
            <v>50 don gabriel way</v>
          </cell>
          <cell r="E12708" t="str">
            <v>Orinda</v>
          </cell>
          <cell r="F12708" t="str">
            <v>Jul. 16</v>
          </cell>
          <cell r="G12708">
            <v>2020</v>
          </cell>
          <cell r="H12708">
            <v>94563</v>
          </cell>
        </row>
        <row r="12709">
          <cell r="C12709" t="str">
            <v>Adreana R. and Cole R. Cordes</v>
          </cell>
          <cell r="D12709" t="str">
            <v>45 don gabriel way</v>
          </cell>
          <cell r="E12709" t="str">
            <v>Orinda</v>
          </cell>
          <cell r="F12709" t="str">
            <v>Jun. 19</v>
          </cell>
          <cell r="G12709">
            <v>2017</v>
          </cell>
          <cell r="H12709">
            <v>94563</v>
          </cell>
        </row>
        <row r="12710">
          <cell r="C12710" t="str">
            <v>Leong Janice (revocable trust)</v>
          </cell>
          <cell r="D12710" t="str">
            <v>17 don gabriel way</v>
          </cell>
          <cell r="E12710" t="str">
            <v>Orinda</v>
          </cell>
          <cell r="F12710" t="str">
            <v>Jun. 15</v>
          </cell>
          <cell r="G12710">
            <v>2016</v>
          </cell>
          <cell r="H12710">
            <v>94563</v>
          </cell>
        </row>
        <row r="12711">
          <cell r="C12711" t="str">
            <v>Cara M Hardwick Hardwick Tr Cara</v>
          </cell>
          <cell r="D12711" t="str">
            <v>53 don gabriel way</v>
          </cell>
          <cell r="E12711" t="str">
            <v>Orinda</v>
          </cell>
          <cell r="F12711" t="str">
            <v>Apr. 13</v>
          </cell>
          <cell r="G12711">
            <v>2012</v>
          </cell>
          <cell r="H12711">
            <v>94563</v>
          </cell>
        </row>
        <row r="12712">
          <cell r="C12712" t="str">
            <v>Kevin D Eastman Donna J Eastman David Eastman</v>
          </cell>
          <cell r="D12712" t="str">
            <v>37 don gabriel way</v>
          </cell>
          <cell r="E12712" t="str">
            <v>Orinda</v>
          </cell>
          <cell r="F12712" t="str">
            <v>Dec. 21</v>
          </cell>
          <cell r="G12712">
            <v>2011</v>
          </cell>
          <cell r="H12712">
            <v>94563</v>
          </cell>
        </row>
        <row r="12713">
          <cell r="C12713" t="str">
            <v>Mehzad Shahsavari Anna Shahsavari Shahsavari Shahsavari</v>
          </cell>
          <cell r="D12713" t="str">
            <v>15 don gabriel way</v>
          </cell>
          <cell r="E12713" t="str">
            <v>Orinda</v>
          </cell>
          <cell r="F12713" t="str">
            <v>Dec. 6</v>
          </cell>
          <cell r="G12713">
            <v>2010</v>
          </cell>
          <cell r="H12713">
            <v>94563</v>
          </cell>
        </row>
        <row r="12714">
          <cell r="C12714" t="str">
            <v>Mercer Family Mercer Todd C Mercer Julia C</v>
          </cell>
          <cell r="D12714" t="str">
            <v>6 don gabriel way</v>
          </cell>
          <cell r="E12714" t="str">
            <v>Orinda</v>
          </cell>
          <cell r="F12714" t="str">
            <v>Sep. 18</v>
          </cell>
          <cell r="G12714">
            <v>2008</v>
          </cell>
          <cell r="H12714">
            <v>94563</v>
          </cell>
        </row>
        <row r="12715">
          <cell r="C12715" t="str">
            <v>Elliott M Nestal Helen Nestal</v>
          </cell>
          <cell r="D12715" t="str">
            <v>26 don gabriel way</v>
          </cell>
          <cell r="E12715" t="str">
            <v>Orinda</v>
          </cell>
          <cell r="F12715" t="str">
            <v>Aug. 22</v>
          </cell>
          <cell r="G12715">
            <v>2008</v>
          </cell>
          <cell r="H12715">
            <v>94563</v>
          </cell>
        </row>
        <row r="12716">
          <cell r="C12716" t="str">
            <v>Brian J Oshea Elizabeth S Oshea</v>
          </cell>
          <cell r="D12716" t="str">
            <v>51 don gabriel way</v>
          </cell>
          <cell r="E12716" t="str">
            <v>Orinda</v>
          </cell>
          <cell r="F12716" t="str">
            <v>Apr. 7</v>
          </cell>
          <cell r="G12716">
            <v>2008</v>
          </cell>
          <cell r="H12716">
            <v>94563</v>
          </cell>
        </row>
        <row r="12717">
          <cell r="C12717" t="str">
            <v>Family R James C Truitner Nancy A Truitner Tr Truitner</v>
          </cell>
          <cell r="D12717" t="str">
            <v>41 don gabriel way</v>
          </cell>
          <cell r="E12717" t="str">
            <v>Orinda</v>
          </cell>
          <cell r="F12717" t="str">
            <v>Dec. 17</v>
          </cell>
          <cell r="G12717">
            <v>2007</v>
          </cell>
          <cell r="H12717">
            <v>94563</v>
          </cell>
        </row>
        <row r="12718">
          <cell r="C12718" t="str">
            <v>Keith J Horrocks</v>
          </cell>
          <cell r="D12718" t="str">
            <v>30 don gabriel way</v>
          </cell>
          <cell r="E12718" t="str">
            <v>Orinda</v>
          </cell>
          <cell r="F12718" t="str">
            <v>Sep. 12</v>
          </cell>
          <cell r="G12718">
            <v>2005</v>
          </cell>
          <cell r="H12718">
            <v>94563</v>
          </cell>
        </row>
        <row r="12719">
          <cell r="C12719" t="str">
            <v>Drucilla H Foote</v>
          </cell>
          <cell r="D12719" t="str">
            <v>42 don gabriel way</v>
          </cell>
          <cell r="E12719" t="str">
            <v>Orinda</v>
          </cell>
          <cell r="F12719" t="str">
            <v>Dec. 9</v>
          </cell>
          <cell r="G12719">
            <v>2005</v>
          </cell>
          <cell r="H12719">
            <v>94563</v>
          </cell>
        </row>
        <row r="12720">
          <cell r="C12720" t="str">
            <v>Larry H Woodcox Carolyn Woodcox</v>
          </cell>
          <cell r="D12720" t="str">
            <v>7 don gabriel way</v>
          </cell>
          <cell r="E12720" t="str">
            <v>Orinda</v>
          </cell>
          <cell r="F12720" t="str">
            <v>Aug. 14</v>
          </cell>
          <cell r="G12720">
            <v>2003</v>
          </cell>
          <cell r="H12720">
            <v>94563</v>
          </cell>
        </row>
        <row r="12721">
          <cell r="C12721" t="str">
            <v>Michael A Fenn &amp; Kristen C Fenn Kristen C Fenn Michael A Fenn</v>
          </cell>
          <cell r="D12721" t="str">
            <v>11 don gabriel way</v>
          </cell>
          <cell r="E12721" t="str">
            <v>Orinda</v>
          </cell>
          <cell r="F12721" t="str">
            <v>Jan. 31</v>
          </cell>
          <cell r="G12721">
            <v>2003</v>
          </cell>
          <cell r="H12721">
            <v>94563</v>
          </cell>
        </row>
        <row r="12722">
          <cell r="C12722" t="str">
            <v>Anne M Duncan Scott T Duncan</v>
          </cell>
          <cell r="D12722" t="str">
            <v>21 don gabriel way</v>
          </cell>
          <cell r="E12722" t="str">
            <v>Orinda</v>
          </cell>
          <cell r="F12722" t="str">
            <v>Mar. 20</v>
          </cell>
          <cell r="G12722">
            <v>2003</v>
          </cell>
          <cell r="H12722">
            <v>94563</v>
          </cell>
        </row>
        <row r="12723">
          <cell r="C12723" t="str">
            <v>Michael Bradford</v>
          </cell>
          <cell r="D12723" t="str">
            <v>49 don gabriel way</v>
          </cell>
          <cell r="E12723" t="str">
            <v>Orinda</v>
          </cell>
          <cell r="F12723" t="str">
            <v>Mar. 19</v>
          </cell>
          <cell r="G12723">
            <v>2002</v>
          </cell>
          <cell r="H12723">
            <v>94563</v>
          </cell>
        </row>
        <row r="12724">
          <cell r="C12724" t="str">
            <v>James C Breuner Ann E Breuner C Ann E Breuner Tr James</v>
          </cell>
          <cell r="D12724" t="str">
            <v>54 don gabriel way</v>
          </cell>
          <cell r="E12724" t="str">
            <v>Orinda</v>
          </cell>
          <cell r="F12724" t="str">
            <v>Mar. 22</v>
          </cell>
          <cell r="G12724">
            <v>2002</v>
          </cell>
          <cell r="H12724">
            <v>94563</v>
          </cell>
        </row>
        <row r="12725">
          <cell r="C12725" t="str">
            <v>John Creson Jennifer Creson</v>
          </cell>
          <cell r="D12725" t="str">
            <v>25 don gabriel way</v>
          </cell>
          <cell r="E12725" t="str">
            <v>Orinda</v>
          </cell>
          <cell r="F12725" t="str">
            <v>Nov. 19</v>
          </cell>
          <cell r="G12725">
            <v>2001</v>
          </cell>
          <cell r="H12725">
            <v>94563</v>
          </cell>
        </row>
        <row r="12726">
          <cell r="C12726" t="str">
            <v>Michael K Gonzales Theresa J Gonzales</v>
          </cell>
          <cell r="D12726" t="str">
            <v>34 don gabriel way</v>
          </cell>
          <cell r="E12726" t="str">
            <v>Orinda</v>
          </cell>
          <cell r="F12726" t="str">
            <v>Aug. 1</v>
          </cell>
          <cell r="G12726">
            <v>2001</v>
          </cell>
          <cell r="H12726">
            <v>94563</v>
          </cell>
        </row>
        <row r="12727">
          <cell r="C12727" t="str">
            <v>Steven &amp; Lucy Steward Family Steven A Steward Lucy H Steward</v>
          </cell>
          <cell r="D12727" t="str">
            <v>29 don gabriel way</v>
          </cell>
          <cell r="E12727" t="str">
            <v>Orinda</v>
          </cell>
          <cell r="F12727" t="str">
            <v>May. 5</v>
          </cell>
          <cell r="G12727">
            <v>2000</v>
          </cell>
          <cell r="H12727">
            <v>94563</v>
          </cell>
        </row>
        <row r="12728">
          <cell r="C12728" t="str">
            <v>Eileen Noyes Noyes</v>
          </cell>
          <cell r="D12728" t="str">
            <v>46 don gabriel way</v>
          </cell>
          <cell r="E12728" t="str">
            <v>Orinda</v>
          </cell>
          <cell r="F12728" t="str">
            <v>Mar. 15</v>
          </cell>
          <cell r="G12728">
            <v>2000</v>
          </cell>
          <cell r="H12728">
            <v>94563</v>
          </cell>
        </row>
        <row r="12729">
          <cell r="C12729" t="str">
            <v>Tzi F Hau Ivy S H Lau</v>
          </cell>
          <cell r="D12729" t="str">
            <v>10 don gabriel way</v>
          </cell>
          <cell r="E12729" t="str">
            <v>Orinda</v>
          </cell>
          <cell r="F12729" t="str">
            <v>Jun. 13</v>
          </cell>
          <cell r="G12729">
            <v>1997</v>
          </cell>
          <cell r="H12729">
            <v>94563</v>
          </cell>
        </row>
        <row r="12730">
          <cell r="C12730" t="str">
            <v>David Richard and Jocelyn Bennion</v>
          </cell>
          <cell r="D12730" t="str">
            <v>23 donna maria way</v>
          </cell>
          <cell r="E12730" t="str">
            <v>Orinda</v>
          </cell>
          <cell r="F12730" t="str">
            <v>Mar. 9</v>
          </cell>
          <cell r="G12730">
            <v>2020</v>
          </cell>
          <cell r="H12730">
            <v>94563</v>
          </cell>
        </row>
        <row r="12731">
          <cell r="C12731" t="str">
            <v>Joanne Pacleb Eichenberder and Matthew Reid Eichenberger</v>
          </cell>
          <cell r="D12731" t="str">
            <v>51 donna maria way</v>
          </cell>
          <cell r="E12731" t="str">
            <v>Orinda</v>
          </cell>
          <cell r="F12731" t="str">
            <v>Jun. 1</v>
          </cell>
          <cell r="G12731">
            <v>2020</v>
          </cell>
          <cell r="H12731">
            <v>94563</v>
          </cell>
        </row>
        <row r="12732">
          <cell r="C12732" t="str">
            <v>And Charlotte Smith Revocable James (trust) and James F. Smith</v>
          </cell>
          <cell r="D12732" t="str">
            <v>90 donna maria way</v>
          </cell>
          <cell r="E12732" t="str">
            <v>Orinda</v>
          </cell>
          <cell r="F12732" t="str">
            <v>Jan. 16</v>
          </cell>
          <cell r="G12732">
            <v>2020</v>
          </cell>
          <cell r="H12732">
            <v>94563</v>
          </cell>
        </row>
        <row r="12733">
          <cell r="C12733" t="str">
            <v>Amy and Matthew MacLear</v>
          </cell>
          <cell r="D12733" t="str">
            <v>11 donna maria way</v>
          </cell>
          <cell r="E12733" t="str">
            <v>Orinda</v>
          </cell>
          <cell r="F12733" t="str">
            <v>Mar. 29</v>
          </cell>
          <cell r="G12733">
            <v>2019</v>
          </cell>
          <cell r="H12733">
            <v>94563</v>
          </cell>
        </row>
        <row r="12734">
          <cell r="C12734" t="str">
            <v>Jennifer Hile and Philip G. Zabriskie</v>
          </cell>
          <cell r="D12734" t="str">
            <v>56 donna maria way</v>
          </cell>
          <cell r="E12734" t="str">
            <v>Orinda</v>
          </cell>
          <cell r="F12734" t="str">
            <v>Jul. 15</v>
          </cell>
          <cell r="G12734">
            <v>2019</v>
          </cell>
          <cell r="H12734">
            <v>94563</v>
          </cell>
        </row>
        <row r="12735">
          <cell r="C12735" t="str">
            <v>LLC (via dolomiti )</v>
          </cell>
          <cell r="D12735" t="str">
            <v>59 donna maria way</v>
          </cell>
          <cell r="E12735" t="str">
            <v>Orinda</v>
          </cell>
          <cell r="F12735" t="str">
            <v>Aug. 16</v>
          </cell>
          <cell r="G12735">
            <v>2019</v>
          </cell>
          <cell r="H12735">
            <v>94563</v>
          </cell>
        </row>
        <row r="12736">
          <cell r="C12736" t="str">
            <v>Steven K Austin Evanthia M Spanos and /Austin Spanos (trust)</v>
          </cell>
          <cell r="D12736" t="str">
            <v>66 donna maria way</v>
          </cell>
          <cell r="E12736" t="str">
            <v>Orinda</v>
          </cell>
          <cell r="F12736" t="str">
            <v>Aug. 30</v>
          </cell>
          <cell r="G12736">
            <v>2019</v>
          </cell>
          <cell r="H12736">
            <v>94563</v>
          </cell>
        </row>
        <row r="12737">
          <cell r="C12737" t="str">
            <v>Roloff Family Trust A. Roloff Family Trust B. and Robert R. Roloff</v>
          </cell>
          <cell r="D12737" t="str">
            <v>10 donna maria way</v>
          </cell>
          <cell r="E12737" t="str">
            <v>Orinda</v>
          </cell>
          <cell r="F12737" t="str">
            <v>Jul. 16</v>
          </cell>
          <cell r="G12737">
            <v>2018</v>
          </cell>
          <cell r="H12737">
            <v>94563</v>
          </cell>
        </row>
        <row r="12738">
          <cell r="C12738" t="str">
            <v>J. Clarke Lorretta (trust)</v>
          </cell>
          <cell r="D12738" t="str">
            <v>47 donna maria way</v>
          </cell>
          <cell r="E12738" t="str">
            <v>Orinda</v>
          </cell>
          <cell r="F12738" t="str">
            <v>Apr. 5</v>
          </cell>
          <cell r="G12738">
            <v>2018</v>
          </cell>
          <cell r="H12738">
            <v>94563</v>
          </cell>
        </row>
        <row r="12739">
          <cell r="C12739" t="str">
            <v>Karleen and Todd Stern</v>
          </cell>
          <cell r="D12739" t="str">
            <v>55 donna maria way</v>
          </cell>
          <cell r="E12739" t="str">
            <v>Orinda</v>
          </cell>
          <cell r="F12739" t="str">
            <v>May. 15</v>
          </cell>
          <cell r="G12739">
            <v>2018</v>
          </cell>
          <cell r="H12739">
            <v>94563</v>
          </cell>
        </row>
        <row r="12740">
          <cell r="C12740" t="str">
            <v>Katie Louise and Michael Alan Olson</v>
          </cell>
          <cell r="D12740" t="str">
            <v>99 donna maria way</v>
          </cell>
          <cell r="E12740" t="str">
            <v>Orinda</v>
          </cell>
          <cell r="F12740" t="str">
            <v>Jun. 22</v>
          </cell>
          <cell r="G12740">
            <v>2018</v>
          </cell>
          <cell r="H12740">
            <v>94563</v>
          </cell>
        </row>
        <row r="12741">
          <cell r="C12741" t="str">
            <v>Lisa Katherine Lawlor and Jason Phillips</v>
          </cell>
          <cell r="D12741" t="str">
            <v>131 donna maria way</v>
          </cell>
          <cell r="E12741" t="str">
            <v>Orinda</v>
          </cell>
          <cell r="F12741" t="str">
            <v>Jun. 20</v>
          </cell>
          <cell r="G12741">
            <v>2018</v>
          </cell>
          <cell r="H12741">
            <v>94563</v>
          </cell>
        </row>
        <row r="12742">
          <cell r="C12742" t="str">
            <v>Marcus Ho</v>
          </cell>
          <cell r="D12742" t="str">
            <v>1 donna maria way</v>
          </cell>
          <cell r="E12742" t="str">
            <v>Orinda</v>
          </cell>
          <cell r="F12742" t="str">
            <v>Jun. 2</v>
          </cell>
          <cell r="G12742">
            <v>2016</v>
          </cell>
          <cell r="H12742">
            <v>94563</v>
          </cell>
        </row>
        <row r="12743">
          <cell r="C12743" t="str">
            <v>Joseph P. Dickinson Natasha P. Dickinson</v>
          </cell>
          <cell r="D12743" t="str">
            <v>64 donna maria way</v>
          </cell>
          <cell r="E12743" t="str">
            <v>Orinda</v>
          </cell>
          <cell r="F12743" t="str">
            <v>Apr. 29</v>
          </cell>
          <cell r="G12743">
            <v>2016</v>
          </cell>
          <cell r="H12743">
            <v>94563</v>
          </cell>
        </row>
        <row r="12744">
          <cell r="C12744" t="str">
            <v>Andrew Joseph Anna G. Inesi</v>
          </cell>
          <cell r="D12744" t="str">
            <v>71 donna maria way</v>
          </cell>
          <cell r="E12744" t="str">
            <v>Orinda</v>
          </cell>
          <cell r="F12744" t="str">
            <v>May. 31</v>
          </cell>
          <cell r="G12744">
            <v>2016</v>
          </cell>
          <cell r="H12744">
            <v>94563</v>
          </cell>
        </row>
        <row r="12745">
          <cell r="C12745" t="str">
            <v>Ulrick S Ulrick James S Ulrick Laurie J</v>
          </cell>
          <cell r="D12745" t="str">
            <v>19 donna maria way</v>
          </cell>
          <cell r="E12745" t="str">
            <v>Orinda</v>
          </cell>
          <cell r="F12745" t="str">
            <v>Mar. 21</v>
          </cell>
          <cell r="G12745">
            <v>2012</v>
          </cell>
          <cell r="H12745">
            <v>94563</v>
          </cell>
        </row>
        <row r="12746">
          <cell r="C12746" t="str">
            <v>Mead Reynolds Mead Terry M Reynolds Lois J</v>
          </cell>
          <cell r="D12746" t="str">
            <v>21 donna maria way</v>
          </cell>
          <cell r="E12746" t="str">
            <v>Orinda</v>
          </cell>
          <cell r="F12746" t="str">
            <v>Apr. 5</v>
          </cell>
          <cell r="G12746">
            <v>2012</v>
          </cell>
          <cell r="H12746">
            <v>94563</v>
          </cell>
        </row>
        <row r="12747">
          <cell r="C12747" t="str">
            <v>James R Wohltmann Gerri C Wohltmann</v>
          </cell>
          <cell r="D12747" t="str">
            <v>50 donna maria way</v>
          </cell>
          <cell r="E12747" t="str">
            <v>Orinda</v>
          </cell>
          <cell r="F12747" t="str">
            <v>Nov. 8</v>
          </cell>
          <cell r="G12747">
            <v>2012</v>
          </cell>
          <cell r="H12747">
            <v>94563</v>
          </cell>
        </row>
        <row r="12748">
          <cell r="C12748" t="str">
            <v>Elliott A Freis</v>
          </cell>
          <cell r="D12748" t="str">
            <v>135 donna maria way</v>
          </cell>
          <cell r="E12748" t="str">
            <v>Orinda</v>
          </cell>
          <cell r="F12748" t="str">
            <v>Apr. 9</v>
          </cell>
          <cell r="G12748">
            <v>2012</v>
          </cell>
          <cell r="H12748">
            <v>94563</v>
          </cell>
        </row>
        <row r="12749">
          <cell r="C12749" t="str">
            <v>Dion C Madsen Amanda L Steele</v>
          </cell>
          <cell r="D12749" t="str">
            <v>15 donna maria way</v>
          </cell>
          <cell r="E12749" t="str">
            <v>Orinda</v>
          </cell>
          <cell r="F12749" t="str">
            <v>Jun. 30</v>
          </cell>
          <cell r="G12749">
            <v>2011</v>
          </cell>
          <cell r="H12749">
            <v>94563</v>
          </cell>
        </row>
        <row r="12750">
          <cell r="C12750" t="str">
            <v>Steven Chan &amp; Elizabeth Chan 2003 Chan Elizabeth Chan Steven</v>
          </cell>
          <cell r="D12750" t="str">
            <v>18 donna maria way</v>
          </cell>
          <cell r="E12750" t="str">
            <v>Orinda</v>
          </cell>
          <cell r="F12750" t="str">
            <v>Jul. 15</v>
          </cell>
          <cell r="G12750">
            <v>2011</v>
          </cell>
          <cell r="H12750">
            <v>94563</v>
          </cell>
        </row>
        <row r="12751">
          <cell r="C12751" t="str">
            <v>Jennifer V Weiszmann Richard Weiszmann</v>
          </cell>
          <cell r="D12751" t="str">
            <v>30 donna maria way</v>
          </cell>
          <cell r="E12751" t="str">
            <v>Orinda</v>
          </cell>
          <cell r="F12751" t="str">
            <v>Dec. 7</v>
          </cell>
          <cell r="G12751">
            <v>2006</v>
          </cell>
          <cell r="H12751">
            <v>94563</v>
          </cell>
        </row>
        <row r="12752">
          <cell r="C12752" t="str">
            <v>Lynette A Velasquez Max R Velasquez</v>
          </cell>
          <cell r="D12752" t="str">
            <v>14 donna maria way</v>
          </cell>
          <cell r="E12752" t="str">
            <v>Orinda</v>
          </cell>
          <cell r="F12752" t="str">
            <v>Feb. 4</v>
          </cell>
          <cell r="G12752">
            <v>2005</v>
          </cell>
          <cell r="H12752">
            <v>94563</v>
          </cell>
        </row>
        <row r="12753">
          <cell r="C12753" t="str">
            <v>Allen H Goldstein Lauren H Goldstein H Goldstein</v>
          </cell>
          <cell r="D12753" t="str">
            <v>34 donna maria way</v>
          </cell>
          <cell r="E12753" t="str">
            <v>Orinda</v>
          </cell>
          <cell r="F12753" t="str">
            <v>Apr. 22</v>
          </cell>
          <cell r="G12753">
            <v>2005</v>
          </cell>
          <cell r="H12753">
            <v>94563</v>
          </cell>
        </row>
        <row r="12754">
          <cell r="C12754" t="str">
            <v>Cale R Dodd Jennifer E Dodd</v>
          </cell>
          <cell r="D12754" t="str">
            <v>133 donna maria way</v>
          </cell>
          <cell r="E12754" t="str">
            <v>Orinda</v>
          </cell>
          <cell r="F12754" t="str">
            <v>Aug. 11</v>
          </cell>
          <cell r="G12754">
            <v>2005</v>
          </cell>
          <cell r="H12754">
            <v>94563</v>
          </cell>
        </row>
        <row r="12755">
          <cell r="C12755" t="str">
            <v>Joan U Anthenien W Anthenien Exemp Equivalent Tr Oscar</v>
          </cell>
          <cell r="D12755" t="str">
            <v>27 donna maria way</v>
          </cell>
          <cell r="E12755" t="str">
            <v>Orinda</v>
          </cell>
          <cell r="F12755" t="str">
            <v>Aug. 21</v>
          </cell>
          <cell r="G12755">
            <v>2002</v>
          </cell>
          <cell r="H12755">
            <v>94563</v>
          </cell>
        </row>
        <row r="12756">
          <cell r="C12756" t="str">
            <v>Stefanie A Delmont John L Matucha Matucha</v>
          </cell>
          <cell r="D12756" t="str">
            <v>31 donna maria way</v>
          </cell>
          <cell r="E12756" t="str">
            <v>Orinda</v>
          </cell>
          <cell r="F12756" t="str">
            <v>Nov. 21</v>
          </cell>
          <cell r="G12756">
            <v>2002</v>
          </cell>
          <cell r="H12756">
            <v>94563</v>
          </cell>
        </row>
        <row r="12757">
          <cell r="C12757" t="str">
            <v>George A Reid Deborah A Reid</v>
          </cell>
          <cell r="D12757" t="str">
            <v>62 donna maria way</v>
          </cell>
          <cell r="E12757" t="str">
            <v>Orinda</v>
          </cell>
          <cell r="F12757" t="str">
            <v>Oct. 31</v>
          </cell>
          <cell r="G12757">
            <v>2002</v>
          </cell>
          <cell r="H12757">
            <v>94563</v>
          </cell>
        </row>
        <row r="12758">
          <cell r="C12758" t="str">
            <v>Huey Y Miao Toni Miao</v>
          </cell>
          <cell r="D12758" t="str">
            <v>68 donna maria way</v>
          </cell>
          <cell r="E12758" t="str">
            <v>Orinda</v>
          </cell>
          <cell r="F12758" t="str">
            <v>May. 16</v>
          </cell>
          <cell r="G12758">
            <v>2002</v>
          </cell>
          <cell r="H12758">
            <v>94563</v>
          </cell>
        </row>
        <row r="12759">
          <cell r="C12759" t="str">
            <v>Cynthia H Birss Richard Birss</v>
          </cell>
          <cell r="D12759" t="str">
            <v>3 donna maria way</v>
          </cell>
          <cell r="E12759" t="str">
            <v>Orinda</v>
          </cell>
          <cell r="F12759" t="str">
            <v>Jun. 11</v>
          </cell>
          <cell r="G12759">
            <v>1999</v>
          </cell>
          <cell r="H12759">
            <v>94563</v>
          </cell>
        </row>
        <row r="12760">
          <cell r="C12760" t="str">
            <v>Juliet D Andino Mark R Andino</v>
          </cell>
          <cell r="D12760" t="str">
            <v>6 donna maria way</v>
          </cell>
          <cell r="E12760" t="str">
            <v>Orinda</v>
          </cell>
          <cell r="F12760" t="str">
            <v>Jul. 1</v>
          </cell>
          <cell r="G12760">
            <v>1999</v>
          </cell>
          <cell r="H12760">
            <v>94563</v>
          </cell>
        </row>
        <row r="12761">
          <cell r="C12761" t="str">
            <v>Sabarese 1998 Tr Carol A Sabarese Michael R Sabarese Also known as M F Sabarese Michael F Sabarese</v>
          </cell>
          <cell r="D12761" t="str">
            <v>105 donna maria way</v>
          </cell>
          <cell r="E12761" t="str">
            <v>Orinda</v>
          </cell>
          <cell r="F12761" t="str">
            <v>Jan. 12</v>
          </cell>
          <cell r="G12761">
            <v>1999</v>
          </cell>
          <cell r="H12761">
            <v>94563</v>
          </cell>
        </row>
        <row r="12762">
          <cell r="C12762" t="str">
            <v>Rosa Grundig</v>
          </cell>
          <cell r="D12762" t="str">
            <v>24 donna maria way</v>
          </cell>
          <cell r="E12762" t="str">
            <v>Orinda</v>
          </cell>
          <cell r="F12762" t="str">
            <v>May. 27</v>
          </cell>
          <cell r="G12762">
            <v>1998</v>
          </cell>
          <cell r="H12762">
            <v>94563</v>
          </cell>
        </row>
        <row r="12763">
          <cell r="C12763" t="str">
            <v>Steven C Crocker Jennifer L Crocker</v>
          </cell>
          <cell r="D12763" t="str">
            <v>7 donna maria way</v>
          </cell>
          <cell r="E12763" t="str">
            <v>Orinda</v>
          </cell>
          <cell r="F12763" t="str">
            <v>May. 9</v>
          </cell>
          <cell r="G12763">
            <v>1997</v>
          </cell>
          <cell r="H12763">
            <v>94563</v>
          </cell>
        </row>
        <row r="12764">
          <cell r="C12764" t="str">
            <v>Thomas G Pathiparampil Annie T Pathiparampil</v>
          </cell>
          <cell r="D12764" t="str">
            <v>60 donna maria way</v>
          </cell>
          <cell r="E12764" t="str">
            <v>Orinda</v>
          </cell>
          <cell r="F12764" t="str">
            <v>Jun. 16</v>
          </cell>
          <cell r="G12764">
            <v>1997</v>
          </cell>
          <cell r="H12764">
            <v>94563</v>
          </cell>
        </row>
        <row r="12765">
          <cell r="C12765" t="str">
            <v>Tamara L Bryan Rutledge S Bryan</v>
          </cell>
          <cell r="D12765" t="str">
            <v>63 donna maria way</v>
          </cell>
          <cell r="E12765" t="str">
            <v>Orinda</v>
          </cell>
          <cell r="F12765" t="str">
            <v>May. 20</v>
          </cell>
          <cell r="G12765">
            <v>1997</v>
          </cell>
          <cell r="H12765">
            <v>94563</v>
          </cell>
        </row>
        <row r="12766">
          <cell r="C12766" t="str">
            <v>Krubiner Gordon (living trust) Kylie S. Gordon and Seth P Krubiner</v>
          </cell>
          <cell r="D12766" t="str">
            <v>3 dos encinas</v>
          </cell>
          <cell r="E12766" t="str">
            <v>Orinda</v>
          </cell>
          <cell r="F12766" t="str">
            <v>Sep. 28</v>
          </cell>
          <cell r="G12766">
            <v>2018</v>
          </cell>
          <cell r="H12766">
            <v>94563</v>
          </cell>
        </row>
        <row r="12767">
          <cell r="C12767" t="str">
            <v>Sarah Rachel Hershey and Shawn David Mattison</v>
          </cell>
          <cell r="D12767" t="str">
            <v>28 dos encinas</v>
          </cell>
          <cell r="E12767" t="str">
            <v>Orinda</v>
          </cell>
          <cell r="F12767" t="str">
            <v>Feb. 22</v>
          </cell>
          <cell r="G12767">
            <v>2018</v>
          </cell>
          <cell r="H12767">
            <v>94563</v>
          </cell>
        </row>
        <row r="12768">
          <cell r="C12768" t="str">
            <v>Farideh N Hosseini and John S. Magdziarz</v>
          </cell>
          <cell r="D12768" t="str">
            <v>19 dos encinas</v>
          </cell>
          <cell r="E12768" t="str">
            <v>Orinda</v>
          </cell>
          <cell r="F12768" t="str">
            <v>Jun. 26</v>
          </cell>
          <cell r="G12768">
            <v>2017</v>
          </cell>
          <cell r="H12768">
            <v>94563</v>
          </cell>
        </row>
        <row r="12769">
          <cell r="C12769" t="str">
            <v>John A. Linfoot and Donna M. Linfoot 2017 and John A. Linfoot</v>
          </cell>
          <cell r="D12769" t="str">
            <v>20 dos encinas</v>
          </cell>
          <cell r="E12769" t="str">
            <v>Orinda</v>
          </cell>
          <cell r="F12769" t="str">
            <v>Oct. 4</v>
          </cell>
          <cell r="G12769">
            <v>2017</v>
          </cell>
          <cell r="H12769">
            <v>94563</v>
          </cell>
        </row>
        <row r="12770">
          <cell r="C12770" t="str">
            <v>Joan Hurwitz Brown and Ronald and Joan Brown 1995 (trust)</v>
          </cell>
          <cell r="D12770" t="str">
            <v>24 dos encinas</v>
          </cell>
          <cell r="E12770" t="str">
            <v>Orinda</v>
          </cell>
          <cell r="F12770" t="str">
            <v>Feb. 6</v>
          </cell>
          <cell r="G12770">
            <v>2017</v>
          </cell>
          <cell r="H12770">
            <v>94563</v>
          </cell>
        </row>
        <row r="12771">
          <cell r="C12771" t="str">
            <v>Peter B. Coy and Peter B. Coy and Judith H. Coy Revocable L.</v>
          </cell>
          <cell r="D12771" t="str">
            <v>16 dos encinas</v>
          </cell>
          <cell r="E12771" t="str">
            <v>Orinda</v>
          </cell>
          <cell r="F12771" t="str">
            <v>Oct. 20</v>
          </cell>
          <cell r="G12771">
            <v>2016</v>
          </cell>
          <cell r="H12771">
            <v>94563</v>
          </cell>
        </row>
        <row r="12772">
          <cell r="C12772" t="str">
            <v>Rami Richards Kathryn Coy M. Kathryn C. Richards M. R. Richards</v>
          </cell>
          <cell r="D12772" t="str">
            <v>15 dos encinas</v>
          </cell>
          <cell r="E12772" t="str">
            <v>Orinda</v>
          </cell>
          <cell r="F12772" t="str">
            <v>Sep. 25</v>
          </cell>
          <cell r="G12772">
            <v>2015</v>
          </cell>
          <cell r="H12772">
            <v>94563</v>
          </cell>
        </row>
        <row r="12773">
          <cell r="C12773" t="str">
            <v>Jeffery G Bairey Katherine C Bairey G Katherine C Bairey Tr Jeffery</v>
          </cell>
          <cell r="D12773" t="str">
            <v>4 dos encinas</v>
          </cell>
          <cell r="E12773" t="str">
            <v>Orinda</v>
          </cell>
          <cell r="F12773" t="str">
            <v>Mar. 6</v>
          </cell>
          <cell r="G12773">
            <v>2012</v>
          </cell>
          <cell r="H12773">
            <v>94563</v>
          </cell>
        </row>
        <row r="12774">
          <cell r="C12774" t="str">
            <v>Jeffrey H Roberts Dana S Roberts</v>
          </cell>
          <cell r="D12774" t="str">
            <v>25 dos encinas</v>
          </cell>
          <cell r="E12774" t="str">
            <v>Orinda</v>
          </cell>
          <cell r="F12774" t="str">
            <v>Jun. 8</v>
          </cell>
          <cell r="G12774">
            <v>2012</v>
          </cell>
          <cell r="H12774">
            <v>94563</v>
          </cell>
        </row>
        <row r="12775">
          <cell r="C12775" t="str">
            <v>Jeffrey F Porto &amp; Gail A Porto Gail A Porto Porto Jeffrey F</v>
          </cell>
          <cell r="D12775" t="str">
            <v>8 dos encinas</v>
          </cell>
          <cell r="E12775" t="str">
            <v>Orinda</v>
          </cell>
          <cell r="F12775" t="str">
            <v>Jul. 11</v>
          </cell>
          <cell r="G12775">
            <v>2011</v>
          </cell>
          <cell r="H12775">
            <v>94563</v>
          </cell>
        </row>
        <row r="12776">
          <cell r="C12776" t="str">
            <v>William B Young June G Young</v>
          </cell>
          <cell r="D12776" t="str">
            <v>11 dos encinas</v>
          </cell>
          <cell r="E12776" t="str">
            <v>Orinda</v>
          </cell>
          <cell r="F12776" t="str">
            <v>Jun. 3</v>
          </cell>
          <cell r="G12776">
            <v>2005</v>
          </cell>
          <cell r="H12776">
            <v>94563</v>
          </cell>
        </row>
        <row r="12777">
          <cell r="C12777" t="str">
            <v>Eileen Noyes Noyes Survivors Tr Eileen</v>
          </cell>
          <cell r="D12777" t="str">
            <v>2 dos encinas</v>
          </cell>
          <cell r="E12777" t="str">
            <v>Orinda</v>
          </cell>
          <cell r="F12777" t="str">
            <v>Mar. 15</v>
          </cell>
          <cell r="G12777">
            <v>2000</v>
          </cell>
          <cell r="H12777">
            <v>94563</v>
          </cell>
        </row>
        <row r="12778">
          <cell r="C12778" t="str">
            <v>Paul V Lankford Cara E Lankford</v>
          </cell>
          <cell r="D12778" t="str">
            <v>7 dos encinas</v>
          </cell>
          <cell r="E12778" t="str">
            <v>Orinda</v>
          </cell>
          <cell r="F12778" t="str">
            <v>Aug. 21</v>
          </cell>
          <cell r="G12778">
            <v>2000</v>
          </cell>
          <cell r="H12778">
            <v>94563</v>
          </cell>
        </row>
        <row r="12779">
          <cell r="C12779" t="str">
            <v>Justin M. Lawrance and Roux Sonja Le</v>
          </cell>
          <cell r="D12779" t="str">
            <v>43 dos osos</v>
          </cell>
          <cell r="E12779" t="str">
            <v>Orinda</v>
          </cell>
          <cell r="F12779" t="str">
            <v>Nov. 7</v>
          </cell>
          <cell r="G12779">
            <v>2019</v>
          </cell>
          <cell r="H12779">
            <v>94563</v>
          </cell>
        </row>
        <row r="12780">
          <cell r="C12780" t="str">
            <v>Anthony J Sgro Laurel Sgro</v>
          </cell>
          <cell r="D12780" t="str">
            <v>49 dos osos</v>
          </cell>
          <cell r="E12780" t="str">
            <v>Orinda</v>
          </cell>
          <cell r="F12780" t="str">
            <v>Sep. 28</v>
          </cell>
          <cell r="G12780">
            <v>1999</v>
          </cell>
          <cell r="H12780">
            <v>94563</v>
          </cell>
        </row>
        <row r="12781">
          <cell r="C12781" t="str">
            <v>Eve M. Phillips 2019 Family Trust</v>
          </cell>
          <cell r="D12781" t="str">
            <v>32 dos posos</v>
          </cell>
          <cell r="E12781" t="str">
            <v>Orinda</v>
          </cell>
          <cell r="F12781" t="str">
            <v>Jun. 21</v>
          </cell>
          <cell r="G12781">
            <v>2019</v>
          </cell>
          <cell r="H12781">
            <v>94563</v>
          </cell>
        </row>
        <row r="12782">
          <cell r="C12782" t="str">
            <v>Jill Marie Cooper and Anthony Koester</v>
          </cell>
          <cell r="D12782" t="str">
            <v>41 dos posos</v>
          </cell>
          <cell r="E12782" t="str">
            <v>Orinda</v>
          </cell>
          <cell r="F12782" t="str">
            <v>Mar. 22</v>
          </cell>
          <cell r="G12782">
            <v>2019</v>
          </cell>
          <cell r="H12782">
            <v>94563</v>
          </cell>
        </row>
        <row r="12783">
          <cell r="C12783" t="str">
            <v>Cyrus and Marjan Salehi</v>
          </cell>
          <cell r="D12783" t="str">
            <v>19 dos posos</v>
          </cell>
          <cell r="E12783" t="str">
            <v>Orinda</v>
          </cell>
          <cell r="F12783" t="str">
            <v>Jul. 13</v>
          </cell>
          <cell r="G12783">
            <v>2018</v>
          </cell>
          <cell r="H12783">
            <v>94563</v>
          </cell>
        </row>
        <row r="12784">
          <cell r="C12784" t="str">
            <v>Carl D. Zeiger Margaret C. Zeiger</v>
          </cell>
          <cell r="D12784" t="str">
            <v>39 dos posos</v>
          </cell>
          <cell r="E12784" t="str">
            <v>Orinda</v>
          </cell>
          <cell r="F12784" t="str">
            <v>Sep. 30</v>
          </cell>
          <cell r="G12784">
            <v>2015</v>
          </cell>
          <cell r="H12784">
            <v>94563</v>
          </cell>
        </row>
        <row r="12785">
          <cell r="C12785" t="str">
            <v>Campbell-Shirin 2014 Scott G Campbell Bella Shirin</v>
          </cell>
          <cell r="D12785" t="str">
            <v>11 dos posos</v>
          </cell>
          <cell r="E12785" t="str">
            <v>Orinda</v>
          </cell>
          <cell r="F12785" t="str">
            <v>Aug. 11</v>
          </cell>
          <cell r="G12785">
            <v>2014</v>
          </cell>
          <cell r="H12785">
            <v>94563</v>
          </cell>
        </row>
        <row r="12786">
          <cell r="C12786" t="str">
            <v>Tony C. Chung Sunhye Paek</v>
          </cell>
          <cell r="D12786" t="str">
            <v>23 dos posos</v>
          </cell>
          <cell r="E12786" t="str">
            <v>Orinda</v>
          </cell>
          <cell r="F12786" t="str">
            <v>Apr. 30</v>
          </cell>
          <cell r="G12786">
            <v>2014</v>
          </cell>
          <cell r="H12786">
            <v>94563</v>
          </cell>
        </row>
        <row r="12787">
          <cell r="C12787" t="str">
            <v>Xiaochuan Zhang</v>
          </cell>
          <cell r="D12787" t="str">
            <v>16 dos posos</v>
          </cell>
          <cell r="E12787" t="str">
            <v>Orinda</v>
          </cell>
          <cell r="F12787" t="str">
            <v>Feb. 15</v>
          </cell>
          <cell r="G12787">
            <v>2013</v>
          </cell>
          <cell r="H12787">
            <v>94563</v>
          </cell>
        </row>
        <row r="12788">
          <cell r="C12788" t="str">
            <v>Sharon S Zezima Kalman G Deutsch</v>
          </cell>
          <cell r="D12788" t="str">
            <v>1 dos posos</v>
          </cell>
          <cell r="E12788" t="str">
            <v>Orinda</v>
          </cell>
          <cell r="F12788" t="str">
            <v>Feb. 8</v>
          </cell>
          <cell r="G12788">
            <v>2012</v>
          </cell>
          <cell r="H12788">
            <v>94563</v>
          </cell>
        </row>
        <row r="12789">
          <cell r="C12789" t="str">
            <v>Joanna B Truelson B Truelson Tr Joanna</v>
          </cell>
          <cell r="D12789" t="str">
            <v>12 dos posos</v>
          </cell>
          <cell r="E12789" t="str">
            <v>Orinda</v>
          </cell>
          <cell r="F12789" t="str">
            <v>May. 18</v>
          </cell>
          <cell r="G12789">
            <v>2004</v>
          </cell>
          <cell r="H12789">
            <v>94563</v>
          </cell>
        </row>
        <row r="12790">
          <cell r="C12790" t="str">
            <v>Barrett Family Reginald H Barrett Barrett Katharine D</v>
          </cell>
          <cell r="D12790" t="str">
            <v>31 dos posos</v>
          </cell>
          <cell r="E12790" t="str">
            <v>Orinda</v>
          </cell>
          <cell r="F12790" t="str">
            <v>Sep. 24</v>
          </cell>
          <cell r="G12790">
            <v>2003</v>
          </cell>
          <cell r="H12790">
            <v>94563</v>
          </cell>
        </row>
        <row r="12791">
          <cell r="C12791" t="str">
            <v>Jack &amp; Barbara Ross 2000 Tr Jack J Ross Barbara L Ross</v>
          </cell>
          <cell r="D12791" t="str">
            <v>24 dos posos</v>
          </cell>
          <cell r="E12791" t="str">
            <v>Orinda</v>
          </cell>
          <cell r="F12791" t="str">
            <v>Feb. 16</v>
          </cell>
          <cell r="G12791">
            <v>2000</v>
          </cell>
          <cell r="H12791">
            <v>94563</v>
          </cell>
        </row>
        <row r="12792">
          <cell r="C12792" t="str">
            <v>Shami J Patel Lori B Patel</v>
          </cell>
          <cell r="D12792" t="str">
            <v>15 dos posos</v>
          </cell>
          <cell r="E12792" t="str">
            <v>Orinda</v>
          </cell>
          <cell r="F12792" t="str">
            <v>Jul. 15</v>
          </cell>
          <cell r="G12792">
            <v>1999</v>
          </cell>
          <cell r="H12792">
            <v>94563</v>
          </cell>
        </row>
        <row r="12793">
          <cell r="C12793" t="str">
            <v>Bruce D. Maytum Vera Y. Maytum F. Maytum Maytum</v>
          </cell>
          <cell r="D12793" t="str">
            <v>7 douglas court</v>
          </cell>
          <cell r="E12793" t="str">
            <v>Orinda</v>
          </cell>
          <cell r="F12793" t="str">
            <v>Sep. 25</v>
          </cell>
          <cell r="G12793">
            <v>2014</v>
          </cell>
          <cell r="H12793">
            <v>94563</v>
          </cell>
        </row>
        <row r="12794">
          <cell r="C12794" t="str">
            <v>Oneill-Niland E Oneill Mark E Niland Ann M</v>
          </cell>
          <cell r="D12794" t="str">
            <v>3 douglas court</v>
          </cell>
          <cell r="E12794" t="str">
            <v>Orinda</v>
          </cell>
          <cell r="F12794" t="str">
            <v>Dec. 21</v>
          </cell>
          <cell r="G12794">
            <v>2007</v>
          </cell>
          <cell r="H12794">
            <v>94563</v>
          </cell>
        </row>
        <row r="12795">
          <cell r="C12795" t="str">
            <v>Alex Gururajan and Keerthana Naidu</v>
          </cell>
          <cell r="D12795" t="str">
            <v>6 dover court</v>
          </cell>
          <cell r="E12795" t="str">
            <v>Orinda</v>
          </cell>
          <cell r="F12795" t="str">
            <v>Jul. 31</v>
          </cell>
          <cell r="G12795">
            <v>2018</v>
          </cell>
          <cell r="H12795">
            <v>94563</v>
          </cell>
        </row>
        <row r="12796">
          <cell r="C12796" t="str">
            <v>Gavin Grover Sonya Grover</v>
          </cell>
          <cell r="D12796" t="str">
            <v>8 dover court</v>
          </cell>
          <cell r="E12796" t="str">
            <v>Orinda</v>
          </cell>
          <cell r="F12796" t="str">
            <v>Aug. 22</v>
          </cell>
          <cell r="G12796">
            <v>2014</v>
          </cell>
          <cell r="H12796">
            <v>94563</v>
          </cell>
        </row>
        <row r="12797">
          <cell r="C12797" t="str">
            <v>David L Thompson Michele Thompson</v>
          </cell>
          <cell r="D12797" t="str">
            <v>1 dover court</v>
          </cell>
          <cell r="E12797" t="str">
            <v>Orinda</v>
          </cell>
          <cell r="F12797" t="str">
            <v>Feb. 13</v>
          </cell>
          <cell r="G12797">
            <v>2003</v>
          </cell>
          <cell r="H12797">
            <v>94563</v>
          </cell>
        </row>
        <row r="12798">
          <cell r="C12798" t="str">
            <v>Dianne Lavin Thomas C Lavin</v>
          </cell>
          <cell r="D12798" t="str">
            <v>7 dover court</v>
          </cell>
          <cell r="E12798" t="str">
            <v>Orinda</v>
          </cell>
          <cell r="F12798" t="str">
            <v>May. 18</v>
          </cell>
          <cell r="G12798">
            <v>1999</v>
          </cell>
          <cell r="H12798">
            <v>94563</v>
          </cell>
        </row>
        <row r="12799">
          <cell r="C12799" t="str">
            <v>Timothy H Ko Lily T Ko</v>
          </cell>
          <cell r="D12799" t="str">
            <v>5 dover court</v>
          </cell>
          <cell r="E12799" t="str">
            <v>Orinda</v>
          </cell>
          <cell r="F12799" t="str">
            <v>Dec. 14</v>
          </cell>
          <cell r="G12799">
            <v>1998</v>
          </cell>
          <cell r="H12799">
            <v>94563</v>
          </cell>
        </row>
        <row r="12800">
          <cell r="C12800" t="str">
            <v>Christine and Keith Beury and Beury Family Trust</v>
          </cell>
          <cell r="D12800" t="str">
            <v>2 duncan court</v>
          </cell>
          <cell r="E12800" t="str">
            <v>Orinda</v>
          </cell>
          <cell r="F12800" t="str">
            <v>Sep. 29</v>
          </cell>
          <cell r="G12800">
            <v>2016</v>
          </cell>
          <cell r="H12800">
            <v>94563</v>
          </cell>
        </row>
        <row r="12801">
          <cell r="C12801" t="str">
            <v>Edward L Keller Carole L Keller</v>
          </cell>
          <cell r="D12801" t="str">
            <v>6 duncan court</v>
          </cell>
          <cell r="E12801" t="str">
            <v>Orinda</v>
          </cell>
          <cell r="F12801" t="str">
            <v>Jan. 15</v>
          </cell>
          <cell r="G12801">
            <v>2003</v>
          </cell>
          <cell r="H12801">
            <v>94563</v>
          </cell>
        </row>
        <row r="12802">
          <cell r="C12802" t="str">
            <v>Tsai Lucia (living trust) and Lucia Yuen-Tung Tsai</v>
          </cell>
          <cell r="D12802" t="str">
            <v>13 easton court</v>
          </cell>
          <cell r="E12802" t="str">
            <v>Orinda</v>
          </cell>
          <cell r="F12802" t="str">
            <v>Apr. 24</v>
          </cell>
          <cell r="G12802">
            <v>2019</v>
          </cell>
          <cell r="H12802">
            <v>94563</v>
          </cell>
        </row>
        <row r="12803">
          <cell r="C12803" t="str">
            <v>David Hsiwen and Madinah Chang</v>
          </cell>
          <cell r="D12803" t="str">
            <v>15 easton court</v>
          </cell>
          <cell r="E12803" t="str">
            <v>Orinda</v>
          </cell>
          <cell r="F12803" t="str">
            <v>Oct. 31</v>
          </cell>
          <cell r="G12803">
            <v>2019</v>
          </cell>
          <cell r="H12803">
            <v>94563</v>
          </cell>
        </row>
        <row r="12804">
          <cell r="C12804" t="str">
            <v>Snusha Anantha Prasad and Ramu Anekere Venkateshamurthy</v>
          </cell>
          <cell r="D12804" t="str">
            <v>3 easton court</v>
          </cell>
          <cell r="E12804" t="str">
            <v>Orinda</v>
          </cell>
          <cell r="F12804" t="str">
            <v>Dec. 4</v>
          </cell>
          <cell r="G12804">
            <v>2018</v>
          </cell>
          <cell r="H12804">
            <v>94563</v>
          </cell>
        </row>
        <row r="12805">
          <cell r="C12805" t="str">
            <v>Erin Marie and Matthew Nicholas Daly</v>
          </cell>
          <cell r="D12805" t="str">
            <v>7 easton court</v>
          </cell>
          <cell r="E12805" t="str">
            <v>Orinda</v>
          </cell>
          <cell r="F12805" t="str">
            <v>Aug. 29</v>
          </cell>
          <cell r="G12805">
            <v>2018</v>
          </cell>
          <cell r="H12805">
            <v>94563</v>
          </cell>
        </row>
        <row r="12806">
          <cell r="C12806" t="str">
            <v>Badr Astiphan and Loredana Serafini</v>
          </cell>
          <cell r="D12806" t="str">
            <v>9 easton court</v>
          </cell>
          <cell r="E12806" t="str">
            <v>Orinda</v>
          </cell>
          <cell r="F12806" t="str">
            <v>Dec. 17</v>
          </cell>
          <cell r="G12806">
            <v>2018</v>
          </cell>
          <cell r="H12806">
            <v>94563</v>
          </cell>
        </row>
        <row r="12807">
          <cell r="C12807" t="str">
            <v>Shaw Family Trust and Kim Marshall and Mark Shaw</v>
          </cell>
          <cell r="D12807" t="str">
            <v>10 easton court</v>
          </cell>
          <cell r="E12807" t="str">
            <v>Orinda</v>
          </cell>
          <cell r="F12807" t="str">
            <v>Jul. 19</v>
          </cell>
          <cell r="G12807">
            <v>2016</v>
          </cell>
          <cell r="H12807">
            <v>94563</v>
          </cell>
        </row>
        <row r="12808">
          <cell r="C12808" t="str">
            <v>Lisa Delillo Scott J Wilder Tr Wilder Wilder</v>
          </cell>
          <cell r="D12808" t="str">
            <v>1 easton court</v>
          </cell>
          <cell r="E12808" t="str">
            <v>Orinda</v>
          </cell>
          <cell r="F12808" t="str">
            <v>Feb. 25</v>
          </cell>
          <cell r="G12808">
            <v>2014</v>
          </cell>
          <cell r="H12808">
            <v>94563</v>
          </cell>
        </row>
        <row r="12809">
          <cell r="C12809" t="str">
            <v>Bradley Y. W. Chan</v>
          </cell>
          <cell r="D12809" t="str">
            <v>2 easton court</v>
          </cell>
          <cell r="E12809" t="str">
            <v>Orinda</v>
          </cell>
          <cell r="F12809" t="str">
            <v>Jun. 5</v>
          </cell>
          <cell r="G12809">
            <v>2014</v>
          </cell>
          <cell r="H12809">
            <v>94563</v>
          </cell>
        </row>
        <row r="12810">
          <cell r="C12810" t="str">
            <v>Laura A Debisschop</v>
          </cell>
          <cell r="D12810" t="str">
            <v>6 easton court</v>
          </cell>
          <cell r="E12810" t="str">
            <v>Orinda</v>
          </cell>
          <cell r="F12810" t="str">
            <v>Dec. 18</v>
          </cell>
          <cell r="G12810">
            <v>2012</v>
          </cell>
          <cell r="H12810">
            <v>94563</v>
          </cell>
        </row>
        <row r="12811">
          <cell r="C12811" t="str">
            <v>Lynda E Leonard</v>
          </cell>
          <cell r="D12811" t="str">
            <v>14 easton court</v>
          </cell>
          <cell r="E12811" t="str">
            <v>Orinda</v>
          </cell>
          <cell r="F12811" t="str">
            <v>Aug. 11</v>
          </cell>
          <cell r="G12811">
            <v>2009</v>
          </cell>
          <cell r="H12811">
            <v>94563</v>
          </cell>
        </row>
        <row r="12812">
          <cell r="C12812" t="str">
            <v>John T C Wang &amp; June S C Wang Wang John T C Wang June S C</v>
          </cell>
          <cell r="D12812" t="str">
            <v>11 easton court</v>
          </cell>
          <cell r="E12812" t="str">
            <v>Orinda</v>
          </cell>
          <cell r="F12812" t="str">
            <v>Sep. 26</v>
          </cell>
          <cell r="G12812">
            <v>2007</v>
          </cell>
          <cell r="H12812">
            <v>94563</v>
          </cell>
        </row>
        <row r="12813">
          <cell r="C12813" t="str">
            <v>David S Neill Neill Lorna K Skantze Tr Neill Neill</v>
          </cell>
          <cell r="D12813" t="str">
            <v>18 easton court</v>
          </cell>
          <cell r="E12813" t="str">
            <v>Orinda</v>
          </cell>
          <cell r="F12813" t="str">
            <v>Apr. 20</v>
          </cell>
          <cell r="G12813">
            <v>2007</v>
          </cell>
          <cell r="H12813">
            <v>94563</v>
          </cell>
        </row>
        <row r="12814">
          <cell r="C12814" t="str">
            <v>Leslie J Munroe</v>
          </cell>
          <cell r="D12814" t="str">
            <v>17 easton court</v>
          </cell>
          <cell r="E12814" t="str">
            <v>Orinda</v>
          </cell>
          <cell r="F12814" t="str">
            <v>Aug. 5</v>
          </cell>
          <cell r="G12814">
            <v>2003</v>
          </cell>
          <cell r="H12814">
            <v>94563</v>
          </cell>
        </row>
        <row r="12815">
          <cell r="C12815" t="str">
            <v>Essabhoy Family Juzer E Essabhoy Connie K Essabhoy</v>
          </cell>
          <cell r="D12815" t="str">
            <v>22 easton court</v>
          </cell>
          <cell r="E12815" t="str">
            <v>Orinda</v>
          </cell>
          <cell r="F12815" t="str">
            <v>Aug. 15</v>
          </cell>
          <cell r="G12815">
            <v>2003</v>
          </cell>
          <cell r="H12815">
            <v>94563</v>
          </cell>
        </row>
        <row r="12816">
          <cell r="C12816" t="str">
            <v>David M T Li Angela C L C Li</v>
          </cell>
          <cell r="D12816" t="str">
            <v>5 easton court</v>
          </cell>
          <cell r="E12816" t="str">
            <v>Orinda</v>
          </cell>
          <cell r="F12816" t="str">
            <v>Apr. 10</v>
          </cell>
          <cell r="G12816">
            <v>1998</v>
          </cell>
          <cell r="H12816">
            <v>94563</v>
          </cell>
        </row>
        <row r="12817">
          <cell r="C12817" t="str">
            <v>Esther F Richardson Simone G Richardson</v>
          </cell>
          <cell r="D12817" t="str">
            <v>19 easton court</v>
          </cell>
          <cell r="E12817" t="str">
            <v>Orinda</v>
          </cell>
          <cell r="F12817" t="str">
            <v>May. 12</v>
          </cell>
          <cell r="G12817">
            <v>1998</v>
          </cell>
          <cell r="H12817">
            <v>94563</v>
          </cell>
        </row>
        <row r="12818">
          <cell r="C12818" t="str">
            <v>Gina Dashman 2007 (revocable trust)</v>
          </cell>
          <cell r="D12818" t="str">
            <v>4 eastwood drive</v>
          </cell>
          <cell r="E12818" t="str">
            <v>Orinda</v>
          </cell>
          <cell r="F12818" t="str">
            <v>Jun. 19</v>
          </cell>
          <cell r="G12818">
            <v>2020</v>
          </cell>
          <cell r="H12818">
            <v>94563</v>
          </cell>
        </row>
        <row r="12819">
          <cell r="C12819" t="str">
            <v>Christopher Alan and Michelle Elysia Sonoda</v>
          </cell>
          <cell r="D12819" t="str">
            <v>14 eastwood drive</v>
          </cell>
          <cell r="E12819" t="str">
            <v>Orinda</v>
          </cell>
          <cell r="F12819" t="str">
            <v>Feb. 28</v>
          </cell>
          <cell r="G12819">
            <v>2020</v>
          </cell>
          <cell r="H12819">
            <v>94563</v>
          </cell>
        </row>
        <row r="12820">
          <cell r="C12820" t="str">
            <v>Maurays (trust) and Margaret M. Mauray Miller</v>
          </cell>
          <cell r="D12820" t="str">
            <v>7 eastwood drive</v>
          </cell>
          <cell r="E12820" t="str">
            <v>Orinda</v>
          </cell>
          <cell r="F12820" t="str">
            <v>Mar. 20</v>
          </cell>
          <cell r="G12820">
            <v>2018</v>
          </cell>
          <cell r="H12820">
            <v>94563</v>
          </cell>
        </row>
        <row r="12821">
          <cell r="C12821" t="str">
            <v>Allison McKulla and Brandon McKullla</v>
          </cell>
          <cell r="D12821" t="str">
            <v>6 eastwood drive</v>
          </cell>
          <cell r="E12821" t="str">
            <v>Orinda</v>
          </cell>
          <cell r="F12821" t="str">
            <v>Jul. 17</v>
          </cell>
          <cell r="G12821">
            <v>2017</v>
          </cell>
          <cell r="H12821">
            <v>94563</v>
          </cell>
        </row>
        <row r="12822">
          <cell r="C12822" t="str">
            <v>Caseri Little Mariann (living trust)</v>
          </cell>
          <cell r="D12822" t="str">
            <v>8 eastwood drive</v>
          </cell>
          <cell r="E12822" t="str">
            <v>Orinda</v>
          </cell>
          <cell r="F12822" t="str">
            <v>Feb. 17</v>
          </cell>
          <cell r="G12822">
            <v>2017</v>
          </cell>
          <cell r="H12822">
            <v>94563</v>
          </cell>
        </row>
        <row r="12823">
          <cell r="C12823" t="str">
            <v>Charles R. and Karen E. Petri and Petri Family (living trust)</v>
          </cell>
          <cell r="D12823" t="str">
            <v>3 eastwood drive</v>
          </cell>
          <cell r="E12823" t="str">
            <v>Orinda</v>
          </cell>
          <cell r="F12823" t="str">
            <v>Jun. 27</v>
          </cell>
          <cell r="G12823">
            <v>2016</v>
          </cell>
          <cell r="H12823">
            <v>94563</v>
          </cell>
        </row>
        <row r="12824">
          <cell r="C12824" t="str">
            <v>M Canton Tr Alsida Alsida M Canton</v>
          </cell>
          <cell r="D12824" t="str">
            <v>34 eastwood drive</v>
          </cell>
          <cell r="E12824" t="str">
            <v>Orinda</v>
          </cell>
          <cell r="F12824" t="str">
            <v>Dec. 19</v>
          </cell>
          <cell r="G12824">
            <v>2012</v>
          </cell>
          <cell r="H12824">
            <v>94563</v>
          </cell>
        </row>
        <row r="12825">
          <cell r="C12825" t="str">
            <v>Robert S Lipp Jeanette C Lipp Jeanette Lipp Tr Robert Robert Robert</v>
          </cell>
          <cell r="D12825" t="str">
            <v>21 eastwood drive</v>
          </cell>
          <cell r="E12825" t="str">
            <v>Orinda</v>
          </cell>
          <cell r="F12825" t="str">
            <v>Apr. 29</v>
          </cell>
          <cell r="G12825">
            <v>2009</v>
          </cell>
          <cell r="H12825">
            <v>94563</v>
          </cell>
        </row>
        <row r="12826">
          <cell r="C12826" t="str">
            <v>Timothy D Arndt Meredith D Linamen</v>
          </cell>
          <cell r="D12826" t="str">
            <v>9 eastwood drive</v>
          </cell>
          <cell r="E12826" t="str">
            <v>Orinda</v>
          </cell>
          <cell r="F12826" t="str">
            <v>Aug. 28</v>
          </cell>
          <cell r="G12826">
            <v>2008</v>
          </cell>
          <cell r="H12826">
            <v>94563</v>
          </cell>
        </row>
        <row r="12827">
          <cell r="C12827" t="str">
            <v>Linda Devecchi Randy Devecchi</v>
          </cell>
          <cell r="D12827" t="str">
            <v>28 eastwood drive</v>
          </cell>
          <cell r="E12827" t="str">
            <v>Orinda</v>
          </cell>
          <cell r="F12827" t="str">
            <v>May. 5</v>
          </cell>
          <cell r="G12827">
            <v>2005</v>
          </cell>
          <cell r="H12827">
            <v>94563</v>
          </cell>
        </row>
        <row r="12828">
          <cell r="C12828" t="str">
            <v>Sidney Meyers Barbara J Meyers Meyers</v>
          </cell>
          <cell r="D12828" t="str">
            <v>11 eastwood drive</v>
          </cell>
          <cell r="E12828" t="str">
            <v>Orinda</v>
          </cell>
          <cell r="F12828" t="str">
            <v>Aug. 21</v>
          </cell>
          <cell r="G12828">
            <v>2002</v>
          </cell>
          <cell r="H12828">
            <v>94563</v>
          </cell>
        </row>
        <row r="12829">
          <cell r="C12829" t="str">
            <v>Barbara Jane Carrigg Revoc Carrigg Barbara J</v>
          </cell>
          <cell r="D12829" t="str">
            <v>31 eastwood drive</v>
          </cell>
          <cell r="E12829" t="str">
            <v>Orinda</v>
          </cell>
          <cell r="F12829" t="str">
            <v>Sep. 3</v>
          </cell>
          <cell r="G12829">
            <v>2002</v>
          </cell>
          <cell r="H12829">
            <v>94563</v>
          </cell>
        </row>
        <row r="12830">
          <cell r="C12830" t="str">
            <v>David A Aaker Kay C Aaker Aaker</v>
          </cell>
          <cell r="D12830" t="str">
            <v>18 eastwood drive</v>
          </cell>
          <cell r="E12830" t="str">
            <v>Orinda</v>
          </cell>
          <cell r="F12830" t="str">
            <v>Feb. 17</v>
          </cell>
          <cell r="G12830">
            <v>2000</v>
          </cell>
          <cell r="H12830">
            <v>94563</v>
          </cell>
        </row>
        <row r="12831">
          <cell r="C12831" t="str">
            <v>Jessie Lim</v>
          </cell>
          <cell r="D12831" t="str">
            <v>29 eastwood drive</v>
          </cell>
          <cell r="E12831" t="str">
            <v>Orinda</v>
          </cell>
          <cell r="F12831" t="str">
            <v>Aug. 15</v>
          </cell>
          <cell r="G12831">
            <v>2000</v>
          </cell>
          <cell r="H12831">
            <v>94563</v>
          </cell>
        </row>
        <row r="12832">
          <cell r="C12832" t="str">
            <v>Albert Azaro Geraldine R Azaro Azaro</v>
          </cell>
          <cell r="D12832" t="str">
            <v>15 eastwood drive</v>
          </cell>
          <cell r="E12832" t="str">
            <v>Orinda</v>
          </cell>
          <cell r="F12832" t="str">
            <v>Feb. 1</v>
          </cell>
          <cell r="G12832">
            <v>1999</v>
          </cell>
          <cell r="H12832">
            <v>94563</v>
          </cell>
        </row>
        <row r="12833">
          <cell r="C12833" t="str">
            <v>James D Stehr Danya S Stehr</v>
          </cell>
          <cell r="D12833" t="str">
            <v>19 eastwood drive</v>
          </cell>
          <cell r="E12833" t="str">
            <v>Orinda</v>
          </cell>
          <cell r="F12833" t="str">
            <v>Mar. 30</v>
          </cell>
          <cell r="G12833">
            <v>1999</v>
          </cell>
          <cell r="H12833">
            <v>94563</v>
          </cell>
        </row>
        <row r="12834">
          <cell r="C12834" t="str">
            <v>Edward B Paille Lola E Paille Paille</v>
          </cell>
          <cell r="D12834" t="str">
            <v>5 eastwood drive</v>
          </cell>
          <cell r="E12834" t="str">
            <v>Orinda</v>
          </cell>
          <cell r="F12834" t="str">
            <v>Oct. 12</v>
          </cell>
          <cell r="G12834">
            <v>1998</v>
          </cell>
          <cell r="H12834">
            <v>94563</v>
          </cell>
        </row>
        <row r="12835">
          <cell r="C12835" t="str">
            <v>William L Rada Christine A Rada</v>
          </cell>
          <cell r="D12835" t="str">
            <v>30 eastwood drive</v>
          </cell>
          <cell r="E12835" t="str">
            <v>Orinda</v>
          </cell>
          <cell r="F12835" t="str">
            <v>Sep. 23</v>
          </cell>
          <cell r="G12835">
            <v>1997</v>
          </cell>
          <cell r="H12835">
            <v>94563</v>
          </cell>
        </row>
        <row r="12836">
          <cell r="C12836" t="str">
            <v>Douglas Brooks and Morgen Clare Thistlewolf</v>
          </cell>
          <cell r="D12836" t="str">
            <v>10 edgewood road</v>
          </cell>
          <cell r="E12836" t="str">
            <v>Orinda</v>
          </cell>
          <cell r="F12836" t="str">
            <v>Nov. 18</v>
          </cell>
          <cell r="G12836">
            <v>2019</v>
          </cell>
          <cell r="H12836">
            <v>94563</v>
          </cell>
        </row>
        <row r="12837">
          <cell r="C12837" t="str">
            <v>Buckley Brooke (declaration of trust)</v>
          </cell>
          <cell r="D12837" t="str">
            <v>5 edgewood road</v>
          </cell>
          <cell r="E12837" t="str">
            <v>Orinda</v>
          </cell>
          <cell r="F12837" t="str">
            <v>Jul. 27</v>
          </cell>
          <cell r="G12837">
            <v>2017</v>
          </cell>
          <cell r="H12837">
            <v>94563</v>
          </cell>
        </row>
        <row r="12838">
          <cell r="C12838" t="str">
            <v>Daniel Lopez Meghan Lopez</v>
          </cell>
          <cell r="D12838" t="str">
            <v>4 edgewood road</v>
          </cell>
          <cell r="E12838" t="str">
            <v>Orinda</v>
          </cell>
          <cell r="F12838" t="str">
            <v>May. 3</v>
          </cell>
          <cell r="G12838">
            <v>2016</v>
          </cell>
          <cell r="H12838">
            <v>94563</v>
          </cell>
        </row>
        <row r="12839">
          <cell r="C12839" t="str">
            <v>Norman G. Nunes Nunes-Rickett (living trust) and Robert R. Rickett</v>
          </cell>
          <cell r="D12839" t="str">
            <v>9 edgewood road</v>
          </cell>
          <cell r="E12839" t="str">
            <v>Orinda</v>
          </cell>
          <cell r="F12839" t="str">
            <v>Jul. 15</v>
          </cell>
          <cell r="G12839">
            <v>2016</v>
          </cell>
          <cell r="H12839">
            <v>94563</v>
          </cell>
        </row>
        <row r="12840">
          <cell r="C12840" t="str">
            <v>2016 Jonathan Meyers and Sara Frane Revo Sara Louise Frane and Jonathan David Meyers</v>
          </cell>
          <cell r="D12840" t="str">
            <v>15 edgewood road</v>
          </cell>
          <cell r="E12840" t="str">
            <v>Orinda</v>
          </cell>
          <cell r="F12840" t="str">
            <v>Nov. 8</v>
          </cell>
          <cell r="G12840">
            <v>2016</v>
          </cell>
          <cell r="H12840">
            <v>94563</v>
          </cell>
        </row>
        <row r="12841">
          <cell r="C12841" t="str">
            <v>Holger Mueller Weimann Sabine Becker</v>
          </cell>
          <cell r="D12841" t="str">
            <v>19 edgewood road</v>
          </cell>
          <cell r="E12841" t="str">
            <v>Orinda</v>
          </cell>
          <cell r="F12841" t="str">
            <v>Jan. 16</v>
          </cell>
          <cell r="G12841">
            <v>2009</v>
          </cell>
          <cell r="H12841">
            <v>94563</v>
          </cell>
        </row>
        <row r="12842">
          <cell r="C12842" t="str">
            <v>Bret A Martin Susanti J Martin</v>
          </cell>
          <cell r="D12842" t="str">
            <v>12 edgewood road</v>
          </cell>
          <cell r="E12842" t="str">
            <v>Orinda</v>
          </cell>
          <cell r="F12842" t="str">
            <v>Dec. 20</v>
          </cell>
          <cell r="G12842">
            <v>2007</v>
          </cell>
          <cell r="H12842">
            <v>94563</v>
          </cell>
        </row>
        <row r="12843">
          <cell r="C12843" t="str">
            <v>Morris E Thompson Amber T Thompson</v>
          </cell>
          <cell r="D12843" t="str">
            <v>11 edgewood road</v>
          </cell>
          <cell r="E12843" t="str">
            <v>Orinda</v>
          </cell>
          <cell r="F12843" t="str">
            <v>Jun. 9</v>
          </cell>
          <cell r="G12843">
            <v>2004</v>
          </cell>
          <cell r="H12843">
            <v>94563</v>
          </cell>
        </row>
        <row r="12844">
          <cell r="C12844" t="str">
            <v>Scott W McCue</v>
          </cell>
          <cell r="D12844" t="str">
            <v>14 edgewood road</v>
          </cell>
          <cell r="E12844" t="str">
            <v>Orinda</v>
          </cell>
          <cell r="F12844" t="str">
            <v>May. 13</v>
          </cell>
          <cell r="G12844">
            <v>1999</v>
          </cell>
          <cell r="H12844">
            <v>94563</v>
          </cell>
        </row>
        <row r="12845">
          <cell r="C12845" t="str">
            <v>Hind R. and Maria A. Brar</v>
          </cell>
          <cell r="D12845" t="str">
            <v>6 el caminito</v>
          </cell>
          <cell r="E12845" t="str">
            <v>Orinda</v>
          </cell>
          <cell r="F12845" t="str">
            <v>May. 19</v>
          </cell>
          <cell r="G12845">
            <v>2020</v>
          </cell>
          <cell r="H12845">
            <v>94563</v>
          </cell>
        </row>
        <row r="12846">
          <cell r="C12846" t="str">
            <v>Kate and Nicholas Detrempe</v>
          </cell>
          <cell r="D12846" t="str">
            <v>2 el caminito</v>
          </cell>
          <cell r="E12846" t="str">
            <v>Orinda</v>
          </cell>
          <cell r="F12846" t="str">
            <v>Nov. 26</v>
          </cell>
          <cell r="G12846">
            <v>2019</v>
          </cell>
          <cell r="H12846">
            <v>94563</v>
          </cell>
        </row>
        <row r="12847">
          <cell r="C12847" t="str">
            <v>Elaine Mahnwen Chao Dane Wallace Reinstedt and Reinstedt-Chao Family Trust</v>
          </cell>
          <cell r="D12847" t="str">
            <v>17 el caminito</v>
          </cell>
          <cell r="E12847" t="str">
            <v>Orinda</v>
          </cell>
          <cell r="F12847" t="str">
            <v>Jul. 8</v>
          </cell>
          <cell r="G12847">
            <v>2019</v>
          </cell>
          <cell r="H12847">
            <v>94563</v>
          </cell>
        </row>
        <row r="12848">
          <cell r="C12848" t="str">
            <v>Kimberly R Kam Kam Yau (revocable trust) and Vincent M. Yau</v>
          </cell>
          <cell r="D12848" t="str">
            <v>8 el caminito</v>
          </cell>
          <cell r="E12848" t="str">
            <v>Orinda</v>
          </cell>
          <cell r="F12848" t="str">
            <v>Nov. 1</v>
          </cell>
          <cell r="G12848">
            <v>2017</v>
          </cell>
          <cell r="H12848">
            <v>94563</v>
          </cell>
        </row>
        <row r="12849">
          <cell r="C12849" t="str">
            <v>Ann B. Bolte Robert H. Bolte Robert Ann Bolte R.</v>
          </cell>
          <cell r="D12849" t="str">
            <v>11 el caminito</v>
          </cell>
          <cell r="E12849" t="str">
            <v>Orinda</v>
          </cell>
          <cell r="F12849" t="str">
            <v>Jul. 31</v>
          </cell>
          <cell r="G12849">
            <v>2015</v>
          </cell>
          <cell r="H12849">
            <v>94563</v>
          </cell>
        </row>
        <row r="12850">
          <cell r="C12850" t="str">
            <v>F Afshin Abtahi Katayoon Amirdelfan</v>
          </cell>
          <cell r="D12850" t="str">
            <v>7 el caminito</v>
          </cell>
          <cell r="E12850" t="str">
            <v>Orinda</v>
          </cell>
          <cell r="F12850" t="str">
            <v>Jul. 13</v>
          </cell>
          <cell r="G12850">
            <v>2005</v>
          </cell>
          <cell r="H12850">
            <v>94563</v>
          </cell>
        </row>
        <row r="12851">
          <cell r="C12851" t="str">
            <v>2020 Hood Family Trust and Diana Jean and Ernest Perry Hood</v>
          </cell>
          <cell r="D12851" t="str">
            <v>3 el camino moraga</v>
          </cell>
          <cell r="E12851" t="str">
            <v>Orinda</v>
          </cell>
          <cell r="F12851" t="str">
            <v>Jul. 15</v>
          </cell>
          <cell r="G12851">
            <v>2020</v>
          </cell>
          <cell r="H12851">
            <v>94563</v>
          </cell>
        </row>
        <row r="12852">
          <cell r="C12852" t="str">
            <v>Michael Reaves Family Trust and Michael P. Reaves</v>
          </cell>
          <cell r="D12852" t="str">
            <v>2 el camino moraga</v>
          </cell>
          <cell r="E12852" t="str">
            <v>Orinda</v>
          </cell>
          <cell r="F12852" t="str">
            <v>Aug. 27</v>
          </cell>
          <cell r="G12852">
            <v>2019</v>
          </cell>
          <cell r="H12852">
            <v>94563</v>
          </cell>
        </row>
        <row r="12853">
          <cell r="C12853" t="str">
            <v>Haines Family Trust and Jayson and Ruth E. L. Haines</v>
          </cell>
          <cell r="D12853" t="str">
            <v>45 el camino moraga</v>
          </cell>
          <cell r="E12853" t="str">
            <v>Orinda</v>
          </cell>
          <cell r="F12853" t="str">
            <v>May. 30</v>
          </cell>
          <cell r="G12853">
            <v>2018</v>
          </cell>
          <cell r="H12853">
            <v>94563</v>
          </cell>
        </row>
        <row r="12854">
          <cell r="C12854" t="str">
            <v>Gina Gambucci and Scott Christopher Witucki</v>
          </cell>
          <cell r="D12854" t="str">
            <v>44 el camino moraga</v>
          </cell>
          <cell r="E12854" t="str">
            <v>Orinda</v>
          </cell>
          <cell r="F12854" t="str">
            <v>Nov. 16</v>
          </cell>
          <cell r="G12854">
            <v>2017</v>
          </cell>
          <cell r="H12854">
            <v>94563</v>
          </cell>
        </row>
        <row r="12855">
          <cell r="C12855" t="str">
            <v>Annette Linney</v>
          </cell>
          <cell r="D12855" t="str">
            <v>18 el camino moraga</v>
          </cell>
          <cell r="E12855" t="str">
            <v>Orinda</v>
          </cell>
          <cell r="F12855" t="str">
            <v>Jul. 9</v>
          </cell>
          <cell r="G12855">
            <v>2015</v>
          </cell>
          <cell r="H12855">
            <v>94563</v>
          </cell>
        </row>
        <row r="12856">
          <cell r="C12856" t="str">
            <v>Jullian K Kwan Scott P Jacobs</v>
          </cell>
          <cell r="D12856" t="str">
            <v>17 el camino moraga</v>
          </cell>
          <cell r="E12856" t="str">
            <v>Orinda</v>
          </cell>
          <cell r="F12856" t="str">
            <v>May. 1</v>
          </cell>
          <cell r="G12856">
            <v>2012</v>
          </cell>
          <cell r="H12856">
            <v>94563</v>
          </cell>
        </row>
        <row r="12857">
          <cell r="C12857" t="str">
            <v>Harold E Barnell Deborah Barnell Harold Barnell Deborah S Barnell</v>
          </cell>
          <cell r="D12857" t="str">
            <v>4 el camino moraga</v>
          </cell>
          <cell r="E12857" t="str">
            <v>Orinda</v>
          </cell>
          <cell r="F12857" t="str">
            <v>Nov. 16</v>
          </cell>
          <cell r="G12857">
            <v>2010</v>
          </cell>
          <cell r="H12857">
            <v>94563</v>
          </cell>
        </row>
        <row r="12858">
          <cell r="C12858" t="str">
            <v>Anne M Parr Marie Parr Tr Anne</v>
          </cell>
          <cell r="D12858" t="str">
            <v>6 el camino moraga</v>
          </cell>
          <cell r="E12858" t="str">
            <v>Orinda</v>
          </cell>
          <cell r="F12858" t="str">
            <v>May. 25</v>
          </cell>
          <cell r="G12858">
            <v>2005</v>
          </cell>
          <cell r="H12858">
            <v>94563</v>
          </cell>
        </row>
        <row r="12859">
          <cell r="C12859" t="str">
            <v>Kristan P Torres Luis E Torres</v>
          </cell>
          <cell r="D12859" t="str">
            <v>41 el camino moraga</v>
          </cell>
          <cell r="E12859" t="str">
            <v>Orinda</v>
          </cell>
          <cell r="F12859" t="str">
            <v>Jul. 13</v>
          </cell>
          <cell r="G12859">
            <v>2005</v>
          </cell>
          <cell r="H12859">
            <v>94563</v>
          </cell>
        </row>
        <row r="12860">
          <cell r="C12860" t="str">
            <v>Veronica Chang Erik S Chan</v>
          </cell>
          <cell r="D12860" t="str">
            <v>22 el camino moraga</v>
          </cell>
          <cell r="E12860" t="str">
            <v>Orinda</v>
          </cell>
          <cell r="F12860" t="str">
            <v>Aug. 6</v>
          </cell>
          <cell r="G12860">
            <v>2003</v>
          </cell>
          <cell r="H12860">
            <v>94563</v>
          </cell>
        </row>
        <row r="12861">
          <cell r="C12861" t="str">
            <v>Helga H Imkamp 2001 Rev Hans D Imkamp Helga H Imkamp Hans D Imkmap</v>
          </cell>
          <cell r="D12861" t="str">
            <v>11 el camino moraga</v>
          </cell>
          <cell r="E12861" t="str">
            <v>Orinda</v>
          </cell>
          <cell r="F12861" t="str">
            <v>Mar. 28</v>
          </cell>
          <cell r="G12861">
            <v>2001</v>
          </cell>
          <cell r="H12861">
            <v>94563</v>
          </cell>
        </row>
        <row r="12862">
          <cell r="C12862" t="str">
            <v>James B Boucher Jacqueline W Boucher</v>
          </cell>
          <cell r="D12862" t="str">
            <v>13 el camino moraga</v>
          </cell>
          <cell r="E12862" t="str">
            <v>Orinda</v>
          </cell>
          <cell r="F12862" t="str">
            <v>Jun. 27</v>
          </cell>
          <cell r="G12862">
            <v>1997</v>
          </cell>
          <cell r="H12862">
            <v>94563</v>
          </cell>
        </row>
        <row r="12863">
          <cell r="C12863" t="str">
            <v>Thomas N Branagh Diane L Branagh</v>
          </cell>
          <cell r="D12863" t="str">
            <v>34 el camino moraga</v>
          </cell>
          <cell r="E12863" t="str">
            <v>Orinda</v>
          </cell>
          <cell r="F12863" t="str">
            <v>Mar. 3</v>
          </cell>
          <cell r="G12863">
            <v>1997</v>
          </cell>
          <cell r="H12863">
            <v>94563</v>
          </cell>
        </row>
        <row r="12864">
          <cell r="C12864" t="str">
            <v>Audrey Keebler and Myron K. Scott and Scott (revocable trust)</v>
          </cell>
          <cell r="D12864" t="str">
            <v>7 el campanero</v>
          </cell>
          <cell r="E12864" t="str">
            <v>Orinda</v>
          </cell>
          <cell r="F12864" t="str">
            <v>Sep. 9</v>
          </cell>
          <cell r="G12864">
            <v>2019</v>
          </cell>
          <cell r="H12864">
            <v>94563</v>
          </cell>
        </row>
        <row r="12865">
          <cell r="C12865" t="str">
            <v>Mousal R Bavafa Bavafa Bavafa Farideh A. Bavafa</v>
          </cell>
          <cell r="D12865" t="str">
            <v>10 el campanero</v>
          </cell>
          <cell r="E12865" t="str">
            <v>Orinda</v>
          </cell>
          <cell r="F12865" t="str">
            <v>Apr. 5</v>
          </cell>
          <cell r="G12865">
            <v>2016</v>
          </cell>
          <cell r="H12865">
            <v>94563</v>
          </cell>
        </row>
        <row r="12866">
          <cell r="C12866" t="str">
            <v>Paul D Hollerbach Julieanne J Hollerbach</v>
          </cell>
          <cell r="D12866" t="str">
            <v>11 el campanero</v>
          </cell>
          <cell r="E12866" t="str">
            <v>Orinda</v>
          </cell>
          <cell r="F12866" t="str">
            <v>Mar. 24</v>
          </cell>
          <cell r="G12866">
            <v>2003</v>
          </cell>
          <cell r="H12866">
            <v>94563</v>
          </cell>
        </row>
        <row r="12867">
          <cell r="C12867" t="str">
            <v>Joshua M. and Shanna S. Dion</v>
          </cell>
          <cell r="D12867" t="str">
            <v>50 el castillo</v>
          </cell>
          <cell r="E12867" t="str">
            <v>Orinda</v>
          </cell>
          <cell r="F12867" t="str">
            <v>May. 27</v>
          </cell>
          <cell r="G12867">
            <v>2020</v>
          </cell>
          <cell r="H12867">
            <v>94563</v>
          </cell>
        </row>
        <row r="12868">
          <cell r="C12868" t="str">
            <v>Andres Rodriguez and Lisa Anne Rodr Omar and Omar Andres Rodriguez</v>
          </cell>
          <cell r="D12868" t="str">
            <v>20 el castillo</v>
          </cell>
          <cell r="E12868" t="str">
            <v>Orinda</v>
          </cell>
          <cell r="F12868" t="str">
            <v>Oct. 31</v>
          </cell>
          <cell r="G12868">
            <v>2018</v>
          </cell>
          <cell r="H12868">
            <v>94563</v>
          </cell>
        </row>
        <row r="12869">
          <cell r="C12869" t="str">
            <v>Michael Yim Karen L Yim</v>
          </cell>
          <cell r="D12869" t="str">
            <v>10 el castillo</v>
          </cell>
          <cell r="E12869" t="str">
            <v>Orinda</v>
          </cell>
          <cell r="F12869" t="str">
            <v>Dec. 24</v>
          </cell>
          <cell r="G12869">
            <v>2013</v>
          </cell>
          <cell r="H12869">
            <v>94563</v>
          </cell>
        </row>
        <row r="12870">
          <cell r="C12870" t="str">
            <v>Ronald S Garcia Paula C Garcia</v>
          </cell>
          <cell r="D12870" t="str">
            <v>15 el castillo</v>
          </cell>
          <cell r="E12870" t="str">
            <v>Orinda</v>
          </cell>
          <cell r="F12870" t="str">
            <v>Jul. 8</v>
          </cell>
          <cell r="G12870">
            <v>2003</v>
          </cell>
          <cell r="H12870">
            <v>94563</v>
          </cell>
        </row>
        <row r="12871">
          <cell r="C12871" t="str">
            <v>Marie N Gee N Gee Tr Marie</v>
          </cell>
          <cell r="D12871" t="str">
            <v>25 el castillo</v>
          </cell>
          <cell r="E12871" t="str">
            <v>Orinda</v>
          </cell>
          <cell r="F12871" t="str">
            <v>Dec. 9</v>
          </cell>
          <cell r="G12871">
            <v>1999</v>
          </cell>
          <cell r="H12871">
            <v>94563</v>
          </cell>
        </row>
        <row r="12872">
          <cell r="C12872" t="str">
            <v>Nicole Williams</v>
          </cell>
          <cell r="D12872" t="str">
            <v>7 el corte</v>
          </cell>
          <cell r="E12872" t="str">
            <v>Orinda</v>
          </cell>
          <cell r="F12872" t="str">
            <v>Dec. 1</v>
          </cell>
          <cell r="G12872">
            <v>2004</v>
          </cell>
          <cell r="H12872">
            <v>94563</v>
          </cell>
        </row>
        <row r="12873">
          <cell r="C12873" t="str">
            <v>Lee Quin Tr Whitney Whitney E Quin</v>
          </cell>
          <cell r="D12873" t="str">
            <v>3 el corte</v>
          </cell>
          <cell r="E12873" t="str">
            <v>Orinda</v>
          </cell>
          <cell r="F12873" t="str">
            <v>Oct. 15</v>
          </cell>
          <cell r="G12873">
            <v>2003</v>
          </cell>
          <cell r="H12873">
            <v>94563</v>
          </cell>
        </row>
        <row r="12874">
          <cell r="C12874" t="str">
            <v>Daniel G McBride Maya B McBride</v>
          </cell>
          <cell r="D12874" t="str">
            <v>5 el corte</v>
          </cell>
          <cell r="E12874" t="str">
            <v>Orinda</v>
          </cell>
          <cell r="F12874" t="str">
            <v>Jul. 11</v>
          </cell>
          <cell r="G12874">
            <v>2003</v>
          </cell>
          <cell r="H12874">
            <v>94563</v>
          </cell>
        </row>
        <row r="12875">
          <cell r="C12875" t="str">
            <v>Lauren G. Illovsky and Grant A. Salisbury</v>
          </cell>
          <cell r="D12875" t="str">
            <v>11 el dorado lane</v>
          </cell>
          <cell r="E12875" t="str">
            <v>Orinda</v>
          </cell>
          <cell r="F12875" t="str">
            <v>Aug. 30</v>
          </cell>
          <cell r="G12875">
            <v>2018</v>
          </cell>
          <cell r="H12875">
            <v>94563</v>
          </cell>
        </row>
        <row r="12876">
          <cell r="C12876" t="str">
            <v>Eddie Chan Cherra L F Shi</v>
          </cell>
          <cell r="D12876" t="str">
            <v>1 el dorado lane</v>
          </cell>
          <cell r="E12876" t="str">
            <v>Orinda</v>
          </cell>
          <cell r="F12876" t="str">
            <v>Nov. 28</v>
          </cell>
          <cell r="G12876">
            <v>2011</v>
          </cell>
          <cell r="H12876">
            <v>94563</v>
          </cell>
        </row>
        <row r="12877">
          <cell r="C12877" t="str">
            <v>Mark W Poulter Barbara E M Sullivan</v>
          </cell>
          <cell r="D12877" t="str">
            <v>7 el dorado lane</v>
          </cell>
          <cell r="E12877" t="str">
            <v>Orinda</v>
          </cell>
          <cell r="F12877" t="str">
            <v>Dec. 19</v>
          </cell>
          <cell r="G12877">
            <v>2003</v>
          </cell>
          <cell r="H12877">
            <v>94563</v>
          </cell>
        </row>
        <row r="12878">
          <cell r="C12878" t="str">
            <v>Michael G Stagg Stagg Janine E Serpe</v>
          </cell>
          <cell r="D12878" t="str">
            <v>3 el dorado lane</v>
          </cell>
          <cell r="E12878" t="str">
            <v>Orinda</v>
          </cell>
          <cell r="F12878" t="str">
            <v>Jun. 22</v>
          </cell>
          <cell r="G12878">
            <v>1998</v>
          </cell>
          <cell r="H12878">
            <v>94563</v>
          </cell>
        </row>
        <row r="12879">
          <cell r="C12879" t="str">
            <v>Martin Family Trust and Peter and Stephanie Martin</v>
          </cell>
          <cell r="D12879" t="str">
            <v>38 el gavilan court</v>
          </cell>
          <cell r="E12879" t="str">
            <v>Orinda</v>
          </cell>
          <cell r="F12879" t="str">
            <v>Apr. 15</v>
          </cell>
          <cell r="G12879">
            <v>2020</v>
          </cell>
          <cell r="H12879">
            <v>94563</v>
          </cell>
        </row>
        <row r="12880">
          <cell r="C12880" t="str">
            <v>Brian and Tara Montanez and Montanez Family Trust</v>
          </cell>
          <cell r="D12880" t="str">
            <v>64 el gavilan court</v>
          </cell>
          <cell r="E12880" t="str">
            <v>Orinda</v>
          </cell>
          <cell r="F12880" t="str">
            <v>Feb. 27</v>
          </cell>
          <cell r="G12880">
            <v>2019</v>
          </cell>
          <cell r="H12880">
            <v>94563</v>
          </cell>
        </row>
        <row r="12881">
          <cell r="C12881" t="str">
            <v>Zachaphie Inc.</v>
          </cell>
          <cell r="D12881" t="str">
            <v>3 el gavilan court</v>
          </cell>
          <cell r="E12881" t="str">
            <v>Orinda</v>
          </cell>
          <cell r="F12881" t="str">
            <v>Apr. 10</v>
          </cell>
          <cell r="G12881">
            <v>2018</v>
          </cell>
          <cell r="H12881">
            <v>94563</v>
          </cell>
        </row>
        <row r="12882">
          <cell r="C12882" t="str">
            <v>Scott Gingerich</v>
          </cell>
          <cell r="D12882" t="str">
            <v>84 el gavilan court</v>
          </cell>
          <cell r="E12882" t="str">
            <v>Orinda</v>
          </cell>
          <cell r="F12882" t="str">
            <v>Dec. 7</v>
          </cell>
          <cell r="G12882">
            <v>2018</v>
          </cell>
          <cell r="H12882">
            <v>94563</v>
          </cell>
        </row>
        <row r="12883">
          <cell r="C12883" t="str">
            <v>Somayeh Nikooei and Ahmad Reza Sheikholeslami</v>
          </cell>
          <cell r="D12883" t="str">
            <v>92 el gavilan court</v>
          </cell>
          <cell r="E12883" t="str">
            <v>Orinda</v>
          </cell>
          <cell r="F12883" t="str">
            <v>Jun. 21</v>
          </cell>
          <cell r="G12883">
            <v>2018</v>
          </cell>
          <cell r="H12883">
            <v>94563</v>
          </cell>
        </row>
        <row r="12884">
          <cell r="C12884" t="str">
            <v>Virna J Arias Mateo Almenta Reca</v>
          </cell>
          <cell r="D12884" t="str">
            <v>47 el gavilan court</v>
          </cell>
          <cell r="E12884" t="str">
            <v>Orinda</v>
          </cell>
          <cell r="F12884" t="str">
            <v>May. 24</v>
          </cell>
          <cell r="G12884">
            <v>2016</v>
          </cell>
          <cell r="H12884">
            <v>94563</v>
          </cell>
        </row>
        <row r="12885">
          <cell r="C12885" t="str">
            <v>Krimmel Family Trust and Jill and Peter Krimmel</v>
          </cell>
          <cell r="D12885" t="str">
            <v>73 el gavilan court</v>
          </cell>
          <cell r="E12885" t="str">
            <v>Orinda</v>
          </cell>
          <cell r="F12885" t="str">
            <v>Oct. 21</v>
          </cell>
          <cell r="G12885">
            <v>2016</v>
          </cell>
          <cell r="H12885">
            <v>94563</v>
          </cell>
        </row>
        <row r="12886">
          <cell r="C12886" t="str">
            <v>Ira Ross Susan Ross R. Susan Ross</v>
          </cell>
          <cell r="D12886" t="str">
            <v>41 el gavilan court</v>
          </cell>
          <cell r="E12886" t="str">
            <v>Orinda</v>
          </cell>
          <cell r="F12886" t="str">
            <v>Dec. 2</v>
          </cell>
          <cell r="G12886">
            <v>2014</v>
          </cell>
          <cell r="H12886">
            <v>94563</v>
          </cell>
        </row>
        <row r="12887">
          <cell r="C12887" t="str">
            <v>Dixie L Marcin Thomas M Marcin</v>
          </cell>
          <cell r="D12887" t="str">
            <v>4 el gavilan court</v>
          </cell>
          <cell r="E12887" t="str">
            <v>Orinda</v>
          </cell>
          <cell r="F12887" t="str">
            <v>Nov. 13</v>
          </cell>
          <cell r="G12887">
            <v>2013</v>
          </cell>
          <cell r="H12887">
            <v>94563</v>
          </cell>
        </row>
        <row r="12888">
          <cell r="C12888" t="str">
            <v>Daniel &amp; Dianne Revoc Danzig Dianne M Danzig Daniel D</v>
          </cell>
          <cell r="D12888" t="str">
            <v>29 el gavilan court</v>
          </cell>
          <cell r="E12888" t="str">
            <v>Orinda</v>
          </cell>
          <cell r="F12888" t="str">
            <v>Jun. 17</v>
          </cell>
          <cell r="G12888">
            <v>2013</v>
          </cell>
          <cell r="H12888">
            <v>94563</v>
          </cell>
        </row>
        <row r="12889">
          <cell r="C12889" t="str">
            <v>Family R Marlena Genau Peter G Genau Tr Genau Genau</v>
          </cell>
          <cell r="D12889" t="str">
            <v>32 el gavilan court</v>
          </cell>
          <cell r="E12889" t="str">
            <v>Orinda</v>
          </cell>
          <cell r="F12889" t="str">
            <v>Jun. 12</v>
          </cell>
          <cell r="G12889">
            <v>2012</v>
          </cell>
          <cell r="H12889">
            <v>94563</v>
          </cell>
        </row>
        <row r="12890">
          <cell r="C12890" t="str">
            <v>McKay Survivors Tr Olga Olga McKay</v>
          </cell>
          <cell r="D12890" t="str">
            <v>35 el gavilan court</v>
          </cell>
          <cell r="E12890" t="str">
            <v>Orinda</v>
          </cell>
          <cell r="F12890" t="str">
            <v>Jul. 24</v>
          </cell>
          <cell r="G12890">
            <v>2012</v>
          </cell>
          <cell r="H12890">
            <v>94563</v>
          </cell>
        </row>
        <row r="12891">
          <cell r="C12891" t="str">
            <v>Jennifer M Wolf Jeffrey C Wolf</v>
          </cell>
          <cell r="D12891" t="str">
            <v>46 el gavilan court</v>
          </cell>
          <cell r="E12891" t="str">
            <v>Orinda</v>
          </cell>
          <cell r="F12891" t="str">
            <v>May. 1</v>
          </cell>
          <cell r="G12891">
            <v>2012</v>
          </cell>
          <cell r="H12891">
            <v>94563</v>
          </cell>
        </row>
        <row r="12892">
          <cell r="C12892" t="str">
            <v>Smith Alan R Smith Joan E Smith E</v>
          </cell>
          <cell r="D12892" t="str">
            <v>70 el gavilan court</v>
          </cell>
          <cell r="E12892" t="str">
            <v>Orinda</v>
          </cell>
          <cell r="F12892" t="str">
            <v>Oct. 24</v>
          </cell>
          <cell r="G12892">
            <v>2012</v>
          </cell>
          <cell r="H12892">
            <v>94563</v>
          </cell>
        </row>
        <row r="12893">
          <cell r="C12893" t="str">
            <v>Scott Hindes 1984 Tr F Hindes F Scott</v>
          </cell>
          <cell r="D12893" t="str">
            <v>83 el gavilan court</v>
          </cell>
          <cell r="E12893" t="str">
            <v>Orinda</v>
          </cell>
          <cell r="F12893" t="str">
            <v>Jun. 19</v>
          </cell>
          <cell r="G12893">
            <v>2012</v>
          </cell>
          <cell r="H12893">
            <v>94563</v>
          </cell>
        </row>
        <row r="12894">
          <cell r="C12894" t="str">
            <v>Helen S Calvert</v>
          </cell>
          <cell r="D12894" t="str">
            <v>89 el gavilan court</v>
          </cell>
          <cell r="E12894" t="str">
            <v>Orinda</v>
          </cell>
          <cell r="F12894" t="str">
            <v>Jul. 12</v>
          </cell>
          <cell r="G12894">
            <v>2012</v>
          </cell>
          <cell r="H12894">
            <v>94563</v>
          </cell>
        </row>
        <row r="12895">
          <cell r="C12895" t="str">
            <v>Leonard A Newman Ronald S Newman</v>
          </cell>
          <cell r="D12895" t="str">
            <v>63 el gavilan court</v>
          </cell>
          <cell r="E12895" t="str">
            <v>Orinda</v>
          </cell>
          <cell r="F12895" t="str">
            <v>Jan. 14</v>
          </cell>
          <cell r="G12895">
            <v>2011</v>
          </cell>
          <cell r="H12895">
            <v>94563</v>
          </cell>
        </row>
        <row r="12896">
          <cell r="C12896" t="str">
            <v>Monika S Pitchford Mark A Pitchford A Monika S Pitchford Tr Mark</v>
          </cell>
          <cell r="D12896" t="str">
            <v>72 el gavilan court</v>
          </cell>
          <cell r="E12896" t="str">
            <v>Orinda</v>
          </cell>
          <cell r="F12896" t="str">
            <v>Aug. 12</v>
          </cell>
          <cell r="G12896">
            <v>2011</v>
          </cell>
          <cell r="H12896">
            <v>94563</v>
          </cell>
        </row>
        <row r="12897">
          <cell r="C12897" t="str">
            <v>Neil V Moran Frederica D Moran Frederica D Moran Tr</v>
          </cell>
          <cell r="D12897" t="str">
            <v>85 el gavilan court</v>
          </cell>
          <cell r="E12897" t="str">
            <v>Orinda</v>
          </cell>
          <cell r="F12897" t="str">
            <v>Dec. 30</v>
          </cell>
          <cell r="G12897">
            <v>2011</v>
          </cell>
          <cell r="H12897">
            <v>94563</v>
          </cell>
        </row>
        <row r="12898">
          <cell r="C12898" t="str">
            <v>Wayne Karol Carole Segall</v>
          </cell>
          <cell r="D12898" t="str">
            <v>19 el gavilan court</v>
          </cell>
          <cell r="E12898" t="str">
            <v>Orinda</v>
          </cell>
          <cell r="F12898" t="str">
            <v>Jul. 9</v>
          </cell>
          <cell r="G12898">
            <v>2010</v>
          </cell>
          <cell r="H12898">
            <v>94563</v>
          </cell>
        </row>
        <row r="12899">
          <cell r="C12899" t="str">
            <v>Steven R Raphael Corrie B Raphael Raphael</v>
          </cell>
          <cell r="D12899" t="str">
            <v>39 el gavilan court</v>
          </cell>
          <cell r="E12899" t="str">
            <v>Orinda</v>
          </cell>
          <cell r="F12899" t="str">
            <v>Apr. 27</v>
          </cell>
          <cell r="G12899">
            <v>2010</v>
          </cell>
          <cell r="H12899">
            <v>94563</v>
          </cell>
        </row>
        <row r="12900">
          <cell r="C12900" t="str">
            <v>Paula L Petti Lawrence J Hall Hall R Petti Petti R</v>
          </cell>
          <cell r="D12900" t="str">
            <v>60 el gavilan court</v>
          </cell>
          <cell r="E12900" t="str">
            <v>Orinda</v>
          </cell>
          <cell r="F12900" t="str">
            <v>Sep. 22</v>
          </cell>
          <cell r="G12900">
            <v>2009</v>
          </cell>
          <cell r="H12900">
            <v>94563</v>
          </cell>
        </row>
        <row r="12901">
          <cell r="C12901" t="str">
            <v>Athayde Family Athayde Robert L Athayde Julie M</v>
          </cell>
          <cell r="D12901" t="str">
            <v>66 el gavilan court</v>
          </cell>
          <cell r="E12901" t="str">
            <v>Orinda</v>
          </cell>
          <cell r="F12901" t="str">
            <v>Jan. 13</v>
          </cell>
          <cell r="G12901">
            <v>2009</v>
          </cell>
          <cell r="H12901">
            <v>94563</v>
          </cell>
        </row>
        <row r="12902">
          <cell r="C12902" t="str">
            <v>Nino M Vranjes Noelle D Vranjes</v>
          </cell>
          <cell r="D12902" t="str">
            <v>10 el gavilan court</v>
          </cell>
          <cell r="E12902" t="str">
            <v>Orinda</v>
          </cell>
          <cell r="F12902" t="str">
            <v>Aug. 6</v>
          </cell>
          <cell r="G12902">
            <v>2007</v>
          </cell>
          <cell r="H12902">
            <v>94563</v>
          </cell>
        </row>
        <row r="12903">
          <cell r="C12903" t="str">
            <v>Bettina K Mutter David A Atkins</v>
          </cell>
          <cell r="D12903" t="str">
            <v>56 el gavilan court</v>
          </cell>
          <cell r="E12903" t="str">
            <v>Orinda</v>
          </cell>
          <cell r="F12903" t="str">
            <v>Oct. 10</v>
          </cell>
          <cell r="G12903">
            <v>2007</v>
          </cell>
          <cell r="H12903">
            <v>94563</v>
          </cell>
        </row>
        <row r="12904">
          <cell r="C12904" t="str">
            <v>Janice E Kerr</v>
          </cell>
          <cell r="D12904" t="str">
            <v>17 el gavilan court</v>
          </cell>
          <cell r="E12904" t="str">
            <v>Orinda</v>
          </cell>
          <cell r="F12904" t="str">
            <v>Sep. 12</v>
          </cell>
          <cell r="G12904">
            <v>2005</v>
          </cell>
          <cell r="H12904">
            <v>94563</v>
          </cell>
        </row>
        <row r="12905">
          <cell r="C12905" t="str">
            <v>Dennis M Cukr Cukr Mgt Tr Dennis</v>
          </cell>
          <cell r="D12905" t="str">
            <v>42 el gavilan court</v>
          </cell>
          <cell r="E12905" t="str">
            <v>Orinda</v>
          </cell>
          <cell r="F12905" t="str">
            <v>Jul. 12</v>
          </cell>
          <cell r="G12905">
            <v>2005</v>
          </cell>
          <cell r="H12905">
            <v>94563</v>
          </cell>
        </row>
        <row r="12906">
          <cell r="C12906" t="str">
            <v>Mark S McCombe Kristina A McCombe</v>
          </cell>
          <cell r="D12906" t="str">
            <v>20 el gavilan court</v>
          </cell>
          <cell r="E12906" t="str">
            <v>Orinda</v>
          </cell>
          <cell r="F12906" t="str">
            <v>Aug. 17</v>
          </cell>
          <cell r="G12906">
            <v>2004</v>
          </cell>
          <cell r="H12906">
            <v>94563</v>
          </cell>
        </row>
        <row r="12907">
          <cell r="C12907" t="str">
            <v>Steve R Tuszynaski Bee K Chua</v>
          </cell>
          <cell r="D12907" t="str">
            <v>48 el gavilan court</v>
          </cell>
          <cell r="E12907" t="str">
            <v>Orinda</v>
          </cell>
          <cell r="F12907" t="str">
            <v>Apr. 9</v>
          </cell>
          <cell r="G12907">
            <v>2004</v>
          </cell>
          <cell r="H12907">
            <v>94563</v>
          </cell>
        </row>
        <row r="12908">
          <cell r="C12908" t="str">
            <v>Ann E Mordine Gurpreet Singh</v>
          </cell>
          <cell r="D12908" t="str">
            <v>59 el gavilan court</v>
          </cell>
          <cell r="E12908" t="str">
            <v>Orinda</v>
          </cell>
          <cell r="F12908" t="str">
            <v>Feb. 5</v>
          </cell>
          <cell r="G12908">
            <v>2004</v>
          </cell>
          <cell r="H12908">
            <v>94563</v>
          </cell>
        </row>
        <row r="12909">
          <cell r="C12909" t="str">
            <v>Stephen Lysaght 2003 Revoc Stephen Lysaght Gary M Anderson Tr Anderson Anderson</v>
          </cell>
          <cell r="D12909" t="str">
            <v>88 el gavilan court</v>
          </cell>
          <cell r="E12909" t="str">
            <v>Orinda</v>
          </cell>
          <cell r="F12909" t="str">
            <v>Jun. 2</v>
          </cell>
          <cell r="G12909">
            <v>2004</v>
          </cell>
          <cell r="H12909">
            <v>94563</v>
          </cell>
        </row>
        <row r="12910">
          <cell r="C12910" t="str">
            <v>Chris Bradley Shannon Bradley</v>
          </cell>
          <cell r="D12910" t="str">
            <v>11 el gavilan court</v>
          </cell>
          <cell r="E12910" t="str">
            <v>Orinda</v>
          </cell>
          <cell r="F12910" t="str">
            <v>Feb. 28</v>
          </cell>
          <cell r="G12910">
            <v>2003</v>
          </cell>
          <cell r="H12910">
            <v>94563</v>
          </cell>
        </row>
        <row r="12911">
          <cell r="C12911" t="str">
            <v>Mati T Otsmaa Silvia R Otsmaa T Silvia R Otsmaa Recov Tr Mati</v>
          </cell>
          <cell r="D12911" t="str">
            <v>28 el gavilan court</v>
          </cell>
          <cell r="E12911" t="str">
            <v>Orinda</v>
          </cell>
          <cell r="F12911" t="str">
            <v>Feb. 25</v>
          </cell>
          <cell r="G12911">
            <v>2003</v>
          </cell>
          <cell r="H12911">
            <v>94563</v>
          </cell>
        </row>
        <row r="12912">
          <cell r="C12912" t="str">
            <v>Aileen H Kazmierowski Mark J Kazmierowski</v>
          </cell>
          <cell r="D12912" t="str">
            <v>50 el gavilan court</v>
          </cell>
          <cell r="E12912" t="str">
            <v>Orinda</v>
          </cell>
          <cell r="F12912" t="str">
            <v>Oct. 16</v>
          </cell>
          <cell r="G12912">
            <v>2003</v>
          </cell>
          <cell r="H12912">
            <v>94563</v>
          </cell>
        </row>
        <row r="12913">
          <cell r="C12913" t="str">
            <v>James F Lafayette Irene F Lafayette</v>
          </cell>
          <cell r="D12913" t="str">
            <v>45 el gavilan court</v>
          </cell>
          <cell r="E12913" t="str">
            <v>Orinda</v>
          </cell>
          <cell r="F12913" t="str">
            <v>Jan. 3</v>
          </cell>
          <cell r="G12913">
            <v>2002</v>
          </cell>
          <cell r="H12913">
            <v>94563</v>
          </cell>
        </row>
        <row r="12914">
          <cell r="C12914" t="str">
            <v>Kevin L Clark Mary E Clark</v>
          </cell>
          <cell r="D12914" t="str">
            <v>9 el gavilan court</v>
          </cell>
          <cell r="E12914" t="str">
            <v>Orinda</v>
          </cell>
          <cell r="F12914" t="str">
            <v>Dec. 6</v>
          </cell>
          <cell r="G12914">
            <v>2001</v>
          </cell>
          <cell r="H12914">
            <v>94563</v>
          </cell>
        </row>
        <row r="12915">
          <cell r="C12915" t="str">
            <v>Brittany Kay and Derek Scott Simmons</v>
          </cell>
          <cell r="D12915" t="str">
            <v>20 ellen court</v>
          </cell>
          <cell r="E12915" t="str">
            <v>Orinda</v>
          </cell>
          <cell r="F12915" t="str">
            <v>Apr. 10</v>
          </cell>
          <cell r="G12915">
            <v>2020</v>
          </cell>
          <cell r="H12915">
            <v>94563</v>
          </cell>
        </row>
        <row r="12916">
          <cell r="C12916" t="str">
            <v>N Louie Sum Donna M. Louie R. Sum</v>
          </cell>
          <cell r="D12916" t="str">
            <v>10 ellen court</v>
          </cell>
          <cell r="E12916" t="str">
            <v>Orinda</v>
          </cell>
          <cell r="F12916" t="str">
            <v>Feb. 19</v>
          </cell>
          <cell r="G12916">
            <v>2014</v>
          </cell>
          <cell r="H12916">
            <v>94563</v>
          </cell>
        </row>
        <row r="12917">
          <cell r="C12917" t="str">
            <v>Aaron Zuzack Bryce Zuzack</v>
          </cell>
          <cell r="D12917" t="str">
            <v>6 ellen court</v>
          </cell>
          <cell r="E12917" t="str">
            <v>Orinda</v>
          </cell>
          <cell r="F12917" t="str">
            <v>Apr. 17</v>
          </cell>
          <cell r="G12917">
            <v>2013</v>
          </cell>
          <cell r="H12917">
            <v>94563</v>
          </cell>
        </row>
        <row r="12918">
          <cell r="C12918" t="str">
            <v>Leonard W Kam Linda L Kam Wayne Kam</v>
          </cell>
          <cell r="D12918" t="str">
            <v>15 ellen court</v>
          </cell>
          <cell r="E12918" t="str">
            <v>Orinda</v>
          </cell>
          <cell r="F12918" t="str">
            <v>May. 17</v>
          </cell>
          <cell r="G12918">
            <v>2010</v>
          </cell>
          <cell r="H12918">
            <v>94563</v>
          </cell>
        </row>
        <row r="12919">
          <cell r="C12919" t="str">
            <v>John F Tse Connie D Louie</v>
          </cell>
          <cell r="D12919" t="str">
            <v>1 ellen court</v>
          </cell>
          <cell r="E12919" t="str">
            <v>Orinda</v>
          </cell>
          <cell r="F12919" t="str">
            <v>Jan. 12</v>
          </cell>
          <cell r="G12919">
            <v>2004</v>
          </cell>
          <cell r="H12919">
            <v>94563</v>
          </cell>
        </row>
        <row r="12920">
          <cell r="C12920" t="str">
            <v>Amendment &amp; Restatement Of The Abel Stephen H Abel Joanne D Abel</v>
          </cell>
          <cell r="D12920" t="str">
            <v>5 ellen court</v>
          </cell>
          <cell r="E12920" t="str">
            <v>Orinda</v>
          </cell>
          <cell r="F12920" t="str">
            <v>Sep. 12</v>
          </cell>
          <cell r="G12920">
            <v>2000</v>
          </cell>
          <cell r="H12920">
            <v>94563</v>
          </cell>
        </row>
        <row r="12921">
          <cell r="C12921" t="str">
            <v>Gary L Huie Joanne D Huie</v>
          </cell>
          <cell r="D12921" t="str">
            <v>14 ellen court</v>
          </cell>
          <cell r="E12921" t="str">
            <v>Orinda</v>
          </cell>
          <cell r="F12921" t="str">
            <v>Aug. 27</v>
          </cell>
          <cell r="G12921">
            <v>1998</v>
          </cell>
          <cell r="H12921">
            <v>94563</v>
          </cell>
        </row>
        <row r="12922">
          <cell r="C12922" t="str">
            <v>Cat Tien D.O. and Lars Holzhausen</v>
          </cell>
          <cell r="D12922" t="str">
            <v>6 el nido court</v>
          </cell>
          <cell r="E12922" t="str">
            <v>Orinda</v>
          </cell>
          <cell r="F12922" t="str">
            <v>May. 16</v>
          </cell>
          <cell r="G12922">
            <v>2018</v>
          </cell>
          <cell r="H12922">
            <v>94563</v>
          </cell>
        </row>
        <row r="12923">
          <cell r="C12923" t="str">
            <v>Sau F Chan Wai C Ho</v>
          </cell>
          <cell r="D12923" t="str">
            <v>3 el nido court</v>
          </cell>
          <cell r="E12923" t="str">
            <v>Orinda</v>
          </cell>
          <cell r="F12923" t="str">
            <v>Jun. 12</v>
          </cell>
          <cell r="G12923">
            <v>2009</v>
          </cell>
          <cell r="H12923">
            <v>94563</v>
          </cell>
        </row>
        <row r="12924">
          <cell r="C12924" t="str">
            <v>Sherry Kettering</v>
          </cell>
          <cell r="D12924" t="str">
            <v>5 el nido court</v>
          </cell>
          <cell r="E12924" t="str">
            <v>Orinda</v>
          </cell>
          <cell r="F12924" t="str">
            <v>Feb. 19</v>
          </cell>
          <cell r="G12924">
            <v>2002</v>
          </cell>
          <cell r="H12924">
            <v>94563</v>
          </cell>
        </row>
        <row r="12925">
          <cell r="C12925" t="str">
            <v>Vinny D. Kim Anita Mittal</v>
          </cell>
          <cell r="D12925" t="str">
            <v>4300 el nido ranch</v>
          </cell>
          <cell r="E12925" t="str">
            <v>Orinda</v>
          </cell>
          <cell r="F12925" t="str">
            <v>Feb. 26</v>
          </cell>
          <cell r="G12925">
            <v>2015</v>
          </cell>
          <cell r="H12925">
            <v>94563</v>
          </cell>
        </row>
        <row r="12926">
          <cell r="C12926" t="str">
            <v>Benjamin Schrauwen</v>
          </cell>
          <cell r="D12926" t="str">
            <v>4400 el nido ranch</v>
          </cell>
          <cell r="E12926" t="str">
            <v>Orinda</v>
          </cell>
          <cell r="F12926" t="str">
            <v>Nov. 18</v>
          </cell>
          <cell r="G12926">
            <v>2015</v>
          </cell>
          <cell r="H12926">
            <v>94563</v>
          </cell>
        </row>
        <row r="12927">
          <cell r="C12927" t="str">
            <v>Arash E. Joorabchi Yasaman Masoudi</v>
          </cell>
          <cell r="D12927" t="str">
            <v>4290 el nido ranch</v>
          </cell>
          <cell r="E12927" t="str">
            <v>Orinda</v>
          </cell>
          <cell r="F12927" t="str">
            <v>Aug. 15</v>
          </cell>
          <cell r="G12927">
            <v>2014</v>
          </cell>
          <cell r="H12927">
            <v>94563</v>
          </cell>
        </row>
        <row r="12928">
          <cell r="C12928" t="str">
            <v>Taylor A Inman Benedict H Quah F. Inman-Quah Quah</v>
          </cell>
          <cell r="D12928" t="str">
            <v>4320 el nido ranch</v>
          </cell>
          <cell r="E12928" t="str">
            <v>Orinda</v>
          </cell>
          <cell r="F12928" t="str">
            <v>Aug. 12</v>
          </cell>
          <cell r="G12928">
            <v>2014</v>
          </cell>
          <cell r="H12928">
            <v>94563</v>
          </cell>
        </row>
        <row r="12929">
          <cell r="C12929" t="str">
            <v>Susan M Borges</v>
          </cell>
          <cell r="D12929" t="str">
            <v>4280 el nido ranch</v>
          </cell>
          <cell r="E12929" t="str">
            <v>Orinda</v>
          </cell>
          <cell r="F12929" t="str">
            <v>Oct. 20</v>
          </cell>
          <cell r="G12929">
            <v>2004</v>
          </cell>
          <cell r="H12929">
            <v>94563</v>
          </cell>
        </row>
        <row r="12930">
          <cell r="C12930" t="str">
            <v>Kristy Bartlett Jimmy Bartlett</v>
          </cell>
          <cell r="D12930" t="str">
            <v>4310 el nido ranch</v>
          </cell>
          <cell r="E12930" t="str">
            <v>Orinda</v>
          </cell>
          <cell r="F12930" t="str">
            <v>Aug. 1</v>
          </cell>
          <cell r="G12930">
            <v>2002</v>
          </cell>
          <cell r="H12930">
            <v>94563</v>
          </cell>
        </row>
        <row r="12931">
          <cell r="C12931" t="str">
            <v>Fillmore and Lorraine Demello</v>
          </cell>
          <cell r="D12931" t="str">
            <v>6 el patio</v>
          </cell>
          <cell r="E12931" t="str">
            <v>Orinda</v>
          </cell>
          <cell r="F12931" t="str">
            <v>Dec. 11</v>
          </cell>
          <cell r="G12931">
            <v>2018</v>
          </cell>
          <cell r="H12931">
            <v>94563</v>
          </cell>
        </row>
        <row r="12932">
          <cell r="C12932" t="str">
            <v>Mills Family (revocable trust) and Jeffrey Stockton and Staci Harris Mills</v>
          </cell>
          <cell r="D12932" t="str">
            <v>21 el patio</v>
          </cell>
          <cell r="E12932" t="str">
            <v>Orinda</v>
          </cell>
          <cell r="F12932" t="str">
            <v>May. 10</v>
          </cell>
          <cell r="G12932">
            <v>2017</v>
          </cell>
          <cell r="H12932">
            <v>94563</v>
          </cell>
        </row>
        <row r="12933">
          <cell r="C12933" t="str">
            <v>Morgan Rissel and William Tarr and Tarr (revocable trust)</v>
          </cell>
          <cell r="D12933" t="str">
            <v>36 el patio</v>
          </cell>
          <cell r="E12933" t="str">
            <v>Orinda</v>
          </cell>
          <cell r="F12933" t="str">
            <v>Apr. 7</v>
          </cell>
          <cell r="G12933">
            <v>2017</v>
          </cell>
          <cell r="H12933">
            <v>94563</v>
          </cell>
        </row>
        <row r="12934">
          <cell r="C12934" t="str">
            <v>Marie I. S. Lundgren Andrew Mattock</v>
          </cell>
          <cell r="D12934" t="str">
            <v>20 el patio</v>
          </cell>
          <cell r="E12934" t="str">
            <v>Orinda</v>
          </cell>
          <cell r="F12934" t="str">
            <v>Jul. 10</v>
          </cell>
          <cell r="G12934">
            <v>2015</v>
          </cell>
          <cell r="H12934">
            <v>94563</v>
          </cell>
        </row>
        <row r="12935">
          <cell r="C12935" t="str">
            <v>Pamela J Westin Richard J Westin Rpw</v>
          </cell>
          <cell r="D12935" t="str">
            <v>5 el patio</v>
          </cell>
          <cell r="E12935" t="str">
            <v>Orinda</v>
          </cell>
          <cell r="F12935" t="str">
            <v>Nov. 30</v>
          </cell>
          <cell r="G12935">
            <v>2005</v>
          </cell>
          <cell r="H12935">
            <v>94563</v>
          </cell>
        </row>
        <row r="12936">
          <cell r="C12936" t="str">
            <v>Chee C Chow Joan M Chow</v>
          </cell>
          <cell r="D12936" t="str">
            <v>14 el patio</v>
          </cell>
          <cell r="E12936" t="str">
            <v>Orinda</v>
          </cell>
          <cell r="F12936" t="str">
            <v>Jun. 17</v>
          </cell>
          <cell r="G12936">
            <v>1998</v>
          </cell>
          <cell r="H12936">
            <v>94563</v>
          </cell>
        </row>
        <row r="12937">
          <cell r="C12937" t="str">
            <v>Judith D Wood</v>
          </cell>
          <cell r="D12937" t="str">
            <v>15 el patio</v>
          </cell>
          <cell r="E12937" t="str">
            <v>Orinda</v>
          </cell>
          <cell r="F12937" t="str">
            <v>Jun. 16</v>
          </cell>
          <cell r="G12937">
            <v>1998</v>
          </cell>
          <cell r="H12937">
            <v>94563</v>
          </cell>
        </row>
        <row r="12938">
          <cell r="C12938" t="str">
            <v>Daniel T Judge Christina G Cordoza Cordoza Judge</v>
          </cell>
          <cell r="D12938" t="str">
            <v>1 el patio</v>
          </cell>
          <cell r="E12938" t="str">
            <v>Orinda</v>
          </cell>
          <cell r="F12938" t="str">
            <v>Dec. 12</v>
          </cell>
          <cell r="G12938">
            <v>1997</v>
          </cell>
          <cell r="H12938">
            <v>94563</v>
          </cell>
        </row>
        <row r="12939">
          <cell r="C12939" t="str">
            <v>George Fahd &amp; Deidre Ramsey Deidre M Ramsey George N Fahd</v>
          </cell>
          <cell r="D12939" t="str">
            <v>11 el pulgar</v>
          </cell>
          <cell r="E12939" t="str">
            <v>Orinda</v>
          </cell>
          <cell r="F12939" t="str">
            <v>Mar. 16</v>
          </cell>
          <cell r="G12939">
            <v>2011</v>
          </cell>
          <cell r="H12939">
            <v>94563</v>
          </cell>
        </row>
        <row r="12940">
          <cell r="C12940" t="str">
            <v>Ramah K David</v>
          </cell>
          <cell r="D12940" t="str">
            <v>15 el pulgar</v>
          </cell>
          <cell r="E12940" t="str">
            <v>Orinda</v>
          </cell>
          <cell r="F12940" t="str">
            <v>Aug. 18</v>
          </cell>
          <cell r="G12940">
            <v>2003</v>
          </cell>
          <cell r="H12940">
            <v>94563</v>
          </cell>
        </row>
        <row r="12941">
          <cell r="C12941" t="str">
            <v>Paul and Kailynn Schwartz 2017 Revocable and Kailynn K. and Paul S. Schwartz</v>
          </cell>
          <cell r="D12941" t="str">
            <v>19 el rincon</v>
          </cell>
          <cell r="E12941" t="str">
            <v>Orinda</v>
          </cell>
          <cell r="F12941" t="str">
            <v>Mar. 21</v>
          </cell>
          <cell r="G12941">
            <v>2018</v>
          </cell>
          <cell r="H12941">
            <v>94563</v>
          </cell>
        </row>
        <row r="12942">
          <cell r="C12942" t="str">
            <v>Cox Sylvia Tosland Cox Tr Sylvia</v>
          </cell>
          <cell r="D12942" t="str">
            <v>10 el rincon</v>
          </cell>
          <cell r="E12942" t="str">
            <v>Orinda</v>
          </cell>
          <cell r="F12942" t="str">
            <v>Aug. 4</v>
          </cell>
          <cell r="G12942">
            <v>1999</v>
          </cell>
          <cell r="H12942">
            <v>94563</v>
          </cell>
        </row>
        <row r="12943">
          <cell r="C12943" t="str">
            <v>Robert Lusher</v>
          </cell>
          <cell r="D12943" t="str">
            <v>8 el sereno</v>
          </cell>
          <cell r="E12943" t="str">
            <v>Orinda</v>
          </cell>
          <cell r="F12943" t="str">
            <v>Mar. 25</v>
          </cell>
          <cell r="G12943">
            <v>2016</v>
          </cell>
          <cell r="H12943">
            <v>94563</v>
          </cell>
        </row>
        <row r="12944">
          <cell r="C12944" t="str">
            <v>Branagh Family 2000 Andrew Branagh Irrevoc John Branagh Lynette Branagh Branagh Irrevoc Kimberly</v>
          </cell>
          <cell r="D12944" t="str">
            <v>7 el sereno</v>
          </cell>
          <cell r="E12944" t="str">
            <v>Orinda</v>
          </cell>
          <cell r="F12944" t="str">
            <v>Aug. 5</v>
          </cell>
          <cell r="G12944">
            <v>2014</v>
          </cell>
          <cell r="H12944">
            <v>94563</v>
          </cell>
        </row>
        <row r="12945">
          <cell r="C12945" t="str">
            <v>Jeffrey W Allen Jane S Allen</v>
          </cell>
          <cell r="D12945" t="str">
            <v>3 el sereno</v>
          </cell>
          <cell r="E12945" t="str">
            <v>Orinda</v>
          </cell>
          <cell r="F12945" t="str">
            <v>Jul. 15</v>
          </cell>
          <cell r="G12945">
            <v>1999</v>
          </cell>
          <cell r="H12945">
            <v>94563</v>
          </cell>
        </row>
        <row r="12946">
          <cell r="C12946" t="str">
            <v>Scott T Duncan Anne M Duncan Duncan</v>
          </cell>
          <cell r="D12946" t="str">
            <v>4 el sueno</v>
          </cell>
          <cell r="E12946" t="str">
            <v>Orinda</v>
          </cell>
          <cell r="F12946" t="str">
            <v>Jun. 11</v>
          </cell>
          <cell r="G12946">
            <v>2013</v>
          </cell>
          <cell r="H12946">
            <v>94563</v>
          </cell>
        </row>
        <row r="12947">
          <cell r="C12947" t="str">
            <v>Kendall 1996 Tr Mark E Kendall Jane A Kendall</v>
          </cell>
          <cell r="D12947" t="str">
            <v>8 el sueno</v>
          </cell>
          <cell r="E12947" t="str">
            <v>Orinda</v>
          </cell>
          <cell r="F12947" t="str">
            <v>Jun. 13</v>
          </cell>
          <cell r="G12947">
            <v>2008</v>
          </cell>
          <cell r="H12947">
            <v>94563</v>
          </cell>
        </row>
        <row r="12948">
          <cell r="C12948" t="str">
            <v>Thomas K Wood Katherine Q Wood</v>
          </cell>
          <cell r="D12948" t="str">
            <v>10 el sueno</v>
          </cell>
          <cell r="E12948" t="str">
            <v>Orinda</v>
          </cell>
          <cell r="F12948" t="str">
            <v>Nov. 9</v>
          </cell>
          <cell r="G12948">
            <v>2007</v>
          </cell>
          <cell r="H12948">
            <v>94563</v>
          </cell>
        </row>
        <row r="12949">
          <cell r="C12949" t="str">
            <v>Elba R Arreguin Juan C Arreguin Carlos Juan Elba R Arrequin Tr Juan</v>
          </cell>
          <cell r="D12949" t="str">
            <v>7 el sueno</v>
          </cell>
          <cell r="E12949" t="str">
            <v>Orinda</v>
          </cell>
          <cell r="F12949" t="str">
            <v>Dec. 18</v>
          </cell>
          <cell r="G12949">
            <v>2006</v>
          </cell>
          <cell r="H12949">
            <v>94563</v>
          </cell>
        </row>
        <row r="12950">
          <cell r="C12950" t="str">
            <v>John E Buchbinder Gail V Buchbinder</v>
          </cell>
          <cell r="D12950" t="str">
            <v>12 el sueno</v>
          </cell>
          <cell r="E12950" t="str">
            <v>Orinda</v>
          </cell>
          <cell r="F12950" t="str">
            <v>Jan. 29</v>
          </cell>
          <cell r="G12950">
            <v>1999</v>
          </cell>
          <cell r="H12950">
            <v>94563</v>
          </cell>
        </row>
        <row r="12951">
          <cell r="C12951" t="str">
            <v>Ori Sasson Susan E Sasson Tr Sasson</v>
          </cell>
          <cell r="D12951" t="str">
            <v>11 el sueno</v>
          </cell>
          <cell r="E12951" t="str">
            <v>Orinda</v>
          </cell>
          <cell r="F12951" t="str">
            <v>Mar. 26</v>
          </cell>
          <cell r="G12951">
            <v>1997</v>
          </cell>
          <cell r="H12951">
            <v>94563</v>
          </cell>
        </row>
        <row r="12952">
          <cell r="C12952" t="str">
            <v>Allen Norleen and Tammara Plankers</v>
          </cell>
          <cell r="D12952" t="str">
            <v>25 el toyonal</v>
          </cell>
          <cell r="E12952" t="str">
            <v>Orinda</v>
          </cell>
          <cell r="F12952" t="str">
            <v>Apr. 1</v>
          </cell>
          <cell r="G12952">
            <v>2020</v>
          </cell>
          <cell r="H12952">
            <v>94563</v>
          </cell>
        </row>
        <row r="12953">
          <cell r="C12953" t="str">
            <v>Kathleen S. Patton and William Parker Patton Jr.</v>
          </cell>
          <cell r="D12953" t="str">
            <v>122 el toyonal</v>
          </cell>
          <cell r="E12953" t="str">
            <v>Orinda</v>
          </cell>
          <cell r="F12953" t="str">
            <v>Jun. 15</v>
          </cell>
          <cell r="G12953">
            <v>2020</v>
          </cell>
          <cell r="H12953">
            <v>94563</v>
          </cell>
        </row>
        <row r="12954">
          <cell r="C12954" t="str">
            <v>Huadong Meng and Yiqiao Zhang</v>
          </cell>
          <cell r="D12954" t="str">
            <v>7 el toyonal</v>
          </cell>
          <cell r="E12954" t="str">
            <v>Orinda</v>
          </cell>
          <cell r="F12954" t="str">
            <v>Apr. 10</v>
          </cell>
          <cell r="G12954">
            <v>2019</v>
          </cell>
          <cell r="H12954">
            <v>94563</v>
          </cell>
        </row>
        <row r="12955">
          <cell r="C12955" t="str">
            <v>Carey James and Ksenia Winslow</v>
          </cell>
          <cell r="D12955" t="str">
            <v>115 el toyonal</v>
          </cell>
          <cell r="E12955" t="str">
            <v>Orinda</v>
          </cell>
          <cell r="F12955" t="str">
            <v>May. 28</v>
          </cell>
          <cell r="G12955">
            <v>2019</v>
          </cell>
          <cell r="H12955">
            <v>94563</v>
          </cell>
        </row>
        <row r="12956">
          <cell r="C12956" t="str">
            <v>2003 Engelstad Family Trust and Barry L. and Linda P. Engelstad</v>
          </cell>
          <cell r="D12956" t="str">
            <v>61 el toyonal</v>
          </cell>
          <cell r="E12956" t="str">
            <v>Orinda</v>
          </cell>
          <cell r="F12956" t="str">
            <v>Oct. 9</v>
          </cell>
          <cell r="G12956">
            <v>2018</v>
          </cell>
          <cell r="H12956">
            <v>94563</v>
          </cell>
        </row>
        <row r="12957">
          <cell r="C12957" t="str">
            <v>Luke Ellis and Laura Jeanne Sawczuk Livi</v>
          </cell>
          <cell r="D12957" t="str">
            <v>87 el toyonal</v>
          </cell>
          <cell r="E12957" t="str">
            <v>Orinda</v>
          </cell>
          <cell r="F12957" t="str">
            <v>Feb. 1</v>
          </cell>
          <cell r="G12957">
            <v>2018</v>
          </cell>
          <cell r="H12957">
            <v>94563</v>
          </cell>
        </row>
        <row r="12958">
          <cell r="C12958" t="str">
            <v>William Byron Peckham (trust)</v>
          </cell>
          <cell r="D12958" t="str">
            <v>34 el toyonal</v>
          </cell>
          <cell r="E12958" t="str">
            <v>Orinda</v>
          </cell>
          <cell r="F12958" t="str">
            <v>Oct. 23</v>
          </cell>
          <cell r="G12958">
            <v>2017</v>
          </cell>
          <cell r="H12958">
            <v>94563</v>
          </cell>
        </row>
        <row r="12959">
          <cell r="C12959" t="str">
            <v>Amy N. and Michael J. Mourelatos</v>
          </cell>
          <cell r="D12959" t="str">
            <v>77 el toyonal</v>
          </cell>
          <cell r="E12959" t="str">
            <v>Orinda</v>
          </cell>
          <cell r="F12959" t="str">
            <v>Nov. 22</v>
          </cell>
          <cell r="G12959">
            <v>2017</v>
          </cell>
          <cell r="H12959">
            <v>94563</v>
          </cell>
        </row>
        <row r="12960">
          <cell r="C12960" t="str">
            <v>Grace Adams Jasmine</v>
          </cell>
          <cell r="D12960" t="str">
            <v>26 el toyonal</v>
          </cell>
          <cell r="E12960" t="str">
            <v>Orinda</v>
          </cell>
          <cell r="F12960" t="str">
            <v>Jan. 13</v>
          </cell>
          <cell r="G12960">
            <v>2016</v>
          </cell>
          <cell r="H12960">
            <v>94563</v>
          </cell>
        </row>
        <row r="12961">
          <cell r="C12961" t="str">
            <v>Karen Lynn</v>
          </cell>
          <cell r="D12961" t="str">
            <v>125 el toyonal</v>
          </cell>
          <cell r="E12961" t="str">
            <v>Orinda</v>
          </cell>
          <cell r="F12961" t="str">
            <v>Feb. 9</v>
          </cell>
          <cell r="G12961">
            <v>2016</v>
          </cell>
          <cell r="H12961">
            <v>94563</v>
          </cell>
        </row>
        <row r="12962">
          <cell r="C12962" t="str">
            <v>Arianne S. Hatton Robert M. Hatton</v>
          </cell>
          <cell r="D12962" t="str">
            <v>129 el toyonal</v>
          </cell>
          <cell r="E12962" t="str">
            <v>Orinda</v>
          </cell>
          <cell r="F12962" t="str">
            <v>May. 15</v>
          </cell>
          <cell r="G12962">
            <v>2014</v>
          </cell>
          <cell r="H12962">
            <v>94563</v>
          </cell>
        </row>
        <row r="12963">
          <cell r="C12963" t="str">
            <v>Christian Stratton Charlene Stratton</v>
          </cell>
          <cell r="D12963" t="str">
            <v>29 el toyonal</v>
          </cell>
          <cell r="E12963" t="str">
            <v>Orinda</v>
          </cell>
          <cell r="F12963" t="str">
            <v>Apr. 23</v>
          </cell>
          <cell r="G12963">
            <v>2013</v>
          </cell>
          <cell r="H12963">
            <v>94563</v>
          </cell>
        </row>
        <row r="12964">
          <cell r="C12964" t="str">
            <v>Family R Michael T Vigo Jennifer M Vigo Tr Vigo</v>
          </cell>
          <cell r="D12964" t="str">
            <v>88 el toyonal</v>
          </cell>
          <cell r="E12964" t="str">
            <v>Orinda</v>
          </cell>
          <cell r="F12964" t="str">
            <v>Aug. 27</v>
          </cell>
          <cell r="G12964">
            <v>2013</v>
          </cell>
          <cell r="H12964">
            <v>94563</v>
          </cell>
        </row>
        <row r="12965">
          <cell r="C12965" t="str">
            <v>Anthony Drewitz Dormain M Drewitz</v>
          </cell>
          <cell r="D12965" t="str">
            <v>99 el toyonal</v>
          </cell>
          <cell r="E12965" t="str">
            <v>Orinda</v>
          </cell>
          <cell r="F12965" t="str">
            <v>Apr. 27</v>
          </cell>
          <cell r="G12965">
            <v>2012</v>
          </cell>
          <cell r="H12965">
            <v>94563</v>
          </cell>
        </row>
        <row r="12966">
          <cell r="C12966" t="str">
            <v>Michael J Loughrey Tamara L Loughrey</v>
          </cell>
          <cell r="D12966" t="str">
            <v>39 el toyonal</v>
          </cell>
          <cell r="E12966" t="str">
            <v>Orinda</v>
          </cell>
          <cell r="F12966" t="str">
            <v>Jun. 30</v>
          </cell>
          <cell r="G12966">
            <v>2011</v>
          </cell>
          <cell r="H12966">
            <v>94563</v>
          </cell>
        </row>
        <row r="12967">
          <cell r="C12967" t="str">
            <v>Ke L Lin Wendy Fong Yesac D Lanod</v>
          </cell>
          <cell r="D12967" t="str">
            <v>94 el toyonal</v>
          </cell>
          <cell r="E12967" t="str">
            <v>Orinda</v>
          </cell>
          <cell r="F12967" t="str">
            <v>Oct. 24</v>
          </cell>
          <cell r="G12967">
            <v>2011</v>
          </cell>
          <cell r="H12967">
            <v>94563</v>
          </cell>
        </row>
        <row r="12968">
          <cell r="C12968" t="str">
            <v>Irma R George George M George Scott M</v>
          </cell>
          <cell r="D12968" t="str">
            <v>133 el toyonal</v>
          </cell>
          <cell r="E12968" t="str">
            <v>Orinda</v>
          </cell>
          <cell r="F12968" t="str">
            <v>Sep. 7</v>
          </cell>
          <cell r="G12968">
            <v>2011</v>
          </cell>
          <cell r="H12968">
            <v>94563</v>
          </cell>
        </row>
        <row r="12969">
          <cell r="C12969" t="str">
            <v>Luke Ellis &amp; Laura Jeanne Sawczuk Ellis Luke Sawczuk Laura J</v>
          </cell>
          <cell r="D12969" t="str">
            <v>95 el toyonal</v>
          </cell>
          <cell r="E12969" t="str">
            <v>Orinda</v>
          </cell>
          <cell r="F12969" t="str">
            <v>Sep. 2</v>
          </cell>
          <cell r="G12969">
            <v>2009</v>
          </cell>
          <cell r="H12969">
            <v>94563</v>
          </cell>
        </row>
        <row r="12970">
          <cell r="C12970" t="str">
            <v>Bunch M Bunch Peter M Bunch Wendy J</v>
          </cell>
          <cell r="D12970" t="str">
            <v>18 el toyonal</v>
          </cell>
          <cell r="E12970" t="str">
            <v>Orinda</v>
          </cell>
          <cell r="F12970" t="str">
            <v>Nov. 17</v>
          </cell>
          <cell r="G12970">
            <v>2008</v>
          </cell>
          <cell r="H12970">
            <v>94563</v>
          </cell>
        </row>
        <row r="12971">
          <cell r="C12971" t="str">
            <v>Steven E Austenfeld Marcella L Austenfeld Tr Austenfeld</v>
          </cell>
          <cell r="D12971" t="str">
            <v>59 el toyonal</v>
          </cell>
          <cell r="E12971" t="str">
            <v>Orinda</v>
          </cell>
          <cell r="F12971" t="str">
            <v>Aug. 29</v>
          </cell>
          <cell r="G12971">
            <v>2008</v>
          </cell>
          <cell r="H12971">
            <v>94563</v>
          </cell>
        </row>
        <row r="12972">
          <cell r="C12972" t="str">
            <v>Frank K Chooi Chooi Olivia Sidenko</v>
          </cell>
          <cell r="D12972" t="str">
            <v>78 el toyonal</v>
          </cell>
          <cell r="E12972" t="str">
            <v>Orinda</v>
          </cell>
          <cell r="F12972" t="str">
            <v>Jan. 2</v>
          </cell>
          <cell r="G12972">
            <v>2008</v>
          </cell>
          <cell r="H12972">
            <v>94563</v>
          </cell>
        </row>
        <row r="12973">
          <cell r="C12973" t="str">
            <v>Mitra Misaghi</v>
          </cell>
          <cell r="D12973" t="str">
            <v>107 el toyonal</v>
          </cell>
          <cell r="E12973" t="str">
            <v>Orinda</v>
          </cell>
          <cell r="F12973" t="str">
            <v>Feb. 6</v>
          </cell>
          <cell r="G12973">
            <v>2007</v>
          </cell>
          <cell r="H12973">
            <v>94563</v>
          </cell>
        </row>
        <row r="12974">
          <cell r="C12974" t="str">
            <v>Mark R Dulberg Dulberg Marlene I Ehlers Dulberg</v>
          </cell>
          <cell r="D12974" t="str">
            <v>130 el toyonal</v>
          </cell>
          <cell r="E12974" t="str">
            <v>Orinda</v>
          </cell>
          <cell r="F12974" t="str">
            <v>Feb. 2</v>
          </cell>
          <cell r="G12974">
            <v>2007</v>
          </cell>
          <cell r="H12974">
            <v>94563</v>
          </cell>
        </row>
        <row r="12975">
          <cell r="C12975" t="str">
            <v>Eugene A Peterson Eugene Alfred Peterson</v>
          </cell>
          <cell r="D12975" t="str">
            <v>22 el toyonal</v>
          </cell>
          <cell r="E12975" t="str">
            <v>Orinda</v>
          </cell>
          <cell r="F12975" t="str">
            <v>Mar. 7</v>
          </cell>
          <cell r="G12975">
            <v>2006</v>
          </cell>
          <cell r="H12975">
            <v>94563</v>
          </cell>
        </row>
        <row r="12976">
          <cell r="C12976" t="str">
            <v>Jeffrey M Dibiase Jessica M Dibiase</v>
          </cell>
          <cell r="D12976" t="str">
            <v>23 el toyonal</v>
          </cell>
          <cell r="E12976" t="str">
            <v>Orinda</v>
          </cell>
          <cell r="F12976" t="str">
            <v>Nov. 28</v>
          </cell>
          <cell r="G12976">
            <v>2006</v>
          </cell>
          <cell r="H12976">
            <v>94563</v>
          </cell>
        </row>
        <row r="12977">
          <cell r="C12977" t="str">
            <v>Ana M D Schnier Steven V Schnier</v>
          </cell>
          <cell r="D12977" t="str">
            <v>36 el toyonal</v>
          </cell>
          <cell r="E12977" t="str">
            <v>Orinda</v>
          </cell>
          <cell r="F12977" t="str">
            <v>Mar. 25</v>
          </cell>
          <cell r="G12977">
            <v>2005</v>
          </cell>
          <cell r="H12977">
            <v>94563</v>
          </cell>
        </row>
        <row r="12978">
          <cell r="C12978" t="str">
            <v>Ara J Jelalian Aline T Jelalian</v>
          </cell>
          <cell r="D12978" t="str">
            <v>35 el toyonal</v>
          </cell>
          <cell r="E12978" t="str">
            <v>Orinda</v>
          </cell>
          <cell r="F12978" t="str">
            <v>May. 13</v>
          </cell>
          <cell r="G12978">
            <v>2004</v>
          </cell>
          <cell r="H12978">
            <v>94563</v>
          </cell>
        </row>
        <row r="12979">
          <cell r="C12979" t="str">
            <v>Scott Turtle</v>
          </cell>
          <cell r="D12979" t="str">
            <v>80 el toyonal</v>
          </cell>
          <cell r="E12979" t="str">
            <v>Orinda</v>
          </cell>
          <cell r="F12979" t="str">
            <v>Sep. 23</v>
          </cell>
          <cell r="G12979">
            <v>2003</v>
          </cell>
          <cell r="H12979">
            <v>94563</v>
          </cell>
        </row>
        <row r="12980">
          <cell r="C12980" t="str">
            <v>Gene E Turtle and Pamela D Turle</v>
          </cell>
          <cell r="D12980" t="str">
            <v>84 el toyonal</v>
          </cell>
          <cell r="E12980" t="str">
            <v>Orinda</v>
          </cell>
          <cell r="F12980" t="str">
            <v>Sep. 23</v>
          </cell>
          <cell r="G12980">
            <v>2003</v>
          </cell>
          <cell r="H12980">
            <v>94563</v>
          </cell>
        </row>
        <row r="12981">
          <cell r="C12981" t="str">
            <v>Rebecca A Vanvoorhis Neil Gilbert</v>
          </cell>
          <cell r="D12981" t="str">
            <v>103 el toyonal</v>
          </cell>
          <cell r="E12981" t="str">
            <v>Orinda</v>
          </cell>
          <cell r="F12981" t="str">
            <v>Nov. 20</v>
          </cell>
          <cell r="G12981">
            <v>2003</v>
          </cell>
          <cell r="H12981">
            <v>94563</v>
          </cell>
        </row>
        <row r="12982">
          <cell r="C12982" t="str">
            <v>Dillon Family Lynn R Dillon Gregory K Dillon</v>
          </cell>
          <cell r="D12982" t="str">
            <v>111 el toyonal</v>
          </cell>
          <cell r="E12982" t="str">
            <v>Orinda</v>
          </cell>
          <cell r="F12982" t="str">
            <v>Aug. 15</v>
          </cell>
          <cell r="G12982">
            <v>2003</v>
          </cell>
          <cell r="H12982">
            <v>94563</v>
          </cell>
        </row>
        <row r="12983">
          <cell r="C12983" t="str">
            <v>Lisa C Flaster Peter Sopka</v>
          </cell>
          <cell r="D12983" t="str">
            <v>55 el toyonal</v>
          </cell>
          <cell r="E12983" t="str">
            <v>Orinda</v>
          </cell>
          <cell r="F12983" t="str">
            <v>Mar. 5</v>
          </cell>
          <cell r="G12983">
            <v>2002</v>
          </cell>
          <cell r="H12983">
            <v>94563</v>
          </cell>
        </row>
        <row r="12984">
          <cell r="C12984" t="str">
            <v>Marc Adler Doris H Adler</v>
          </cell>
          <cell r="D12984" t="str">
            <v>110 el toyonal</v>
          </cell>
          <cell r="E12984" t="str">
            <v>Orinda</v>
          </cell>
          <cell r="F12984" t="str">
            <v>Jul. 31</v>
          </cell>
          <cell r="G12984">
            <v>2002</v>
          </cell>
          <cell r="H12984">
            <v>94563</v>
          </cell>
        </row>
        <row r="12985">
          <cell r="C12985" t="str">
            <v>Susan L Rolandelli Curt R Bowles</v>
          </cell>
          <cell r="D12985" t="str">
            <v>121 el toyonal</v>
          </cell>
          <cell r="E12985" t="str">
            <v>Orinda</v>
          </cell>
          <cell r="F12985" t="str">
            <v>Aug. 26</v>
          </cell>
          <cell r="G12985">
            <v>2002</v>
          </cell>
          <cell r="H12985">
            <v>94563</v>
          </cell>
        </row>
        <row r="12986">
          <cell r="C12986" t="str">
            <v>1995 Blum Zakian Blum Jeffery J Zakian Alice L</v>
          </cell>
          <cell r="D12986" t="str">
            <v>3 el toyonal</v>
          </cell>
          <cell r="E12986" t="str">
            <v>Orinda</v>
          </cell>
          <cell r="F12986" t="str">
            <v>Jul. 9</v>
          </cell>
          <cell r="G12986">
            <v>1999</v>
          </cell>
          <cell r="H12986">
            <v>94563</v>
          </cell>
        </row>
        <row r="12987">
          <cell r="C12987" t="str">
            <v>Nikles R. Dagmar</v>
          </cell>
          <cell r="D12987" t="str">
            <v>134 El Toyonal</v>
          </cell>
          <cell r="E12987" t="str">
            <v>Orinda</v>
          </cell>
          <cell r="H12987">
            <v>94563</v>
          </cell>
        </row>
        <row r="12988">
          <cell r="C12988" t="str">
            <v>Garrick S. Schmitt  Laurie Z. Schmitt</v>
          </cell>
          <cell r="D12988" t="str">
            <v>137 El Toyonal</v>
          </cell>
          <cell r="E12988" t="str">
            <v>Orinda</v>
          </cell>
          <cell r="H12988">
            <v>94563</v>
          </cell>
        </row>
        <row r="12989">
          <cell r="C12989" t="str">
            <v>Guntis and Maija Ositis</v>
          </cell>
          <cell r="D12989" t="str">
            <v>138 El Toyonal</v>
          </cell>
          <cell r="E12989" t="str">
            <v>Orinda</v>
          </cell>
          <cell r="H12989">
            <v>94563</v>
          </cell>
        </row>
        <row r="12990">
          <cell r="C12990" t="str">
            <v>Evan Garth Black  Black Family (revocable trust) and Jane Carol Kreski-Black</v>
          </cell>
          <cell r="D12990" t="str">
            <v>141 El Toyonal</v>
          </cell>
          <cell r="E12990" t="str">
            <v>Orinda</v>
          </cell>
          <cell r="H12990">
            <v>94563</v>
          </cell>
        </row>
        <row r="12991">
          <cell r="C12991" t="str">
            <v>R Kent Brewer  Nancy W Brewer</v>
          </cell>
          <cell r="D12991" t="str">
            <v>142 El Toyonal</v>
          </cell>
          <cell r="E12991" t="str">
            <v>Orinda</v>
          </cell>
          <cell r="H12991">
            <v>94563</v>
          </cell>
        </row>
        <row r="12992">
          <cell r="C12992" t="str">
            <v>Gary L and Caryn A Clark</v>
          </cell>
          <cell r="D12992" t="str">
            <v>145 El Toyonal</v>
          </cell>
          <cell r="E12992" t="str">
            <v>Orinda</v>
          </cell>
          <cell r="H12992">
            <v>94563</v>
          </cell>
        </row>
        <row r="12993">
          <cell r="C12993" t="str">
            <v>Mehran Jafarzadeh</v>
          </cell>
          <cell r="D12993" t="str">
            <v>148 El Toyonal</v>
          </cell>
          <cell r="E12993" t="str">
            <v>Orinda</v>
          </cell>
          <cell r="H12993">
            <v>94563</v>
          </cell>
        </row>
        <row r="12994">
          <cell r="C12994" t="str">
            <v>Craig and Betty Lazzareschi Family Trust and Craig Lazzareschi</v>
          </cell>
          <cell r="D12994" t="str">
            <v>149 El Toyonal</v>
          </cell>
          <cell r="E12994" t="str">
            <v>Orinda</v>
          </cell>
          <cell r="H12994">
            <v>94563</v>
          </cell>
        </row>
        <row r="12995">
          <cell r="C12995" t="str">
            <v>William D Prentiss  Megan S Prentiss  Jane M Prentiss</v>
          </cell>
          <cell r="D12995" t="str">
            <v>152 El Toyonal</v>
          </cell>
          <cell r="E12995" t="str">
            <v>Orinda</v>
          </cell>
          <cell r="H12995">
            <v>94563</v>
          </cell>
        </row>
        <row r="12996">
          <cell r="C12996" t="str">
            <v>Robert A Marino  Abby L Holland</v>
          </cell>
          <cell r="D12996" t="str">
            <v>153 El Toyonal</v>
          </cell>
          <cell r="E12996" t="str">
            <v>Orinda</v>
          </cell>
          <cell r="H12996">
            <v>94563</v>
          </cell>
        </row>
        <row r="12997">
          <cell r="C12997" t="str">
            <v>Barbara L Rageh  Rageh Nabil S E D  Rageh D</v>
          </cell>
          <cell r="D12997" t="str">
            <v>156 El Toyonal</v>
          </cell>
          <cell r="E12997" t="str">
            <v>Orinda</v>
          </cell>
          <cell r="H12997">
            <v>94563</v>
          </cell>
        </row>
        <row r="12998">
          <cell r="C12998" t="str">
            <v>Klatsky Family  Arthur L Klatsky  Eileen Klatsky</v>
          </cell>
          <cell r="D12998" t="str">
            <v>157 El Toyonal</v>
          </cell>
          <cell r="E12998" t="str">
            <v>Orinda</v>
          </cell>
          <cell r="H12998">
            <v>94563</v>
          </cell>
        </row>
        <row r="12999">
          <cell r="C12999" t="str">
            <v>Viet Thai Hoang and Van-Mai Thi Tran</v>
          </cell>
          <cell r="D12999" t="str">
            <v>163 El Toyonal</v>
          </cell>
          <cell r="E12999" t="str">
            <v>Orinda</v>
          </cell>
          <cell r="H12999">
            <v>94563</v>
          </cell>
        </row>
        <row r="13000">
          <cell r="C13000" t="str">
            <v>Lucia S. Phillips</v>
          </cell>
          <cell r="D13000" t="str">
            <v>171 El Toyonal</v>
          </cell>
          <cell r="E13000" t="str">
            <v>Orinda</v>
          </cell>
          <cell r="H13000">
            <v>94563</v>
          </cell>
        </row>
        <row r="13001">
          <cell r="C13001" t="str">
            <v>Robert E Schussman  Barbara J Schussman</v>
          </cell>
          <cell r="D13001" t="str">
            <v>180 El Toyonal</v>
          </cell>
          <cell r="E13001" t="str">
            <v>Orinda</v>
          </cell>
          <cell r="H13001">
            <v>94563</v>
          </cell>
        </row>
        <row r="13002">
          <cell r="C13002" t="str">
            <v>Anja Luthje</v>
          </cell>
          <cell r="D13002" t="str">
            <v>201 El Toyonal</v>
          </cell>
          <cell r="E13002" t="str">
            <v>Orinda</v>
          </cell>
          <cell r="H13002">
            <v>94563</v>
          </cell>
        </row>
        <row r="13003">
          <cell r="C13003" t="str">
            <v>Maureen A. Dickey</v>
          </cell>
          <cell r="D13003" t="str">
            <v>208 El Toyonal</v>
          </cell>
          <cell r="E13003" t="str">
            <v>Orinda</v>
          </cell>
          <cell r="H13003">
            <v>94563</v>
          </cell>
        </row>
        <row r="13004">
          <cell r="C13004" t="str">
            <v>Andrew J Sproul  Sharon R Wiener  Sproul Revoc  Wiener Revoc</v>
          </cell>
          <cell r="D13004" t="str">
            <v>212 El Toyonal</v>
          </cell>
          <cell r="E13004" t="str">
            <v>Orinda</v>
          </cell>
          <cell r="H13004">
            <v>94563</v>
          </cell>
        </row>
        <row r="13005">
          <cell r="C13005" t="str">
            <v>Brown William Harlow Nora H</v>
          </cell>
          <cell r="D13005" t="str">
            <v>216 El Toyonal</v>
          </cell>
          <cell r="E13005" t="str">
            <v>Orinda</v>
          </cell>
          <cell r="H13005">
            <v>94563</v>
          </cell>
        </row>
        <row r="13006">
          <cell r="C13006" t="str">
            <v>J. Samberg Laurel (trust)</v>
          </cell>
          <cell r="D13006" t="str">
            <v>219 El Toyonal</v>
          </cell>
          <cell r="E13006" t="str">
            <v>Orinda</v>
          </cell>
          <cell r="H13006">
            <v>94563</v>
          </cell>
        </row>
        <row r="13007">
          <cell r="C13007" t="str">
            <v>Eddie C. Cheung</v>
          </cell>
          <cell r="D13007" t="str">
            <v>220 El Toyonal</v>
          </cell>
          <cell r="E13007" t="str">
            <v>Orinda</v>
          </cell>
          <cell r="H13007">
            <v>94563</v>
          </cell>
        </row>
        <row r="13008">
          <cell r="C13008" t="str">
            <v>Walter J. Herbert Jr 2013 (trustee)</v>
          </cell>
          <cell r="D13008" t="str">
            <v>222 El Toyonal</v>
          </cell>
          <cell r="E13008" t="str">
            <v>Orinda</v>
          </cell>
          <cell r="H13008">
            <v>94563</v>
          </cell>
        </row>
        <row r="13009">
          <cell r="C13009" t="str">
            <v>Bernard C Cappelli Elizabeth F Cappelli Jr</v>
          </cell>
          <cell r="D13009" t="str">
            <v>224 El Toyonal</v>
          </cell>
          <cell r="E13009" t="str">
            <v>Orinda</v>
          </cell>
          <cell r="H13009">
            <v>94563</v>
          </cell>
        </row>
        <row r="13010">
          <cell r="C13010" t="str">
            <v>Amy Moore  John A. Lenny  F. Lenny-Moore Moore</v>
          </cell>
          <cell r="D13010" t="str">
            <v>225 El Toyonal</v>
          </cell>
          <cell r="E13010" t="str">
            <v>Orinda</v>
          </cell>
          <cell r="H13010">
            <v>94563</v>
          </cell>
        </row>
        <row r="13011">
          <cell r="C13011" t="str">
            <v>Dieter M and Norma Sue Scholz</v>
          </cell>
          <cell r="D13011" t="str">
            <v>227 El Toyonal</v>
          </cell>
          <cell r="E13011" t="str">
            <v>Orinda</v>
          </cell>
          <cell r="H13011">
            <v>94563</v>
          </cell>
        </row>
        <row r="13012">
          <cell r="C13012" t="str">
            <v>George P George</v>
          </cell>
          <cell r="D13012" t="str">
            <v>228 El Toyonal</v>
          </cell>
          <cell r="E13012" t="str">
            <v>Orinda</v>
          </cell>
          <cell r="H13012">
            <v>94563</v>
          </cell>
        </row>
        <row r="13013">
          <cell r="C13013" t="str">
            <v>Knappman Stewart Gregory J Hideko</v>
          </cell>
          <cell r="D13013" t="str">
            <v>229 El Toyonal</v>
          </cell>
          <cell r="E13013" t="str">
            <v>Orinda</v>
          </cell>
          <cell r="H13013">
            <v>94563</v>
          </cell>
        </row>
        <row r="13014">
          <cell r="C13014" t="str">
            <v>Jorge Naveda and Christopher Vizcaino</v>
          </cell>
          <cell r="D13014" t="str">
            <v>234 El Toyonal</v>
          </cell>
          <cell r="E13014" t="str">
            <v>Orinda</v>
          </cell>
          <cell r="H13014">
            <v>94563</v>
          </cell>
        </row>
        <row r="13015">
          <cell r="C13015" t="str">
            <v>Norman G Paulsen  Christopher W Paulsen  Diana Paulsen</v>
          </cell>
          <cell r="D13015" t="str">
            <v>236 El Toyonal</v>
          </cell>
          <cell r="E13015" t="str">
            <v>Orinda</v>
          </cell>
          <cell r="H13015">
            <v>94563</v>
          </cell>
        </row>
        <row r="13016">
          <cell r="C13016" t="str">
            <v>Jerry J. and Julie Y. Choi</v>
          </cell>
          <cell r="D13016" t="str">
            <v>243 El Toyonal</v>
          </cell>
          <cell r="E13016" t="str">
            <v>Orinda</v>
          </cell>
          <cell r="H13016">
            <v>94563</v>
          </cell>
        </row>
        <row r="13017">
          <cell r="C13017" t="str">
            <v>Thomas Augusto Deane and Yue Zhao &amp; Thomas Deane Family Trust</v>
          </cell>
          <cell r="D13017" t="str">
            <v>244 El Toyonal</v>
          </cell>
          <cell r="E13017" t="str">
            <v>Orinda</v>
          </cell>
          <cell r="H13017">
            <v>94563</v>
          </cell>
        </row>
        <row r="13018">
          <cell r="C13018" t="str">
            <v>Barbara G Lisa Kolbeck (Trustee)</v>
          </cell>
          <cell r="D13018" t="str">
            <v>255 El Toyonal</v>
          </cell>
          <cell r="E13018" t="str">
            <v>Orinda</v>
          </cell>
          <cell r="H13018">
            <v>94563</v>
          </cell>
        </row>
        <row r="13019">
          <cell r="C13019" t="str">
            <v>Mauricio and Rania Tooree Lastres</v>
          </cell>
          <cell r="D13019" t="str">
            <v>259 El Toyonal</v>
          </cell>
          <cell r="E13019" t="str">
            <v>Orinda</v>
          </cell>
          <cell r="H13019">
            <v>94563</v>
          </cell>
        </row>
        <row r="13020">
          <cell r="C13020" t="str">
            <v>William A and Louise Ruhland</v>
          </cell>
          <cell r="D13020" t="str">
            <v>263 El Toyonal</v>
          </cell>
          <cell r="E13020" t="str">
            <v>Orinda</v>
          </cell>
          <cell r="H13020">
            <v>94563</v>
          </cell>
        </row>
        <row r="13021">
          <cell r="C13021" t="str">
            <v>Robert Pisani</v>
          </cell>
          <cell r="D13021" t="str">
            <v>300 El Toyonal</v>
          </cell>
          <cell r="E13021" t="str">
            <v>Orinda</v>
          </cell>
          <cell r="H13021">
            <v>94563</v>
          </cell>
        </row>
        <row r="13022">
          <cell r="C13022" t="str">
            <v>Trani Kathryn E. Bullis  Anthony T. Trani</v>
          </cell>
          <cell r="D13022" t="str">
            <v>301 El Toyonal</v>
          </cell>
          <cell r="E13022" t="str">
            <v>Orinda</v>
          </cell>
          <cell r="H13022">
            <v>94563</v>
          </cell>
        </row>
        <row r="13023">
          <cell r="C13023" t="str">
            <v>Nancy Henderson</v>
          </cell>
          <cell r="D13023" t="str">
            <v>309 El Toyonal</v>
          </cell>
          <cell r="E13023" t="str">
            <v>Orinda</v>
          </cell>
          <cell r="H13023">
            <v>94563</v>
          </cell>
        </row>
        <row r="13024">
          <cell r="C13024" t="str">
            <v>Jeffrey D Arnold</v>
          </cell>
          <cell r="D13024" t="str">
            <v>311 El Toyonal</v>
          </cell>
          <cell r="E13024" t="str">
            <v>Orinda</v>
          </cell>
          <cell r="H13024">
            <v>94563</v>
          </cell>
        </row>
        <row r="13025">
          <cell r="C13025" t="str">
            <v>Marjorie M Roth (Trustee)</v>
          </cell>
          <cell r="D13025" t="str">
            <v>320 El Toyonal</v>
          </cell>
          <cell r="E13025" t="str">
            <v>Orinda</v>
          </cell>
          <cell r="H13025">
            <v>94563</v>
          </cell>
        </row>
        <row r="13026">
          <cell r="C13026" t="str">
            <v>Heather Karachi  Ali Karachi</v>
          </cell>
          <cell r="D13026" t="str">
            <v>322 El Toyonal</v>
          </cell>
          <cell r="E13026" t="str">
            <v>Orinda</v>
          </cell>
          <cell r="H13026">
            <v>94563</v>
          </cell>
        </row>
        <row r="13027">
          <cell r="C13027" t="str">
            <v>Henry Family Trust and Glynis-Anne and Philip R. Henry</v>
          </cell>
          <cell r="D13027" t="str">
            <v>325 El Toyonal</v>
          </cell>
          <cell r="E13027" t="str">
            <v>Orinda</v>
          </cell>
          <cell r="H13027">
            <v>94563</v>
          </cell>
        </row>
        <row r="13028">
          <cell r="C13028" t="str">
            <v>Steffen Durinck (trustee)  F. Durinck-Ikediobi (trustee) and Ogechi N. Ikediobi (trustee)</v>
          </cell>
          <cell r="D13028" t="str">
            <v>327 El Toyonal</v>
          </cell>
          <cell r="E13028" t="str">
            <v>Orinda</v>
          </cell>
          <cell r="H13028">
            <v>94563</v>
          </cell>
        </row>
        <row r="13029">
          <cell r="C13029" t="str">
            <v>Ann Nguyen-Traxler and Matthew Traxler</v>
          </cell>
          <cell r="D13029" t="str">
            <v>331 El Toyonal</v>
          </cell>
          <cell r="E13029" t="str">
            <v>Orinda</v>
          </cell>
          <cell r="H13029">
            <v>94563</v>
          </cell>
        </row>
        <row r="13030">
          <cell r="C13030" t="str">
            <v>Daniel B Slaven</v>
          </cell>
          <cell r="D13030" t="str">
            <v>335 El Toyonal</v>
          </cell>
          <cell r="E13030" t="str">
            <v>Orinda</v>
          </cell>
          <cell r="H13030">
            <v>94563</v>
          </cell>
        </row>
        <row r="13031">
          <cell r="C13031" t="str">
            <v>Lars Hofhansl</v>
          </cell>
          <cell r="D13031" t="str">
            <v>339 El Toyonal</v>
          </cell>
          <cell r="E13031" t="str">
            <v>Orinda</v>
          </cell>
          <cell r="H13031">
            <v>94563</v>
          </cell>
        </row>
        <row r="13032">
          <cell r="C13032" t="str">
            <v>Robin I Anderson</v>
          </cell>
          <cell r="D13032" t="str">
            <v>342 El Toyonal</v>
          </cell>
          <cell r="E13032" t="str">
            <v>Orinda</v>
          </cell>
          <cell r="H13032">
            <v>94563</v>
          </cell>
        </row>
        <row r="13033">
          <cell r="C13033" t="str">
            <v>Susan A Taylor  Taylor H  Taylor Nathaniel H</v>
          </cell>
          <cell r="D13033" t="str">
            <v>345 El Toyonal</v>
          </cell>
          <cell r="E13033" t="str">
            <v>Orinda</v>
          </cell>
          <cell r="H13033">
            <v>94563</v>
          </cell>
        </row>
        <row r="13034">
          <cell r="C13034" t="str">
            <v>Garrison Roy E. (trustee)  Garrison Diane M. (trustee) and Garrison Family Revoc L. (trustee)</v>
          </cell>
          <cell r="D13034" t="str">
            <v>347 El Toyonal</v>
          </cell>
          <cell r="E13034" t="str">
            <v>Orinda</v>
          </cell>
          <cell r="H13034">
            <v>94563</v>
          </cell>
        </row>
        <row r="13035">
          <cell r="C13035" t="str">
            <v>Jose P Jazmin  Betty Jazmin  Jazmin</v>
          </cell>
          <cell r="D13035" t="str">
            <v>348 El Toyonal</v>
          </cell>
          <cell r="E13035" t="str">
            <v>Orinda</v>
          </cell>
          <cell r="H13035">
            <v>94563</v>
          </cell>
        </row>
        <row r="13036">
          <cell r="C13036" t="str">
            <v>Nancy Ung  Ung Tr Nancy</v>
          </cell>
          <cell r="D13036" t="str">
            <v>351 El Toyonal</v>
          </cell>
          <cell r="E13036" t="str">
            <v>Orinda</v>
          </cell>
          <cell r="H13036">
            <v>94563</v>
          </cell>
        </row>
        <row r="13037">
          <cell r="C13037" t="str">
            <v>Christopher A. and Clarita C. Copenhagen</v>
          </cell>
          <cell r="D13037" t="str">
            <v>354 El Toyonal</v>
          </cell>
          <cell r="E13037" t="str">
            <v>Orinda</v>
          </cell>
          <cell r="H13037">
            <v>94563</v>
          </cell>
        </row>
        <row r="13038">
          <cell r="C13038" t="str">
            <v>Eugene L Gottfried  Phyllis S Gottfried  Gottfried</v>
          </cell>
          <cell r="D13038" t="str">
            <v>357 El Toyonal</v>
          </cell>
          <cell r="E13038" t="str">
            <v>Orinda</v>
          </cell>
          <cell r="H13038">
            <v>94563</v>
          </cell>
        </row>
        <row r="13039">
          <cell r="C13039" t="str">
            <v>Sean J Loughran  Christina W Loughran</v>
          </cell>
          <cell r="D13039" t="str">
            <v>358 El Toyonal</v>
          </cell>
          <cell r="E13039" t="str">
            <v>Orinda</v>
          </cell>
          <cell r="H13039">
            <v>94563</v>
          </cell>
        </row>
        <row r="13040">
          <cell r="C13040" t="str">
            <v>Michelle G. Swaney  Steven E. Swaney</v>
          </cell>
          <cell r="D13040" t="str">
            <v>364 El Toyonal</v>
          </cell>
          <cell r="E13040" t="str">
            <v>Orinda</v>
          </cell>
          <cell r="H13040">
            <v>94563</v>
          </cell>
        </row>
        <row r="13041">
          <cell r="C13041" t="str">
            <v>Yuval Sagi</v>
          </cell>
          <cell r="D13041" t="str">
            <v>366 El Toyonal</v>
          </cell>
          <cell r="E13041" t="str">
            <v>Orinda</v>
          </cell>
          <cell r="H13041">
            <v>94563</v>
          </cell>
        </row>
        <row r="13042">
          <cell r="C13042" t="str">
            <v>Kathleen E. Mead</v>
          </cell>
          <cell r="D13042" t="str">
            <v>370 El Toyonal</v>
          </cell>
          <cell r="E13042" t="str">
            <v>Orinda</v>
          </cell>
          <cell r="H13042">
            <v>94563</v>
          </cell>
        </row>
        <row r="13043">
          <cell r="C13043" t="str">
            <v>Margaret S Spence  Stanzler Spence Tr Margaret</v>
          </cell>
          <cell r="D13043" t="str">
            <v>372 El Toyonal</v>
          </cell>
          <cell r="E13043" t="str">
            <v>Orinda</v>
          </cell>
          <cell r="H13043">
            <v>94563</v>
          </cell>
        </row>
        <row r="13044">
          <cell r="C13044" t="str">
            <v>Karl I F Triest  Karen M L Triest  I F Triest</v>
          </cell>
          <cell r="D13044" t="str">
            <v>375 El Toyonal</v>
          </cell>
          <cell r="E13044" t="str">
            <v>Orinda</v>
          </cell>
          <cell r="H13044">
            <v>94563</v>
          </cell>
        </row>
        <row r="13045">
          <cell r="C13045" t="str">
            <v>Lonnie Finkel</v>
          </cell>
          <cell r="D13045" t="str">
            <v>411 El Toyonal</v>
          </cell>
          <cell r="E13045" t="str">
            <v>Orinda</v>
          </cell>
          <cell r="H13045">
            <v>94563</v>
          </cell>
        </row>
        <row r="13046">
          <cell r="C13046" t="str">
            <v>Patricia A Hung</v>
          </cell>
          <cell r="D13046" t="str">
            <v>424 El Toyonal</v>
          </cell>
          <cell r="E13046" t="str">
            <v>Orinda</v>
          </cell>
          <cell r="H13046">
            <v>94563</v>
          </cell>
        </row>
        <row r="13047">
          <cell r="C13047" t="str">
            <v>Lafferty J  Scharf J  Lafferty William J  Scharf Cathy J</v>
          </cell>
          <cell r="D13047" t="str">
            <v>425 El Toyonal</v>
          </cell>
          <cell r="E13047" t="str">
            <v>Orinda</v>
          </cell>
          <cell r="H13047">
            <v>94563</v>
          </cell>
        </row>
        <row r="13048">
          <cell r="C13048" t="str">
            <v>2012 Ghodrati Moarefi Family Trust  Masoud Ghodrati and Gita Moarefi</v>
          </cell>
          <cell r="D13048" t="str">
            <v>429 El Toyonal</v>
          </cell>
          <cell r="E13048" t="str">
            <v>Orinda</v>
          </cell>
          <cell r="H13048">
            <v>94563</v>
          </cell>
        </row>
        <row r="13049">
          <cell r="C13049" t="str">
            <v>Allison S. Born David G. Born</v>
          </cell>
          <cell r="D13049" t="str">
            <v>11 el verano</v>
          </cell>
          <cell r="E13049" t="str">
            <v>Orinda</v>
          </cell>
          <cell r="F13049" t="str">
            <v>Jun. 23</v>
          </cell>
          <cell r="G13049">
            <v>2016</v>
          </cell>
          <cell r="H13049">
            <v>94563</v>
          </cell>
        </row>
        <row r="13050">
          <cell r="C13050" t="str">
            <v>Gauri Goyal and Amit Mohindra</v>
          </cell>
          <cell r="D13050" t="str">
            <v>16 el verano</v>
          </cell>
          <cell r="E13050" t="str">
            <v>Orinda</v>
          </cell>
          <cell r="F13050" t="str">
            <v>Sep. 16</v>
          </cell>
          <cell r="G13050">
            <v>2016</v>
          </cell>
          <cell r="H13050">
            <v>94563</v>
          </cell>
        </row>
        <row r="13051">
          <cell r="C13051" t="str">
            <v>Leeann Orvis Seth Orvis</v>
          </cell>
          <cell r="D13051" t="str">
            <v>1 el verano</v>
          </cell>
          <cell r="E13051" t="str">
            <v>Orinda</v>
          </cell>
          <cell r="F13051" t="str">
            <v>Jun. 15</v>
          </cell>
          <cell r="G13051">
            <v>2015</v>
          </cell>
          <cell r="H13051">
            <v>94563</v>
          </cell>
        </row>
        <row r="13052">
          <cell r="C13052" t="str">
            <v>&amp; Kathleen Eastman R. James James F. Eastman Kathleen L. Eastman</v>
          </cell>
          <cell r="D13052" t="str">
            <v>3 el verano</v>
          </cell>
          <cell r="E13052" t="str">
            <v>Orinda</v>
          </cell>
          <cell r="F13052" t="str">
            <v>Apr. 15</v>
          </cell>
          <cell r="G13052">
            <v>2015</v>
          </cell>
          <cell r="H13052">
            <v>94563</v>
          </cell>
        </row>
        <row r="13053">
          <cell r="C13053" t="str">
            <v>Martin R Sances Elizabeth A Hume Hume Sances</v>
          </cell>
          <cell r="D13053" t="str">
            <v>7 el verano</v>
          </cell>
          <cell r="E13053" t="str">
            <v>Orinda</v>
          </cell>
          <cell r="F13053" t="str">
            <v>Apr. 27</v>
          </cell>
          <cell r="G13053">
            <v>2012</v>
          </cell>
          <cell r="H13053">
            <v>94563</v>
          </cell>
        </row>
        <row r="13054">
          <cell r="C13054" t="str">
            <v>Tristam B Brown &amp; Maureen N Brown Maureen N Brown Brown Tristam B</v>
          </cell>
          <cell r="D13054" t="str">
            <v>19 el verano</v>
          </cell>
          <cell r="E13054" t="str">
            <v>Orinda</v>
          </cell>
          <cell r="F13054" t="str">
            <v>Feb. 3</v>
          </cell>
          <cell r="G13054">
            <v>2012</v>
          </cell>
          <cell r="H13054">
            <v>94563</v>
          </cell>
        </row>
        <row r="13055">
          <cell r="C13055" t="str">
            <v>Robert Alvarado</v>
          </cell>
          <cell r="D13055" t="str">
            <v>30 el verano</v>
          </cell>
          <cell r="E13055" t="str">
            <v>Orinda</v>
          </cell>
          <cell r="F13055" t="str">
            <v>Oct. 19</v>
          </cell>
          <cell r="G13055">
            <v>2012</v>
          </cell>
          <cell r="H13055">
            <v>94563</v>
          </cell>
        </row>
        <row r="13056">
          <cell r="C13056" t="str">
            <v>Robert P Hubner Shelley K Hubner Shelley K Hubner R</v>
          </cell>
          <cell r="D13056" t="str">
            <v>12 el verano</v>
          </cell>
          <cell r="E13056" t="str">
            <v>Orinda</v>
          </cell>
          <cell r="F13056" t="str">
            <v>Oct. 5</v>
          </cell>
          <cell r="G13056">
            <v>2005</v>
          </cell>
          <cell r="H13056">
            <v>94563</v>
          </cell>
        </row>
        <row r="13057">
          <cell r="C13057" t="str">
            <v>Hilary A Bradley</v>
          </cell>
          <cell r="D13057" t="str">
            <v>8 el verano</v>
          </cell>
          <cell r="E13057" t="str">
            <v>Orinda</v>
          </cell>
          <cell r="F13057" t="str">
            <v>Apr. 23</v>
          </cell>
          <cell r="G13057">
            <v>2003</v>
          </cell>
          <cell r="H13057">
            <v>94563</v>
          </cell>
        </row>
        <row r="13058">
          <cell r="C13058" t="str">
            <v>Bernice B Sender Joseph Sender A Joseph Sender</v>
          </cell>
          <cell r="D13058" t="str">
            <v>20 el verano</v>
          </cell>
          <cell r="E13058" t="str">
            <v>Orinda</v>
          </cell>
          <cell r="F13058" t="str">
            <v>Jun. 30</v>
          </cell>
          <cell r="G13058">
            <v>2003</v>
          </cell>
          <cell r="H13058">
            <v>94563</v>
          </cell>
        </row>
        <row r="13059">
          <cell r="C13059" t="str">
            <v>Marilyn R Holmes</v>
          </cell>
          <cell r="D13059" t="str">
            <v>15 el verano</v>
          </cell>
          <cell r="E13059" t="str">
            <v>Orinda</v>
          </cell>
          <cell r="F13059" t="str">
            <v>May. 11</v>
          </cell>
          <cell r="G13059">
            <v>2001</v>
          </cell>
          <cell r="H13059">
            <v>94563</v>
          </cell>
        </row>
        <row r="13060">
          <cell r="C13060" t="str">
            <v>John L Smith Elisabeth H Jewel</v>
          </cell>
          <cell r="D13060" t="str">
            <v>23 el verano</v>
          </cell>
          <cell r="E13060" t="str">
            <v>Orinda</v>
          </cell>
          <cell r="F13060" t="str">
            <v>Mar. 28</v>
          </cell>
          <cell r="G13060">
            <v>2001</v>
          </cell>
          <cell r="H13060">
            <v>94563</v>
          </cell>
        </row>
        <row r="13061">
          <cell r="C13061" t="str">
            <v>James A Field Virginia D Field</v>
          </cell>
          <cell r="D13061" t="str">
            <v>4 el verano</v>
          </cell>
          <cell r="E13061" t="str">
            <v>Orinda</v>
          </cell>
          <cell r="F13061" t="str">
            <v>Aug. 31</v>
          </cell>
          <cell r="G13061">
            <v>1999</v>
          </cell>
          <cell r="H13061">
            <v>94563</v>
          </cell>
        </row>
        <row r="13062">
          <cell r="C13062" t="str">
            <v>David Gravano /Lewis Gravano (revocable trust) and Valerie C Lewis</v>
          </cell>
          <cell r="D13062" t="str">
            <v>9 estabueno drive</v>
          </cell>
          <cell r="E13062" t="str">
            <v>Orinda</v>
          </cell>
          <cell r="F13062" t="str">
            <v>May. 20</v>
          </cell>
          <cell r="G13062">
            <v>2020</v>
          </cell>
          <cell r="H13062">
            <v>94563</v>
          </cell>
        </row>
        <row r="13063">
          <cell r="C13063" t="str">
            <v>Sivakumar Dandamudi and Rachita Guilapalli</v>
          </cell>
          <cell r="D13063" t="str">
            <v>17 estabueno drive</v>
          </cell>
          <cell r="E13063" t="str">
            <v>Orinda</v>
          </cell>
          <cell r="F13063" t="str">
            <v>Jun. 11</v>
          </cell>
          <cell r="G13063">
            <v>2020</v>
          </cell>
          <cell r="H13063">
            <v>94563</v>
          </cell>
        </row>
        <row r="13064">
          <cell r="C13064" t="str">
            <v>Michael &amp; Natalie Taquino 2013 (trust) and Michael T. and Natalie Banker Taquino</v>
          </cell>
          <cell r="D13064" t="str">
            <v>16 estabueno drive</v>
          </cell>
          <cell r="E13064" t="str">
            <v>Orinda</v>
          </cell>
          <cell r="F13064" t="str">
            <v>Apr. 2</v>
          </cell>
          <cell r="G13064">
            <v>2019</v>
          </cell>
          <cell r="H13064">
            <v>94563</v>
          </cell>
        </row>
        <row r="13065">
          <cell r="C13065" t="str">
            <v>Alison and Jason A. Stout</v>
          </cell>
          <cell r="D13065" t="str">
            <v>5 estabueno drive</v>
          </cell>
          <cell r="E13065" t="str">
            <v>Orinda</v>
          </cell>
          <cell r="F13065" t="str">
            <v>Apr. 11</v>
          </cell>
          <cell r="G13065">
            <v>2018</v>
          </cell>
          <cell r="H13065">
            <v>94563</v>
          </cell>
        </row>
        <row r="13066">
          <cell r="C13066" t="str">
            <v>Kristin Belmonte and Matthew Alan Zapala</v>
          </cell>
          <cell r="D13066" t="str">
            <v>2 estabueno drive</v>
          </cell>
          <cell r="E13066" t="str">
            <v>Orinda</v>
          </cell>
          <cell r="F13066" t="str">
            <v>Dec. 13</v>
          </cell>
          <cell r="G13066">
            <v>2017</v>
          </cell>
          <cell r="H13066">
            <v>94563</v>
          </cell>
        </row>
        <row r="13067">
          <cell r="C13067" t="str">
            <v>Eugene Tucker Sr. and Marcia S Tucker</v>
          </cell>
          <cell r="D13067" t="str">
            <v>8 estabueno drive</v>
          </cell>
          <cell r="E13067" t="str">
            <v>Orinda</v>
          </cell>
          <cell r="F13067" t="str">
            <v>Nov. 17</v>
          </cell>
          <cell r="G13067">
            <v>2017</v>
          </cell>
          <cell r="H13067">
            <v>94563</v>
          </cell>
        </row>
        <row r="13068">
          <cell r="C13068" t="str">
            <v>Maren L Eattock and Matthew C. Savage</v>
          </cell>
          <cell r="D13068" t="str">
            <v>15 estabueno drive</v>
          </cell>
          <cell r="E13068" t="str">
            <v>Orinda</v>
          </cell>
          <cell r="F13068" t="str">
            <v>Aug. 31</v>
          </cell>
          <cell r="G13068">
            <v>2017</v>
          </cell>
          <cell r="H13068">
            <v>94563</v>
          </cell>
        </row>
        <row r="13069">
          <cell r="C13069" t="str">
            <v>Susan T. G. Romak Separate Property (trust)</v>
          </cell>
          <cell r="D13069" t="str">
            <v>31 estabueno drive</v>
          </cell>
          <cell r="E13069" t="str">
            <v>Orinda</v>
          </cell>
          <cell r="F13069" t="str">
            <v>Dec. 21</v>
          </cell>
          <cell r="G13069">
            <v>2017</v>
          </cell>
          <cell r="H13069">
            <v>94563</v>
          </cell>
        </row>
        <row r="13070">
          <cell r="C13070" t="str">
            <v>Margaret D. Walston Walston Walston Roderick E. Walston</v>
          </cell>
          <cell r="D13070" t="str">
            <v>19 estabueno drive</v>
          </cell>
          <cell r="E13070" t="str">
            <v>Orinda</v>
          </cell>
          <cell r="F13070" t="str">
            <v>May. 9</v>
          </cell>
          <cell r="G13070">
            <v>2016</v>
          </cell>
          <cell r="H13070">
            <v>94563</v>
          </cell>
        </row>
        <row r="13071">
          <cell r="C13071" t="str">
            <v>Matthew M. Shemluck &amp; Neda J. Shemluck Matthew M. Shemluck Neda J. Shemluck</v>
          </cell>
          <cell r="D13071" t="str">
            <v>32 estabueno drive</v>
          </cell>
          <cell r="E13071" t="str">
            <v>Orinda</v>
          </cell>
          <cell r="F13071" t="str">
            <v>Aug. 27</v>
          </cell>
          <cell r="G13071">
            <v>2014</v>
          </cell>
          <cell r="H13071">
            <v>94563</v>
          </cell>
        </row>
        <row r="13072">
          <cell r="C13072" t="str">
            <v>Brian Collins</v>
          </cell>
          <cell r="D13072" t="str">
            <v>27 estabueno drive</v>
          </cell>
          <cell r="E13072" t="str">
            <v>Orinda</v>
          </cell>
          <cell r="F13072" t="str">
            <v>May. 22</v>
          </cell>
          <cell r="G13072">
            <v>2013</v>
          </cell>
          <cell r="H13072">
            <v>94563</v>
          </cell>
        </row>
        <row r="13073">
          <cell r="C13073" t="str">
            <v>John &amp; Jami Martini John M Martini Martini Jami</v>
          </cell>
          <cell r="D13073" t="str">
            <v>44 estabueno drive</v>
          </cell>
          <cell r="E13073" t="str">
            <v>Orinda</v>
          </cell>
          <cell r="F13073" t="str">
            <v>Apr. 18</v>
          </cell>
          <cell r="G13073">
            <v>2011</v>
          </cell>
          <cell r="H13073">
            <v>94563</v>
          </cell>
        </row>
        <row r="13074">
          <cell r="C13074" t="str">
            <v>Francine Lee Alexander Chang</v>
          </cell>
          <cell r="D13074" t="str">
            <v>3 estabueno drive</v>
          </cell>
          <cell r="E13074" t="str">
            <v>Orinda</v>
          </cell>
          <cell r="F13074" t="str">
            <v>Dec. 15</v>
          </cell>
          <cell r="G13074">
            <v>2009</v>
          </cell>
          <cell r="H13074">
            <v>94563</v>
          </cell>
        </row>
        <row r="13075">
          <cell r="C13075" t="str">
            <v>Family R Robert V Reynolds Elizabeth S Reynolds Tr Reynolds Reynolds</v>
          </cell>
          <cell r="D13075" t="str">
            <v>11 estabueno drive</v>
          </cell>
          <cell r="E13075" t="str">
            <v>Orinda</v>
          </cell>
          <cell r="F13075" t="str">
            <v>Aug. 3</v>
          </cell>
          <cell r="G13075">
            <v>2009</v>
          </cell>
          <cell r="H13075">
            <v>94563</v>
          </cell>
        </row>
        <row r="13076">
          <cell r="C13076" t="str">
            <v>Kevin M Otoole Gabrielle Otoole</v>
          </cell>
          <cell r="D13076" t="str">
            <v>24 estabueno drive</v>
          </cell>
          <cell r="E13076" t="str">
            <v>Orinda</v>
          </cell>
          <cell r="F13076" t="str">
            <v>Apr. 1</v>
          </cell>
          <cell r="G13076">
            <v>2008</v>
          </cell>
          <cell r="H13076">
            <v>94563</v>
          </cell>
        </row>
        <row r="13077">
          <cell r="C13077" t="str">
            <v>Wl Martin Martin Pamela P Martin</v>
          </cell>
          <cell r="D13077" t="str">
            <v>20 estabueno drive</v>
          </cell>
          <cell r="E13077" t="str">
            <v>Orinda</v>
          </cell>
          <cell r="F13077" t="str">
            <v>Jan. 17</v>
          </cell>
          <cell r="G13077">
            <v>2006</v>
          </cell>
          <cell r="H13077">
            <v>94563</v>
          </cell>
        </row>
        <row r="13078">
          <cell r="C13078" t="str">
            <v>George M Pehanick Heather Pehanick</v>
          </cell>
          <cell r="D13078" t="str">
            <v>40 estabueno drive</v>
          </cell>
          <cell r="E13078" t="str">
            <v>Orinda</v>
          </cell>
          <cell r="F13078" t="str">
            <v>Aug. 11</v>
          </cell>
          <cell r="G13078">
            <v>2006</v>
          </cell>
          <cell r="H13078">
            <v>94563</v>
          </cell>
        </row>
        <row r="13079">
          <cell r="C13079" t="str">
            <v>Craig R Hunt Corie I Hunt</v>
          </cell>
          <cell r="D13079" t="str">
            <v>55 estabueno drive</v>
          </cell>
          <cell r="E13079" t="str">
            <v>Orinda</v>
          </cell>
          <cell r="F13079" t="str">
            <v>Jul. 28</v>
          </cell>
          <cell r="G13079">
            <v>2005</v>
          </cell>
          <cell r="H13079">
            <v>94563</v>
          </cell>
        </row>
        <row r="13080">
          <cell r="C13080" t="str">
            <v>Herbert J Schmidt Roberta D Bednar</v>
          </cell>
          <cell r="D13080" t="str">
            <v>28 estabueno drive</v>
          </cell>
          <cell r="E13080" t="str">
            <v>Orinda</v>
          </cell>
          <cell r="F13080" t="str">
            <v>Nov. 24</v>
          </cell>
          <cell r="G13080">
            <v>2003</v>
          </cell>
          <cell r="H13080">
            <v>94563</v>
          </cell>
        </row>
        <row r="13081">
          <cell r="C13081" t="str">
            <v>James A Pinto Joan R Pinto</v>
          </cell>
          <cell r="D13081" t="str">
            <v>52 estabueno drive</v>
          </cell>
          <cell r="E13081" t="str">
            <v>Orinda</v>
          </cell>
          <cell r="F13081" t="str">
            <v>Sep. 10</v>
          </cell>
          <cell r="G13081">
            <v>2003</v>
          </cell>
          <cell r="H13081">
            <v>94563</v>
          </cell>
        </row>
        <row r="13082">
          <cell r="C13082" t="str">
            <v>Christopher E Hoff Michelle J Hoff</v>
          </cell>
          <cell r="D13082" t="str">
            <v>51 estabueno drive</v>
          </cell>
          <cell r="E13082" t="str">
            <v>Orinda</v>
          </cell>
          <cell r="F13082" t="str">
            <v>Jul. 13</v>
          </cell>
          <cell r="G13082">
            <v>2000</v>
          </cell>
          <cell r="H13082">
            <v>94563</v>
          </cell>
        </row>
        <row r="13083">
          <cell r="C13083" t="str">
            <v>David H Fuhriman Beverly C Fuhriman Mark D Fuhriman Yvonne J Fuhriman</v>
          </cell>
          <cell r="D13083" t="str">
            <v>12 estabueno drive</v>
          </cell>
          <cell r="E13083" t="str">
            <v>Orinda</v>
          </cell>
          <cell r="F13083" t="str">
            <v>Jan. 8</v>
          </cell>
          <cell r="G13083">
            <v>1999</v>
          </cell>
          <cell r="H13083">
            <v>94563</v>
          </cell>
        </row>
        <row r="13084">
          <cell r="C13084" t="str">
            <v>Bernadette Solomon and Ian Robert Martz</v>
          </cell>
          <cell r="D13084" t="str">
            <v>100 estates drive</v>
          </cell>
          <cell r="E13084" t="str">
            <v>Orinda</v>
          </cell>
          <cell r="F13084" t="str">
            <v>Mar. 30</v>
          </cell>
          <cell r="G13084">
            <v>2020</v>
          </cell>
          <cell r="H13084">
            <v>94563</v>
          </cell>
        </row>
        <row r="13085">
          <cell r="C13085" t="str">
            <v>Adam Cleveland Hall and Jennifer Ann Warner</v>
          </cell>
          <cell r="D13085" t="str">
            <v>13 estates drive</v>
          </cell>
          <cell r="E13085" t="str">
            <v>Orinda</v>
          </cell>
          <cell r="F13085" t="str">
            <v>May. 7</v>
          </cell>
          <cell r="G13085">
            <v>2019</v>
          </cell>
          <cell r="H13085">
            <v>94563</v>
          </cell>
        </row>
        <row r="13086">
          <cell r="C13086" t="str">
            <v>Beverly J. and Jennifer A. Baus and Baus Family Survivors (trust)</v>
          </cell>
          <cell r="D13086" t="str">
            <v>37 estates drive</v>
          </cell>
          <cell r="E13086" t="str">
            <v>Orinda</v>
          </cell>
          <cell r="F13086" t="str">
            <v>Feb. 11</v>
          </cell>
          <cell r="G13086">
            <v>2019</v>
          </cell>
          <cell r="H13086">
            <v>94563</v>
          </cell>
        </row>
        <row r="13087">
          <cell r="C13087" t="str">
            <v>Brett Anthony Grimaud and Monica Patel</v>
          </cell>
          <cell r="D13087" t="str">
            <v>75 estates drive</v>
          </cell>
          <cell r="E13087" t="str">
            <v>Orinda</v>
          </cell>
          <cell r="F13087" t="str">
            <v>Jun. 21</v>
          </cell>
          <cell r="G13087">
            <v>2018</v>
          </cell>
          <cell r="H13087">
            <v>94563</v>
          </cell>
        </row>
        <row r="13088">
          <cell r="C13088" t="str">
            <v>Faix Family Trust and Katherine Hearey and Philip A. Faix III</v>
          </cell>
          <cell r="D13088" t="str">
            <v>3 estates drive</v>
          </cell>
          <cell r="E13088" t="str">
            <v>Orinda</v>
          </cell>
          <cell r="F13088" t="str">
            <v>Mar. 2</v>
          </cell>
          <cell r="G13088">
            <v>2017</v>
          </cell>
          <cell r="H13088">
            <v>94563</v>
          </cell>
        </row>
        <row r="13089">
          <cell r="C13089" t="str">
            <v>Barry F Flanders and Melinda M Jan-Flanders</v>
          </cell>
          <cell r="D13089" t="str">
            <v>9 estates drive</v>
          </cell>
          <cell r="E13089" t="str">
            <v>Orinda</v>
          </cell>
          <cell r="F13089" t="str">
            <v>Mar. 15</v>
          </cell>
          <cell r="G13089">
            <v>2017</v>
          </cell>
          <cell r="H13089">
            <v>94563</v>
          </cell>
        </row>
        <row r="13090">
          <cell r="C13090" t="str">
            <v>William G. Borsari and Megan J. Carter</v>
          </cell>
          <cell r="D13090" t="str">
            <v>52 estates drive</v>
          </cell>
          <cell r="E13090" t="str">
            <v>Orinda</v>
          </cell>
          <cell r="F13090" t="str">
            <v>Jun. 7</v>
          </cell>
          <cell r="G13090">
            <v>2017</v>
          </cell>
          <cell r="H13090">
            <v>94563</v>
          </cell>
        </row>
        <row r="13091">
          <cell r="C13091" t="str">
            <v>Anne M. and R. Jared Souter</v>
          </cell>
          <cell r="D13091" t="str">
            <v>77 estates drive</v>
          </cell>
          <cell r="E13091" t="str">
            <v>Orinda</v>
          </cell>
          <cell r="F13091" t="str">
            <v>Jul. 18</v>
          </cell>
          <cell r="G13091">
            <v>2017</v>
          </cell>
          <cell r="H13091">
            <v>94563</v>
          </cell>
        </row>
        <row r="13092">
          <cell r="C13092" t="str">
            <v>Korotzer Family Trust and Gary M. and Kathleen L. Korotzer</v>
          </cell>
          <cell r="D13092" t="str">
            <v>98 estates drive</v>
          </cell>
          <cell r="E13092" t="str">
            <v>Orinda</v>
          </cell>
          <cell r="F13092" t="str">
            <v>Mar. 8</v>
          </cell>
          <cell r="G13092">
            <v>2017</v>
          </cell>
          <cell r="H13092">
            <v>94563</v>
          </cell>
        </row>
        <row r="13093">
          <cell r="C13093" t="str">
            <v>Xiaoyuan Gu and Hyekyung Jung</v>
          </cell>
          <cell r="D13093" t="str">
            <v>15 estates drive</v>
          </cell>
          <cell r="E13093" t="str">
            <v>Orinda</v>
          </cell>
          <cell r="F13093" t="str">
            <v>Aug. 4</v>
          </cell>
          <cell r="G13093">
            <v>2016</v>
          </cell>
          <cell r="H13093">
            <v>94563</v>
          </cell>
        </row>
        <row r="13094">
          <cell r="C13094" t="str">
            <v>Gena A. and Stephen M. Schwartz and Schwartz (revocable trust)</v>
          </cell>
          <cell r="D13094" t="str">
            <v>99 estates drive</v>
          </cell>
          <cell r="E13094" t="str">
            <v>Orinda</v>
          </cell>
          <cell r="F13094" t="str">
            <v>Sep. 26</v>
          </cell>
          <cell r="G13094">
            <v>2016</v>
          </cell>
          <cell r="H13094">
            <v>94563</v>
          </cell>
        </row>
        <row r="13095">
          <cell r="C13095" t="str">
            <v>Janet M Bellingham James A. W. Orr</v>
          </cell>
          <cell r="D13095" t="str">
            <v>11 estates drive</v>
          </cell>
          <cell r="E13095" t="str">
            <v>Orinda</v>
          </cell>
          <cell r="F13095" t="str">
            <v>Aug. 11</v>
          </cell>
          <cell r="G13095">
            <v>2015</v>
          </cell>
          <cell r="H13095">
            <v>94563</v>
          </cell>
        </row>
        <row r="13096">
          <cell r="C13096" t="str">
            <v>Rachelle C Izzi Ulrike Muenker</v>
          </cell>
          <cell r="D13096" t="str">
            <v>74 estates drive</v>
          </cell>
          <cell r="E13096" t="str">
            <v>Orinda</v>
          </cell>
          <cell r="F13096" t="str">
            <v>Oct. 5</v>
          </cell>
          <cell r="G13096">
            <v>2015</v>
          </cell>
          <cell r="H13096">
            <v>94563</v>
          </cell>
        </row>
        <row r="13097">
          <cell r="C13097" t="str">
            <v>Ming Liu Si Yi Liu Huang R. Chun Si Y. L. Huang Liu Chun M. Liu</v>
          </cell>
          <cell r="D13097" t="str">
            <v>90 estates drive</v>
          </cell>
          <cell r="E13097" t="str">
            <v>Orinda</v>
          </cell>
          <cell r="F13097" t="str">
            <v>Aug. 6</v>
          </cell>
          <cell r="G13097">
            <v>2015</v>
          </cell>
          <cell r="H13097">
            <v>94563</v>
          </cell>
        </row>
        <row r="13098">
          <cell r="C13098" t="str">
            <v>Lawrence Strauss Nicole Strauss</v>
          </cell>
          <cell r="D13098" t="str">
            <v>1 estates drive</v>
          </cell>
          <cell r="E13098" t="str">
            <v>Orinda</v>
          </cell>
          <cell r="F13098" t="str">
            <v>Feb. 19</v>
          </cell>
          <cell r="G13098">
            <v>2014</v>
          </cell>
          <cell r="H13098">
            <v>94563</v>
          </cell>
        </row>
        <row r="13099">
          <cell r="C13099" t="str">
            <v>Que Kong Andrew Wolff</v>
          </cell>
          <cell r="D13099" t="str">
            <v>1 estates drive</v>
          </cell>
          <cell r="E13099" t="str">
            <v>Orinda</v>
          </cell>
          <cell r="F13099" t="str">
            <v>Feb. 14</v>
          </cell>
          <cell r="G13099">
            <v>2014</v>
          </cell>
          <cell r="H13099">
            <v>94563</v>
          </cell>
        </row>
        <row r="13100">
          <cell r="C13100" t="str">
            <v>Elisabeth A. Bice Robert Joga</v>
          </cell>
          <cell r="D13100" t="str">
            <v>5 estates drive</v>
          </cell>
          <cell r="E13100" t="str">
            <v>Orinda</v>
          </cell>
          <cell r="F13100" t="str">
            <v>Nov. 7</v>
          </cell>
          <cell r="G13100">
            <v>2014</v>
          </cell>
          <cell r="H13100">
            <v>94563</v>
          </cell>
        </row>
        <row r="13101">
          <cell r="C13101" t="str">
            <v>Jill F. Hughes William L. Hughes</v>
          </cell>
          <cell r="D13101" t="str">
            <v>25 estates drive</v>
          </cell>
          <cell r="E13101" t="str">
            <v>Orinda</v>
          </cell>
          <cell r="F13101" t="str">
            <v>Nov. 18</v>
          </cell>
          <cell r="G13101">
            <v>2014</v>
          </cell>
          <cell r="H13101">
            <v>94563</v>
          </cell>
        </row>
        <row r="13102">
          <cell r="C13102" t="str">
            <v>Paul R. Harmatz Peggy S. Harmatz</v>
          </cell>
          <cell r="D13102" t="str">
            <v>28 estates drive</v>
          </cell>
          <cell r="E13102" t="str">
            <v>Orinda</v>
          </cell>
          <cell r="F13102" t="str">
            <v>Sep. 15</v>
          </cell>
          <cell r="G13102">
            <v>2014</v>
          </cell>
          <cell r="H13102">
            <v>94563</v>
          </cell>
        </row>
        <row r="13103">
          <cell r="C13103" t="str">
            <v>Christian Giquinto Karen Giquinto Giquinto</v>
          </cell>
          <cell r="D13103" t="str">
            <v>44 estates drive</v>
          </cell>
          <cell r="E13103" t="str">
            <v>Orinda</v>
          </cell>
          <cell r="F13103" t="str">
            <v>Mar. 5</v>
          </cell>
          <cell r="G13103">
            <v>2013</v>
          </cell>
          <cell r="H13103">
            <v>94563</v>
          </cell>
        </row>
        <row r="13104">
          <cell r="C13104" t="str">
            <v>Carol Pachl</v>
          </cell>
          <cell r="D13104" t="str">
            <v>58 estates drive</v>
          </cell>
          <cell r="E13104" t="str">
            <v>Orinda</v>
          </cell>
          <cell r="F13104" t="str">
            <v>Feb. 3</v>
          </cell>
          <cell r="G13104">
            <v>2011</v>
          </cell>
          <cell r="H13104">
            <v>94563</v>
          </cell>
        </row>
        <row r="13105">
          <cell r="C13105" t="str">
            <v>Also known as Katherine C Byrne Kasey Byrne Bronfman Byrne Daniel J Bronfman</v>
          </cell>
          <cell r="D13105" t="str">
            <v>82 estates drive</v>
          </cell>
          <cell r="E13105" t="str">
            <v>Orinda</v>
          </cell>
          <cell r="F13105" t="str">
            <v>Jul. 30</v>
          </cell>
          <cell r="G13105">
            <v>2010</v>
          </cell>
          <cell r="H13105">
            <v>94563</v>
          </cell>
        </row>
        <row r="13106">
          <cell r="C13106" t="str">
            <v>Bruce R Dowling</v>
          </cell>
          <cell r="D13106" t="str">
            <v>103 estates drive</v>
          </cell>
          <cell r="E13106" t="str">
            <v>Orinda</v>
          </cell>
          <cell r="F13106" t="str">
            <v>Aug. 25</v>
          </cell>
          <cell r="G13106">
            <v>2010</v>
          </cell>
          <cell r="H13106">
            <v>94563</v>
          </cell>
        </row>
        <row r="13107">
          <cell r="C13107" t="str">
            <v>Gareth D Creasey Melissa L Creasey Creasey</v>
          </cell>
          <cell r="D13107" t="str">
            <v>19 estates drive</v>
          </cell>
          <cell r="E13107" t="str">
            <v>Orinda</v>
          </cell>
          <cell r="F13107" t="str">
            <v>Jun. 26</v>
          </cell>
          <cell r="G13107">
            <v>2008</v>
          </cell>
          <cell r="H13107">
            <v>94563</v>
          </cell>
        </row>
        <row r="13108">
          <cell r="C13108" t="str">
            <v>Amy Rose Smith 2007 Christopher J Smith Tr Rose Rose J Lynn Rose Colleen Rose Amy R Smith</v>
          </cell>
          <cell r="D13108" t="str">
            <v>12 estates drive</v>
          </cell>
          <cell r="E13108" t="str">
            <v>Orinda</v>
          </cell>
          <cell r="F13108" t="str">
            <v>Sep. 25</v>
          </cell>
          <cell r="G13108">
            <v>2007</v>
          </cell>
          <cell r="H13108">
            <v>94563</v>
          </cell>
        </row>
        <row r="13109">
          <cell r="C13109" t="str">
            <v>Emily Wu Danny Wu</v>
          </cell>
          <cell r="D13109" t="str">
            <v>8 estates drive</v>
          </cell>
          <cell r="E13109" t="str">
            <v>Orinda</v>
          </cell>
          <cell r="F13109" t="str">
            <v>Jun. 28</v>
          </cell>
          <cell r="G13109">
            <v>2005</v>
          </cell>
          <cell r="H13109">
            <v>94563</v>
          </cell>
        </row>
        <row r="13110">
          <cell r="C13110" t="str">
            <v>Lauren Dwulet Leon J Dwulet Jr</v>
          </cell>
          <cell r="D13110" t="str">
            <v>93 estates drive</v>
          </cell>
          <cell r="E13110" t="str">
            <v>Orinda</v>
          </cell>
          <cell r="F13110" t="str">
            <v>Aug. 5</v>
          </cell>
          <cell r="G13110">
            <v>2005</v>
          </cell>
          <cell r="H13110">
            <v>94563</v>
          </cell>
        </row>
        <row r="13111">
          <cell r="C13111" t="str">
            <v>Ann Erburu Tr #3 Lisa Mark W Cocalis Lisa Erburu Robert F Erburu Lois S Erburu</v>
          </cell>
          <cell r="D13111" t="str">
            <v>95 estates drive</v>
          </cell>
          <cell r="E13111" t="str">
            <v>Orinda</v>
          </cell>
          <cell r="F13111" t="str">
            <v>Aug. 31</v>
          </cell>
          <cell r="G13111">
            <v>2005</v>
          </cell>
          <cell r="H13111">
            <v>94563</v>
          </cell>
        </row>
        <row r="13112">
          <cell r="C13112" t="str">
            <v>Donald D Destino Darien E Lindsay</v>
          </cell>
          <cell r="D13112" t="str">
            <v>65 estates drive</v>
          </cell>
          <cell r="E13112" t="str">
            <v>Orinda</v>
          </cell>
          <cell r="F13112" t="str">
            <v>Jul. 22</v>
          </cell>
          <cell r="G13112">
            <v>2004</v>
          </cell>
          <cell r="H13112">
            <v>94563</v>
          </cell>
        </row>
        <row r="13113">
          <cell r="C13113" t="str">
            <v>Lewis S Giles Christianne E Bua</v>
          </cell>
          <cell r="D13113" t="str">
            <v>91 estates drive</v>
          </cell>
          <cell r="E13113" t="str">
            <v>Orinda</v>
          </cell>
          <cell r="F13113" t="str">
            <v>Apr. 14</v>
          </cell>
          <cell r="G13113">
            <v>2004</v>
          </cell>
          <cell r="H13113">
            <v>94563</v>
          </cell>
        </row>
        <row r="13114">
          <cell r="C13114" t="str">
            <v>C Burke Gordon</v>
          </cell>
          <cell r="D13114" t="str">
            <v>26 estates drive</v>
          </cell>
          <cell r="E13114" t="str">
            <v>Orinda</v>
          </cell>
          <cell r="F13114" t="str">
            <v>Jan. 3</v>
          </cell>
          <cell r="G13114">
            <v>2003</v>
          </cell>
          <cell r="H13114">
            <v>94563</v>
          </cell>
        </row>
        <row r="13115">
          <cell r="C13115" t="str">
            <v>Mark J C Buxton Robin L Buxton</v>
          </cell>
          <cell r="D13115" t="str">
            <v>30 estates drive</v>
          </cell>
          <cell r="E13115" t="str">
            <v>Orinda</v>
          </cell>
          <cell r="F13115" t="str">
            <v>Mar. 27</v>
          </cell>
          <cell r="G13115">
            <v>2003</v>
          </cell>
          <cell r="H13115">
            <v>94563</v>
          </cell>
        </row>
        <row r="13116">
          <cell r="C13116" t="str">
            <v>Leo M Rolandelli Patricia A Rolandelli</v>
          </cell>
          <cell r="D13116" t="str">
            <v>47 estates drive</v>
          </cell>
          <cell r="E13116" t="str">
            <v>Orinda</v>
          </cell>
          <cell r="F13116" t="str">
            <v>Aug. 7</v>
          </cell>
          <cell r="G13116">
            <v>2003</v>
          </cell>
          <cell r="H13116">
            <v>94563</v>
          </cell>
        </row>
        <row r="13117">
          <cell r="C13117" t="str">
            <v>Isabel A Ehringer Sean A Ehringer A Ehringer</v>
          </cell>
          <cell r="D13117" t="str">
            <v>56 estates drive</v>
          </cell>
          <cell r="E13117" t="str">
            <v>Orinda</v>
          </cell>
          <cell r="F13117" t="str">
            <v>Jul. 10</v>
          </cell>
          <cell r="G13117">
            <v>2003</v>
          </cell>
          <cell r="H13117">
            <v>94563</v>
          </cell>
        </row>
        <row r="13118">
          <cell r="C13118" t="str">
            <v>Dwight L Johnson</v>
          </cell>
          <cell r="D13118" t="str">
            <v>62 estates drive</v>
          </cell>
          <cell r="E13118" t="str">
            <v>Orinda</v>
          </cell>
          <cell r="F13118" t="str">
            <v>Jun. 25</v>
          </cell>
          <cell r="G13118">
            <v>2002</v>
          </cell>
          <cell r="H13118">
            <v>94563</v>
          </cell>
        </row>
        <row r="13119">
          <cell r="C13119" t="str">
            <v>Joan C Getsinger</v>
          </cell>
          <cell r="D13119" t="str">
            <v>86 estates drive</v>
          </cell>
          <cell r="E13119" t="str">
            <v>Orinda</v>
          </cell>
          <cell r="F13119" t="str">
            <v>Aug. 16</v>
          </cell>
          <cell r="G13119">
            <v>2002</v>
          </cell>
          <cell r="H13119">
            <v>94563</v>
          </cell>
        </row>
        <row r="13120">
          <cell r="C13120" t="str">
            <v>Steven A Greinetz</v>
          </cell>
          <cell r="D13120" t="str">
            <v>97 estates drive</v>
          </cell>
          <cell r="E13120" t="str">
            <v>Orinda</v>
          </cell>
          <cell r="F13120" t="str">
            <v>Jun. 20</v>
          </cell>
          <cell r="G13120">
            <v>2002</v>
          </cell>
          <cell r="H13120">
            <v>94563</v>
          </cell>
        </row>
        <row r="13121">
          <cell r="C13121" t="str">
            <v>Mario P Curzi Curzi Laurel R Vonhoffmann</v>
          </cell>
          <cell r="D13121" t="str">
            <v>78 estates drive</v>
          </cell>
          <cell r="E13121" t="str">
            <v>Orinda</v>
          </cell>
          <cell r="F13121" t="str">
            <v>Jul. 14</v>
          </cell>
          <cell r="G13121">
            <v>2000</v>
          </cell>
          <cell r="H13121">
            <v>94563</v>
          </cell>
        </row>
        <row r="13122">
          <cell r="C13122" t="str">
            <v>Jacques P Geoffrion Suzanne M Geoffrion</v>
          </cell>
          <cell r="D13122" t="str">
            <v>94 estates drive</v>
          </cell>
          <cell r="E13122" t="str">
            <v>Orinda</v>
          </cell>
          <cell r="F13122" t="str">
            <v>Apr. 21</v>
          </cell>
          <cell r="G13122">
            <v>2000</v>
          </cell>
          <cell r="H13122">
            <v>94563</v>
          </cell>
        </row>
        <row r="13123">
          <cell r="C13123" t="str">
            <v>Bianchini &amp; Glogover Peter A Bianchini Stella G Glogover</v>
          </cell>
          <cell r="D13123" t="str">
            <v>102 estates drive</v>
          </cell>
          <cell r="E13123" t="str">
            <v>Orinda</v>
          </cell>
          <cell r="F13123" t="str">
            <v>Apr. 21</v>
          </cell>
          <cell r="G13123">
            <v>2000</v>
          </cell>
          <cell r="H13123">
            <v>94563</v>
          </cell>
        </row>
        <row r="13124">
          <cell r="C13124" t="str">
            <v>Brian K Depolo Joanne C Depolo</v>
          </cell>
          <cell r="D13124" t="str">
            <v>66 estates drive</v>
          </cell>
          <cell r="E13124" t="str">
            <v>Orinda</v>
          </cell>
          <cell r="F13124" t="str">
            <v>Aug. 26</v>
          </cell>
          <cell r="G13124">
            <v>1998</v>
          </cell>
          <cell r="H13124">
            <v>94563</v>
          </cell>
        </row>
        <row r="13125">
          <cell r="C13125" t="str">
            <v>Ian R Gibbons Ian R Gibbons Rev Gibbons Barbara H Barbara H Gibbons Revoc</v>
          </cell>
          <cell r="D13125" t="str">
            <v>79 estates drive</v>
          </cell>
          <cell r="E13125" t="str">
            <v>Orinda</v>
          </cell>
          <cell r="F13125" t="str">
            <v>Oct. 8</v>
          </cell>
          <cell r="G13125">
            <v>1997</v>
          </cell>
          <cell r="H13125">
            <v>94563</v>
          </cell>
        </row>
        <row r="13126">
          <cell r="C13126" t="str">
            <v>Chase J Jiannalone Heather A Jiannalone</v>
          </cell>
          <cell r="D13126" t="str">
            <v>7 evans place</v>
          </cell>
          <cell r="E13126" t="str">
            <v>Orinda</v>
          </cell>
          <cell r="F13126" t="str">
            <v>Aug. 4</v>
          </cell>
          <cell r="G13126">
            <v>2004</v>
          </cell>
          <cell r="H13126">
            <v>94563</v>
          </cell>
        </row>
        <row r="13127">
          <cell r="C13127" t="str">
            <v>Jon Kawaguchi</v>
          </cell>
          <cell r="D13127" t="str">
            <v>3 evans place</v>
          </cell>
          <cell r="E13127" t="str">
            <v>Orinda</v>
          </cell>
          <cell r="F13127" t="str">
            <v>Dec. 10</v>
          </cell>
          <cell r="G13127">
            <v>2003</v>
          </cell>
          <cell r="H13127">
            <v>94563</v>
          </cell>
        </row>
        <row r="13128">
          <cell r="C13128" t="str">
            <v>Marilyn R Selden Selden</v>
          </cell>
          <cell r="D13128" t="str">
            <v>1 evans place</v>
          </cell>
          <cell r="E13128" t="str">
            <v>Orinda</v>
          </cell>
          <cell r="F13128" t="str">
            <v>Apr. 27</v>
          </cell>
          <cell r="G13128">
            <v>2001</v>
          </cell>
          <cell r="H13128">
            <v>94563</v>
          </cell>
        </row>
        <row r="13129">
          <cell r="C13129" t="str">
            <v>Curtis James and Georgina Katherine Geen</v>
          </cell>
          <cell r="D13129" t="str">
            <v>8 evergreen drive</v>
          </cell>
          <cell r="E13129" t="str">
            <v>Orinda</v>
          </cell>
          <cell r="F13129" t="str">
            <v>Mar. 22</v>
          </cell>
          <cell r="G13129">
            <v>2019</v>
          </cell>
          <cell r="H13129">
            <v>94563</v>
          </cell>
        </row>
        <row r="13130">
          <cell r="C13130" t="str">
            <v>Pin-Jin Chen and Liwei Lin</v>
          </cell>
          <cell r="D13130" t="str">
            <v>2 evergreen drive</v>
          </cell>
          <cell r="E13130" t="str">
            <v>Orinda</v>
          </cell>
          <cell r="F13130" t="str">
            <v>May. 16</v>
          </cell>
          <cell r="G13130">
            <v>2018</v>
          </cell>
          <cell r="H13130">
            <v>94563</v>
          </cell>
        </row>
        <row r="13131">
          <cell r="C13131" t="str">
            <v>Jennifer D. &amp; Mark W. Loveall Family Trust and Jennifer Dickens and Mark William Loveall</v>
          </cell>
          <cell r="D13131" t="str">
            <v>35 evergreen drive</v>
          </cell>
          <cell r="E13131" t="str">
            <v>Orinda</v>
          </cell>
          <cell r="F13131" t="str">
            <v>Jan. 29</v>
          </cell>
          <cell r="G13131">
            <v>2018</v>
          </cell>
          <cell r="H13131">
            <v>94563</v>
          </cell>
        </row>
        <row r="13132">
          <cell r="C13132" t="str">
            <v>Marilyn Ohaver and Zeid Houssami</v>
          </cell>
          <cell r="D13132" t="str">
            <v>45 evergreen drive</v>
          </cell>
          <cell r="E13132" t="str">
            <v>Orinda</v>
          </cell>
          <cell r="F13132" t="str">
            <v>Oct. 12</v>
          </cell>
          <cell r="G13132">
            <v>2018</v>
          </cell>
          <cell r="H13132">
            <v>94563</v>
          </cell>
        </row>
        <row r="13133">
          <cell r="C13133" t="str">
            <v>And Katherine Redmond Devin (trust) and Devin James and Katherine Peterson Redmond</v>
          </cell>
          <cell r="D13133" t="str">
            <v>64 evergreen drive</v>
          </cell>
          <cell r="E13133" t="str">
            <v>Orinda</v>
          </cell>
          <cell r="F13133" t="str">
            <v>Apr. 23</v>
          </cell>
          <cell r="G13133">
            <v>2018</v>
          </cell>
          <cell r="H13133">
            <v>94563</v>
          </cell>
        </row>
        <row r="13134">
          <cell r="C13134" t="str">
            <v>Alina and Ilya Letuchy</v>
          </cell>
          <cell r="D13134" t="str">
            <v>58 evergreen drive</v>
          </cell>
          <cell r="E13134" t="str">
            <v>Orinda</v>
          </cell>
          <cell r="F13134" t="str">
            <v>Aug. 10</v>
          </cell>
          <cell r="G13134">
            <v>2017</v>
          </cell>
          <cell r="H13134">
            <v>94563</v>
          </cell>
        </row>
        <row r="13135">
          <cell r="C13135" t="str">
            <v>Lucie Shin Julian Siaw</v>
          </cell>
          <cell r="D13135" t="str">
            <v>28 evergreen drive</v>
          </cell>
          <cell r="E13135" t="str">
            <v>Orinda</v>
          </cell>
          <cell r="F13135" t="str">
            <v>May. 12</v>
          </cell>
          <cell r="G13135">
            <v>2016</v>
          </cell>
          <cell r="H13135">
            <v>94563</v>
          </cell>
        </row>
        <row r="13136">
          <cell r="C13136" t="str">
            <v>Edgar Blazona Tara Blazona</v>
          </cell>
          <cell r="D13136" t="str">
            <v>65 evergreen drive</v>
          </cell>
          <cell r="E13136" t="str">
            <v>Orinda</v>
          </cell>
          <cell r="F13136" t="str">
            <v>Dec. 15</v>
          </cell>
          <cell r="G13136">
            <v>2015</v>
          </cell>
          <cell r="H13136">
            <v>94563</v>
          </cell>
        </row>
        <row r="13137">
          <cell r="C13137" t="str">
            <v>Miao Xiu Mai Yun LI Mai Tri M. Nguyen</v>
          </cell>
          <cell r="D13137" t="str">
            <v>71 evergreen drive</v>
          </cell>
          <cell r="E13137" t="str">
            <v>Orinda</v>
          </cell>
          <cell r="F13137" t="str">
            <v>Mar. 25</v>
          </cell>
          <cell r="G13137">
            <v>2014</v>
          </cell>
          <cell r="H13137">
            <v>94563</v>
          </cell>
        </row>
        <row r="13138">
          <cell r="C13138" t="str">
            <v>Anna L Vangilder George T Vangilder</v>
          </cell>
          <cell r="D13138" t="str">
            <v>16 evergreen drive</v>
          </cell>
          <cell r="E13138" t="str">
            <v>Orinda</v>
          </cell>
          <cell r="F13138" t="str">
            <v>Apr. 26</v>
          </cell>
          <cell r="G13138">
            <v>2013</v>
          </cell>
          <cell r="H13138">
            <v>94563</v>
          </cell>
        </row>
        <row r="13139">
          <cell r="C13139" t="str">
            <v>Nancy B James James S James William S</v>
          </cell>
          <cell r="D13139" t="str">
            <v>89 evergreen drive</v>
          </cell>
          <cell r="E13139" t="str">
            <v>Orinda</v>
          </cell>
          <cell r="F13139" t="str">
            <v>Apr. 7</v>
          </cell>
          <cell r="G13139">
            <v>2011</v>
          </cell>
          <cell r="H13139">
            <v>94563</v>
          </cell>
        </row>
        <row r="13140">
          <cell r="C13140" t="str">
            <v>Maria F Ruiz Rodolfo Martell</v>
          </cell>
          <cell r="D13140" t="str">
            <v>95 evergreen drive</v>
          </cell>
          <cell r="E13140" t="str">
            <v>Orinda</v>
          </cell>
          <cell r="F13140" t="str">
            <v>Jun. 7</v>
          </cell>
          <cell r="G13140">
            <v>2011</v>
          </cell>
          <cell r="H13140">
            <v>94563</v>
          </cell>
        </row>
        <row r="13141">
          <cell r="C13141" t="str">
            <v>Bonnar A Bonnar James A Bonnar Dolores H</v>
          </cell>
          <cell r="D13141" t="str">
            <v>49 evergreen drive</v>
          </cell>
          <cell r="E13141" t="str">
            <v>Orinda</v>
          </cell>
          <cell r="F13141" t="str">
            <v>Mar. 29</v>
          </cell>
          <cell r="G13141">
            <v>2010</v>
          </cell>
          <cell r="H13141">
            <v>94563</v>
          </cell>
        </row>
        <row r="13142">
          <cell r="C13142" t="str">
            <v>White E White Lynn E White Marjorie E</v>
          </cell>
          <cell r="D13142" t="str">
            <v>53 evergreen drive</v>
          </cell>
          <cell r="E13142" t="str">
            <v>Orinda</v>
          </cell>
          <cell r="F13142" t="str">
            <v>Mar. 1</v>
          </cell>
          <cell r="G13142">
            <v>2010</v>
          </cell>
          <cell r="H13142">
            <v>94563</v>
          </cell>
        </row>
        <row r="13143">
          <cell r="C13143" t="str">
            <v>Sonny G Khoo Khoo Khee T Sun</v>
          </cell>
          <cell r="D13143" t="str">
            <v>48 evergreen drive</v>
          </cell>
          <cell r="E13143" t="str">
            <v>Orinda</v>
          </cell>
          <cell r="F13143" t="str">
            <v>Nov. 9</v>
          </cell>
          <cell r="G13143">
            <v>2009</v>
          </cell>
          <cell r="H13143">
            <v>94563</v>
          </cell>
        </row>
        <row r="13144">
          <cell r="C13144" t="str">
            <v>James Kendrick William A Kendrick</v>
          </cell>
          <cell r="D13144" t="str">
            <v>77 evergreen drive</v>
          </cell>
          <cell r="E13144" t="str">
            <v>Orinda</v>
          </cell>
          <cell r="F13144" t="str">
            <v>Mar. 4</v>
          </cell>
          <cell r="G13144">
            <v>2008</v>
          </cell>
          <cell r="H13144">
            <v>94563</v>
          </cell>
        </row>
        <row r="13145">
          <cell r="C13145" t="str">
            <v>Bereny Revoc Bereny Robin C Justin A Bereny</v>
          </cell>
          <cell r="D13145" t="str">
            <v>14 evergreen drive</v>
          </cell>
          <cell r="E13145" t="str">
            <v>Orinda</v>
          </cell>
          <cell r="F13145" t="str">
            <v>Oct. 1</v>
          </cell>
          <cell r="G13145">
            <v>2007</v>
          </cell>
          <cell r="H13145">
            <v>94563</v>
          </cell>
        </row>
        <row r="13146">
          <cell r="C13146" t="str">
            <v>Frances P Botto</v>
          </cell>
          <cell r="D13146" t="str">
            <v>83 evergreen drive</v>
          </cell>
          <cell r="E13146" t="str">
            <v>Orinda</v>
          </cell>
          <cell r="F13146" t="str">
            <v>Dec. 22</v>
          </cell>
          <cell r="G13146">
            <v>2006</v>
          </cell>
          <cell r="H13146">
            <v>94563</v>
          </cell>
        </row>
        <row r="13147">
          <cell r="C13147" t="str">
            <v>Janet C Nelson Thomas P Nelson</v>
          </cell>
          <cell r="D13147" t="str">
            <v>18 evergreen drive</v>
          </cell>
          <cell r="E13147" t="str">
            <v>Orinda</v>
          </cell>
          <cell r="F13147" t="str">
            <v>Dec. 1</v>
          </cell>
          <cell r="G13147">
            <v>2005</v>
          </cell>
          <cell r="H13147">
            <v>94563</v>
          </cell>
        </row>
        <row r="13148">
          <cell r="C13148" t="str">
            <v>Lisa R Johannessen Helge Johannessen</v>
          </cell>
          <cell r="D13148" t="str">
            <v>31 evergreen drive</v>
          </cell>
          <cell r="E13148" t="str">
            <v>Orinda</v>
          </cell>
          <cell r="F13148" t="str">
            <v>Jul. 20</v>
          </cell>
          <cell r="G13148">
            <v>2005</v>
          </cell>
          <cell r="H13148">
            <v>94563</v>
          </cell>
        </row>
        <row r="13149">
          <cell r="C13149" t="str">
            <v>Tom H Taeb Azadeh O Taeb Tom Tom Azadeh Taeb Tr Tom</v>
          </cell>
          <cell r="D13149" t="str">
            <v>36 evergreen drive</v>
          </cell>
          <cell r="E13149" t="str">
            <v>Orinda</v>
          </cell>
          <cell r="F13149" t="str">
            <v>Apr. 21</v>
          </cell>
          <cell r="G13149">
            <v>2005</v>
          </cell>
          <cell r="H13149">
            <v>94563</v>
          </cell>
        </row>
        <row r="13150">
          <cell r="C13150" t="str">
            <v>Lowell H Haky 2005 Tr Lowell H Haky</v>
          </cell>
          <cell r="D13150" t="str">
            <v>44 evergreen drive</v>
          </cell>
          <cell r="E13150" t="str">
            <v>Orinda</v>
          </cell>
          <cell r="F13150" t="str">
            <v>Apr. 22</v>
          </cell>
          <cell r="G13150">
            <v>2005</v>
          </cell>
          <cell r="H13150">
            <v>94563</v>
          </cell>
        </row>
        <row r="13151">
          <cell r="C13151" t="str">
            <v>Robert D Frank &amp; Helen M Frank Helen M Frank Robert D Frank</v>
          </cell>
          <cell r="D13151" t="str">
            <v>59 evergreen drive</v>
          </cell>
          <cell r="E13151" t="str">
            <v>Orinda</v>
          </cell>
          <cell r="F13151" t="str">
            <v>Feb. 17</v>
          </cell>
          <cell r="G13151">
            <v>2005</v>
          </cell>
          <cell r="H13151">
            <v>94563</v>
          </cell>
        </row>
        <row r="13152">
          <cell r="C13152" t="str">
            <v>Spahr L Spahr Blake L Spahr Herlinda A</v>
          </cell>
          <cell r="D13152" t="str">
            <v>88 evergreen drive</v>
          </cell>
          <cell r="E13152" t="str">
            <v>Orinda</v>
          </cell>
          <cell r="F13152" t="str">
            <v>Sep. 6</v>
          </cell>
          <cell r="G13152">
            <v>2005</v>
          </cell>
          <cell r="H13152">
            <v>94563</v>
          </cell>
        </row>
        <row r="13153">
          <cell r="C13153" t="str">
            <v>Richard H Kelly Gwendolyn C Kelly Kelly</v>
          </cell>
          <cell r="D13153" t="str">
            <v>52 evergreen drive</v>
          </cell>
          <cell r="E13153" t="str">
            <v>Orinda</v>
          </cell>
          <cell r="F13153" t="str">
            <v>Sep. 20</v>
          </cell>
          <cell r="G13153">
            <v>2004</v>
          </cell>
          <cell r="H13153">
            <v>94563</v>
          </cell>
        </row>
        <row r="13154">
          <cell r="C13154" t="str">
            <v>David Linder Robyn Linder</v>
          </cell>
          <cell r="D13154" t="str">
            <v>24 evergreen drive</v>
          </cell>
          <cell r="E13154" t="str">
            <v>Orinda</v>
          </cell>
          <cell r="F13154" t="str">
            <v>Jul. 1</v>
          </cell>
          <cell r="G13154">
            <v>2003</v>
          </cell>
          <cell r="H13154">
            <v>94563</v>
          </cell>
        </row>
        <row r="13155">
          <cell r="C13155" t="str">
            <v>Andrew M Pines Catherine T Pines</v>
          </cell>
          <cell r="D13155" t="str">
            <v>76 evergreen drive</v>
          </cell>
          <cell r="E13155" t="str">
            <v>Orinda</v>
          </cell>
          <cell r="F13155" t="str">
            <v>Jul. 2</v>
          </cell>
          <cell r="G13155">
            <v>2002</v>
          </cell>
          <cell r="H13155">
            <v>94563</v>
          </cell>
        </row>
        <row r="13156">
          <cell r="C13156" t="str">
            <v>Gary R Forman Susan M Forman</v>
          </cell>
          <cell r="D13156" t="str">
            <v>12 evergreen drive</v>
          </cell>
          <cell r="E13156" t="str">
            <v>Orinda</v>
          </cell>
          <cell r="F13156" t="str">
            <v>Jul. 27</v>
          </cell>
          <cell r="G13156">
            <v>1999</v>
          </cell>
          <cell r="H13156">
            <v>94563</v>
          </cell>
        </row>
        <row r="13157">
          <cell r="C13157" t="str">
            <v>Reynold C Samoranos Lily T Samoranos</v>
          </cell>
          <cell r="D13157" t="str">
            <v>40 evergreen drive</v>
          </cell>
          <cell r="E13157" t="str">
            <v>Orinda</v>
          </cell>
          <cell r="F13157" t="str">
            <v>Jun. 25</v>
          </cell>
          <cell r="G13157">
            <v>1999</v>
          </cell>
          <cell r="H13157">
            <v>94563</v>
          </cell>
        </row>
        <row r="13158">
          <cell r="C13158" t="str">
            <v>Daniel E Cook Mary P Carey</v>
          </cell>
          <cell r="D13158" t="str">
            <v>32 evergreen drive</v>
          </cell>
          <cell r="E13158" t="str">
            <v>Orinda</v>
          </cell>
          <cell r="F13158" t="str">
            <v>Aug. 15</v>
          </cell>
          <cell r="G13158">
            <v>1997</v>
          </cell>
          <cell r="H13158">
            <v>94563</v>
          </cell>
        </row>
        <row r="13159">
          <cell r="C13159" t="str">
            <v>Grace F LI Zhang Chunyu Zhang</v>
          </cell>
          <cell r="D13159" t="str">
            <v>11 fairway drive</v>
          </cell>
          <cell r="E13159" t="str">
            <v>Orinda</v>
          </cell>
          <cell r="F13159" t="str">
            <v>Mar. 11</v>
          </cell>
          <cell r="G13159">
            <v>2014</v>
          </cell>
          <cell r="H13159">
            <v>94563</v>
          </cell>
        </row>
        <row r="13160">
          <cell r="C13160" t="str">
            <v>Amendment and Restatement of the Stephen and Joyce M. and Stephen S. Arnon</v>
          </cell>
          <cell r="D13160" t="str">
            <v>32 fallen leaf</v>
          </cell>
          <cell r="E13160" t="str">
            <v>Orinda</v>
          </cell>
          <cell r="F13160" t="str">
            <v>Apr. 5</v>
          </cell>
          <cell r="G13160">
            <v>2017</v>
          </cell>
          <cell r="H13160">
            <v>94563</v>
          </cell>
        </row>
        <row r="13161">
          <cell r="C13161" t="str">
            <v>Daniel L. Klein Jennifer J. Klein</v>
          </cell>
          <cell r="D13161" t="str">
            <v>20 fallen leaf</v>
          </cell>
          <cell r="E13161" t="str">
            <v>Orinda</v>
          </cell>
          <cell r="F13161" t="str">
            <v>Jun. 30</v>
          </cell>
          <cell r="G13161">
            <v>2014</v>
          </cell>
          <cell r="H13161">
            <v>94563</v>
          </cell>
        </row>
        <row r="13162">
          <cell r="C13162" t="str">
            <v>Leena Elias Akiva E Elias</v>
          </cell>
          <cell r="D13162" t="str">
            <v>27 fallen leaf</v>
          </cell>
          <cell r="E13162" t="str">
            <v>Orinda</v>
          </cell>
          <cell r="F13162" t="str">
            <v>Oct. 8</v>
          </cell>
          <cell r="G13162">
            <v>2013</v>
          </cell>
          <cell r="H13162">
            <v>94563</v>
          </cell>
        </row>
        <row r="13163">
          <cell r="C13163" t="str">
            <v>Michael G Kreutzelman Barbara A Boster Tr Kreutzelman-Boster</v>
          </cell>
          <cell r="D13163" t="str">
            <v>12 fallen leaf</v>
          </cell>
          <cell r="E13163" t="str">
            <v>Orinda</v>
          </cell>
          <cell r="F13163" t="str">
            <v>Mar. 21</v>
          </cell>
          <cell r="G13163">
            <v>2012</v>
          </cell>
          <cell r="H13163">
            <v>94563</v>
          </cell>
        </row>
        <row r="13164">
          <cell r="C13164" t="str">
            <v>Sernett 2003 Tr Steven M Sernett Lisa L Sernett</v>
          </cell>
          <cell r="D13164" t="str">
            <v>19 fallen leaf</v>
          </cell>
          <cell r="E13164" t="str">
            <v>Orinda</v>
          </cell>
          <cell r="F13164" t="str">
            <v>Jun. 11</v>
          </cell>
          <cell r="G13164">
            <v>2009</v>
          </cell>
          <cell r="H13164">
            <v>94563</v>
          </cell>
        </row>
        <row r="13165">
          <cell r="C13165" t="str">
            <v>Donald S Kennedy Diana R Kennedy</v>
          </cell>
          <cell r="D13165" t="str">
            <v>28 fallen leaf</v>
          </cell>
          <cell r="E13165" t="str">
            <v>Orinda</v>
          </cell>
          <cell r="F13165" t="str">
            <v>Jun. 14</v>
          </cell>
          <cell r="G13165">
            <v>2007</v>
          </cell>
          <cell r="H13165">
            <v>94563</v>
          </cell>
        </row>
        <row r="13166">
          <cell r="C13166" t="str">
            <v>Dale B Herrero Jill C Herrero B Jill C Herrero Tr Dale</v>
          </cell>
          <cell r="D13166" t="str">
            <v>23 fallen leaf</v>
          </cell>
          <cell r="E13166" t="str">
            <v>Orinda</v>
          </cell>
          <cell r="F13166" t="str">
            <v>Dec. 5</v>
          </cell>
          <cell r="G13166">
            <v>2005</v>
          </cell>
          <cell r="H13166">
            <v>94563</v>
          </cell>
        </row>
        <row r="13167">
          <cell r="C13167" t="str">
            <v>Glenn Alper Lynne Alper</v>
          </cell>
          <cell r="D13167" t="str">
            <v>16 fallen leaf</v>
          </cell>
          <cell r="E13167" t="str">
            <v>Orinda</v>
          </cell>
          <cell r="F13167" t="str">
            <v>Sep. 24</v>
          </cell>
          <cell r="G13167">
            <v>2003</v>
          </cell>
          <cell r="H13167">
            <v>94563</v>
          </cell>
        </row>
        <row r="13168">
          <cell r="C13168" t="str">
            <v>Jeffrey B Vanhorn Mary B Vanhorn</v>
          </cell>
          <cell r="D13168" t="str">
            <v>31 fallen leaf</v>
          </cell>
          <cell r="E13168" t="str">
            <v>Orinda</v>
          </cell>
          <cell r="F13168" t="str">
            <v>Aug. 16</v>
          </cell>
          <cell r="G13168">
            <v>2000</v>
          </cell>
          <cell r="H13168">
            <v>94563</v>
          </cell>
        </row>
        <row r="13169">
          <cell r="C13169" t="str">
            <v>Manuela Bravo Ferrer 1999 Ferrer Manuela Bravo</v>
          </cell>
          <cell r="D13169" t="str">
            <v>24 fallen leaf</v>
          </cell>
          <cell r="E13169" t="str">
            <v>Orinda</v>
          </cell>
          <cell r="F13169" t="str">
            <v>Aug. 25</v>
          </cell>
          <cell r="G13169">
            <v>1999</v>
          </cell>
          <cell r="H13169">
            <v>94563</v>
          </cell>
        </row>
        <row r="13170">
          <cell r="C13170" t="str">
            <v>Roethe 1998 Tr James N Roethe Nita D Roethe</v>
          </cell>
          <cell r="D13170" t="str">
            <v>36 fallen leaf</v>
          </cell>
          <cell r="E13170" t="str">
            <v>Orinda</v>
          </cell>
          <cell r="F13170" t="str">
            <v>Jul. 27</v>
          </cell>
          <cell r="G13170">
            <v>1998</v>
          </cell>
          <cell r="H13170">
            <v>94563</v>
          </cell>
        </row>
        <row r="13171">
          <cell r="C13171" t="str">
            <v>Richard C. Hinman</v>
          </cell>
          <cell r="D13171" t="str">
            <v>25 fern way</v>
          </cell>
          <cell r="E13171" t="str">
            <v>Orinda</v>
          </cell>
          <cell r="F13171" t="str">
            <v>Apr. 3</v>
          </cell>
          <cell r="G13171">
            <v>2017</v>
          </cell>
          <cell r="H13171">
            <v>94563</v>
          </cell>
        </row>
        <row r="13172">
          <cell r="C13172" t="str">
            <v>Bahman T. Towfighi</v>
          </cell>
          <cell r="D13172" t="str">
            <v>26 fern way</v>
          </cell>
          <cell r="E13172" t="str">
            <v>Orinda</v>
          </cell>
          <cell r="F13172" t="str">
            <v>Jun. 3</v>
          </cell>
          <cell r="G13172">
            <v>2014</v>
          </cell>
          <cell r="H13172">
            <v>94563</v>
          </cell>
        </row>
        <row r="13173">
          <cell r="C13173" t="str">
            <v>Scott Strand Julie Strand</v>
          </cell>
          <cell r="D13173" t="str">
            <v>14 fern way</v>
          </cell>
          <cell r="E13173" t="str">
            <v>Orinda</v>
          </cell>
          <cell r="F13173" t="str">
            <v>May. 22</v>
          </cell>
          <cell r="G13173">
            <v>2009</v>
          </cell>
          <cell r="H13173">
            <v>94563</v>
          </cell>
        </row>
        <row r="13174">
          <cell r="C13174" t="str">
            <v>Alfred Low Lillian L Low</v>
          </cell>
          <cell r="D13174" t="str">
            <v>20 fern way</v>
          </cell>
          <cell r="E13174" t="str">
            <v>Orinda</v>
          </cell>
          <cell r="F13174" t="str">
            <v>Apr. 27</v>
          </cell>
          <cell r="G13174">
            <v>2004</v>
          </cell>
          <cell r="H13174">
            <v>94563</v>
          </cell>
        </row>
        <row r="13175">
          <cell r="C13175" t="str">
            <v>Michael B Stone Tamara I Stone</v>
          </cell>
          <cell r="D13175" t="str">
            <v>8 fern way</v>
          </cell>
          <cell r="E13175" t="str">
            <v>Orinda</v>
          </cell>
          <cell r="F13175" t="str">
            <v>Nov. 16</v>
          </cell>
          <cell r="G13175">
            <v>1999</v>
          </cell>
          <cell r="H13175">
            <v>94563</v>
          </cell>
        </row>
        <row r="13176">
          <cell r="C13176" t="str">
            <v>Matt Wickwire</v>
          </cell>
          <cell r="D13176" t="str">
            <v>19 fern way</v>
          </cell>
          <cell r="E13176" t="str">
            <v>Orinda</v>
          </cell>
          <cell r="F13176" t="str">
            <v>Jul. 31</v>
          </cell>
          <cell r="G13176">
            <v>1997</v>
          </cell>
          <cell r="H13176">
            <v>94563</v>
          </cell>
        </row>
        <row r="13177">
          <cell r="C13177" t="str">
            <v>Hyungjoon Daniel and Rosanne Kim</v>
          </cell>
          <cell r="D13177" t="str">
            <v>124 fiesta circle</v>
          </cell>
          <cell r="E13177" t="str">
            <v>Orinda</v>
          </cell>
          <cell r="F13177" t="str">
            <v>Oct. 18</v>
          </cell>
          <cell r="G13177">
            <v>2019</v>
          </cell>
          <cell r="H13177">
            <v>94563</v>
          </cell>
        </row>
        <row r="13178">
          <cell r="C13178" t="str">
            <v>Margaret L. and Nicholas J. Calonge</v>
          </cell>
          <cell r="D13178" t="str">
            <v>132 fiesta circle</v>
          </cell>
          <cell r="E13178" t="str">
            <v>Orinda</v>
          </cell>
          <cell r="F13178" t="str">
            <v>May. 8</v>
          </cell>
          <cell r="G13178">
            <v>2018</v>
          </cell>
          <cell r="H13178">
            <v>94563</v>
          </cell>
        </row>
        <row r="13179">
          <cell r="C13179" t="str">
            <v>Falahati Family (revocable trust) and Parviz and Sandra C. Falahati</v>
          </cell>
          <cell r="D13179" t="str">
            <v>140 fiesta circle</v>
          </cell>
          <cell r="E13179" t="str">
            <v>Orinda</v>
          </cell>
          <cell r="F13179" t="str">
            <v>Oct. 20</v>
          </cell>
          <cell r="G13179">
            <v>2017</v>
          </cell>
          <cell r="H13179">
            <v>94563</v>
          </cell>
        </row>
        <row r="13180">
          <cell r="C13180" t="str">
            <v>Paul R. and Peggy S. Harmatz and Harmatz (revocable trust)</v>
          </cell>
          <cell r="D13180" t="str">
            <v>139 fiesta circle</v>
          </cell>
          <cell r="E13180" t="str">
            <v>Orinda</v>
          </cell>
          <cell r="F13180" t="str">
            <v>Aug. 16</v>
          </cell>
          <cell r="G13180">
            <v>2016</v>
          </cell>
          <cell r="H13180">
            <v>94563</v>
          </cell>
        </row>
        <row r="13181">
          <cell r="C13181" t="str">
            <v>Sanjay C. Idnani Shereen Idnani</v>
          </cell>
          <cell r="D13181" t="str">
            <v>112 fiesta circle</v>
          </cell>
          <cell r="E13181" t="str">
            <v>Orinda</v>
          </cell>
          <cell r="F13181" t="str">
            <v>Sep. 28</v>
          </cell>
          <cell r="G13181">
            <v>2015</v>
          </cell>
          <cell r="H13181">
            <v>94563</v>
          </cell>
        </row>
        <row r="13182">
          <cell r="C13182" t="str">
            <v>Stephen G. Goetz Stephen G. Hannah Goetz F.</v>
          </cell>
          <cell r="D13182" t="str">
            <v>115 fiesta circle</v>
          </cell>
          <cell r="E13182" t="str">
            <v>Orinda</v>
          </cell>
          <cell r="F13182" t="str">
            <v>Jul. 31</v>
          </cell>
          <cell r="G13182">
            <v>2015</v>
          </cell>
          <cell r="H13182">
            <v>94563</v>
          </cell>
        </row>
        <row r="13183">
          <cell r="C13183" t="str">
            <v>Zhaofei Yang Wenxiang Zhou</v>
          </cell>
          <cell r="D13183" t="str">
            <v>130 fiesta circle</v>
          </cell>
          <cell r="E13183" t="str">
            <v>Orinda</v>
          </cell>
          <cell r="F13183" t="str">
            <v>Mar. 31</v>
          </cell>
          <cell r="G13183">
            <v>2015</v>
          </cell>
          <cell r="H13183">
            <v>94563</v>
          </cell>
        </row>
        <row r="13184">
          <cell r="C13184" t="str">
            <v>S &amp; E Hites Properties LLC</v>
          </cell>
          <cell r="D13184" t="str">
            <v>134 fiesta circle</v>
          </cell>
          <cell r="E13184" t="str">
            <v>Orinda</v>
          </cell>
          <cell r="F13184" t="str">
            <v>Apr. 23</v>
          </cell>
          <cell r="G13184">
            <v>2014</v>
          </cell>
          <cell r="H13184">
            <v>94563</v>
          </cell>
        </row>
        <row r="13185">
          <cell r="C13185" t="str">
            <v>Chern Jang Yeh Jang Chern Shiann Jang Yeh Jin Jy</v>
          </cell>
          <cell r="D13185" t="str">
            <v>149 fiesta circle</v>
          </cell>
          <cell r="E13185" t="str">
            <v>Orinda</v>
          </cell>
          <cell r="F13185" t="str">
            <v>Jul. 10</v>
          </cell>
          <cell r="G13185">
            <v>2013</v>
          </cell>
          <cell r="H13185">
            <v>94563</v>
          </cell>
        </row>
        <row r="13186">
          <cell r="C13186" t="str">
            <v>Eloisa M Downey Thomas M Downey</v>
          </cell>
          <cell r="D13186" t="str">
            <v>105 fiesta circle</v>
          </cell>
          <cell r="E13186" t="str">
            <v>Orinda</v>
          </cell>
          <cell r="F13186" t="str">
            <v>May. 2</v>
          </cell>
          <cell r="G13186">
            <v>2012</v>
          </cell>
          <cell r="H13186">
            <v>94563</v>
          </cell>
        </row>
        <row r="13187">
          <cell r="C13187" t="str">
            <v>Kendra G Hodder Samuel M Hodder Tr Hodder Hodder</v>
          </cell>
          <cell r="D13187" t="str">
            <v>108 fiesta circle</v>
          </cell>
          <cell r="E13187" t="str">
            <v>Orinda</v>
          </cell>
          <cell r="F13187" t="str">
            <v>Jan. 6</v>
          </cell>
          <cell r="G13187">
            <v>2012</v>
          </cell>
          <cell r="H13187">
            <v>94563</v>
          </cell>
        </row>
        <row r="13188">
          <cell r="C13188" t="str">
            <v>Laurie H Vanlobensels</v>
          </cell>
          <cell r="D13188" t="str">
            <v>113 fiesta circle</v>
          </cell>
          <cell r="E13188" t="str">
            <v>Orinda</v>
          </cell>
          <cell r="F13188" t="str">
            <v>Apr. 24</v>
          </cell>
          <cell r="G13188">
            <v>2012</v>
          </cell>
          <cell r="H13188">
            <v>94563</v>
          </cell>
        </row>
        <row r="13189">
          <cell r="C13189" t="str">
            <v>Fong Laurie Eckert Fong N Fong Emory N</v>
          </cell>
          <cell r="D13189" t="str">
            <v>126 fiesta circle</v>
          </cell>
          <cell r="E13189" t="str">
            <v>Orinda</v>
          </cell>
          <cell r="F13189" t="str">
            <v>Nov. 9</v>
          </cell>
          <cell r="G13189">
            <v>2012</v>
          </cell>
          <cell r="H13189">
            <v>94563</v>
          </cell>
        </row>
        <row r="13190">
          <cell r="C13190" t="str">
            <v>Larry F Randall</v>
          </cell>
          <cell r="D13190" t="str">
            <v>141 fiesta circle</v>
          </cell>
          <cell r="E13190" t="str">
            <v>Orinda</v>
          </cell>
          <cell r="F13190" t="str">
            <v>Sep. 29</v>
          </cell>
          <cell r="G13190">
            <v>2005</v>
          </cell>
          <cell r="H13190">
            <v>94563</v>
          </cell>
        </row>
        <row r="13191">
          <cell r="C13191" t="str">
            <v>John A Saulpaugh</v>
          </cell>
          <cell r="D13191" t="str">
            <v>106 fiesta circle</v>
          </cell>
          <cell r="E13191" t="str">
            <v>Orinda</v>
          </cell>
          <cell r="F13191" t="str">
            <v>Jan. 23</v>
          </cell>
          <cell r="G13191">
            <v>2004</v>
          </cell>
          <cell r="H13191">
            <v>94563</v>
          </cell>
        </row>
        <row r="13192">
          <cell r="C13192" t="str">
            <v>Roy Aguilera Catherine Aguilera</v>
          </cell>
          <cell r="D13192" t="str">
            <v>118 fiesta circle</v>
          </cell>
          <cell r="E13192" t="str">
            <v>Orinda</v>
          </cell>
          <cell r="F13192" t="str">
            <v>May. 6</v>
          </cell>
          <cell r="G13192">
            <v>2004</v>
          </cell>
          <cell r="H13192">
            <v>94563</v>
          </cell>
        </row>
        <row r="13193">
          <cell r="C13193" t="str">
            <v>Michael Casendino Amy E Hiestand</v>
          </cell>
          <cell r="D13193" t="str">
            <v>122 fiesta circle</v>
          </cell>
          <cell r="E13193" t="str">
            <v>Orinda</v>
          </cell>
          <cell r="F13193" t="str">
            <v>Aug. 13</v>
          </cell>
          <cell r="G13193">
            <v>2004</v>
          </cell>
          <cell r="H13193">
            <v>94563</v>
          </cell>
        </row>
        <row r="13194">
          <cell r="C13194" t="str">
            <v>Reginald R Phelps</v>
          </cell>
          <cell r="D13194" t="str">
            <v>127 fiesta circle</v>
          </cell>
          <cell r="E13194" t="str">
            <v>Orinda</v>
          </cell>
          <cell r="F13194" t="str">
            <v>Nov. 1</v>
          </cell>
          <cell r="G13194">
            <v>2002</v>
          </cell>
          <cell r="H13194">
            <v>94563</v>
          </cell>
        </row>
        <row r="13195">
          <cell r="C13195" t="str">
            <v>Kent Wolcott Diane L Wolcott</v>
          </cell>
          <cell r="D13195" t="str">
            <v>145 fiesta circle</v>
          </cell>
          <cell r="E13195" t="str">
            <v>Orinda</v>
          </cell>
          <cell r="F13195" t="str">
            <v>Apr. 2</v>
          </cell>
          <cell r="G13195">
            <v>2002</v>
          </cell>
          <cell r="H13195">
            <v>94563</v>
          </cell>
        </row>
        <row r="13196">
          <cell r="C13196" t="str">
            <v>Michael Vest Margo Vest</v>
          </cell>
          <cell r="D13196" t="str">
            <v>147 fiesta circle</v>
          </cell>
          <cell r="E13196" t="str">
            <v>Orinda</v>
          </cell>
          <cell r="F13196" t="str">
            <v>Feb. 27</v>
          </cell>
          <cell r="G13196">
            <v>2002</v>
          </cell>
          <cell r="H13196">
            <v>94563</v>
          </cell>
        </row>
        <row r="13197">
          <cell r="C13197" t="str">
            <v>Shirley S Hoffe R Bruce Hoffe Hoffe</v>
          </cell>
          <cell r="D13197" t="str">
            <v>102 fiesta circle</v>
          </cell>
          <cell r="E13197" t="str">
            <v>Orinda</v>
          </cell>
          <cell r="F13197" t="str">
            <v>Oct. 22</v>
          </cell>
          <cell r="G13197">
            <v>2001</v>
          </cell>
          <cell r="H13197">
            <v>94563</v>
          </cell>
        </row>
        <row r="13198">
          <cell r="C13198" t="str">
            <v>Joel B Schaffer Donna M Schaffer Schaffer</v>
          </cell>
          <cell r="D13198" t="str">
            <v>104 fiesta circle</v>
          </cell>
          <cell r="E13198" t="str">
            <v>Orinda</v>
          </cell>
          <cell r="F13198" t="str">
            <v>Nov. 14</v>
          </cell>
          <cell r="G13198">
            <v>2001</v>
          </cell>
          <cell r="H13198">
            <v>94563</v>
          </cell>
        </row>
        <row r="13199">
          <cell r="C13199" t="str">
            <v>Ian McClure Barbara T McClure</v>
          </cell>
          <cell r="D13199" t="str">
            <v>117 fiesta circle</v>
          </cell>
          <cell r="E13199" t="str">
            <v>Orinda</v>
          </cell>
          <cell r="F13199" t="str">
            <v>Jun. 29</v>
          </cell>
          <cell r="G13199">
            <v>2001</v>
          </cell>
          <cell r="H13199">
            <v>94563</v>
          </cell>
        </row>
        <row r="13200">
          <cell r="C13200" t="str">
            <v>Jack Bookbinder Bookbinder Terri E Moss</v>
          </cell>
          <cell r="D13200" t="str">
            <v>121 fiesta circle</v>
          </cell>
          <cell r="E13200" t="str">
            <v>Orinda</v>
          </cell>
          <cell r="F13200" t="str">
            <v>Nov. 1</v>
          </cell>
          <cell r="G13200">
            <v>2001</v>
          </cell>
          <cell r="H13200">
            <v>94563</v>
          </cell>
        </row>
        <row r="13201">
          <cell r="C13201" t="str">
            <v>Robert M Regalado Rhoda L Regalado Regalado</v>
          </cell>
          <cell r="D13201" t="str">
            <v>133 fiesta circle</v>
          </cell>
          <cell r="E13201" t="str">
            <v>Orinda</v>
          </cell>
          <cell r="F13201" t="str">
            <v>Jul. 11</v>
          </cell>
          <cell r="G13201">
            <v>2001</v>
          </cell>
          <cell r="H13201">
            <v>94563</v>
          </cell>
        </row>
        <row r="13202">
          <cell r="C13202" t="str">
            <v>Robert E Sheldon Lisa M Sheldon Sheldon</v>
          </cell>
          <cell r="D13202" t="str">
            <v>119 fiesta circle</v>
          </cell>
          <cell r="E13202" t="str">
            <v>Orinda</v>
          </cell>
          <cell r="F13202" t="str">
            <v>Aug. 4</v>
          </cell>
          <cell r="G13202">
            <v>2000</v>
          </cell>
          <cell r="H13202">
            <v>94563</v>
          </cell>
        </row>
        <row r="13203">
          <cell r="C13203" t="str">
            <v>Jeffrey D Schwarz Kathryn H Schwarz</v>
          </cell>
          <cell r="D13203" t="str">
            <v>151 fiesta circle</v>
          </cell>
          <cell r="E13203" t="str">
            <v>Orinda</v>
          </cell>
          <cell r="F13203" t="str">
            <v>Nov. 14</v>
          </cell>
          <cell r="G13203">
            <v>2000</v>
          </cell>
          <cell r="H13203">
            <v>94563</v>
          </cell>
        </row>
        <row r="13204">
          <cell r="C13204" t="str">
            <v>Chris W Fong Valerie O Fong</v>
          </cell>
          <cell r="D13204" t="str">
            <v>111 fiesta circle</v>
          </cell>
          <cell r="E13204" t="str">
            <v>Orinda</v>
          </cell>
          <cell r="F13204" t="str">
            <v>Jul. 17</v>
          </cell>
          <cell r="G13204">
            <v>1998</v>
          </cell>
          <cell r="H13204">
            <v>94563</v>
          </cell>
        </row>
        <row r="13205">
          <cell r="C13205" t="str">
            <v>Brandon Yee Candy M Yee</v>
          </cell>
          <cell r="D13205" t="str">
            <v>125 fiesta circle</v>
          </cell>
          <cell r="E13205" t="str">
            <v>Orinda</v>
          </cell>
          <cell r="F13205" t="str">
            <v>Jul. 22</v>
          </cell>
          <cell r="G13205">
            <v>1998</v>
          </cell>
          <cell r="H13205">
            <v>94563</v>
          </cell>
        </row>
        <row r="13206">
          <cell r="C13206" t="str">
            <v>Martin T Moran Theresa G Moran</v>
          </cell>
          <cell r="D13206" t="str">
            <v>138 fiesta circle</v>
          </cell>
          <cell r="E13206" t="str">
            <v>Orinda</v>
          </cell>
          <cell r="F13206" t="str">
            <v>Mar. 5</v>
          </cell>
          <cell r="G13206">
            <v>1998</v>
          </cell>
          <cell r="H13206">
            <v>94563</v>
          </cell>
        </row>
        <row r="13207">
          <cell r="C13207" t="str">
            <v>Elizabeth Misiaveg-Patel and Apur Patel</v>
          </cell>
          <cell r="D13207" t="str">
            <v>2 fleetwood court</v>
          </cell>
          <cell r="E13207" t="str">
            <v>Orinda</v>
          </cell>
          <cell r="F13207" t="str">
            <v>Jun. 16</v>
          </cell>
          <cell r="G13207">
            <v>2020</v>
          </cell>
          <cell r="H13207">
            <v>94563</v>
          </cell>
        </row>
        <row r="13208">
          <cell r="C13208" t="str">
            <v>E Paulsen and Karen Paulsen Revocab Karl and Karl E Paulsen</v>
          </cell>
          <cell r="D13208" t="str">
            <v>8 fleetwood court</v>
          </cell>
          <cell r="E13208" t="str">
            <v>Orinda</v>
          </cell>
          <cell r="F13208" t="str">
            <v>Aug. 24</v>
          </cell>
          <cell r="G13208">
            <v>2018</v>
          </cell>
          <cell r="H13208">
            <v>94563</v>
          </cell>
        </row>
        <row r="13209">
          <cell r="C13209" t="str">
            <v>Ricky and Vivian Lwin</v>
          </cell>
          <cell r="D13209" t="str">
            <v>5 fleetwood court</v>
          </cell>
          <cell r="E13209" t="str">
            <v>Orinda</v>
          </cell>
          <cell r="F13209" t="str">
            <v>Jul. 14</v>
          </cell>
          <cell r="G13209">
            <v>2017</v>
          </cell>
          <cell r="H13209">
            <v>94563</v>
          </cell>
        </row>
        <row r="13210">
          <cell r="C13210" t="str">
            <v>William G. Kalway</v>
          </cell>
          <cell r="D13210" t="str">
            <v>9 fleetwood court</v>
          </cell>
          <cell r="E13210" t="str">
            <v>Orinda</v>
          </cell>
          <cell r="F13210" t="str">
            <v>Aug. 26</v>
          </cell>
          <cell r="G13210">
            <v>2016</v>
          </cell>
          <cell r="H13210">
            <v>94563</v>
          </cell>
        </row>
        <row r="13211">
          <cell r="C13211" t="str">
            <v>Alison R. Hartley Brett S. Hartley</v>
          </cell>
          <cell r="D13211" t="str">
            <v>3 fleetwood court</v>
          </cell>
          <cell r="E13211" t="str">
            <v>Orinda</v>
          </cell>
          <cell r="F13211" t="str">
            <v>Feb. 19</v>
          </cell>
          <cell r="G13211">
            <v>2014</v>
          </cell>
          <cell r="H13211">
            <v>94563</v>
          </cell>
        </row>
        <row r="13212">
          <cell r="C13212" t="str">
            <v>Ralph H Schwarz H Schwarz Tr Ralph</v>
          </cell>
          <cell r="D13212" t="str">
            <v>1 fleetwood court</v>
          </cell>
          <cell r="E13212" t="str">
            <v>Orinda</v>
          </cell>
          <cell r="F13212" t="str">
            <v>Feb. 15</v>
          </cell>
          <cell r="G13212">
            <v>2007</v>
          </cell>
          <cell r="H13212">
            <v>94563</v>
          </cell>
        </row>
        <row r="13213">
          <cell r="C13213" t="str">
            <v>White G White Joan G White Trevor S</v>
          </cell>
          <cell r="D13213" t="str">
            <v>10 fleetwood court</v>
          </cell>
          <cell r="E13213" t="str">
            <v>Orinda</v>
          </cell>
          <cell r="F13213" t="str">
            <v>Sep. 9</v>
          </cell>
          <cell r="G13213">
            <v>2003</v>
          </cell>
          <cell r="H13213">
            <v>94563</v>
          </cell>
        </row>
        <row r="13214">
          <cell r="C13214" t="str">
            <v>Demetrios P Theodoropoulos Charla Theodoropoulos</v>
          </cell>
          <cell r="D13214" t="str">
            <v>6 fleetwood court</v>
          </cell>
          <cell r="E13214" t="str">
            <v>Orinda</v>
          </cell>
          <cell r="F13214" t="str">
            <v>Jun. 21</v>
          </cell>
          <cell r="G13214">
            <v>2002</v>
          </cell>
          <cell r="H13214">
            <v>94563</v>
          </cell>
        </row>
        <row r="13215">
          <cell r="C13215" t="str">
            <v>Margaret I Sawyer</v>
          </cell>
          <cell r="D13215" t="str">
            <v>4 fleetwood court</v>
          </cell>
          <cell r="E13215" t="str">
            <v>Orinda</v>
          </cell>
          <cell r="F13215" t="str">
            <v>Dec. 1</v>
          </cell>
          <cell r="G13215">
            <v>1999</v>
          </cell>
          <cell r="H13215">
            <v>94563</v>
          </cell>
        </row>
        <row r="13216">
          <cell r="C13216" t="str">
            <v>Nicole H Herbstein and Jonathan Robert Smith</v>
          </cell>
          <cell r="D13216" t="str">
            <v>684 fox run</v>
          </cell>
          <cell r="E13216" t="str">
            <v>Orinda</v>
          </cell>
          <cell r="F13216" t="str">
            <v>Jun. 27</v>
          </cell>
          <cell r="G13216">
            <v>2018</v>
          </cell>
          <cell r="H13216">
            <v>94563</v>
          </cell>
        </row>
        <row r="13217">
          <cell r="C13217" t="str">
            <v>Duplan Family 1995 R Neno Duplan Also known as Vera Duplan Tr</v>
          </cell>
          <cell r="D13217" t="str">
            <v>674 fox run</v>
          </cell>
          <cell r="E13217" t="str">
            <v>Orinda</v>
          </cell>
          <cell r="F13217" t="str">
            <v>Apr. 28</v>
          </cell>
          <cell r="G13217">
            <v>2010</v>
          </cell>
          <cell r="H13217">
            <v>94563</v>
          </cell>
        </row>
        <row r="13218">
          <cell r="C13218" t="str">
            <v>B Kenneth Lyons Janine M Lyons</v>
          </cell>
          <cell r="D13218" t="str">
            <v>664 fox run</v>
          </cell>
          <cell r="E13218" t="str">
            <v>Orinda</v>
          </cell>
          <cell r="F13218" t="str">
            <v>Oct. 17</v>
          </cell>
          <cell r="G13218">
            <v>2003</v>
          </cell>
          <cell r="H13218">
            <v>94563</v>
          </cell>
        </row>
        <row r="13219">
          <cell r="C13219" t="str">
            <v>Kenneth F Stevenson Margie J Stevenson</v>
          </cell>
          <cell r="D13219" t="str">
            <v>694 fox run</v>
          </cell>
          <cell r="E13219" t="str">
            <v>Orinda</v>
          </cell>
          <cell r="F13219" t="str">
            <v>Sep. 26</v>
          </cell>
          <cell r="G13219">
            <v>1997</v>
          </cell>
          <cell r="H13219">
            <v>94563</v>
          </cell>
        </row>
        <row r="13220">
          <cell r="C13220" t="str">
            <v>Jennifer D Arkowitz and David Lichtman</v>
          </cell>
          <cell r="D13220" t="str">
            <v>21 francisco court</v>
          </cell>
          <cell r="E13220" t="str">
            <v>Orinda</v>
          </cell>
          <cell r="F13220" t="str">
            <v>Mar. 9</v>
          </cell>
          <cell r="G13220">
            <v>2016</v>
          </cell>
          <cell r="H13220">
            <v>94563</v>
          </cell>
        </row>
        <row r="13221">
          <cell r="C13221" t="str">
            <v>Chatterjee Rajiv Grover Purva</v>
          </cell>
          <cell r="D13221" t="str">
            <v>5 francisco court</v>
          </cell>
          <cell r="E13221" t="str">
            <v>Orinda</v>
          </cell>
          <cell r="F13221" t="str">
            <v>Apr. 1</v>
          </cell>
          <cell r="G13221">
            <v>2014</v>
          </cell>
          <cell r="H13221">
            <v>94563</v>
          </cell>
        </row>
        <row r="13222">
          <cell r="C13222" t="str">
            <v>Andrew D Harnett Harnett Marissa F Harnett F</v>
          </cell>
          <cell r="D13222" t="str">
            <v>9 francisco court</v>
          </cell>
          <cell r="E13222" t="str">
            <v>Orinda</v>
          </cell>
          <cell r="F13222" t="str">
            <v>Jun. 29</v>
          </cell>
          <cell r="G13222">
            <v>2011</v>
          </cell>
          <cell r="H13222">
            <v>94563</v>
          </cell>
        </row>
        <row r="13223">
          <cell r="C13223" t="str">
            <v>Wilson Lee Lee Eng Eng Katherine Y K Eng Yuk King</v>
          </cell>
          <cell r="D13223" t="str">
            <v>10 francisco court</v>
          </cell>
          <cell r="E13223" t="str">
            <v>Orinda</v>
          </cell>
          <cell r="F13223" t="str">
            <v>Jun. 30</v>
          </cell>
          <cell r="G13223">
            <v>2010</v>
          </cell>
          <cell r="H13223">
            <v>94563</v>
          </cell>
        </row>
        <row r="13224">
          <cell r="C13224" t="str">
            <v>Brian K Kay Sally V Kay</v>
          </cell>
          <cell r="D13224" t="str">
            <v>18 francisco court</v>
          </cell>
          <cell r="E13224" t="str">
            <v>Orinda</v>
          </cell>
          <cell r="F13224" t="str">
            <v>Dec. 10</v>
          </cell>
          <cell r="G13224">
            <v>2010</v>
          </cell>
          <cell r="H13224">
            <v>94563</v>
          </cell>
        </row>
        <row r="13225">
          <cell r="C13225" t="str">
            <v>Frances Giraudo Giraudo</v>
          </cell>
          <cell r="D13225" t="str">
            <v>20 francisco court</v>
          </cell>
          <cell r="E13225" t="str">
            <v>Orinda</v>
          </cell>
          <cell r="F13225" t="str">
            <v>Feb. 29</v>
          </cell>
          <cell r="G13225">
            <v>2008</v>
          </cell>
          <cell r="H13225">
            <v>94563</v>
          </cell>
        </row>
        <row r="13226">
          <cell r="C13226" t="str">
            <v>Gregory J Portmann Susan F W Portmann</v>
          </cell>
          <cell r="D13226" t="str">
            <v>14 francisco court</v>
          </cell>
          <cell r="E13226" t="str">
            <v>Orinda</v>
          </cell>
          <cell r="F13226" t="str">
            <v>Jun. 12</v>
          </cell>
          <cell r="G13226">
            <v>2007</v>
          </cell>
          <cell r="H13226">
            <v>94563</v>
          </cell>
        </row>
        <row r="13227">
          <cell r="C13227" t="str">
            <v>Rick L Lebold Amy C Lebold</v>
          </cell>
          <cell r="D13227" t="str">
            <v>17 francisco court</v>
          </cell>
          <cell r="E13227" t="str">
            <v>Orinda</v>
          </cell>
          <cell r="F13227" t="str">
            <v>Aug. 30</v>
          </cell>
          <cell r="G13227">
            <v>2007</v>
          </cell>
          <cell r="H13227">
            <v>94563</v>
          </cell>
        </row>
        <row r="13228">
          <cell r="C13228" t="str">
            <v>Jeremy R Foutch Lindsey A Foutch</v>
          </cell>
          <cell r="D13228" t="str">
            <v>11 francisco court</v>
          </cell>
          <cell r="E13228" t="str">
            <v>Orinda</v>
          </cell>
          <cell r="F13228" t="str">
            <v>Sep. 7</v>
          </cell>
          <cell r="G13228">
            <v>2006</v>
          </cell>
          <cell r="H13228">
            <v>94563</v>
          </cell>
        </row>
        <row r="13229">
          <cell r="C13229" t="str">
            <v>Rodger B Bickham Bickham Stephanie G Rhoads</v>
          </cell>
          <cell r="D13229" t="str">
            <v>6 francisco court</v>
          </cell>
          <cell r="E13229" t="str">
            <v>Orinda</v>
          </cell>
          <cell r="F13229" t="str">
            <v>Mar. 23</v>
          </cell>
          <cell r="G13229">
            <v>1998</v>
          </cell>
          <cell r="H13229">
            <v>94563</v>
          </cell>
        </row>
        <row r="13230">
          <cell r="C13230" t="str">
            <v>Lary Fukunaga</v>
          </cell>
          <cell r="D13230" t="str">
            <v xml:space="preserve">Lary Fukunaga </v>
          </cell>
          <cell r="E13230" t="str">
            <v>Orinda</v>
          </cell>
          <cell r="H13230">
            <v>94563</v>
          </cell>
        </row>
        <row r="13231">
          <cell r="C13231" t="str">
            <v>2019 Teresa Chan Auyeung (trust) and Teresa C Auyeung</v>
          </cell>
          <cell r="D13231" t="str">
            <v>5 gardiner court</v>
          </cell>
          <cell r="E13231" t="str">
            <v>Orinda</v>
          </cell>
          <cell r="F13231" t="str">
            <v>Oct. 29</v>
          </cell>
          <cell r="G13231">
            <v>2019</v>
          </cell>
          <cell r="H13231">
            <v>94563</v>
          </cell>
        </row>
        <row r="13232">
          <cell r="C13232" t="str">
            <v>Heather Horton-Okeeffe</v>
          </cell>
          <cell r="D13232" t="str">
            <v>9 gardiner court</v>
          </cell>
          <cell r="E13232" t="str">
            <v>Orinda</v>
          </cell>
          <cell r="F13232" t="str">
            <v>Apr. 5</v>
          </cell>
          <cell r="G13232">
            <v>2019</v>
          </cell>
          <cell r="H13232">
            <v>94563</v>
          </cell>
        </row>
        <row r="13233">
          <cell r="C13233" t="str">
            <v>Si Yi Liu Huang and Chun Ming Liu</v>
          </cell>
          <cell r="D13233" t="str">
            <v>11 gardiner court</v>
          </cell>
          <cell r="E13233" t="str">
            <v>Orinda</v>
          </cell>
          <cell r="F13233" t="str">
            <v>Sep. 20</v>
          </cell>
          <cell r="G13233">
            <v>2019</v>
          </cell>
          <cell r="H13233">
            <v>94563</v>
          </cell>
        </row>
        <row r="13234">
          <cell r="C13234" t="str">
            <v>Carcamo-Molina and Ricardo Molina Dayana</v>
          </cell>
          <cell r="D13234" t="str">
            <v>3 gardiner court</v>
          </cell>
          <cell r="E13234" t="str">
            <v>Orinda</v>
          </cell>
          <cell r="F13234" t="str">
            <v>Aug. 17</v>
          </cell>
          <cell r="G13234">
            <v>2017</v>
          </cell>
          <cell r="H13234">
            <v>94563</v>
          </cell>
        </row>
        <row r="13235">
          <cell r="C13235" t="str">
            <v>Chipp E Ferguson William F Quinn</v>
          </cell>
          <cell r="D13235" t="str">
            <v>1 gardiner court</v>
          </cell>
          <cell r="E13235" t="str">
            <v>Orinda</v>
          </cell>
          <cell r="F13235" t="str">
            <v>Feb. 12</v>
          </cell>
          <cell r="G13235">
            <v>2015</v>
          </cell>
          <cell r="H13235">
            <v>94563</v>
          </cell>
        </row>
        <row r="13236">
          <cell r="C13236" t="str">
            <v>Todd K. Walthall Sr. Tracey C. Walthall</v>
          </cell>
          <cell r="D13236" t="str">
            <v>15 gardiner court</v>
          </cell>
          <cell r="E13236" t="str">
            <v>Orinda</v>
          </cell>
          <cell r="F13236" t="str">
            <v>Mar. 19</v>
          </cell>
          <cell r="G13236">
            <v>2015</v>
          </cell>
          <cell r="H13236">
            <v>94563</v>
          </cell>
        </row>
        <row r="13237">
          <cell r="C13237" t="str">
            <v>Sanjiv Oberoi Nirupma N Oberoi</v>
          </cell>
          <cell r="D13237" t="str">
            <v>12 gardiner court</v>
          </cell>
          <cell r="E13237" t="str">
            <v>Orinda</v>
          </cell>
          <cell r="F13237" t="str">
            <v>May. 2</v>
          </cell>
          <cell r="G13237">
            <v>2006</v>
          </cell>
          <cell r="H13237">
            <v>94563</v>
          </cell>
        </row>
        <row r="13238">
          <cell r="C13238" t="str">
            <v>Richard Corbin Juliet Corbin Corbin</v>
          </cell>
          <cell r="D13238" t="str">
            <v>10 gardiner court</v>
          </cell>
          <cell r="E13238" t="str">
            <v>Orinda</v>
          </cell>
          <cell r="F13238" t="str">
            <v>Nov. 8</v>
          </cell>
          <cell r="G13238">
            <v>2004</v>
          </cell>
          <cell r="H13238">
            <v>94563</v>
          </cell>
        </row>
        <row r="13239">
          <cell r="C13239" t="str">
            <v>Hamid Rezapour</v>
          </cell>
          <cell r="D13239" t="str">
            <v>13 gardiner court</v>
          </cell>
          <cell r="E13239" t="str">
            <v>Orinda</v>
          </cell>
          <cell r="F13239" t="str">
            <v>Mar. 18</v>
          </cell>
          <cell r="G13239">
            <v>2004</v>
          </cell>
          <cell r="H13239">
            <v>94563</v>
          </cell>
        </row>
        <row r="13240">
          <cell r="C13240" t="str">
            <v>Jacquie Lim Larry Lim</v>
          </cell>
          <cell r="D13240" t="str">
            <v>7 gardiner court</v>
          </cell>
          <cell r="E13240" t="str">
            <v>Orinda</v>
          </cell>
          <cell r="F13240" t="str">
            <v>Mar. 26</v>
          </cell>
          <cell r="G13240">
            <v>2003</v>
          </cell>
          <cell r="H13240">
            <v>94563</v>
          </cell>
        </row>
        <row r="13241">
          <cell r="C13241" t="str">
            <v>Stephen M Silla Barbara M Silla</v>
          </cell>
          <cell r="D13241" t="str">
            <v>14 gardiner court</v>
          </cell>
          <cell r="E13241" t="str">
            <v>Orinda</v>
          </cell>
          <cell r="F13241" t="str">
            <v>Jul. 7</v>
          </cell>
          <cell r="G13241">
            <v>1999</v>
          </cell>
          <cell r="H13241">
            <v>94563</v>
          </cell>
        </row>
        <row r="13242">
          <cell r="C13242" t="str">
            <v>C Fishlow and Kimberly A. Randlett Daniel Daniel Chaim Fishlow and Kimberly Ann Randlett</v>
          </cell>
          <cell r="D13242" t="str">
            <v>254 glorietta boulevard</v>
          </cell>
          <cell r="E13242" t="str">
            <v>Orinda</v>
          </cell>
          <cell r="F13242" t="str">
            <v>Jul. 9</v>
          </cell>
          <cell r="G13242">
            <v>2020</v>
          </cell>
          <cell r="H13242">
            <v>94563</v>
          </cell>
        </row>
        <row r="13243">
          <cell r="C13243" t="str">
            <v>Lynda G. and Richard W. Loscutoff</v>
          </cell>
          <cell r="D13243" t="str">
            <v>206 glorietta boulevard</v>
          </cell>
          <cell r="E13243" t="str">
            <v>Orinda</v>
          </cell>
          <cell r="F13243" t="str">
            <v>Jan. 28</v>
          </cell>
          <cell r="G13243">
            <v>2019</v>
          </cell>
          <cell r="H13243">
            <v>94563</v>
          </cell>
        </row>
        <row r="13244">
          <cell r="C13244" t="str">
            <v>Ann Winifred and David Frederick Reed and Reed Family Trust</v>
          </cell>
          <cell r="D13244" t="str">
            <v>208 glorietta boulevard</v>
          </cell>
          <cell r="E13244" t="str">
            <v>Orinda</v>
          </cell>
          <cell r="F13244" t="str">
            <v>Dec. 26</v>
          </cell>
          <cell r="G13244">
            <v>2019</v>
          </cell>
          <cell r="H13244">
            <v>94563</v>
          </cell>
        </row>
        <row r="13245">
          <cell r="C13245" t="str">
            <v>Jessica and Munish Vasisht</v>
          </cell>
          <cell r="D13245" t="str">
            <v>213 glorietta boulevard</v>
          </cell>
          <cell r="E13245" t="str">
            <v>Orinda</v>
          </cell>
          <cell r="F13245" t="str">
            <v>May. 22</v>
          </cell>
          <cell r="G13245">
            <v>2019</v>
          </cell>
          <cell r="H13245">
            <v>94563</v>
          </cell>
        </row>
        <row r="13246">
          <cell r="C13246" t="str">
            <v>Joseph W Born</v>
          </cell>
          <cell r="D13246" t="str">
            <v>226 glorietta boulevard</v>
          </cell>
          <cell r="E13246" t="str">
            <v>Orinda</v>
          </cell>
          <cell r="F13246" t="str">
            <v>Jun. 12</v>
          </cell>
          <cell r="G13246">
            <v>2019</v>
          </cell>
          <cell r="H13246">
            <v>94563</v>
          </cell>
        </row>
        <row r="13247">
          <cell r="C13247" t="str">
            <v>John W. and Sarah E. Converse</v>
          </cell>
          <cell r="D13247" t="str">
            <v>258 glorietta boulevard</v>
          </cell>
          <cell r="E13247" t="str">
            <v>Orinda</v>
          </cell>
          <cell r="F13247" t="str">
            <v>Jul. 15</v>
          </cell>
          <cell r="G13247">
            <v>2019</v>
          </cell>
          <cell r="H13247">
            <v>94563</v>
          </cell>
        </row>
        <row r="13248">
          <cell r="C13248" t="str">
            <v>Sahar Moussavi and Shahriar Shariat Talkhoonche</v>
          </cell>
          <cell r="D13248" t="str">
            <v>133 glorietta boulevard</v>
          </cell>
          <cell r="E13248" t="str">
            <v>Orinda</v>
          </cell>
          <cell r="F13248" t="str">
            <v>Oct. 11</v>
          </cell>
          <cell r="G13248">
            <v>2018</v>
          </cell>
          <cell r="H13248">
            <v>94563</v>
          </cell>
        </row>
        <row r="13249">
          <cell r="C13249" t="str">
            <v>James and Lherma Yu</v>
          </cell>
          <cell r="D13249" t="str">
            <v>136 glorietta boulevard</v>
          </cell>
          <cell r="E13249" t="str">
            <v>Orinda</v>
          </cell>
          <cell r="F13249" t="str">
            <v>Jun. 15</v>
          </cell>
          <cell r="G13249">
            <v>2018</v>
          </cell>
          <cell r="H13249">
            <v>94563</v>
          </cell>
        </row>
        <row r="13250">
          <cell r="C13250" t="str">
            <v>Homa M. and Moe Mojaddidi</v>
          </cell>
          <cell r="D13250" t="str">
            <v>144 glorietta boulevard</v>
          </cell>
          <cell r="E13250" t="str">
            <v>Orinda</v>
          </cell>
          <cell r="F13250" t="str">
            <v>Oct. 23</v>
          </cell>
          <cell r="G13250">
            <v>2018</v>
          </cell>
          <cell r="H13250">
            <v>94563</v>
          </cell>
        </row>
        <row r="13251">
          <cell r="C13251" t="str">
            <v>Homa M. and Moe Mojaddidi</v>
          </cell>
          <cell r="D13251" t="str">
            <v>170 glorietta boulevard</v>
          </cell>
          <cell r="E13251" t="str">
            <v>Orinda</v>
          </cell>
          <cell r="F13251" t="str">
            <v>Jan. 22</v>
          </cell>
          <cell r="G13251">
            <v>2018</v>
          </cell>
          <cell r="H13251">
            <v>94563</v>
          </cell>
        </row>
        <row r="13252">
          <cell r="C13252" t="str">
            <v>Julie V Chan and Samuel S. Song</v>
          </cell>
          <cell r="D13252" t="str">
            <v>214 glorietta boulevard</v>
          </cell>
          <cell r="E13252" t="str">
            <v>Orinda</v>
          </cell>
          <cell r="F13252" t="str">
            <v>Sep. 28</v>
          </cell>
          <cell r="G13252">
            <v>2018</v>
          </cell>
          <cell r="H13252">
            <v>94563</v>
          </cell>
        </row>
        <row r="13253">
          <cell r="C13253" t="str">
            <v>Yijian Chen and Kehua Xu</v>
          </cell>
          <cell r="D13253" t="str">
            <v>205 glorietta boulevard</v>
          </cell>
          <cell r="E13253" t="str">
            <v>Orinda</v>
          </cell>
          <cell r="F13253" t="str">
            <v>Aug. 17</v>
          </cell>
          <cell r="G13253">
            <v>2017</v>
          </cell>
          <cell r="H13253">
            <v>94563</v>
          </cell>
        </row>
        <row r="13254">
          <cell r="C13254" t="str">
            <v>Elizabeth Kirkpatrick Giampiero Kirkpatrick Kirkpatrick</v>
          </cell>
          <cell r="D13254" t="str">
            <v>119 glorietta boulevard</v>
          </cell>
          <cell r="E13254" t="str">
            <v>Orinda</v>
          </cell>
          <cell r="F13254" t="str">
            <v>Jan. 11</v>
          </cell>
          <cell r="G13254">
            <v>2016</v>
          </cell>
          <cell r="H13254">
            <v>94563</v>
          </cell>
        </row>
        <row r="13255">
          <cell r="C13255" t="str">
            <v>Ben Chan and Yau Lee 2016 Revocable (trust) Ben Ying Kit Chan and Yau Mei Lee</v>
          </cell>
          <cell r="D13255" t="str">
            <v>127 glorietta boulevard</v>
          </cell>
          <cell r="E13255" t="str">
            <v>Orinda</v>
          </cell>
          <cell r="F13255" t="str">
            <v>Dec. 22</v>
          </cell>
          <cell r="G13255">
            <v>2016</v>
          </cell>
          <cell r="H13255">
            <v>94563</v>
          </cell>
        </row>
        <row r="13256">
          <cell r="C13256" t="str">
            <v>Dhiraj and Kalpana Murthy</v>
          </cell>
          <cell r="D13256" t="str">
            <v>230 glorietta boulevard</v>
          </cell>
          <cell r="E13256" t="str">
            <v>Orinda</v>
          </cell>
          <cell r="F13256" t="str">
            <v>Jul. 7</v>
          </cell>
          <cell r="G13256">
            <v>2016</v>
          </cell>
          <cell r="H13256">
            <v>94563</v>
          </cell>
        </row>
        <row r="13257">
          <cell r="C13257" t="str">
            <v>John F Fitzinger</v>
          </cell>
          <cell r="D13257" t="str">
            <v>265 glorietta boulevard</v>
          </cell>
          <cell r="E13257" t="str">
            <v>Orinda</v>
          </cell>
          <cell r="F13257" t="str">
            <v>Feb. 17</v>
          </cell>
          <cell r="G13257">
            <v>2016</v>
          </cell>
          <cell r="H13257">
            <v>94563</v>
          </cell>
        </row>
        <row r="13258">
          <cell r="C13258" t="str">
            <v>Masae Yoshikuni Yasuo Yoshikuni</v>
          </cell>
          <cell r="D13258" t="str">
            <v>132 glorietta boulevard</v>
          </cell>
          <cell r="E13258" t="str">
            <v>Orinda</v>
          </cell>
          <cell r="F13258" t="str">
            <v>Jun. 9</v>
          </cell>
          <cell r="G13258">
            <v>2015</v>
          </cell>
          <cell r="H13258">
            <v>94563</v>
          </cell>
        </row>
        <row r="13259">
          <cell r="C13259" t="str">
            <v>Anjanette Riley Paul Riley</v>
          </cell>
          <cell r="D13259" t="str">
            <v>220 glorietta boulevard</v>
          </cell>
          <cell r="E13259" t="str">
            <v>Orinda</v>
          </cell>
          <cell r="F13259" t="str">
            <v>Jul. 22</v>
          </cell>
          <cell r="G13259">
            <v>2015</v>
          </cell>
          <cell r="H13259">
            <v>94563</v>
          </cell>
        </row>
        <row r="13260">
          <cell r="C13260" t="str">
            <v>Selvia R. Huynh Tai D. Huynh</v>
          </cell>
          <cell r="D13260" t="str">
            <v>120 glorietta boulevard</v>
          </cell>
          <cell r="E13260" t="str">
            <v>Orinda</v>
          </cell>
          <cell r="F13260" t="str">
            <v>Mar. 28</v>
          </cell>
          <cell r="G13260">
            <v>2014</v>
          </cell>
          <cell r="H13260">
            <v>94563</v>
          </cell>
        </row>
        <row r="13261">
          <cell r="C13261" t="str">
            <v>Dena L. Fradette Jamie C. Griffith</v>
          </cell>
          <cell r="D13261" t="str">
            <v>174 glorietta boulevard</v>
          </cell>
          <cell r="E13261" t="str">
            <v>Orinda</v>
          </cell>
          <cell r="F13261" t="str">
            <v>Jul. 7</v>
          </cell>
          <cell r="G13261">
            <v>2014</v>
          </cell>
          <cell r="H13261">
            <v>94563</v>
          </cell>
        </row>
        <row r="13262">
          <cell r="C13262" t="str">
            <v>Michael C Waters Yem L Fong</v>
          </cell>
          <cell r="D13262" t="str">
            <v>140 glorietta boulevard</v>
          </cell>
          <cell r="E13262" t="str">
            <v>Orinda</v>
          </cell>
          <cell r="F13262" t="str">
            <v>Jun. 12</v>
          </cell>
          <cell r="G13262">
            <v>2013</v>
          </cell>
          <cell r="H13262">
            <v>94563</v>
          </cell>
        </row>
        <row r="13263">
          <cell r="C13263" t="str">
            <v>Wilson L Wilson Ronald L Wilson Carol L</v>
          </cell>
          <cell r="D13263" t="str">
            <v>241 glorietta boulevard</v>
          </cell>
          <cell r="E13263" t="str">
            <v>Orinda</v>
          </cell>
          <cell r="F13263" t="str">
            <v>Jan. 7</v>
          </cell>
          <cell r="G13263">
            <v>2013</v>
          </cell>
          <cell r="H13263">
            <v>94563</v>
          </cell>
        </row>
        <row r="13264">
          <cell r="C13264" t="str">
            <v>Wing K Lau Amy M F Yu Lau Kit Lau Amy Mi Fung Yu R Tr Wing Lau</v>
          </cell>
          <cell r="D13264" t="str">
            <v>261 glorietta boulevard</v>
          </cell>
          <cell r="E13264" t="str">
            <v>Orinda</v>
          </cell>
          <cell r="F13264" t="str">
            <v>Oct. 1</v>
          </cell>
          <cell r="G13264">
            <v>2013</v>
          </cell>
          <cell r="H13264">
            <v>94563</v>
          </cell>
        </row>
        <row r="13265">
          <cell r="C13265" t="str">
            <v>Jennifer Fox Erin J Fox</v>
          </cell>
          <cell r="D13265" t="str">
            <v>266 glorietta boulevard</v>
          </cell>
          <cell r="E13265" t="str">
            <v>Orinda</v>
          </cell>
          <cell r="F13265" t="str">
            <v>Jul. 5</v>
          </cell>
          <cell r="G13265">
            <v>2013</v>
          </cell>
          <cell r="H13265">
            <v>94563</v>
          </cell>
        </row>
        <row r="13266">
          <cell r="C13266" t="str">
            <v>William S House Kathleen B Kolman</v>
          </cell>
          <cell r="D13266" t="str">
            <v>217 glorietta boulevard</v>
          </cell>
          <cell r="E13266" t="str">
            <v>Orinda</v>
          </cell>
          <cell r="F13266" t="str">
            <v>Oct. 31</v>
          </cell>
          <cell r="G13266">
            <v>2012</v>
          </cell>
          <cell r="H13266">
            <v>94563</v>
          </cell>
        </row>
        <row r="13267">
          <cell r="C13267" t="str">
            <v>Amin Abughosh Arwa Kaddoura</v>
          </cell>
          <cell r="D13267" t="str">
            <v>270 glorietta boulevard</v>
          </cell>
          <cell r="E13267" t="str">
            <v>Orinda</v>
          </cell>
          <cell r="F13267" t="str">
            <v>Jun. 8</v>
          </cell>
          <cell r="G13267">
            <v>2012</v>
          </cell>
          <cell r="H13267">
            <v>94563</v>
          </cell>
        </row>
        <row r="13268">
          <cell r="C13268" t="str">
            <v>Patricia L Schubert Robert C Schubert Schubert</v>
          </cell>
          <cell r="D13268" t="str">
            <v>202 glorietta boulevard</v>
          </cell>
          <cell r="E13268" t="str">
            <v>Orinda</v>
          </cell>
          <cell r="F13268" t="str">
            <v>Apr. 1</v>
          </cell>
          <cell r="G13268">
            <v>2011</v>
          </cell>
          <cell r="H13268">
            <v>94563</v>
          </cell>
        </row>
        <row r="13269">
          <cell r="C13269" t="str">
            <v>John C Kunzman Rebecca R Kunzman Kunzman Kunzman</v>
          </cell>
          <cell r="D13269" t="str">
            <v>201 glorietta boulevard</v>
          </cell>
          <cell r="E13269" t="str">
            <v>Orinda</v>
          </cell>
          <cell r="F13269" t="str">
            <v>Aug. 23</v>
          </cell>
          <cell r="G13269">
            <v>2010</v>
          </cell>
          <cell r="H13269">
            <v>94563</v>
          </cell>
        </row>
        <row r="13270">
          <cell r="C13270" t="str">
            <v>Michael P Lamotte Gail W Lamotte</v>
          </cell>
          <cell r="D13270" t="str">
            <v>243 glorietta boulevard</v>
          </cell>
          <cell r="E13270" t="str">
            <v>Orinda</v>
          </cell>
          <cell r="F13270" t="str">
            <v>Dec. 30</v>
          </cell>
          <cell r="G13270">
            <v>2010</v>
          </cell>
          <cell r="H13270">
            <v>94563</v>
          </cell>
        </row>
        <row r="13271">
          <cell r="C13271" t="str">
            <v>Nancy L Burke</v>
          </cell>
          <cell r="D13271" t="str">
            <v>209 glorietta boulevard</v>
          </cell>
          <cell r="E13271" t="str">
            <v>Orinda</v>
          </cell>
          <cell r="F13271" t="str">
            <v>Feb. 8</v>
          </cell>
          <cell r="G13271">
            <v>2008</v>
          </cell>
          <cell r="H13271">
            <v>94563</v>
          </cell>
        </row>
        <row r="13272">
          <cell r="C13272" t="str">
            <v>Paul &amp; Erlinda Franklin Paul R Franklin Erlinda A Franklin</v>
          </cell>
          <cell r="D13272" t="str">
            <v>145 glorietta boulevard</v>
          </cell>
          <cell r="E13272" t="str">
            <v>Orinda</v>
          </cell>
          <cell r="F13272" t="str">
            <v>Oct. 10</v>
          </cell>
          <cell r="G13272">
            <v>2007</v>
          </cell>
          <cell r="H13272">
            <v>94563</v>
          </cell>
        </row>
        <row r="13273">
          <cell r="C13273" t="str">
            <v>Michael J Novogradac Novogradac Barbara J Barbara June Novogradac Novogradac Michael</v>
          </cell>
          <cell r="D13273" t="str">
            <v>244 glorietta boulevard</v>
          </cell>
          <cell r="E13273" t="str">
            <v>Orinda</v>
          </cell>
          <cell r="F13273" t="str">
            <v>May. 31</v>
          </cell>
          <cell r="G13273">
            <v>2005</v>
          </cell>
          <cell r="H13273">
            <v>94563</v>
          </cell>
        </row>
        <row r="13274">
          <cell r="C13274" t="str">
            <v>Terry W Newell Arlis Y Newell</v>
          </cell>
          <cell r="D13274" t="str">
            <v>197 glorietta boulevard</v>
          </cell>
          <cell r="E13274" t="str">
            <v>Orinda</v>
          </cell>
          <cell r="F13274" t="str">
            <v>Apr. 22</v>
          </cell>
          <cell r="G13274">
            <v>2004</v>
          </cell>
          <cell r="H13274">
            <v>94563</v>
          </cell>
        </row>
        <row r="13275">
          <cell r="C13275" t="str">
            <v>James Pursiano Nadine Barroca</v>
          </cell>
          <cell r="D13275" t="str">
            <v>216 glorietta boulevard</v>
          </cell>
          <cell r="E13275" t="str">
            <v>Orinda</v>
          </cell>
          <cell r="F13275" t="str">
            <v>Apr. 17</v>
          </cell>
          <cell r="G13275">
            <v>2003</v>
          </cell>
          <cell r="H13275">
            <v>94563</v>
          </cell>
        </row>
        <row r="13276">
          <cell r="C13276" t="str">
            <v>Dennis M Guest Lara Guest</v>
          </cell>
          <cell r="D13276" t="str">
            <v>211 glorietta boulevard</v>
          </cell>
          <cell r="E13276" t="str">
            <v>Orinda</v>
          </cell>
          <cell r="F13276" t="str">
            <v>Nov. 7</v>
          </cell>
          <cell r="G13276">
            <v>2002</v>
          </cell>
          <cell r="H13276">
            <v>94563</v>
          </cell>
        </row>
        <row r="13277">
          <cell r="C13277" t="str">
            <v>Jeffrey &amp; Pamela Swarts Jeffrey E Swarts Pamela J Swarts</v>
          </cell>
          <cell r="D13277" t="str">
            <v>215 glorietta boulevard</v>
          </cell>
          <cell r="E13277" t="str">
            <v>Orinda</v>
          </cell>
          <cell r="F13277" t="str">
            <v>Sep. 9</v>
          </cell>
          <cell r="G13277">
            <v>2002</v>
          </cell>
          <cell r="H13277">
            <v>94563</v>
          </cell>
        </row>
        <row r="13278">
          <cell r="C13278" t="str">
            <v>Amit N Munshi Ranta A Munshi</v>
          </cell>
          <cell r="D13278" t="str">
            <v>245 glorietta boulevard</v>
          </cell>
          <cell r="E13278" t="str">
            <v>Orinda</v>
          </cell>
          <cell r="F13278" t="str">
            <v>Oct. 24</v>
          </cell>
          <cell r="G13278">
            <v>2001</v>
          </cell>
          <cell r="H13278">
            <v>94563</v>
          </cell>
        </row>
        <row r="13279">
          <cell r="C13279" t="str">
            <v>Donavan G Tom Suzanne C Tom</v>
          </cell>
          <cell r="D13279" t="str">
            <v>116 glorietta boulevard</v>
          </cell>
          <cell r="E13279" t="str">
            <v>Orinda</v>
          </cell>
          <cell r="F13279" t="str">
            <v>May. 18</v>
          </cell>
          <cell r="G13279">
            <v>1999</v>
          </cell>
          <cell r="H13279">
            <v>94563</v>
          </cell>
        </row>
        <row r="13280">
          <cell r="C13280" t="str">
            <v>Darren A Pieper Shasta Pieper</v>
          </cell>
          <cell r="D13280" t="str">
            <v>276 glorietta boulevard</v>
          </cell>
          <cell r="E13280" t="str">
            <v>Orinda</v>
          </cell>
          <cell r="F13280" t="str">
            <v>Sep. 1</v>
          </cell>
          <cell r="G13280">
            <v>1999</v>
          </cell>
          <cell r="H13280">
            <v>94563</v>
          </cell>
        </row>
        <row r="13281">
          <cell r="C13281" t="str">
            <v>Denis M Weigand Jean P Weigand</v>
          </cell>
          <cell r="D13281" t="str">
            <v>237 glorietta boulevard</v>
          </cell>
          <cell r="E13281" t="str">
            <v>Orinda</v>
          </cell>
          <cell r="F13281" t="str">
            <v>Dec. 29</v>
          </cell>
          <cell r="G13281">
            <v>1998</v>
          </cell>
          <cell r="H13281">
            <v>94563</v>
          </cell>
        </row>
        <row r="13282">
          <cell r="C13282" t="str">
            <v>Matthew and Rainelle Cole</v>
          </cell>
          <cell r="D13282" t="str">
            <v>277 Glorietta Boulevard</v>
          </cell>
          <cell r="E13282" t="str">
            <v>Orinda</v>
          </cell>
          <cell r="H13282">
            <v>94563</v>
          </cell>
        </row>
        <row r="13283">
          <cell r="C13283" t="str">
            <v>Mark J Vanderlaan  Martine Vanderlann</v>
          </cell>
          <cell r="D13283" t="str">
            <v>278 Glorietta Boulevard</v>
          </cell>
          <cell r="E13283" t="str">
            <v>Orinda</v>
          </cell>
          <cell r="H13283">
            <v>94563</v>
          </cell>
        </row>
        <row r="13284">
          <cell r="C13284" t="str">
            <v>Antoine and Madeleine Samman 2007 (trust) and Madeleine Samman</v>
          </cell>
          <cell r="D13284" t="str">
            <v>282 Glorietta Boulevard</v>
          </cell>
          <cell r="E13284" t="str">
            <v>Orinda</v>
          </cell>
          <cell r="H13284">
            <v>94563</v>
          </cell>
        </row>
        <row r="13285">
          <cell r="C13285" t="str">
            <v>Jeffrey G Klingman and Deborah A. Sedberry</v>
          </cell>
          <cell r="D13285" t="str">
            <v>285 Glorietta Boulevard</v>
          </cell>
          <cell r="E13285" t="str">
            <v>Orinda</v>
          </cell>
          <cell r="H13285">
            <v>94563</v>
          </cell>
        </row>
        <row r="13286">
          <cell r="C13286" t="str">
            <v>Tony Chow and Pui Yi Wong</v>
          </cell>
          <cell r="D13286" t="str">
            <v>286 Glorietta Boulevard</v>
          </cell>
          <cell r="E13286" t="str">
            <v>Orinda</v>
          </cell>
          <cell r="H13286">
            <v>94563</v>
          </cell>
        </row>
        <row r="13287">
          <cell r="C13287" t="str">
            <v>Theresa M Larson</v>
          </cell>
          <cell r="D13287" t="str">
            <v>289 Glorietta Boulevard</v>
          </cell>
          <cell r="E13287" t="str">
            <v>Orinda</v>
          </cell>
          <cell r="H13287">
            <v>94563</v>
          </cell>
        </row>
        <row r="13288">
          <cell r="C13288" t="str">
            <v>Theodore Fleischman  Maureen Fleischman</v>
          </cell>
          <cell r="D13288" t="str">
            <v>293 Glorietta Boulevard</v>
          </cell>
          <cell r="E13288" t="str">
            <v>Orinda</v>
          </cell>
          <cell r="H13288">
            <v>94563</v>
          </cell>
        </row>
        <row r="13289">
          <cell r="C13289" t="str">
            <v>Michaels Mao F. 2015  Audrey H. Mao  Justin D. Michaels</v>
          </cell>
          <cell r="D13289" t="str">
            <v>297 Glorietta Boulevard</v>
          </cell>
          <cell r="E13289" t="str">
            <v>Orinda</v>
          </cell>
          <cell r="H13289">
            <v>94563</v>
          </cell>
        </row>
        <row r="13290">
          <cell r="C13290" t="str">
            <v>Ning Chen</v>
          </cell>
          <cell r="D13290" t="str">
            <v>316 Glorietta Boulevard</v>
          </cell>
          <cell r="E13290" t="str">
            <v>Orinda</v>
          </cell>
          <cell r="H13290">
            <v>94563</v>
          </cell>
        </row>
        <row r="13291">
          <cell r="C13291" t="str">
            <v>Stephen W Tang  Marian S. C. Tang L.</v>
          </cell>
          <cell r="D13291" t="str">
            <v>317 Glorietta Boulevard</v>
          </cell>
          <cell r="E13291" t="str">
            <v>Orinda</v>
          </cell>
          <cell r="H13291">
            <v>94563</v>
          </cell>
        </row>
        <row r="13292">
          <cell r="C13292" t="str">
            <v>Derek and Emily Toti</v>
          </cell>
          <cell r="D13292" t="str">
            <v>320 Glorietta Boulevard</v>
          </cell>
          <cell r="E13292" t="str">
            <v>Orinda</v>
          </cell>
          <cell r="H13292">
            <v>94563</v>
          </cell>
        </row>
        <row r="13293">
          <cell r="C13293" t="str">
            <v>Ali Zereshki  Malak Niavarani</v>
          </cell>
          <cell r="D13293" t="str">
            <v>324 Glorietta Boulevard</v>
          </cell>
          <cell r="E13293" t="str">
            <v>Orinda</v>
          </cell>
          <cell r="H13293">
            <v>94563</v>
          </cell>
        </row>
        <row r="13294">
          <cell r="C13294" t="str">
            <v>Jordan Gunn and Laura Sit</v>
          </cell>
          <cell r="D13294" t="str">
            <v>325 Glorietta Boulevard</v>
          </cell>
          <cell r="E13294" t="str">
            <v>Orinda</v>
          </cell>
          <cell r="H13294">
            <v>94563</v>
          </cell>
        </row>
        <row r="13295">
          <cell r="C13295" t="str">
            <v>Elizabeth Proctor and Grant Yeatman</v>
          </cell>
          <cell r="D13295" t="str">
            <v>328 Glorietta Boulevard</v>
          </cell>
          <cell r="E13295" t="str">
            <v>Orinda</v>
          </cell>
          <cell r="H13295">
            <v>94563</v>
          </cell>
        </row>
        <row r="13296">
          <cell r="C13296" t="str">
            <v>Frieda E Cloutier</v>
          </cell>
          <cell r="D13296" t="str">
            <v>329 Glorietta Boulevard</v>
          </cell>
          <cell r="E13296" t="str">
            <v>Orinda</v>
          </cell>
          <cell r="H13296">
            <v>94563</v>
          </cell>
        </row>
        <row r="13297">
          <cell r="C13297" t="str">
            <v>Jean J Sullivan  David K Sullivan  David David  Jean Sullivan Tr David</v>
          </cell>
          <cell r="D13297" t="str">
            <v>333 Glorietta Boulevard</v>
          </cell>
          <cell r="E13297" t="str">
            <v>Orinda</v>
          </cell>
          <cell r="H13297">
            <v>94563</v>
          </cell>
        </row>
        <row r="13298">
          <cell r="C13298" t="str">
            <v>Norine E Helms</v>
          </cell>
          <cell r="D13298" t="str">
            <v>337 Glorietta Boulevard</v>
          </cell>
          <cell r="E13298" t="str">
            <v>Orinda</v>
          </cell>
          <cell r="H13298">
            <v>94563</v>
          </cell>
        </row>
        <row r="13299">
          <cell r="C13299" t="str">
            <v>Jean Francois Andre  Rebecca E Andre  Andre</v>
          </cell>
          <cell r="D13299" t="str">
            <v>340 Glorietta Boulevard</v>
          </cell>
          <cell r="E13299" t="str">
            <v>Orinda</v>
          </cell>
          <cell r="H13299">
            <v>94563</v>
          </cell>
        </row>
        <row r="13300">
          <cell r="C13300" t="str">
            <v>Also known as Ana D Quiros  Ana D O Dequiros</v>
          </cell>
          <cell r="D13300" t="str">
            <v>341 Glorietta Boulevard</v>
          </cell>
          <cell r="E13300" t="str">
            <v>Orinda</v>
          </cell>
          <cell r="H13300">
            <v>94563</v>
          </cell>
        </row>
        <row r="13301">
          <cell r="C13301" t="str">
            <v>L. Arellano</v>
          </cell>
          <cell r="D13301" t="str">
            <v>344 Glorietta Boulevard</v>
          </cell>
          <cell r="E13301" t="str">
            <v>Orinda</v>
          </cell>
          <cell r="H13301">
            <v>94563</v>
          </cell>
        </row>
        <row r="13302">
          <cell r="C13302" t="str">
            <v>Herman &amp; Wendy Bond  Herman Bond  Wendy R Bond</v>
          </cell>
          <cell r="D13302" t="str">
            <v>345 Glorietta Boulevard</v>
          </cell>
          <cell r="E13302" t="str">
            <v>Orinda</v>
          </cell>
          <cell r="H13302">
            <v>94563</v>
          </cell>
        </row>
        <row r="13303">
          <cell r="C13303" t="str">
            <v>Stewart E and Joyce W Bowers (Trustee)</v>
          </cell>
          <cell r="D13303" t="str">
            <v>348 Glorietta Boulevard</v>
          </cell>
          <cell r="E13303" t="str">
            <v>Orinda</v>
          </cell>
          <cell r="H13303">
            <v>94563</v>
          </cell>
        </row>
        <row r="13304">
          <cell r="C13304" t="str">
            <v>Tamara E Bogetti</v>
          </cell>
          <cell r="D13304" t="str">
            <v>349 Glorietta Boulevard</v>
          </cell>
          <cell r="E13304" t="str">
            <v>Orinda</v>
          </cell>
          <cell r="H13304">
            <v>94563</v>
          </cell>
        </row>
        <row r="13305">
          <cell r="C13305" t="str">
            <v>Wright Tom Sullivan Colleen J</v>
          </cell>
          <cell r="D13305" t="str">
            <v>352 Glorietta Boulevard</v>
          </cell>
          <cell r="E13305" t="str">
            <v>Orinda</v>
          </cell>
          <cell r="H13305">
            <v>94563</v>
          </cell>
        </row>
        <row r="13306">
          <cell r="C13306" t="str">
            <v>Taylor Paulette S. Eaneman</v>
          </cell>
          <cell r="D13306" t="str">
            <v>353 Glorietta Boulevard</v>
          </cell>
          <cell r="E13306" t="str">
            <v>Orinda</v>
          </cell>
          <cell r="H13306">
            <v>94563</v>
          </cell>
        </row>
        <row r="13307">
          <cell r="C13307" t="str">
            <v>Steven K Buster II  Bella S Buster</v>
          </cell>
          <cell r="D13307" t="str">
            <v>356 Glorietta Boulevard</v>
          </cell>
          <cell r="E13307" t="str">
            <v>Orinda</v>
          </cell>
          <cell r="H13307">
            <v>94563</v>
          </cell>
        </row>
        <row r="13308">
          <cell r="C13308" t="str">
            <v>Dean Akazawa  Catherine Akazawa</v>
          </cell>
          <cell r="D13308" t="str">
            <v>357 Glorietta Boulevard</v>
          </cell>
          <cell r="E13308" t="str">
            <v>Orinda</v>
          </cell>
          <cell r="H13308">
            <v>94563</v>
          </cell>
        </row>
        <row r="13309">
          <cell r="C13309" t="str">
            <v>Andrew Stemmler  Lisa Stemmler  Stemmler Andrew  Lisa Stemmler Tr Andrew</v>
          </cell>
          <cell r="D13309" t="str">
            <v>360 Glorietta Boulevard</v>
          </cell>
          <cell r="E13309" t="str">
            <v>Orinda</v>
          </cell>
          <cell r="H13309">
            <v>94563</v>
          </cell>
        </row>
        <row r="13310">
          <cell r="C13310" t="str">
            <v>Garrison K  Garrison Warren K  Garrison Karen L</v>
          </cell>
          <cell r="D13310" t="str">
            <v>361 Glorietta Boulevard</v>
          </cell>
          <cell r="E13310" t="str">
            <v>Orinda</v>
          </cell>
          <cell r="H13310">
            <v>94563</v>
          </cell>
        </row>
        <row r="13311">
          <cell r="C13311" t="str">
            <v>Gerd U and Johanna Behrsing (Trustee)</v>
          </cell>
          <cell r="D13311" t="str">
            <v>365 Glorietta Boulevard</v>
          </cell>
          <cell r="E13311" t="str">
            <v>Orinda</v>
          </cell>
          <cell r="H13311">
            <v>94563</v>
          </cell>
        </row>
        <row r="13312">
          <cell r="C13312" t="str">
            <v>Felix Vanshel and Julia Baum</v>
          </cell>
          <cell r="D13312" t="str">
            <v>378 Glorietta Boulevard</v>
          </cell>
          <cell r="E13312" t="str">
            <v>Orinda</v>
          </cell>
          <cell r="H13312">
            <v>94563</v>
          </cell>
        </row>
        <row r="13313">
          <cell r="C13313" t="str">
            <v>Sean M Obrien  Debra A Obrien</v>
          </cell>
          <cell r="D13313" t="str">
            <v>382 Glorietta Boulevard</v>
          </cell>
          <cell r="E13313" t="str">
            <v>Orinda</v>
          </cell>
          <cell r="H13313">
            <v>94563</v>
          </cell>
        </row>
        <row r="13314">
          <cell r="C13314" t="str">
            <v>Suzanne Holloway and Adam Plachta</v>
          </cell>
          <cell r="D13314" t="str">
            <v>15 glorietta court</v>
          </cell>
          <cell r="E13314" t="str">
            <v>Orinda</v>
          </cell>
          <cell r="F13314" t="str">
            <v>May. 29</v>
          </cell>
          <cell r="G13314">
            <v>2019</v>
          </cell>
          <cell r="H13314">
            <v>94563</v>
          </cell>
        </row>
        <row r="13315">
          <cell r="C13315" t="str">
            <v>Friedman Pamela (trust)</v>
          </cell>
          <cell r="D13315" t="str">
            <v>23 glorietta court</v>
          </cell>
          <cell r="E13315" t="str">
            <v>Orinda</v>
          </cell>
          <cell r="F13315" t="str">
            <v>Nov. 26</v>
          </cell>
          <cell r="G13315">
            <v>2019</v>
          </cell>
          <cell r="H13315">
            <v>94563</v>
          </cell>
        </row>
        <row r="13316">
          <cell r="C13316" t="str">
            <v>S. Kiprov Rose (trust)</v>
          </cell>
          <cell r="D13316" t="str">
            <v>1 glorietta court</v>
          </cell>
          <cell r="E13316" t="str">
            <v>Orinda</v>
          </cell>
          <cell r="F13316" t="str">
            <v>Jul. 3</v>
          </cell>
          <cell r="G13316">
            <v>2018</v>
          </cell>
          <cell r="H13316">
            <v>94563</v>
          </cell>
        </row>
        <row r="13317">
          <cell r="C13317" t="str">
            <v>Theresa and Charles Vitt 2018 (trust) and Charles R. and M. Theresa E. Vitt</v>
          </cell>
          <cell r="D13317" t="str">
            <v>10 glorietta court</v>
          </cell>
          <cell r="E13317" t="str">
            <v>Orinda</v>
          </cell>
          <cell r="F13317" t="str">
            <v>Oct. 26</v>
          </cell>
          <cell r="G13317">
            <v>2018</v>
          </cell>
          <cell r="H13317">
            <v>94563</v>
          </cell>
        </row>
        <row r="13318">
          <cell r="C13318" t="str">
            <v>Duke Partners II LLC</v>
          </cell>
          <cell r="D13318" t="str">
            <v>19 glorietta court</v>
          </cell>
          <cell r="E13318" t="str">
            <v>Orinda</v>
          </cell>
          <cell r="F13318" t="str">
            <v>Jun. 27</v>
          </cell>
          <cell r="G13318">
            <v>2016</v>
          </cell>
          <cell r="H13318">
            <v>94563</v>
          </cell>
        </row>
        <row r="13319">
          <cell r="C13319" t="str">
            <v>Diane Szucs Freed 2013 Diane S. Freed Anthony D. Szucs</v>
          </cell>
          <cell r="D13319" t="str">
            <v>30 glorietta court</v>
          </cell>
          <cell r="E13319" t="str">
            <v>Orinda</v>
          </cell>
          <cell r="F13319" t="str">
            <v>Jun. 25</v>
          </cell>
          <cell r="G13319">
            <v>2015</v>
          </cell>
          <cell r="H13319">
            <v>94563</v>
          </cell>
        </row>
        <row r="13320">
          <cell r="C13320" t="str">
            <v>Bartsch F. 2013 Alec Bartsch Lynn Bartsch Wayne A. Bartsch</v>
          </cell>
          <cell r="D13320" t="str">
            <v>5 glorietta court</v>
          </cell>
          <cell r="E13320" t="str">
            <v>Orinda</v>
          </cell>
          <cell r="F13320" t="str">
            <v>Dec. 16</v>
          </cell>
          <cell r="G13320">
            <v>2014</v>
          </cell>
          <cell r="H13320">
            <v>94563</v>
          </cell>
        </row>
        <row r="13321">
          <cell r="C13321" t="str">
            <v>Lewis Family Michael H Lewis Lewis Michelle A</v>
          </cell>
          <cell r="D13321" t="str">
            <v>27 glorietta court</v>
          </cell>
          <cell r="E13321" t="str">
            <v>Orinda</v>
          </cell>
          <cell r="F13321" t="str">
            <v>Nov. 17</v>
          </cell>
          <cell r="G13321">
            <v>2009</v>
          </cell>
          <cell r="H13321">
            <v>94563</v>
          </cell>
        </row>
        <row r="13322">
          <cell r="C13322" t="str">
            <v>Kirkpatrick Giampiero Kirkpatrick Elizabeth H</v>
          </cell>
          <cell r="D13322" t="str">
            <v>16 glorietta court</v>
          </cell>
          <cell r="E13322" t="str">
            <v>Orinda</v>
          </cell>
          <cell r="F13322" t="str">
            <v>Mar. 3</v>
          </cell>
          <cell r="G13322">
            <v>2008</v>
          </cell>
          <cell r="H13322">
            <v>94563</v>
          </cell>
        </row>
        <row r="13323">
          <cell r="C13323" t="str">
            <v>Anli T Leong Leong W Leong Edward W</v>
          </cell>
          <cell r="D13323" t="str">
            <v>34 glorietta court</v>
          </cell>
          <cell r="E13323" t="str">
            <v>Orinda</v>
          </cell>
          <cell r="F13323" t="str">
            <v>Apr. 2</v>
          </cell>
          <cell r="G13323">
            <v>2007</v>
          </cell>
          <cell r="H13323">
            <v>94563</v>
          </cell>
        </row>
        <row r="13324">
          <cell r="C13324" t="str">
            <v>Paul Maltzer &amp; Diane Oshima 2006 R Paul Maltzer Diane Oshima</v>
          </cell>
          <cell r="D13324" t="str">
            <v>2 glorietta court</v>
          </cell>
          <cell r="E13324" t="str">
            <v>Orinda</v>
          </cell>
          <cell r="F13324" t="str">
            <v>May. 12</v>
          </cell>
          <cell r="G13324">
            <v>2006</v>
          </cell>
          <cell r="H13324">
            <v>94563</v>
          </cell>
        </row>
        <row r="13325">
          <cell r="C13325" t="str">
            <v>Lewis K Lewis Richard K Lewis Martha S</v>
          </cell>
          <cell r="D13325" t="str">
            <v>24 glorietta court</v>
          </cell>
          <cell r="E13325" t="str">
            <v>Orinda</v>
          </cell>
          <cell r="F13325" t="str">
            <v>Mar. 29</v>
          </cell>
          <cell r="G13325">
            <v>2001</v>
          </cell>
          <cell r="H13325">
            <v>94563</v>
          </cell>
        </row>
        <row r="13326">
          <cell r="C13326" t="str">
            <v>Koji Kawata Erica H Kawata</v>
          </cell>
          <cell r="D13326" t="str">
            <v>31 glorietta court</v>
          </cell>
          <cell r="E13326" t="str">
            <v>Orinda</v>
          </cell>
          <cell r="F13326" t="str">
            <v>Dec. 28</v>
          </cell>
          <cell r="G13326">
            <v>2001</v>
          </cell>
          <cell r="H13326">
            <v>94563</v>
          </cell>
        </row>
        <row r="13327">
          <cell r="C13327" t="str">
            <v>Jefferson E Allen Seanna M Allen</v>
          </cell>
          <cell r="D13327" t="str">
            <v>6 glorietta court</v>
          </cell>
          <cell r="E13327" t="str">
            <v>Orinda</v>
          </cell>
          <cell r="F13327" t="str">
            <v>Dec. 2</v>
          </cell>
          <cell r="G13327">
            <v>1999</v>
          </cell>
          <cell r="H13327">
            <v>94563</v>
          </cell>
        </row>
        <row r="13328">
          <cell r="C13328" t="str">
            <v>Tr 2013 Alvan Heidi Donner Alvan Donner Alvan R Heidi Donner R</v>
          </cell>
          <cell r="D13328" t="str">
            <v>100 goodfellow drive</v>
          </cell>
          <cell r="E13328" t="str">
            <v>Orinda</v>
          </cell>
          <cell r="F13328" t="str">
            <v>Apr. 19</v>
          </cell>
          <cell r="G13328">
            <v>2013</v>
          </cell>
          <cell r="H13328">
            <v>94563</v>
          </cell>
        </row>
        <row r="13329">
          <cell r="C13329" t="str">
            <v>Domini Tarman John Tarman</v>
          </cell>
          <cell r="D13329" t="str">
            <v>120 goodfellow drive</v>
          </cell>
          <cell r="E13329" t="str">
            <v>Orinda</v>
          </cell>
          <cell r="F13329" t="str">
            <v>Oct. 25</v>
          </cell>
          <cell r="G13329">
            <v>2013</v>
          </cell>
          <cell r="H13329">
            <v>94563</v>
          </cell>
        </row>
        <row r="13330">
          <cell r="C13330" t="str">
            <v>Carol M Moll</v>
          </cell>
          <cell r="D13330" t="str">
            <v>141 goodfellow drive</v>
          </cell>
          <cell r="E13330" t="str">
            <v>Orinda</v>
          </cell>
          <cell r="F13330" t="str">
            <v>Jul. 12</v>
          </cell>
          <cell r="G13330">
            <v>2013</v>
          </cell>
          <cell r="H13330">
            <v>94563</v>
          </cell>
        </row>
        <row r="13331">
          <cell r="C13331" t="str">
            <v>Jeff Ortiz Larra E Ortiz</v>
          </cell>
          <cell r="D13331" t="str">
            <v>133 goodfellow drive</v>
          </cell>
          <cell r="E13331" t="str">
            <v>Orinda</v>
          </cell>
          <cell r="F13331" t="str">
            <v>Dec. 10</v>
          </cell>
          <cell r="G13331">
            <v>1998</v>
          </cell>
          <cell r="H13331">
            <v>94563</v>
          </cell>
        </row>
        <row r="13332">
          <cell r="C13332" t="str">
            <v>Failin Au Steven P Draeger and Draeger-Au (revocable trust)</v>
          </cell>
          <cell r="D13332" t="str">
            <v>600 graystone terrace</v>
          </cell>
          <cell r="E13332" t="str">
            <v>Orinda</v>
          </cell>
          <cell r="F13332" t="str">
            <v>Feb. 8</v>
          </cell>
          <cell r="G13332">
            <v>2019</v>
          </cell>
          <cell r="H13332">
            <v>94563</v>
          </cell>
        </row>
        <row r="13333">
          <cell r="C13333" t="str">
            <v>Lisa Gunn Stephen C. Gunn</v>
          </cell>
          <cell r="D13333" t="str">
            <v>630 graystone terrace</v>
          </cell>
          <cell r="E13333" t="str">
            <v>Orinda</v>
          </cell>
          <cell r="F13333" t="str">
            <v>Dec. 2</v>
          </cell>
          <cell r="G13333">
            <v>2015</v>
          </cell>
          <cell r="H13333">
            <v>94563</v>
          </cell>
        </row>
        <row r="13334">
          <cell r="C13334" t="str">
            <v>Hutson Fa L F Hutson</v>
          </cell>
          <cell r="D13334" t="str">
            <v>640 graystone terrace</v>
          </cell>
          <cell r="E13334" t="str">
            <v>Orinda</v>
          </cell>
          <cell r="F13334" t="str">
            <v>Dec. 5</v>
          </cell>
          <cell r="G13334">
            <v>2012</v>
          </cell>
          <cell r="H13334">
            <v>94563</v>
          </cell>
        </row>
        <row r="13335">
          <cell r="C13335" t="str">
            <v>Royce Buffington Jytte M Buffington</v>
          </cell>
          <cell r="D13335" t="str">
            <v>621 graystone terrace</v>
          </cell>
          <cell r="E13335" t="str">
            <v>Orinda</v>
          </cell>
          <cell r="F13335" t="str">
            <v>Aug. 4</v>
          </cell>
          <cell r="G13335">
            <v>2010</v>
          </cell>
          <cell r="H13335">
            <v>94563</v>
          </cell>
        </row>
        <row r="13336">
          <cell r="C13336" t="str">
            <v>Ida J Yim Theodore K Yim Y Enriquez Separate Share Tr Tracey</v>
          </cell>
          <cell r="D13336" t="str">
            <v>601 graystone terrace</v>
          </cell>
          <cell r="E13336" t="str">
            <v>Orinda</v>
          </cell>
          <cell r="F13336" t="str">
            <v>Jan. 22</v>
          </cell>
          <cell r="G13336">
            <v>2007</v>
          </cell>
          <cell r="H13336">
            <v>94563</v>
          </cell>
        </row>
        <row r="13337">
          <cell r="C13337" t="str">
            <v>Maryann K Skitarelic Skitarelic</v>
          </cell>
          <cell r="D13337" t="str">
            <v>641 graystone terrace</v>
          </cell>
          <cell r="E13337" t="str">
            <v>Orinda</v>
          </cell>
          <cell r="F13337" t="str">
            <v>Apr. 11</v>
          </cell>
          <cell r="G13337">
            <v>2006</v>
          </cell>
          <cell r="H13337">
            <v>94563</v>
          </cell>
        </row>
        <row r="13338">
          <cell r="C13338" t="str">
            <v>John K Markley Majorie L Fine Markley</v>
          </cell>
          <cell r="D13338" t="str">
            <v>620 graystone terrace</v>
          </cell>
          <cell r="E13338" t="str">
            <v>Orinda</v>
          </cell>
          <cell r="F13338" t="str">
            <v>Apr. 9</v>
          </cell>
          <cell r="G13338">
            <v>2004</v>
          </cell>
          <cell r="H13338">
            <v>94563</v>
          </cell>
        </row>
        <row r="13339">
          <cell r="C13339" t="str">
            <v>Granite Exchange Ser LLC</v>
          </cell>
          <cell r="D13339" t="str">
            <v>611 graystone terrace</v>
          </cell>
          <cell r="E13339" t="str">
            <v>Orinda</v>
          </cell>
          <cell r="F13339" t="str">
            <v>Jan. 15</v>
          </cell>
          <cell r="G13339">
            <v>2002</v>
          </cell>
          <cell r="H13339">
            <v>94563</v>
          </cell>
        </row>
        <row r="13340">
          <cell r="C13340" t="str">
            <v>Gregg F Vignos Marjorie G Vignos</v>
          </cell>
          <cell r="D13340" t="str">
            <v>631 graystone terrace</v>
          </cell>
          <cell r="E13340" t="str">
            <v>Orinda</v>
          </cell>
          <cell r="F13340" t="str">
            <v>May. 17</v>
          </cell>
          <cell r="G13340">
            <v>2001</v>
          </cell>
          <cell r="H13340">
            <v>94563</v>
          </cell>
        </row>
        <row r="13341">
          <cell r="C13341" t="str">
            <v>R &amp; S Cowan Richard E Cowan Sara E Cowan</v>
          </cell>
          <cell r="D13341" t="str">
            <v>2 great oaks circle</v>
          </cell>
          <cell r="E13341" t="str">
            <v>Orinda</v>
          </cell>
          <cell r="F13341" t="str">
            <v>Nov. 18</v>
          </cell>
          <cell r="G13341">
            <v>2011</v>
          </cell>
          <cell r="H13341">
            <v>94563</v>
          </cell>
        </row>
        <row r="13342">
          <cell r="C13342" t="str">
            <v>Robert Ray Buehler Qtip Tr Maynard</v>
          </cell>
          <cell r="D13342" t="str">
            <v>6 great oaks circle</v>
          </cell>
          <cell r="E13342" t="str">
            <v>Orinda</v>
          </cell>
          <cell r="F13342" t="str">
            <v>Sep. 28</v>
          </cell>
          <cell r="G13342">
            <v>2007</v>
          </cell>
          <cell r="H13342">
            <v>94563</v>
          </cell>
        </row>
        <row r="13343">
          <cell r="C13343" t="str">
            <v>Robert Ray Buehler Qtip Tr Maynard</v>
          </cell>
          <cell r="D13343" t="str">
            <v>8 great oaks circle</v>
          </cell>
          <cell r="E13343" t="str">
            <v>Orinda</v>
          </cell>
          <cell r="F13343" t="str">
            <v>Sep. 28</v>
          </cell>
          <cell r="G13343">
            <v>2007</v>
          </cell>
          <cell r="H13343">
            <v>94563</v>
          </cell>
        </row>
        <row r="13344">
          <cell r="C13344" t="str">
            <v>Jessi S Yu</v>
          </cell>
          <cell r="D13344" t="str">
            <v>21 greenwood court</v>
          </cell>
          <cell r="E13344" t="str">
            <v>Orinda</v>
          </cell>
          <cell r="F13344" t="str">
            <v>Jul. 8</v>
          </cell>
          <cell r="G13344">
            <v>2020</v>
          </cell>
          <cell r="H13344">
            <v>94563</v>
          </cell>
        </row>
        <row r="13345">
          <cell r="C13345" t="str">
            <v>Jung Tae Park</v>
          </cell>
          <cell r="D13345" t="str">
            <v>15 greenwood court</v>
          </cell>
          <cell r="E13345" t="str">
            <v>Orinda</v>
          </cell>
          <cell r="F13345" t="str">
            <v>Jul. 25</v>
          </cell>
          <cell r="G13345">
            <v>2017</v>
          </cell>
          <cell r="H13345">
            <v>94563</v>
          </cell>
        </row>
        <row r="13346">
          <cell r="C13346" t="str">
            <v>Susanne K Oznowicz and And Susanne Oznowicz Revocable Ronald (trustee)</v>
          </cell>
          <cell r="D13346" t="str">
            <v>32 greenwood court</v>
          </cell>
          <cell r="E13346" t="str">
            <v>Orinda</v>
          </cell>
          <cell r="F13346" t="str">
            <v>Nov. 2</v>
          </cell>
          <cell r="G13346">
            <v>2017</v>
          </cell>
          <cell r="H13346">
            <v>94563</v>
          </cell>
        </row>
        <row r="13347">
          <cell r="C13347" t="str">
            <v>Christopher G Lang Kirsten G Lang Christopher R Kirsten Lang R Tr Christopher Lang</v>
          </cell>
          <cell r="D13347" t="str">
            <v>10 greenwood court</v>
          </cell>
          <cell r="E13347" t="str">
            <v>Orinda</v>
          </cell>
          <cell r="F13347" t="str">
            <v>May. 22</v>
          </cell>
          <cell r="G13347">
            <v>2009</v>
          </cell>
          <cell r="H13347">
            <v>94563</v>
          </cell>
        </row>
        <row r="13348">
          <cell r="C13348" t="str">
            <v>James Stephen Pricco 2004 R Catharine Greenleaf Pricco 2004 R James S Pricco Tr Catharine G P Pricco</v>
          </cell>
          <cell r="D13348" t="str">
            <v>28 greenwood court</v>
          </cell>
          <cell r="E13348" t="str">
            <v>Orinda</v>
          </cell>
          <cell r="F13348" t="str">
            <v>Sep. 17</v>
          </cell>
          <cell r="G13348">
            <v>2009</v>
          </cell>
          <cell r="H13348">
            <v>94563</v>
          </cell>
        </row>
        <row r="13349">
          <cell r="C13349" t="str">
            <v>Artur Klamczynski Beata Klamczynska</v>
          </cell>
          <cell r="D13349" t="str">
            <v>29 greenwood court</v>
          </cell>
          <cell r="E13349" t="str">
            <v>Orinda</v>
          </cell>
          <cell r="F13349" t="str">
            <v>Jul. 29</v>
          </cell>
          <cell r="G13349">
            <v>2009</v>
          </cell>
          <cell r="H13349">
            <v>94563</v>
          </cell>
        </row>
        <row r="13350">
          <cell r="C13350" t="str">
            <v>Darren D Schroeder Sonya K Schroeder</v>
          </cell>
          <cell r="D13350" t="str">
            <v>4 greenwood court</v>
          </cell>
          <cell r="E13350" t="str">
            <v>Orinda</v>
          </cell>
          <cell r="F13350" t="str">
            <v>Jun. 16</v>
          </cell>
          <cell r="G13350">
            <v>2005</v>
          </cell>
          <cell r="H13350">
            <v>94563</v>
          </cell>
        </row>
        <row r="13351">
          <cell r="C13351" t="str">
            <v>Alia Woo Woo Tr Alia</v>
          </cell>
          <cell r="D13351" t="str">
            <v>23 greenwood court</v>
          </cell>
          <cell r="E13351" t="str">
            <v>Orinda</v>
          </cell>
          <cell r="F13351" t="str">
            <v>Apr. 5</v>
          </cell>
          <cell r="G13351">
            <v>2005</v>
          </cell>
          <cell r="H13351">
            <v>94563</v>
          </cell>
        </row>
        <row r="13352">
          <cell r="C13352" t="str">
            <v>Sarah J Bennett Venscky B Rodino</v>
          </cell>
          <cell r="D13352" t="str">
            <v>27 greenwood court</v>
          </cell>
          <cell r="E13352" t="str">
            <v>Orinda</v>
          </cell>
          <cell r="F13352" t="str">
            <v>Jun. 17</v>
          </cell>
          <cell r="G13352">
            <v>2005</v>
          </cell>
          <cell r="H13352">
            <v>94563</v>
          </cell>
        </row>
        <row r="13353">
          <cell r="C13353" t="str">
            <v>Andrew &amp; Erica Sorenson Erica Sorenson Andrew L Sorenson</v>
          </cell>
          <cell r="D13353" t="str">
            <v>30 greenwood court</v>
          </cell>
          <cell r="E13353" t="str">
            <v>Orinda</v>
          </cell>
          <cell r="F13353" t="str">
            <v>May. 27</v>
          </cell>
          <cell r="G13353">
            <v>2005</v>
          </cell>
          <cell r="H13353">
            <v>94563</v>
          </cell>
        </row>
        <row r="13354">
          <cell r="C13354" t="str">
            <v>David J Zavala Johanne M Zavala</v>
          </cell>
          <cell r="D13354" t="str">
            <v>7 greenwood court</v>
          </cell>
          <cell r="E13354" t="str">
            <v>Orinda</v>
          </cell>
          <cell r="F13354" t="str">
            <v>Sep. 11</v>
          </cell>
          <cell r="G13354">
            <v>2003</v>
          </cell>
          <cell r="H13354">
            <v>94563</v>
          </cell>
        </row>
        <row r="13355">
          <cell r="C13355" t="str">
            <v>John T Johnston Jackie Moreau</v>
          </cell>
          <cell r="D13355" t="str">
            <v>9 greenwood court</v>
          </cell>
          <cell r="E13355" t="str">
            <v>Orinda</v>
          </cell>
          <cell r="F13355" t="str">
            <v>Feb. 11</v>
          </cell>
          <cell r="G13355">
            <v>2002</v>
          </cell>
          <cell r="H13355">
            <v>94563</v>
          </cell>
        </row>
        <row r="13356">
          <cell r="C13356" t="str">
            <v>Black John Wilcox Black Andrea Wilcox</v>
          </cell>
          <cell r="D13356" t="str">
            <v>11 greenwood court</v>
          </cell>
          <cell r="E13356" t="str">
            <v>Orinda</v>
          </cell>
          <cell r="F13356" t="str">
            <v>Apr. 12</v>
          </cell>
          <cell r="G13356">
            <v>2002</v>
          </cell>
          <cell r="H13356">
            <v>94563</v>
          </cell>
        </row>
        <row r="13357">
          <cell r="C13357" t="str">
            <v>Mahoney Jr Mahoney Alfred M Jr Mahoney Donna C</v>
          </cell>
          <cell r="D13357" t="str">
            <v>24 greenwood court</v>
          </cell>
          <cell r="E13357" t="str">
            <v>Orinda</v>
          </cell>
          <cell r="F13357" t="str">
            <v>Jul. 25</v>
          </cell>
          <cell r="G13357">
            <v>2002</v>
          </cell>
          <cell r="H13357">
            <v>94563</v>
          </cell>
        </row>
        <row r="13358">
          <cell r="C13358" t="str">
            <v>John R Barber Cheryl R Barber</v>
          </cell>
          <cell r="D13358" t="str">
            <v>16 greenwood court</v>
          </cell>
          <cell r="E13358" t="str">
            <v>Orinda</v>
          </cell>
          <cell r="F13358" t="str">
            <v>Nov. 28</v>
          </cell>
          <cell r="G13358">
            <v>2000</v>
          </cell>
          <cell r="H13358">
            <v>94563</v>
          </cell>
        </row>
        <row r="13359">
          <cell r="C13359" t="str">
            <v>Stephen F Schwaderer Irena R Schwaderer Schwaderer</v>
          </cell>
          <cell r="D13359" t="str">
            <v>25 greenwood court</v>
          </cell>
          <cell r="E13359" t="str">
            <v>Orinda</v>
          </cell>
          <cell r="F13359" t="str">
            <v>Nov. 20</v>
          </cell>
          <cell r="G13359">
            <v>2000</v>
          </cell>
          <cell r="H13359">
            <v>94563</v>
          </cell>
        </row>
        <row r="13360">
          <cell r="C13360" t="str">
            <v>Terry E Wright Marina N Wright</v>
          </cell>
          <cell r="D13360" t="str">
            <v>22 greenwood court</v>
          </cell>
          <cell r="E13360" t="str">
            <v>Orinda</v>
          </cell>
          <cell r="F13360" t="str">
            <v>Jul. 27</v>
          </cell>
          <cell r="G13360">
            <v>1999</v>
          </cell>
          <cell r="H13360">
            <v>94563</v>
          </cell>
        </row>
        <row r="13361">
          <cell r="C13361" t="str">
            <v>Mead James (living trust)</v>
          </cell>
          <cell r="D13361" t="str">
            <v>2 hacienda circle</v>
          </cell>
          <cell r="E13361" t="str">
            <v>Orinda</v>
          </cell>
          <cell r="F13361" t="str">
            <v>Jan. 24</v>
          </cell>
          <cell r="G13361">
            <v>2020</v>
          </cell>
          <cell r="H13361">
            <v>94563</v>
          </cell>
        </row>
        <row r="13362">
          <cell r="C13362" t="str">
            <v>Hopa Co. I LLC</v>
          </cell>
          <cell r="D13362" t="str">
            <v>11 hacienda circle</v>
          </cell>
          <cell r="E13362" t="str">
            <v>Orinda</v>
          </cell>
          <cell r="F13362" t="str">
            <v>Nov. 20</v>
          </cell>
          <cell r="G13362">
            <v>2019</v>
          </cell>
          <cell r="H13362">
            <v>94563</v>
          </cell>
        </row>
        <row r="13363">
          <cell r="C13363" t="str">
            <v>Marc R Ascolese and Vonda Totten</v>
          </cell>
          <cell r="D13363" t="str">
            <v>46 hacienda circle</v>
          </cell>
          <cell r="E13363" t="str">
            <v>Orinda</v>
          </cell>
          <cell r="F13363" t="str">
            <v>Jun. 11</v>
          </cell>
          <cell r="G13363">
            <v>2019</v>
          </cell>
          <cell r="H13363">
            <v>94563</v>
          </cell>
        </row>
        <row r="13364">
          <cell r="C13364" t="str">
            <v>Carolyn Enders and Cole Weldon</v>
          </cell>
          <cell r="D13364" t="str">
            <v>66 hacienda circle</v>
          </cell>
          <cell r="E13364" t="str">
            <v>Orinda</v>
          </cell>
          <cell r="F13364" t="str">
            <v>Apr. 22</v>
          </cell>
          <cell r="G13364">
            <v>2019</v>
          </cell>
          <cell r="H13364">
            <v>94563</v>
          </cell>
        </row>
        <row r="13365">
          <cell r="C13365" t="str">
            <v>Alex Michael and Stacia Anne Jefferies</v>
          </cell>
          <cell r="D13365" t="str">
            <v>62 hacienda circle</v>
          </cell>
          <cell r="E13365" t="str">
            <v>Orinda</v>
          </cell>
          <cell r="F13365" t="str">
            <v>Jun. 21</v>
          </cell>
          <cell r="G13365">
            <v>2018</v>
          </cell>
          <cell r="H13365">
            <v>94563</v>
          </cell>
        </row>
        <row r="13366">
          <cell r="C13366" t="str">
            <v>Deborah Lynn and Matthew Edgar Westover and Westover (revocable trust)</v>
          </cell>
          <cell r="D13366" t="str">
            <v>14 hacienda circle</v>
          </cell>
          <cell r="E13366" t="str">
            <v>Orinda</v>
          </cell>
          <cell r="F13366" t="str">
            <v>Jun. 6</v>
          </cell>
          <cell r="G13366">
            <v>2017</v>
          </cell>
          <cell r="H13366">
            <v>94563</v>
          </cell>
        </row>
        <row r="13367">
          <cell r="C13367" t="str">
            <v>Alison B. and Jeremy P. Diessner and Diessner Family Trust</v>
          </cell>
          <cell r="D13367" t="str">
            <v>36 hacienda circle</v>
          </cell>
          <cell r="E13367" t="str">
            <v>Orinda</v>
          </cell>
          <cell r="F13367" t="str">
            <v>Aug. 4</v>
          </cell>
          <cell r="G13367">
            <v>2016</v>
          </cell>
          <cell r="H13367">
            <v>94563</v>
          </cell>
        </row>
        <row r="13368">
          <cell r="C13368" t="str">
            <v>Wu Mary D. P. the Po C. Wu R. Wu</v>
          </cell>
          <cell r="D13368" t="str">
            <v>42 hacienda circle</v>
          </cell>
          <cell r="E13368" t="str">
            <v>Orinda</v>
          </cell>
          <cell r="F13368" t="str">
            <v>Mar. 24</v>
          </cell>
          <cell r="G13368">
            <v>2015</v>
          </cell>
          <cell r="H13368">
            <v>94563</v>
          </cell>
        </row>
        <row r="13369">
          <cell r="C13369" t="str">
            <v>Finex Real Estate Inv Inc.</v>
          </cell>
          <cell r="D13369" t="str">
            <v>39 hacienda circle</v>
          </cell>
          <cell r="E13369" t="str">
            <v>Orinda</v>
          </cell>
          <cell r="F13369" t="str">
            <v>Sep. 12</v>
          </cell>
          <cell r="G13369">
            <v>2014</v>
          </cell>
          <cell r="H13369">
            <v>94563</v>
          </cell>
        </row>
        <row r="13370">
          <cell r="C13370" t="str">
            <v>James F Pfeifer Pfeifer James F</v>
          </cell>
          <cell r="D13370" t="str">
            <v>4 hacienda circle</v>
          </cell>
          <cell r="E13370" t="str">
            <v>Orinda</v>
          </cell>
          <cell r="F13370" t="str">
            <v>Jun. 11</v>
          </cell>
          <cell r="G13370">
            <v>2010</v>
          </cell>
          <cell r="H13370">
            <v>94563</v>
          </cell>
        </row>
        <row r="13371">
          <cell r="C13371" t="str">
            <v>Raife Giovinazzo Lynn M Barney</v>
          </cell>
          <cell r="D13371" t="str">
            <v>12 hacienda circle</v>
          </cell>
          <cell r="E13371" t="str">
            <v>Orinda</v>
          </cell>
          <cell r="F13371" t="str">
            <v>Oct. 29</v>
          </cell>
          <cell r="G13371">
            <v>2009</v>
          </cell>
          <cell r="H13371">
            <v>94563</v>
          </cell>
        </row>
        <row r="13372">
          <cell r="C13372" t="str">
            <v>Stephen P Bundy Ann E Bundy Perry Bundy</v>
          </cell>
          <cell r="D13372" t="str">
            <v>19 hacienda circle</v>
          </cell>
          <cell r="E13372" t="str">
            <v>Orinda</v>
          </cell>
          <cell r="F13372" t="str">
            <v>Oct. 9</v>
          </cell>
          <cell r="G13372">
            <v>2008</v>
          </cell>
          <cell r="H13372">
            <v>94563</v>
          </cell>
        </row>
        <row r="13373">
          <cell r="C13373" t="str">
            <v>Victor K Tan Torch Wong</v>
          </cell>
          <cell r="D13373" t="str">
            <v>65 hacienda circle</v>
          </cell>
          <cell r="E13373" t="str">
            <v>Orinda</v>
          </cell>
          <cell r="F13373" t="str">
            <v>Apr. 9</v>
          </cell>
          <cell r="G13373">
            <v>2008</v>
          </cell>
          <cell r="H13373">
            <v>94563</v>
          </cell>
        </row>
        <row r="13374">
          <cell r="C13374" t="str">
            <v>Mary H Rottici</v>
          </cell>
          <cell r="D13374" t="str">
            <v>29 hacienda circle</v>
          </cell>
          <cell r="E13374" t="str">
            <v>Orinda</v>
          </cell>
          <cell r="F13374" t="str">
            <v>Apr. 6</v>
          </cell>
          <cell r="G13374">
            <v>2006</v>
          </cell>
          <cell r="H13374">
            <v>94563</v>
          </cell>
        </row>
        <row r="13375">
          <cell r="C13375" t="str">
            <v>Stanley L Kelker Elizabeth D Kelker</v>
          </cell>
          <cell r="D13375" t="str">
            <v>1 hacienda circle</v>
          </cell>
          <cell r="E13375" t="str">
            <v>Orinda</v>
          </cell>
          <cell r="F13375" t="str">
            <v>Aug. 27</v>
          </cell>
          <cell r="G13375">
            <v>2004</v>
          </cell>
          <cell r="H13375">
            <v>94563</v>
          </cell>
        </row>
        <row r="13376">
          <cell r="C13376" t="str">
            <v>Karim Toubba Joey McHargue</v>
          </cell>
          <cell r="D13376" t="str">
            <v>25 hacienda circle</v>
          </cell>
          <cell r="E13376" t="str">
            <v>Orinda</v>
          </cell>
          <cell r="F13376" t="str">
            <v>Jun. 7</v>
          </cell>
          <cell r="G13376">
            <v>2004</v>
          </cell>
          <cell r="H13376">
            <v>94563</v>
          </cell>
        </row>
        <row r="13377">
          <cell r="C13377" t="str">
            <v>80 Hacienda Circle LLC</v>
          </cell>
          <cell r="D13377" t="str">
            <v>80 hacienda circle</v>
          </cell>
          <cell r="E13377" t="str">
            <v>Orinda</v>
          </cell>
          <cell r="F13377" t="str">
            <v>Feb. 25</v>
          </cell>
          <cell r="G13377">
            <v>2003</v>
          </cell>
          <cell r="H13377">
            <v>94563</v>
          </cell>
        </row>
        <row r="13378">
          <cell r="C13378" t="str">
            <v>Carl H Arvold Joan E Arvold</v>
          </cell>
          <cell r="D13378" t="str">
            <v>26 hacienda circle</v>
          </cell>
          <cell r="E13378" t="str">
            <v>Orinda</v>
          </cell>
          <cell r="F13378" t="str">
            <v>Oct. 9</v>
          </cell>
          <cell r="G13378">
            <v>2002</v>
          </cell>
          <cell r="H13378">
            <v>94563</v>
          </cell>
        </row>
        <row r="13379">
          <cell r="C13379" t="str">
            <v>James P Kelly Rosaleen C Kelly</v>
          </cell>
          <cell r="D13379" t="str">
            <v>54 hacienda circle</v>
          </cell>
          <cell r="E13379" t="str">
            <v>Orinda</v>
          </cell>
          <cell r="F13379" t="str">
            <v>May. 2</v>
          </cell>
          <cell r="G13379">
            <v>2001</v>
          </cell>
          <cell r="H13379">
            <v>94563</v>
          </cell>
        </row>
        <row r="13380">
          <cell r="C13380" t="str">
            <v>Donald S Scherer Lee Hanson Scherer Hanson</v>
          </cell>
          <cell r="D13380" t="str">
            <v>20 hacienda circle</v>
          </cell>
          <cell r="E13380" t="str">
            <v>Orinda</v>
          </cell>
          <cell r="F13380" t="str">
            <v>Dec. 1</v>
          </cell>
          <cell r="G13380">
            <v>2000</v>
          </cell>
          <cell r="H13380">
            <v>94563</v>
          </cell>
        </row>
        <row r="13381">
          <cell r="C13381" t="str">
            <v>Neil S Jackson Patricia J Stark Jackson Stark Revoc</v>
          </cell>
          <cell r="D13381" t="str">
            <v>45 hacienda circle</v>
          </cell>
          <cell r="E13381" t="str">
            <v>Orinda</v>
          </cell>
          <cell r="F13381" t="str">
            <v>Jun. 6</v>
          </cell>
          <cell r="G13381">
            <v>2000</v>
          </cell>
          <cell r="H13381">
            <v>94563</v>
          </cell>
        </row>
        <row r="13382">
          <cell r="C13382" t="str">
            <v>Robert B McDonald Clare E McDonald</v>
          </cell>
          <cell r="D13382" t="str">
            <v>22 hacienda circle</v>
          </cell>
          <cell r="E13382" t="str">
            <v>Orinda</v>
          </cell>
          <cell r="F13382" t="str">
            <v>Aug. 27</v>
          </cell>
          <cell r="G13382">
            <v>1999</v>
          </cell>
          <cell r="H13382">
            <v>94563</v>
          </cell>
        </row>
        <row r="13383">
          <cell r="C13383" t="str">
            <v>Kenneth C Twining</v>
          </cell>
          <cell r="D13383" t="str">
            <v>58 hacienda circle</v>
          </cell>
          <cell r="E13383" t="str">
            <v>Orinda</v>
          </cell>
          <cell r="F13383" t="str">
            <v>Jul. 7</v>
          </cell>
          <cell r="G13383">
            <v>1999</v>
          </cell>
          <cell r="H13383">
            <v>94563</v>
          </cell>
        </row>
        <row r="13384">
          <cell r="C13384" t="str">
            <v>John B Gilbert</v>
          </cell>
          <cell r="D13384" t="str">
            <v>50 hacienda circle</v>
          </cell>
          <cell r="E13384" t="str">
            <v>Orinda</v>
          </cell>
          <cell r="F13384" t="str">
            <v>Jun. 15</v>
          </cell>
          <cell r="G13384">
            <v>1998</v>
          </cell>
          <cell r="H13384">
            <v>94563</v>
          </cell>
        </row>
        <row r="13385">
          <cell r="C13385" t="str">
            <v>James E Latimer Gretchen W Latimer</v>
          </cell>
          <cell r="D13385" t="str">
            <v>74 hacienda circle</v>
          </cell>
          <cell r="E13385" t="str">
            <v>Orinda</v>
          </cell>
          <cell r="F13385" t="str">
            <v>May. 15</v>
          </cell>
          <cell r="G13385">
            <v>1998</v>
          </cell>
          <cell r="H13385">
            <v>94563</v>
          </cell>
        </row>
        <row r="13386">
          <cell r="C13386" t="str">
            <v>John A Sargent Laurie F Sargent A Laurie E Sargent Tr John</v>
          </cell>
          <cell r="D13386" t="str">
            <v>59 hacienda circle</v>
          </cell>
          <cell r="E13386" t="str">
            <v>Orinda</v>
          </cell>
          <cell r="F13386" t="str">
            <v>Apr. 25</v>
          </cell>
          <cell r="G13386">
            <v>1997</v>
          </cell>
          <cell r="H13386">
            <v>94563</v>
          </cell>
        </row>
        <row r="13387">
          <cell r="C13387" t="str">
            <v>Berg Family Trust Thomas Clair Berg Jr. and Tina Louise Berg</v>
          </cell>
          <cell r="D13387" t="str">
            <v>35 haciendas road</v>
          </cell>
          <cell r="E13387" t="str">
            <v>Orinda</v>
          </cell>
          <cell r="F13387" t="str">
            <v>Feb. 17</v>
          </cell>
          <cell r="G13387">
            <v>2017</v>
          </cell>
          <cell r="H13387">
            <v>94563</v>
          </cell>
        </row>
        <row r="13388">
          <cell r="C13388" t="str">
            <v>Ivette C Esserman Charles H Esserman Tr Esserman</v>
          </cell>
          <cell r="D13388" t="str">
            <v>10 haciendas road</v>
          </cell>
          <cell r="E13388" t="str">
            <v>Orinda</v>
          </cell>
          <cell r="F13388" t="str">
            <v>Aug. 1</v>
          </cell>
          <cell r="G13388">
            <v>2007</v>
          </cell>
          <cell r="H13388">
            <v>94563</v>
          </cell>
        </row>
        <row r="13389">
          <cell r="C13389" t="str">
            <v>Gary H Moore Gertrude E Moore Moore</v>
          </cell>
          <cell r="D13389" t="str">
            <v>50 haciendas road</v>
          </cell>
          <cell r="E13389" t="str">
            <v>Orinda</v>
          </cell>
          <cell r="F13389" t="str">
            <v>Jul. 15</v>
          </cell>
          <cell r="G13389">
            <v>2004</v>
          </cell>
          <cell r="H13389">
            <v>94563</v>
          </cell>
        </row>
        <row r="13390">
          <cell r="C13390" t="str">
            <v>Stewart 1996 Tr Richard C Stewart Carolyn C Stewart</v>
          </cell>
          <cell r="D13390" t="str">
            <v>49 haciendas road</v>
          </cell>
          <cell r="E13390" t="str">
            <v>Orinda</v>
          </cell>
          <cell r="F13390" t="str">
            <v>Aug. 20</v>
          </cell>
          <cell r="G13390">
            <v>2001</v>
          </cell>
          <cell r="H13390">
            <v>94563</v>
          </cell>
        </row>
        <row r="13391">
          <cell r="C13391" t="str">
            <v>Igor Y Khandros Susan E Bloch</v>
          </cell>
          <cell r="D13391" t="str">
            <v>25 haciendas road</v>
          </cell>
          <cell r="E13391" t="str">
            <v>Orinda</v>
          </cell>
          <cell r="F13391" t="str">
            <v>Dec. 19</v>
          </cell>
          <cell r="G13391">
            <v>1997</v>
          </cell>
          <cell r="H13391">
            <v>94563</v>
          </cell>
        </row>
        <row r="13392">
          <cell r="C13392" t="str">
            <v>Antje N Brown and Brown (trust)</v>
          </cell>
          <cell r="D13392" t="str">
            <v>8 hall drive</v>
          </cell>
          <cell r="E13392" t="str">
            <v>Orinda</v>
          </cell>
          <cell r="F13392" t="str">
            <v>May. 14</v>
          </cell>
          <cell r="G13392">
            <v>2019</v>
          </cell>
          <cell r="H13392">
            <v>94563</v>
          </cell>
        </row>
        <row r="13393">
          <cell r="C13393" t="str">
            <v>Young Mo Ahn</v>
          </cell>
          <cell r="D13393" t="str">
            <v>160 hall drive</v>
          </cell>
          <cell r="E13393" t="str">
            <v>Orinda</v>
          </cell>
          <cell r="F13393" t="str">
            <v>Apr. 30</v>
          </cell>
          <cell r="G13393">
            <v>2019</v>
          </cell>
          <cell r="H13393">
            <v>94563</v>
          </cell>
        </row>
        <row r="13394">
          <cell r="C13394" t="str">
            <v>Surber and Laura J Sanborn Revoc Douglas and Douglas Surber</v>
          </cell>
          <cell r="D13394" t="str">
            <v>192 hall drive</v>
          </cell>
          <cell r="E13394" t="str">
            <v>Orinda</v>
          </cell>
          <cell r="F13394" t="str">
            <v>Feb. 1</v>
          </cell>
          <cell r="G13394">
            <v>2019</v>
          </cell>
          <cell r="H13394">
            <v>94563</v>
          </cell>
        </row>
        <row r="13395">
          <cell r="C13395" t="str">
            <v>Pedro J. and Vanessa T. Beltran</v>
          </cell>
          <cell r="D13395" t="str">
            <v>9 hall drive</v>
          </cell>
          <cell r="E13395" t="str">
            <v>Orinda</v>
          </cell>
          <cell r="F13395" t="str">
            <v>Jun. 12</v>
          </cell>
          <cell r="G13395">
            <v>2018</v>
          </cell>
          <cell r="H13395">
            <v>94563</v>
          </cell>
        </row>
        <row r="13396">
          <cell r="C13396" t="str">
            <v>Benjamin Fong 2012 (irrevocable trust) Christina Fong 2012 (irrevocable trust) and Hon Fong</v>
          </cell>
          <cell r="D13396" t="str">
            <v>188 hall drive</v>
          </cell>
          <cell r="E13396" t="str">
            <v>Orinda</v>
          </cell>
          <cell r="F13396" t="str">
            <v>May. 11</v>
          </cell>
          <cell r="G13396">
            <v>2018</v>
          </cell>
          <cell r="H13396">
            <v>94563</v>
          </cell>
        </row>
        <row r="13397">
          <cell r="C13397" t="str">
            <v>Elizabeth F. and Karl F. Ackerman</v>
          </cell>
          <cell r="D13397" t="str">
            <v>226 hall drive</v>
          </cell>
          <cell r="E13397" t="str">
            <v>Orinda</v>
          </cell>
          <cell r="F13397" t="str">
            <v>Nov. 27</v>
          </cell>
          <cell r="G13397">
            <v>2018</v>
          </cell>
          <cell r="H13397">
            <v>94563</v>
          </cell>
        </row>
        <row r="13398">
          <cell r="C13398" t="str">
            <v>Alexis and Austin M. Thompson</v>
          </cell>
          <cell r="D13398" t="str">
            <v>18 hall drive</v>
          </cell>
          <cell r="E13398" t="str">
            <v>Orinda</v>
          </cell>
          <cell r="F13398" t="str">
            <v>Dec. 5</v>
          </cell>
          <cell r="G13398">
            <v>2017</v>
          </cell>
          <cell r="H13398">
            <v>94563</v>
          </cell>
        </row>
        <row r="13399">
          <cell r="C13399" t="str">
            <v>Multa LLC</v>
          </cell>
          <cell r="D13399" t="str">
            <v>238 hall drive</v>
          </cell>
          <cell r="E13399" t="str">
            <v>Orinda</v>
          </cell>
          <cell r="F13399" t="str">
            <v>May. 30</v>
          </cell>
          <cell r="G13399">
            <v>2017</v>
          </cell>
          <cell r="H13399">
            <v>94563</v>
          </cell>
        </row>
        <row r="13400">
          <cell r="C13400" t="str">
            <v>Joseph Scott Karen Ann Decker</v>
          </cell>
          <cell r="D13400" t="str">
            <v>5 hall drive</v>
          </cell>
          <cell r="E13400" t="str">
            <v>Orinda</v>
          </cell>
          <cell r="F13400" t="str">
            <v>Mar. 4</v>
          </cell>
          <cell r="G13400">
            <v>2016</v>
          </cell>
          <cell r="H13400">
            <v>94563</v>
          </cell>
        </row>
        <row r="13401">
          <cell r="C13401" t="str">
            <v>Erika Ann KO KO Family (living trust) and Richard Har KO</v>
          </cell>
          <cell r="D13401" t="str">
            <v>14 hall drive</v>
          </cell>
          <cell r="E13401" t="str">
            <v>Orinda</v>
          </cell>
          <cell r="F13401" t="str">
            <v>Sep. 9</v>
          </cell>
          <cell r="G13401">
            <v>2016</v>
          </cell>
          <cell r="H13401">
            <v>94563</v>
          </cell>
        </row>
        <row r="13402">
          <cell r="C13402" t="str">
            <v>David W Gordon Susan K. Gordon</v>
          </cell>
          <cell r="D13402" t="str">
            <v>221 hall drive</v>
          </cell>
          <cell r="E13402" t="str">
            <v>Orinda</v>
          </cell>
          <cell r="F13402" t="str">
            <v>May. 27</v>
          </cell>
          <cell r="G13402">
            <v>2015</v>
          </cell>
          <cell r="H13402">
            <v>94563</v>
          </cell>
        </row>
        <row r="13403">
          <cell r="C13403" t="str">
            <v>Svetlana G. Attestatova</v>
          </cell>
          <cell r="D13403" t="str">
            <v>16 hall drive</v>
          </cell>
          <cell r="E13403" t="str">
            <v>Orinda</v>
          </cell>
          <cell r="F13403" t="str">
            <v>Jul. 31</v>
          </cell>
          <cell r="G13403">
            <v>2014</v>
          </cell>
          <cell r="H13403">
            <v>94563</v>
          </cell>
        </row>
        <row r="13404">
          <cell r="C13404" t="str">
            <v>D. Anderson R. Linda</v>
          </cell>
          <cell r="D13404" t="str">
            <v>234 hall drive</v>
          </cell>
          <cell r="E13404" t="str">
            <v>Orinda</v>
          </cell>
          <cell r="F13404" t="str">
            <v>Jun. 12</v>
          </cell>
          <cell r="G13404">
            <v>2014</v>
          </cell>
          <cell r="H13404">
            <v>94563</v>
          </cell>
        </row>
        <row r="13405">
          <cell r="C13405" t="str">
            <v>Taylor Christine Blackie Ashley C Taylor</v>
          </cell>
          <cell r="D13405" t="str">
            <v>136 hall drive</v>
          </cell>
          <cell r="E13405" t="str">
            <v>Orinda</v>
          </cell>
          <cell r="F13405" t="str">
            <v>Aug. 30</v>
          </cell>
          <cell r="G13405">
            <v>2013</v>
          </cell>
          <cell r="H13405">
            <v>94563</v>
          </cell>
        </row>
        <row r="13406">
          <cell r="C13406" t="str">
            <v>Jeffrey C G Mark Mark S Mark Frances S</v>
          </cell>
          <cell r="D13406" t="str">
            <v>230 hall drive</v>
          </cell>
          <cell r="E13406" t="str">
            <v>Orinda</v>
          </cell>
          <cell r="F13406" t="str">
            <v>Dec. 5</v>
          </cell>
          <cell r="G13406">
            <v>2013</v>
          </cell>
          <cell r="H13406">
            <v>94563</v>
          </cell>
        </row>
        <row r="13407">
          <cell r="C13407" t="str">
            <v>Field Cynthia Martin John Field</v>
          </cell>
          <cell r="D13407" t="str">
            <v>178 hall drive</v>
          </cell>
          <cell r="E13407" t="str">
            <v>Orinda</v>
          </cell>
          <cell r="F13407" t="str">
            <v>Jul. 24</v>
          </cell>
          <cell r="G13407">
            <v>2012</v>
          </cell>
          <cell r="H13407">
            <v>94563</v>
          </cell>
        </row>
        <row r="13408">
          <cell r="C13408" t="str">
            <v>Also known as Kristine H Levin David L Levin Hubner-Levin A Hubner Kristine A</v>
          </cell>
          <cell r="D13408" t="str">
            <v>242 hall drive</v>
          </cell>
          <cell r="E13408" t="str">
            <v>Orinda</v>
          </cell>
          <cell r="F13408" t="str">
            <v>Aug. 6</v>
          </cell>
          <cell r="G13408">
            <v>2012</v>
          </cell>
          <cell r="H13408">
            <v>94563</v>
          </cell>
        </row>
        <row r="13409">
          <cell r="C13409" t="str">
            <v>Selamawit Legesse Mesfin Tesfa Tesfa-Legesse</v>
          </cell>
          <cell r="D13409" t="str">
            <v>3 hall drive</v>
          </cell>
          <cell r="E13409" t="str">
            <v>Orinda</v>
          </cell>
          <cell r="F13409" t="str">
            <v>Oct. 21</v>
          </cell>
          <cell r="G13409">
            <v>2011</v>
          </cell>
          <cell r="H13409">
            <v>94563</v>
          </cell>
        </row>
        <row r="13410">
          <cell r="C13410" t="str">
            <v>Mahvash Kamrani Kamrani Hossein</v>
          </cell>
          <cell r="D13410" t="str">
            <v>23 hall drive</v>
          </cell>
          <cell r="E13410" t="str">
            <v>Orinda</v>
          </cell>
          <cell r="F13410" t="str">
            <v>Nov. 5</v>
          </cell>
          <cell r="G13410">
            <v>2010</v>
          </cell>
          <cell r="H13410">
            <v>94563</v>
          </cell>
        </row>
        <row r="13411">
          <cell r="C13411" t="str">
            <v>Nathalie M Musson Musson Survivors Tr Nathalie Arthur Amos</v>
          </cell>
          <cell r="D13411" t="str">
            <v>204 hall drive</v>
          </cell>
          <cell r="E13411" t="str">
            <v>Orinda</v>
          </cell>
          <cell r="F13411" t="str">
            <v>Jun. 18</v>
          </cell>
          <cell r="G13411">
            <v>2010</v>
          </cell>
          <cell r="H13411">
            <v>94563</v>
          </cell>
        </row>
        <row r="13412">
          <cell r="C13412" t="str">
            <v>Richard S Ishikawa Qi Zhu</v>
          </cell>
          <cell r="D13412" t="str">
            <v>184 hall drive</v>
          </cell>
          <cell r="E13412" t="str">
            <v>Orinda</v>
          </cell>
          <cell r="F13412" t="str">
            <v>Dec. 10</v>
          </cell>
          <cell r="G13412">
            <v>2009</v>
          </cell>
          <cell r="H13412">
            <v>94563</v>
          </cell>
        </row>
        <row r="13413">
          <cell r="C13413" t="str">
            <v>Lesley C Martin Lauriel L Gulutzan</v>
          </cell>
          <cell r="D13413" t="str">
            <v>196 hall drive</v>
          </cell>
          <cell r="E13413" t="str">
            <v>Orinda</v>
          </cell>
          <cell r="F13413" t="str">
            <v>Sep. 30</v>
          </cell>
          <cell r="G13413">
            <v>2009</v>
          </cell>
          <cell r="H13413">
            <v>94563</v>
          </cell>
        </row>
        <row r="13414">
          <cell r="C13414" t="str">
            <v>Julie Wu Fung Steve Fung</v>
          </cell>
          <cell r="D13414" t="str">
            <v>17 hall drive</v>
          </cell>
          <cell r="E13414" t="str">
            <v>Orinda</v>
          </cell>
          <cell r="F13414" t="str">
            <v>Aug. 27</v>
          </cell>
          <cell r="G13414">
            <v>2007</v>
          </cell>
          <cell r="H13414">
            <v>94563</v>
          </cell>
        </row>
        <row r="13415">
          <cell r="C13415" t="str">
            <v>Robert Obrien Laura M Obrien</v>
          </cell>
          <cell r="D13415" t="str">
            <v>12 hall drive</v>
          </cell>
          <cell r="E13415" t="str">
            <v>Orinda</v>
          </cell>
          <cell r="F13415" t="str">
            <v>Mar. 14</v>
          </cell>
          <cell r="G13415">
            <v>2006</v>
          </cell>
          <cell r="H13415">
            <v>94563</v>
          </cell>
        </row>
        <row r="13416">
          <cell r="C13416" t="str">
            <v>Gina Brewster Darren Brewster</v>
          </cell>
          <cell r="D13416" t="str">
            <v>151 hall drive</v>
          </cell>
          <cell r="E13416" t="str">
            <v>Orinda</v>
          </cell>
          <cell r="F13416" t="str">
            <v>Jun. 6</v>
          </cell>
          <cell r="G13416">
            <v>2005</v>
          </cell>
          <cell r="H13416">
            <v>94563</v>
          </cell>
        </row>
        <row r="13417">
          <cell r="C13417" t="str">
            <v>Shirley A Thierry Anne Thierry Tr Shirley</v>
          </cell>
          <cell r="D13417" t="str">
            <v>250 hall drive</v>
          </cell>
          <cell r="E13417" t="str">
            <v>Orinda</v>
          </cell>
          <cell r="F13417" t="str">
            <v>Jan. 28</v>
          </cell>
          <cell r="G13417">
            <v>2005</v>
          </cell>
          <cell r="H13417">
            <v>94563</v>
          </cell>
        </row>
        <row r="13418">
          <cell r="C13418" t="str">
            <v>John L Alm &amp; Kathryn S Alm Kathryn S Alm Kathryn S Alm Survivors Tr</v>
          </cell>
          <cell r="D13418" t="str">
            <v>155 hall drive</v>
          </cell>
          <cell r="E13418" t="str">
            <v>Orinda</v>
          </cell>
          <cell r="F13418" t="str">
            <v>Sep. 3</v>
          </cell>
          <cell r="G13418">
            <v>2004</v>
          </cell>
          <cell r="H13418">
            <v>94563</v>
          </cell>
        </row>
        <row r="13419">
          <cell r="C13419" t="str">
            <v>Raymond C Penfield</v>
          </cell>
          <cell r="D13419" t="str">
            <v>24 hall drive</v>
          </cell>
          <cell r="E13419" t="str">
            <v>Orinda</v>
          </cell>
          <cell r="F13419" t="str">
            <v>Apr. 1</v>
          </cell>
          <cell r="G13419">
            <v>2003</v>
          </cell>
          <cell r="H13419">
            <v>94563</v>
          </cell>
        </row>
        <row r="13420">
          <cell r="C13420" t="str">
            <v>Michael F Kelly Marcia M Kelly</v>
          </cell>
          <cell r="D13420" t="str">
            <v>1 hall drive</v>
          </cell>
          <cell r="E13420" t="str">
            <v>Orinda</v>
          </cell>
          <cell r="F13420" t="str">
            <v>Aug. 1</v>
          </cell>
          <cell r="G13420">
            <v>2002</v>
          </cell>
          <cell r="H13420">
            <v>94563</v>
          </cell>
        </row>
        <row r="13421">
          <cell r="C13421" t="str">
            <v>Arthur J Paull Susan J T Bosch Paull Bosch Ten Bosch</v>
          </cell>
          <cell r="D13421" t="str">
            <v>147 hall drive</v>
          </cell>
          <cell r="E13421" t="str">
            <v>Orinda</v>
          </cell>
          <cell r="F13421" t="str">
            <v>Mar. 9</v>
          </cell>
          <cell r="G13421">
            <v>2000</v>
          </cell>
          <cell r="H13421">
            <v>94563</v>
          </cell>
        </row>
        <row r="13422">
          <cell r="C13422" t="str">
            <v>James E Landau Linda L T Landau Landau</v>
          </cell>
          <cell r="D13422" t="str">
            <v>218 hall drive</v>
          </cell>
          <cell r="E13422" t="str">
            <v>Orinda</v>
          </cell>
          <cell r="F13422" t="str">
            <v>Sep. 23</v>
          </cell>
          <cell r="G13422">
            <v>1999</v>
          </cell>
          <cell r="H13422">
            <v>94563</v>
          </cell>
        </row>
        <row r="13423">
          <cell r="C13423" t="str">
            <v>1998 Govan Thomas M Govan Tracy A Govan</v>
          </cell>
          <cell r="D13423" t="str">
            <v>20 hall drive</v>
          </cell>
          <cell r="E13423" t="str">
            <v>Orinda</v>
          </cell>
          <cell r="F13423" t="str">
            <v>Mar. 6</v>
          </cell>
          <cell r="G13423">
            <v>1998</v>
          </cell>
          <cell r="H13423">
            <v>94563</v>
          </cell>
        </row>
        <row r="13424">
          <cell r="C13424" t="str">
            <v>Nishimine 1997 Judith K Nishimine Jim H Nishimine</v>
          </cell>
          <cell r="D13424" t="str">
            <v>15 hall drive</v>
          </cell>
          <cell r="E13424" t="str">
            <v>Orinda</v>
          </cell>
          <cell r="F13424" t="str">
            <v>Aug. 5</v>
          </cell>
          <cell r="G13424">
            <v>1997</v>
          </cell>
          <cell r="H13424">
            <v>94563</v>
          </cell>
        </row>
        <row r="13425">
          <cell r="C13425" t="str">
            <v>E Corp Tanaiga R</v>
          </cell>
          <cell r="D13425" t="str">
            <v>4134 happy valley road</v>
          </cell>
          <cell r="E13425" t="str">
            <v>Orinda</v>
          </cell>
          <cell r="F13425" t="str">
            <v>Nov. 22</v>
          </cell>
          <cell r="G13425">
            <v>1999</v>
          </cell>
          <cell r="H13425">
            <v>94563</v>
          </cell>
        </row>
        <row r="13426">
          <cell r="C13426" t="str">
            <v>Zhou R. Xiao-Jie Xiao Jie Zhou</v>
          </cell>
          <cell r="D13426" t="str">
            <v>5 harran circle</v>
          </cell>
          <cell r="E13426" t="str">
            <v>Orinda</v>
          </cell>
          <cell r="F13426" t="str">
            <v>May. 29</v>
          </cell>
          <cell r="G13426">
            <v>2015</v>
          </cell>
          <cell r="H13426">
            <v>94563</v>
          </cell>
        </row>
        <row r="13427">
          <cell r="C13427" t="str">
            <v>Joel R Jung Allison W Jung Jung</v>
          </cell>
          <cell r="D13427" t="str">
            <v>2 harran circle</v>
          </cell>
          <cell r="E13427" t="str">
            <v>Orinda</v>
          </cell>
          <cell r="F13427" t="str">
            <v>Apr. 12</v>
          </cell>
          <cell r="G13427">
            <v>2011</v>
          </cell>
          <cell r="H13427">
            <v>94563</v>
          </cell>
        </row>
        <row r="13428">
          <cell r="C13428" t="str">
            <v>Daniel T Dashiell Ruth S Dashiell</v>
          </cell>
          <cell r="D13428" t="str">
            <v>4 harran circle</v>
          </cell>
          <cell r="E13428" t="str">
            <v>Orinda</v>
          </cell>
          <cell r="F13428" t="str">
            <v>Aug. 20</v>
          </cell>
          <cell r="G13428">
            <v>2010</v>
          </cell>
          <cell r="H13428">
            <v>94563</v>
          </cell>
        </row>
        <row r="13429">
          <cell r="C13429" t="str">
            <v>Paul R Noah Chen Y Noah</v>
          </cell>
          <cell r="D13429" t="str">
            <v>3 harran circle</v>
          </cell>
          <cell r="E13429" t="str">
            <v>Orinda</v>
          </cell>
          <cell r="F13429" t="str">
            <v>Dec. 22</v>
          </cell>
          <cell r="G13429">
            <v>2005</v>
          </cell>
          <cell r="H13429">
            <v>94563</v>
          </cell>
        </row>
        <row r="13430">
          <cell r="C13430" t="str">
            <v>Lauren Whitney Bradshaw and Josufzai Khan Zobairi</v>
          </cell>
          <cell r="D13430" t="str">
            <v>5 hartford road</v>
          </cell>
          <cell r="E13430" t="str">
            <v>Orinda</v>
          </cell>
          <cell r="F13430" t="str">
            <v>Mar. 23</v>
          </cell>
          <cell r="G13430">
            <v>2020</v>
          </cell>
          <cell r="H13430">
            <v>94563</v>
          </cell>
        </row>
        <row r="13431">
          <cell r="C13431" t="str">
            <v>Moltyaner Investment</v>
          </cell>
          <cell r="D13431" t="str">
            <v>7 hartford road</v>
          </cell>
          <cell r="E13431" t="str">
            <v>Orinda</v>
          </cell>
          <cell r="F13431" t="str">
            <v>Jan. 15</v>
          </cell>
          <cell r="G13431">
            <v>2016</v>
          </cell>
          <cell r="H13431">
            <v>94563</v>
          </cell>
        </row>
        <row r="13432">
          <cell r="C13432" t="str">
            <v>Andrew Ross Lisa Ross</v>
          </cell>
          <cell r="D13432" t="str">
            <v>2 hartford road</v>
          </cell>
          <cell r="E13432" t="str">
            <v>Orinda</v>
          </cell>
          <cell r="F13432" t="str">
            <v>Oct. 20</v>
          </cell>
          <cell r="G13432">
            <v>2015</v>
          </cell>
          <cell r="H13432">
            <v>94563</v>
          </cell>
        </row>
        <row r="13433">
          <cell r="C13433" t="str">
            <v>Robert W. and Virginia L. Tomlinson and Tomlinson (trust)</v>
          </cell>
          <cell r="D13433" t="str">
            <v>511 hawkridge terrace</v>
          </cell>
          <cell r="E13433" t="str">
            <v>Orinda</v>
          </cell>
          <cell r="F13433" t="str">
            <v>Mar. 30</v>
          </cell>
          <cell r="G13433">
            <v>2020</v>
          </cell>
          <cell r="H13433">
            <v>94563</v>
          </cell>
        </row>
        <row r="13434">
          <cell r="C13434" t="str">
            <v>Family R Edward W Beck Marshia A Beck Tr Beck Beck</v>
          </cell>
          <cell r="D13434" t="str">
            <v>531 hawkridge terrace</v>
          </cell>
          <cell r="E13434" t="str">
            <v>Orinda</v>
          </cell>
          <cell r="F13434" t="str">
            <v>Sep. 11</v>
          </cell>
          <cell r="G13434">
            <v>2012</v>
          </cell>
          <cell r="H13434">
            <v>94563</v>
          </cell>
        </row>
        <row r="13435">
          <cell r="C13435" t="str">
            <v>John A Lundin 2006 Tr John A Lundin</v>
          </cell>
          <cell r="D13435" t="str">
            <v>520 hawkridge terrace</v>
          </cell>
          <cell r="E13435" t="str">
            <v>Orinda</v>
          </cell>
          <cell r="F13435" t="str">
            <v>Oct. 6</v>
          </cell>
          <cell r="G13435">
            <v>2006</v>
          </cell>
          <cell r="H13435">
            <v>94563</v>
          </cell>
        </row>
        <row r="13436">
          <cell r="C13436" t="str">
            <v>John S Rhee Julie K Rhee</v>
          </cell>
          <cell r="D13436" t="str">
            <v>510 hawkridge terrace</v>
          </cell>
          <cell r="E13436" t="str">
            <v>Orinda</v>
          </cell>
          <cell r="F13436" t="str">
            <v>Apr. 22</v>
          </cell>
          <cell r="G13436">
            <v>2004</v>
          </cell>
          <cell r="H13436">
            <v>94563</v>
          </cell>
        </row>
        <row r="13437">
          <cell r="C13437" t="str">
            <v>Janice S Legge Charles A Legge Tr Legge</v>
          </cell>
          <cell r="D13437" t="str">
            <v>521 hawkridge terrace</v>
          </cell>
          <cell r="E13437" t="str">
            <v>Orinda</v>
          </cell>
          <cell r="F13437" t="str">
            <v>Jan. 11</v>
          </cell>
          <cell r="G13437">
            <v>1999</v>
          </cell>
          <cell r="H13437">
            <v>94563</v>
          </cell>
        </row>
        <row r="13438">
          <cell r="C13438" t="str">
            <v>Rebecca L Smith Jeffery G Smith</v>
          </cell>
          <cell r="D13438" t="str">
            <v>530 hawkridge terrace</v>
          </cell>
          <cell r="E13438" t="str">
            <v>Orinda</v>
          </cell>
          <cell r="F13438" t="str">
            <v>May. 29</v>
          </cell>
          <cell r="G13438">
            <v>1998</v>
          </cell>
          <cell r="H13438">
            <v>94563</v>
          </cell>
        </row>
        <row r="13439">
          <cell r="C13439" t="str">
            <v>Joel Campos</v>
          </cell>
          <cell r="D13439" t="str">
            <v>5 heather lane</v>
          </cell>
          <cell r="E13439" t="str">
            <v>Orinda</v>
          </cell>
          <cell r="F13439" t="str">
            <v>May. 19</v>
          </cell>
          <cell r="G13439">
            <v>2020</v>
          </cell>
          <cell r="H13439">
            <v>94563</v>
          </cell>
        </row>
        <row r="13440">
          <cell r="C13440" t="str">
            <v>Tiffany Chu and Yang Ou</v>
          </cell>
          <cell r="D13440" t="str">
            <v>62 heather lane</v>
          </cell>
          <cell r="E13440" t="str">
            <v>Orinda</v>
          </cell>
          <cell r="F13440" t="str">
            <v>Jul. 20</v>
          </cell>
          <cell r="G13440">
            <v>2020</v>
          </cell>
          <cell r="H13440">
            <v>94563</v>
          </cell>
        </row>
        <row r="13441">
          <cell r="C13441" t="str">
            <v>Brandon Le</v>
          </cell>
          <cell r="D13441" t="str">
            <v>36 heather lane</v>
          </cell>
          <cell r="E13441" t="str">
            <v>Orinda</v>
          </cell>
          <cell r="F13441" t="str">
            <v>Oct. 31</v>
          </cell>
          <cell r="G13441">
            <v>2019</v>
          </cell>
          <cell r="H13441">
            <v>94563</v>
          </cell>
        </row>
        <row r="13442">
          <cell r="C13442" t="str">
            <v>David John and Sarah Lin</v>
          </cell>
          <cell r="D13442" t="str">
            <v>1 heather lane</v>
          </cell>
          <cell r="E13442" t="str">
            <v>Orinda</v>
          </cell>
          <cell r="F13442" t="str">
            <v>May. 17</v>
          </cell>
          <cell r="G13442">
            <v>2018</v>
          </cell>
          <cell r="H13442">
            <v>94563</v>
          </cell>
        </row>
        <row r="13443">
          <cell r="C13443" t="str">
            <v>Criste Weinstein Linda (revocable trust)</v>
          </cell>
          <cell r="D13443" t="str">
            <v>2 heather lane</v>
          </cell>
          <cell r="E13443" t="str">
            <v>Orinda</v>
          </cell>
          <cell r="F13443" t="str">
            <v>Feb. 8</v>
          </cell>
          <cell r="G13443">
            <v>2018</v>
          </cell>
          <cell r="H13443">
            <v>94563</v>
          </cell>
        </row>
        <row r="13444">
          <cell r="C13444" t="str">
            <v>Jeannine Fisher and Joe S. Wang</v>
          </cell>
          <cell r="D13444" t="str">
            <v>57 heather lane</v>
          </cell>
          <cell r="E13444" t="str">
            <v>Orinda</v>
          </cell>
          <cell r="F13444" t="str">
            <v>Jul. 18</v>
          </cell>
          <cell r="G13444">
            <v>2018</v>
          </cell>
          <cell r="H13444">
            <v>94563</v>
          </cell>
        </row>
        <row r="13445">
          <cell r="C13445" t="str">
            <v>Everett Alatisis and Kathila Rajapaksa</v>
          </cell>
          <cell r="D13445" t="str">
            <v>54 heather lane</v>
          </cell>
          <cell r="E13445" t="str">
            <v>Orinda</v>
          </cell>
          <cell r="F13445" t="str">
            <v>Aug. 29</v>
          </cell>
          <cell r="G13445">
            <v>2017</v>
          </cell>
          <cell r="H13445">
            <v>94563</v>
          </cell>
        </row>
        <row r="13446">
          <cell r="C13446" t="str">
            <v>S. Pobiel Revocable Intervivos Mona (trust) and Ronald S Pobiel</v>
          </cell>
          <cell r="D13446" t="str">
            <v>61 heather lane</v>
          </cell>
          <cell r="E13446" t="str">
            <v>Orinda</v>
          </cell>
          <cell r="F13446" t="str">
            <v>Jul. 3</v>
          </cell>
          <cell r="G13446">
            <v>2017</v>
          </cell>
          <cell r="H13446">
            <v>94563</v>
          </cell>
        </row>
        <row r="13447">
          <cell r="C13447" t="str">
            <v>Nelson Singleton Patricia Singleton</v>
          </cell>
          <cell r="D13447" t="str">
            <v>38 heather lane</v>
          </cell>
          <cell r="E13447" t="str">
            <v>Orinda</v>
          </cell>
          <cell r="F13447" t="str">
            <v>Jun. 28</v>
          </cell>
          <cell r="G13447">
            <v>2013</v>
          </cell>
          <cell r="H13447">
            <v>94563</v>
          </cell>
        </row>
        <row r="13448">
          <cell r="C13448" t="str">
            <v>Andrew D Radlow Nicole W Radlow</v>
          </cell>
          <cell r="D13448" t="str">
            <v>23 heather lane</v>
          </cell>
          <cell r="E13448" t="str">
            <v>Orinda</v>
          </cell>
          <cell r="F13448" t="str">
            <v>Mar. 21</v>
          </cell>
          <cell r="G13448">
            <v>2011</v>
          </cell>
          <cell r="H13448">
            <v>94563</v>
          </cell>
        </row>
        <row r="13449">
          <cell r="C13449" t="str">
            <v>Jacqueline Adams Christopher C Chaston</v>
          </cell>
          <cell r="D13449" t="str">
            <v>44 heather lane</v>
          </cell>
          <cell r="E13449" t="str">
            <v>Orinda</v>
          </cell>
          <cell r="F13449" t="str">
            <v>Nov. 17</v>
          </cell>
          <cell r="G13449">
            <v>2010</v>
          </cell>
          <cell r="H13449">
            <v>94563</v>
          </cell>
        </row>
        <row r="13450">
          <cell r="C13450" t="str">
            <v>S Robert Weissman Shirley J Weissman Robert Weissman</v>
          </cell>
          <cell r="D13450" t="str">
            <v>56 heather lane</v>
          </cell>
          <cell r="E13450" t="str">
            <v>Orinda</v>
          </cell>
          <cell r="F13450" t="str">
            <v>Mar. 17</v>
          </cell>
          <cell r="G13450">
            <v>2009</v>
          </cell>
          <cell r="H13450">
            <v>94563</v>
          </cell>
        </row>
        <row r="13451">
          <cell r="C13451" t="str">
            <v>David C Hemming Pamela M Hemming Tr Hemming</v>
          </cell>
          <cell r="D13451" t="str">
            <v>16 heather lane</v>
          </cell>
          <cell r="E13451" t="str">
            <v>Orinda</v>
          </cell>
          <cell r="F13451" t="str">
            <v>Feb. 23</v>
          </cell>
          <cell r="G13451">
            <v>2007</v>
          </cell>
          <cell r="H13451">
            <v>94563</v>
          </cell>
        </row>
        <row r="13452">
          <cell r="C13452" t="str">
            <v>Ditza L Oren Also known as Ritza L Oren Lea Oren R Tr Ditza Oren</v>
          </cell>
          <cell r="D13452" t="str">
            <v>32 heather lane</v>
          </cell>
          <cell r="E13452" t="str">
            <v>Orinda</v>
          </cell>
          <cell r="F13452" t="str">
            <v>Jan. 18</v>
          </cell>
          <cell r="G13452">
            <v>2007</v>
          </cell>
          <cell r="H13452">
            <v>94563</v>
          </cell>
        </row>
        <row r="13453">
          <cell r="C13453" t="str">
            <v>Joshua M Ronen Sabrina M Ronen</v>
          </cell>
          <cell r="D13453" t="str">
            <v>42 heather lane</v>
          </cell>
          <cell r="E13453" t="str">
            <v>Orinda</v>
          </cell>
          <cell r="F13453" t="str">
            <v>Jun. 28</v>
          </cell>
          <cell r="G13453">
            <v>2007</v>
          </cell>
          <cell r="H13453">
            <v>94563</v>
          </cell>
        </row>
        <row r="13454">
          <cell r="C13454" t="str">
            <v>Young 2005 Gordon C Young Kirsten M Young</v>
          </cell>
          <cell r="D13454" t="str">
            <v>6 heather lane</v>
          </cell>
          <cell r="E13454" t="str">
            <v>Orinda</v>
          </cell>
          <cell r="F13454" t="str">
            <v>Mar. 24</v>
          </cell>
          <cell r="G13454">
            <v>2005</v>
          </cell>
          <cell r="H13454">
            <v>94563</v>
          </cell>
        </row>
        <row r="13455">
          <cell r="C13455" t="str">
            <v>Gwen M Burnes Peter B Mongroo</v>
          </cell>
          <cell r="D13455" t="str">
            <v>11 heather lane</v>
          </cell>
          <cell r="E13455" t="str">
            <v>Orinda</v>
          </cell>
          <cell r="F13455" t="str">
            <v>Oct. 1</v>
          </cell>
          <cell r="G13455">
            <v>2003</v>
          </cell>
          <cell r="H13455">
            <v>94563</v>
          </cell>
        </row>
        <row r="13456">
          <cell r="C13456" t="str">
            <v>Willie T Chiang Christine L Chiang</v>
          </cell>
          <cell r="D13456" t="str">
            <v>34 heather lane</v>
          </cell>
          <cell r="E13456" t="str">
            <v>Orinda</v>
          </cell>
          <cell r="F13456" t="str">
            <v>Oct. 16</v>
          </cell>
          <cell r="G13456">
            <v>2003</v>
          </cell>
          <cell r="H13456">
            <v>94563</v>
          </cell>
        </row>
        <row r="13457">
          <cell r="C13457" t="str">
            <v>David C Chenok Katherine Chenok</v>
          </cell>
          <cell r="D13457" t="str">
            <v>50 heather lane</v>
          </cell>
          <cell r="E13457" t="str">
            <v>Orinda</v>
          </cell>
          <cell r="F13457" t="str">
            <v>Mar. 14</v>
          </cell>
          <cell r="G13457">
            <v>2003</v>
          </cell>
          <cell r="H13457">
            <v>94563</v>
          </cell>
        </row>
        <row r="13458">
          <cell r="C13458" t="str">
            <v>William L Raynolds</v>
          </cell>
          <cell r="D13458" t="str">
            <v>58 heather lane</v>
          </cell>
          <cell r="E13458" t="str">
            <v>Orinda</v>
          </cell>
          <cell r="F13458" t="str">
            <v>Jun. 13</v>
          </cell>
          <cell r="G13458">
            <v>2003</v>
          </cell>
          <cell r="H13458">
            <v>94563</v>
          </cell>
        </row>
        <row r="13459">
          <cell r="C13459" t="str">
            <v>Manoj S Desai Rita M Desai Tr Desai</v>
          </cell>
          <cell r="D13459" t="str">
            <v>29 heather lane</v>
          </cell>
          <cell r="E13459" t="str">
            <v>Orinda</v>
          </cell>
          <cell r="F13459" t="str">
            <v>Oct. 2</v>
          </cell>
          <cell r="G13459">
            <v>2002</v>
          </cell>
          <cell r="H13459">
            <v>94563</v>
          </cell>
        </row>
        <row r="13460">
          <cell r="C13460" t="str">
            <v>Stephen A Snow Dona H Snow</v>
          </cell>
          <cell r="D13460" t="str">
            <v>10 heather lane</v>
          </cell>
          <cell r="E13460" t="str">
            <v>Orinda</v>
          </cell>
          <cell r="F13460" t="str">
            <v>Jan. 20</v>
          </cell>
          <cell r="G13460">
            <v>1999</v>
          </cell>
          <cell r="H13460">
            <v>94563</v>
          </cell>
        </row>
        <row r="13461">
          <cell r="C13461" t="str">
            <v>Peter E Komor Carol A Komor Komor</v>
          </cell>
          <cell r="D13461" t="str">
            <v>66 heather lane</v>
          </cell>
          <cell r="E13461" t="str">
            <v>Orinda</v>
          </cell>
          <cell r="F13461" t="str">
            <v>Mar. 30</v>
          </cell>
          <cell r="G13461">
            <v>1999</v>
          </cell>
          <cell r="H13461">
            <v>94563</v>
          </cell>
        </row>
        <row r="13462">
          <cell r="C13462" t="str">
            <v>Harry Tarbell III Dorothy M Tarbell</v>
          </cell>
          <cell r="D13462" t="str">
            <v>19 heather lane</v>
          </cell>
          <cell r="E13462" t="str">
            <v>Orinda</v>
          </cell>
          <cell r="F13462" t="str">
            <v>Oct. 26</v>
          </cell>
          <cell r="G13462">
            <v>1998</v>
          </cell>
          <cell r="H13462">
            <v>94563</v>
          </cell>
        </row>
        <row r="13463">
          <cell r="C13463" t="str">
            <v>Moshe Ezra</v>
          </cell>
          <cell r="D13463" t="str">
            <v>5 hidden lane</v>
          </cell>
          <cell r="E13463" t="str">
            <v>Orinda</v>
          </cell>
          <cell r="F13463" t="str">
            <v>Apr. 9</v>
          </cell>
          <cell r="G13463">
            <v>2020</v>
          </cell>
          <cell r="H13463">
            <v>94563</v>
          </cell>
        </row>
        <row r="13464">
          <cell r="C13464" t="str">
            <v>Alexis C. and Leland T. Robbins</v>
          </cell>
          <cell r="D13464" t="str">
            <v>8 hidden lane</v>
          </cell>
          <cell r="E13464" t="str">
            <v>Orinda</v>
          </cell>
          <cell r="F13464" t="str">
            <v>Sep. 11</v>
          </cell>
          <cell r="G13464">
            <v>2019</v>
          </cell>
          <cell r="H13464">
            <v>94563</v>
          </cell>
        </row>
        <row r="13465">
          <cell r="C13465" t="str">
            <v>Anne and Timothy Rohr</v>
          </cell>
          <cell r="D13465" t="str">
            <v>2 hidden lane</v>
          </cell>
          <cell r="E13465" t="str">
            <v>Orinda</v>
          </cell>
          <cell r="F13465" t="str">
            <v>Jul. 3</v>
          </cell>
          <cell r="G13465">
            <v>2017</v>
          </cell>
          <cell r="H13465">
            <v>94563</v>
          </cell>
        </row>
        <row r="13466">
          <cell r="C13466" t="str">
            <v>Randy R Soso Catherine G Soso</v>
          </cell>
          <cell r="D13466" t="str">
            <v>4 hidden lane</v>
          </cell>
          <cell r="E13466" t="str">
            <v>Orinda</v>
          </cell>
          <cell r="F13466" t="str">
            <v>May. 1</v>
          </cell>
          <cell r="G13466">
            <v>2012</v>
          </cell>
          <cell r="H13466">
            <v>94563</v>
          </cell>
        </row>
        <row r="13467">
          <cell r="C13467" t="str">
            <v>Elsie G Juetten</v>
          </cell>
          <cell r="D13467" t="str">
            <v>4185 hidden valley road</v>
          </cell>
          <cell r="E13467" t="str">
            <v>Orinda</v>
          </cell>
          <cell r="F13467" t="str">
            <v>Mar. 3</v>
          </cell>
          <cell r="G13467">
            <v>2011</v>
          </cell>
          <cell r="H13467">
            <v>94563</v>
          </cell>
        </row>
        <row r="13468">
          <cell r="C13468" t="str">
            <v>Antonius S Dintcho and Erin L Epperson</v>
          </cell>
          <cell r="D13468" t="str">
            <v>10 highland court</v>
          </cell>
          <cell r="E13468" t="str">
            <v>Orinda</v>
          </cell>
          <cell r="F13468" t="str">
            <v>Aug. 1</v>
          </cell>
          <cell r="G13468">
            <v>2016</v>
          </cell>
          <cell r="H13468">
            <v>94563</v>
          </cell>
        </row>
        <row r="13469">
          <cell r="C13469" t="str">
            <v>Walter G Homan Janet M Homan Janet Marie Homan</v>
          </cell>
          <cell r="D13469" t="str">
            <v>14 highland court</v>
          </cell>
          <cell r="E13469" t="str">
            <v>Orinda</v>
          </cell>
          <cell r="F13469" t="str">
            <v>Sep. 22</v>
          </cell>
          <cell r="G13469">
            <v>2010</v>
          </cell>
          <cell r="H13469">
            <v>94563</v>
          </cell>
        </row>
        <row r="13470">
          <cell r="C13470" t="str">
            <v>Kevin G Cunningham Sarah R Cunningham</v>
          </cell>
          <cell r="D13470" t="str">
            <v>11 highland court</v>
          </cell>
          <cell r="E13470" t="str">
            <v>Orinda</v>
          </cell>
          <cell r="F13470" t="str">
            <v>Oct. 2</v>
          </cell>
          <cell r="G13470">
            <v>2009</v>
          </cell>
          <cell r="H13470">
            <v>94563</v>
          </cell>
        </row>
        <row r="13471">
          <cell r="C13471" t="str">
            <v>Charles V Diraimondo Carol J R Diraimondo Diraimondo</v>
          </cell>
          <cell r="D13471" t="str">
            <v>9 highland court</v>
          </cell>
          <cell r="E13471" t="str">
            <v>Orinda</v>
          </cell>
          <cell r="F13471" t="str">
            <v>Dec. 18</v>
          </cell>
          <cell r="G13471">
            <v>2003</v>
          </cell>
          <cell r="H13471">
            <v>94563</v>
          </cell>
        </row>
        <row r="13472">
          <cell r="C13472" t="str">
            <v>Frank Klobas Judith A Klobas Tr Klobas</v>
          </cell>
          <cell r="D13472" t="str">
            <v>4 highland court</v>
          </cell>
          <cell r="E13472" t="str">
            <v>Orinda</v>
          </cell>
          <cell r="F13472" t="str">
            <v>Jul. 15</v>
          </cell>
          <cell r="G13472">
            <v>1997</v>
          </cell>
          <cell r="H13472">
            <v>94563</v>
          </cell>
        </row>
        <row r="13473">
          <cell r="C13473" t="str">
            <v>Kelly Wilson</v>
          </cell>
          <cell r="D13473" t="str">
            <v>7 hilary way</v>
          </cell>
          <cell r="E13473" t="str">
            <v>Orinda</v>
          </cell>
          <cell r="F13473" t="str">
            <v>May. 6</v>
          </cell>
          <cell r="G13473">
            <v>2020</v>
          </cell>
          <cell r="H13473">
            <v>94563</v>
          </cell>
        </row>
        <row r="13474">
          <cell r="C13474" t="str">
            <v>Andrea Vashti Jackson and Steve Powell</v>
          </cell>
          <cell r="D13474" t="str">
            <v>5 hilary way</v>
          </cell>
          <cell r="E13474" t="str">
            <v>Orinda</v>
          </cell>
          <cell r="F13474" t="str">
            <v>Oct. 27</v>
          </cell>
          <cell r="G13474">
            <v>2017</v>
          </cell>
          <cell r="H13474">
            <v>94563</v>
          </cell>
        </row>
        <row r="13475">
          <cell r="C13475" t="str">
            <v>Matthew P Isfan</v>
          </cell>
          <cell r="D13475" t="str">
            <v>1 hilary way</v>
          </cell>
          <cell r="E13475" t="str">
            <v>Orinda</v>
          </cell>
          <cell r="F13475" t="str">
            <v>Sep. 11</v>
          </cell>
          <cell r="G13475">
            <v>1997</v>
          </cell>
          <cell r="H13475">
            <v>94563</v>
          </cell>
        </row>
        <row r="13476">
          <cell r="C13476" t="str">
            <v>Alexandre Charles and Kirsten Kintzer Slawson and Slawson (living trust)</v>
          </cell>
          <cell r="D13476" t="str">
            <v>37 hillcrest drive</v>
          </cell>
          <cell r="E13476" t="str">
            <v>Orinda</v>
          </cell>
          <cell r="F13476" t="str">
            <v>Mar. 3</v>
          </cell>
          <cell r="G13476">
            <v>2020</v>
          </cell>
          <cell r="H13476">
            <v>94563</v>
          </cell>
        </row>
        <row r="13477">
          <cell r="C13477" t="str">
            <v>Katherine and Scott Butler</v>
          </cell>
          <cell r="D13477" t="str">
            <v>19 hillcrest drive</v>
          </cell>
          <cell r="E13477" t="str">
            <v>Orinda</v>
          </cell>
          <cell r="F13477" t="str">
            <v>Aug. 16</v>
          </cell>
          <cell r="G13477">
            <v>2019</v>
          </cell>
          <cell r="H13477">
            <v>94563</v>
          </cell>
        </row>
        <row r="13478">
          <cell r="C13478" t="str">
            <v>Blair &amp; Heather Swedeen Family Trust and Blair Andrew and Heather Henley Swedeen</v>
          </cell>
          <cell r="D13478" t="str">
            <v>23 hillcrest drive</v>
          </cell>
          <cell r="E13478" t="str">
            <v>Orinda</v>
          </cell>
          <cell r="F13478" t="str">
            <v>Apr. 22</v>
          </cell>
          <cell r="G13478">
            <v>2019</v>
          </cell>
          <cell r="H13478">
            <v>94563</v>
          </cell>
        </row>
        <row r="13479">
          <cell r="C13479" t="str">
            <v>Primo Investments LLC</v>
          </cell>
          <cell r="D13479" t="str">
            <v>41 hillcrest drive</v>
          </cell>
          <cell r="E13479" t="str">
            <v>Orinda</v>
          </cell>
          <cell r="F13479" t="str">
            <v>Nov. 12</v>
          </cell>
          <cell r="G13479">
            <v>2019</v>
          </cell>
          <cell r="H13479">
            <v>94563</v>
          </cell>
        </row>
        <row r="13480">
          <cell r="C13480" t="str">
            <v>Matthew and Meriwether Short (trust) and Matthew E. and Meriwether H. Short</v>
          </cell>
          <cell r="D13480" t="str">
            <v>65 hillcrest drive</v>
          </cell>
          <cell r="E13480" t="str">
            <v>Orinda</v>
          </cell>
          <cell r="F13480" t="str">
            <v>May. 7</v>
          </cell>
          <cell r="G13480">
            <v>2019</v>
          </cell>
          <cell r="H13480">
            <v>94563</v>
          </cell>
        </row>
        <row r="13481">
          <cell r="C13481" t="str">
            <v>Adam Elkin and Tiffany Elkin Perry</v>
          </cell>
          <cell r="D13481" t="str">
            <v>86 hillcrest drive</v>
          </cell>
          <cell r="E13481" t="str">
            <v>Orinda</v>
          </cell>
          <cell r="F13481" t="str">
            <v>May. 8</v>
          </cell>
          <cell r="G13481">
            <v>2019</v>
          </cell>
          <cell r="H13481">
            <v>94563</v>
          </cell>
        </row>
        <row r="13482">
          <cell r="C13482" t="str">
            <v>Larner Family (revocable trust) and Olga Monsalve and Ross Simon Larner</v>
          </cell>
          <cell r="D13482" t="str">
            <v>81 hillcrest drive</v>
          </cell>
          <cell r="E13482" t="str">
            <v>Orinda</v>
          </cell>
          <cell r="F13482" t="str">
            <v>Jul. 24</v>
          </cell>
          <cell r="G13482">
            <v>2018</v>
          </cell>
          <cell r="H13482">
            <v>94563</v>
          </cell>
        </row>
        <row r="13483">
          <cell r="C13483" t="str">
            <v>Emily E. and J. Alexander Waterbury</v>
          </cell>
          <cell r="D13483" t="str">
            <v>48 hillcrest drive</v>
          </cell>
          <cell r="E13483" t="str">
            <v>Orinda</v>
          </cell>
          <cell r="F13483" t="str">
            <v>Aug. 4</v>
          </cell>
          <cell r="G13483">
            <v>2017</v>
          </cell>
          <cell r="H13483">
            <v>94563</v>
          </cell>
        </row>
        <row r="13484">
          <cell r="C13484" t="str">
            <v>Stephen C. Dolan and Andrea Schwartz</v>
          </cell>
          <cell r="D13484" t="str">
            <v>59 hillcrest drive</v>
          </cell>
          <cell r="E13484" t="str">
            <v>Orinda</v>
          </cell>
          <cell r="F13484" t="str">
            <v>Jun. 20</v>
          </cell>
          <cell r="G13484">
            <v>2017</v>
          </cell>
          <cell r="H13484">
            <v>94563</v>
          </cell>
        </row>
        <row r="13485">
          <cell r="C13485" t="str">
            <v>Hussein Girnary and SEO Moon</v>
          </cell>
          <cell r="D13485" t="str">
            <v>90 hillcrest drive</v>
          </cell>
          <cell r="E13485" t="str">
            <v>Orinda</v>
          </cell>
          <cell r="F13485" t="str">
            <v>Aug. 14</v>
          </cell>
          <cell r="G13485">
            <v>2017</v>
          </cell>
          <cell r="H13485">
            <v>94563</v>
          </cell>
        </row>
        <row r="13486">
          <cell r="C13486" t="str">
            <v>Mingxuan Sun Lingeng Wang</v>
          </cell>
          <cell r="D13486" t="str">
            <v>108 hillcrest drive</v>
          </cell>
          <cell r="E13486" t="str">
            <v>Orinda</v>
          </cell>
          <cell r="F13486" t="str">
            <v>Apr. 27</v>
          </cell>
          <cell r="G13486">
            <v>2016</v>
          </cell>
          <cell r="H13486">
            <v>94563</v>
          </cell>
        </row>
        <row r="13487">
          <cell r="C13487" t="str">
            <v>&amp; Moyra O'Connell F. Daig Declan J. Oconnell Moyra Oconnell</v>
          </cell>
          <cell r="D13487" t="str">
            <v>10 hillcrest drive</v>
          </cell>
          <cell r="E13487" t="str">
            <v>Orinda</v>
          </cell>
          <cell r="F13487" t="str">
            <v>Mar. 11</v>
          </cell>
          <cell r="G13487">
            <v>2015</v>
          </cell>
          <cell r="H13487">
            <v>94563</v>
          </cell>
        </row>
        <row r="13488">
          <cell r="C13488" t="str">
            <v>Glen S. Gagon Kellyn M. Gagon</v>
          </cell>
          <cell r="D13488" t="str">
            <v>38 hillcrest drive</v>
          </cell>
          <cell r="E13488" t="str">
            <v>Orinda</v>
          </cell>
          <cell r="F13488" t="str">
            <v>Dec. 3</v>
          </cell>
          <cell r="G13488">
            <v>2015</v>
          </cell>
          <cell r="H13488">
            <v>94563</v>
          </cell>
        </row>
        <row r="13489">
          <cell r="C13489" t="str">
            <v>Lawrence P Chernila P Debra W. Chernila Lawrence</v>
          </cell>
          <cell r="D13489" t="str">
            <v>66 hillcrest drive</v>
          </cell>
          <cell r="E13489" t="str">
            <v>Orinda</v>
          </cell>
          <cell r="F13489" t="str">
            <v>May. 16</v>
          </cell>
          <cell r="G13489">
            <v>2014</v>
          </cell>
          <cell r="H13489">
            <v>94563</v>
          </cell>
        </row>
        <row r="13490">
          <cell r="C13490" t="str">
            <v>Matthew E. Schmelzer Kaila A. Unger</v>
          </cell>
          <cell r="D13490" t="str">
            <v>77 hillcrest drive</v>
          </cell>
          <cell r="E13490" t="str">
            <v>Orinda</v>
          </cell>
          <cell r="F13490" t="str">
            <v>Aug. 12</v>
          </cell>
          <cell r="G13490">
            <v>2014</v>
          </cell>
          <cell r="H13490">
            <v>94563</v>
          </cell>
        </row>
        <row r="13491">
          <cell r="C13491" t="str">
            <v>Julie L L Atkinson Jay P Atkinson</v>
          </cell>
          <cell r="D13491" t="str">
            <v>6 hillcrest drive</v>
          </cell>
          <cell r="E13491" t="str">
            <v>Orinda</v>
          </cell>
          <cell r="F13491" t="str">
            <v>Aug. 6</v>
          </cell>
          <cell r="G13491">
            <v>2013</v>
          </cell>
          <cell r="H13491">
            <v>94563</v>
          </cell>
        </row>
        <row r="13492">
          <cell r="C13492" t="str">
            <v>Luke Lee Audrey Lee</v>
          </cell>
          <cell r="D13492" t="str">
            <v>101 hillcrest drive</v>
          </cell>
          <cell r="E13492" t="str">
            <v>Orinda</v>
          </cell>
          <cell r="F13492" t="str">
            <v>Mar. 16</v>
          </cell>
          <cell r="G13492">
            <v>2011</v>
          </cell>
          <cell r="H13492">
            <v>94563</v>
          </cell>
        </row>
        <row r="13493">
          <cell r="C13493" t="str">
            <v>Sylvia L Chi</v>
          </cell>
          <cell r="D13493" t="str">
            <v>1 hillcrest drive</v>
          </cell>
          <cell r="E13493" t="str">
            <v>Orinda</v>
          </cell>
          <cell r="F13493" t="str">
            <v>Mar. 29</v>
          </cell>
          <cell r="G13493">
            <v>2010</v>
          </cell>
          <cell r="H13493">
            <v>94563</v>
          </cell>
        </row>
        <row r="13494">
          <cell r="C13494" t="str">
            <v>Ariele Taylor John H McManus Taylor</v>
          </cell>
          <cell r="D13494" t="str">
            <v>32 hillcrest drive</v>
          </cell>
          <cell r="E13494" t="str">
            <v>Orinda</v>
          </cell>
          <cell r="F13494" t="str">
            <v>Jun. 2</v>
          </cell>
          <cell r="G13494">
            <v>2010</v>
          </cell>
          <cell r="H13494">
            <v>94563</v>
          </cell>
        </row>
        <row r="13495">
          <cell r="C13495" t="str">
            <v>Walker S Walker Robert S Walker Gerrie</v>
          </cell>
          <cell r="D13495" t="str">
            <v>94 hillcrest drive</v>
          </cell>
          <cell r="E13495" t="str">
            <v>Orinda</v>
          </cell>
          <cell r="F13495" t="str">
            <v>Mar. 9</v>
          </cell>
          <cell r="G13495">
            <v>2010</v>
          </cell>
          <cell r="H13495">
            <v>94563</v>
          </cell>
        </row>
        <row r="13496">
          <cell r="C13496" t="str">
            <v>Diane Repulles Armand Repulles Elisa O Repulles</v>
          </cell>
          <cell r="D13496" t="str">
            <v>97 hillcrest drive</v>
          </cell>
          <cell r="E13496" t="str">
            <v>Orinda</v>
          </cell>
          <cell r="F13496" t="str">
            <v>Oct. 23</v>
          </cell>
          <cell r="G13496">
            <v>2009</v>
          </cell>
          <cell r="H13496">
            <v>94563</v>
          </cell>
        </row>
        <row r="13497">
          <cell r="C13497" t="str">
            <v>Arona I Ragins Marc J Darosa Ragins-Derosa</v>
          </cell>
          <cell r="D13497" t="str">
            <v>110 hillcrest drive</v>
          </cell>
          <cell r="E13497" t="str">
            <v>Orinda</v>
          </cell>
          <cell r="F13497" t="str">
            <v>Jun. 11</v>
          </cell>
          <cell r="G13497">
            <v>2009</v>
          </cell>
          <cell r="H13497">
            <v>94563</v>
          </cell>
        </row>
        <row r="13498">
          <cell r="C13498" t="str">
            <v>Moresi H Moresi Donald H Moresi Annette</v>
          </cell>
          <cell r="D13498" t="str">
            <v>27 hillcrest drive</v>
          </cell>
          <cell r="E13498" t="str">
            <v>Orinda</v>
          </cell>
          <cell r="F13498" t="str">
            <v>Oct. 23</v>
          </cell>
          <cell r="G13498">
            <v>2008</v>
          </cell>
          <cell r="H13498">
            <v>94563</v>
          </cell>
        </row>
        <row r="13499">
          <cell r="C13499" t="str">
            <v>William D Couch Susan B Couch</v>
          </cell>
          <cell r="D13499" t="str">
            <v>69 hillcrest drive</v>
          </cell>
          <cell r="E13499" t="str">
            <v>Orinda</v>
          </cell>
          <cell r="F13499" t="str">
            <v>Oct. 25</v>
          </cell>
          <cell r="G13499">
            <v>2005</v>
          </cell>
          <cell r="H13499">
            <v>94563</v>
          </cell>
        </row>
        <row r="13500">
          <cell r="C13500" t="str">
            <v>Craig B Chung &amp; Carol Lee-Chung Craig B Chung Chung Carol Lee</v>
          </cell>
          <cell r="D13500" t="str">
            <v>33 hillcrest drive</v>
          </cell>
          <cell r="E13500" t="str">
            <v>Orinda</v>
          </cell>
          <cell r="F13500" t="str">
            <v>Jun. 8</v>
          </cell>
          <cell r="G13500">
            <v>2004</v>
          </cell>
          <cell r="H13500">
            <v>94563</v>
          </cell>
        </row>
        <row r="13501">
          <cell r="C13501" t="str">
            <v>David &amp; Monique Jasper David H Jasper Monique D Jasper</v>
          </cell>
          <cell r="D13501" t="str">
            <v>49 hillcrest drive</v>
          </cell>
          <cell r="E13501" t="str">
            <v>Orinda</v>
          </cell>
          <cell r="F13501" t="str">
            <v>Jul. 22</v>
          </cell>
          <cell r="G13501">
            <v>2004</v>
          </cell>
          <cell r="H13501">
            <v>94563</v>
          </cell>
        </row>
        <row r="13502">
          <cell r="C13502" t="str">
            <v>Raymond P Sukys Amy Powell</v>
          </cell>
          <cell r="D13502" t="str">
            <v>109 hillcrest drive</v>
          </cell>
          <cell r="E13502" t="str">
            <v>Orinda</v>
          </cell>
          <cell r="F13502" t="str">
            <v>Nov. 18</v>
          </cell>
          <cell r="G13502">
            <v>2004</v>
          </cell>
          <cell r="H13502">
            <v>94563</v>
          </cell>
        </row>
        <row r="13503">
          <cell r="C13503" t="str">
            <v>Ann W Collins Ann Walker Collins</v>
          </cell>
          <cell r="D13503" t="str">
            <v>64 hillcrest drive</v>
          </cell>
          <cell r="E13503" t="str">
            <v>Orinda</v>
          </cell>
          <cell r="F13503" t="str">
            <v>Sep. 15</v>
          </cell>
          <cell r="G13503">
            <v>2003</v>
          </cell>
          <cell r="H13503">
            <v>94563</v>
          </cell>
        </row>
        <row r="13504">
          <cell r="C13504" t="str">
            <v>Lee W Lee James W Lee Julie A</v>
          </cell>
          <cell r="D13504" t="str">
            <v>93 hillcrest drive</v>
          </cell>
          <cell r="E13504" t="str">
            <v>Orinda</v>
          </cell>
          <cell r="F13504" t="str">
            <v>Sep. 15</v>
          </cell>
          <cell r="G13504">
            <v>2003</v>
          </cell>
          <cell r="H13504">
            <v>94563</v>
          </cell>
        </row>
        <row r="13505">
          <cell r="C13505" t="str">
            <v>Christine M Whelan</v>
          </cell>
          <cell r="D13505" t="str">
            <v>98 hillcrest drive</v>
          </cell>
          <cell r="E13505" t="str">
            <v>Orinda</v>
          </cell>
          <cell r="F13505" t="str">
            <v>May. 28</v>
          </cell>
          <cell r="G13505">
            <v>2003</v>
          </cell>
          <cell r="H13505">
            <v>94563</v>
          </cell>
        </row>
        <row r="13506">
          <cell r="C13506" t="str">
            <v>William A Hickman Hilary P Hickman</v>
          </cell>
          <cell r="D13506" t="str">
            <v>5 hillcrest drive</v>
          </cell>
          <cell r="E13506" t="str">
            <v>Orinda</v>
          </cell>
          <cell r="F13506" t="str">
            <v>Aug. 15</v>
          </cell>
          <cell r="G13506">
            <v>2001</v>
          </cell>
          <cell r="H13506">
            <v>94563</v>
          </cell>
        </row>
        <row r="13507">
          <cell r="C13507" t="str">
            <v>Randolph J Brudzinski Shelli Brudzinski</v>
          </cell>
          <cell r="D13507" t="str">
            <v>89 hillcrest drive</v>
          </cell>
          <cell r="E13507" t="str">
            <v>Orinda</v>
          </cell>
          <cell r="F13507" t="str">
            <v>Apr. 19</v>
          </cell>
          <cell r="G13507">
            <v>2001</v>
          </cell>
          <cell r="H13507">
            <v>94563</v>
          </cell>
        </row>
        <row r="13508">
          <cell r="C13508" t="str">
            <v>Isabel Hamilton Scott Hamilton</v>
          </cell>
          <cell r="D13508" t="str">
            <v>102 hillcrest drive</v>
          </cell>
          <cell r="E13508" t="str">
            <v>Orinda</v>
          </cell>
          <cell r="F13508" t="str">
            <v>Jun. 12</v>
          </cell>
          <cell r="G13508">
            <v>2001</v>
          </cell>
          <cell r="H13508">
            <v>94563</v>
          </cell>
        </row>
        <row r="13509">
          <cell r="C13509" t="str">
            <v>Robert L Andrews Pamela G Rhodes Andrews Rhodes</v>
          </cell>
          <cell r="D13509" t="str">
            <v>52 hillcrest drive</v>
          </cell>
          <cell r="E13509" t="str">
            <v>Orinda</v>
          </cell>
          <cell r="F13509" t="str">
            <v>Jan. 7</v>
          </cell>
          <cell r="G13509">
            <v>2000</v>
          </cell>
          <cell r="H13509">
            <v>94563</v>
          </cell>
        </row>
        <row r="13510">
          <cell r="C13510" t="str">
            <v>William G Maimone Janet D Maimone Tr Maimone</v>
          </cell>
          <cell r="D13510" t="str">
            <v>55 hillcrest drive</v>
          </cell>
          <cell r="E13510" t="str">
            <v>Orinda</v>
          </cell>
          <cell r="F13510" t="str">
            <v>Mar. 21</v>
          </cell>
          <cell r="G13510">
            <v>2000</v>
          </cell>
          <cell r="H13510">
            <v>94563</v>
          </cell>
        </row>
        <row r="13511">
          <cell r="C13511" t="str">
            <v>Swernoff Family Michael Swernoff Miriam R Swernoff</v>
          </cell>
          <cell r="D13511" t="str">
            <v>73 hillcrest drive</v>
          </cell>
          <cell r="E13511" t="str">
            <v>Orinda</v>
          </cell>
          <cell r="F13511" t="str">
            <v>May. 15</v>
          </cell>
          <cell r="G13511">
            <v>2000</v>
          </cell>
          <cell r="H13511">
            <v>94563</v>
          </cell>
        </row>
        <row r="13512">
          <cell r="C13512" t="str">
            <v>Cheri R Sheets Robert E Murphy R Sheets Tr Cheri E Murphy Tr Robert</v>
          </cell>
          <cell r="D13512" t="str">
            <v>78 hillcrest drive</v>
          </cell>
          <cell r="E13512" t="str">
            <v>Orinda</v>
          </cell>
          <cell r="F13512" t="str">
            <v>Apr. 11</v>
          </cell>
          <cell r="G13512">
            <v>2000</v>
          </cell>
          <cell r="H13512">
            <v>94563</v>
          </cell>
        </row>
        <row r="13513">
          <cell r="C13513" t="str">
            <v>Bruce J Saldinger Lynne Royer</v>
          </cell>
          <cell r="D13513" t="str">
            <v>2 hillcrest drive</v>
          </cell>
          <cell r="E13513" t="str">
            <v>Orinda</v>
          </cell>
          <cell r="F13513" t="str">
            <v>May. 14</v>
          </cell>
          <cell r="G13513">
            <v>1999</v>
          </cell>
          <cell r="H13513">
            <v>94563</v>
          </cell>
        </row>
        <row r="13514">
          <cell r="C13514" t="str">
            <v>Shirlene E Ramsey E Ramsey Tr Shirlene</v>
          </cell>
          <cell r="D13514" t="str">
            <v>105 hillcrest drive</v>
          </cell>
          <cell r="E13514" t="str">
            <v>Orinda</v>
          </cell>
          <cell r="F13514" t="str">
            <v>Jun. 7</v>
          </cell>
          <cell r="G13514">
            <v>1999</v>
          </cell>
          <cell r="H13514">
            <v>94563</v>
          </cell>
        </row>
        <row r="13515">
          <cell r="C13515" t="str">
            <v>Keith F Davidge Darlene C Davidge</v>
          </cell>
          <cell r="D13515" t="str">
            <v>45 hillcrest drive</v>
          </cell>
          <cell r="E13515" t="str">
            <v>Orinda</v>
          </cell>
          <cell r="F13515" t="str">
            <v>Aug. 12</v>
          </cell>
          <cell r="G13515">
            <v>1998</v>
          </cell>
          <cell r="H13515">
            <v>94563</v>
          </cell>
        </row>
        <row r="13516">
          <cell r="C13516" t="str">
            <v>Mark S Tuttle Marcie L Stewart</v>
          </cell>
          <cell r="D13516" t="str">
            <v>20 hillcrest drive</v>
          </cell>
          <cell r="E13516" t="str">
            <v>Orinda</v>
          </cell>
          <cell r="F13516" t="str">
            <v>Oct. 24</v>
          </cell>
          <cell r="G13516">
            <v>1997</v>
          </cell>
          <cell r="H13516">
            <v>94563</v>
          </cell>
        </row>
        <row r="13517">
          <cell r="C13517" t="str">
            <v>Christopher H Legallet Marie Legallet</v>
          </cell>
          <cell r="D13517" t="str">
            <v>24 hillcrest drive</v>
          </cell>
          <cell r="E13517" t="str">
            <v>Orinda</v>
          </cell>
          <cell r="F13517" t="str">
            <v>Nov. 24</v>
          </cell>
          <cell r="G13517">
            <v>1997</v>
          </cell>
          <cell r="H13517">
            <v>94563</v>
          </cell>
        </row>
        <row r="13518">
          <cell r="C13518" t="str">
            <v>Dorothy A Feist</v>
          </cell>
          <cell r="D13518" t="str">
            <v>82 hillcrest drive</v>
          </cell>
          <cell r="E13518" t="str">
            <v>Orinda</v>
          </cell>
          <cell r="F13518" t="str">
            <v>Mar. 11</v>
          </cell>
          <cell r="G13518">
            <v>1997</v>
          </cell>
          <cell r="H13518">
            <v>94563</v>
          </cell>
        </row>
        <row r="13519">
          <cell r="C13519" t="str">
            <v>Katherine Sass  Leonard Sass</v>
          </cell>
          <cell r="D13519" t="str">
            <v>113 Hillcrest Drive</v>
          </cell>
          <cell r="E13519" t="str">
            <v>Orinda</v>
          </cell>
          <cell r="H13519">
            <v>94563</v>
          </cell>
        </row>
        <row r="13520">
          <cell r="C13520" t="str">
            <v>Janaki Gokhale</v>
          </cell>
          <cell r="D13520" t="str">
            <v>114 Hillcrest Drive</v>
          </cell>
          <cell r="E13520" t="str">
            <v>Orinda</v>
          </cell>
          <cell r="H13520">
            <v>94563</v>
          </cell>
        </row>
        <row r="13521">
          <cell r="C13521" t="str">
            <v>Nathan Hyun  Chodon Sass  Chodon Hyun</v>
          </cell>
          <cell r="D13521" t="str">
            <v>117 Hillcrest Drive</v>
          </cell>
          <cell r="E13521" t="str">
            <v>Orinda</v>
          </cell>
          <cell r="H13521">
            <v>94563</v>
          </cell>
        </row>
        <row r="13522">
          <cell r="C13522" t="str">
            <v>Robert &amp; Joyce L Skark  Robert F Skrak  Joyce L Skrak</v>
          </cell>
          <cell r="D13522" t="str">
            <v>118 Hillcrest Drive</v>
          </cell>
          <cell r="E13522" t="str">
            <v>Orinda</v>
          </cell>
          <cell r="H13522">
            <v>94563</v>
          </cell>
        </row>
        <row r="13523">
          <cell r="C13523" t="str">
            <v>Coffey Patricia Coffey James Graham Ellen</v>
          </cell>
          <cell r="D13523" t="str">
            <v>121 Hillcrest Drive</v>
          </cell>
          <cell r="E13523" t="str">
            <v>Orinda</v>
          </cell>
          <cell r="H13523">
            <v>94563</v>
          </cell>
        </row>
        <row r="13524">
          <cell r="C13524" t="str">
            <v>Kerr Carolee Center and Kerr (trust)</v>
          </cell>
          <cell r="D13524" t="str">
            <v>16 hilldale court</v>
          </cell>
          <cell r="E13524" t="str">
            <v>Orinda</v>
          </cell>
          <cell r="F13524" t="str">
            <v>Jan. 15</v>
          </cell>
          <cell r="G13524">
            <v>2019</v>
          </cell>
          <cell r="H13524">
            <v>94563</v>
          </cell>
        </row>
        <row r="13525">
          <cell r="C13525" t="str">
            <v>David &amp; Elena Remus Family Trust and David Allan and Elena S. Remus</v>
          </cell>
          <cell r="D13525" t="str">
            <v>19 hilldale court</v>
          </cell>
          <cell r="E13525" t="str">
            <v>Orinda</v>
          </cell>
          <cell r="F13525" t="str">
            <v>Nov. 21</v>
          </cell>
          <cell r="G13525">
            <v>2018</v>
          </cell>
          <cell r="H13525">
            <v>94563</v>
          </cell>
        </row>
        <row r="13526">
          <cell r="C13526" t="str">
            <v>Seitz Seitz Shane Seitz Stephanie Seitz</v>
          </cell>
          <cell r="D13526" t="str">
            <v>11 hilldale court</v>
          </cell>
          <cell r="E13526" t="str">
            <v>Orinda</v>
          </cell>
          <cell r="F13526" t="str">
            <v>Mar. 2</v>
          </cell>
          <cell r="G13526">
            <v>2016</v>
          </cell>
          <cell r="H13526">
            <v>94563</v>
          </cell>
        </row>
        <row r="13527">
          <cell r="C13527" t="str">
            <v>Joseph C Frank</v>
          </cell>
          <cell r="D13527" t="str">
            <v>15 hilldale court</v>
          </cell>
          <cell r="E13527" t="str">
            <v>Orinda</v>
          </cell>
          <cell r="F13527" t="str">
            <v>Jul. 1</v>
          </cell>
          <cell r="G13527">
            <v>2016</v>
          </cell>
          <cell r="H13527">
            <v>94563</v>
          </cell>
        </row>
        <row r="13528">
          <cell r="C13528" t="str">
            <v>Philip H. Papadopoulos Sotiria P. Papadopoulos</v>
          </cell>
          <cell r="D13528" t="str">
            <v>20 hilldale court</v>
          </cell>
          <cell r="E13528" t="str">
            <v>Orinda</v>
          </cell>
          <cell r="F13528" t="str">
            <v>Apr. 11</v>
          </cell>
          <cell r="G13528">
            <v>2016</v>
          </cell>
          <cell r="H13528">
            <v>94563</v>
          </cell>
        </row>
        <row r="13529">
          <cell r="C13529" t="str">
            <v>Erica and Ravinder Bains and Bains Family Trust</v>
          </cell>
          <cell r="D13529" t="str">
            <v>24 hilldale court</v>
          </cell>
          <cell r="E13529" t="str">
            <v>Orinda</v>
          </cell>
          <cell r="F13529" t="str">
            <v>Jul. 28</v>
          </cell>
          <cell r="G13529">
            <v>2016</v>
          </cell>
          <cell r="H13529">
            <v>94563</v>
          </cell>
        </row>
        <row r="13530">
          <cell r="C13530" t="str">
            <v>Michael A Berta Jr</v>
          </cell>
          <cell r="D13530" t="str">
            <v>10 hilldale court</v>
          </cell>
          <cell r="E13530" t="str">
            <v>Orinda</v>
          </cell>
          <cell r="F13530" t="str">
            <v>May. 2</v>
          </cell>
          <cell r="G13530">
            <v>2013</v>
          </cell>
          <cell r="H13530">
            <v>94563</v>
          </cell>
        </row>
        <row r="13531">
          <cell r="C13531" t="str">
            <v>Erick V Odmark Kirsten C Odmark Odmark</v>
          </cell>
          <cell r="D13531" t="str">
            <v>14 hilldale court</v>
          </cell>
          <cell r="E13531" t="str">
            <v>Orinda</v>
          </cell>
          <cell r="F13531" t="str">
            <v>May. 15</v>
          </cell>
          <cell r="G13531">
            <v>2008</v>
          </cell>
          <cell r="H13531">
            <v>94563</v>
          </cell>
        </row>
        <row r="13532">
          <cell r="C13532" t="str">
            <v>McAboy Family John W McAboy Carole P McAboy</v>
          </cell>
          <cell r="D13532" t="str">
            <v>7 hilldale court</v>
          </cell>
          <cell r="E13532" t="str">
            <v>Orinda</v>
          </cell>
          <cell r="F13532" t="str">
            <v>Jan. 6</v>
          </cell>
          <cell r="G13532">
            <v>2005</v>
          </cell>
          <cell r="H13532">
            <v>94563</v>
          </cell>
        </row>
        <row r="13533">
          <cell r="C13533" t="str">
            <v>Maina Mujaddidi Hamidullah Mujaddidi</v>
          </cell>
          <cell r="D13533" t="str">
            <v>23 hilldale court</v>
          </cell>
          <cell r="E13533" t="str">
            <v>Orinda</v>
          </cell>
          <cell r="F13533" t="str">
            <v>Apr. 7</v>
          </cell>
          <cell r="G13533">
            <v>2005</v>
          </cell>
          <cell r="H13533">
            <v>94563</v>
          </cell>
        </row>
        <row r="13534">
          <cell r="C13534" t="str">
            <v>Ethan Eismann and Jodi Helffenstein</v>
          </cell>
          <cell r="D13534" t="str">
            <v>165 holly lane</v>
          </cell>
          <cell r="E13534" t="str">
            <v>Orinda</v>
          </cell>
          <cell r="F13534" t="str">
            <v>Jun. 16</v>
          </cell>
          <cell r="G13534">
            <v>2020</v>
          </cell>
          <cell r="H13534">
            <v>94563</v>
          </cell>
        </row>
        <row r="13535">
          <cell r="C13535" t="str">
            <v>John and Pauline Harke</v>
          </cell>
          <cell r="D13535" t="str">
            <v>206 holly lane</v>
          </cell>
          <cell r="E13535" t="str">
            <v>Orinda</v>
          </cell>
          <cell r="F13535" t="str">
            <v>Dec. 4</v>
          </cell>
          <cell r="G13535">
            <v>2017</v>
          </cell>
          <cell r="H13535">
            <v>94563</v>
          </cell>
        </row>
        <row r="13536">
          <cell r="C13536" t="str">
            <v>Carolyn and Douglas Meyer</v>
          </cell>
          <cell r="D13536" t="str">
            <v>205 holly lane</v>
          </cell>
          <cell r="E13536" t="str">
            <v>Orinda</v>
          </cell>
          <cell r="F13536" t="str">
            <v>Nov. 18</v>
          </cell>
          <cell r="G13536">
            <v>2016</v>
          </cell>
          <cell r="H13536">
            <v>94563</v>
          </cell>
        </row>
        <row r="13537">
          <cell r="C13537" t="str">
            <v>Christine and Keith Beury and Beury Family Trust</v>
          </cell>
          <cell r="D13537" t="str">
            <v>285 holly lane</v>
          </cell>
          <cell r="E13537" t="str">
            <v>Orinda</v>
          </cell>
          <cell r="F13537" t="str">
            <v>Sep. 19</v>
          </cell>
          <cell r="G13537">
            <v>2016</v>
          </cell>
          <cell r="H13537">
            <v>94563</v>
          </cell>
        </row>
        <row r="13538">
          <cell r="C13538" t="str">
            <v>William C Scott Jr</v>
          </cell>
          <cell r="D13538" t="str">
            <v>161 holly lane</v>
          </cell>
          <cell r="E13538" t="str">
            <v>Orinda</v>
          </cell>
          <cell r="F13538" t="str">
            <v>Feb. 28</v>
          </cell>
          <cell r="G13538">
            <v>2013</v>
          </cell>
          <cell r="H13538">
            <v>94563</v>
          </cell>
        </row>
        <row r="13539">
          <cell r="C13539" t="str">
            <v>Daniel J Levitin</v>
          </cell>
          <cell r="D13539" t="str">
            <v>193 holly lane</v>
          </cell>
          <cell r="E13539" t="str">
            <v>Orinda</v>
          </cell>
          <cell r="F13539" t="str">
            <v>Sep. 20</v>
          </cell>
          <cell r="G13539">
            <v>2012</v>
          </cell>
          <cell r="H13539">
            <v>94563</v>
          </cell>
        </row>
        <row r="13540">
          <cell r="C13540" t="str">
            <v>Imre Bereknyei</v>
          </cell>
          <cell r="D13540" t="str">
            <v>270 holly lane</v>
          </cell>
          <cell r="E13540" t="str">
            <v>Orinda</v>
          </cell>
          <cell r="F13540" t="str">
            <v>Oct. 30</v>
          </cell>
          <cell r="G13540">
            <v>2007</v>
          </cell>
          <cell r="H13540">
            <v>94563</v>
          </cell>
        </row>
        <row r="13541">
          <cell r="C13541" t="str">
            <v>Gregory B Bowman</v>
          </cell>
          <cell r="D13541" t="str">
            <v>173 holly lane</v>
          </cell>
          <cell r="E13541" t="str">
            <v>Orinda</v>
          </cell>
          <cell r="F13541" t="str">
            <v>Apr. 1</v>
          </cell>
          <cell r="G13541">
            <v>2005</v>
          </cell>
          <cell r="H13541">
            <v>94563</v>
          </cell>
        </row>
        <row r="13542">
          <cell r="C13542" t="str">
            <v>Ronald S Fearing Marta E Fearing</v>
          </cell>
          <cell r="D13542" t="str">
            <v>201 holly lane</v>
          </cell>
          <cell r="E13542" t="str">
            <v>Orinda</v>
          </cell>
          <cell r="F13542" t="str">
            <v>Sep. 1</v>
          </cell>
          <cell r="G13542">
            <v>2005</v>
          </cell>
          <cell r="H13542">
            <v>94563</v>
          </cell>
        </row>
        <row r="13543">
          <cell r="C13543" t="str">
            <v>Behrouz Talai</v>
          </cell>
          <cell r="D13543" t="str">
            <v>245 holly lane</v>
          </cell>
          <cell r="E13543" t="str">
            <v>Orinda</v>
          </cell>
          <cell r="F13543" t="str">
            <v>Jan. 4</v>
          </cell>
          <cell r="G13543">
            <v>2005</v>
          </cell>
          <cell r="H13543">
            <v>94563</v>
          </cell>
        </row>
        <row r="13544">
          <cell r="C13544" t="str">
            <v>Mark Lim Tiona Bostick</v>
          </cell>
          <cell r="D13544" t="str">
            <v>249 holly lane</v>
          </cell>
          <cell r="E13544" t="str">
            <v>Orinda</v>
          </cell>
          <cell r="F13544" t="str">
            <v>Nov. 8</v>
          </cell>
          <cell r="G13544">
            <v>2005</v>
          </cell>
          <cell r="H13544">
            <v>94563</v>
          </cell>
        </row>
        <row r="13545">
          <cell r="C13545" t="str">
            <v>Todd E Thyberg Linda K Thyberg</v>
          </cell>
          <cell r="D13545" t="str">
            <v>261 holly lane</v>
          </cell>
          <cell r="E13545" t="str">
            <v>Orinda</v>
          </cell>
          <cell r="F13545" t="str">
            <v>Feb. 25</v>
          </cell>
          <cell r="G13545">
            <v>1998</v>
          </cell>
          <cell r="H13545">
            <v>94563</v>
          </cell>
        </row>
        <row r="13546">
          <cell r="C13546" t="str">
            <v>Taylor Family (living trust) and Katherine Palmer and Samuel James Taylor</v>
          </cell>
          <cell r="D13546" t="str">
            <v>3 honey hill court</v>
          </cell>
          <cell r="E13546" t="str">
            <v>Orinda</v>
          </cell>
          <cell r="F13546" t="str">
            <v>Sep. 30</v>
          </cell>
          <cell r="G13546">
            <v>2019</v>
          </cell>
          <cell r="H13546">
            <v>94563</v>
          </cell>
        </row>
        <row r="13547">
          <cell r="C13547" t="str">
            <v>A. Orsi Jr Bartley (living trust) and Terri L Orsi</v>
          </cell>
          <cell r="D13547" t="str">
            <v>16 honey hill road</v>
          </cell>
          <cell r="E13547" t="str">
            <v>Orinda</v>
          </cell>
          <cell r="F13547" t="str">
            <v>Apr. 10</v>
          </cell>
          <cell r="G13547">
            <v>2019</v>
          </cell>
          <cell r="H13547">
            <v>94563</v>
          </cell>
        </row>
        <row r="13548">
          <cell r="C13548" t="str">
            <v>Elizabeth Lawrence and Kenny Taba</v>
          </cell>
          <cell r="D13548" t="str">
            <v>15 honey hill road</v>
          </cell>
          <cell r="E13548" t="str">
            <v>Orinda</v>
          </cell>
          <cell r="F13548" t="str">
            <v>Oct. 19</v>
          </cell>
          <cell r="G13548">
            <v>2018</v>
          </cell>
          <cell r="H13548">
            <v>94563</v>
          </cell>
        </row>
        <row r="13549">
          <cell r="C13549" t="str">
            <v>Hammac Family Trust and Julia and Seth Hammac</v>
          </cell>
          <cell r="D13549" t="str">
            <v>12 honey hill road</v>
          </cell>
          <cell r="E13549" t="str">
            <v>Orinda</v>
          </cell>
          <cell r="F13549" t="str">
            <v>Jun. 2</v>
          </cell>
          <cell r="G13549">
            <v>2017</v>
          </cell>
          <cell r="H13549">
            <v>94563</v>
          </cell>
        </row>
        <row r="13550">
          <cell r="C13550" t="str">
            <v>Kenneth Todd and Mary Unsuk Woo</v>
          </cell>
          <cell r="D13550" t="str">
            <v>44 honey hill road</v>
          </cell>
          <cell r="E13550" t="str">
            <v>Orinda</v>
          </cell>
          <cell r="F13550" t="str">
            <v>Oct. 24</v>
          </cell>
          <cell r="G13550">
            <v>2017</v>
          </cell>
          <cell r="H13550">
            <v>94563</v>
          </cell>
        </row>
        <row r="13551">
          <cell r="C13551" t="str">
            <v>Ali Kevin and Shalini Lal Bastani and Old North (trust)</v>
          </cell>
          <cell r="D13551" t="str">
            <v>11 honey hill road</v>
          </cell>
          <cell r="E13551" t="str">
            <v>Orinda</v>
          </cell>
          <cell r="F13551" t="str">
            <v>Nov. 30</v>
          </cell>
          <cell r="G13551">
            <v>2016</v>
          </cell>
          <cell r="H13551">
            <v>94563</v>
          </cell>
        </row>
        <row r="13552">
          <cell r="C13552" t="str">
            <v>Karoline D. Doberenz Doberenz</v>
          </cell>
          <cell r="D13552" t="str">
            <v>25 honey hill road</v>
          </cell>
          <cell r="E13552" t="str">
            <v>Orinda</v>
          </cell>
          <cell r="F13552" t="str">
            <v>May. 22</v>
          </cell>
          <cell r="G13552">
            <v>2014</v>
          </cell>
          <cell r="H13552">
            <v>94563</v>
          </cell>
        </row>
        <row r="13553">
          <cell r="C13553" t="str">
            <v>Lars F. Hens Hanh K. Le</v>
          </cell>
          <cell r="D13553" t="str">
            <v>39 honey hill road</v>
          </cell>
          <cell r="E13553" t="str">
            <v>Orinda</v>
          </cell>
          <cell r="F13553" t="str">
            <v>Aug. 19</v>
          </cell>
          <cell r="G13553">
            <v>2014</v>
          </cell>
          <cell r="H13553">
            <v>94563</v>
          </cell>
        </row>
        <row r="13554">
          <cell r="C13554" t="str">
            <v>Ervin Mezody Katalin Kauser</v>
          </cell>
          <cell r="D13554" t="str">
            <v>23 honey hill road</v>
          </cell>
          <cell r="E13554" t="str">
            <v>Orinda</v>
          </cell>
          <cell r="F13554" t="str">
            <v>Jul. 11</v>
          </cell>
          <cell r="G13554">
            <v>2013</v>
          </cell>
          <cell r="H13554">
            <v>94563</v>
          </cell>
        </row>
        <row r="13555">
          <cell r="C13555" t="str">
            <v>Dorothy L Baker</v>
          </cell>
          <cell r="D13555" t="str">
            <v>29 honey hill road</v>
          </cell>
          <cell r="E13555" t="str">
            <v>Orinda</v>
          </cell>
          <cell r="F13555" t="str">
            <v>Mar. 12</v>
          </cell>
          <cell r="G13555">
            <v>2013</v>
          </cell>
          <cell r="H13555">
            <v>94563</v>
          </cell>
        </row>
        <row r="13556">
          <cell r="C13556" t="str">
            <v>Allan W Chou Tatiana Stanisic</v>
          </cell>
          <cell r="D13556" t="str">
            <v>36 honey hill road</v>
          </cell>
          <cell r="E13556" t="str">
            <v>Orinda</v>
          </cell>
          <cell r="F13556" t="str">
            <v>Mar. 23</v>
          </cell>
          <cell r="G13556">
            <v>2011</v>
          </cell>
          <cell r="H13556">
            <v>94563</v>
          </cell>
        </row>
        <row r="13557">
          <cell r="C13557" t="str">
            <v>John S French Leslie A French John French John  Leslie French</v>
          </cell>
          <cell r="D13557" t="str">
            <v>35 honey hill road</v>
          </cell>
          <cell r="E13557" t="str">
            <v>Orinda</v>
          </cell>
          <cell r="F13557" t="str">
            <v>Jan. 11</v>
          </cell>
          <cell r="G13557">
            <v>2010</v>
          </cell>
          <cell r="H13557">
            <v>94563</v>
          </cell>
        </row>
        <row r="13558">
          <cell r="C13558" t="str">
            <v>Peter Liu Jin Yang</v>
          </cell>
          <cell r="D13558" t="str">
            <v>8 honey hill road</v>
          </cell>
          <cell r="E13558" t="str">
            <v>Orinda</v>
          </cell>
          <cell r="F13558" t="str">
            <v>Apr. 27</v>
          </cell>
          <cell r="G13558">
            <v>2007</v>
          </cell>
          <cell r="H13558">
            <v>94563</v>
          </cell>
        </row>
        <row r="13559">
          <cell r="C13559" t="str">
            <v>Michelle A Swager Dan J Sinnreich</v>
          </cell>
          <cell r="D13559" t="str">
            <v>38 honey hill road</v>
          </cell>
          <cell r="E13559" t="str">
            <v>Orinda</v>
          </cell>
          <cell r="F13559" t="str">
            <v>Nov. 30</v>
          </cell>
          <cell r="G13559">
            <v>2007</v>
          </cell>
          <cell r="H13559">
            <v>94563</v>
          </cell>
        </row>
        <row r="13560">
          <cell r="C13560" t="str">
            <v>Stephen I Berkman Andra L Berkman</v>
          </cell>
          <cell r="D13560" t="str">
            <v>9 honey hill road</v>
          </cell>
          <cell r="E13560" t="str">
            <v>Orinda</v>
          </cell>
          <cell r="F13560" t="str">
            <v>Aug. 13</v>
          </cell>
          <cell r="G13560">
            <v>2004</v>
          </cell>
          <cell r="H13560">
            <v>94563</v>
          </cell>
        </row>
        <row r="13561">
          <cell r="C13561" t="str">
            <v>Molly S Metherd Bruce C Metherd</v>
          </cell>
          <cell r="D13561" t="str">
            <v>40 honey hill road</v>
          </cell>
          <cell r="E13561" t="str">
            <v>Orinda</v>
          </cell>
          <cell r="F13561" t="str">
            <v>Nov. 19</v>
          </cell>
          <cell r="G13561">
            <v>2004</v>
          </cell>
          <cell r="H13561">
            <v>94563</v>
          </cell>
        </row>
        <row r="13562">
          <cell r="C13562" t="str">
            <v>Herbert B Tasker Ann B Tasker</v>
          </cell>
          <cell r="D13562" t="str">
            <v>13 honey hill road</v>
          </cell>
          <cell r="E13562" t="str">
            <v>Orinda</v>
          </cell>
          <cell r="F13562" t="str">
            <v>May. 29</v>
          </cell>
          <cell r="G13562">
            <v>1997</v>
          </cell>
          <cell r="H13562">
            <v>94563</v>
          </cell>
        </row>
        <row r="13563">
          <cell r="C13563" t="str">
            <v>Bruce B Darling Nancy E Halliwell</v>
          </cell>
          <cell r="D13563" t="str">
            <v>28 honey hill road</v>
          </cell>
          <cell r="E13563" t="str">
            <v>Orinda</v>
          </cell>
          <cell r="F13563" t="str">
            <v>May. 9</v>
          </cell>
          <cell r="G13563">
            <v>1997</v>
          </cell>
          <cell r="H13563">
            <v>94563</v>
          </cell>
        </row>
        <row r="13564">
          <cell r="C13564" t="str">
            <v>Family R Craig J Cannizzo Tr Cannizzo-Page</v>
          </cell>
          <cell r="D13564" t="str">
            <v>11 honeywood road</v>
          </cell>
          <cell r="E13564" t="str">
            <v>Orinda</v>
          </cell>
          <cell r="F13564" t="str">
            <v>Dec. 15</v>
          </cell>
          <cell r="G13564">
            <v>2009</v>
          </cell>
          <cell r="H13564">
            <v>94563</v>
          </cell>
        </row>
        <row r="13565">
          <cell r="C13565" t="str">
            <v>Michael S Ostrach Karen M Ostrach Tr Ostrach</v>
          </cell>
          <cell r="D13565" t="str">
            <v>15 honeywood road</v>
          </cell>
          <cell r="E13565" t="str">
            <v>Orinda</v>
          </cell>
          <cell r="F13565" t="str">
            <v>May. 25</v>
          </cell>
          <cell r="G13565">
            <v>1999</v>
          </cell>
          <cell r="H13565">
            <v>94563</v>
          </cell>
        </row>
        <row r="13566">
          <cell r="C13566" t="str">
            <v>Anton J. III and Kourtney E. Hanak</v>
          </cell>
          <cell r="D13566" t="str">
            <v>18 ichabod lane</v>
          </cell>
          <cell r="E13566" t="str">
            <v>Orinda</v>
          </cell>
          <cell r="F13566" t="str">
            <v>Jul. 20</v>
          </cell>
          <cell r="G13566">
            <v>2018</v>
          </cell>
          <cell r="H13566">
            <v>94563</v>
          </cell>
        </row>
        <row r="13567">
          <cell r="C13567" t="str">
            <v>Yujin Jeon Kevin Toyama</v>
          </cell>
          <cell r="D13567" t="str">
            <v>22 ichabod lane</v>
          </cell>
          <cell r="E13567" t="str">
            <v>Orinda</v>
          </cell>
          <cell r="F13567" t="str">
            <v>Feb. 15</v>
          </cell>
          <cell r="G13567">
            <v>2013</v>
          </cell>
          <cell r="H13567">
            <v>94563</v>
          </cell>
        </row>
        <row r="13568">
          <cell r="C13568" t="str">
            <v>Rebecca A Brown Herbert L Brown</v>
          </cell>
          <cell r="D13568" t="str">
            <v>26 ichabod lane</v>
          </cell>
          <cell r="E13568" t="str">
            <v>Orinda</v>
          </cell>
          <cell r="F13568" t="str">
            <v>Jul. 23</v>
          </cell>
          <cell r="G13568">
            <v>2013</v>
          </cell>
          <cell r="H13568">
            <v>94563</v>
          </cell>
        </row>
        <row r="13569">
          <cell r="C13569" t="str">
            <v>Gareth W Noyes Jacqueline Noyes</v>
          </cell>
          <cell r="D13569" t="str">
            <v>10 ichabod lane</v>
          </cell>
          <cell r="E13569" t="str">
            <v>Orinda</v>
          </cell>
          <cell r="F13569" t="str">
            <v>Nov. 16</v>
          </cell>
          <cell r="G13569">
            <v>2010</v>
          </cell>
          <cell r="H13569">
            <v>94563</v>
          </cell>
        </row>
        <row r="13570">
          <cell r="C13570" t="str">
            <v>Barbara L Gertz Nikhil Sinha</v>
          </cell>
          <cell r="D13570" t="str">
            <v>27 ichabod lane</v>
          </cell>
          <cell r="E13570" t="str">
            <v>Orinda</v>
          </cell>
          <cell r="F13570" t="str">
            <v>Feb. 5</v>
          </cell>
          <cell r="G13570">
            <v>2010</v>
          </cell>
          <cell r="H13570">
            <v>94563</v>
          </cell>
        </row>
        <row r="13571">
          <cell r="C13571" t="str">
            <v>Ali T Moghadam Ting Liu</v>
          </cell>
          <cell r="D13571" t="str">
            <v>34 ichabod lane</v>
          </cell>
          <cell r="E13571" t="str">
            <v>Orinda</v>
          </cell>
          <cell r="F13571" t="str">
            <v>Oct. 29</v>
          </cell>
          <cell r="G13571">
            <v>2007</v>
          </cell>
          <cell r="H13571">
            <v>94563</v>
          </cell>
        </row>
        <row r="13572">
          <cell r="C13572" t="str">
            <v>Jeffrey Hawkins Jennifer Hawkins</v>
          </cell>
          <cell r="D13572" t="str">
            <v>15 ichabod lane</v>
          </cell>
          <cell r="E13572" t="str">
            <v>Orinda</v>
          </cell>
          <cell r="F13572" t="str">
            <v>Jun. 8</v>
          </cell>
          <cell r="G13572">
            <v>2005</v>
          </cell>
          <cell r="H13572">
            <v>94563</v>
          </cell>
        </row>
        <row r="13573">
          <cell r="C13573" t="str">
            <v>George J Counelis Sophia K Counelis</v>
          </cell>
          <cell r="D13573" t="str">
            <v>4 ichabod lane</v>
          </cell>
          <cell r="E13573" t="str">
            <v>Orinda</v>
          </cell>
          <cell r="F13573" t="str">
            <v>Sep. 9</v>
          </cell>
          <cell r="G13573">
            <v>2004</v>
          </cell>
          <cell r="H13573">
            <v>94563</v>
          </cell>
        </row>
        <row r="13574">
          <cell r="C13574" t="str">
            <v>Lindsay Jo Schutte and Zachariah Bonsignore Crittendon</v>
          </cell>
          <cell r="D13574" t="str">
            <v>6 idyll court</v>
          </cell>
          <cell r="E13574" t="str">
            <v>Orinda</v>
          </cell>
          <cell r="F13574" t="str">
            <v>Oct. 17</v>
          </cell>
          <cell r="G13574">
            <v>2018</v>
          </cell>
          <cell r="H13574">
            <v>94563</v>
          </cell>
        </row>
        <row r="13575">
          <cell r="C13575" t="str">
            <v>Haley G. and Sean M. Moore</v>
          </cell>
          <cell r="D13575" t="str">
            <v>5 idyll court</v>
          </cell>
          <cell r="E13575" t="str">
            <v>Orinda</v>
          </cell>
          <cell r="F13575" t="str">
            <v>Oct. 17</v>
          </cell>
          <cell r="G13575">
            <v>2017</v>
          </cell>
          <cell r="H13575">
            <v>94563</v>
          </cell>
        </row>
        <row r="13576">
          <cell r="C13576" t="str">
            <v>B. Waldman David</v>
          </cell>
          <cell r="D13576" t="str">
            <v>1 idyll court</v>
          </cell>
          <cell r="E13576" t="str">
            <v>Orinda</v>
          </cell>
          <cell r="F13576" t="str">
            <v>May. 13</v>
          </cell>
          <cell r="G13576">
            <v>2016</v>
          </cell>
          <cell r="H13576">
            <v>94563</v>
          </cell>
        </row>
        <row r="13577">
          <cell r="C13577" t="str">
            <v>Marjorie J Nicolaisen Nicolaisen A Nicolaisen Royce A</v>
          </cell>
          <cell r="D13577" t="str">
            <v>10 idyll court</v>
          </cell>
          <cell r="E13577" t="str">
            <v>Orinda</v>
          </cell>
          <cell r="F13577" t="str">
            <v>Oct. 28</v>
          </cell>
          <cell r="G13577">
            <v>2002</v>
          </cell>
          <cell r="H13577">
            <v>94563</v>
          </cell>
        </row>
        <row r="13578">
          <cell r="C13578" t="str">
            <v>Thomas I Larsen Rebecca H Larsen</v>
          </cell>
          <cell r="D13578" t="str">
            <v>11 idyll court</v>
          </cell>
          <cell r="E13578" t="str">
            <v>Orinda</v>
          </cell>
          <cell r="F13578" t="str">
            <v>Sep. 29</v>
          </cell>
          <cell r="G13578">
            <v>2000</v>
          </cell>
          <cell r="H13578">
            <v>94563</v>
          </cell>
        </row>
        <row r="13579">
          <cell r="C13579" t="str">
            <v>Maya Cody Francis Schillinger</v>
          </cell>
          <cell r="D13579" t="str">
            <v>2 idyll court</v>
          </cell>
          <cell r="E13579" t="str">
            <v>Orinda</v>
          </cell>
          <cell r="F13579" t="str">
            <v>Oct. 14</v>
          </cell>
          <cell r="G13579">
            <v>1998</v>
          </cell>
          <cell r="H13579">
            <v>94563</v>
          </cell>
        </row>
        <row r="13580">
          <cell r="C13580" t="str">
            <v>Christy King and Mher Vartivarian</v>
          </cell>
          <cell r="D13580" t="str">
            <v>659 ironbark circle</v>
          </cell>
          <cell r="E13580" t="str">
            <v>Orinda</v>
          </cell>
          <cell r="F13580" t="str">
            <v>Oct. 3</v>
          </cell>
          <cell r="G13580">
            <v>2019</v>
          </cell>
          <cell r="H13580">
            <v>94563</v>
          </cell>
        </row>
        <row r="13581">
          <cell r="C13581" t="str">
            <v>Adam See Anne M. See</v>
          </cell>
          <cell r="D13581" t="str">
            <v>623 ironbark circle</v>
          </cell>
          <cell r="E13581" t="str">
            <v>Orinda</v>
          </cell>
          <cell r="F13581" t="str">
            <v>Jul. 21</v>
          </cell>
          <cell r="G13581">
            <v>2015</v>
          </cell>
          <cell r="H13581">
            <v>94563</v>
          </cell>
        </row>
        <row r="13582">
          <cell r="C13582" t="str">
            <v>Dave Pam McDowell R. David A. McDowell Pamela R. McDowell</v>
          </cell>
          <cell r="D13582" t="str">
            <v>649 ironbark circle</v>
          </cell>
          <cell r="E13582" t="str">
            <v>Orinda</v>
          </cell>
          <cell r="F13582" t="str">
            <v>Apr. 24</v>
          </cell>
          <cell r="G13582">
            <v>2015</v>
          </cell>
          <cell r="H13582">
            <v>94563</v>
          </cell>
        </row>
        <row r="13583">
          <cell r="C13583" t="str">
            <v>Kobel 1982 Cathy Kobel</v>
          </cell>
          <cell r="D13583" t="str">
            <v>695 ironbark circle</v>
          </cell>
          <cell r="E13583" t="str">
            <v>Orinda</v>
          </cell>
          <cell r="F13583" t="str">
            <v>Jan. 23</v>
          </cell>
          <cell r="G13583">
            <v>2013</v>
          </cell>
          <cell r="H13583">
            <v>94563</v>
          </cell>
        </row>
        <row r="13584">
          <cell r="C13584" t="str">
            <v>Karapet &amp; Sonia Sedrakian Karapet Sedrakian Sedrakian Sonia</v>
          </cell>
          <cell r="D13584" t="str">
            <v>638 ironbark circle</v>
          </cell>
          <cell r="E13584" t="str">
            <v>Orinda</v>
          </cell>
          <cell r="F13584" t="str">
            <v>Jul. 17</v>
          </cell>
          <cell r="G13584">
            <v>2012</v>
          </cell>
          <cell r="H13584">
            <v>94563</v>
          </cell>
        </row>
        <row r="13585">
          <cell r="C13585" t="str">
            <v>Monica A Fitzsimmons Graeme G Fitzsimmons</v>
          </cell>
          <cell r="D13585" t="str">
            <v>644 ironbark circle</v>
          </cell>
          <cell r="E13585" t="str">
            <v>Orinda</v>
          </cell>
          <cell r="F13585" t="str">
            <v>Jun. 16</v>
          </cell>
          <cell r="G13585">
            <v>2011</v>
          </cell>
          <cell r="H13585">
            <v>94563</v>
          </cell>
        </row>
        <row r="13586">
          <cell r="C13586" t="str">
            <v>Margaret R Reeves Adam A Reeves</v>
          </cell>
          <cell r="D13586" t="str">
            <v>624 ironbark circle</v>
          </cell>
          <cell r="E13586" t="str">
            <v>Orinda</v>
          </cell>
          <cell r="F13586" t="str">
            <v>Jun. 27</v>
          </cell>
          <cell r="G13586">
            <v>2007</v>
          </cell>
          <cell r="H13586">
            <v>94563</v>
          </cell>
        </row>
        <row r="13587">
          <cell r="C13587" t="str">
            <v>Christine C Stoneberg</v>
          </cell>
          <cell r="D13587" t="str">
            <v>653 ironbark circle</v>
          </cell>
          <cell r="E13587" t="str">
            <v>Orinda</v>
          </cell>
          <cell r="F13587" t="str">
            <v>Feb. 28</v>
          </cell>
          <cell r="G13587">
            <v>2006</v>
          </cell>
          <cell r="H13587">
            <v>94563</v>
          </cell>
        </row>
        <row r="13588">
          <cell r="C13588" t="str">
            <v>Steven A Harrison Tina M Chou Harrison-Chou</v>
          </cell>
          <cell r="D13588" t="str">
            <v>689 ironbark circle</v>
          </cell>
          <cell r="E13588" t="str">
            <v>Orinda</v>
          </cell>
          <cell r="F13588" t="str">
            <v>Jul. 11</v>
          </cell>
          <cell r="G13588">
            <v>2005</v>
          </cell>
          <cell r="H13588">
            <v>94563</v>
          </cell>
        </row>
        <row r="13589">
          <cell r="C13589" t="str">
            <v>Amato F Basile Itala E Basile Itala E Basile Tr</v>
          </cell>
          <cell r="D13589" t="str">
            <v>699 ironbark circle</v>
          </cell>
          <cell r="E13589" t="str">
            <v>Orinda</v>
          </cell>
          <cell r="F13589" t="str">
            <v>Mar. 25</v>
          </cell>
          <cell r="G13589">
            <v>2003</v>
          </cell>
          <cell r="H13589">
            <v>94563</v>
          </cell>
        </row>
        <row r="13590">
          <cell r="C13590" t="str">
            <v>Lo C Hua Hua Sui S T Hua Ching Hua</v>
          </cell>
          <cell r="D13590" t="str">
            <v>648 ironbark circle</v>
          </cell>
          <cell r="E13590" t="str">
            <v>Orinda</v>
          </cell>
          <cell r="F13590" t="str">
            <v>Oct. 3</v>
          </cell>
          <cell r="G13590">
            <v>2002</v>
          </cell>
          <cell r="H13590">
            <v>94563</v>
          </cell>
        </row>
        <row r="13591">
          <cell r="C13591" t="str">
            <v>Schulte W Schulte Michael W Schulte Patricia E</v>
          </cell>
          <cell r="D13591" t="str">
            <v>665 ironbark circle</v>
          </cell>
          <cell r="E13591" t="str">
            <v>Orinda</v>
          </cell>
          <cell r="F13591" t="str">
            <v>Oct. 11</v>
          </cell>
          <cell r="G13591">
            <v>2002</v>
          </cell>
          <cell r="H13591">
            <v>94563</v>
          </cell>
        </row>
        <row r="13592">
          <cell r="C13592" t="str">
            <v>Behjat Afshar Hugh K Afshar</v>
          </cell>
          <cell r="D13592" t="str">
            <v>671 ironbark circle</v>
          </cell>
          <cell r="E13592" t="str">
            <v>Orinda</v>
          </cell>
          <cell r="F13592" t="str">
            <v>Feb. 26</v>
          </cell>
          <cell r="G13592">
            <v>2002</v>
          </cell>
          <cell r="H13592">
            <v>94563</v>
          </cell>
        </row>
        <row r="13593">
          <cell r="C13593" t="str">
            <v>Henry J Gannett Jean C Gannett Gannett</v>
          </cell>
          <cell r="D13593" t="str">
            <v>683 ironbark circle</v>
          </cell>
          <cell r="E13593" t="str">
            <v>Orinda</v>
          </cell>
          <cell r="F13593" t="str">
            <v>Jan. 4</v>
          </cell>
          <cell r="G13593">
            <v>2001</v>
          </cell>
          <cell r="H13593">
            <v>94563</v>
          </cell>
        </row>
        <row r="13594">
          <cell r="C13594" t="str">
            <v>Peter F Elkind Sue N Elkind Elkind Revoc</v>
          </cell>
          <cell r="D13594" t="str">
            <v>617 ironbark circle</v>
          </cell>
          <cell r="E13594" t="str">
            <v>Orinda</v>
          </cell>
          <cell r="F13594" t="str">
            <v>Nov. 20</v>
          </cell>
          <cell r="G13594">
            <v>1997</v>
          </cell>
          <cell r="H13594">
            <v>94563</v>
          </cell>
        </row>
        <row r="13595">
          <cell r="C13595" t="str">
            <v>Catherine E. McCormick Neal McCormick</v>
          </cell>
          <cell r="D13595" t="str">
            <v>723 ironbark court</v>
          </cell>
          <cell r="E13595" t="str">
            <v>Orinda</v>
          </cell>
          <cell r="F13595" t="str">
            <v>Mar. 14</v>
          </cell>
          <cell r="G13595">
            <v>2014</v>
          </cell>
          <cell r="H13595">
            <v>94563</v>
          </cell>
        </row>
        <row r="13596">
          <cell r="C13596" t="str">
            <v>Tarlochan S Nijjar Kiran P Nijjar</v>
          </cell>
          <cell r="D13596" t="str">
            <v>712 ironbark court</v>
          </cell>
          <cell r="E13596" t="str">
            <v>Orinda</v>
          </cell>
          <cell r="F13596" t="str">
            <v>Jul. 13</v>
          </cell>
          <cell r="G13596">
            <v>2012</v>
          </cell>
          <cell r="H13596">
            <v>94563</v>
          </cell>
        </row>
        <row r="13597">
          <cell r="C13597" t="str">
            <v>Mark Mullen Diana Mullen</v>
          </cell>
          <cell r="D13597" t="str">
            <v>701 ironbark court</v>
          </cell>
          <cell r="E13597" t="str">
            <v>Orinda</v>
          </cell>
          <cell r="F13597" t="str">
            <v>Nov. 17</v>
          </cell>
          <cell r="G13597">
            <v>2009</v>
          </cell>
          <cell r="H13597">
            <v>94563</v>
          </cell>
        </row>
        <row r="13598">
          <cell r="C13598" t="str">
            <v>John G Morrison Geraldinge Morrison</v>
          </cell>
          <cell r="D13598" t="str">
            <v>717 ironbark court</v>
          </cell>
          <cell r="E13598" t="str">
            <v>Orinda</v>
          </cell>
          <cell r="F13598" t="str">
            <v>Oct. 5</v>
          </cell>
          <cell r="G13598">
            <v>2009</v>
          </cell>
          <cell r="H13598">
            <v>94563</v>
          </cell>
        </row>
        <row r="13599">
          <cell r="C13599" t="str">
            <v>Harvey S Schochet Schochet Kathleen Kerr Schochet</v>
          </cell>
          <cell r="D13599" t="str">
            <v>706 ironbark court</v>
          </cell>
          <cell r="E13599" t="str">
            <v>Orinda</v>
          </cell>
          <cell r="F13599" t="str">
            <v>Jul. 17</v>
          </cell>
          <cell r="G13599">
            <v>2006</v>
          </cell>
          <cell r="H13599">
            <v>94563</v>
          </cell>
        </row>
        <row r="13600">
          <cell r="C13600" t="str">
            <v>Aileen J Kelly J Thomas Kelly</v>
          </cell>
          <cell r="D13600" t="str">
            <v>718 ironbark court</v>
          </cell>
          <cell r="E13600" t="str">
            <v>Orinda</v>
          </cell>
          <cell r="F13600" t="str">
            <v>Mar. 7</v>
          </cell>
          <cell r="G13600">
            <v>2003</v>
          </cell>
          <cell r="H13600">
            <v>94563</v>
          </cell>
        </row>
        <row r="13601">
          <cell r="C13601" t="str">
            <v>Allan N Kaufman Louise L Kaufman Kaufman</v>
          </cell>
          <cell r="D13601" t="str">
            <v>711 ironbark court</v>
          </cell>
          <cell r="E13601" t="str">
            <v>Orinda</v>
          </cell>
          <cell r="F13601" t="str">
            <v>Dec. 5</v>
          </cell>
          <cell r="G13601">
            <v>2002</v>
          </cell>
          <cell r="H13601">
            <v>94563</v>
          </cell>
        </row>
        <row r="13602">
          <cell r="C13602" t="str">
            <v>Arnold Mechanic Joanne M Mechanic Mechanic</v>
          </cell>
          <cell r="D13602" t="str">
            <v>724 ironbark court</v>
          </cell>
          <cell r="E13602" t="str">
            <v>Orinda</v>
          </cell>
          <cell r="F13602" t="str">
            <v>Dec. 4</v>
          </cell>
          <cell r="G13602">
            <v>1998</v>
          </cell>
          <cell r="H13602">
            <v>94563</v>
          </cell>
        </row>
        <row r="13603">
          <cell r="C13603" t="str">
            <v>Anthony C Fisher Margaret A Bentson Tr Fisher-Bentson Fisher</v>
          </cell>
          <cell r="D13603" t="str">
            <v>809 ironbark place</v>
          </cell>
          <cell r="E13603" t="str">
            <v>Orinda</v>
          </cell>
          <cell r="F13603" t="str">
            <v>Mar. 16</v>
          </cell>
          <cell r="G13603">
            <v>2010</v>
          </cell>
          <cell r="H13603">
            <v>94563</v>
          </cell>
        </row>
        <row r="13604">
          <cell r="C13604" t="str">
            <v>James R Woolwine Susan E Woolwine Tr Woolwine Woolwine</v>
          </cell>
          <cell r="D13604" t="str">
            <v>822 ironbark place</v>
          </cell>
          <cell r="E13604" t="str">
            <v>Orinda</v>
          </cell>
          <cell r="F13604" t="str">
            <v>Jun. 11</v>
          </cell>
          <cell r="G13604">
            <v>2009</v>
          </cell>
          <cell r="H13604">
            <v>94563</v>
          </cell>
        </row>
        <row r="13605">
          <cell r="C13605" t="str">
            <v>James K Lammert Kevin Lammert Yu Mei T Fu Lammert</v>
          </cell>
          <cell r="D13605" t="str">
            <v>825 ironbark place</v>
          </cell>
          <cell r="E13605" t="str">
            <v>Orinda</v>
          </cell>
          <cell r="F13605" t="str">
            <v>May. 7</v>
          </cell>
          <cell r="G13605">
            <v>2007</v>
          </cell>
          <cell r="H13605">
            <v>94563</v>
          </cell>
        </row>
        <row r="13606">
          <cell r="C13606" t="str">
            <v>Aletha R Werson James B Werson</v>
          </cell>
          <cell r="D13606" t="str">
            <v>815 ironbark place</v>
          </cell>
          <cell r="E13606" t="str">
            <v>Orinda</v>
          </cell>
          <cell r="F13606" t="str">
            <v>Sep. 30</v>
          </cell>
          <cell r="G13606">
            <v>2003</v>
          </cell>
          <cell r="H13606">
            <v>94563</v>
          </cell>
        </row>
        <row r="13607">
          <cell r="C13607" t="str">
            <v>Richard A Rogan Barbara F Rogan Rogan</v>
          </cell>
          <cell r="D13607" t="str">
            <v>816 ironbark place</v>
          </cell>
          <cell r="E13607" t="str">
            <v>Orinda</v>
          </cell>
          <cell r="F13607" t="str">
            <v>May. 27</v>
          </cell>
          <cell r="G13607">
            <v>2003</v>
          </cell>
          <cell r="H13607">
            <v>94563</v>
          </cell>
        </row>
        <row r="13608">
          <cell r="C13608" t="str">
            <v>Reich 2000 Tr Rudolph M Reich Laurie R Reich</v>
          </cell>
          <cell r="D13608" t="str">
            <v>808 ironbark place</v>
          </cell>
          <cell r="E13608" t="str">
            <v>Orinda</v>
          </cell>
          <cell r="F13608" t="str">
            <v>Jul. 18</v>
          </cell>
          <cell r="G13608">
            <v>2000</v>
          </cell>
          <cell r="H13608">
            <v>94563</v>
          </cell>
        </row>
        <row r="13609">
          <cell r="C13609" t="str">
            <v>Peter Wong Pauline Wong</v>
          </cell>
          <cell r="D13609" t="str">
            <v>803 ironbark place</v>
          </cell>
          <cell r="E13609" t="str">
            <v>Orinda</v>
          </cell>
          <cell r="F13609" t="str">
            <v>Nov. 20</v>
          </cell>
          <cell r="G13609">
            <v>1998</v>
          </cell>
          <cell r="H13609">
            <v>94563</v>
          </cell>
        </row>
        <row r="13610">
          <cell r="C13610" t="str">
            <v>Sultan Aseem Shamila Rahim</v>
          </cell>
          <cell r="D13610" t="str">
            <v>8 irving court</v>
          </cell>
          <cell r="E13610" t="str">
            <v>Orinda</v>
          </cell>
          <cell r="F13610" t="str">
            <v>Aug. 12</v>
          </cell>
          <cell r="G13610">
            <v>2011</v>
          </cell>
          <cell r="H13610">
            <v>94563</v>
          </cell>
        </row>
        <row r="13611">
          <cell r="C13611" t="str">
            <v>Jeffrey M Duncan Anna R Duncan</v>
          </cell>
          <cell r="D13611" t="str">
            <v>10 irving court</v>
          </cell>
          <cell r="E13611" t="str">
            <v>Orinda</v>
          </cell>
          <cell r="F13611" t="str">
            <v>Dec. 31</v>
          </cell>
          <cell r="G13611">
            <v>2001</v>
          </cell>
          <cell r="H13611">
            <v>94563</v>
          </cell>
        </row>
        <row r="13612">
          <cell r="C13612" t="str">
            <v>James Brown Heidi Brown</v>
          </cell>
          <cell r="D13612" t="str">
            <v>2 irving court</v>
          </cell>
          <cell r="E13612" t="str">
            <v>Orinda</v>
          </cell>
          <cell r="F13612" t="str">
            <v>Nov. 19</v>
          </cell>
          <cell r="G13612">
            <v>1997</v>
          </cell>
          <cell r="H13612">
            <v>94563</v>
          </cell>
        </row>
        <row r="13613">
          <cell r="C13613" t="str">
            <v>Thomas M Brady Katharine M Brady Thomas Thomas Katharine Brady Tr Thomas</v>
          </cell>
          <cell r="D13613" t="str">
            <v>6 irving court</v>
          </cell>
          <cell r="E13613" t="str">
            <v>Orinda</v>
          </cell>
          <cell r="F13613" t="str">
            <v>Sep. 11</v>
          </cell>
          <cell r="G13613">
            <v>1997</v>
          </cell>
          <cell r="H13613">
            <v>94563</v>
          </cell>
        </row>
        <row r="13614">
          <cell r="C13614" t="str">
            <v>Elizabeth Sparrowe and Thomas Henry Marcil</v>
          </cell>
          <cell r="D13614" t="str">
            <v>2 irving lane</v>
          </cell>
          <cell r="E13614" t="str">
            <v>Orinda</v>
          </cell>
          <cell r="F13614" t="str">
            <v>Apr. 27</v>
          </cell>
          <cell r="G13614">
            <v>2020</v>
          </cell>
          <cell r="H13614">
            <v>94563</v>
          </cell>
        </row>
        <row r="13615">
          <cell r="C13615" t="str">
            <v>Corinne J. Da and William R. Da Cunha and Cunha Family Trust</v>
          </cell>
          <cell r="D13615" t="str">
            <v>30 irving lane</v>
          </cell>
          <cell r="E13615" t="str">
            <v>Orinda</v>
          </cell>
          <cell r="F13615" t="str">
            <v>Jun. 9</v>
          </cell>
          <cell r="G13615">
            <v>2020</v>
          </cell>
          <cell r="H13615">
            <v>94563</v>
          </cell>
        </row>
        <row r="13616">
          <cell r="C13616" t="str">
            <v>Franklin Donald D. of Carol A. Franklin and (revocable trust)</v>
          </cell>
          <cell r="D13616" t="str">
            <v>22 irving lane</v>
          </cell>
          <cell r="E13616" t="str">
            <v>Orinda</v>
          </cell>
          <cell r="F13616" t="str">
            <v>Jun. 5</v>
          </cell>
          <cell r="G13616">
            <v>2019</v>
          </cell>
          <cell r="H13616">
            <v>94563</v>
          </cell>
        </row>
        <row r="13617">
          <cell r="C13617" t="str">
            <v>Brent Goetzl Laurie B. Goetzl</v>
          </cell>
          <cell r="D13617" t="str">
            <v>9 irving lane</v>
          </cell>
          <cell r="E13617" t="str">
            <v>Orinda</v>
          </cell>
          <cell r="F13617" t="str">
            <v>Jan. 9</v>
          </cell>
          <cell r="G13617">
            <v>2015</v>
          </cell>
          <cell r="H13617">
            <v>94563</v>
          </cell>
        </row>
        <row r="13618">
          <cell r="C13618" t="str">
            <v>Lara T. Rector Thomas A. Rector</v>
          </cell>
          <cell r="D13618" t="str">
            <v>41 irving lane</v>
          </cell>
          <cell r="E13618" t="str">
            <v>Orinda</v>
          </cell>
          <cell r="F13618" t="str">
            <v>May. 4</v>
          </cell>
          <cell r="G13618">
            <v>2015</v>
          </cell>
          <cell r="H13618">
            <v>94563</v>
          </cell>
        </row>
        <row r="13619">
          <cell r="C13619" t="str">
            <v>Allan F Rose F Rose Tr Allan</v>
          </cell>
          <cell r="D13619" t="str">
            <v>25 irving lane</v>
          </cell>
          <cell r="E13619" t="str">
            <v>Orinda</v>
          </cell>
          <cell r="F13619" t="str">
            <v>Dec. 9</v>
          </cell>
          <cell r="G13619">
            <v>2008</v>
          </cell>
          <cell r="H13619">
            <v>94563</v>
          </cell>
        </row>
        <row r="13620">
          <cell r="C13620" t="str">
            <v>Victoria A Sharma</v>
          </cell>
          <cell r="D13620" t="str">
            <v>7 irving lane</v>
          </cell>
          <cell r="E13620" t="str">
            <v>Orinda</v>
          </cell>
          <cell r="F13620" t="str">
            <v>Apr. 1</v>
          </cell>
          <cell r="G13620">
            <v>2003</v>
          </cell>
          <cell r="H13620">
            <v>94563</v>
          </cell>
        </row>
        <row r="13621">
          <cell r="C13621" t="str">
            <v>Trust Of Daniel S Greenhouse Daniel S Greenhouse</v>
          </cell>
          <cell r="D13621" t="str">
            <v>37 irving lane</v>
          </cell>
          <cell r="E13621" t="str">
            <v>Orinda</v>
          </cell>
          <cell r="F13621" t="str">
            <v>Jun. 6</v>
          </cell>
          <cell r="G13621">
            <v>2002</v>
          </cell>
          <cell r="H13621">
            <v>94563</v>
          </cell>
        </row>
        <row r="13622">
          <cell r="C13622" t="str">
            <v>Thomas J Tobin III Julie Moskovitz</v>
          </cell>
          <cell r="D13622" t="str">
            <v>1 irving lane</v>
          </cell>
          <cell r="E13622" t="str">
            <v>Orinda</v>
          </cell>
          <cell r="F13622" t="str">
            <v>May. 30</v>
          </cell>
          <cell r="G13622">
            <v>2001</v>
          </cell>
          <cell r="H13622">
            <v>94563</v>
          </cell>
        </row>
        <row r="13623">
          <cell r="C13623" t="str">
            <v>Bates Family Brent A Bates Jennifer L Bates</v>
          </cell>
          <cell r="D13623" t="str">
            <v>29 irving lane</v>
          </cell>
          <cell r="E13623" t="str">
            <v>Orinda</v>
          </cell>
          <cell r="F13623" t="str">
            <v>Oct. 12</v>
          </cell>
          <cell r="G13623">
            <v>2001</v>
          </cell>
          <cell r="H13623">
            <v>94563</v>
          </cell>
        </row>
        <row r="13624">
          <cell r="C13624" t="str">
            <v>John F Hassard Rachel Hassard</v>
          </cell>
          <cell r="D13624" t="str">
            <v>38 irving lane</v>
          </cell>
          <cell r="E13624" t="str">
            <v>Orinda</v>
          </cell>
          <cell r="F13624" t="str">
            <v>Jun. 18</v>
          </cell>
          <cell r="G13624">
            <v>2001</v>
          </cell>
          <cell r="H13624">
            <v>94563</v>
          </cell>
        </row>
        <row r="13625">
          <cell r="C13625" t="str">
            <v>Michael J D Gordon J D Gordon Tr Michael</v>
          </cell>
          <cell r="D13625" t="str">
            <v>44 irving lane</v>
          </cell>
          <cell r="E13625" t="str">
            <v>Orinda</v>
          </cell>
          <cell r="F13625" t="str">
            <v>Nov. 20</v>
          </cell>
          <cell r="G13625">
            <v>2001</v>
          </cell>
          <cell r="H13625">
            <v>94563</v>
          </cell>
        </row>
        <row r="13626">
          <cell r="C13626" t="str">
            <v>Thomas N Paige Lynda C Paige</v>
          </cell>
          <cell r="D13626" t="str">
            <v>18 irving lane</v>
          </cell>
          <cell r="E13626" t="str">
            <v>Orinda</v>
          </cell>
          <cell r="F13626" t="str">
            <v>May. 8</v>
          </cell>
          <cell r="G13626">
            <v>1997</v>
          </cell>
          <cell r="H13626">
            <v>94563</v>
          </cell>
        </row>
        <row r="13627">
          <cell r="C13627" t="str">
            <v>Orinda City</v>
          </cell>
          <cell r="D13627" t="str">
            <v>2 irwin way</v>
          </cell>
          <cell r="E13627" t="str">
            <v>Orinda</v>
          </cell>
          <cell r="F13627" t="str">
            <v>May. 29</v>
          </cell>
          <cell r="G13627">
            <v>2003</v>
          </cell>
          <cell r="H13627">
            <v>94563</v>
          </cell>
        </row>
        <row r="13628">
          <cell r="C13628" t="str">
            <v>Elisha A. and Ricardo Perez and Perez Family (living trust)</v>
          </cell>
          <cell r="D13628" t="str">
            <v>38 ivy drive</v>
          </cell>
          <cell r="E13628" t="str">
            <v>Orinda</v>
          </cell>
          <cell r="F13628" t="str">
            <v>Jun. 7</v>
          </cell>
          <cell r="G13628">
            <v>2019</v>
          </cell>
          <cell r="H13628">
            <v>94563</v>
          </cell>
        </row>
        <row r="13629">
          <cell r="C13629" t="str">
            <v>Hart Family (living trust) and Michael J. and Paula A. Hart</v>
          </cell>
          <cell r="D13629" t="str">
            <v>56 ivy drive</v>
          </cell>
          <cell r="E13629" t="str">
            <v>Orinda</v>
          </cell>
          <cell r="F13629" t="str">
            <v>Sep. 4</v>
          </cell>
          <cell r="G13629">
            <v>2019</v>
          </cell>
          <cell r="H13629">
            <v>94563</v>
          </cell>
        </row>
        <row r="13630">
          <cell r="C13630" t="str">
            <v>Narita Lim Leong and Samuel Eric L.</v>
          </cell>
          <cell r="D13630" t="str">
            <v>7 ivy drive</v>
          </cell>
          <cell r="E13630" t="str">
            <v>Orinda</v>
          </cell>
          <cell r="F13630" t="str">
            <v>Dec. 18</v>
          </cell>
          <cell r="G13630">
            <v>2018</v>
          </cell>
          <cell r="H13630">
            <v>94563</v>
          </cell>
        </row>
        <row r="13631">
          <cell r="C13631" t="str">
            <v>Daniel J. Carr</v>
          </cell>
          <cell r="D13631" t="str">
            <v>27 ivy drive</v>
          </cell>
          <cell r="E13631" t="str">
            <v>Orinda</v>
          </cell>
          <cell r="F13631" t="str">
            <v>Sep. 14</v>
          </cell>
          <cell r="G13631">
            <v>2018</v>
          </cell>
          <cell r="H13631">
            <v>94563</v>
          </cell>
        </row>
        <row r="13632">
          <cell r="C13632" t="str">
            <v>A. Gluck and Jan H Singer Revocabl Jeremy</v>
          </cell>
          <cell r="D13632" t="str">
            <v>28 ivy drive</v>
          </cell>
          <cell r="E13632" t="str">
            <v>Orinda</v>
          </cell>
          <cell r="F13632" t="str">
            <v>Apr. 26</v>
          </cell>
          <cell r="G13632">
            <v>2018</v>
          </cell>
          <cell r="H13632">
            <v>94563</v>
          </cell>
        </row>
        <row r="13633">
          <cell r="C13633" t="str">
            <v>Lynne Kaneshiro and Jayson and Rana Kashiwabara</v>
          </cell>
          <cell r="D13633" t="str">
            <v>19 ivy drive</v>
          </cell>
          <cell r="E13633" t="str">
            <v>Orinda</v>
          </cell>
          <cell r="F13633" t="str">
            <v>Aug. 25</v>
          </cell>
          <cell r="G13633">
            <v>2017</v>
          </cell>
          <cell r="H13633">
            <v>94563</v>
          </cell>
        </row>
        <row r="13634">
          <cell r="C13634" t="str">
            <v>Ani Zakarian and David L. Westrom</v>
          </cell>
          <cell r="D13634" t="str">
            <v>22 ivy drive</v>
          </cell>
          <cell r="E13634" t="str">
            <v>Orinda</v>
          </cell>
          <cell r="F13634" t="str">
            <v>Jul. 12</v>
          </cell>
          <cell r="G13634">
            <v>2017</v>
          </cell>
          <cell r="H13634">
            <v>94563</v>
          </cell>
        </row>
        <row r="13635">
          <cell r="C13635" t="str">
            <v>Gary J Casey Rowell L Matt and Matt and Gary Casey Revocable Rowell (trust)</v>
          </cell>
          <cell r="D13635" t="str">
            <v>44 ivy drive</v>
          </cell>
          <cell r="E13635" t="str">
            <v>Orinda</v>
          </cell>
          <cell r="F13635" t="str">
            <v>Dec. 26</v>
          </cell>
          <cell r="G13635">
            <v>2017</v>
          </cell>
          <cell r="H13635">
            <v>94563</v>
          </cell>
        </row>
        <row r="13636">
          <cell r="C13636" t="str">
            <v>Bradley Kofoed and Tamara Monosoff</v>
          </cell>
          <cell r="D13636" t="str">
            <v>46 ivy drive</v>
          </cell>
          <cell r="E13636" t="str">
            <v>Orinda</v>
          </cell>
          <cell r="F13636" t="str">
            <v>Aug. 1</v>
          </cell>
          <cell r="G13636">
            <v>2017</v>
          </cell>
          <cell r="H13636">
            <v>94563</v>
          </cell>
        </row>
        <row r="13637">
          <cell r="C13637" t="str">
            <v>Ashley Bateman and Derek J Lapcevic</v>
          </cell>
          <cell r="D13637" t="str">
            <v>42 ivy drive</v>
          </cell>
          <cell r="E13637" t="str">
            <v>Orinda</v>
          </cell>
          <cell r="F13637" t="str">
            <v>Oct. 14</v>
          </cell>
          <cell r="G13637">
            <v>2016</v>
          </cell>
          <cell r="H13637">
            <v>94563</v>
          </cell>
        </row>
        <row r="13638">
          <cell r="C13638" t="str">
            <v>Charles and Rebecca S. Kallgren</v>
          </cell>
          <cell r="D13638" t="str">
            <v>63 ivy drive</v>
          </cell>
          <cell r="E13638" t="str">
            <v>Orinda</v>
          </cell>
          <cell r="F13638" t="str">
            <v>Aug. 24</v>
          </cell>
          <cell r="G13638">
            <v>2016</v>
          </cell>
          <cell r="H13638">
            <v>94563</v>
          </cell>
        </row>
        <row r="13639">
          <cell r="C13639" t="str">
            <v>Alix F. and Thomas E. Oberheim and Oberheim Family Trust</v>
          </cell>
          <cell r="D13639" t="str">
            <v>108 ivy drive</v>
          </cell>
          <cell r="E13639" t="str">
            <v>Orinda</v>
          </cell>
          <cell r="F13639" t="str">
            <v>Nov. 22</v>
          </cell>
          <cell r="G13639">
            <v>2016</v>
          </cell>
          <cell r="H13639">
            <v>94563</v>
          </cell>
        </row>
        <row r="13640">
          <cell r="C13640" t="str">
            <v>Ryerson Family Trust and Margaret Strasburger and Victor David Ryerson</v>
          </cell>
          <cell r="D13640" t="str">
            <v>116 ivy drive</v>
          </cell>
          <cell r="E13640" t="str">
            <v>Orinda</v>
          </cell>
          <cell r="F13640" t="str">
            <v>Oct. 13</v>
          </cell>
          <cell r="G13640">
            <v>2016</v>
          </cell>
          <cell r="H13640">
            <v>94563</v>
          </cell>
        </row>
        <row r="13641">
          <cell r="C13641" t="str">
            <v>Richard Kurtz Kurtz Richard Helen Kurtz R. Richard</v>
          </cell>
          <cell r="D13641" t="str">
            <v>31 ivy drive</v>
          </cell>
          <cell r="E13641" t="str">
            <v>Orinda</v>
          </cell>
          <cell r="F13641" t="str">
            <v>Aug. 7</v>
          </cell>
          <cell r="G13641">
            <v>2015</v>
          </cell>
          <cell r="H13641">
            <v>94563</v>
          </cell>
        </row>
        <row r="13642">
          <cell r="C13642" t="str">
            <v>Ngo L. Andrea</v>
          </cell>
          <cell r="D13642" t="str">
            <v>43 ivy drive</v>
          </cell>
          <cell r="E13642" t="str">
            <v>Orinda</v>
          </cell>
          <cell r="F13642" t="str">
            <v>Nov. 18</v>
          </cell>
          <cell r="G13642">
            <v>2015</v>
          </cell>
          <cell r="H13642">
            <v>94563</v>
          </cell>
        </row>
        <row r="13643">
          <cell r="C13643" t="str">
            <v>Alice L Overholtzer F. Overholtzer</v>
          </cell>
          <cell r="D13643" t="str">
            <v>45 ivy drive</v>
          </cell>
          <cell r="E13643" t="str">
            <v>Orinda</v>
          </cell>
          <cell r="F13643" t="str">
            <v>Aug. 25</v>
          </cell>
          <cell r="G13643">
            <v>2015</v>
          </cell>
          <cell r="H13643">
            <v>94563</v>
          </cell>
        </row>
        <row r="13644">
          <cell r="C13644" t="str">
            <v>Donna M. Velestino</v>
          </cell>
          <cell r="D13644" t="str">
            <v>59 ivy drive</v>
          </cell>
          <cell r="E13644" t="str">
            <v>Orinda</v>
          </cell>
          <cell r="F13644" t="str">
            <v>Feb. 20</v>
          </cell>
          <cell r="G13644">
            <v>2015</v>
          </cell>
          <cell r="H13644">
            <v>94563</v>
          </cell>
        </row>
        <row r="13645">
          <cell r="C13645" t="str">
            <v>Shirley M. McPheeters M. McPheeters Shirley</v>
          </cell>
          <cell r="D13645" t="str">
            <v>104 ivy drive</v>
          </cell>
          <cell r="E13645" t="str">
            <v>Orinda</v>
          </cell>
          <cell r="F13645" t="str">
            <v>Apr. 4</v>
          </cell>
          <cell r="G13645">
            <v>2014</v>
          </cell>
          <cell r="H13645">
            <v>94563</v>
          </cell>
        </row>
        <row r="13646">
          <cell r="C13646" t="str">
            <v>Stuart S Jivapongse Rebecca S Wong</v>
          </cell>
          <cell r="D13646" t="str">
            <v>53 ivy drive</v>
          </cell>
          <cell r="E13646" t="str">
            <v>Orinda</v>
          </cell>
          <cell r="F13646" t="str">
            <v>Mar. 29</v>
          </cell>
          <cell r="G13646">
            <v>2013</v>
          </cell>
          <cell r="H13646">
            <v>94563</v>
          </cell>
        </row>
        <row r="13647">
          <cell r="C13647" t="str">
            <v>Mazhou J Jiang Jessie J Zhou Minghao</v>
          </cell>
          <cell r="D13647" t="str">
            <v>58 ivy drive</v>
          </cell>
          <cell r="E13647" t="str">
            <v>Orinda</v>
          </cell>
          <cell r="F13647" t="str">
            <v>Apr. 16</v>
          </cell>
          <cell r="G13647">
            <v>2013</v>
          </cell>
          <cell r="H13647">
            <v>94563</v>
          </cell>
        </row>
        <row r="13648">
          <cell r="C13648" t="str">
            <v>Andrew Giertz Lucinda A Giertz</v>
          </cell>
          <cell r="D13648" t="str">
            <v>128 ivy drive</v>
          </cell>
          <cell r="E13648" t="str">
            <v>Orinda</v>
          </cell>
          <cell r="F13648" t="str">
            <v>Aug. 18</v>
          </cell>
          <cell r="G13648">
            <v>2011</v>
          </cell>
          <cell r="H13648">
            <v>94563</v>
          </cell>
        </row>
        <row r="13649">
          <cell r="C13649" t="str">
            <v>Sally L Bluhm Tr Bluhm Bluhm Wolf D Bluhm</v>
          </cell>
          <cell r="D13649" t="str">
            <v>50 ivy drive</v>
          </cell>
          <cell r="E13649" t="str">
            <v>Orinda</v>
          </cell>
          <cell r="F13649" t="str">
            <v>Mar. 23</v>
          </cell>
          <cell r="G13649">
            <v>2010</v>
          </cell>
          <cell r="H13649">
            <v>94563</v>
          </cell>
        </row>
        <row r="13650">
          <cell r="C13650" t="str">
            <v>Lee 2005 R Sarah M Lee Edwin Lee</v>
          </cell>
          <cell r="D13650" t="str">
            <v>57 ivy drive</v>
          </cell>
          <cell r="E13650" t="str">
            <v>Orinda</v>
          </cell>
          <cell r="F13650" t="str">
            <v>Apr. 2</v>
          </cell>
          <cell r="G13650">
            <v>2009</v>
          </cell>
          <cell r="H13650">
            <v>94563</v>
          </cell>
        </row>
        <row r="13651">
          <cell r="C13651" t="str">
            <v>Jianguo Lin Ying Liang</v>
          </cell>
          <cell r="D13651" t="str">
            <v>52 ivy drive</v>
          </cell>
          <cell r="E13651" t="str">
            <v>Orinda</v>
          </cell>
          <cell r="F13651" t="str">
            <v>Mar. 25</v>
          </cell>
          <cell r="G13651">
            <v>2008</v>
          </cell>
          <cell r="H13651">
            <v>94563</v>
          </cell>
        </row>
        <row r="13652">
          <cell r="C13652" t="str">
            <v>Whitney V Marr Doreen L Marr Whitney Whitney Doreen Marr Tr Whitney</v>
          </cell>
          <cell r="D13652" t="str">
            <v>54 ivy drive</v>
          </cell>
          <cell r="E13652" t="str">
            <v>Orinda</v>
          </cell>
          <cell r="F13652" t="str">
            <v>Nov. 21</v>
          </cell>
          <cell r="G13652">
            <v>2008</v>
          </cell>
          <cell r="H13652">
            <v>94563</v>
          </cell>
        </row>
        <row r="13653">
          <cell r="C13653" t="str">
            <v>Williamson Goza Williamson David K Williamson Michelle G</v>
          </cell>
          <cell r="D13653" t="str">
            <v>117 ivy drive</v>
          </cell>
          <cell r="E13653" t="str">
            <v>Orinda</v>
          </cell>
          <cell r="F13653" t="str">
            <v>Sep. 18</v>
          </cell>
          <cell r="G13653">
            <v>2008</v>
          </cell>
          <cell r="H13653">
            <v>94563</v>
          </cell>
        </row>
        <row r="13654">
          <cell r="C13654" t="str">
            <v>Carol Whitnah Whitnah R Whitnah Tr Carol Whitnah</v>
          </cell>
          <cell r="D13654" t="str">
            <v>15 ivy drive</v>
          </cell>
          <cell r="E13654" t="str">
            <v>Orinda</v>
          </cell>
          <cell r="F13654" t="str">
            <v>Jun. 20</v>
          </cell>
          <cell r="G13654">
            <v>2007</v>
          </cell>
          <cell r="H13654">
            <v>94563</v>
          </cell>
        </row>
        <row r="13655">
          <cell r="C13655" t="str">
            <v>Peili Wang Liyan Hou</v>
          </cell>
          <cell r="D13655" t="str">
            <v>100 ivy drive</v>
          </cell>
          <cell r="E13655" t="str">
            <v>Orinda</v>
          </cell>
          <cell r="F13655" t="str">
            <v>Oct. 23</v>
          </cell>
          <cell r="G13655">
            <v>2006</v>
          </cell>
          <cell r="H13655">
            <v>94563</v>
          </cell>
        </row>
        <row r="13656">
          <cell r="C13656" t="str">
            <v>Michael S Hoeffel Tammy A Hoeffel</v>
          </cell>
          <cell r="D13656" t="str">
            <v>132 ivy drive</v>
          </cell>
          <cell r="E13656" t="str">
            <v>Orinda</v>
          </cell>
          <cell r="F13656" t="str">
            <v>Oct. 12</v>
          </cell>
          <cell r="G13656">
            <v>2005</v>
          </cell>
          <cell r="H13656">
            <v>94563</v>
          </cell>
        </row>
        <row r="13657">
          <cell r="C13657" t="str">
            <v>Jack G Young</v>
          </cell>
          <cell r="D13657" t="str">
            <v>11 ivy drive</v>
          </cell>
          <cell r="E13657" t="str">
            <v>Orinda</v>
          </cell>
          <cell r="F13657" t="str">
            <v>Jul. 14</v>
          </cell>
          <cell r="G13657">
            <v>2004</v>
          </cell>
          <cell r="H13657">
            <v>94563</v>
          </cell>
        </row>
        <row r="13658">
          <cell r="C13658" t="str">
            <v>Ewa Kiersnowski Peter Winter Malgorzata Winter Krzysztof Kiersnowski</v>
          </cell>
          <cell r="D13658" t="str">
            <v>23 ivy drive</v>
          </cell>
          <cell r="E13658" t="str">
            <v>Orinda</v>
          </cell>
          <cell r="F13658" t="str">
            <v>Dec. 4</v>
          </cell>
          <cell r="G13658">
            <v>2003</v>
          </cell>
          <cell r="H13658">
            <v>94563</v>
          </cell>
        </row>
        <row r="13659">
          <cell r="C13659" t="str">
            <v>Gregory J Werckman Candace Workman</v>
          </cell>
          <cell r="D13659" t="str">
            <v>39 ivy drive</v>
          </cell>
          <cell r="E13659" t="str">
            <v>Orinda</v>
          </cell>
          <cell r="F13659" t="str">
            <v>Oct. 21</v>
          </cell>
          <cell r="G13659">
            <v>2003</v>
          </cell>
          <cell r="H13659">
            <v>94563</v>
          </cell>
        </row>
        <row r="13660">
          <cell r="C13660" t="str">
            <v>Victor Ghavamzadeh</v>
          </cell>
          <cell r="D13660" t="str">
            <v>41 ivy drive</v>
          </cell>
          <cell r="E13660" t="str">
            <v>Orinda</v>
          </cell>
          <cell r="F13660" t="str">
            <v>Nov. 4</v>
          </cell>
          <cell r="G13660">
            <v>2003</v>
          </cell>
          <cell r="H13660">
            <v>94563</v>
          </cell>
        </row>
        <row r="13661">
          <cell r="C13661" t="str">
            <v>Kevin F Bruen Carolyn L B Bruen</v>
          </cell>
          <cell r="D13661" t="str">
            <v>3 ivy drive</v>
          </cell>
          <cell r="E13661" t="str">
            <v>Orinda</v>
          </cell>
          <cell r="F13661" t="str">
            <v>Jun. 26</v>
          </cell>
          <cell r="G13661">
            <v>2002</v>
          </cell>
          <cell r="H13661">
            <v>94563</v>
          </cell>
        </row>
        <row r="13662">
          <cell r="C13662" t="str">
            <v>Donna H White</v>
          </cell>
          <cell r="D13662" t="str">
            <v>62 ivy drive</v>
          </cell>
          <cell r="E13662" t="str">
            <v>Orinda</v>
          </cell>
          <cell r="F13662" t="str">
            <v>Oct. 22</v>
          </cell>
          <cell r="G13662">
            <v>2002</v>
          </cell>
          <cell r="H13662">
            <v>94563</v>
          </cell>
        </row>
        <row r="13663">
          <cell r="C13663" t="str">
            <v>John Parodi Carolyn Parodi</v>
          </cell>
          <cell r="D13663" t="str">
            <v>40 ivy drive</v>
          </cell>
          <cell r="E13663" t="str">
            <v>Orinda</v>
          </cell>
          <cell r="F13663" t="str">
            <v>Oct. 12</v>
          </cell>
          <cell r="G13663">
            <v>2000</v>
          </cell>
          <cell r="H13663">
            <v>94563</v>
          </cell>
        </row>
        <row r="13664">
          <cell r="C13664" t="str">
            <v>Barbara T Hooper Wayne M Hooper</v>
          </cell>
          <cell r="D13664" t="str">
            <v>33 ivy drive</v>
          </cell>
          <cell r="E13664" t="str">
            <v>Orinda</v>
          </cell>
          <cell r="F13664" t="str">
            <v>Aug. 16</v>
          </cell>
          <cell r="G13664">
            <v>1999</v>
          </cell>
          <cell r="H13664">
            <v>94563</v>
          </cell>
        </row>
        <row r="13665">
          <cell r="C13665" t="str">
            <v>Behzad Zandipour</v>
          </cell>
          <cell r="D13665" t="str">
            <v>129 ivy drive</v>
          </cell>
          <cell r="E13665" t="str">
            <v>Orinda</v>
          </cell>
          <cell r="F13665" t="str">
            <v>Aug. 31</v>
          </cell>
          <cell r="G13665">
            <v>1999</v>
          </cell>
          <cell r="H13665">
            <v>94563</v>
          </cell>
        </row>
        <row r="13666">
          <cell r="C13666" t="str">
            <v>Timothy S Silveira Anne C Silveira</v>
          </cell>
          <cell r="D13666" t="str">
            <v>64 ivy drive</v>
          </cell>
          <cell r="E13666" t="str">
            <v>Orinda</v>
          </cell>
          <cell r="F13666" t="str">
            <v>Sep. 18</v>
          </cell>
          <cell r="G13666">
            <v>1997</v>
          </cell>
          <cell r="H13666">
            <v>94563</v>
          </cell>
        </row>
        <row r="13667">
          <cell r="C13667" t="str">
            <v>Carol C Jensen  Christopher D Jensen  Christopher</v>
          </cell>
          <cell r="D13667" t="str">
            <v>133 Ivy Drive</v>
          </cell>
          <cell r="E13667" t="str">
            <v>Orinda</v>
          </cell>
          <cell r="G13667">
            <v>2002</v>
          </cell>
          <cell r="H13667">
            <v>94563</v>
          </cell>
        </row>
        <row r="13668">
          <cell r="C13668" t="str">
            <v>John &amp; Linda Minamoto  John C Minamoto  Linda C Minamoto</v>
          </cell>
          <cell r="D13668" t="str">
            <v>136 Ivy Drive</v>
          </cell>
          <cell r="E13668" t="str">
            <v>Orinda</v>
          </cell>
          <cell r="G13668">
            <v>2003</v>
          </cell>
          <cell r="H13668">
            <v>94563</v>
          </cell>
        </row>
        <row r="13669">
          <cell r="C13669" t="str">
            <v>Terry C and Julia R Hamre</v>
          </cell>
          <cell r="D13669" t="str">
            <v>140 Ivy Drive</v>
          </cell>
          <cell r="E13669" t="str">
            <v>Orinda</v>
          </cell>
          <cell r="G13669" t="str">
            <v>Old</v>
          </cell>
          <cell r="H13669">
            <v>94563</v>
          </cell>
        </row>
        <row r="13670">
          <cell r="C13670" t="str">
            <v>Sean Tavernier  Fiona Tavernier</v>
          </cell>
          <cell r="D13670" t="str">
            <v>144 Ivy Drive</v>
          </cell>
          <cell r="E13670" t="str">
            <v>Orinda</v>
          </cell>
          <cell r="G13670">
            <v>2007</v>
          </cell>
          <cell r="H13670">
            <v>94563</v>
          </cell>
        </row>
        <row r="13671">
          <cell r="C13671" t="str">
            <v>Elizabeth Crandall 2011  Crandall L Dale  Elizabeth Crandall</v>
          </cell>
          <cell r="D13671" t="str">
            <v>148 Ivy Drive</v>
          </cell>
          <cell r="E13671" t="str">
            <v>Orinda</v>
          </cell>
          <cell r="G13671">
            <v>2011</v>
          </cell>
          <cell r="H13671">
            <v>94563</v>
          </cell>
        </row>
        <row r="13672">
          <cell r="C13672" t="str">
            <v>Jennifer Stephenson and Richard Patrick Jones</v>
          </cell>
          <cell r="D13672" t="str">
            <v>149 Ivy Drive</v>
          </cell>
          <cell r="E13672" t="str">
            <v>Orinda</v>
          </cell>
          <cell r="G13672">
            <v>2011</v>
          </cell>
          <cell r="H13672">
            <v>94563</v>
          </cell>
        </row>
        <row r="13673">
          <cell r="C13673" t="str">
            <v>James A. Kolb</v>
          </cell>
          <cell r="D13673" t="str">
            <v>152 Ivy Drive</v>
          </cell>
          <cell r="E13673" t="str">
            <v>Orinda</v>
          </cell>
          <cell r="G13673" t="str">
            <v>Old</v>
          </cell>
          <cell r="H13673">
            <v>94563</v>
          </cell>
        </row>
        <row r="13674">
          <cell r="C13674" t="str">
            <v>Ylana V Doliveira and Marcelo Lima</v>
          </cell>
          <cell r="D13674" t="str">
            <v>153 Ivy Drive</v>
          </cell>
          <cell r="E13674" t="str">
            <v>Orinda</v>
          </cell>
          <cell r="G13674">
            <v>2017</v>
          </cell>
          <cell r="H13674">
            <v>94563</v>
          </cell>
        </row>
        <row r="13675">
          <cell r="C13675" t="str">
            <v>J. Kennedy Linda (revocable trust)</v>
          </cell>
          <cell r="D13675" t="str">
            <v>157 Ivy Drive</v>
          </cell>
          <cell r="E13675" t="str">
            <v>Orinda</v>
          </cell>
          <cell r="G13675">
            <v>1997</v>
          </cell>
          <cell r="H13675">
            <v>94563</v>
          </cell>
        </row>
        <row r="13676">
          <cell r="C13676" t="str">
            <v>Loke Yeong McGrady Martha Elena Kheay</v>
          </cell>
          <cell r="D13676" t="str">
            <v>164 Ivy Drive</v>
          </cell>
          <cell r="E13676" t="str">
            <v>Orinda</v>
          </cell>
          <cell r="G13676" t="str">
            <v>Old</v>
          </cell>
          <cell r="H13676">
            <v>94563</v>
          </cell>
        </row>
        <row r="13677">
          <cell r="C13677" t="str">
            <v>Layton D and Mary Jo Lloyd</v>
          </cell>
          <cell r="D13677" t="str">
            <v>165 Ivy Drive</v>
          </cell>
          <cell r="E13677" t="str">
            <v>Orinda</v>
          </cell>
          <cell r="G13677">
            <v>1999</v>
          </cell>
          <cell r="H13677">
            <v>94563</v>
          </cell>
        </row>
        <row r="13678">
          <cell r="C13678" t="str">
            <v>Nancy Luna Walker</v>
          </cell>
          <cell r="D13678" t="str">
            <v>166 Ivy Drive</v>
          </cell>
          <cell r="E13678" t="str">
            <v>Orinda</v>
          </cell>
          <cell r="G13678">
            <v>1997</v>
          </cell>
          <cell r="H13678">
            <v>94563</v>
          </cell>
        </row>
        <row r="13679">
          <cell r="C13679" t="str">
            <v>Ryan R Sokol  Michelle M Jun  F. Sokol-Jun</v>
          </cell>
          <cell r="D13679" t="str">
            <v>172 Ivy Drive</v>
          </cell>
          <cell r="E13679" t="str">
            <v>Orinda</v>
          </cell>
          <cell r="G13679">
            <v>2013</v>
          </cell>
          <cell r="H13679">
            <v>94563</v>
          </cell>
        </row>
        <row r="13680">
          <cell r="C13680" t="str">
            <v>Glenn F Moyer  Dina P Ferrari</v>
          </cell>
          <cell r="D13680" t="str">
            <v>173 Ivy Drive</v>
          </cell>
          <cell r="E13680" t="str">
            <v>Orinda</v>
          </cell>
          <cell r="G13680">
            <v>2004</v>
          </cell>
          <cell r="H13680">
            <v>94563</v>
          </cell>
        </row>
        <row r="13681">
          <cell r="C13681" t="str">
            <v>Thomas E. Niederreuther and Libby S Pomeroy</v>
          </cell>
          <cell r="D13681" t="str">
            <v>176 Ivy Drive</v>
          </cell>
          <cell r="E13681" t="str">
            <v>Orinda</v>
          </cell>
          <cell r="H13681">
            <v>94563</v>
          </cell>
        </row>
        <row r="13682">
          <cell r="C13682" t="str">
            <v>Teryl M Conte  McCarthy Conte R  Tr Teryl Conte</v>
          </cell>
          <cell r="D13682" t="str">
            <v>177 Ivy Drive</v>
          </cell>
          <cell r="E13682" t="str">
            <v>Orinda</v>
          </cell>
          <cell r="G13682" t="str">
            <v>Old</v>
          </cell>
          <cell r="H13682">
            <v>94563</v>
          </cell>
        </row>
        <row r="13683">
          <cell r="C13683" t="str">
            <v>Timothy J Threlkeld</v>
          </cell>
          <cell r="D13683" t="str">
            <v>180 Ivy Drive</v>
          </cell>
          <cell r="E13683" t="str">
            <v>Orinda</v>
          </cell>
          <cell r="G13683">
            <v>2015</v>
          </cell>
          <cell r="H13683">
            <v>94563</v>
          </cell>
        </row>
        <row r="13684">
          <cell r="C13684" t="str">
            <v>Jonathan &amp; Shelley Bagg  Shelley D Bagg  Jonathan W Bagg</v>
          </cell>
          <cell r="D13684" t="str">
            <v>181 Ivy Drive</v>
          </cell>
          <cell r="E13684" t="str">
            <v>Orinda</v>
          </cell>
          <cell r="G13684" t="str">
            <v>Old</v>
          </cell>
          <cell r="H13684">
            <v>94563</v>
          </cell>
        </row>
        <row r="13685">
          <cell r="C13685" t="str">
            <v>Briones Paul  Briones Deborah K</v>
          </cell>
          <cell r="D13685" t="str">
            <v>184 Ivy Drive</v>
          </cell>
          <cell r="E13685" t="str">
            <v>Orinda</v>
          </cell>
          <cell r="G13685">
            <v>2008</v>
          </cell>
          <cell r="H13685">
            <v>94563</v>
          </cell>
        </row>
        <row r="13686">
          <cell r="C13686" t="str">
            <v>Meeta Dash and Shubhra Kar</v>
          </cell>
          <cell r="D13686" t="str">
            <v>188 Ivy Drive</v>
          </cell>
          <cell r="E13686" t="str">
            <v>Orinda</v>
          </cell>
          <cell r="G13686">
            <v>2022</v>
          </cell>
          <cell r="H13686">
            <v>94563</v>
          </cell>
        </row>
        <row r="13687">
          <cell r="C13687" t="str">
            <v>Nancy T Chenoweth</v>
          </cell>
          <cell r="D13687" t="str">
            <v>192 Ivy Drive</v>
          </cell>
          <cell r="E13687" t="str">
            <v>Orinda</v>
          </cell>
          <cell r="G13687">
            <v>1998</v>
          </cell>
          <cell r="H13687">
            <v>94563</v>
          </cell>
        </row>
        <row r="13688">
          <cell r="C13688" t="str">
            <v>Leszek J. Slowik  J. Slowik Leszek  Elizabeth Slowik R. Leszek</v>
          </cell>
          <cell r="D13688" t="str">
            <v>196 Ivy Drive</v>
          </cell>
          <cell r="E13688" t="str">
            <v>Orinda</v>
          </cell>
          <cell r="G13688" t="str">
            <v>Old</v>
          </cell>
          <cell r="H13688">
            <v>94563</v>
          </cell>
        </row>
        <row r="13689">
          <cell r="C13689" t="str">
            <v>Paul T Tucci  Nicole S Tucci</v>
          </cell>
          <cell r="D13689" t="str">
            <v>200 Ivy Drive</v>
          </cell>
          <cell r="E13689" t="str">
            <v>Orinda</v>
          </cell>
          <cell r="G13689" t="str">
            <v>Old</v>
          </cell>
          <cell r="H13689">
            <v>94563</v>
          </cell>
        </row>
        <row r="13690">
          <cell r="C13690" t="str">
            <v>Ruige Ren  Lucy Y Zeng</v>
          </cell>
          <cell r="D13690" t="str">
            <v>201 Ivy Drive</v>
          </cell>
          <cell r="E13690" t="str">
            <v>Orinda</v>
          </cell>
          <cell r="G13690">
            <v>2010</v>
          </cell>
          <cell r="H13690">
            <v>94563</v>
          </cell>
        </row>
        <row r="13691">
          <cell r="C13691" t="str">
            <v>Barbara A Ruppenstein  Katherine F Brown  Andrew L Ruppenstein</v>
          </cell>
          <cell r="D13691" t="str">
            <v>204 Ivy Drive</v>
          </cell>
          <cell r="E13691" t="str">
            <v>Orinda</v>
          </cell>
          <cell r="H13691">
            <v>94563</v>
          </cell>
        </row>
        <row r="13692">
          <cell r="C13692" t="str">
            <v>John B Kaminski  Joanne Kaminski  Tr Kaminski</v>
          </cell>
          <cell r="D13692" t="str">
            <v>208 Ivy Drive</v>
          </cell>
          <cell r="E13692" t="str">
            <v>Orinda</v>
          </cell>
          <cell r="H13692">
            <v>94563</v>
          </cell>
        </row>
        <row r="13693">
          <cell r="C13693" t="str">
            <v>William A and June N McCord (Trustee)</v>
          </cell>
          <cell r="D13693" t="str">
            <v>209 Ivy Drive</v>
          </cell>
          <cell r="E13693" t="str">
            <v>Orinda</v>
          </cell>
          <cell r="H13693">
            <v>94563</v>
          </cell>
        </row>
        <row r="13694">
          <cell r="C13694" t="str">
            <v>Karen Clark  Eleanor Persons  Lee Reisser Special Needs Tr Kevin  Brenna Long</v>
          </cell>
          <cell r="D13694" t="str">
            <v>212 Ivy Drive</v>
          </cell>
          <cell r="E13694" t="str">
            <v>Orinda</v>
          </cell>
          <cell r="H13694">
            <v>94563</v>
          </cell>
        </row>
        <row r="13695">
          <cell r="C13695" t="str">
            <v>Darren D. Schroeder  Sonya K. Schroeder  Schroeder</v>
          </cell>
          <cell r="D13695" t="str">
            <v>215 Ivy Drive</v>
          </cell>
          <cell r="E13695" t="str">
            <v>Orinda</v>
          </cell>
          <cell r="G13695">
            <v>2020</v>
          </cell>
          <cell r="H13695">
            <v>94563</v>
          </cell>
        </row>
        <row r="13696">
          <cell r="C13696" t="str">
            <v>Bradley J Lewis</v>
          </cell>
          <cell r="D13696" t="str">
            <v>216 Ivy Drive</v>
          </cell>
          <cell r="E13696" t="str">
            <v>Orinda</v>
          </cell>
          <cell r="G13696">
            <v>1999</v>
          </cell>
          <cell r="H13696">
            <v>94563</v>
          </cell>
        </row>
        <row r="13697">
          <cell r="C13697" t="str">
            <v>Christopher Hornbeck  Marianne Hornbeck</v>
          </cell>
          <cell r="D13697" t="str">
            <v>219 Ivy Drive</v>
          </cell>
          <cell r="E13697" t="str">
            <v>Orinda</v>
          </cell>
          <cell r="H13697">
            <v>94563</v>
          </cell>
        </row>
        <row r="13698">
          <cell r="C13698" t="str">
            <v>Diana Young  Young R Young  Tr Diana Young</v>
          </cell>
          <cell r="D13698" t="str">
            <v>220 Ivy Drive</v>
          </cell>
          <cell r="E13698" t="str">
            <v>Orinda</v>
          </cell>
          <cell r="H13698">
            <v>94563</v>
          </cell>
        </row>
        <row r="13699">
          <cell r="C13699" t="str">
            <v>Ken J and Dayle G Myers</v>
          </cell>
          <cell r="D13699" t="str">
            <v>224 Ivy Drive</v>
          </cell>
          <cell r="E13699" t="str">
            <v>Orinda</v>
          </cell>
          <cell r="H13699">
            <v>94563</v>
          </cell>
        </row>
        <row r="13700">
          <cell r="C13700" t="str">
            <v>Kenneth L Gilmore  Nancy Gilmore</v>
          </cell>
          <cell r="D13700" t="str">
            <v>228 Ivy Drive</v>
          </cell>
          <cell r="E13700" t="str">
            <v>Orinda</v>
          </cell>
          <cell r="H13700">
            <v>94563</v>
          </cell>
        </row>
        <row r="13701">
          <cell r="C13701" t="str">
            <v>Susan Wolff Meyer (revocable trust)</v>
          </cell>
          <cell r="D13701" t="str">
            <v>223 Ivy Drive</v>
          </cell>
          <cell r="E13701" t="str">
            <v>Orinda</v>
          </cell>
          <cell r="H13701">
            <v>94563</v>
          </cell>
        </row>
        <row r="13702">
          <cell r="C13702" t="str">
            <v>Dureault 2005 Tr  Katherine W Dureault  Robert Dureault</v>
          </cell>
          <cell r="D13702" t="str">
            <v>227 Ivy Drive</v>
          </cell>
          <cell r="E13702" t="str">
            <v>Orinda</v>
          </cell>
          <cell r="H13702">
            <v>94563</v>
          </cell>
        </row>
        <row r="13703">
          <cell r="C13703" t="str">
            <v>Maria Gracia Bacalzo and Matthew Richard Skallet</v>
          </cell>
          <cell r="D13703" t="str">
            <v>231 Ivy Drive</v>
          </cell>
          <cell r="E13703" t="str">
            <v>Orinda</v>
          </cell>
          <cell r="G13703">
            <v>2018</v>
          </cell>
          <cell r="H13703">
            <v>94563</v>
          </cell>
        </row>
        <row r="13704">
          <cell r="C13704" t="str">
            <v>James W. Click  Click-Horton (revocable trust) and Cheryl Lynn Horton</v>
          </cell>
          <cell r="D13704" t="str">
            <v>232 Ivy Drive</v>
          </cell>
          <cell r="E13704" t="str">
            <v>Orinda</v>
          </cell>
          <cell r="H13704">
            <v>94563</v>
          </cell>
        </row>
        <row r="13705">
          <cell r="C13705" t="str">
            <v>Kevin M Dakis  Laura C Dakis</v>
          </cell>
          <cell r="D13705" t="str">
            <v>235 Ivy Drive</v>
          </cell>
          <cell r="E13705" t="str">
            <v>Orinda</v>
          </cell>
          <cell r="G13705">
            <v>2004</v>
          </cell>
          <cell r="H13705">
            <v>94563</v>
          </cell>
        </row>
        <row r="13706">
          <cell r="C13706" t="str">
            <v>Patricia A Rogers (Trustee)</v>
          </cell>
          <cell r="D13706" t="str">
            <v>236 Ivy Drive</v>
          </cell>
          <cell r="E13706" t="str">
            <v>Orinda</v>
          </cell>
          <cell r="G13706">
            <v>2020</v>
          </cell>
          <cell r="H13706">
            <v>94563</v>
          </cell>
        </row>
        <row r="13707">
          <cell r="C13707" t="str">
            <v>Rodney E and Carolyn Zimmerman</v>
          </cell>
          <cell r="D13707" t="str">
            <v>240 Ivy Drive</v>
          </cell>
          <cell r="E13707" t="str">
            <v>Orinda</v>
          </cell>
          <cell r="H13707">
            <v>94563</v>
          </cell>
        </row>
        <row r="13708">
          <cell r="C13708" t="str">
            <v>Ronald E Leiker  Ronald Eugene Leiker Revoc</v>
          </cell>
          <cell r="D13708" t="str">
            <v>244 Ivy Drive</v>
          </cell>
          <cell r="E13708" t="str">
            <v>Orinda</v>
          </cell>
          <cell r="H13708">
            <v>94563</v>
          </cell>
        </row>
        <row r="13709">
          <cell r="C13709" t="str">
            <v>Daniel F and Betty L Murphy (Trustee)</v>
          </cell>
          <cell r="D13709" t="str">
            <v>248 Ivy Drive</v>
          </cell>
          <cell r="E13709" t="str">
            <v>Orinda</v>
          </cell>
          <cell r="H13709">
            <v>94563</v>
          </cell>
        </row>
        <row r="13710">
          <cell r="C13710" t="str">
            <v>Frances Tombras (Trustee)</v>
          </cell>
          <cell r="D13710" t="str">
            <v>252 Ivy Drive</v>
          </cell>
          <cell r="E13710" t="str">
            <v>Orinda</v>
          </cell>
          <cell r="H13710">
            <v>94563</v>
          </cell>
        </row>
        <row r="13711">
          <cell r="C13711" t="str">
            <v>Helena and Timothy Christianson</v>
          </cell>
          <cell r="D13711" t="str">
            <v>14 jewel court</v>
          </cell>
          <cell r="E13711" t="str">
            <v>Orinda</v>
          </cell>
          <cell r="F13711" t="str">
            <v>Mar. 22</v>
          </cell>
          <cell r="G13711">
            <v>2019</v>
          </cell>
          <cell r="H13711">
            <v>94563</v>
          </cell>
        </row>
        <row r="13712">
          <cell r="C13712" t="str">
            <v>Amy H Selfe Brian R Jacobs</v>
          </cell>
          <cell r="D13712" t="str">
            <v>11 jewel court</v>
          </cell>
          <cell r="E13712" t="str">
            <v>Orinda</v>
          </cell>
          <cell r="F13712" t="str">
            <v>Mar. 21</v>
          </cell>
          <cell r="G13712">
            <v>2006</v>
          </cell>
          <cell r="H13712">
            <v>94563</v>
          </cell>
        </row>
        <row r="13713">
          <cell r="C13713" t="str">
            <v>Scott A Fleming Pamela T Fleming</v>
          </cell>
          <cell r="D13713" t="str">
            <v>17 jewel court</v>
          </cell>
          <cell r="E13713" t="str">
            <v>Orinda</v>
          </cell>
          <cell r="F13713" t="str">
            <v>Jun. 27</v>
          </cell>
          <cell r="G13713">
            <v>2002</v>
          </cell>
          <cell r="H13713">
            <v>94563</v>
          </cell>
        </row>
        <row r="13714">
          <cell r="C13714" t="str">
            <v>Theresa Hope Broderick and John C. Cox</v>
          </cell>
          <cell r="D13714" t="str">
            <v>2 juniper drive</v>
          </cell>
          <cell r="E13714" t="str">
            <v>Orinda</v>
          </cell>
          <cell r="F13714" t="str">
            <v>May. 20</v>
          </cell>
          <cell r="G13714">
            <v>2019</v>
          </cell>
          <cell r="H13714">
            <v>94563</v>
          </cell>
        </row>
        <row r="13715">
          <cell r="C13715" t="str">
            <v>Meina Mei</v>
          </cell>
          <cell r="D13715" t="str">
            <v>18 juniper drive</v>
          </cell>
          <cell r="E13715" t="str">
            <v>Orinda</v>
          </cell>
          <cell r="F13715" t="str">
            <v>Mar. 8</v>
          </cell>
          <cell r="G13715">
            <v>2017</v>
          </cell>
          <cell r="H13715">
            <v>94563</v>
          </cell>
        </row>
        <row r="13716">
          <cell r="C13716" t="str">
            <v>Fred J. Piazza and Gina Hens-Piazza Revoc Fred J. Piazza and Virginia Hens-Piazza R. and Virginia Hens-Piazza</v>
          </cell>
          <cell r="D13716" t="str">
            <v>3 juniper drive</v>
          </cell>
          <cell r="E13716" t="str">
            <v>Orinda</v>
          </cell>
          <cell r="F13716" t="str">
            <v>Jul. 15</v>
          </cell>
          <cell r="G13716">
            <v>2016</v>
          </cell>
          <cell r="H13716">
            <v>94563</v>
          </cell>
        </row>
        <row r="13717">
          <cell r="C13717" t="str">
            <v>Seth Eckstein and Abirami Muthuramalingam</v>
          </cell>
          <cell r="D13717" t="str">
            <v>15 juniper drive</v>
          </cell>
          <cell r="E13717" t="str">
            <v>Orinda</v>
          </cell>
          <cell r="F13717" t="str">
            <v>Nov. 30</v>
          </cell>
          <cell r="G13717">
            <v>2016</v>
          </cell>
          <cell r="H13717">
            <v>94563</v>
          </cell>
        </row>
        <row r="13718">
          <cell r="C13718" t="str">
            <v>Michael P Kubas Morgan J Kubas</v>
          </cell>
          <cell r="D13718" t="str">
            <v>5 juniper drive</v>
          </cell>
          <cell r="E13718" t="str">
            <v>Orinda</v>
          </cell>
          <cell r="F13718" t="str">
            <v>Aug. 31</v>
          </cell>
          <cell r="G13718">
            <v>2012</v>
          </cell>
          <cell r="H13718">
            <v>94563</v>
          </cell>
        </row>
        <row r="13719">
          <cell r="C13719" t="str">
            <v>Edward B Baer Lisa K Baer</v>
          </cell>
          <cell r="D13719" t="str">
            <v>6 juniper drive</v>
          </cell>
          <cell r="E13719" t="str">
            <v>Orinda</v>
          </cell>
          <cell r="F13719" t="str">
            <v>Jun. 22</v>
          </cell>
          <cell r="G13719">
            <v>2010</v>
          </cell>
          <cell r="H13719">
            <v>94563</v>
          </cell>
        </row>
        <row r="13720">
          <cell r="C13720" t="str">
            <v>James Shafer Marcela E Vanvacano</v>
          </cell>
          <cell r="D13720" t="str">
            <v>12 juniper drive</v>
          </cell>
          <cell r="E13720" t="str">
            <v>Orinda</v>
          </cell>
          <cell r="F13720" t="str">
            <v>Jul. 16</v>
          </cell>
          <cell r="G13720">
            <v>2010</v>
          </cell>
          <cell r="H13720">
            <v>94563</v>
          </cell>
        </row>
        <row r="13721">
          <cell r="C13721" t="str">
            <v>Tracy A Anthony Rosela M Anthony</v>
          </cell>
          <cell r="D13721" t="str">
            <v>10 juniper drive</v>
          </cell>
          <cell r="E13721" t="str">
            <v>Orinda</v>
          </cell>
          <cell r="F13721" t="str">
            <v>Oct. 31</v>
          </cell>
          <cell r="G13721">
            <v>2001</v>
          </cell>
          <cell r="H13721">
            <v>94563</v>
          </cell>
        </row>
        <row r="13722">
          <cell r="C13722" t="str">
            <v>Martin E Katz Marilyn J Katz</v>
          </cell>
          <cell r="D13722" t="str">
            <v>8 juniper drive</v>
          </cell>
          <cell r="E13722" t="str">
            <v>Orinda</v>
          </cell>
          <cell r="F13722" t="str">
            <v>Jan. 6</v>
          </cell>
          <cell r="G13722">
            <v>1998</v>
          </cell>
          <cell r="H13722">
            <v>94563</v>
          </cell>
        </row>
        <row r="13723">
          <cell r="C13723" t="str">
            <v>Ellen Nagata and William Joseph Kruse and Kruse Family Trust</v>
          </cell>
          <cell r="D13723" t="str">
            <v>18 katrina court</v>
          </cell>
          <cell r="E13723" t="str">
            <v>Orinda</v>
          </cell>
          <cell r="F13723" t="str">
            <v>Feb. 24</v>
          </cell>
          <cell r="G13723">
            <v>2020</v>
          </cell>
          <cell r="H13723">
            <v>94563</v>
          </cell>
        </row>
        <row r="13724">
          <cell r="C13724" t="str">
            <v>Kahan Rebecca Bauer Kahan Darren Bauer</v>
          </cell>
          <cell r="D13724" t="str">
            <v>2 katrina court</v>
          </cell>
          <cell r="E13724" t="str">
            <v>Orinda</v>
          </cell>
          <cell r="F13724" t="str">
            <v>Apr. 14</v>
          </cell>
          <cell r="G13724">
            <v>2011</v>
          </cell>
          <cell r="H13724">
            <v>94563</v>
          </cell>
        </row>
        <row r="13725">
          <cell r="C13725" t="str">
            <v>Patricia E Striglos Paul M Scanlan</v>
          </cell>
          <cell r="D13725" t="str">
            <v>10 katrina court</v>
          </cell>
          <cell r="E13725" t="str">
            <v>Orinda</v>
          </cell>
          <cell r="F13725" t="str">
            <v>Mar. 24</v>
          </cell>
          <cell r="G13725">
            <v>2006</v>
          </cell>
          <cell r="H13725">
            <v>94563</v>
          </cell>
        </row>
        <row r="13726">
          <cell r="C13726" t="str">
            <v>Kent B Williams Catherine E Williams</v>
          </cell>
          <cell r="D13726" t="str">
            <v>6 katrina court</v>
          </cell>
          <cell r="E13726" t="str">
            <v>Orinda</v>
          </cell>
          <cell r="F13726" t="str">
            <v>Feb. 7</v>
          </cell>
          <cell r="G13726">
            <v>2000</v>
          </cell>
          <cell r="H13726">
            <v>94563</v>
          </cell>
        </row>
        <row r="13727">
          <cell r="C13727" t="str">
            <v>Sharon K Palmer K Palmer George Tr Sharon</v>
          </cell>
          <cell r="D13727" t="str">
            <v>14 katrina court</v>
          </cell>
          <cell r="E13727" t="str">
            <v>Orinda</v>
          </cell>
          <cell r="F13727" t="str">
            <v>Feb. 20</v>
          </cell>
          <cell r="G13727">
            <v>1998</v>
          </cell>
          <cell r="H13727">
            <v>94563</v>
          </cell>
        </row>
        <row r="13728">
          <cell r="C13728" t="str">
            <v>Larson Family Trust and Judy H. and Lewis P. Larson</v>
          </cell>
          <cell r="D13728" t="str">
            <v>9 keith drive</v>
          </cell>
          <cell r="E13728" t="str">
            <v>Orinda</v>
          </cell>
          <cell r="F13728" t="str">
            <v>Jan. 8</v>
          </cell>
          <cell r="G13728">
            <v>2020</v>
          </cell>
          <cell r="H13728">
            <v>94563</v>
          </cell>
        </row>
        <row r="13729">
          <cell r="C13729" t="str">
            <v>Carol A. and Patrick A. Maguire</v>
          </cell>
          <cell r="D13729" t="str">
            <v>8 keith drive</v>
          </cell>
          <cell r="E13729" t="str">
            <v>Orinda</v>
          </cell>
          <cell r="F13729" t="str">
            <v>Jul. 17</v>
          </cell>
          <cell r="G13729">
            <v>2019</v>
          </cell>
          <cell r="H13729">
            <v>94563</v>
          </cell>
        </row>
        <row r="13730">
          <cell r="C13730" t="str">
            <v>HSBC Bank USA and Sg Mortgage Securities Trust 2006-OPT2</v>
          </cell>
          <cell r="D13730" t="str">
            <v>21 keith drive</v>
          </cell>
          <cell r="E13730" t="str">
            <v>Orinda</v>
          </cell>
          <cell r="F13730" t="str">
            <v>Jul. 26</v>
          </cell>
          <cell r="G13730">
            <v>2019</v>
          </cell>
          <cell r="H13730">
            <v>94563</v>
          </cell>
        </row>
        <row r="13731">
          <cell r="C13731" t="str">
            <v>Bryan J. and Janice C. Neff and Neff Family (living trust)</v>
          </cell>
          <cell r="D13731" t="str">
            <v>7 keith drive</v>
          </cell>
          <cell r="E13731" t="str">
            <v>Orinda</v>
          </cell>
          <cell r="F13731" t="str">
            <v>Dec. 14</v>
          </cell>
          <cell r="G13731">
            <v>2016</v>
          </cell>
          <cell r="H13731">
            <v>94563</v>
          </cell>
        </row>
        <row r="13732">
          <cell r="C13732" t="str">
            <v>Tracy L Scrimshaw</v>
          </cell>
          <cell r="D13732" t="str">
            <v>15 keith drive</v>
          </cell>
          <cell r="E13732" t="str">
            <v>Orinda</v>
          </cell>
          <cell r="F13732" t="str">
            <v>May. 10</v>
          </cell>
          <cell r="G13732">
            <v>2013</v>
          </cell>
          <cell r="H13732">
            <v>94563</v>
          </cell>
        </row>
        <row r="13733">
          <cell r="C13733" t="str">
            <v>Jean M M Fuh Fuh J Fuh Marcus M J</v>
          </cell>
          <cell r="D13733" t="str">
            <v>19 keith drive</v>
          </cell>
          <cell r="E13733" t="str">
            <v>Orinda</v>
          </cell>
          <cell r="F13733" t="str">
            <v>Aug. 31</v>
          </cell>
          <cell r="G13733">
            <v>2012</v>
          </cell>
          <cell r="H13733">
            <v>94563</v>
          </cell>
        </row>
        <row r="13734">
          <cell r="C13734" t="str">
            <v>Virginia A M Draeger</v>
          </cell>
          <cell r="D13734" t="str">
            <v>2 keith drive</v>
          </cell>
          <cell r="E13734" t="str">
            <v>Orinda</v>
          </cell>
          <cell r="F13734" t="str">
            <v>Nov. 21</v>
          </cell>
          <cell r="G13734">
            <v>2011</v>
          </cell>
          <cell r="H13734">
            <v>94563</v>
          </cell>
        </row>
        <row r="13735">
          <cell r="C13735" t="str">
            <v>Elmer Jr Elmer William B Jr Elmer Helen L</v>
          </cell>
          <cell r="D13735" t="str">
            <v>17 keith drive</v>
          </cell>
          <cell r="E13735" t="str">
            <v>Orinda</v>
          </cell>
          <cell r="F13735" t="str">
            <v>Jun. 29</v>
          </cell>
          <cell r="G13735">
            <v>2011</v>
          </cell>
          <cell r="H13735">
            <v>94563</v>
          </cell>
        </row>
        <row r="13736">
          <cell r="C13736" t="str">
            <v>Anette A Hughes Hughes Exemption Tr Thomas</v>
          </cell>
          <cell r="D13736" t="str">
            <v>4 keith drive</v>
          </cell>
          <cell r="E13736" t="str">
            <v>Orinda</v>
          </cell>
          <cell r="F13736" t="str">
            <v>Jun. 19</v>
          </cell>
          <cell r="G13736">
            <v>2007</v>
          </cell>
          <cell r="H13736">
            <v>94563</v>
          </cell>
        </row>
        <row r="13737">
          <cell r="C13737" t="str">
            <v>Stephen L Catton Maureen A Sheehy Catton-Sheehy</v>
          </cell>
          <cell r="D13737" t="str">
            <v>11 keith drive</v>
          </cell>
          <cell r="E13737" t="str">
            <v>Orinda</v>
          </cell>
          <cell r="F13737" t="str">
            <v>Sep. 2</v>
          </cell>
          <cell r="G13737">
            <v>2005</v>
          </cell>
          <cell r="H13737">
            <v>94563</v>
          </cell>
        </row>
        <row r="13738">
          <cell r="C13738" t="str">
            <v>James D Griffith Griffith Ellen E Battey</v>
          </cell>
          <cell r="D13738" t="str">
            <v>5 keith drive</v>
          </cell>
          <cell r="E13738" t="str">
            <v>Orinda</v>
          </cell>
          <cell r="F13738" t="str">
            <v>Aug. 5</v>
          </cell>
          <cell r="G13738">
            <v>2002</v>
          </cell>
          <cell r="H13738">
            <v>94563</v>
          </cell>
        </row>
        <row r="13739">
          <cell r="C13739" t="str">
            <v>Julian G Thomas Kimberly A T Thomas</v>
          </cell>
          <cell r="D13739" t="str">
            <v>10 keith drive</v>
          </cell>
          <cell r="E13739" t="str">
            <v>Orinda</v>
          </cell>
          <cell r="F13739" t="str">
            <v>Aug. 30</v>
          </cell>
          <cell r="G13739">
            <v>2002</v>
          </cell>
          <cell r="H13739">
            <v>94563</v>
          </cell>
        </row>
        <row r="13740">
          <cell r="C13740" t="str">
            <v>Clark S Clark Douglas S Clark Mary H</v>
          </cell>
          <cell r="D13740" t="str">
            <v>14 keith drive</v>
          </cell>
          <cell r="E13740" t="str">
            <v>Orinda</v>
          </cell>
          <cell r="F13740" t="str">
            <v>Sep. 22</v>
          </cell>
          <cell r="G13740">
            <v>2000</v>
          </cell>
          <cell r="H13740">
            <v>94563</v>
          </cell>
        </row>
        <row r="13741">
          <cell r="C13741" t="str">
            <v>Daniel E. and Susan Gruesser</v>
          </cell>
          <cell r="D13741" t="str">
            <v>23 kellie ann court</v>
          </cell>
          <cell r="E13741" t="str">
            <v>Orinda</v>
          </cell>
          <cell r="F13741" t="str">
            <v>Apr. 29</v>
          </cell>
          <cell r="G13741">
            <v>2019</v>
          </cell>
          <cell r="H13741">
            <v>94563</v>
          </cell>
        </row>
        <row r="13742">
          <cell r="C13742" t="str">
            <v>Adam D. and Bryn E. C. Strong and Strong Family Trust</v>
          </cell>
          <cell r="D13742" t="str">
            <v>28 kellie ann court</v>
          </cell>
          <cell r="E13742" t="str">
            <v>Orinda</v>
          </cell>
          <cell r="F13742" t="str">
            <v>Sep. 11</v>
          </cell>
          <cell r="G13742">
            <v>2019</v>
          </cell>
          <cell r="H13742">
            <v>94563</v>
          </cell>
        </row>
        <row r="13743">
          <cell r="C13743" t="str">
            <v>Joan Trte Reynolds London Joan Reynolds Joan London Bruce R</v>
          </cell>
          <cell r="D13743" t="str">
            <v>35 kellie ann court</v>
          </cell>
          <cell r="E13743" t="str">
            <v>Orinda</v>
          </cell>
          <cell r="F13743" t="str">
            <v>Feb. 22</v>
          </cell>
          <cell r="G13743">
            <v>2005</v>
          </cell>
          <cell r="H13743">
            <v>94563</v>
          </cell>
        </row>
        <row r="13744">
          <cell r="C13744" t="str">
            <v>Kevin R Ishizu Kathryn B Ishizu</v>
          </cell>
          <cell r="D13744" t="str">
            <v>22 kellie ann court</v>
          </cell>
          <cell r="E13744" t="str">
            <v>Orinda</v>
          </cell>
          <cell r="F13744" t="str">
            <v>Mar. 18</v>
          </cell>
          <cell r="G13744">
            <v>2004</v>
          </cell>
          <cell r="H13744">
            <v>94563</v>
          </cell>
        </row>
        <row r="13745">
          <cell r="C13745" t="str">
            <v>James L Lewis Renee D Lewis</v>
          </cell>
          <cell r="D13745" t="str">
            <v>40 kellie ann court</v>
          </cell>
          <cell r="E13745" t="str">
            <v>Orinda</v>
          </cell>
          <cell r="F13745" t="str">
            <v>May. 29</v>
          </cell>
          <cell r="G13745">
            <v>2002</v>
          </cell>
          <cell r="H13745">
            <v>94563</v>
          </cell>
        </row>
        <row r="13746">
          <cell r="C13746" t="str">
            <v>Zapalac &amp; Foster Anthony B Foster Ellen M Zapalac</v>
          </cell>
          <cell r="D13746" t="str">
            <v>34 kellie ann court</v>
          </cell>
          <cell r="E13746" t="str">
            <v>Orinda</v>
          </cell>
          <cell r="F13746" t="str">
            <v>Jan. 24</v>
          </cell>
          <cell r="G13746">
            <v>2001</v>
          </cell>
          <cell r="H13746">
            <v>94563</v>
          </cell>
        </row>
        <row r="13747">
          <cell r="C13747" t="str">
            <v>Gene &amp; Nancy Parker Gene F Parker Nancy H Parker</v>
          </cell>
          <cell r="D13747" t="str">
            <v>29 kellie ann court</v>
          </cell>
          <cell r="E13747" t="str">
            <v>Orinda</v>
          </cell>
          <cell r="F13747" t="str">
            <v>Nov. 15</v>
          </cell>
          <cell r="G13747">
            <v>1999</v>
          </cell>
          <cell r="H13747">
            <v>94563</v>
          </cell>
        </row>
        <row r="13748">
          <cell r="C13748" t="str">
            <v>Xiao Yin</v>
          </cell>
          <cell r="D13748" t="str">
            <v>4 kenmore court</v>
          </cell>
          <cell r="E13748" t="str">
            <v>Orinda</v>
          </cell>
          <cell r="F13748" t="str">
            <v>Apr. 6</v>
          </cell>
          <cell r="G13748">
            <v>2018</v>
          </cell>
          <cell r="H13748">
            <v>94563</v>
          </cell>
        </row>
        <row r="13749">
          <cell r="C13749" t="str">
            <v>Priti A. Majali F. Makani Makani Gautam Makani</v>
          </cell>
          <cell r="D13749" t="str">
            <v>6 kenmore court</v>
          </cell>
          <cell r="E13749" t="str">
            <v>Orinda</v>
          </cell>
          <cell r="F13749" t="str">
            <v>Jun. 25</v>
          </cell>
          <cell r="G13749">
            <v>2014</v>
          </cell>
          <cell r="H13749">
            <v>94563</v>
          </cell>
        </row>
        <row r="13750">
          <cell r="C13750" t="str">
            <v>Erin B Namdaran Kiarash Namdaran</v>
          </cell>
          <cell r="D13750" t="str">
            <v>5 kenmore court</v>
          </cell>
          <cell r="E13750" t="str">
            <v>Orinda</v>
          </cell>
          <cell r="F13750" t="str">
            <v>May. 12</v>
          </cell>
          <cell r="G13750">
            <v>2011</v>
          </cell>
          <cell r="H13750">
            <v>94563</v>
          </cell>
        </row>
        <row r="13751">
          <cell r="C13751" t="str">
            <v>Joel Kramer Jennifer Palangio Palangio Jennifer Joel Kramer Tr Jennifer</v>
          </cell>
          <cell r="D13751" t="str">
            <v>2 kenmore court</v>
          </cell>
          <cell r="E13751" t="str">
            <v>Orinda</v>
          </cell>
          <cell r="F13751" t="str">
            <v>May. 13</v>
          </cell>
          <cell r="G13751">
            <v>2008</v>
          </cell>
          <cell r="H13751">
            <v>94563</v>
          </cell>
        </row>
        <row r="13752">
          <cell r="C13752" t="str">
            <v>Bernard P Davis Helen R Davis</v>
          </cell>
          <cell r="D13752" t="str">
            <v>8 kenmore court</v>
          </cell>
          <cell r="E13752" t="str">
            <v>Orinda</v>
          </cell>
          <cell r="F13752" t="str">
            <v>Feb. 22</v>
          </cell>
          <cell r="G13752">
            <v>2008</v>
          </cell>
          <cell r="H13752">
            <v>94563</v>
          </cell>
        </row>
        <row r="13753">
          <cell r="C13753" t="str">
            <v>Amer H Bata Maram H Bata</v>
          </cell>
          <cell r="D13753" t="str">
            <v>1 kenmore court</v>
          </cell>
          <cell r="E13753" t="str">
            <v>Orinda</v>
          </cell>
          <cell r="F13753" t="str">
            <v>Dec. 10</v>
          </cell>
          <cell r="G13753">
            <v>1999</v>
          </cell>
          <cell r="H13753">
            <v>94563</v>
          </cell>
        </row>
        <row r="13754">
          <cell r="C13754" t="str">
            <v>Lee B Lee Sang B Lee Yong S</v>
          </cell>
          <cell r="D13754" t="str">
            <v>3 kenmore court</v>
          </cell>
          <cell r="E13754" t="str">
            <v>Orinda</v>
          </cell>
          <cell r="F13754" t="str">
            <v>Apr. 2</v>
          </cell>
          <cell r="G13754">
            <v>1997</v>
          </cell>
          <cell r="H13754">
            <v>94563</v>
          </cell>
        </row>
        <row r="13755">
          <cell r="C13755" t="str">
            <v>Christina Gee and Wei Hao Lee</v>
          </cell>
          <cell r="D13755" t="str">
            <v>620 kite hill road</v>
          </cell>
          <cell r="E13755" t="str">
            <v>Orinda</v>
          </cell>
          <cell r="F13755" t="str">
            <v>Jul. 12</v>
          </cell>
          <cell r="G13755">
            <v>2019</v>
          </cell>
          <cell r="H13755">
            <v>94563</v>
          </cell>
        </row>
        <row r="13756">
          <cell r="C13756" t="str">
            <v>Robert Fries Nicole Ornelas</v>
          </cell>
          <cell r="D13756" t="str">
            <v>650 kite hill road</v>
          </cell>
          <cell r="E13756" t="str">
            <v>Orinda</v>
          </cell>
          <cell r="F13756" t="str">
            <v>May. 24</v>
          </cell>
          <cell r="G13756">
            <v>2016</v>
          </cell>
          <cell r="H13756">
            <v>94563</v>
          </cell>
        </row>
        <row r="13757">
          <cell r="C13757" t="str">
            <v>Jie Zhao Cao H Wang</v>
          </cell>
          <cell r="D13757" t="str">
            <v>545 kite hill road</v>
          </cell>
          <cell r="E13757" t="str">
            <v>Orinda</v>
          </cell>
          <cell r="F13757" t="str">
            <v>Jul. 9</v>
          </cell>
          <cell r="G13757">
            <v>2009</v>
          </cell>
          <cell r="H13757">
            <v>94563</v>
          </cell>
        </row>
        <row r="13758">
          <cell r="C13758" t="str">
            <v>James J Vaughn Margaret B Vaughn</v>
          </cell>
          <cell r="D13758" t="str">
            <v>670 kite hill road</v>
          </cell>
          <cell r="E13758" t="str">
            <v>Orinda</v>
          </cell>
          <cell r="F13758" t="str">
            <v>May. 30</v>
          </cell>
          <cell r="G13758">
            <v>2001</v>
          </cell>
          <cell r="H13758">
            <v>94563</v>
          </cell>
        </row>
        <row r="13759">
          <cell r="C13759" t="str">
            <v>McGuire 1998 Tr John F McGuire Patricia A McGuire</v>
          </cell>
          <cell r="D13759" t="str">
            <v>525 kite hill road</v>
          </cell>
          <cell r="E13759" t="str">
            <v>Orinda</v>
          </cell>
          <cell r="F13759" t="str">
            <v>Jan. 27</v>
          </cell>
          <cell r="G13759">
            <v>1999</v>
          </cell>
          <cell r="H13759">
            <v>94563</v>
          </cell>
        </row>
        <row r="13760">
          <cell r="C13760" t="str">
            <v>William H G Norman Katherine A Norman</v>
          </cell>
          <cell r="D13760" t="str">
            <v>565 kite hill road</v>
          </cell>
          <cell r="E13760" t="str">
            <v>Orinda</v>
          </cell>
          <cell r="F13760" t="str">
            <v>Apr. 22</v>
          </cell>
          <cell r="G13760">
            <v>1997</v>
          </cell>
          <cell r="H13760">
            <v>94563</v>
          </cell>
        </row>
        <row r="13761">
          <cell r="C13761" t="str">
            <v>Whitney L. and Zachary White</v>
          </cell>
          <cell r="D13761" t="str">
            <v>2 kittiwake road</v>
          </cell>
          <cell r="E13761" t="str">
            <v>Orinda</v>
          </cell>
          <cell r="F13761" t="str">
            <v>Jun. 29</v>
          </cell>
          <cell r="G13761">
            <v>2018</v>
          </cell>
          <cell r="H13761">
            <v>94563</v>
          </cell>
        </row>
        <row r="13762">
          <cell r="C13762" t="str">
            <v>Betsy A. White Timothy B. White</v>
          </cell>
          <cell r="D13762" t="str">
            <v>11 kittiwake road</v>
          </cell>
          <cell r="E13762" t="str">
            <v>Orinda</v>
          </cell>
          <cell r="F13762" t="str">
            <v>Oct. 16</v>
          </cell>
          <cell r="G13762">
            <v>2015</v>
          </cell>
          <cell r="H13762">
            <v>94563</v>
          </cell>
        </row>
        <row r="13763">
          <cell r="C13763" t="str">
            <v>Nam Kim Christen Chung</v>
          </cell>
          <cell r="D13763" t="str">
            <v>17 kittiwake road</v>
          </cell>
          <cell r="E13763" t="str">
            <v>Orinda</v>
          </cell>
          <cell r="F13763" t="str">
            <v>Jul. 3</v>
          </cell>
          <cell r="G13763">
            <v>2013</v>
          </cell>
          <cell r="H13763">
            <v>94563</v>
          </cell>
        </row>
        <row r="13764">
          <cell r="C13764" t="str">
            <v>Maria G W Lange James I Murphey I Murphey R Maria G W Lange R Tr James Lange</v>
          </cell>
          <cell r="D13764" t="str">
            <v>13 kittiwake road</v>
          </cell>
          <cell r="E13764" t="str">
            <v>Orinda</v>
          </cell>
          <cell r="F13764" t="str">
            <v>Feb. 6</v>
          </cell>
          <cell r="G13764">
            <v>2008</v>
          </cell>
          <cell r="H13764">
            <v>94563</v>
          </cell>
        </row>
        <row r="13765">
          <cell r="C13765" t="str">
            <v>Marilyn Willis Ralph Willis</v>
          </cell>
          <cell r="D13765" t="str">
            <v>10 kittiwake road</v>
          </cell>
          <cell r="E13765" t="str">
            <v>Orinda</v>
          </cell>
          <cell r="F13765" t="str">
            <v>Jun. 7</v>
          </cell>
          <cell r="G13765">
            <v>2007</v>
          </cell>
          <cell r="H13765">
            <v>94563</v>
          </cell>
        </row>
        <row r="13766">
          <cell r="C13766" t="str">
            <v>Roderick Keller Ann Keller</v>
          </cell>
          <cell r="D13766" t="str">
            <v>1 kittiwake road</v>
          </cell>
          <cell r="E13766" t="str">
            <v>Orinda</v>
          </cell>
          <cell r="F13766" t="str">
            <v>Nov. 2</v>
          </cell>
          <cell r="G13766">
            <v>2005</v>
          </cell>
          <cell r="H13766">
            <v>94563</v>
          </cell>
        </row>
        <row r="13767">
          <cell r="C13767" t="str">
            <v>Scott J Hutchison Valerie Puccini</v>
          </cell>
          <cell r="D13767" t="str">
            <v>9 kittiwake road</v>
          </cell>
          <cell r="E13767" t="str">
            <v>Orinda</v>
          </cell>
          <cell r="F13767" t="str">
            <v>Jun. 29</v>
          </cell>
          <cell r="G13767">
            <v>2001</v>
          </cell>
          <cell r="H13767">
            <v>94563</v>
          </cell>
        </row>
        <row r="13768">
          <cell r="C13768" t="str">
            <v>Sandra L Barnett</v>
          </cell>
          <cell r="D13768" t="str">
            <v>7 kittiwake road</v>
          </cell>
          <cell r="E13768" t="str">
            <v>Orinda</v>
          </cell>
          <cell r="F13768" t="str">
            <v>May. 26</v>
          </cell>
          <cell r="G13768">
            <v>1998</v>
          </cell>
          <cell r="H13768">
            <v>94563</v>
          </cell>
        </row>
        <row r="13769">
          <cell r="C13769" t="str">
            <v>Diane L Browne Gary L Neusch</v>
          </cell>
          <cell r="D13769" t="str">
            <v>6 kittiwake road</v>
          </cell>
          <cell r="E13769" t="str">
            <v>Orinda</v>
          </cell>
          <cell r="F13769" t="str">
            <v>Aug. 6</v>
          </cell>
          <cell r="G13769">
            <v>1997</v>
          </cell>
          <cell r="H13769">
            <v>94563</v>
          </cell>
        </row>
        <row r="13770">
          <cell r="C13770" t="str">
            <v>Annabel and Stephen Siri</v>
          </cell>
          <cell r="D13770" t="str">
            <v>51 knickerbocker lane</v>
          </cell>
          <cell r="E13770" t="str">
            <v>Orinda</v>
          </cell>
          <cell r="F13770" t="str">
            <v>Mar. 9</v>
          </cell>
          <cell r="G13770">
            <v>2020</v>
          </cell>
          <cell r="H13770">
            <v>94563</v>
          </cell>
        </row>
        <row r="13771">
          <cell r="C13771" t="str">
            <v>Kamran and Kristen E. Javandel and Javandel (revocable trust)</v>
          </cell>
          <cell r="D13771" t="str">
            <v>21 knickerbocker lane</v>
          </cell>
          <cell r="E13771" t="str">
            <v>Orinda</v>
          </cell>
          <cell r="F13771" t="str">
            <v>Feb. 26</v>
          </cell>
          <cell r="G13771">
            <v>2019</v>
          </cell>
          <cell r="H13771">
            <v>94563</v>
          </cell>
        </row>
        <row r="13772">
          <cell r="C13772" t="str">
            <v>James and Tracy Hampton and Hampton (trust)</v>
          </cell>
          <cell r="D13772" t="str">
            <v>27 knickerbocker lane</v>
          </cell>
          <cell r="E13772" t="str">
            <v>Orinda</v>
          </cell>
          <cell r="F13772" t="str">
            <v>Jul. 30</v>
          </cell>
          <cell r="G13772">
            <v>2019</v>
          </cell>
          <cell r="H13772">
            <v>94563</v>
          </cell>
        </row>
        <row r="13773">
          <cell r="C13773" t="str">
            <v>Birney &amp; Davis Family Trust James W. Birney and Lauren C. Davis</v>
          </cell>
          <cell r="D13773" t="str">
            <v>11 knickerbocker lane</v>
          </cell>
          <cell r="E13773" t="str">
            <v>Orinda</v>
          </cell>
          <cell r="F13773" t="str">
            <v>Dec. 26</v>
          </cell>
          <cell r="G13773">
            <v>2018</v>
          </cell>
          <cell r="H13773">
            <v>94563</v>
          </cell>
        </row>
        <row r="13774">
          <cell r="C13774" t="str">
            <v>Denis J. and Diana H. Mahar</v>
          </cell>
          <cell r="D13774" t="str">
            <v>48 knickerbocker lane</v>
          </cell>
          <cell r="E13774" t="str">
            <v>Orinda</v>
          </cell>
          <cell r="F13774" t="str">
            <v>Nov. 9</v>
          </cell>
          <cell r="G13774">
            <v>2018</v>
          </cell>
          <cell r="H13774">
            <v>94563</v>
          </cell>
        </row>
        <row r="13775">
          <cell r="C13775" t="str">
            <v>Amit Khanna and Sapna Tandon 2017 Family and Sapna Tandon</v>
          </cell>
          <cell r="D13775" t="str">
            <v>44 knickerbocker lane</v>
          </cell>
          <cell r="E13775" t="str">
            <v>Orinda</v>
          </cell>
          <cell r="F13775" t="str">
            <v>Dec. 13</v>
          </cell>
          <cell r="G13775">
            <v>2017</v>
          </cell>
          <cell r="H13775">
            <v>94563</v>
          </cell>
        </row>
        <row r="13776">
          <cell r="C13776" t="str">
            <v>Julie Brian Lee Raymond L. Quon Brian Lee</v>
          </cell>
          <cell r="D13776" t="str">
            <v>12 knickerbocker lane</v>
          </cell>
          <cell r="E13776" t="str">
            <v>Orinda</v>
          </cell>
          <cell r="F13776" t="str">
            <v>May. 10</v>
          </cell>
          <cell r="G13776">
            <v>2016</v>
          </cell>
          <cell r="H13776">
            <v>94563</v>
          </cell>
        </row>
        <row r="13777">
          <cell r="C13777" t="str">
            <v>Pei R Tang LAN F Yang</v>
          </cell>
          <cell r="D13777" t="str">
            <v>26 knickerbocker lane</v>
          </cell>
          <cell r="E13777" t="str">
            <v>Orinda</v>
          </cell>
          <cell r="F13777" t="str">
            <v>Sep. 2</v>
          </cell>
          <cell r="G13777">
            <v>2015</v>
          </cell>
          <cell r="H13777">
            <v>94563</v>
          </cell>
        </row>
        <row r="13778">
          <cell r="C13778" t="str">
            <v>Theodore T Wang Sheila Wang</v>
          </cell>
          <cell r="D13778" t="str">
            <v>33 knickerbocker lane</v>
          </cell>
          <cell r="E13778" t="str">
            <v>Orinda</v>
          </cell>
          <cell r="F13778" t="str">
            <v>May. 30</v>
          </cell>
          <cell r="G13778">
            <v>2013</v>
          </cell>
          <cell r="H13778">
            <v>94563</v>
          </cell>
        </row>
        <row r="13779">
          <cell r="C13779" t="str">
            <v>Ruben Rangel</v>
          </cell>
          <cell r="D13779" t="str">
            <v>60 knickerbocker lane</v>
          </cell>
          <cell r="E13779" t="str">
            <v>Orinda</v>
          </cell>
          <cell r="F13779" t="str">
            <v>Apr. 9</v>
          </cell>
          <cell r="G13779">
            <v>2013</v>
          </cell>
          <cell r="H13779">
            <v>94563</v>
          </cell>
        </row>
        <row r="13780">
          <cell r="C13780" t="str">
            <v>Christine Keagy 2008 Christine E Chalmers Christine Chalmers Adam E Chalmers</v>
          </cell>
          <cell r="D13780" t="str">
            <v>29 knickerbocker lane</v>
          </cell>
          <cell r="E13780" t="str">
            <v>Orinda</v>
          </cell>
          <cell r="F13780" t="str">
            <v>Oct. 26</v>
          </cell>
          <cell r="G13780">
            <v>2012</v>
          </cell>
          <cell r="H13780">
            <v>94563</v>
          </cell>
        </row>
        <row r="13781">
          <cell r="C13781" t="str">
            <v>John A Caragol III Tanya Caragol</v>
          </cell>
          <cell r="D13781" t="str">
            <v>30 knickerbocker lane</v>
          </cell>
          <cell r="E13781" t="str">
            <v>Orinda</v>
          </cell>
          <cell r="F13781" t="str">
            <v>Jan. 3</v>
          </cell>
          <cell r="G13781">
            <v>2011</v>
          </cell>
          <cell r="H13781">
            <v>94563</v>
          </cell>
        </row>
        <row r="13782">
          <cell r="C13782" t="str">
            <v>Jeremy McCauley Paula McCauley</v>
          </cell>
          <cell r="D13782" t="str">
            <v>6 knickerbocker lane</v>
          </cell>
          <cell r="E13782" t="str">
            <v>Orinda</v>
          </cell>
          <cell r="F13782" t="str">
            <v>Dec. 3</v>
          </cell>
          <cell r="G13782">
            <v>2010</v>
          </cell>
          <cell r="H13782">
            <v>94563</v>
          </cell>
        </row>
        <row r="13783">
          <cell r="C13783" t="str">
            <v>Richard R Patrick Jeannette B Patrick Patrick</v>
          </cell>
          <cell r="D13783" t="str">
            <v>14 knickerbocker lane</v>
          </cell>
          <cell r="E13783" t="str">
            <v>Orinda</v>
          </cell>
          <cell r="F13783" t="str">
            <v>Dec. 23</v>
          </cell>
          <cell r="G13783">
            <v>2010</v>
          </cell>
          <cell r="H13783">
            <v>94563</v>
          </cell>
        </row>
        <row r="13784">
          <cell r="C13784" t="str">
            <v>Glenn P Oleon Ricki L Oleon</v>
          </cell>
          <cell r="D13784" t="str">
            <v>45 knickerbocker lane</v>
          </cell>
          <cell r="E13784" t="str">
            <v>Orinda</v>
          </cell>
          <cell r="F13784" t="str">
            <v>Dec. 9</v>
          </cell>
          <cell r="G13784">
            <v>2010</v>
          </cell>
          <cell r="H13784">
            <v>94563</v>
          </cell>
        </row>
        <row r="13785">
          <cell r="C13785" t="str">
            <v>Joseph A Sidas Thomas J Morris</v>
          </cell>
          <cell r="D13785" t="str">
            <v>53 knickerbocker lane</v>
          </cell>
          <cell r="E13785" t="str">
            <v>Orinda</v>
          </cell>
          <cell r="F13785" t="str">
            <v>Dec. 14</v>
          </cell>
          <cell r="G13785">
            <v>2010</v>
          </cell>
          <cell r="H13785">
            <v>94563</v>
          </cell>
        </row>
        <row r="13786">
          <cell r="C13786" t="str">
            <v>Family 1989 R Harold Ng R Sally Ng R Tr Ng</v>
          </cell>
          <cell r="D13786" t="str">
            <v>15 knickerbocker lane</v>
          </cell>
          <cell r="E13786" t="str">
            <v>Orinda</v>
          </cell>
          <cell r="F13786" t="str">
            <v>Aug. 13</v>
          </cell>
          <cell r="G13786">
            <v>2009</v>
          </cell>
          <cell r="H13786">
            <v>94563</v>
          </cell>
        </row>
        <row r="13787">
          <cell r="C13787" t="str">
            <v>Carlos E Reategui Rebecca E Reategui</v>
          </cell>
          <cell r="D13787" t="str">
            <v>41 knickerbocker lane</v>
          </cell>
          <cell r="E13787" t="str">
            <v>Orinda</v>
          </cell>
          <cell r="F13787" t="str">
            <v>Oct. 17</v>
          </cell>
          <cell r="G13787">
            <v>2006</v>
          </cell>
          <cell r="H13787">
            <v>94563</v>
          </cell>
        </row>
        <row r="13788">
          <cell r="C13788" t="str">
            <v>Gavin B Grover</v>
          </cell>
          <cell r="D13788" t="str">
            <v>25 knickerbocker lane</v>
          </cell>
          <cell r="E13788" t="str">
            <v>Orinda</v>
          </cell>
          <cell r="F13788" t="str">
            <v>Jan. 3</v>
          </cell>
          <cell r="G13788">
            <v>2003</v>
          </cell>
          <cell r="H13788">
            <v>94563</v>
          </cell>
        </row>
        <row r="13789">
          <cell r="C13789" t="str">
            <v>Soo Family Mary M S Soo Lester K Soo</v>
          </cell>
          <cell r="D13789" t="str">
            <v>36 knickerbocker lane</v>
          </cell>
          <cell r="E13789" t="str">
            <v>Orinda</v>
          </cell>
          <cell r="F13789" t="str">
            <v>Dec. 18</v>
          </cell>
          <cell r="G13789">
            <v>2003</v>
          </cell>
          <cell r="H13789">
            <v>94563</v>
          </cell>
        </row>
        <row r="13790">
          <cell r="C13790" t="str">
            <v>Gregory A Smith Gregory A Armstrong Armstrong Smith</v>
          </cell>
          <cell r="D13790" t="str">
            <v>64 knickerbocker lane</v>
          </cell>
          <cell r="E13790" t="str">
            <v>Orinda</v>
          </cell>
          <cell r="F13790" t="str">
            <v>Aug. 20</v>
          </cell>
          <cell r="G13790">
            <v>2003</v>
          </cell>
          <cell r="H13790">
            <v>94563</v>
          </cell>
        </row>
        <row r="13791">
          <cell r="C13791" t="str">
            <v>Camara Eduardo Hernandez Carmina Chapa</v>
          </cell>
          <cell r="D13791" t="str">
            <v>2 knickerbocker lane</v>
          </cell>
          <cell r="E13791" t="str">
            <v>Orinda</v>
          </cell>
          <cell r="F13791" t="str">
            <v>Mar. 6</v>
          </cell>
          <cell r="G13791">
            <v>2002</v>
          </cell>
          <cell r="H13791">
            <v>94563</v>
          </cell>
        </row>
        <row r="13792">
          <cell r="C13792" t="str">
            <v>Patricia A Vasquez Juan O Carreno</v>
          </cell>
          <cell r="D13792" t="str">
            <v>7 knickerbocker lane</v>
          </cell>
          <cell r="E13792" t="str">
            <v>Orinda</v>
          </cell>
          <cell r="F13792" t="str">
            <v>Feb. 3</v>
          </cell>
          <cell r="G13792">
            <v>2000</v>
          </cell>
          <cell r="H13792">
            <v>94563</v>
          </cell>
        </row>
        <row r="13793">
          <cell r="C13793" t="str">
            <v>Richard Musacchio Elizabeth A Musacchio</v>
          </cell>
          <cell r="D13793" t="str">
            <v>50 knickerbocker lane</v>
          </cell>
          <cell r="E13793" t="str">
            <v>Orinda</v>
          </cell>
          <cell r="F13793" t="str">
            <v>Aug. 17</v>
          </cell>
          <cell r="G13793">
            <v>2000</v>
          </cell>
          <cell r="H13793">
            <v>94563</v>
          </cell>
        </row>
        <row r="13794">
          <cell r="C13794" t="str">
            <v>Laura T. Abrams Joel H Sheiman and Sheiman-Abrams (revocable trust)</v>
          </cell>
          <cell r="D13794" t="str">
            <v>14 la bolsita</v>
          </cell>
          <cell r="E13794" t="str">
            <v>Orinda</v>
          </cell>
          <cell r="F13794" t="str">
            <v>Mar. 24</v>
          </cell>
          <cell r="G13794">
            <v>2020</v>
          </cell>
          <cell r="H13794">
            <v>94563</v>
          </cell>
        </row>
        <row r="13795">
          <cell r="C13795" t="str">
            <v>Marcella A. and Tarek Azzani and Dale A. Lottig</v>
          </cell>
          <cell r="D13795" t="str">
            <v>6 la bolsita</v>
          </cell>
          <cell r="E13795" t="str">
            <v>Orinda</v>
          </cell>
          <cell r="F13795" t="str">
            <v>Feb. 21</v>
          </cell>
          <cell r="G13795">
            <v>2018</v>
          </cell>
          <cell r="H13795">
            <v>94563</v>
          </cell>
        </row>
        <row r="13796">
          <cell r="C13796" t="str">
            <v>Clark Caryn A Gary L Clark Timothy E Opdycke Catheryn A Opdycke</v>
          </cell>
          <cell r="D13796" t="str">
            <v>3 la bolsita</v>
          </cell>
          <cell r="E13796" t="str">
            <v>Orinda</v>
          </cell>
          <cell r="F13796" t="str">
            <v>Nov. 10</v>
          </cell>
          <cell r="G13796">
            <v>2004</v>
          </cell>
          <cell r="H13796">
            <v>94563</v>
          </cell>
        </row>
        <row r="13797">
          <cell r="C13797" t="str">
            <v>Mary J Duthie Jane Duthie Tr Mary</v>
          </cell>
          <cell r="D13797" t="str">
            <v>2 la bolsita</v>
          </cell>
          <cell r="E13797" t="str">
            <v>Orinda</v>
          </cell>
          <cell r="F13797" t="str">
            <v>Jan. 11</v>
          </cell>
          <cell r="G13797">
            <v>2002</v>
          </cell>
          <cell r="H13797">
            <v>94563</v>
          </cell>
        </row>
        <row r="13798">
          <cell r="C13798" t="str">
            <v>Joseph A Meckes</v>
          </cell>
          <cell r="D13798" t="str">
            <v>7 la bolsita</v>
          </cell>
          <cell r="E13798" t="str">
            <v>Orinda</v>
          </cell>
          <cell r="F13798" t="str">
            <v>Jul. 30</v>
          </cell>
          <cell r="G13798">
            <v>2002</v>
          </cell>
          <cell r="H13798">
            <v>94563</v>
          </cell>
        </row>
        <row r="13799">
          <cell r="C13799" t="str">
            <v>Laurel Dimiceli and Jacob and Laurel Dimiceli Revocable (trust)</v>
          </cell>
          <cell r="D13799" t="str">
            <v>8 la campana</v>
          </cell>
          <cell r="E13799" t="str">
            <v>Orinda</v>
          </cell>
          <cell r="F13799" t="str">
            <v>Mar. 11</v>
          </cell>
          <cell r="G13799">
            <v>2019</v>
          </cell>
          <cell r="H13799">
            <v>94563</v>
          </cell>
        </row>
        <row r="13800">
          <cell r="C13800" t="str">
            <v>1997 Webb Family Survivors (trust) and Pamela W Wiley</v>
          </cell>
          <cell r="D13800" t="str">
            <v>11 la campana</v>
          </cell>
          <cell r="E13800" t="str">
            <v>Orinda</v>
          </cell>
          <cell r="F13800" t="str">
            <v>Dec. 9</v>
          </cell>
          <cell r="G13800">
            <v>2019</v>
          </cell>
          <cell r="H13800">
            <v>94563</v>
          </cell>
        </row>
        <row r="13801">
          <cell r="C13801" t="str">
            <v>Ying Wang</v>
          </cell>
          <cell r="D13801" t="str">
            <v>37 la campana</v>
          </cell>
          <cell r="E13801" t="str">
            <v>Orinda</v>
          </cell>
          <cell r="F13801" t="str">
            <v>Sep. 5</v>
          </cell>
          <cell r="G13801">
            <v>2019</v>
          </cell>
          <cell r="H13801">
            <v>94563</v>
          </cell>
        </row>
        <row r="13802">
          <cell r="C13802" t="str">
            <v>M Gordon and Linda Michele Gordon R Cary and Linda Michele Gordon</v>
          </cell>
          <cell r="D13802" t="str">
            <v>66 la campana</v>
          </cell>
          <cell r="E13802" t="str">
            <v>Orinda</v>
          </cell>
          <cell r="F13802" t="str">
            <v>Aug. 8</v>
          </cell>
          <cell r="G13802">
            <v>2019</v>
          </cell>
          <cell r="H13802">
            <v>94563</v>
          </cell>
        </row>
        <row r="13803">
          <cell r="C13803" t="str">
            <v>Elena A. Benakis Straub</v>
          </cell>
          <cell r="D13803" t="str">
            <v>20 la campana</v>
          </cell>
          <cell r="E13803" t="str">
            <v>Orinda</v>
          </cell>
          <cell r="F13803" t="str">
            <v>Jan. 30</v>
          </cell>
          <cell r="G13803">
            <v>2017</v>
          </cell>
          <cell r="H13803">
            <v>94563</v>
          </cell>
        </row>
        <row r="13804">
          <cell r="C13804" t="str">
            <v>Ana Paula Dasilva and Stephen Collins</v>
          </cell>
          <cell r="D13804" t="str">
            <v>24 la campana</v>
          </cell>
          <cell r="E13804" t="str">
            <v>Orinda</v>
          </cell>
          <cell r="F13804" t="str">
            <v>May. 19</v>
          </cell>
          <cell r="G13804">
            <v>2017</v>
          </cell>
          <cell r="H13804">
            <v>94563</v>
          </cell>
        </row>
        <row r="13805">
          <cell r="C13805" t="str">
            <v>Deanna L Caprini-Fusch and Kevin E Fusch</v>
          </cell>
          <cell r="D13805" t="str">
            <v>61 la campana</v>
          </cell>
          <cell r="E13805" t="str">
            <v>Orinda</v>
          </cell>
          <cell r="F13805" t="str">
            <v>Aug. 2</v>
          </cell>
          <cell r="G13805">
            <v>2017</v>
          </cell>
          <cell r="H13805">
            <v>94563</v>
          </cell>
        </row>
        <row r="13806">
          <cell r="C13806" t="str">
            <v>Kdw (revocable trust) and Kenton D Wright</v>
          </cell>
          <cell r="D13806" t="str">
            <v>19 la campana</v>
          </cell>
          <cell r="E13806" t="str">
            <v>Orinda</v>
          </cell>
          <cell r="F13806" t="str">
            <v>Dec. 21</v>
          </cell>
          <cell r="G13806">
            <v>2016</v>
          </cell>
          <cell r="H13806">
            <v>94563</v>
          </cell>
        </row>
        <row r="13807">
          <cell r="C13807" t="str">
            <v>Renee L. Ameci</v>
          </cell>
          <cell r="D13807" t="str">
            <v>14 la campana</v>
          </cell>
          <cell r="E13807" t="str">
            <v>Orinda</v>
          </cell>
          <cell r="F13807" t="str">
            <v>Jun. 10</v>
          </cell>
          <cell r="G13807">
            <v>2015</v>
          </cell>
          <cell r="H13807">
            <v>94563</v>
          </cell>
        </row>
        <row r="13808">
          <cell r="C13808" t="str">
            <v>F. Haaf Haaf Jean R. Haaf</v>
          </cell>
          <cell r="D13808" t="str">
            <v>46 la campana</v>
          </cell>
          <cell r="E13808" t="str">
            <v>Orinda</v>
          </cell>
          <cell r="F13808" t="str">
            <v>Feb. 18</v>
          </cell>
          <cell r="G13808">
            <v>2015</v>
          </cell>
          <cell r="H13808">
            <v>94563</v>
          </cell>
        </row>
        <row r="13809">
          <cell r="C13809" t="str">
            <v>John A. MacCarone R. MacCarone MacCarone Young O. MacCarone</v>
          </cell>
          <cell r="D13809" t="str">
            <v>27 la campana</v>
          </cell>
          <cell r="E13809" t="str">
            <v>Orinda</v>
          </cell>
          <cell r="F13809" t="str">
            <v>Sep. 2</v>
          </cell>
          <cell r="G13809">
            <v>2014</v>
          </cell>
          <cell r="H13809">
            <v>94563</v>
          </cell>
        </row>
        <row r="13810">
          <cell r="C13810" t="str">
            <v>Jeroen Grasman Katherine Grasman</v>
          </cell>
          <cell r="D13810" t="str">
            <v>54 la campana</v>
          </cell>
          <cell r="E13810" t="str">
            <v>Orinda</v>
          </cell>
          <cell r="F13810" t="str">
            <v>Dec. 31</v>
          </cell>
          <cell r="G13810">
            <v>2014</v>
          </cell>
          <cell r="H13810">
            <v>94563</v>
          </cell>
        </row>
        <row r="13811">
          <cell r="C13811" t="str">
            <v>Jonathan R Blandford Rosanna Yuen</v>
          </cell>
          <cell r="D13811" t="str">
            <v>73 la campana</v>
          </cell>
          <cell r="E13811" t="str">
            <v>Orinda</v>
          </cell>
          <cell r="F13811" t="str">
            <v>Jul. 30</v>
          </cell>
          <cell r="G13811">
            <v>2013</v>
          </cell>
          <cell r="H13811">
            <v>94563</v>
          </cell>
        </row>
        <row r="13812">
          <cell r="C13812" t="str">
            <v>Joanne J McKinlay Kevin Buckby Buckby</v>
          </cell>
          <cell r="D13812" t="str">
            <v>25 la campana</v>
          </cell>
          <cell r="E13812" t="str">
            <v>Orinda</v>
          </cell>
          <cell r="F13812" t="str">
            <v>May. 1</v>
          </cell>
          <cell r="G13812">
            <v>2012</v>
          </cell>
          <cell r="H13812">
            <v>94563</v>
          </cell>
        </row>
        <row r="13813">
          <cell r="C13813" t="str">
            <v>Suzanne R Morse</v>
          </cell>
          <cell r="D13813" t="str">
            <v>28 la campana</v>
          </cell>
          <cell r="E13813" t="str">
            <v>Orinda</v>
          </cell>
          <cell r="F13813" t="str">
            <v>Apr. 24</v>
          </cell>
          <cell r="G13813">
            <v>2009</v>
          </cell>
          <cell r="H13813">
            <v>94563</v>
          </cell>
        </row>
        <row r="13814">
          <cell r="C13814" t="str">
            <v>Stuart M Sharf Ann P Sharf Sharf</v>
          </cell>
          <cell r="D13814" t="str">
            <v>65 la campana</v>
          </cell>
          <cell r="E13814" t="str">
            <v>Orinda</v>
          </cell>
          <cell r="F13814" t="str">
            <v>Mar. 5</v>
          </cell>
          <cell r="G13814">
            <v>2007</v>
          </cell>
          <cell r="H13814">
            <v>94563</v>
          </cell>
        </row>
        <row r="13815">
          <cell r="C13815" t="str">
            <v>Stuart M Sharf Ann P Sharf Sharf</v>
          </cell>
          <cell r="D13815" t="str">
            <v>69 la campana</v>
          </cell>
          <cell r="E13815" t="str">
            <v>Orinda</v>
          </cell>
          <cell r="F13815" t="str">
            <v>Jul. 18</v>
          </cell>
          <cell r="G13815">
            <v>2005</v>
          </cell>
          <cell r="H13815">
            <v>94563</v>
          </cell>
        </row>
        <row r="13816">
          <cell r="C13816" t="str">
            <v>Weylin G Eng Kats M Eng Roselynn M</v>
          </cell>
          <cell r="D13816" t="str">
            <v>49 la campana</v>
          </cell>
          <cell r="E13816" t="str">
            <v>Orinda</v>
          </cell>
          <cell r="F13816" t="str">
            <v>Aug. 26</v>
          </cell>
          <cell r="G13816">
            <v>2003</v>
          </cell>
          <cell r="H13816">
            <v>94563</v>
          </cell>
        </row>
        <row r="13817">
          <cell r="C13817" t="str">
            <v>Alton J Schmitt Mia L Schmitt</v>
          </cell>
          <cell r="D13817" t="str">
            <v>53 la campana</v>
          </cell>
          <cell r="E13817" t="str">
            <v>Orinda</v>
          </cell>
          <cell r="F13817" t="str">
            <v>Nov. 26</v>
          </cell>
          <cell r="G13817">
            <v>2003</v>
          </cell>
          <cell r="H13817">
            <v>94563</v>
          </cell>
        </row>
        <row r="13818">
          <cell r="C13818" t="str">
            <v>Robert Wander Ingrid Wander</v>
          </cell>
          <cell r="D13818" t="str">
            <v>45 la campana</v>
          </cell>
          <cell r="E13818" t="str">
            <v>Orinda</v>
          </cell>
          <cell r="F13818" t="str">
            <v>Jan. 3</v>
          </cell>
          <cell r="G13818">
            <v>2001</v>
          </cell>
          <cell r="H13818">
            <v>94563</v>
          </cell>
        </row>
        <row r="13819">
          <cell r="C13819" t="str">
            <v>David J Parnigoni Gerriann Bowers</v>
          </cell>
          <cell r="D13819" t="str">
            <v>4 la campana</v>
          </cell>
          <cell r="E13819" t="str">
            <v>Orinda</v>
          </cell>
          <cell r="F13819" t="str">
            <v>Jul. 31</v>
          </cell>
          <cell r="G13819">
            <v>1998</v>
          </cell>
          <cell r="H13819">
            <v>94563</v>
          </cell>
        </row>
        <row r="13820">
          <cell r="C13820" t="str">
            <v>Kimberley Margaret and Lee David Jackson</v>
          </cell>
          <cell r="D13820" t="str">
            <v>19 la cintilla</v>
          </cell>
          <cell r="E13820" t="str">
            <v>Orinda</v>
          </cell>
          <cell r="F13820" t="str">
            <v>Jun. 30</v>
          </cell>
          <cell r="G13820">
            <v>2020</v>
          </cell>
          <cell r="H13820">
            <v>94563</v>
          </cell>
        </row>
        <row r="13821">
          <cell r="C13821" t="str">
            <v>Amy Lightbody and Christopher Bradley Kuhns</v>
          </cell>
          <cell r="D13821" t="str">
            <v>3 la cintilla</v>
          </cell>
          <cell r="E13821" t="str">
            <v>Orinda</v>
          </cell>
          <cell r="F13821" t="str">
            <v>Feb. 21</v>
          </cell>
          <cell r="G13821">
            <v>2019</v>
          </cell>
          <cell r="H13821">
            <v>94563</v>
          </cell>
        </row>
        <row r="13822">
          <cell r="C13822" t="str">
            <v>M. and Laurie J. Heath Dennis (trust) and Laurie J Heath</v>
          </cell>
          <cell r="D13822" t="str">
            <v>11 la cintilla</v>
          </cell>
          <cell r="E13822" t="str">
            <v>Orinda</v>
          </cell>
          <cell r="F13822" t="str">
            <v>Jul. 16</v>
          </cell>
          <cell r="G13822">
            <v>2019</v>
          </cell>
          <cell r="H13822">
            <v>94563</v>
          </cell>
        </row>
        <row r="13823">
          <cell r="C13823" t="str">
            <v>Debra J Lewis Chadwick L Mills and Mills-Lewis (living trust)</v>
          </cell>
          <cell r="D13823" t="str">
            <v>12 la cintilla</v>
          </cell>
          <cell r="E13823" t="str">
            <v>Orinda</v>
          </cell>
          <cell r="F13823" t="str">
            <v>Nov. 9</v>
          </cell>
          <cell r="G13823">
            <v>2018</v>
          </cell>
          <cell r="H13823">
            <v>94563</v>
          </cell>
        </row>
        <row r="13824">
          <cell r="C13824" t="str">
            <v>Katherine L. and Todd A. Shallan and Shallan (living trust)</v>
          </cell>
          <cell r="D13824" t="str">
            <v>16 la cintilla</v>
          </cell>
          <cell r="E13824" t="str">
            <v>Orinda</v>
          </cell>
          <cell r="F13824" t="str">
            <v>Apr. 26</v>
          </cell>
          <cell r="G13824">
            <v>2017</v>
          </cell>
          <cell r="H13824">
            <v>94563</v>
          </cell>
        </row>
        <row r="13825">
          <cell r="C13825" t="str">
            <v>Cheryl B. Nevares Steven A. Nevares F. Nevares Nevares</v>
          </cell>
          <cell r="D13825" t="str">
            <v>15 la cintilla</v>
          </cell>
          <cell r="E13825" t="str">
            <v>Orinda</v>
          </cell>
          <cell r="F13825" t="str">
            <v>Oct. 15</v>
          </cell>
          <cell r="G13825">
            <v>2015</v>
          </cell>
          <cell r="H13825">
            <v>94563</v>
          </cell>
        </row>
        <row r="13826">
          <cell r="C13826" t="str">
            <v>Deepak A Kumar Cindy M. Kumar F. Kumar</v>
          </cell>
          <cell r="D13826" t="str">
            <v>20 la cintilla</v>
          </cell>
          <cell r="E13826" t="str">
            <v>Orinda</v>
          </cell>
          <cell r="F13826" t="str">
            <v>Mar. 20</v>
          </cell>
          <cell r="G13826">
            <v>2015</v>
          </cell>
          <cell r="H13826">
            <v>94563</v>
          </cell>
        </row>
        <row r="13827">
          <cell r="C13827" t="str">
            <v>Julie Quon Raymond L Quon</v>
          </cell>
          <cell r="D13827" t="str">
            <v>25 la cintilla</v>
          </cell>
          <cell r="E13827" t="str">
            <v>Orinda</v>
          </cell>
          <cell r="F13827" t="str">
            <v>May. 17</v>
          </cell>
          <cell r="G13827">
            <v>2013</v>
          </cell>
          <cell r="H13827">
            <v>94563</v>
          </cell>
        </row>
        <row r="13828">
          <cell r="C13828" t="str">
            <v>Myong W Khym Russell D Campbell</v>
          </cell>
          <cell r="D13828" t="str">
            <v>7 la cintilla</v>
          </cell>
          <cell r="E13828" t="str">
            <v>Orinda</v>
          </cell>
          <cell r="F13828" t="str">
            <v>Jul. 14</v>
          </cell>
          <cell r="G13828">
            <v>2010</v>
          </cell>
          <cell r="H13828">
            <v>94563</v>
          </cell>
        </row>
        <row r="13829">
          <cell r="C13829" t="str">
            <v>Patrick J. McDougall and Irene Tsatsos</v>
          </cell>
          <cell r="D13829" t="str">
            <v>5 la cresta road</v>
          </cell>
          <cell r="E13829" t="str">
            <v>Orinda</v>
          </cell>
          <cell r="F13829" t="str">
            <v>May. 22</v>
          </cell>
          <cell r="G13829">
            <v>2018</v>
          </cell>
          <cell r="H13829">
            <v>94563</v>
          </cell>
        </row>
        <row r="13830">
          <cell r="C13830" t="str">
            <v>R. McKenzie James (revocable trust)</v>
          </cell>
          <cell r="D13830" t="str">
            <v>12 la cresta road</v>
          </cell>
          <cell r="E13830" t="str">
            <v>Orinda</v>
          </cell>
          <cell r="F13830" t="str">
            <v>Dec. 18</v>
          </cell>
          <cell r="G13830">
            <v>2018</v>
          </cell>
          <cell r="H13830">
            <v>94563</v>
          </cell>
        </row>
        <row r="13831">
          <cell r="C13831" t="str">
            <v>Michal Kubicki and Jennifer Lee</v>
          </cell>
          <cell r="D13831" t="str">
            <v>28 la cresta road</v>
          </cell>
          <cell r="E13831" t="str">
            <v>Orinda</v>
          </cell>
          <cell r="F13831" t="str">
            <v>May. 2</v>
          </cell>
          <cell r="G13831">
            <v>2018</v>
          </cell>
          <cell r="H13831">
            <v>94563</v>
          </cell>
        </row>
        <row r="13832">
          <cell r="C13832" t="str">
            <v>Bradley Hoover Kristen Hoover Hoover</v>
          </cell>
          <cell r="D13832" t="str">
            <v>41 la cresta road</v>
          </cell>
          <cell r="E13832" t="str">
            <v>Orinda</v>
          </cell>
          <cell r="F13832" t="str">
            <v>Feb. 26</v>
          </cell>
          <cell r="G13832">
            <v>2016</v>
          </cell>
          <cell r="H13832">
            <v>94563</v>
          </cell>
        </row>
        <row r="13833">
          <cell r="C13833" t="str">
            <v>Laura Andrews Peter Andrews</v>
          </cell>
          <cell r="D13833" t="str">
            <v>2 la cresta road</v>
          </cell>
          <cell r="E13833" t="str">
            <v>Orinda</v>
          </cell>
          <cell r="F13833" t="str">
            <v>Jun. 12</v>
          </cell>
          <cell r="G13833">
            <v>2015</v>
          </cell>
          <cell r="H13833">
            <v>94563</v>
          </cell>
        </row>
        <row r="13834">
          <cell r="C13834" t="str">
            <v>Lori C OCamb Joel M. Ocamb</v>
          </cell>
          <cell r="D13834" t="str">
            <v>71 la cresta road</v>
          </cell>
          <cell r="E13834" t="str">
            <v>Orinda</v>
          </cell>
          <cell r="F13834" t="str">
            <v>Aug. 7</v>
          </cell>
          <cell r="G13834">
            <v>2015</v>
          </cell>
          <cell r="H13834">
            <v>94563</v>
          </cell>
        </row>
        <row r="13835">
          <cell r="C13835" t="str">
            <v>Aaron M. Floyd Floyd Sonia A. Mondkar</v>
          </cell>
          <cell r="D13835" t="str">
            <v>42 la cresta road</v>
          </cell>
          <cell r="E13835" t="str">
            <v>Orinda</v>
          </cell>
          <cell r="F13835" t="str">
            <v>Sep. 3</v>
          </cell>
          <cell r="G13835">
            <v>2014</v>
          </cell>
          <cell r="H13835">
            <v>94563</v>
          </cell>
        </row>
        <row r="13836">
          <cell r="C13836" t="str">
            <v>Sharon L Kim Eurus Kim</v>
          </cell>
          <cell r="D13836" t="str">
            <v>53 la cresta road</v>
          </cell>
          <cell r="E13836" t="str">
            <v>Orinda</v>
          </cell>
          <cell r="F13836" t="str">
            <v>May. 1</v>
          </cell>
          <cell r="G13836">
            <v>2013</v>
          </cell>
          <cell r="H13836">
            <v>94563</v>
          </cell>
        </row>
        <row r="13837">
          <cell r="C13837" t="str">
            <v>Minafra Lana Cheng</v>
          </cell>
          <cell r="D13837" t="str">
            <v>67 la cresta road</v>
          </cell>
          <cell r="E13837" t="str">
            <v>Orinda</v>
          </cell>
          <cell r="F13837" t="str">
            <v>Feb. 20</v>
          </cell>
          <cell r="G13837">
            <v>2013</v>
          </cell>
          <cell r="H13837">
            <v>94563</v>
          </cell>
        </row>
        <row r="13838">
          <cell r="C13838" t="str">
            <v>Catherine Eckert David Eckert</v>
          </cell>
          <cell r="D13838" t="str">
            <v>18 la cresta road</v>
          </cell>
          <cell r="E13838" t="str">
            <v>Orinda</v>
          </cell>
          <cell r="F13838" t="str">
            <v>Jul. 11</v>
          </cell>
          <cell r="G13838">
            <v>2012</v>
          </cell>
          <cell r="H13838">
            <v>94563</v>
          </cell>
        </row>
        <row r="13839">
          <cell r="C13839" t="str">
            <v>Marc Marchiel Maryam Asgari</v>
          </cell>
          <cell r="D13839" t="str">
            <v>33 la cresta road</v>
          </cell>
          <cell r="E13839" t="str">
            <v>Orinda</v>
          </cell>
          <cell r="F13839" t="str">
            <v>Apr. 23</v>
          </cell>
          <cell r="G13839">
            <v>2010</v>
          </cell>
          <cell r="H13839">
            <v>94563</v>
          </cell>
        </row>
        <row r="13840">
          <cell r="C13840" t="str">
            <v>Christina L Wu Ryu David J Ryu</v>
          </cell>
          <cell r="D13840" t="str">
            <v>37 la cresta road</v>
          </cell>
          <cell r="E13840" t="str">
            <v>Orinda</v>
          </cell>
          <cell r="F13840" t="str">
            <v>Sep. 4</v>
          </cell>
          <cell r="G13840">
            <v>2008</v>
          </cell>
          <cell r="H13840">
            <v>94563</v>
          </cell>
        </row>
        <row r="13841">
          <cell r="C13841" t="str">
            <v>Warwick Neasmith Catherine Neasmith</v>
          </cell>
          <cell r="D13841" t="str">
            <v>22 la cresta road</v>
          </cell>
          <cell r="E13841" t="str">
            <v>Orinda</v>
          </cell>
          <cell r="F13841" t="str">
            <v>May. 4</v>
          </cell>
          <cell r="G13841">
            <v>2007</v>
          </cell>
          <cell r="H13841">
            <v>94563</v>
          </cell>
        </row>
        <row r="13842">
          <cell r="C13842" t="str">
            <v>James F Evert Rebecca L Lillard</v>
          </cell>
          <cell r="D13842" t="str">
            <v>26 la cresta road</v>
          </cell>
          <cell r="E13842" t="str">
            <v>Orinda</v>
          </cell>
          <cell r="F13842" t="str">
            <v>Jan. 29</v>
          </cell>
          <cell r="G13842">
            <v>2007</v>
          </cell>
          <cell r="H13842">
            <v>94563</v>
          </cell>
        </row>
        <row r="13843">
          <cell r="C13843" t="str">
            <v>Sergei Lilichenko Alla Lilichenko</v>
          </cell>
          <cell r="D13843" t="str">
            <v>27 la cresta road</v>
          </cell>
          <cell r="E13843" t="str">
            <v>Orinda</v>
          </cell>
          <cell r="F13843" t="str">
            <v>Dec. 13</v>
          </cell>
          <cell r="G13843">
            <v>2007</v>
          </cell>
          <cell r="H13843">
            <v>94563</v>
          </cell>
        </row>
        <row r="13844">
          <cell r="C13844" t="str">
            <v>Bret A Martin Susanti J Martin</v>
          </cell>
          <cell r="D13844" t="str">
            <v>46 la cresta road</v>
          </cell>
          <cell r="E13844" t="str">
            <v>Orinda</v>
          </cell>
          <cell r="F13844" t="str">
            <v>Mar. 29</v>
          </cell>
          <cell r="G13844">
            <v>2005</v>
          </cell>
          <cell r="H13844">
            <v>94563</v>
          </cell>
        </row>
        <row r="13845">
          <cell r="C13845" t="str">
            <v>Sheridan Young Laura Liptai</v>
          </cell>
          <cell r="D13845" t="str">
            <v>9 la cresta road</v>
          </cell>
          <cell r="E13845" t="str">
            <v>Orinda</v>
          </cell>
          <cell r="F13845" t="str">
            <v>Jan. 22</v>
          </cell>
          <cell r="G13845">
            <v>2003</v>
          </cell>
          <cell r="H13845">
            <v>94563</v>
          </cell>
        </row>
        <row r="13846">
          <cell r="C13846" t="str">
            <v>Patricia J Draa Draa</v>
          </cell>
          <cell r="D13846" t="str">
            <v>38 la cresta road</v>
          </cell>
          <cell r="E13846" t="str">
            <v>Orinda</v>
          </cell>
          <cell r="F13846" t="str">
            <v>Mar. 7</v>
          </cell>
          <cell r="G13846">
            <v>2003</v>
          </cell>
          <cell r="H13846">
            <v>94563</v>
          </cell>
        </row>
        <row r="13847">
          <cell r="C13847" t="str">
            <v>Jeffrey Wolk Debra Harrington</v>
          </cell>
          <cell r="D13847" t="str">
            <v>49 la cresta road</v>
          </cell>
          <cell r="E13847" t="str">
            <v>Orinda</v>
          </cell>
          <cell r="F13847" t="str">
            <v>May. 9</v>
          </cell>
          <cell r="G13847">
            <v>2003</v>
          </cell>
          <cell r="H13847">
            <v>94563</v>
          </cell>
        </row>
        <row r="13848">
          <cell r="C13848" t="str">
            <v>Richard S Lerner Victoria F Lerner Lerner</v>
          </cell>
          <cell r="D13848" t="str">
            <v>60 la cresta road</v>
          </cell>
          <cell r="E13848" t="str">
            <v>Orinda</v>
          </cell>
          <cell r="F13848" t="str">
            <v>Jun. 4</v>
          </cell>
          <cell r="G13848">
            <v>2002</v>
          </cell>
          <cell r="H13848">
            <v>94563</v>
          </cell>
        </row>
        <row r="13849">
          <cell r="C13849" t="str">
            <v>Kevin L Hindman Elizabeth C Hindman</v>
          </cell>
          <cell r="D13849" t="str">
            <v>10 la cresta road</v>
          </cell>
          <cell r="E13849" t="str">
            <v>Orinda</v>
          </cell>
          <cell r="F13849" t="str">
            <v>Nov. 19</v>
          </cell>
          <cell r="G13849">
            <v>2001</v>
          </cell>
          <cell r="H13849">
            <v>94563</v>
          </cell>
        </row>
        <row r="13850">
          <cell r="C13850" t="str">
            <v>Russell D Kettering</v>
          </cell>
          <cell r="D13850" t="str">
            <v>63 la cresta road</v>
          </cell>
          <cell r="E13850" t="str">
            <v>Orinda</v>
          </cell>
          <cell r="F13850" t="str">
            <v>Apr. 18</v>
          </cell>
          <cell r="G13850">
            <v>2001</v>
          </cell>
          <cell r="H13850">
            <v>94563</v>
          </cell>
        </row>
        <row r="13851">
          <cell r="C13851" t="str">
            <v>Chase Sun Jenny Sun</v>
          </cell>
          <cell r="D13851" t="str">
            <v>75 la cresta road</v>
          </cell>
          <cell r="E13851" t="str">
            <v>Orinda</v>
          </cell>
          <cell r="F13851" t="str">
            <v>Sep. 7</v>
          </cell>
          <cell r="G13851">
            <v>1999</v>
          </cell>
          <cell r="H13851">
            <v>94563</v>
          </cell>
        </row>
        <row r="13852">
          <cell r="C13852" t="str">
            <v>Michele C Starkey</v>
          </cell>
          <cell r="D13852" t="str">
            <v>64 la cresta road</v>
          </cell>
          <cell r="E13852" t="str">
            <v>Orinda</v>
          </cell>
          <cell r="F13852" t="str">
            <v>May. 27</v>
          </cell>
          <cell r="G13852">
            <v>1998</v>
          </cell>
          <cell r="H13852">
            <v>94563</v>
          </cell>
        </row>
        <row r="13853">
          <cell r="C13853" t="str">
            <v>Peter Singelstad Helena Singelstad</v>
          </cell>
          <cell r="D13853" t="str">
            <v>78 la cresta road</v>
          </cell>
          <cell r="E13853" t="str">
            <v>Orinda</v>
          </cell>
          <cell r="F13853" t="str">
            <v>May. 1</v>
          </cell>
          <cell r="G13853">
            <v>1998</v>
          </cell>
          <cell r="H13853">
            <v>94563</v>
          </cell>
        </row>
        <row r="13854">
          <cell r="C13854" t="str">
            <v>George H Byers Sheila B Byers</v>
          </cell>
          <cell r="D13854" t="str">
            <v>95 la cresta road</v>
          </cell>
          <cell r="E13854" t="str">
            <v>Orinda</v>
          </cell>
          <cell r="F13854" t="str">
            <v>May. 6</v>
          </cell>
          <cell r="G13854">
            <v>1998</v>
          </cell>
          <cell r="H13854">
            <v>94563</v>
          </cell>
        </row>
        <row r="13855">
          <cell r="C13855" t="str">
            <v>Paul F Martin Tarja A Martin</v>
          </cell>
          <cell r="D13855" t="str">
            <v>56 la cresta road</v>
          </cell>
          <cell r="E13855" t="str">
            <v>Orinda</v>
          </cell>
          <cell r="F13855" t="str">
            <v>May. 23</v>
          </cell>
          <cell r="G13855">
            <v>1997</v>
          </cell>
          <cell r="H13855">
            <v>94563</v>
          </cell>
        </row>
        <row r="13856">
          <cell r="C13856" t="str">
            <v>Ann and Philip Bannes</v>
          </cell>
          <cell r="D13856" t="str">
            <v>34 la cuesta road</v>
          </cell>
          <cell r="E13856" t="str">
            <v>Orinda</v>
          </cell>
          <cell r="F13856" t="str">
            <v>Jul. 9</v>
          </cell>
          <cell r="G13856">
            <v>2020</v>
          </cell>
          <cell r="H13856">
            <v>94563</v>
          </cell>
        </row>
        <row r="13857">
          <cell r="C13857" t="str">
            <v>Raymond Tellis and Deborah Tells</v>
          </cell>
          <cell r="D13857" t="str">
            <v>76 la cuesta road</v>
          </cell>
          <cell r="E13857" t="str">
            <v>Orinda</v>
          </cell>
          <cell r="F13857" t="str">
            <v>Aug. 23</v>
          </cell>
          <cell r="G13857">
            <v>2019</v>
          </cell>
          <cell r="H13857">
            <v>94563</v>
          </cell>
        </row>
        <row r="13858">
          <cell r="C13858" t="str">
            <v>Richard Edward Anderson and Tonya Dee Rice</v>
          </cell>
          <cell r="D13858" t="str">
            <v>141 la cuesta road</v>
          </cell>
          <cell r="E13858" t="str">
            <v>Orinda</v>
          </cell>
          <cell r="F13858" t="str">
            <v>Jul. 2</v>
          </cell>
          <cell r="G13858">
            <v>2019</v>
          </cell>
          <cell r="H13858">
            <v>94563</v>
          </cell>
        </row>
        <row r="13859">
          <cell r="C13859" t="str">
            <v>Aida and Gabriel L. Dewitt</v>
          </cell>
          <cell r="D13859" t="str">
            <v>55 la cuesta road</v>
          </cell>
          <cell r="E13859" t="str">
            <v>Orinda</v>
          </cell>
          <cell r="F13859" t="str">
            <v>Jun. 8</v>
          </cell>
          <cell r="G13859">
            <v>2018</v>
          </cell>
          <cell r="H13859">
            <v>94563</v>
          </cell>
        </row>
        <row r="13860">
          <cell r="C13860" t="str">
            <v>Hibner Family (revocable trust) and Justin and Lauren Lin Hibner</v>
          </cell>
          <cell r="D13860" t="str">
            <v>38 la cuesta road</v>
          </cell>
          <cell r="E13860" t="str">
            <v>Orinda</v>
          </cell>
          <cell r="F13860" t="str">
            <v>Jun. 5</v>
          </cell>
          <cell r="G13860">
            <v>2017</v>
          </cell>
          <cell r="H13860">
            <v>94563</v>
          </cell>
        </row>
        <row r="13861">
          <cell r="C13861" t="str">
            <v>Anne Gillespie Melinda</v>
          </cell>
          <cell r="D13861" t="str">
            <v>1 la cuesta road</v>
          </cell>
          <cell r="E13861" t="str">
            <v>Orinda</v>
          </cell>
          <cell r="F13861" t="str">
            <v>May. 24</v>
          </cell>
          <cell r="G13861">
            <v>2016</v>
          </cell>
          <cell r="H13861">
            <v>94563</v>
          </cell>
        </row>
        <row r="13862">
          <cell r="C13862" t="str">
            <v>Scott Keppy Snow and Chelsea Jane Katherine Wilson</v>
          </cell>
          <cell r="D13862" t="str">
            <v>3 la cuesta road</v>
          </cell>
          <cell r="E13862" t="str">
            <v>Orinda</v>
          </cell>
          <cell r="F13862" t="str">
            <v>Sep. 6</v>
          </cell>
          <cell r="G13862">
            <v>2016</v>
          </cell>
          <cell r="H13862">
            <v>94563</v>
          </cell>
        </row>
        <row r="13863">
          <cell r="C13863" t="str">
            <v>Bryan Hasegawa and Linh Tran</v>
          </cell>
          <cell r="D13863" t="str">
            <v>139 la cuesta road</v>
          </cell>
          <cell r="E13863" t="str">
            <v>Orinda</v>
          </cell>
          <cell r="F13863" t="str">
            <v>Nov. 30</v>
          </cell>
          <cell r="G13863">
            <v>2016</v>
          </cell>
          <cell r="H13863">
            <v>94563</v>
          </cell>
        </row>
        <row r="13864">
          <cell r="C13864" t="str">
            <v>Audrey L. Miskelley Charles R. Miskelley</v>
          </cell>
          <cell r="D13864" t="str">
            <v>31 la cuesta road</v>
          </cell>
          <cell r="E13864" t="str">
            <v>Orinda</v>
          </cell>
          <cell r="F13864" t="str">
            <v>May. 8</v>
          </cell>
          <cell r="G13864">
            <v>2015</v>
          </cell>
          <cell r="H13864">
            <v>94563</v>
          </cell>
        </row>
        <row r="13865">
          <cell r="C13865" t="str">
            <v>Andrew J. Branagh Anne Branagh F. Branagh</v>
          </cell>
          <cell r="D13865" t="str">
            <v>63 la cuesta road</v>
          </cell>
          <cell r="E13865" t="str">
            <v>Orinda</v>
          </cell>
          <cell r="F13865" t="str">
            <v>Apr. 21</v>
          </cell>
          <cell r="G13865">
            <v>2015</v>
          </cell>
          <cell r="H13865">
            <v>94563</v>
          </cell>
        </row>
        <row r="13866">
          <cell r="C13866" t="str">
            <v>Carolyn Pollock David T. Pollock F. Pollock</v>
          </cell>
          <cell r="D13866" t="str">
            <v>35 la cuesta road</v>
          </cell>
          <cell r="E13866" t="str">
            <v>Orinda</v>
          </cell>
          <cell r="F13866" t="str">
            <v>Nov. 12</v>
          </cell>
          <cell r="G13866">
            <v>2014</v>
          </cell>
          <cell r="H13866">
            <v>94563</v>
          </cell>
        </row>
        <row r="13867">
          <cell r="C13867" t="str">
            <v>Georges Heiter Bridget McMahon</v>
          </cell>
          <cell r="D13867" t="str">
            <v>68 la cuesta road</v>
          </cell>
          <cell r="E13867" t="str">
            <v>Orinda</v>
          </cell>
          <cell r="F13867" t="str">
            <v>Feb. 11</v>
          </cell>
          <cell r="G13867">
            <v>2014</v>
          </cell>
          <cell r="H13867">
            <v>94563</v>
          </cell>
        </row>
        <row r="13868">
          <cell r="C13868" t="str">
            <v>Mingyi Su Sun Wenjie Sun</v>
          </cell>
          <cell r="D13868" t="str">
            <v>81 la cuesta road</v>
          </cell>
          <cell r="E13868" t="str">
            <v>Orinda</v>
          </cell>
          <cell r="F13868" t="str">
            <v>Jun. 26</v>
          </cell>
          <cell r="G13868">
            <v>2014</v>
          </cell>
          <cell r="H13868">
            <v>94563</v>
          </cell>
        </row>
        <row r="13869">
          <cell r="C13869" t="str">
            <v>Maureen R Drotleff Robert R Knickerbocker</v>
          </cell>
          <cell r="D13869" t="str">
            <v>85 la cuesta road</v>
          </cell>
          <cell r="E13869" t="str">
            <v>Orinda</v>
          </cell>
          <cell r="F13869" t="str">
            <v>Mar. 19</v>
          </cell>
          <cell r="G13869">
            <v>2013</v>
          </cell>
          <cell r="H13869">
            <v>94563</v>
          </cell>
        </row>
        <row r="13870">
          <cell r="C13870" t="str">
            <v>Pattie K Hsu Manu Garg</v>
          </cell>
          <cell r="D13870" t="str">
            <v>82 la cuesta road</v>
          </cell>
          <cell r="E13870" t="str">
            <v>Orinda</v>
          </cell>
          <cell r="F13870" t="str">
            <v>May. 24</v>
          </cell>
          <cell r="G13870">
            <v>2012</v>
          </cell>
          <cell r="H13870">
            <v>94563</v>
          </cell>
        </row>
        <row r="13871">
          <cell r="C13871" t="str">
            <v>Anthony J Arroyo Maria M Arroyo</v>
          </cell>
          <cell r="D13871" t="str">
            <v>99 la cuesta road</v>
          </cell>
          <cell r="E13871" t="str">
            <v>Orinda</v>
          </cell>
          <cell r="F13871" t="str">
            <v>Dec. 9</v>
          </cell>
          <cell r="G13871">
            <v>2011</v>
          </cell>
          <cell r="H13871">
            <v>94563</v>
          </cell>
        </row>
        <row r="13872">
          <cell r="C13872" t="str">
            <v>Samson &amp; Sabolboro 2001 Tr David A Samson Josephine U Sabolboro</v>
          </cell>
          <cell r="D13872" t="str">
            <v>7 la cuesta road</v>
          </cell>
          <cell r="E13872" t="str">
            <v>Orinda</v>
          </cell>
          <cell r="F13872" t="str">
            <v>Sep. 24</v>
          </cell>
          <cell r="G13872">
            <v>2010</v>
          </cell>
          <cell r="H13872">
            <v>94563</v>
          </cell>
        </row>
        <row r="13873">
          <cell r="C13873" t="str">
            <v>Luis E Ruesga</v>
          </cell>
          <cell r="D13873" t="str">
            <v>72 la cuesta road</v>
          </cell>
          <cell r="E13873" t="str">
            <v>Orinda</v>
          </cell>
          <cell r="F13873" t="str">
            <v>Aug. 5</v>
          </cell>
          <cell r="G13873">
            <v>2010</v>
          </cell>
          <cell r="H13873">
            <v>94563</v>
          </cell>
        </row>
        <row r="13874">
          <cell r="C13874" t="str">
            <v>David Ramirez Tr David Ramirez</v>
          </cell>
          <cell r="D13874" t="str">
            <v>73 la cuesta road</v>
          </cell>
          <cell r="E13874" t="str">
            <v>Orinda</v>
          </cell>
          <cell r="F13874" t="str">
            <v>Dec. 10</v>
          </cell>
          <cell r="G13874">
            <v>2010</v>
          </cell>
          <cell r="H13874">
            <v>94563</v>
          </cell>
        </row>
        <row r="13875">
          <cell r="C13875" t="str">
            <v>Richard T Ronzani Judith K Ronzani Andrea L Ronzani Brian A Clark</v>
          </cell>
          <cell r="D13875" t="str">
            <v>70 la cuesta road</v>
          </cell>
          <cell r="E13875" t="str">
            <v>Orinda</v>
          </cell>
          <cell r="F13875" t="str">
            <v>Dec. 15</v>
          </cell>
          <cell r="G13875">
            <v>2009</v>
          </cell>
          <cell r="H13875">
            <v>94563</v>
          </cell>
        </row>
        <row r="13876">
          <cell r="C13876" t="str">
            <v>Carolyn L Beasley Raymond Beasley</v>
          </cell>
          <cell r="D13876" t="str">
            <v>74 la cuesta road</v>
          </cell>
          <cell r="E13876" t="str">
            <v>Orinda</v>
          </cell>
          <cell r="F13876" t="str">
            <v>Apr. 8</v>
          </cell>
          <cell r="G13876">
            <v>2009</v>
          </cell>
          <cell r="H13876">
            <v>94563</v>
          </cell>
        </row>
        <row r="13877">
          <cell r="C13877" t="str">
            <v>Thomas W Burch III</v>
          </cell>
          <cell r="D13877" t="str">
            <v>67 la cuesta road</v>
          </cell>
          <cell r="E13877" t="str">
            <v>Orinda</v>
          </cell>
          <cell r="F13877" t="str">
            <v>Nov. 27</v>
          </cell>
          <cell r="G13877">
            <v>2007</v>
          </cell>
          <cell r="H13877">
            <v>94563</v>
          </cell>
        </row>
        <row r="13878">
          <cell r="C13878" t="str">
            <v>Mark R Solit Maria V Solit</v>
          </cell>
          <cell r="D13878" t="str">
            <v>15 la cuesta road</v>
          </cell>
          <cell r="E13878" t="str">
            <v>Orinda</v>
          </cell>
          <cell r="F13878" t="str">
            <v>Jul. 14</v>
          </cell>
          <cell r="G13878">
            <v>2006</v>
          </cell>
          <cell r="H13878">
            <v>94563</v>
          </cell>
        </row>
        <row r="13879">
          <cell r="C13879" t="str">
            <v>David M McGanney Theresa L Lippert McGanney-Lippert</v>
          </cell>
          <cell r="D13879" t="str">
            <v>47 la cuesta road</v>
          </cell>
          <cell r="E13879" t="str">
            <v>Orinda</v>
          </cell>
          <cell r="F13879" t="str">
            <v>May. 20</v>
          </cell>
          <cell r="G13879">
            <v>2005</v>
          </cell>
          <cell r="H13879">
            <v>94563</v>
          </cell>
        </row>
        <row r="13880">
          <cell r="C13880" t="str">
            <v>Alison Zamanian Claude Zamanian</v>
          </cell>
          <cell r="D13880" t="str">
            <v>58 la cuesta road</v>
          </cell>
          <cell r="E13880" t="str">
            <v>Orinda</v>
          </cell>
          <cell r="F13880" t="str">
            <v>Nov. 19</v>
          </cell>
          <cell r="G13880">
            <v>2004</v>
          </cell>
          <cell r="H13880">
            <v>94563</v>
          </cell>
        </row>
        <row r="13881">
          <cell r="C13881" t="str">
            <v>Lanny Simcoff &amp; Melanie Simcoff Simcoff Lanny</v>
          </cell>
          <cell r="D13881" t="str">
            <v>93 la cuesta road</v>
          </cell>
          <cell r="E13881" t="str">
            <v>Orinda</v>
          </cell>
          <cell r="F13881" t="str">
            <v>Mar. 16</v>
          </cell>
          <cell r="G13881">
            <v>2004</v>
          </cell>
          <cell r="H13881">
            <v>94563</v>
          </cell>
        </row>
        <row r="13882">
          <cell r="C13882" t="str">
            <v>Lawrence Siegel Sarah Siegel</v>
          </cell>
          <cell r="D13882" t="str">
            <v>50 la cuesta road</v>
          </cell>
          <cell r="E13882" t="str">
            <v>Orinda</v>
          </cell>
          <cell r="F13882" t="str">
            <v>Dec. 29</v>
          </cell>
          <cell r="G13882">
            <v>2003</v>
          </cell>
          <cell r="H13882">
            <v>94563</v>
          </cell>
        </row>
        <row r="13883">
          <cell r="C13883" t="str">
            <v>Mary G McMahon</v>
          </cell>
          <cell r="D13883" t="str">
            <v>80 la cuesta road</v>
          </cell>
          <cell r="E13883" t="str">
            <v>Orinda</v>
          </cell>
          <cell r="F13883" t="str">
            <v>Jun. 12</v>
          </cell>
          <cell r="G13883">
            <v>2003</v>
          </cell>
          <cell r="H13883">
            <v>94563</v>
          </cell>
        </row>
        <row r="13884">
          <cell r="C13884" t="str">
            <v>Wong S Wong Paul S Wong Annie L</v>
          </cell>
          <cell r="D13884" t="str">
            <v>43 la cuesta road</v>
          </cell>
          <cell r="E13884" t="str">
            <v>Orinda</v>
          </cell>
          <cell r="F13884" t="str">
            <v>Dec. 10</v>
          </cell>
          <cell r="G13884">
            <v>2002</v>
          </cell>
          <cell r="H13884">
            <v>94563</v>
          </cell>
        </row>
        <row r="13885">
          <cell r="C13885" t="str">
            <v>Michael S Franks Sharon M Abdilla</v>
          </cell>
          <cell r="D13885" t="str">
            <v>11 la cuesta road</v>
          </cell>
          <cell r="E13885" t="str">
            <v>Orinda</v>
          </cell>
          <cell r="F13885" t="str">
            <v>Aug. 2</v>
          </cell>
          <cell r="G13885">
            <v>2000</v>
          </cell>
          <cell r="H13885">
            <v>94563</v>
          </cell>
        </row>
        <row r="13886">
          <cell r="C13886" t="str">
            <v>Thomas C Aude Marianne B Aude Aude</v>
          </cell>
          <cell r="D13886" t="str">
            <v>64 la cuesta road</v>
          </cell>
          <cell r="E13886" t="str">
            <v>Orinda</v>
          </cell>
          <cell r="F13886" t="str">
            <v>Mar. 27</v>
          </cell>
          <cell r="G13886">
            <v>2000</v>
          </cell>
          <cell r="H13886">
            <v>94563</v>
          </cell>
        </row>
        <row r="13887">
          <cell r="C13887" t="str">
            <v>Roberta Landers 1999 Tr Roberta M F Landers Carl Tr</v>
          </cell>
          <cell r="D13887" t="str">
            <v>25 la cuesta road</v>
          </cell>
          <cell r="E13887" t="str">
            <v>Orinda</v>
          </cell>
          <cell r="F13887" t="str">
            <v>Jul. 8</v>
          </cell>
          <cell r="G13887">
            <v>1999</v>
          </cell>
          <cell r="H13887">
            <v>94563</v>
          </cell>
        </row>
        <row r="13888">
          <cell r="C13888" t="str">
            <v>Robert D Watters Catherine M Watters</v>
          </cell>
          <cell r="D13888" t="str">
            <v>28 la cuesta road</v>
          </cell>
          <cell r="E13888" t="str">
            <v>Orinda</v>
          </cell>
          <cell r="F13888" t="str">
            <v>Nov. 10</v>
          </cell>
          <cell r="G13888">
            <v>1998</v>
          </cell>
          <cell r="H13888">
            <v>94563</v>
          </cell>
        </row>
        <row r="13889">
          <cell r="C13889" t="str">
            <v>Gregory C &amp; Mary Beth Read 1998 Tr Gregory C Read Mary B Read</v>
          </cell>
          <cell r="D13889" t="str">
            <v>66 la cuesta road</v>
          </cell>
          <cell r="E13889" t="str">
            <v>Orinda</v>
          </cell>
          <cell r="F13889" t="str">
            <v>Jul. 23</v>
          </cell>
          <cell r="G13889">
            <v>1998</v>
          </cell>
          <cell r="H13889">
            <v>94563</v>
          </cell>
        </row>
        <row r="13890">
          <cell r="C13890" t="str">
            <v>Mark A Cameron</v>
          </cell>
          <cell r="D13890" t="str">
            <v>83 la cuesta road</v>
          </cell>
          <cell r="E13890" t="str">
            <v>Orinda</v>
          </cell>
          <cell r="F13890" t="str">
            <v>Dec. 31</v>
          </cell>
          <cell r="G13890">
            <v>1997</v>
          </cell>
          <cell r="H13890">
            <v>94563</v>
          </cell>
        </row>
        <row r="13891">
          <cell r="C13891" t="str">
            <v>Jian Bo Huang Ling LI and Yanhong LI</v>
          </cell>
          <cell r="D13891" t="str">
            <v>54 la encinal</v>
          </cell>
          <cell r="E13891" t="str">
            <v>Orinda</v>
          </cell>
          <cell r="F13891" t="str">
            <v>Mar. 13</v>
          </cell>
          <cell r="G13891">
            <v>2019</v>
          </cell>
          <cell r="H13891">
            <v>94563</v>
          </cell>
        </row>
        <row r="13892">
          <cell r="C13892" t="str">
            <v>Kaylene and Matthew Lemen</v>
          </cell>
          <cell r="D13892" t="str">
            <v>42 la encinal</v>
          </cell>
          <cell r="E13892" t="str">
            <v>Orinda</v>
          </cell>
          <cell r="F13892" t="str">
            <v>Sep. 21</v>
          </cell>
          <cell r="G13892">
            <v>2018</v>
          </cell>
          <cell r="H13892">
            <v>94563</v>
          </cell>
        </row>
        <row r="13893">
          <cell r="C13893" t="str">
            <v>J. Illich Daniel (trust)</v>
          </cell>
          <cell r="D13893" t="str">
            <v>80 la encinal</v>
          </cell>
          <cell r="E13893" t="str">
            <v>Orinda</v>
          </cell>
          <cell r="F13893" t="str">
            <v>May. 31</v>
          </cell>
          <cell r="G13893">
            <v>2018</v>
          </cell>
          <cell r="H13893">
            <v>94563</v>
          </cell>
        </row>
        <row r="13894">
          <cell r="C13894" t="str">
            <v>Ian Grant McCartt</v>
          </cell>
          <cell r="D13894" t="str">
            <v>85 la encinal</v>
          </cell>
          <cell r="E13894" t="str">
            <v>Orinda</v>
          </cell>
          <cell r="F13894" t="str">
            <v>Jul. 10</v>
          </cell>
          <cell r="G13894">
            <v>2017</v>
          </cell>
          <cell r="H13894">
            <v>94563</v>
          </cell>
        </row>
        <row r="13895">
          <cell r="C13895" t="str">
            <v>Behnam Afshar Silvia Afshar</v>
          </cell>
          <cell r="D13895" t="str">
            <v>17 la encinal</v>
          </cell>
          <cell r="E13895" t="str">
            <v>Orinda</v>
          </cell>
          <cell r="F13895" t="str">
            <v>Sep. 25</v>
          </cell>
          <cell r="G13895">
            <v>2015</v>
          </cell>
          <cell r="H13895">
            <v>94563</v>
          </cell>
        </row>
        <row r="13896">
          <cell r="C13896" t="str">
            <v>Zimian Huang Clinton C. Y. Yap</v>
          </cell>
          <cell r="D13896" t="str">
            <v>7 la encinal</v>
          </cell>
          <cell r="E13896" t="str">
            <v>Orinda</v>
          </cell>
          <cell r="F13896" t="str">
            <v>Nov. 19</v>
          </cell>
          <cell r="G13896">
            <v>2014</v>
          </cell>
          <cell r="H13896">
            <v>94563</v>
          </cell>
        </row>
        <row r="13897">
          <cell r="C13897" t="str">
            <v>Kevin J Oh Soojin Oh</v>
          </cell>
          <cell r="D13897" t="str">
            <v>74 la encinal</v>
          </cell>
          <cell r="E13897" t="str">
            <v>Orinda</v>
          </cell>
          <cell r="F13897" t="str">
            <v>Jun. 27</v>
          </cell>
          <cell r="G13897">
            <v>2012</v>
          </cell>
          <cell r="H13897">
            <v>94563</v>
          </cell>
        </row>
        <row r="13898">
          <cell r="C13898" t="str">
            <v>John B Alexander</v>
          </cell>
          <cell r="D13898" t="str">
            <v>4 la encinal</v>
          </cell>
          <cell r="E13898" t="str">
            <v>Orinda</v>
          </cell>
          <cell r="F13898" t="str">
            <v>May. 24</v>
          </cell>
          <cell r="G13898">
            <v>2005</v>
          </cell>
          <cell r="H13898">
            <v>94563</v>
          </cell>
        </row>
        <row r="13899">
          <cell r="C13899" t="str">
            <v>Richard B Green Ellen D Green Tr Green</v>
          </cell>
          <cell r="D13899" t="str">
            <v>64 la encinal</v>
          </cell>
          <cell r="E13899" t="str">
            <v>Orinda</v>
          </cell>
          <cell r="F13899" t="str">
            <v>Mar. 21</v>
          </cell>
          <cell r="G13899">
            <v>2005</v>
          </cell>
          <cell r="H13899">
            <v>94563</v>
          </cell>
        </row>
        <row r="13900">
          <cell r="C13900" t="str">
            <v>Verda Alexander Primo Orpilla</v>
          </cell>
          <cell r="D13900" t="str">
            <v>37 la encinal</v>
          </cell>
          <cell r="E13900" t="str">
            <v>Orinda</v>
          </cell>
          <cell r="F13900" t="str">
            <v>Aug. 17</v>
          </cell>
          <cell r="G13900">
            <v>2004</v>
          </cell>
          <cell r="H13900">
            <v>94563</v>
          </cell>
        </row>
        <row r="13901">
          <cell r="C13901" t="str">
            <v>Daniele Farnedi Jennifer J Robb</v>
          </cell>
          <cell r="D13901" t="str">
            <v>70 la encinal</v>
          </cell>
          <cell r="E13901" t="str">
            <v>Orinda</v>
          </cell>
          <cell r="F13901" t="str">
            <v>Aug. 13</v>
          </cell>
          <cell r="G13901">
            <v>2002</v>
          </cell>
          <cell r="H13901">
            <v>94563</v>
          </cell>
        </row>
        <row r="13902">
          <cell r="C13902" t="str">
            <v>Robert S Miller Carmen C Miller Tr Miller Miller</v>
          </cell>
          <cell r="D13902" t="str">
            <v>40 la encinal</v>
          </cell>
          <cell r="E13902" t="str">
            <v>Orinda</v>
          </cell>
          <cell r="F13902" t="str">
            <v>Oct. 24</v>
          </cell>
          <cell r="G13902">
            <v>2000</v>
          </cell>
          <cell r="H13902">
            <v>94563</v>
          </cell>
        </row>
        <row r="13903">
          <cell r="C13903" t="str">
            <v>Jeffrey Supran Susan D Supran Susan D Supran Rev</v>
          </cell>
          <cell r="D13903" t="str">
            <v>66 la encinal</v>
          </cell>
          <cell r="E13903" t="str">
            <v>Orinda</v>
          </cell>
          <cell r="F13903" t="str">
            <v>Feb. 3</v>
          </cell>
          <cell r="G13903">
            <v>2000</v>
          </cell>
          <cell r="H13903">
            <v>94563</v>
          </cell>
        </row>
        <row r="13904">
          <cell r="C13904" t="str">
            <v>Krishna Chabra Nina Chabra Inder N Chabra</v>
          </cell>
          <cell r="D13904" t="str">
            <v>41 la encinal</v>
          </cell>
          <cell r="E13904" t="str">
            <v>Orinda</v>
          </cell>
          <cell r="F13904" t="str">
            <v>Dec. 1</v>
          </cell>
          <cell r="G13904">
            <v>1999</v>
          </cell>
          <cell r="H13904">
            <v>94563</v>
          </cell>
        </row>
        <row r="13905">
          <cell r="C13905" t="str">
            <v>Timothy R Erisman Martha W Erisman</v>
          </cell>
          <cell r="D13905" t="str">
            <v>44 la encinal</v>
          </cell>
          <cell r="E13905" t="str">
            <v>Orinda</v>
          </cell>
          <cell r="F13905" t="str">
            <v>Dec. 21</v>
          </cell>
          <cell r="G13905">
            <v>1999</v>
          </cell>
          <cell r="H13905">
            <v>94563</v>
          </cell>
        </row>
        <row r="13906">
          <cell r="C13906" t="str">
            <v>Timothy M Hyden</v>
          </cell>
          <cell r="D13906" t="str">
            <v>10 la encinal</v>
          </cell>
          <cell r="E13906" t="str">
            <v>Orinda</v>
          </cell>
          <cell r="F13906" t="str">
            <v>Aug. 29</v>
          </cell>
          <cell r="G13906">
            <v>1997</v>
          </cell>
          <cell r="H13906">
            <v>94563</v>
          </cell>
        </row>
        <row r="13907">
          <cell r="C13907" t="str">
            <v>Warren Zee &amp; Marion Y L Yao Zee  Zee Marion Y L Y  Zee Warren</v>
          </cell>
          <cell r="D13907" t="str">
            <v>219 La Espiral Road</v>
          </cell>
          <cell r="E13907" t="str">
            <v>Orinda</v>
          </cell>
          <cell r="G13907" t="str">
            <v xml:space="preserve"> </v>
          </cell>
          <cell r="H13907">
            <v>94563</v>
          </cell>
        </row>
        <row r="13908">
          <cell r="C13908" t="str">
            <v>Xiaojun &amp; Xiaochuan Zhang  Xiaochuan Zhang  Xiaojun Zhang</v>
          </cell>
          <cell r="D13908" t="str">
            <v>220 La Espiral Road</v>
          </cell>
          <cell r="E13908" t="str">
            <v>Orinda</v>
          </cell>
          <cell r="G13908" t="str">
            <v xml:space="preserve"> </v>
          </cell>
          <cell r="H13908">
            <v>94563</v>
          </cell>
        </row>
        <row r="13909">
          <cell r="C13909" t="str">
            <v>Qingyun Huang  Philip E. Oneill and And Qing Phil (trust)</v>
          </cell>
          <cell r="D13909" t="str">
            <v>221 La Espiral Road</v>
          </cell>
          <cell r="E13909" t="str">
            <v>Orinda</v>
          </cell>
          <cell r="G13909" t="str">
            <v xml:space="preserve"> </v>
          </cell>
          <cell r="H13909">
            <v>94563</v>
          </cell>
        </row>
        <row r="13910">
          <cell r="C13910" t="str">
            <v>Yong Nong Xie  Shun Huang Zheng and Zheng/Xie Family Trust</v>
          </cell>
          <cell r="D13910" t="str">
            <v>224 La Espiral Road</v>
          </cell>
          <cell r="E13910" t="str">
            <v>Orinda</v>
          </cell>
          <cell r="G13910" t="str">
            <v xml:space="preserve"> </v>
          </cell>
          <cell r="H13910">
            <v>94563</v>
          </cell>
        </row>
        <row r="13911">
          <cell r="C13911" t="str">
            <v>Farnaz Nowroozi  Hassan Nowroozi</v>
          </cell>
          <cell r="D13911" t="str">
            <v>226 La Espiral Road</v>
          </cell>
          <cell r="E13911" t="str">
            <v>Orinda</v>
          </cell>
          <cell r="G13911" t="str">
            <v xml:space="preserve"> </v>
          </cell>
          <cell r="H13911">
            <v>94563</v>
          </cell>
        </row>
        <row r="13912">
          <cell r="C13912" t="str">
            <v>Karen L Sanford  Karen L Sanford Revoc</v>
          </cell>
          <cell r="D13912" t="str">
            <v>227 La Espiral Road</v>
          </cell>
          <cell r="E13912" t="str">
            <v>Orinda</v>
          </cell>
          <cell r="G13912" t="str">
            <v xml:space="preserve"> </v>
          </cell>
          <cell r="H13912">
            <v>94563</v>
          </cell>
        </row>
        <row r="13913">
          <cell r="C13913" t="str">
            <v>Jeanette Lerner  Roger Wilson  Wilson  Lerner</v>
          </cell>
          <cell r="D13913" t="str">
            <v>230 La Espiral Road</v>
          </cell>
          <cell r="E13913" t="str">
            <v>Orinda</v>
          </cell>
          <cell r="G13913" t="str">
            <v xml:space="preserve"> </v>
          </cell>
          <cell r="H13913">
            <v>94563</v>
          </cell>
        </row>
        <row r="13914">
          <cell r="C13914" t="str">
            <v>John W. Smith  Mary H. Smith</v>
          </cell>
          <cell r="D13914" t="str">
            <v>233 La Espiral Road</v>
          </cell>
          <cell r="E13914" t="str">
            <v>Orinda</v>
          </cell>
          <cell r="G13914" t="str">
            <v xml:space="preserve"> </v>
          </cell>
          <cell r="H13914">
            <v>94563</v>
          </cell>
        </row>
        <row r="13915">
          <cell r="C13915" t="str">
            <v>Mark Shang  Wendy Shang</v>
          </cell>
          <cell r="D13915" t="str">
            <v>234 La Espiral Road</v>
          </cell>
          <cell r="E13915" t="str">
            <v>Orinda</v>
          </cell>
          <cell r="G13915" t="str">
            <v xml:space="preserve"> </v>
          </cell>
          <cell r="H13915">
            <v>94563</v>
          </cell>
        </row>
        <row r="13916">
          <cell r="C13916" t="str">
            <v>Douglas Fortune</v>
          </cell>
          <cell r="D13916" t="str">
            <v>235 La Espiral Road</v>
          </cell>
          <cell r="E13916" t="str">
            <v>Orinda</v>
          </cell>
          <cell r="G13916" t="str">
            <v xml:space="preserve"> </v>
          </cell>
          <cell r="H13916">
            <v>94563</v>
          </cell>
        </row>
        <row r="13917">
          <cell r="C13917" t="str">
            <v>Kristina B. and Nathan C. Rundel</v>
          </cell>
          <cell r="D13917" t="str">
            <v>237 La Espiral Road</v>
          </cell>
          <cell r="E13917" t="str">
            <v>Orinda</v>
          </cell>
          <cell r="G13917" t="str">
            <v xml:space="preserve"> </v>
          </cell>
          <cell r="H13917">
            <v>94563</v>
          </cell>
        </row>
        <row r="13918">
          <cell r="C13918" t="str">
            <v>Erica Schimbor and Noah Kurt Kornblith</v>
          </cell>
          <cell r="D13918" t="str">
            <v>69 la espiral road</v>
          </cell>
          <cell r="E13918" t="str">
            <v>Orinda</v>
          </cell>
          <cell r="F13918" t="str">
            <v>Jul. 16</v>
          </cell>
          <cell r="G13918">
            <v>2020</v>
          </cell>
          <cell r="H13918">
            <v>94563</v>
          </cell>
        </row>
        <row r="13919">
          <cell r="C13919" t="str">
            <v>Jae H Kim</v>
          </cell>
          <cell r="D13919" t="str">
            <v>73 la espiral road</v>
          </cell>
          <cell r="E13919" t="str">
            <v>Orinda</v>
          </cell>
          <cell r="F13919" t="str">
            <v>Jul. 20</v>
          </cell>
          <cell r="G13919">
            <v>2020</v>
          </cell>
          <cell r="H13919">
            <v>94563</v>
          </cell>
        </row>
        <row r="13920">
          <cell r="C13920" t="str">
            <v>William Cooper Longton Longton-Streett (trust) and Sarah Elizabeth Streett</v>
          </cell>
          <cell r="D13920" t="str">
            <v>109 la espiral road</v>
          </cell>
          <cell r="E13920" t="str">
            <v>Orinda</v>
          </cell>
          <cell r="F13920" t="str">
            <v>Apr. 28</v>
          </cell>
          <cell r="G13920">
            <v>2020</v>
          </cell>
          <cell r="H13920">
            <v>94563</v>
          </cell>
        </row>
        <row r="13921">
          <cell r="C13921" t="str">
            <v>Brittney Lynn and Trevor Jay Moore</v>
          </cell>
          <cell r="D13921" t="str">
            <v>204 la espiral road</v>
          </cell>
          <cell r="E13921" t="str">
            <v>Orinda</v>
          </cell>
          <cell r="F13921" t="str">
            <v>Apr. 23</v>
          </cell>
          <cell r="G13921">
            <v>2020</v>
          </cell>
          <cell r="H13921">
            <v>94563</v>
          </cell>
        </row>
        <row r="13922">
          <cell r="C13922" t="str">
            <v>Pepa Angelova and Erhan and Volkan Kantarci</v>
          </cell>
          <cell r="D13922" t="str">
            <v>11 la espiral road</v>
          </cell>
          <cell r="E13922" t="str">
            <v>Orinda</v>
          </cell>
          <cell r="F13922" t="str">
            <v>Aug. 9</v>
          </cell>
          <cell r="G13922">
            <v>2019</v>
          </cell>
          <cell r="H13922">
            <v>94563</v>
          </cell>
        </row>
        <row r="13923">
          <cell r="C13923" t="str">
            <v>Junie Leen</v>
          </cell>
          <cell r="D13923" t="str">
            <v>59 la espiral road</v>
          </cell>
          <cell r="E13923" t="str">
            <v>Orinda</v>
          </cell>
          <cell r="F13923" t="str">
            <v>Mar. 7</v>
          </cell>
          <cell r="G13923">
            <v>2019</v>
          </cell>
          <cell r="H13923">
            <v>94563</v>
          </cell>
        </row>
        <row r="13924">
          <cell r="C13924" t="str">
            <v>Lisa Moore Ellingsen</v>
          </cell>
          <cell r="D13924" t="str">
            <v>80 la espiral road</v>
          </cell>
          <cell r="E13924" t="str">
            <v>Orinda</v>
          </cell>
          <cell r="F13924" t="str">
            <v>May. 20</v>
          </cell>
          <cell r="G13924">
            <v>2019</v>
          </cell>
          <cell r="H13924">
            <v>94563</v>
          </cell>
        </row>
        <row r="13925">
          <cell r="C13925" t="str">
            <v>Kathryn Defea</v>
          </cell>
          <cell r="D13925" t="str">
            <v>53 la espiral road</v>
          </cell>
          <cell r="E13925" t="str">
            <v>Orinda</v>
          </cell>
          <cell r="F13925" t="str">
            <v>Aug. 22</v>
          </cell>
          <cell r="G13925">
            <v>2018</v>
          </cell>
          <cell r="H13925">
            <v>94563</v>
          </cell>
        </row>
        <row r="13926">
          <cell r="C13926" t="str">
            <v>Ryan G. Gillespie</v>
          </cell>
          <cell r="D13926" t="str">
            <v>88 la espiral road</v>
          </cell>
          <cell r="E13926" t="str">
            <v>Orinda</v>
          </cell>
          <cell r="F13926" t="str">
            <v>Jul. 19</v>
          </cell>
          <cell r="G13926">
            <v>2018</v>
          </cell>
          <cell r="H13926">
            <v>94563</v>
          </cell>
        </row>
        <row r="13927">
          <cell r="C13927" t="str">
            <v>Michael H. Hutto and RM Hutto Family Trust</v>
          </cell>
          <cell r="D13927" t="str">
            <v>150 la espiral road</v>
          </cell>
          <cell r="E13927" t="str">
            <v>Orinda</v>
          </cell>
          <cell r="F13927" t="str">
            <v>Apr. 13</v>
          </cell>
          <cell r="G13927">
            <v>2018</v>
          </cell>
          <cell r="H13927">
            <v>94563</v>
          </cell>
        </row>
        <row r="13928">
          <cell r="C13928" t="str">
            <v>KG Sygnet LLC</v>
          </cell>
          <cell r="D13928" t="str">
            <v>215 la espiral road</v>
          </cell>
          <cell r="E13928" t="str">
            <v>Orinda</v>
          </cell>
          <cell r="F13928" t="str">
            <v>Feb. 14</v>
          </cell>
          <cell r="G13928">
            <v>2018</v>
          </cell>
          <cell r="H13928">
            <v>94563</v>
          </cell>
        </row>
        <row r="13929">
          <cell r="C13929" t="str">
            <v>2017 KJT (living trust) and Janet A. and Kenneth A. Tarkoff</v>
          </cell>
          <cell r="D13929" t="str">
            <v>1 la espiral road</v>
          </cell>
          <cell r="E13929" t="str">
            <v>Orinda</v>
          </cell>
          <cell r="F13929" t="str">
            <v>Jan. 31</v>
          </cell>
          <cell r="G13929">
            <v>2017</v>
          </cell>
          <cell r="H13929">
            <v>94563</v>
          </cell>
        </row>
        <row r="13930">
          <cell r="C13930" t="str">
            <v>John Wai</v>
          </cell>
          <cell r="D13930" t="str">
            <v>60 la espiral road</v>
          </cell>
          <cell r="E13930" t="str">
            <v>Orinda</v>
          </cell>
          <cell r="F13930" t="str">
            <v>Mar. 9</v>
          </cell>
          <cell r="G13930">
            <v>2017</v>
          </cell>
          <cell r="H13930">
            <v>94563</v>
          </cell>
        </row>
        <row r="13931">
          <cell r="C13931" t="str">
            <v>Benjamin Souza Garcia and Ana Rosa Fernandez Marquez</v>
          </cell>
          <cell r="D13931" t="str">
            <v>86 la espiral road</v>
          </cell>
          <cell r="E13931" t="str">
            <v>Orinda</v>
          </cell>
          <cell r="F13931" t="str">
            <v>Mar. 27</v>
          </cell>
          <cell r="G13931">
            <v>2017</v>
          </cell>
          <cell r="H13931">
            <v>94563</v>
          </cell>
        </row>
        <row r="13932">
          <cell r="C13932" t="str">
            <v>Con 2015 R. Wendy A. Corr</v>
          </cell>
          <cell r="D13932" t="str">
            <v>24 la espiral road</v>
          </cell>
          <cell r="E13932" t="str">
            <v>Orinda</v>
          </cell>
          <cell r="F13932" t="str">
            <v>Mar. 2</v>
          </cell>
          <cell r="G13932">
            <v>2015</v>
          </cell>
          <cell r="H13932">
            <v>94563</v>
          </cell>
        </row>
        <row r="13933">
          <cell r="C13933" t="str">
            <v>Michael L. Ameci</v>
          </cell>
          <cell r="D13933" t="str">
            <v>89 la espiral road</v>
          </cell>
          <cell r="E13933" t="str">
            <v>Orinda</v>
          </cell>
          <cell r="F13933" t="str">
            <v>Feb. 25</v>
          </cell>
          <cell r="G13933">
            <v>2015</v>
          </cell>
          <cell r="H13933">
            <v>94563</v>
          </cell>
        </row>
        <row r="13934">
          <cell r="C13934" t="str">
            <v>Matthew D Challis Ann C P Challis Challis</v>
          </cell>
          <cell r="D13934" t="str">
            <v>122 la espiral road</v>
          </cell>
          <cell r="E13934" t="str">
            <v>Orinda</v>
          </cell>
          <cell r="F13934" t="str">
            <v>Jan. 3</v>
          </cell>
          <cell r="G13934">
            <v>2014</v>
          </cell>
          <cell r="H13934">
            <v>94563</v>
          </cell>
        </row>
        <row r="13935">
          <cell r="C13935" t="str">
            <v>Anna Chefter Lawrence J. Langs F. Lana Langs</v>
          </cell>
          <cell r="D13935" t="str">
            <v>134 la espiral road</v>
          </cell>
          <cell r="E13935" t="str">
            <v>Orinda</v>
          </cell>
          <cell r="F13935" t="str">
            <v>Jul. 9</v>
          </cell>
          <cell r="G13935">
            <v>2014</v>
          </cell>
          <cell r="H13935">
            <v>94563</v>
          </cell>
        </row>
        <row r="13936">
          <cell r="C13936" t="str">
            <v>Adrian M. Lewis F. Lewis Lewis Justin V. Lewis</v>
          </cell>
          <cell r="D13936" t="str">
            <v>211 la espiral road</v>
          </cell>
          <cell r="E13936" t="str">
            <v>Orinda</v>
          </cell>
          <cell r="F13936" t="str">
            <v>Aug. 19</v>
          </cell>
          <cell r="G13936">
            <v>2014</v>
          </cell>
          <cell r="H13936">
            <v>94563</v>
          </cell>
        </row>
        <row r="13937">
          <cell r="C13937" t="str">
            <v>Dwight Holing F. Holing-Notthoff Notthoff Ann Notthoff</v>
          </cell>
          <cell r="D13937" t="str">
            <v>212 la espiral road</v>
          </cell>
          <cell r="E13937" t="str">
            <v>Orinda</v>
          </cell>
          <cell r="F13937" t="str">
            <v>Apr. 28</v>
          </cell>
          <cell r="G13937">
            <v>2014</v>
          </cell>
          <cell r="H13937">
            <v>94563</v>
          </cell>
        </row>
        <row r="13938">
          <cell r="C13938" t="str">
            <v>Tiffany H Kippels Joseph M Kipels</v>
          </cell>
          <cell r="D13938" t="str">
            <v>121 la espiral road</v>
          </cell>
          <cell r="E13938" t="str">
            <v>Orinda</v>
          </cell>
          <cell r="F13938" t="str">
            <v>Feb. 26</v>
          </cell>
          <cell r="G13938">
            <v>2013</v>
          </cell>
          <cell r="H13938">
            <v>94563</v>
          </cell>
        </row>
        <row r="13939">
          <cell r="C13939" t="str">
            <v>John L Phillips 2013 Phillips John L</v>
          </cell>
          <cell r="D13939" t="str">
            <v>126 la espiral road</v>
          </cell>
          <cell r="E13939" t="str">
            <v>Orinda</v>
          </cell>
          <cell r="F13939" t="str">
            <v>Jul. 25</v>
          </cell>
          <cell r="G13939">
            <v>2013</v>
          </cell>
          <cell r="H13939">
            <v>94563</v>
          </cell>
        </row>
        <row r="13940">
          <cell r="C13940" t="str">
            <v>Todd E Adler Linda K Adler</v>
          </cell>
          <cell r="D13940" t="str">
            <v>151 la espiral road</v>
          </cell>
          <cell r="E13940" t="str">
            <v>Orinda</v>
          </cell>
          <cell r="F13940" t="str">
            <v>Jul. 30</v>
          </cell>
          <cell r="G13940">
            <v>2013</v>
          </cell>
          <cell r="H13940">
            <v>94563</v>
          </cell>
        </row>
        <row r="13941">
          <cell r="C13941" t="str">
            <v>James Wawrzyniak Jr Katherine Wawrzyniak</v>
          </cell>
          <cell r="D13941" t="str">
            <v>154 la espiral road</v>
          </cell>
          <cell r="E13941" t="str">
            <v>Orinda</v>
          </cell>
          <cell r="F13941" t="str">
            <v>Jul. 9</v>
          </cell>
          <cell r="G13941">
            <v>2013</v>
          </cell>
          <cell r="H13941">
            <v>94563</v>
          </cell>
        </row>
        <row r="13942">
          <cell r="C13942" t="str">
            <v>Nam Cheng Chang Amy F M Chang Thomas N C Chang</v>
          </cell>
          <cell r="D13942" t="str">
            <v>214 la espiral road</v>
          </cell>
          <cell r="E13942" t="str">
            <v>Orinda</v>
          </cell>
          <cell r="F13942" t="str">
            <v>Jan. 7</v>
          </cell>
          <cell r="G13942">
            <v>2013</v>
          </cell>
          <cell r="H13942">
            <v>94563</v>
          </cell>
        </row>
        <row r="13943">
          <cell r="C13943" t="str">
            <v>Craig S Villamor Sandra J Gunnerud</v>
          </cell>
          <cell r="D13943" t="str">
            <v>51 la espiral road</v>
          </cell>
          <cell r="E13943" t="str">
            <v>Orinda</v>
          </cell>
          <cell r="F13943" t="str">
            <v>Sep. 12</v>
          </cell>
          <cell r="G13943">
            <v>2012</v>
          </cell>
          <cell r="H13943">
            <v>94563</v>
          </cell>
        </row>
        <row r="13944">
          <cell r="C13944" t="str">
            <v>Raymond L Quon Julie Quon</v>
          </cell>
          <cell r="D13944" t="str">
            <v>108 la espiral road</v>
          </cell>
          <cell r="E13944" t="str">
            <v>Orinda</v>
          </cell>
          <cell r="F13944" t="str">
            <v>May. 5</v>
          </cell>
          <cell r="G13944">
            <v>2011</v>
          </cell>
          <cell r="H13944">
            <v>94563</v>
          </cell>
        </row>
        <row r="13945">
          <cell r="C13945" t="str">
            <v>Judy K Sherwood John M Sherwood</v>
          </cell>
          <cell r="D13945" t="str">
            <v>138 la espiral road</v>
          </cell>
          <cell r="E13945" t="str">
            <v>Orinda</v>
          </cell>
          <cell r="F13945" t="str">
            <v>Aug. 23</v>
          </cell>
          <cell r="G13945">
            <v>2011</v>
          </cell>
          <cell r="H13945">
            <v>94563</v>
          </cell>
        </row>
        <row r="13946">
          <cell r="C13946" t="str">
            <v>Raymond A Protti &amp; Elaine K Protti Raymond A Protti Elaine K Protti</v>
          </cell>
          <cell r="D13946" t="str">
            <v>16 la espiral road</v>
          </cell>
          <cell r="E13946" t="str">
            <v>Orinda</v>
          </cell>
          <cell r="F13946" t="str">
            <v>Jun. 3</v>
          </cell>
          <cell r="G13946">
            <v>2010</v>
          </cell>
          <cell r="H13946">
            <v>94563</v>
          </cell>
        </row>
        <row r="13947">
          <cell r="C13947" t="str">
            <v>Richard Baie Marilyn Biedermann</v>
          </cell>
          <cell r="D13947" t="str">
            <v>50 la espiral road</v>
          </cell>
          <cell r="E13947" t="str">
            <v>Orinda</v>
          </cell>
          <cell r="F13947" t="str">
            <v>Jul. 13</v>
          </cell>
          <cell r="G13947">
            <v>2010</v>
          </cell>
          <cell r="H13947">
            <v>94563</v>
          </cell>
        </row>
        <row r="13948">
          <cell r="C13948" t="str">
            <v>Noreen Fortune Fortune-Thompson Burton Thompson Burton</v>
          </cell>
          <cell r="D13948" t="str">
            <v>158 la espiral road</v>
          </cell>
          <cell r="E13948" t="str">
            <v>Orinda</v>
          </cell>
          <cell r="F13948" t="str">
            <v>Feb. 13</v>
          </cell>
          <cell r="G13948">
            <v>2009</v>
          </cell>
          <cell r="H13948">
            <v>94563</v>
          </cell>
        </row>
        <row r="13949">
          <cell r="C13949" t="str">
            <v>Dyson Family Lyman Dyson Dyson Barbara B</v>
          </cell>
          <cell r="D13949" t="str">
            <v>4 la espiral road</v>
          </cell>
          <cell r="E13949" t="str">
            <v>Orinda</v>
          </cell>
          <cell r="F13949" t="str">
            <v>Apr. 4</v>
          </cell>
          <cell r="G13949">
            <v>2007</v>
          </cell>
          <cell r="H13949">
            <v>94563</v>
          </cell>
        </row>
        <row r="13950">
          <cell r="C13950" t="str">
            <v>Torre 2005 Nicholas G Torre</v>
          </cell>
          <cell r="D13950" t="str">
            <v>65 la espiral road</v>
          </cell>
          <cell r="E13950" t="str">
            <v>Orinda</v>
          </cell>
          <cell r="F13950" t="str">
            <v>Jul. 11</v>
          </cell>
          <cell r="G13950">
            <v>2006</v>
          </cell>
          <cell r="H13950">
            <v>94563</v>
          </cell>
        </row>
        <row r="13951">
          <cell r="C13951" t="str">
            <v>Andy A Akay</v>
          </cell>
          <cell r="D13951" t="str">
            <v>85 la espiral road</v>
          </cell>
          <cell r="E13951" t="str">
            <v>Orinda</v>
          </cell>
          <cell r="F13951" t="str">
            <v>Jan. 13</v>
          </cell>
          <cell r="G13951">
            <v>2006</v>
          </cell>
          <cell r="H13951">
            <v>94563</v>
          </cell>
        </row>
        <row r="13952">
          <cell r="C13952" t="str">
            <v>Leslie J Miller</v>
          </cell>
          <cell r="D13952" t="str">
            <v>20 la espiral road</v>
          </cell>
          <cell r="E13952" t="str">
            <v>Orinda</v>
          </cell>
          <cell r="F13952" t="str">
            <v>May. 2</v>
          </cell>
          <cell r="G13952">
            <v>2003</v>
          </cell>
          <cell r="H13952">
            <v>94563</v>
          </cell>
        </row>
        <row r="13953">
          <cell r="C13953" t="str">
            <v>Kim Sookhi</v>
          </cell>
          <cell r="D13953" t="str">
            <v>120 la espiral road</v>
          </cell>
          <cell r="E13953" t="str">
            <v>Orinda</v>
          </cell>
          <cell r="F13953" t="str">
            <v>Jun. 20</v>
          </cell>
          <cell r="G13953">
            <v>2003</v>
          </cell>
          <cell r="H13953">
            <v>94563</v>
          </cell>
        </row>
        <row r="13954">
          <cell r="C13954" t="str">
            <v>Richard C Halliday Lois J Halliday</v>
          </cell>
          <cell r="D13954" t="str">
            <v>130 la espiral road</v>
          </cell>
          <cell r="E13954" t="str">
            <v>Orinda</v>
          </cell>
          <cell r="F13954" t="str">
            <v>Jan. 16</v>
          </cell>
          <cell r="G13954">
            <v>2003</v>
          </cell>
          <cell r="H13954">
            <v>94563</v>
          </cell>
        </row>
        <row r="13955">
          <cell r="C13955" t="str">
            <v>Michael W Brown Nancy P Watkins</v>
          </cell>
          <cell r="D13955" t="str">
            <v>93 la espiral road</v>
          </cell>
          <cell r="E13955" t="str">
            <v>Orinda</v>
          </cell>
          <cell r="F13955" t="str">
            <v>Apr. 20</v>
          </cell>
          <cell r="G13955">
            <v>2001</v>
          </cell>
          <cell r="H13955">
            <v>94563</v>
          </cell>
        </row>
        <row r="13956">
          <cell r="C13956" t="str">
            <v>Steven M Glazer Melba M Muscarolas Muscarolas Glazer</v>
          </cell>
          <cell r="D13956" t="str">
            <v>61 la espiral road</v>
          </cell>
          <cell r="E13956" t="str">
            <v>Orinda</v>
          </cell>
          <cell r="F13956" t="str">
            <v>May. 18</v>
          </cell>
          <cell r="G13956">
            <v>2000</v>
          </cell>
          <cell r="H13956">
            <v>94563</v>
          </cell>
        </row>
        <row r="13957">
          <cell r="C13957" t="str">
            <v>William S Cooper 2000 Declaration Of Tr William S Cooper</v>
          </cell>
          <cell r="D13957" t="str">
            <v>84 la espiral road</v>
          </cell>
          <cell r="E13957" t="str">
            <v>Orinda</v>
          </cell>
          <cell r="F13957" t="str">
            <v>Jul. 11</v>
          </cell>
          <cell r="G13957">
            <v>2000</v>
          </cell>
          <cell r="H13957">
            <v>94563</v>
          </cell>
        </row>
        <row r="13958">
          <cell r="C13958" t="str">
            <v>Gloria T Osterloh</v>
          </cell>
          <cell r="D13958" t="str">
            <v>145 la espiral road</v>
          </cell>
          <cell r="E13958" t="str">
            <v>Orinda</v>
          </cell>
          <cell r="F13958" t="str">
            <v>Apr. 27</v>
          </cell>
          <cell r="G13958">
            <v>2000</v>
          </cell>
          <cell r="H13958">
            <v>94563</v>
          </cell>
        </row>
        <row r="13959">
          <cell r="C13959" t="str">
            <v>2000 Foster Erwin C Foster Enid J Foster</v>
          </cell>
          <cell r="D13959" t="str">
            <v>146 la espiral road</v>
          </cell>
          <cell r="E13959" t="str">
            <v>Orinda</v>
          </cell>
          <cell r="F13959" t="str">
            <v>May. 4</v>
          </cell>
          <cell r="G13959">
            <v>2000</v>
          </cell>
          <cell r="H13959">
            <v>94563</v>
          </cell>
        </row>
        <row r="13960">
          <cell r="C13960" t="str">
            <v>Jack E Andrews III  Katharine A Kates</v>
          </cell>
          <cell r="D13960" t="str">
            <v>245 La Espiral Road</v>
          </cell>
          <cell r="E13960" t="str">
            <v>Orinda</v>
          </cell>
          <cell r="H13960">
            <v>94563</v>
          </cell>
        </row>
        <row r="13961">
          <cell r="C13961" t="str">
            <v>S Fritz Tr Kevin  Kevin J Fritz</v>
          </cell>
          <cell r="D13961" t="str">
            <v>246 La Espiral Road</v>
          </cell>
          <cell r="E13961" t="str">
            <v>Orinda</v>
          </cell>
          <cell r="H13961">
            <v>94563</v>
          </cell>
        </row>
        <row r="13962">
          <cell r="C13962" t="str">
            <v>Luther Family Trust  Luther Janis and Luther John</v>
          </cell>
          <cell r="D13962" t="str">
            <v>247 La Espiral Road</v>
          </cell>
          <cell r="E13962" t="str">
            <v>Orinda</v>
          </cell>
          <cell r="H13962">
            <v>94563</v>
          </cell>
        </row>
        <row r="13963">
          <cell r="C13963" t="str">
            <v>Donald M Davidson  Deborah P Davidson</v>
          </cell>
          <cell r="D13963" t="str">
            <v>251 La Espiral Road</v>
          </cell>
          <cell r="E13963" t="str">
            <v>Orinda</v>
          </cell>
          <cell r="H13963">
            <v>94563</v>
          </cell>
        </row>
        <row r="13964">
          <cell r="C13964" t="str">
            <v>Clive and Veronica M. Devenish</v>
          </cell>
          <cell r="D13964" t="str">
            <v>254 La Espiral Road</v>
          </cell>
          <cell r="E13964" t="str">
            <v>Orinda</v>
          </cell>
          <cell r="H13964">
            <v>94563</v>
          </cell>
        </row>
        <row r="13965">
          <cell r="C13965" t="str">
            <v>Carol H Benninghoven</v>
          </cell>
          <cell r="D13965" t="str">
            <v>255 La Espiral Road</v>
          </cell>
          <cell r="E13965" t="str">
            <v>Orinda</v>
          </cell>
          <cell r="H13965">
            <v>94563</v>
          </cell>
        </row>
        <row r="13966">
          <cell r="C13966" t="str">
            <v>Don H Weinreich  Kara E Dunleavy</v>
          </cell>
          <cell r="D13966" t="str">
            <v>257 La Espiral Road</v>
          </cell>
          <cell r="E13966" t="str">
            <v>Orinda</v>
          </cell>
          <cell r="H13966">
            <v>94563</v>
          </cell>
        </row>
        <row r="13967">
          <cell r="C13967" t="str">
            <v>Shirley R. L. Henke (trustee)  Survivors Henke (trustee)  Danferd W. Henke (trustee) and Holly L. Henke (trustee)</v>
          </cell>
          <cell r="D13967" t="str">
            <v>258 La Espiral Road</v>
          </cell>
          <cell r="E13967" t="str">
            <v>Orinda</v>
          </cell>
          <cell r="H13967">
            <v>94563</v>
          </cell>
        </row>
        <row r="13968">
          <cell r="C13968" t="str">
            <v>Karen Jess-Lindsley and Alan Lindsley</v>
          </cell>
          <cell r="D13968" t="str">
            <v>261 La Espiral Road</v>
          </cell>
          <cell r="E13968" t="str">
            <v>Orinda</v>
          </cell>
          <cell r="H13968">
            <v>94563</v>
          </cell>
        </row>
        <row r="13969">
          <cell r="C13969" t="str">
            <v>James F Barnett</v>
          </cell>
          <cell r="D13969" t="str">
            <v>262 La Espiral Road</v>
          </cell>
          <cell r="E13969" t="str">
            <v>Orinda</v>
          </cell>
          <cell r="H13969">
            <v>94563</v>
          </cell>
        </row>
        <row r="13970">
          <cell r="C13970" t="str">
            <v>Philippa J Donn  Theodore E Donn Jr</v>
          </cell>
          <cell r="D13970" t="str">
            <v>266 La Espiral Road</v>
          </cell>
          <cell r="E13970" t="str">
            <v>Orinda</v>
          </cell>
          <cell r="H13970">
            <v>94563</v>
          </cell>
        </row>
        <row r="13971">
          <cell r="C13971" t="str">
            <v>John C and Hillegonda L Garrison</v>
          </cell>
          <cell r="D13971" t="str">
            <v>270 La Espiral Road</v>
          </cell>
          <cell r="E13971" t="str">
            <v>Orinda</v>
          </cell>
          <cell r="H13971">
            <v>94563</v>
          </cell>
        </row>
        <row r="13972">
          <cell r="C13972" t="str">
            <v>Douglas W Johnson</v>
          </cell>
          <cell r="D13972" t="str">
            <v>273 La Espiral Road</v>
          </cell>
          <cell r="E13972" t="str">
            <v>Orinda</v>
          </cell>
          <cell r="H13972">
            <v>94563</v>
          </cell>
        </row>
        <row r="13973">
          <cell r="C13973" t="str">
            <v>Robert Stratmore</v>
          </cell>
          <cell r="D13973" t="str">
            <v>277 La Espiral Road</v>
          </cell>
          <cell r="E13973" t="str">
            <v>Orinda</v>
          </cell>
          <cell r="H13973">
            <v>94563</v>
          </cell>
        </row>
        <row r="13974">
          <cell r="C13974" t="str">
            <v>William A Logan Jr</v>
          </cell>
          <cell r="D13974" t="str">
            <v>279 La Espiral Road</v>
          </cell>
          <cell r="E13974" t="str">
            <v>Orinda</v>
          </cell>
          <cell r="H13974">
            <v>94563</v>
          </cell>
        </row>
        <row r="13975">
          <cell r="C13975" t="str">
            <v>Elizabeth Fernandez  Richard Rajecki</v>
          </cell>
          <cell r="D13975" t="str">
            <v>285 La Espiral Road</v>
          </cell>
          <cell r="E13975" t="str">
            <v>Orinda</v>
          </cell>
          <cell r="H13975">
            <v>94563</v>
          </cell>
        </row>
        <row r="13976">
          <cell r="C13976" t="str">
            <v>Michael R and Lark R Hilliard</v>
          </cell>
          <cell r="D13976" t="str">
            <v>301 La Espiral Road</v>
          </cell>
          <cell r="E13976" t="str">
            <v>Orinda</v>
          </cell>
          <cell r="H13976">
            <v>94563</v>
          </cell>
        </row>
        <row r="13977">
          <cell r="C13977" t="str">
            <v>Thomas B Worth  Amy R Worth  Tr Worth</v>
          </cell>
          <cell r="D13977" t="str">
            <v>304 La Espiral Road</v>
          </cell>
          <cell r="E13977" t="str">
            <v>Orinda</v>
          </cell>
          <cell r="H13977">
            <v>94563</v>
          </cell>
        </row>
        <row r="13978">
          <cell r="C13978" t="str">
            <v>Sonya H Ruehl (Trustee)</v>
          </cell>
          <cell r="D13978" t="str">
            <v>308 La Espiral Road</v>
          </cell>
          <cell r="E13978" t="str">
            <v>Orinda</v>
          </cell>
          <cell r="H13978">
            <v>94563</v>
          </cell>
        </row>
        <row r="13979">
          <cell r="C13979" t="str">
            <v>Martha B York (Trustee)</v>
          </cell>
          <cell r="D13979" t="str">
            <v>314 La Espiral Road</v>
          </cell>
          <cell r="E13979" t="str">
            <v>Orinda</v>
          </cell>
          <cell r="H13979">
            <v>94563</v>
          </cell>
        </row>
        <row r="13980">
          <cell r="C13980" t="str">
            <v>Terrence D Ranahan  Sharon W Ranahan</v>
          </cell>
          <cell r="D13980" t="str">
            <v>317 La Espiral Road</v>
          </cell>
          <cell r="E13980" t="str">
            <v>Orinda</v>
          </cell>
          <cell r="H13980">
            <v>94563</v>
          </cell>
        </row>
        <row r="13981">
          <cell r="C13981" t="str">
            <v>John M Pearce  Brandi M Pearce</v>
          </cell>
          <cell r="D13981" t="str">
            <v>323 La Espiral Road</v>
          </cell>
          <cell r="E13981" t="str">
            <v>Orinda</v>
          </cell>
          <cell r="H13981">
            <v>94563</v>
          </cell>
        </row>
        <row r="13982">
          <cell r="C13982" t="str">
            <v>Brian Omelveny</v>
          </cell>
          <cell r="D13982" t="str">
            <v>326 La Espiral Road</v>
          </cell>
          <cell r="E13982" t="str">
            <v>Orinda</v>
          </cell>
          <cell r="H13982">
            <v>94563</v>
          </cell>
        </row>
        <row r="13983">
          <cell r="C13983" t="str">
            <v>Ann B Wingren (Trustee)</v>
          </cell>
          <cell r="D13983" t="str">
            <v>329 La Espiral Road</v>
          </cell>
          <cell r="E13983" t="str">
            <v>Orinda</v>
          </cell>
          <cell r="H13983">
            <v>94563</v>
          </cell>
        </row>
        <row r="13984">
          <cell r="C13984" t="str">
            <v>Rebecca S. Jeger and Rebecca Callahan Jeger (living trust)</v>
          </cell>
          <cell r="D13984" t="str">
            <v>21 la fond lane</v>
          </cell>
          <cell r="E13984" t="str">
            <v>Orinda</v>
          </cell>
          <cell r="F13984" t="str">
            <v>Feb. 20</v>
          </cell>
          <cell r="G13984">
            <v>2019</v>
          </cell>
          <cell r="H13984">
            <v>94563</v>
          </cell>
        </row>
        <row r="13985">
          <cell r="C13985" t="str">
            <v>William E. Cosden</v>
          </cell>
          <cell r="D13985" t="str">
            <v>7 la fond lane</v>
          </cell>
          <cell r="E13985" t="str">
            <v>Orinda</v>
          </cell>
          <cell r="F13985" t="str">
            <v>Apr. 21</v>
          </cell>
          <cell r="G13985">
            <v>2015</v>
          </cell>
          <cell r="H13985">
            <v>94563</v>
          </cell>
        </row>
        <row r="13986">
          <cell r="C13986" t="str">
            <v>Lauren P. Larscheid Ryan C. Larscheid</v>
          </cell>
          <cell r="D13986" t="str">
            <v>9 la fond lane</v>
          </cell>
          <cell r="E13986" t="str">
            <v>Orinda</v>
          </cell>
          <cell r="F13986" t="str">
            <v>Jun. 30</v>
          </cell>
          <cell r="G13986">
            <v>2015</v>
          </cell>
          <cell r="H13986">
            <v>94563</v>
          </cell>
        </row>
        <row r="13987">
          <cell r="C13987" t="str">
            <v>Lara Salazar Jack J Salazar</v>
          </cell>
          <cell r="D13987" t="str">
            <v>11 la fond lane</v>
          </cell>
          <cell r="E13987" t="str">
            <v>Orinda</v>
          </cell>
          <cell r="F13987" t="str">
            <v>Oct. 17</v>
          </cell>
          <cell r="G13987">
            <v>2012</v>
          </cell>
          <cell r="H13987">
            <v>94563</v>
          </cell>
        </row>
        <row r="13988">
          <cell r="C13988" t="str">
            <v>Jonathan Bergschneider Jennifer Bergschneider</v>
          </cell>
          <cell r="D13988" t="str">
            <v>23 la fond lane</v>
          </cell>
          <cell r="E13988" t="str">
            <v>Orinda</v>
          </cell>
          <cell r="F13988" t="str">
            <v>Dec. 18</v>
          </cell>
          <cell r="G13988">
            <v>2012</v>
          </cell>
          <cell r="H13988">
            <v>94563</v>
          </cell>
        </row>
        <row r="13989">
          <cell r="C13989" t="str">
            <v>Franklin G Woodward Tania Woodward</v>
          </cell>
          <cell r="D13989" t="str">
            <v>10 la fond lane</v>
          </cell>
          <cell r="E13989" t="str">
            <v>Orinda</v>
          </cell>
          <cell r="F13989" t="str">
            <v>Mar. 3</v>
          </cell>
          <cell r="G13989">
            <v>2008</v>
          </cell>
          <cell r="H13989">
            <v>94563</v>
          </cell>
        </row>
        <row r="13990">
          <cell r="C13990" t="str">
            <v>Michael W Scheck Wandy L Scheck</v>
          </cell>
          <cell r="D13990" t="str">
            <v>12 la fond lane</v>
          </cell>
          <cell r="E13990" t="str">
            <v>Orinda</v>
          </cell>
          <cell r="F13990" t="str">
            <v>Apr. 30</v>
          </cell>
          <cell r="G13990">
            <v>1998</v>
          </cell>
          <cell r="H13990">
            <v>94563</v>
          </cell>
        </row>
        <row r="13991">
          <cell r="C13991" t="str">
            <v>Carrie L Smith</v>
          </cell>
          <cell r="D13991" t="str">
            <v>15 la madronal</v>
          </cell>
          <cell r="E13991" t="str">
            <v>Orinda</v>
          </cell>
          <cell r="F13991" t="str">
            <v>Jun. 30</v>
          </cell>
          <cell r="G13991">
            <v>2003</v>
          </cell>
          <cell r="H13991">
            <v>94563</v>
          </cell>
        </row>
        <row r="13992">
          <cell r="C13992" t="str">
            <v>Jonathan Supran Colleen S Supran</v>
          </cell>
          <cell r="D13992" t="str">
            <v>7 la madronal</v>
          </cell>
          <cell r="E13992" t="str">
            <v>Orinda</v>
          </cell>
          <cell r="F13992" t="str">
            <v>Jan. 2</v>
          </cell>
          <cell r="G13992">
            <v>2002</v>
          </cell>
          <cell r="H13992">
            <v>94563</v>
          </cell>
        </row>
        <row r="13993">
          <cell r="C13993" t="str">
            <v>Richard D Strong</v>
          </cell>
          <cell r="D13993" t="str">
            <v>8 la madronal</v>
          </cell>
          <cell r="E13993" t="str">
            <v>Orinda</v>
          </cell>
          <cell r="F13993" t="str">
            <v>Jul. 5</v>
          </cell>
          <cell r="G13993">
            <v>2001</v>
          </cell>
          <cell r="H13993">
            <v>94563</v>
          </cell>
        </row>
        <row r="13994">
          <cell r="C13994" t="str">
            <v>David R Swanson</v>
          </cell>
          <cell r="D13994" t="str">
            <v>10 la madronal</v>
          </cell>
          <cell r="E13994" t="str">
            <v>Orinda</v>
          </cell>
          <cell r="F13994" t="str">
            <v>Feb. 11</v>
          </cell>
          <cell r="G13994">
            <v>2000</v>
          </cell>
          <cell r="H13994">
            <v>94563</v>
          </cell>
        </row>
        <row r="13995">
          <cell r="C13995" t="str">
            <v>Donald R Tr Monaco R Monaco Tr Donald</v>
          </cell>
          <cell r="D13995" t="str">
            <v>37 la madronal</v>
          </cell>
          <cell r="E13995" t="str">
            <v>Orinda</v>
          </cell>
          <cell r="F13995" t="str">
            <v>Nov. 8</v>
          </cell>
          <cell r="G13995">
            <v>1993</v>
          </cell>
          <cell r="H13995">
            <v>94563</v>
          </cell>
        </row>
        <row r="13996">
          <cell r="C13996" t="str">
            <v>Kenny Y Kwong</v>
          </cell>
          <cell r="D13996" t="str">
            <v>9 la noria</v>
          </cell>
          <cell r="E13996" t="str">
            <v>Orinda</v>
          </cell>
          <cell r="F13996" t="str">
            <v>May. 18</v>
          </cell>
          <cell r="G13996">
            <v>2020</v>
          </cell>
          <cell r="H13996">
            <v>94563</v>
          </cell>
        </row>
        <row r="13997">
          <cell r="C13997" t="str">
            <v>Christopher M. Arnett Jr and Wendy S. Harn Christopher M. Harnett Jr. and Wendy S Harnett</v>
          </cell>
          <cell r="D13997" t="str">
            <v>43 la noria</v>
          </cell>
          <cell r="E13997" t="str">
            <v>Orinda</v>
          </cell>
          <cell r="F13997" t="str">
            <v>Apr. 19</v>
          </cell>
          <cell r="G13997">
            <v>2019</v>
          </cell>
          <cell r="H13997">
            <v>94563</v>
          </cell>
        </row>
        <row r="13998">
          <cell r="C13998" t="str">
            <v>M Schuman and Heather N Leal Famil Brett and Brett M Schuman</v>
          </cell>
          <cell r="D13998" t="str">
            <v>27 la noria</v>
          </cell>
          <cell r="E13998" t="str">
            <v>Orinda</v>
          </cell>
          <cell r="F13998" t="str">
            <v>Apr. 16</v>
          </cell>
          <cell r="G13998">
            <v>2018</v>
          </cell>
          <cell r="H13998">
            <v>94563</v>
          </cell>
        </row>
        <row r="13999">
          <cell r="C13999" t="str">
            <v>Cara M Carrewyn and David JH Carrewyn</v>
          </cell>
          <cell r="D13999" t="str">
            <v>5 la noria</v>
          </cell>
          <cell r="E13999" t="str">
            <v>Orinda</v>
          </cell>
          <cell r="F13999" t="str">
            <v>Jun. 19</v>
          </cell>
          <cell r="G13999">
            <v>2017</v>
          </cell>
          <cell r="H13999">
            <v>94563</v>
          </cell>
        </row>
        <row r="14000">
          <cell r="C14000" t="str">
            <v>Katie Baynes and Taylor Cascino</v>
          </cell>
          <cell r="D14000" t="str">
            <v>21 la noria</v>
          </cell>
          <cell r="E14000" t="str">
            <v>Orinda</v>
          </cell>
          <cell r="F14000" t="str">
            <v>Jun. 9</v>
          </cell>
          <cell r="G14000">
            <v>2017</v>
          </cell>
          <cell r="H14000">
            <v>94563</v>
          </cell>
        </row>
        <row r="14001">
          <cell r="C14001" t="str">
            <v>Joshua McDowell Laura McDowell</v>
          </cell>
          <cell r="D14001" t="str">
            <v>33 la noria</v>
          </cell>
          <cell r="E14001" t="str">
            <v>Orinda</v>
          </cell>
          <cell r="F14001" t="str">
            <v>Sep. 25</v>
          </cell>
          <cell r="G14001">
            <v>2014</v>
          </cell>
          <cell r="H14001">
            <v>94563</v>
          </cell>
        </row>
        <row r="14002">
          <cell r="C14002" t="str">
            <v>Kent E Smart Smart Lucille M Cortes</v>
          </cell>
          <cell r="D14002" t="str">
            <v>10 la noria</v>
          </cell>
          <cell r="E14002" t="str">
            <v>Orinda</v>
          </cell>
          <cell r="F14002" t="str">
            <v>Nov. 8</v>
          </cell>
          <cell r="G14002">
            <v>2012</v>
          </cell>
          <cell r="H14002">
            <v>94563</v>
          </cell>
        </row>
        <row r="14003">
          <cell r="C14003" t="str">
            <v>George J Ziser Marie E R Ziser J Marie E R Ziser Tr George</v>
          </cell>
          <cell r="D14003" t="str">
            <v>11 la noria</v>
          </cell>
          <cell r="E14003" t="str">
            <v>Orinda</v>
          </cell>
          <cell r="F14003" t="str">
            <v>Mar. 18</v>
          </cell>
          <cell r="G14003">
            <v>2011</v>
          </cell>
          <cell r="H14003">
            <v>94563</v>
          </cell>
        </row>
        <row r="14004">
          <cell r="C14004" t="str">
            <v>Rita Kuhner Kuhner Tr Rita</v>
          </cell>
          <cell r="D14004" t="str">
            <v>18 la noria</v>
          </cell>
          <cell r="E14004" t="str">
            <v>Orinda</v>
          </cell>
          <cell r="F14004" t="str">
            <v>Jan. 28</v>
          </cell>
          <cell r="G14004">
            <v>2005</v>
          </cell>
          <cell r="H14004">
            <v>94563</v>
          </cell>
        </row>
        <row r="14005">
          <cell r="C14005" t="str">
            <v>Lauren D Downum Julie A Downum</v>
          </cell>
          <cell r="D14005" t="str">
            <v>20 la noria</v>
          </cell>
          <cell r="E14005" t="str">
            <v>Orinda</v>
          </cell>
          <cell r="F14005" t="str">
            <v>Jun. 7</v>
          </cell>
          <cell r="G14005">
            <v>2004</v>
          </cell>
          <cell r="H14005">
            <v>94563</v>
          </cell>
        </row>
        <row r="14006">
          <cell r="C14006" t="str">
            <v>Richard T Atkinson Julie E Atkinson</v>
          </cell>
          <cell r="D14006" t="str">
            <v>38 la noria</v>
          </cell>
          <cell r="E14006" t="str">
            <v>Orinda</v>
          </cell>
          <cell r="F14006" t="str">
            <v>Oct. 28</v>
          </cell>
          <cell r="G14006">
            <v>2004</v>
          </cell>
          <cell r="H14006">
            <v>94563</v>
          </cell>
        </row>
        <row r="14007">
          <cell r="C14007" t="str">
            <v>Dane E Lewis &amp; Robyn P Lewis Revoc Dane E Lewis Robyn P Lewis</v>
          </cell>
          <cell r="D14007" t="str">
            <v>41 la noria</v>
          </cell>
          <cell r="E14007" t="str">
            <v>Orinda</v>
          </cell>
          <cell r="F14007" t="str">
            <v>Jul. 18</v>
          </cell>
          <cell r="G14007">
            <v>2003</v>
          </cell>
          <cell r="H14007">
            <v>94563</v>
          </cell>
        </row>
        <row r="14008">
          <cell r="C14008" t="str">
            <v>Robert E Higgins Christine P Higgins</v>
          </cell>
          <cell r="D14008" t="str">
            <v>25 la noria</v>
          </cell>
          <cell r="E14008" t="str">
            <v>Orinda</v>
          </cell>
          <cell r="F14008" t="str">
            <v>Apr. 22</v>
          </cell>
          <cell r="G14008">
            <v>1998</v>
          </cell>
          <cell r="H14008">
            <v>94563</v>
          </cell>
        </row>
        <row r="14009">
          <cell r="C14009" t="str">
            <v>Robert K Wilson Leslie F Wilson</v>
          </cell>
          <cell r="D14009" t="str">
            <v>30 la noria</v>
          </cell>
          <cell r="E14009" t="str">
            <v>Orinda</v>
          </cell>
          <cell r="F14009" t="str">
            <v>Oct. 1</v>
          </cell>
          <cell r="G14009">
            <v>1997</v>
          </cell>
          <cell r="H14009">
            <v>94563</v>
          </cell>
        </row>
        <row r="14010">
          <cell r="C14010" t="str">
            <v>Jason S. and Jessica P. Sinnarajah</v>
          </cell>
          <cell r="D14010" t="str">
            <v>8 la plaza drive</v>
          </cell>
          <cell r="E14010" t="str">
            <v>Orinda</v>
          </cell>
          <cell r="F14010" t="str">
            <v>Jun. 8</v>
          </cell>
          <cell r="G14010">
            <v>2018</v>
          </cell>
          <cell r="H14010">
            <v>94563</v>
          </cell>
        </row>
        <row r="14011">
          <cell r="C14011" t="str">
            <v>Ann R Sherpick Walter F Stewart</v>
          </cell>
          <cell r="D14011" t="str">
            <v>4 la plaza drive</v>
          </cell>
          <cell r="E14011" t="str">
            <v>Orinda</v>
          </cell>
          <cell r="F14011" t="str">
            <v>Aug. 14</v>
          </cell>
          <cell r="G14011">
            <v>2012</v>
          </cell>
          <cell r="H14011">
            <v>94563</v>
          </cell>
        </row>
        <row r="14012">
          <cell r="C14012" t="str">
            <v>Ethan Elkind Jessica Elkind</v>
          </cell>
          <cell r="D14012" t="str">
            <v>9 la plaza drive</v>
          </cell>
          <cell r="E14012" t="str">
            <v>Orinda</v>
          </cell>
          <cell r="F14012" t="str">
            <v>Jun. 29</v>
          </cell>
          <cell r="G14012">
            <v>2012</v>
          </cell>
          <cell r="H14012">
            <v>94563</v>
          </cell>
        </row>
        <row r="14013">
          <cell r="C14013" t="str">
            <v>Cary K Immesoete Christine Immesoete</v>
          </cell>
          <cell r="D14013" t="str">
            <v>15 la plaza drive</v>
          </cell>
          <cell r="E14013" t="str">
            <v>Orinda</v>
          </cell>
          <cell r="F14013" t="str">
            <v>May. 28</v>
          </cell>
          <cell r="G14013">
            <v>2009</v>
          </cell>
          <cell r="H14013">
            <v>94563</v>
          </cell>
        </row>
        <row r="14014">
          <cell r="C14014" t="str">
            <v>Patrick J Dalton Christy M Dalton</v>
          </cell>
          <cell r="D14014" t="str">
            <v>16 la plaza drive</v>
          </cell>
          <cell r="E14014" t="str">
            <v>Orinda</v>
          </cell>
          <cell r="F14014" t="str">
            <v>Oct. 10</v>
          </cell>
          <cell r="G14014">
            <v>2003</v>
          </cell>
          <cell r="H14014">
            <v>94563</v>
          </cell>
        </row>
        <row r="14015">
          <cell r="C14015" t="str">
            <v>Beth A Eliason Timothy S Eliason Eliason</v>
          </cell>
          <cell r="D14015" t="str">
            <v>10 la plaza drive</v>
          </cell>
          <cell r="E14015" t="str">
            <v>Orinda</v>
          </cell>
          <cell r="F14015" t="str">
            <v>Oct. 3</v>
          </cell>
          <cell r="G14015">
            <v>2001</v>
          </cell>
          <cell r="H14015">
            <v>94563</v>
          </cell>
        </row>
        <row r="14016">
          <cell r="C14016" t="str">
            <v>Jeffrey T Spitulnik Michele W Spitulnik</v>
          </cell>
          <cell r="D14016" t="str">
            <v>13 la plaza drive</v>
          </cell>
          <cell r="E14016" t="str">
            <v>Orinda</v>
          </cell>
          <cell r="F14016" t="str">
            <v>Jan. 14</v>
          </cell>
          <cell r="G14016">
            <v>2000</v>
          </cell>
          <cell r="H14016">
            <v>94563</v>
          </cell>
        </row>
        <row r="14017">
          <cell r="C14017" t="str">
            <v>Marsha G. Everett 2018 (revocable trust)</v>
          </cell>
          <cell r="D14017" t="str">
            <v>4 la punta</v>
          </cell>
          <cell r="E14017" t="str">
            <v>Orinda</v>
          </cell>
          <cell r="F14017" t="str">
            <v>May. 16</v>
          </cell>
          <cell r="G14017">
            <v>2018</v>
          </cell>
          <cell r="H14017">
            <v>94563</v>
          </cell>
        </row>
        <row r="14018">
          <cell r="C14018" t="str">
            <v>Stanley &amp; Stephanie Casper Stanley J Casper Casper Stephanie M</v>
          </cell>
          <cell r="D14018" t="str">
            <v>17 la punta</v>
          </cell>
          <cell r="E14018" t="str">
            <v>Orinda</v>
          </cell>
          <cell r="F14018" t="str">
            <v>Jul. 15</v>
          </cell>
          <cell r="G14018">
            <v>2005</v>
          </cell>
          <cell r="H14018">
            <v>94563</v>
          </cell>
        </row>
        <row r="14019">
          <cell r="C14019" t="str">
            <v>Charles M Wiser Jane W Wiser Wiser</v>
          </cell>
          <cell r="D14019" t="str">
            <v>10 la punta</v>
          </cell>
          <cell r="E14019" t="str">
            <v>Orinda</v>
          </cell>
          <cell r="F14019" t="str">
            <v>Aug. 21</v>
          </cell>
          <cell r="G14019">
            <v>2002</v>
          </cell>
          <cell r="H14019">
            <v>94563</v>
          </cell>
        </row>
        <row r="14020">
          <cell r="C14020" t="str">
            <v>Schnell Lew Family James D Schnell Andrea G Lew</v>
          </cell>
          <cell r="D14020" t="str">
            <v>5 la punta</v>
          </cell>
          <cell r="E14020" t="str">
            <v>Orinda</v>
          </cell>
          <cell r="F14020" t="str">
            <v>Oct. 8</v>
          </cell>
          <cell r="G14020">
            <v>1999</v>
          </cell>
          <cell r="H14020">
            <v>94563</v>
          </cell>
        </row>
        <row r="14021">
          <cell r="C14021" t="str">
            <v>Karen Peel Thomas E Deicke</v>
          </cell>
          <cell r="D14021" t="str">
            <v>16 la punta</v>
          </cell>
          <cell r="E14021" t="str">
            <v>Orinda</v>
          </cell>
          <cell r="F14021" t="str">
            <v>Mar. 31</v>
          </cell>
          <cell r="G14021">
            <v>1999</v>
          </cell>
          <cell r="H14021">
            <v>94563</v>
          </cell>
        </row>
        <row r="14022">
          <cell r="C14022" t="str">
            <v>Meilan R Chen and Robert G. Kline</v>
          </cell>
          <cell r="D14022" t="str">
            <v>11 las aromas</v>
          </cell>
          <cell r="E14022" t="str">
            <v>Orinda</v>
          </cell>
          <cell r="F14022" t="str">
            <v>Jun. 26</v>
          </cell>
          <cell r="G14022">
            <v>2019</v>
          </cell>
          <cell r="H14022">
            <v>94563</v>
          </cell>
        </row>
        <row r="14023">
          <cell r="C14023" t="str">
            <v>Erica and Ziaullah M. Shook</v>
          </cell>
          <cell r="D14023" t="str">
            <v>12 las aromas</v>
          </cell>
          <cell r="E14023" t="str">
            <v>Orinda</v>
          </cell>
          <cell r="F14023" t="str">
            <v>Mar. 29</v>
          </cell>
          <cell r="G14023">
            <v>2019</v>
          </cell>
          <cell r="H14023">
            <v>94563</v>
          </cell>
        </row>
        <row r="14024">
          <cell r="C14024" t="str">
            <v>John C Sayres Dayna L Sayres Tr Sayres</v>
          </cell>
          <cell r="D14024" t="str">
            <v>15 las aromas</v>
          </cell>
          <cell r="E14024" t="str">
            <v>Orinda</v>
          </cell>
          <cell r="F14024" t="str">
            <v>Feb. 26</v>
          </cell>
          <cell r="G14024">
            <v>2008</v>
          </cell>
          <cell r="H14024">
            <v>94563</v>
          </cell>
        </row>
        <row r="14025">
          <cell r="C14025" t="str">
            <v>Marc Patten Lesley A Parachini</v>
          </cell>
          <cell r="D14025" t="str">
            <v>5 las aromas</v>
          </cell>
          <cell r="E14025" t="str">
            <v>Orinda</v>
          </cell>
          <cell r="F14025" t="str">
            <v>May. 30</v>
          </cell>
          <cell r="G14025">
            <v>2003</v>
          </cell>
          <cell r="H14025">
            <v>94563</v>
          </cell>
        </row>
        <row r="14026">
          <cell r="C14026" t="str">
            <v>Harold E Bain &amp; Eleanor E Bain Harold E Bain Eleanor E Bain</v>
          </cell>
          <cell r="D14026" t="str">
            <v>1 las aromas</v>
          </cell>
          <cell r="E14026" t="str">
            <v>Orinda</v>
          </cell>
          <cell r="F14026" t="str">
            <v>Feb. 22</v>
          </cell>
          <cell r="G14026">
            <v>2000</v>
          </cell>
          <cell r="H14026">
            <v>94563</v>
          </cell>
        </row>
        <row r="14027">
          <cell r="C14027" t="str">
            <v>Julie E Fletcher and Fletcher Trust B. Ma</v>
          </cell>
          <cell r="D14027" t="str">
            <v>49 las cascadas</v>
          </cell>
          <cell r="E14027" t="str">
            <v>Orinda</v>
          </cell>
          <cell r="F14027" t="str">
            <v>Aug. 9</v>
          </cell>
          <cell r="G14027">
            <v>2019</v>
          </cell>
          <cell r="H14027">
            <v>94563</v>
          </cell>
        </row>
        <row r="14028">
          <cell r="C14028" t="str">
            <v>Lindsey Conan and Domenica Palumbo</v>
          </cell>
          <cell r="D14028" t="str">
            <v>10 las cascadas</v>
          </cell>
          <cell r="E14028" t="str">
            <v>Orinda</v>
          </cell>
          <cell r="F14028" t="str">
            <v>Dec. 17</v>
          </cell>
          <cell r="G14028">
            <v>2018</v>
          </cell>
          <cell r="H14028">
            <v>94563</v>
          </cell>
        </row>
        <row r="14029">
          <cell r="C14029" t="str">
            <v>Bradley M. and Rachel Zenner Kane and Kane Family Trust</v>
          </cell>
          <cell r="D14029" t="str">
            <v>18 las cascadas</v>
          </cell>
          <cell r="E14029" t="str">
            <v>Orinda</v>
          </cell>
          <cell r="F14029" t="str">
            <v>Apr. 6</v>
          </cell>
          <cell r="G14029">
            <v>2018</v>
          </cell>
          <cell r="H14029">
            <v>94563</v>
          </cell>
        </row>
        <row r="14030">
          <cell r="C14030" t="str">
            <v>Margaret A. and Michael Fields</v>
          </cell>
          <cell r="D14030" t="str">
            <v>37 las cascadas</v>
          </cell>
          <cell r="E14030" t="str">
            <v>Orinda</v>
          </cell>
          <cell r="F14030" t="str">
            <v>Jun. 30</v>
          </cell>
          <cell r="G14030">
            <v>2017</v>
          </cell>
          <cell r="H14030">
            <v>94563</v>
          </cell>
        </row>
        <row r="14031">
          <cell r="C14031" t="str">
            <v>Gina and Shannon Koffman</v>
          </cell>
          <cell r="D14031" t="str">
            <v>52 las cascadas</v>
          </cell>
          <cell r="E14031" t="str">
            <v>Orinda</v>
          </cell>
          <cell r="F14031" t="str">
            <v>Apr. 4</v>
          </cell>
          <cell r="G14031">
            <v>2017</v>
          </cell>
          <cell r="H14031">
            <v>94563</v>
          </cell>
        </row>
        <row r="14032">
          <cell r="C14032" t="str">
            <v>Min Ho Kim and Yungsuk Karen Yoo</v>
          </cell>
          <cell r="D14032" t="str">
            <v>50 las cascadas</v>
          </cell>
          <cell r="E14032" t="str">
            <v>Orinda</v>
          </cell>
          <cell r="F14032" t="str">
            <v>Dec. 9</v>
          </cell>
          <cell r="G14032">
            <v>2016</v>
          </cell>
          <cell r="H14032">
            <v>94563</v>
          </cell>
        </row>
        <row r="14033">
          <cell r="C14033" t="str">
            <v>Katherine Chan Gabriel Lewis</v>
          </cell>
          <cell r="D14033" t="str">
            <v>4 las cascadas</v>
          </cell>
          <cell r="E14033" t="str">
            <v>Orinda</v>
          </cell>
          <cell r="F14033" t="str">
            <v>Jun. 19</v>
          </cell>
          <cell r="G14033">
            <v>2014</v>
          </cell>
          <cell r="H14033">
            <v>94563</v>
          </cell>
        </row>
        <row r="14034">
          <cell r="C14034" t="str">
            <v>Matthew V Tognotti Mehrnoosh Almassi</v>
          </cell>
          <cell r="D14034" t="str">
            <v>33 las cascadas</v>
          </cell>
          <cell r="E14034" t="str">
            <v>Orinda</v>
          </cell>
          <cell r="F14034" t="str">
            <v>Jul. 9</v>
          </cell>
          <cell r="G14034">
            <v>2013</v>
          </cell>
          <cell r="H14034">
            <v>94563</v>
          </cell>
        </row>
        <row r="14035">
          <cell r="C14035" t="str">
            <v>Jason W Johnson</v>
          </cell>
          <cell r="D14035" t="str">
            <v>41 las cascadas</v>
          </cell>
          <cell r="E14035" t="str">
            <v>Orinda</v>
          </cell>
          <cell r="F14035" t="str">
            <v>Apr. 12</v>
          </cell>
          <cell r="G14035">
            <v>2013</v>
          </cell>
          <cell r="H14035">
            <v>94563</v>
          </cell>
        </row>
        <row r="14036">
          <cell r="C14036" t="str">
            <v>Leonard A Newman Fausta Newman Bernard R Newman Richard Newman</v>
          </cell>
          <cell r="D14036" t="str">
            <v>48 las cascadas</v>
          </cell>
          <cell r="E14036" t="str">
            <v>Orinda</v>
          </cell>
          <cell r="F14036" t="str">
            <v>Dec. 4</v>
          </cell>
          <cell r="G14036">
            <v>2013</v>
          </cell>
          <cell r="H14036">
            <v>94563</v>
          </cell>
        </row>
        <row r="14037">
          <cell r="C14037" t="str">
            <v>Kyriakos Komvopoulos Komvopoulos Eleni Dadi Komvopoulos Komvopoulos</v>
          </cell>
          <cell r="D14037" t="str">
            <v>22 las cascadas</v>
          </cell>
          <cell r="E14037" t="str">
            <v>Orinda</v>
          </cell>
          <cell r="F14037" t="str">
            <v>Jan. 27</v>
          </cell>
          <cell r="G14037">
            <v>2010</v>
          </cell>
          <cell r="H14037">
            <v>94563</v>
          </cell>
        </row>
        <row r="14038">
          <cell r="C14038" t="str">
            <v>Nucompass Mobility Serv Inc</v>
          </cell>
          <cell r="D14038" t="str">
            <v>19 las cascadas</v>
          </cell>
          <cell r="E14038" t="str">
            <v>Orinda</v>
          </cell>
          <cell r="F14038" t="str">
            <v>Jul. 1</v>
          </cell>
          <cell r="G14038">
            <v>2009</v>
          </cell>
          <cell r="H14038">
            <v>94563</v>
          </cell>
        </row>
        <row r="14039">
          <cell r="C14039" t="str">
            <v>Greg J Bonderud Sandra L Bonderud</v>
          </cell>
          <cell r="D14039" t="str">
            <v>14 las cascadas</v>
          </cell>
          <cell r="E14039" t="str">
            <v>Orinda</v>
          </cell>
          <cell r="F14039" t="str">
            <v>Jul. 25</v>
          </cell>
          <cell r="G14039">
            <v>2006</v>
          </cell>
          <cell r="H14039">
            <v>94563</v>
          </cell>
        </row>
        <row r="14040">
          <cell r="C14040" t="str">
            <v>Gibbs Family Garrett B Gibbs Kaija H Gibbs</v>
          </cell>
          <cell r="D14040" t="str">
            <v>28 las cascadas</v>
          </cell>
          <cell r="E14040" t="str">
            <v>Orinda</v>
          </cell>
          <cell r="F14040" t="str">
            <v>Nov. 7</v>
          </cell>
          <cell r="G14040">
            <v>2006</v>
          </cell>
          <cell r="H14040">
            <v>94563</v>
          </cell>
        </row>
        <row r="14041">
          <cell r="C14041" t="str">
            <v>Dean C Burnick</v>
          </cell>
          <cell r="D14041" t="str">
            <v>46 las cascadas</v>
          </cell>
          <cell r="E14041" t="str">
            <v>Orinda</v>
          </cell>
          <cell r="F14041" t="str">
            <v>Jul. 29</v>
          </cell>
          <cell r="G14041">
            <v>2005</v>
          </cell>
          <cell r="H14041">
            <v>94563</v>
          </cell>
        </row>
        <row r="14042">
          <cell r="C14042" t="str">
            <v>Nancy S Miller Stephen R Miller Willard Non Exempt Qtip Tr G</v>
          </cell>
          <cell r="D14042" t="str">
            <v>30 las cascadas</v>
          </cell>
          <cell r="E14042" t="str">
            <v>Orinda</v>
          </cell>
          <cell r="F14042" t="str">
            <v>May. 6</v>
          </cell>
          <cell r="G14042">
            <v>2003</v>
          </cell>
          <cell r="H14042">
            <v>94563</v>
          </cell>
        </row>
        <row r="14043">
          <cell r="C14043" t="str">
            <v>John C Swain Stacy L Swain Swain</v>
          </cell>
          <cell r="D14043" t="str">
            <v>29 las cascadas</v>
          </cell>
          <cell r="E14043" t="str">
            <v>Orinda</v>
          </cell>
          <cell r="F14043" t="str">
            <v>Aug. 14</v>
          </cell>
          <cell r="G14043">
            <v>2002</v>
          </cell>
          <cell r="H14043">
            <v>94563</v>
          </cell>
        </row>
        <row r="14044">
          <cell r="C14044" t="str">
            <v>Jeffrey W Wong &amp; Debbie T Wong 1999 Jeffrey W Wong Debbie T Wong</v>
          </cell>
          <cell r="D14044" t="str">
            <v>8 las cascadas</v>
          </cell>
          <cell r="E14044" t="str">
            <v>Orinda</v>
          </cell>
          <cell r="F14044" t="str">
            <v>Nov. 22</v>
          </cell>
          <cell r="G14044">
            <v>1999</v>
          </cell>
          <cell r="H14044">
            <v>94563</v>
          </cell>
        </row>
        <row r="14045">
          <cell r="C14045" t="str">
            <v>Eric B Fischer Fischer Karen D Poggetto</v>
          </cell>
          <cell r="D14045" t="str">
            <v>38 las cascadas</v>
          </cell>
          <cell r="E14045" t="str">
            <v>Orinda</v>
          </cell>
          <cell r="F14045" t="str">
            <v>Aug. 1</v>
          </cell>
          <cell r="G14045">
            <v>1997</v>
          </cell>
          <cell r="H14045">
            <v>94563</v>
          </cell>
        </row>
        <row r="14046">
          <cell r="C14046" t="str">
            <v>Bucher Peter B Von and Heidi C Yuen</v>
          </cell>
          <cell r="D14046" t="str">
            <v>9 la senda</v>
          </cell>
          <cell r="E14046" t="str">
            <v>Orinda</v>
          </cell>
          <cell r="F14046" t="str">
            <v>Jun. 28</v>
          </cell>
          <cell r="G14046">
            <v>2019</v>
          </cell>
          <cell r="H14046">
            <v>94563</v>
          </cell>
        </row>
        <row r="14047">
          <cell r="C14047" t="str">
            <v>Eric B. and Karin L. Burns and And Karin Burns Eric (living trust)</v>
          </cell>
          <cell r="D14047" t="str">
            <v>1 la senda</v>
          </cell>
          <cell r="E14047" t="str">
            <v>Orinda</v>
          </cell>
          <cell r="F14047" t="str">
            <v>Nov. 28</v>
          </cell>
          <cell r="G14047">
            <v>2018</v>
          </cell>
          <cell r="H14047">
            <v>94563</v>
          </cell>
        </row>
        <row r="14048">
          <cell r="C14048" t="str">
            <v>Daggs Lisa (revocable trust)</v>
          </cell>
          <cell r="D14048" t="str">
            <v>1 las mesas path</v>
          </cell>
          <cell r="E14048" t="str">
            <v>Orinda</v>
          </cell>
          <cell r="F14048" t="str">
            <v>Nov. 14</v>
          </cell>
          <cell r="G14048">
            <v>2019</v>
          </cell>
          <cell r="H14048">
            <v>94563</v>
          </cell>
        </row>
        <row r="14049">
          <cell r="C14049" t="str">
            <v>Dana M. and Elizabeth Worth Ream</v>
          </cell>
          <cell r="D14049" t="str">
            <v>9 las mesas path</v>
          </cell>
          <cell r="E14049" t="str">
            <v>Orinda</v>
          </cell>
          <cell r="F14049" t="str">
            <v>Mar. 13</v>
          </cell>
          <cell r="G14049">
            <v>2018</v>
          </cell>
          <cell r="H14049">
            <v>94563</v>
          </cell>
        </row>
        <row r="14050">
          <cell r="C14050" t="str">
            <v>Kourosh Moazemi</v>
          </cell>
          <cell r="D14050" t="str">
            <v>12 las mesas path</v>
          </cell>
          <cell r="E14050" t="str">
            <v>Orinda</v>
          </cell>
          <cell r="F14050" t="str">
            <v>Jan. 15</v>
          </cell>
          <cell r="G14050">
            <v>2016</v>
          </cell>
          <cell r="H14050">
            <v>94563</v>
          </cell>
        </row>
        <row r="14051">
          <cell r="C14051" t="str">
            <v>Gregory Klets Olga Klets</v>
          </cell>
          <cell r="D14051" t="str">
            <v>3 las mesas path</v>
          </cell>
          <cell r="E14051" t="str">
            <v>Orinda</v>
          </cell>
          <cell r="F14051" t="str">
            <v>Nov. 15</v>
          </cell>
          <cell r="G14051">
            <v>2010</v>
          </cell>
          <cell r="H14051">
            <v>94563</v>
          </cell>
        </row>
        <row r="14052">
          <cell r="C14052" t="str">
            <v>Joanna Kish Joseph Kish</v>
          </cell>
          <cell r="D14052" t="str">
            <v>8 las mesas path</v>
          </cell>
          <cell r="E14052" t="str">
            <v>Orinda</v>
          </cell>
          <cell r="F14052" t="str">
            <v>Jul. 13</v>
          </cell>
          <cell r="G14052">
            <v>2004</v>
          </cell>
          <cell r="H14052">
            <v>94563</v>
          </cell>
        </row>
        <row r="14053">
          <cell r="C14053" t="str">
            <v>Mitchell J Houston Michele A Houston</v>
          </cell>
          <cell r="D14053" t="str">
            <v>7 las mesas path</v>
          </cell>
          <cell r="E14053" t="str">
            <v>Orinda</v>
          </cell>
          <cell r="F14053" t="str">
            <v>Mar. 26</v>
          </cell>
          <cell r="G14053">
            <v>1999</v>
          </cell>
          <cell r="H14053">
            <v>94563</v>
          </cell>
        </row>
        <row r="14054">
          <cell r="C14054" t="str">
            <v>Katherine J. and Steven D. Tuck</v>
          </cell>
          <cell r="D14054" t="str">
            <v>5 la sombra court</v>
          </cell>
          <cell r="E14054" t="str">
            <v>Orinda</v>
          </cell>
          <cell r="F14054" t="str">
            <v>Mar. 24</v>
          </cell>
          <cell r="G14054">
            <v>2017</v>
          </cell>
          <cell r="H14054">
            <v>94563</v>
          </cell>
        </row>
        <row r="14055">
          <cell r="C14055" t="str">
            <v>Hongqin LI Christopher Ta</v>
          </cell>
          <cell r="D14055" t="str">
            <v>4 la sombra court</v>
          </cell>
          <cell r="E14055" t="str">
            <v>Orinda</v>
          </cell>
          <cell r="F14055" t="str">
            <v>Oct. 20</v>
          </cell>
          <cell r="G14055">
            <v>2015</v>
          </cell>
          <cell r="H14055">
            <v>94563</v>
          </cell>
        </row>
        <row r="14056">
          <cell r="C14056" t="str">
            <v>Ann Murphy Stuart Reichenbach</v>
          </cell>
          <cell r="D14056" t="str">
            <v>9 la sombra court</v>
          </cell>
          <cell r="E14056" t="str">
            <v>Orinda</v>
          </cell>
          <cell r="F14056" t="str">
            <v>Dec. 1</v>
          </cell>
          <cell r="G14056">
            <v>2015</v>
          </cell>
          <cell r="H14056">
            <v>94563</v>
          </cell>
        </row>
        <row r="14057">
          <cell r="C14057" t="str">
            <v>A. Shindle David Maureen H. Shindle R. David Maureen H. Shindle</v>
          </cell>
          <cell r="D14057" t="str">
            <v>13 la sombra court</v>
          </cell>
          <cell r="E14057" t="str">
            <v>Orinda</v>
          </cell>
          <cell r="F14057" t="str">
            <v>Jan. 7</v>
          </cell>
          <cell r="G14057">
            <v>2015</v>
          </cell>
          <cell r="H14057">
            <v>94563</v>
          </cell>
        </row>
        <row r="14058">
          <cell r="C14058" t="str">
            <v>Daniel W Mader Deena R Mader</v>
          </cell>
          <cell r="D14058" t="str">
            <v>12 la sombra court</v>
          </cell>
          <cell r="E14058" t="str">
            <v>Orinda</v>
          </cell>
          <cell r="F14058" t="str">
            <v>Jun. 15</v>
          </cell>
          <cell r="G14058">
            <v>2004</v>
          </cell>
          <cell r="H14058">
            <v>94563</v>
          </cell>
        </row>
        <row r="14059">
          <cell r="C14059" t="str">
            <v>Darlene T Lee Yuen H Lee</v>
          </cell>
          <cell r="D14059" t="str">
            <v>6 la sombra court</v>
          </cell>
          <cell r="E14059" t="str">
            <v>Orinda</v>
          </cell>
          <cell r="F14059" t="str">
            <v>May. 12</v>
          </cell>
          <cell r="G14059">
            <v>2003</v>
          </cell>
          <cell r="H14059">
            <v>94563</v>
          </cell>
        </row>
        <row r="14060">
          <cell r="C14060" t="str">
            <v>Mary K. and Rory R. Patterson</v>
          </cell>
          <cell r="D14060" t="str">
            <v>22 las palomas</v>
          </cell>
          <cell r="E14060" t="str">
            <v>Orinda</v>
          </cell>
          <cell r="F14060" t="str">
            <v>Mar. 15</v>
          </cell>
          <cell r="G14060">
            <v>2019</v>
          </cell>
          <cell r="H14060">
            <v>94563</v>
          </cell>
        </row>
        <row r="14061">
          <cell r="C14061" t="str">
            <v>Cristina Leigh Piechocki and Brian White</v>
          </cell>
          <cell r="D14061" t="str">
            <v>30 las palomas</v>
          </cell>
          <cell r="E14061" t="str">
            <v>Orinda</v>
          </cell>
          <cell r="F14061" t="str">
            <v>Apr. 17</v>
          </cell>
          <cell r="G14061">
            <v>2019</v>
          </cell>
          <cell r="H14061">
            <v>94563</v>
          </cell>
        </row>
        <row r="14062">
          <cell r="C14062" t="str">
            <v>Andrea M. and William Cale</v>
          </cell>
          <cell r="D14062" t="str">
            <v>10 las palomas</v>
          </cell>
          <cell r="E14062" t="str">
            <v>Orinda</v>
          </cell>
          <cell r="F14062" t="str">
            <v>Jul. 19</v>
          </cell>
          <cell r="G14062">
            <v>2017</v>
          </cell>
          <cell r="H14062">
            <v>94563</v>
          </cell>
        </row>
        <row r="14063">
          <cell r="C14063" t="str">
            <v>Hunter P Francoeur and Emily E. Mullena</v>
          </cell>
          <cell r="D14063" t="str">
            <v>11 las palomas</v>
          </cell>
          <cell r="E14063" t="str">
            <v>Orinda</v>
          </cell>
          <cell r="F14063" t="str">
            <v>Jun. 14</v>
          </cell>
          <cell r="G14063">
            <v>2017</v>
          </cell>
          <cell r="H14063">
            <v>94563</v>
          </cell>
        </row>
        <row r="14064">
          <cell r="C14064" t="str">
            <v>James A. Bricker Michelle N. Bricker</v>
          </cell>
          <cell r="D14064" t="str">
            <v>14 las palomas</v>
          </cell>
          <cell r="E14064" t="str">
            <v>Orinda</v>
          </cell>
          <cell r="F14064" t="str">
            <v>Jan. 6</v>
          </cell>
          <cell r="G14064">
            <v>2015</v>
          </cell>
          <cell r="H14064">
            <v>94563</v>
          </cell>
        </row>
        <row r="14065">
          <cell r="C14065" t="str">
            <v>Robert T Dowdall Tr Dowdall Chase Nancy Chase</v>
          </cell>
          <cell r="D14065" t="str">
            <v>3 las palomas</v>
          </cell>
          <cell r="E14065" t="str">
            <v>Orinda</v>
          </cell>
          <cell r="F14065" t="str">
            <v>Jan. 9</v>
          </cell>
          <cell r="G14065">
            <v>2008</v>
          </cell>
          <cell r="H14065">
            <v>94563</v>
          </cell>
        </row>
        <row r="14066">
          <cell r="C14066" t="str">
            <v>Reza Jenab Rebecca R Jenab</v>
          </cell>
          <cell r="D14066" t="str">
            <v>7 las palomas</v>
          </cell>
          <cell r="E14066" t="str">
            <v>Orinda</v>
          </cell>
          <cell r="F14066" t="str">
            <v>Jul. 14</v>
          </cell>
          <cell r="G14066">
            <v>2000</v>
          </cell>
          <cell r="H14066">
            <v>94563</v>
          </cell>
        </row>
        <row r="14067">
          <cell r="C14067" t="str">
            <v>Ernie Schulze Noha Schulze</v>
          </cell>
          <cell r="D14067" t="str">
            <v>40 las palomas</v>
          </cell>
          <cell r="E14067" t="str">
            <v>Orinda</v>
          </cell>
          <cell r="F14067" t="str">
            <v>Oct. 9</v>
          </cell>
          <cell r="G14067">
            <v>2000</v>
          </cell>
          <cell r="H14067">
            <v>94563</v>
          </cell>
        </row>
        <row r="14068">
          <cell r="C14068" t="str">
            <v>Mark S Scofield Deborah G Rogayan Scofield Rogayan</v>
          </cell>
          <cell r="D14068" t="str">
            <v>26 las palomas</v>
          </cell>
          <cell r="E14068" t="str">
            <v>Orinda</v>
          </cell>
          <cell r="F14068" t="str">
            <v>Jun. 23</v>
          </cell>
          <cell r="G14068">
            <v>1999</v>
          </cell>
          <cell r="H14068">
            <v>94563</v>
          </cell>
        </row>
        <row r="14069">
          <cell r="C14069" t="str">
            <v>Gregory C Froese</v>
          </cell>
          <cell r="D14069" t="str">
            <v>44 las palomas</v>
          </cell>
          <cell r="E14069" t="str">
            <v>Orinda</v>
          </cell>
          <cell r="F14069" t="str">
            <v>Jan. 30</v>
          </cell>
          <cell r="G14069">
            <v>1998</v>
          </cell>
          <cell r="H14069">
            <v>94563</v>
          </cell>
        </row>
        <row r="14070">
          <cell r="C14070" t="str">
            <v>Donald H Mohr Jr Tamara E Williamson</v>
          </cell>
          <cell r="D14070" t="str">
            <v>39 las palomas</v>
          </cell>
          <cell r="E14070" t="str">
            <v>Orinda</v>
          </cell>
          <cell r="F14070" t="str">
            <v>May. 30</v>
          </cell>
          <cell r="G14070">
            <v>1997</v>
          </cell>
          <cell r="H14070">
            <v>94563</v>
          </cell>
        </row>
        <row r="14071">
          <cell r="C14071" t="str">
            <v>Bernice W. and Yuan T. Lee and And Bernice Lee Yuan (living trust)</v>
          </cell>
          <cell r="D14071" t="str">
            <v>19 las piedras</v>
          </cell>
          <cell r="E14071" t="str">
            <v>Orinda</v>
          </cell>
          <cell r="F14071" t="str">
            <v>May. 30</v>
          </cell>
          <cell r="G14071">
            <v>2019</v>
          </cell>
          <cell r="H14071">
            <v>94563</v>
          </cell>
        </row>
        <row r="14072">
          <cell r="C14072" t="str">
            <v>Elise J. and Michael L. Woods</v>
          </cell>
          <cell r="D14072" t="str">
            <v>18 las piedras</v>
          </cell>
          <cell r="E14072" t="str">
            <v>Orinda</v>
          </cell>
          <cell r="F14072" t="str">
            <v>Aug. 14</v>
          </cell>
          <cell r="G14072">
            <v>2017</v>
          </cell>
          <cell r="H14072">
            <v>94563</v>
          </cell>
        </row>
        <row r="14073">
          <cell r="C14073" t="str">
            <v>Tricia Barnes and John and Tricia Barnes 2000 Family Trust</v>
          </cell>
          <cell r="D14073" t="str">
            <v>13 las piedras</v>
          </cell>
          <cell r="E14073" t="str">
            <v>Orinda</v>
          </cell>
          <cell r="F14073" t="str">
            <v>Dec. 1</v>
          </cell>
          <cell r="G14073">
            <v>2016</v>
          </cell>
          <cell r="H14073">
            <v>94563</v>
          </cell>
        </row>
        <row r="14074">
          <cell r="C14074" t="str">
            <v>Cheri L. Etheredge Rooert C. Etheredge</v>
          </cell>
          <cell r="D14074" t="str">
            <v>23 las piedras</v>
          </cell>
          <cell r="E14074" t="str">
            <v>Orinda</v>
          </cell>
          <cell r="F14074" t="str">
            <v>Mar. 26</v>
          </cell>
          <cell r="G14074">
            <v>2015</v>
          </cell>
          <cell r="H14074">
            <v>94563</v>
          </cell>
        </row>
        <row r="14075">
          <cell r="C14075" t="str">
            <v>James N. Chiropolos Ann K. Griffith</v>
          </cell>
          <cell r="D14075" t="str">
            <v>29 las piedras</v>
          </cell>
          <cell r="E14075" t="str">
            <v>Orinda</v>
          </cell>
          <cell r="F14075" t="str">
            <v>Feb. 20</v>
          </cell>
          <cell r="G14075">
            <v>2014</v>
          </cell>
          <cell r="H14075">
            <v>94563</v>
          </cell>
        </row>
        <row r="14076">
          <cell r="C14076" t="str">
            <v>Ronald W Wolff W Wolff R Wolff Tr Ronald Wolff</v>
          </cell>
          <cell r="D14076" t="str">
            <v>16 las piedras</v>
          </cell>
          <cell r="E14076" t="str">
            <v>Orinda</v>
          </cell>
          <cell r="F14076" t="str">
            <v>Dec. 12</v>
          </cell>
          <cell r="G14076">
            <v>2008</v>
          </cell>
          <cell r="H14076">
            <v>94563</v>
          </cell>
        </row>
        <row r="14077">
          <cell r="C14077" t="str">
            <v>Irene L Yee Robert J Scheive Scheive-Yee</v>
          </cell>
          <cell r="D14077" t="str">
            <v>25 las piedras</v>
          </cell>
          <cell r="E14077" t="str">
            <v>Orinda</v>
          </cell>
          <cell r="F14077" t="str">
            <v>Mar. 14</v>
          </cell>
          <cell r="G14077">
            <v>2007</v>
          </cell>
          <cell r="H14077">
            <v>94563</v>
          </cell>
        </row>
        <row r="14078">
          <cell r="C14078" t="str">
            <v>Mark E Swinton Lorree C Swinton</v>
          </cell>
          <cell r="D14078" t="str">
            <v>9 las piedras</v>
          </cell>
          <cell r="E14078" t="str">
            <v>Orinda</v>
          </cell>
          <cell r="F14078" t="str">
            <v>May. 13</v>
          </cell>
          <cell r="G14078">
            <v>2004</v>
          </cell>
          <cell r="H14078">
            <v>94563</v>
          </cell>
        </row>
        <row r="14079">
          <cell r="C14079" t="str">
            <v>Forrest L Buchtel</v>
          </cell>
          <cell r="D14079" t="str">
            <v>14 las piedras</v>
          </cell>
          <cell r="E14079" t="str">
            <v>Orinda</v>
          </cell>
          <cell r="F14079" t="str">
            <v>Jan. 21</v>
          </cell>
          <cell r="G14079">
            <v>1999</v>
          </cell>
          <cell r="H14079">
            <v>94563</v>
          </cell>
        </row>
        <row r="14080">
          <cell r="C14080" t="str">
            <v>John Barnes Tricia Barnes</v>
          </cell>
          <cell r="D14080" t="str">
            <v>15 las piedras</v>
          </cell>
          <cell r="E14080" t="str">
            <v>Orinda</v>
          </cell>
          <cell r="F14080" t="str">
            <v>Mar. 31</v>
          </cell>
          <cell r="G14080">
            <v>1998</v>
          </cell>
          <cell r="H14080">
            <v>94563</v>
          </cell>
        </row>
        <row r="14081">
          <cell r="C14081" t="str">
            <v>Scott Cuyler and Cuyler and Diane Cuyler Revocable Scott</v>
          </cell>
          <cell r="D14081" t="str">
            <v>4 las vegas court</v>
          </cell>
          <cell r="E14081" t="str">
            <v>Orinda</v>
          </cell>
          <cell r="F14081" t="str">
            <v>Feb. 12</v>
          </cell>
          <cell r="G14081">
            <v>2019</v>
          </cell>
          <cell r="H14081">
            <v>94563</v>
          </cell>
        </row>
        <row r="14082">
          <cell r="C14082" t="str">
            <v>Jeffrey and Lisa Violet 2018 (trust) and Lisa Violet</v>
          </cell>
          <cell r="D14082" t="str">
            <v>6 las vegas court</v>
          </cell>
          <cell r="E14082" t="str">
            <v>Orinda</v>
          </cell>
          <cell r="F14082" t="str">
            <v>Feb. 22</v>
          </cell>
          <cell r="G14082">
            <v>2018</v>
          </cell>
          <cell r="H14082">
            <v>94563</v>
          </cell>
        </row>
        <row r="14083">
          <cell r="C14083" t="str">
            <v>Emily Elizabeth and Mark Philip White</v>
          </cell>
          <cell r="D14083" t="str">
            <v>8 las vegas court</v>
          </cell>
          <cell r="E14083" t="str">
            <v>Orinda</v>
          </cell>
          <cell r="F14083" t="str">
            <v>Jun. 22</v>
          </cell>
          <cell r="G14083">
            <v>2018</v>
          </cell>
          <cell r="H14083">
            <v>94563</v>
          </cell>
        </row>
        <row r="14084">
          <cell r="C14084" t="str">
            <v>Lana Fontes and Robert M. and Ilana Fontes Revocable (trust)</v>
          </cell>
          <cell r="D14084" t="str">
            <v>2 las vegas road</v>
          </cell>
          <cell r="E14084" t="str">
            <v>Orinda</v>
          </cell>
          <cell r="F14084" t="str">
            <v>Mar. 15</v>
          </cell>
          <cell r="G14084">
            <v>2019</v>
          </cell>
          <cell r="H14084">
            <v>94563</v>
          </cell>
        </row>
        <row r="14085">
          <cell r="C14085" t="str">
            <v>Carolyn H Bersot</v>
          </cell>
          <cell r="D14085" t="str">
            <v>9 las vegas road</v>
          </cell>
          <cell r="E14085" t="str">
            <v>Orinda</v>
          </cell>
          <cell r="F14085" t="str">
            <v>Mar. 18</v>
          </cell>
          <cell r="G14085">
            <v>2019</v>
          </cell>
          <cell r="H14085">
            <v>94563</v>
          </cell>
        </row>
        <row r="14086">
          <cell r="C14086" t="str">
            <v>Lisa Juanita Cortez-Holmes and Lisa Cortez-Holmes 2019 (revocable trust)</v>
          </cell>
          <cell r="D14086" t="str">
            <v>39 las vegas road</v>
          </cell>
          <cell r="E14086" t="str">
            <v>Orinda</v>
          </cell>
          <cell r="F14086" t="str">
            <v>Aug. 23</v>
          </cell>
          <cell r="G14086">
            <v>2019</v>
          </cell>
          <cell r="H14086">
            <v>94563</v>
          </cell>
        </row>
        <row r="14087">
          <cell r="C14087" t="str">
            <v>Alexandra and Don Osullivan and Osullivan Family Trust</v>
          </cell>
          <cell r="D14087" t="str">
            <v>147 las vegas road</v>
          </cell>
          <cell r="E14087" t="str">
            <v>Orinda</v>
          </cell>
          <cell r="F14087" t="str">
            <v>Feb. 19</v>
          </cell>
          <cell r="G14087">
            <v>2019</v>
          </cell>
          <cell r="H14087">
            <v>94563</v>
          </cell>
        </row>
        <row r="14088">
          <cell r="C14088" t="str">
            <v>Joshua D. Aroner Mary Derobles and Derobles-Aroner Family Trust</v>
          </cell>
          <cell r="D14088" t="str">
            <v>1 las vegas road</v>
          </cell>
          <cell r="E14088" t="str">
            <v>Orinda</v>
          </cell>
          <cell r="F14088" t="str">
            <v>Mar. 13</v>
          </cell>
          <cell r="G14088">
            <v>2018</v>
          </cell>
          <cell r="H14088">
            <v>94563</v>
          </cell>
        </row>
        <row r="14089">
          <cell r="C14089" t="str">
            <v>Michael Andrew Conn and Allison McElroy Dunn</v>
          </cell>
          <cell r="D14089" t="str">
            <v>32 las vegas road</v>
          </cell>
          <cell r="E14089" t="str">
            <v>Orinda</v>
          </cell>
          <cell r="F14089" t="str">
            <v>Oct. 24</v>
          </cell>
          <cell r="G14089">
            <v>2018</v>
          </cell>
          <cell r="H14089">
            <v>94563</v>
          </cell>
        </row>
        <row r="14090">
          <cell r="C14090" t="str">
            <v>Lisa M. and Peter M. Algert and Algert Meurer 2006 (trust)</v>
          </cell>
          <cell r="D14090" t="str">
            <v>36 las vegas road</v>
          </cell>
          <cell r="E14090" t="str">
            <v>Orinda</v>
          </cell>
          <cell r="F14090" t="str">
            <v>Mar. 30</v>
          </cell>
          <cell r="G14090">
            <v>2018</v>
          </cell>
          <cell r="H14090">
            <v>94563</v>
          </cell>
        </row>
        <row r="14091">
          <cell r="C14091" t="str">
            <v>Nandita and Shyam Parekh</v>
          </cell>
          <cell r="D14091" t="str">
            <v>119 las vegas road</v>
          </cell>
          <cell r="E14091" t="str">
            <v>Orinda</v>
          </cell>
          <cell r="F14091" t="str">
            <v>Feb. 3</v>
          </cell>
          <cell r="G14091">
            <v>2017</v>
          </cell>
          <cell r="H14091">
            <v>94563</v>
          </cell>
        </row>
        <row r="14092">
          <cell r="C14092" t="str">
            <v>Tera Ann Gallegos and Andrew J. Shaffer</v>
          </cell>
          <cell r="D14092" t="str">
            <v>144 las vegas road</v>
          </cell>
          <cell r="E14092" t="str">
            <v>Orinda</v>
          </cell>
          <cell r="F14092" t="str">
            <v>Dec. 29</v>
          </cell>
          <cell r="G14092">
            <v>2017</v>
          </cell>
          <cell r="H14092">
            <v>94563</v>
          </cell>
        </row>
        <row r="14093">
          <cell r="C14093" t="str">
            <v>2011 Eddy Alison Forrester Ralston Sean Craig Eddy</v>
          </cell>
          <cell r="D14093" t="str">
            <v>106 las vegas road</v>
          </cell>
          <cell r="E14093" t="str">
            <v>Orinda</v>
          </cell>
          <cell r="F14093" t="str">
            <v>Mar. 31</v>
          </cell>
          <cell r="G14093">
            <v>2016</v>
          </cell>
          <cell r="H14093">
            <v>94563</v>
          </cell>
        </row>
        <row r="14094">
          <cell r="C14094" t="str">
            <v>Haider Nazar Sabena Nazar</v>
          </cell>
          <cell r="D14094" t="str">
            <v>25 las vegas road</v>
          </cell>
          <cell r="E14094" t="str">
            <v>Orinda</v>
          </cell>
          <cell r="F14094" t="str">
            <v>Jul. 16</v>
          </cell>
          <cell r="G14094">
            <v>2014</v>
          </cell>
          <cell r="H14094">
            <v>94563</v>
          </cell>
        </row>
        <row r="14095">
          <cell r="C14095" t="str">
            <v>S. Gee L. Sandra</v>
          </cell>
          <cell r="D14095" t="str">
            <v>109 las vegas road</v>
          </cell>
          <cell r="E14095" t="str">
            <v>Orinda</v>
          </cell>
          <cell r="F14095" t="str">
            <v>Apr. 4</v>
          </cell>
          <cell r="G14095">
            <v>2014</v>
          </cell>
          <cell r="H14095">
            <v>94563</v>
          </cell>
        </row>
        <row r="14096">
          <cell r="C14096" t="str">
            <v>Yang Cindy P Tre Yang F/Tr Yang Gary C Tre</v>
          </cell>
          <cell r="D14096" t="str">
            <v>145 las vegas road</v>
          </cell>
          <cell r="E14096" t="str">
            <v>Orinda</v>
          </cell>
          <cell r="F14096" t="str">
            <v>Mar. 28</v>
          </cell>
          <cell r="G14096">
            <v>2014</v>
          </cell>
          <cell r="H14096">
            <v>94563</v>
          </cell>
        </row>
        <row r="14097">
          <cell r="C14097" t="str">
            <v>Leonard A Newman Fausta Newman Bernard R Newman Richard Newman</v>
          </cell>
          <cell r="D14097" t="str">
            <v>15 las vegas road</v>
          </cell>
          <cell r="E14097" t="str">
            <v>Orinda</v>
          </cell>
          <cell r="F14097" t="str">
            <v>Dec. 4</v>
          </cell>
          <cell r="G14097">
            <v>2013</v>
          </cell>
          <cell r="H14097">
            <v>94563</v>
          </cell>
        </row>
        <row r="14098">
          <cell r="C14098" t="str">
            <v>Dean Blumberg Elaine Fellenbaum</v>
          </cell>
          <cell r="D14098" t="str">
            <v>167 las vegas road</v>
          </cell>
          <cell r="E14098" t="str">
            <v>Orinda</v>
          </cell>
          <cell r="F14098" t="str">
            <v>Jul. 31</v>
          </cell>
          <cell r="G14098">
            <v>2013</v>
          </cell>
          <cell r="H14098">
            <v>94563</v>
          </cell>
        </row>
        <row r="14099">
          <cell r="C14099" t="str">
            <v>Richard A Cotter Jr Janet T Cotter Richard Richard Janet Cotter Tr Richard</v>
          </cell>
          <cell r="D14099" t="str">
            <v>111 las vegas road</v>
          </cell>
          <cell r="E14099" t="str">
            <v>Orinda</v>
          </cell>
          <cell r="F14099" t="str">
            <v>Jul. 25</v>
          </cell>
          <cell r="G14099">
            <v>2012</v>
          </cell>
          <cell r="H14099">
            <v>94563</v>
          </cell>
        </row>
        <row r="14100">
          <cell r="C14100" t="str">
            <v>Maria C Rachmat</v>
          </cell>
          <cell r="D14100" t="str">
            <v>28 las vegas road</v>
          </cell>
          <cell r="E14100" t="str">
            <v>Orinda</v>
          </cell>
          <cell r="F14100" t="str">
            <v>Oct. 16</v>
          </cell>
          <cell r="G14100">
            <v>2009</v>
          </cell>
          <cell r="H14100">
            <v>94563</v>
          </cell>
        </row>
        <row r="14101">
          <cell r="C14101" t="str">
            <v>Paul G Rustigian Chelsea Z Rustigian</v>
          </cell>
          <cell r="D14101" t="str">
            <v>21 las vegas road</v>
          </cell>
          <cell r="E14101" t="str">
            <v>Orinda</v>
          </cell>
          <cell r="F14101" t="str">
            <v>Nov. 27</v>
          </cell>
          <cell r="G14101">
            <v>2007</v>
          </cell>
          <cell r="H14101">
            <v>94563</v>
          </cell>
        </row>
        <row r="14102">
          <cell r="C14102" t="str">
            <v>Jonathan R Tomasco Stephanie A Tomasco</v>
          </cell>
          <cell r="D14102" t="str">
            <v>115 las vegas road</v>
          </cell>
          <cell r="E14102" t="str">
            <v>Orinda</v>
          </cell>
          <cell r="F14102" t="str">
            <v>May. 1</v>
          </cell>
          <cell r="G14102">
            <v>2007</v>
          </cell>
          <cell r="H14102">
            <v>94563</v>
          </cell>
        </row>
        <row r="14103">
          <cell r="C14103" t="str">
            <v>James P Gammon Lyne Therien</v>
          </cell>
          <cell r="D14103" t="str">
            <v>31 las vegas road</v>
          </cell>
          <cell r="E14103" t="str">
            <v>Orinda</v>
          </cell>
          <cell r="F14103" t="str">
            <v>Jun. 6</v>
          </cell>
          <cell r="G14103">
            <v>2005</v>
          </cell>
          <cell r="H14103">
            <v>94563</v>
          </cell>
        </row>
        <row r="14104">
          <cell r="C14104" t="str">
            <v>Andrew W Shogan Joann Shogan</v>
          </cell>
          <cell r="D14104" t="str">
            <v>105 las vegas road</v>
          </cell>
          <cell r="E14104" t="str">
            <v>Orinda</v>
          </cell>
          <cell r="F14104" t="str">
            <v>Feb. 25</v>
          </cell>
          <cell r="G14104">
            <v>2005</v>
          </cell>
          <cell r="H14104">
            <v>94563</v>
          </cell>
        </row>
        <row r="14105">
          <cell r="C14105" t="str">
            <v>John T Lie Melania I Budiman Lie Budiman</v>
          </cell>
          <cell r="D14105" t="str">
            <v>110 las vegas road</v>
          </cell>
          <cell r="E14105" t="str">
            <v>Orinda</v>
          </cell>
          <cell r="F14105" t="str">
            <v>Oct. 5</v>
          </cell>
          <cell r="G14105">
            <v>2005</v>
          </cell>
          <cell r="H14105">
            <v>94563</v>
          </cell>
        </row>
        <row r="14106">
          <cell r="C14106" t="str">
            <v>H Theodore &amp; Katherine Craig Katherine M Craig</v>
          </cell>
          <cell r="D14106" t="str">
            <v>159 las vegas road</v>
          </cell>
          <cell r="E14106" t="str">
            <v>Orinda</v>
          </cell>
          <cell r="F14106" t="str">
            <v>Mar. 8</v>
          </cell>
          <cell r="G14106">
            <v>2005</v>
          </cell>
          <cell r="H14106">
            <v>94563</v>
          </cell>
        </row>
        <row r="14107">
          <cell r="C14107" t="str">
            <v>Raemon T Earle Charlotte R Earle Charlotte R Earle R</v>
          </cell>
          <cell r="D14107" t="str">
            <v>20 las vegas road</v>
          </cell>
          <cell r="E14107" t="str">
            <v>Orinda</v>
          </cell>
          <cell r="F14107" t="str">
            <v>Dec. 10</v>
          </cell>
          <cell r="G14107">
            <v>2004</v>
          </cell>
          <cell r="H14107">
            <v>94563</v>
          </cell>
        </row>
        <row r="14108">
          <cell r="C14108" t="str">
            <v>Gary D Fryer Sandra K Fryer</v>
          </cell>
          <cell r="D14108" t="str">
            <v>140 las vegas road</v>
          </cell>
          <cell r="E14108" t="str">
            <v>Orinda</v>
          </cell>
          <cell r="F14108" t="str">
            <v>Aug. 27</v>
          </cell>
          <cell r="G14108">
            <v>2003</v>
          </cell>
          <cell r="H14108">
            <v>94563</v>
          </cell>
        </row>
        <row r="14109">
          <cell r="C14109" t="str">
            <v>June M Howe Harry M Howe</v>
          </cell>
          <cell r="D14109" t="str">
            <v>5 las vegas road</v>
          </cell>
          <cell r="E14109" t="str">
            <v>Orinda</v>
          </cell>
          <cell r="F14109" t="str">
            <v>Nov. 14</v>
          </cell>
          <cell r="G14109">
            <v>2002</v>
          </cell>
          <cell r="H14109">
            <v>94563</v>
          </cell>
        </row>
        <row r="14110">
          <cell r="C14110" t="str">
            <v>Alan L Greenbaum Laurel J Olslund Greenbaum Olslund</v>
          </cell>
          <cell r="D14110" t="str">
            <v>123 las vegas road</v>
          </cell>
          <cell r="E14110" t="str">
            <v>Orinda</v>
          </cell>
          <cell r="F14110" t="str">
            <v>Feb. 13</v>
          </cell>
          <cell r="G14110">
            <v>2002</v>
          </cell>
          <cell r="H14110">
            <v>94563</v>
          </cell>
        </row>
        <row r="14111">
          <cell r="C14111" t="str">
            <v>Eleanor H Dase John L Dase Dase</v>
          </cell>
          <cell r="D14111" t="str">
            <v>29 las vegas road</v>
          </cell>
          <cell r="E14111" t="str">
            <v>Orinda</v>
          </cell>
          <cell r="F14111" t="str">
            <v>Nov. 30</v>
          </cell>
          <cell r="G14111">
            <v>2001</v>
          </cell>
          <cell r="H14111">
            <v>94563</v>
          </cell>
        </row>
        <row r="14112">
          <cell r="C14112" t="str">
            <v>Jane W Owen 2001 Tr Jane W Owen</v>
          </cell>
          <cell r="D14112" t="str">
            <v>40 las vegas road</v>
          </cell>
          <cell r="E14112" t="str">
            <v>Orinda</v>
          </cell>
          <cell r="F14112" t="str">
            <v>Oct. 19</v>
          </cell>
          <cell r="G14112">
            <v>2001</v>
          </cell>
          <cell r="H14112">
            <v>94563</v>
          </cell>
        </row>
        <row r="14113">
          <cell r="C14113" t="str">
            <v>Roger R Franklin Donald D Franklin</v>
          </cell>
          <cell r="D14113" t="str">
            <v>171 las vegas road</v>
          </cell>
          <cell r="E14113" t="str">
            <v>Orinda</v>
          </cell>
          <cell r="F14113" t="str">
            <v>Jun. 22</v>
          </cell>
          <cell r="G14113">
            <v>2001</v>
          </cell>
          <cell r="H14113">
            <v>94563</v>
          </cell>
        </row>
        <row r="14114">
          <cell r="C14114" t="str">
            <v>Joseph &amp; Cecilia Baron Cecilia M Baron Joseph F Baron</v>
          </cell>
          <cell r="D14114" t="str">
            <v>120 las vegas road</v>
          </cell>
          <cell r="E14114" t="str">
            <v>Orinda</v>
          </cell>
          <cell r="F14114" t="str">
            <v>Jan. 12</v>
          </cell>
          <cell r="G14114">
            <v>2000</v>
          </cell>
          <cell r="H14114">
            <v>94563</v>
          </cell>
        </row>
        <row r="14115">
          <cell r="C14115" t="str">
            <v>Sebastian Digrande Tanja Digrande</v>
          </cell>
          <cell r="D14115" t="str">
            <v>126 las vegas road</v>
          </cell>
          <cell r="E14115" t="str">
            <v>Orinda</v>
          </cell>
          <cell r="F14115" t="str">
            <v>Sep. 29</v>
          </cell>
          <cell r="G14115">
            <v>2000</v>
          </cell>
          <cell r="H14115">
            <v>94563</v>
          </cell>
        </row>
        <row r="14116">
          <cell r="C14116" t="str">
            <v>Eric Waldschmidt Deborah Schantz</v>
          </cell>
          <cell r="D14116" t="str">
            <v>41 las vegas road</v>
          </cell>
          <cell r="E14116" t="str">
            <v>Orinda</v>
          </cell>
          <cell r="F14116" t="str">
            <v>Mar. 24</v>
          </cell>
          <cell r="G14116">
            <v>1999</v>
          </cell>
          <cell r="H14116">
            <v>94563</v>
          </cell>
        </row>
        <row r="14117">
          <cell r="C14117" t="str">
            <v>Gordon W Matthews Jr Meredith A Matthews</v>
          </cell>
          <cell r="D14117" t="str">
            <v>102 las vegas road</v>
          </cell>
          <cell r="E14117" t="str">
            <v>Orinda</v>
          </cell>
          <cell r="F14117" t="str">
            <v>Nov. 23</v>
          </cell>
          <cell r="G14117">
            <v>1999</v>
          </cell>
          <cell r="H14117">
            <v>94563</v>
          </cell>
        </row>
        <row r="14118">
          <cell r="C14118" t="str">
            <v>Gilbert A Neff Donna J Neff</v>
          </cell>
          <cell r="D14118" t="str">
            <v>127 las vegas road</v>
          </cell>
          <cell r="E14118" t="str">
            <v>Orinda</v>
          </cell>
          <cell r="F14118" t="str">
            <v>Jul. 20</v>
          </cell>
          <cell r="G14118">
            <v>1998</v>
          </cell>
          <cell r="H14118">
            <v>94563</v>
          </cell>
        </row>
        <row r="14119">
          <cell r="C14119" t="str">
            <v>Mark A Sandy Karen L Sandy</v>
          </cell>
          <cell r="D14119" t="str">
            <v>118 las vegas road</v>
          </cell>
          <cell r="E14119" t="str">
            <v>Orinda</v>
          </cell>
          <cell r="F14119" t="str">
            <v>Sep. 30</v>
          </cell>
          <cell r="G14119">
            <v>1997</v>
          </cell>
          <cell r="H14119">
            <v>94563</v>
          </cell>
        </row>
        <row r="14120">
          <cell r="C14120" t="str">
            <v>Cheryl D Hornberger Hornberger J Hornberger Richard J</v>
          </cell>
          <cell r="D14120" t="str">
            <v>110 laura way</v>
          </cell>
          <cell r="E14120" t="str">
            <v>Orinda</v>
          </cell>
          <cell r="F14120" t="str">
            <v>Feb. 20</v>
          </cell>
          <cell r="G14120">
            <v>2008</v>
          </cell>
          <cell r="H14120">
            <v>94563</v>
          </cell>
        </row>
        <row r="14121">
          <cell r="C14121" t="str">
            <v>Janine Evans Michael H Evans</v>
          </cell>
          <cell r="D14121" t="str">
            <v>120 laura way</v>
          </cell>
          <cell r="E14121" t="str">
            <v>Orinda</v>
          </cell>
          <cell r="F14121" t="str">
            <v>Nov. 12</v>
          </cell>
          <cell r="G14121">
            <v>2004</v>
          </cell>
          <cell r="H14121">
            <v>94563</v>
          </cell>
        </row>
        <row r="14122">
          <cell r="C14122" t="str">
            <v>Richard Charles Aars and Charles Aars and Maura Mikela Aa Richard</v>
          </cell>
          <cell r="D14122" t="str">
            <v>3 lavenida drive</v>
          </cell>
          <cell r="E14122" t="str">
            <v>Orinda</v>
          </cell>
          <cell r="F14122" t="str">
            <v>Nov. 16</v>
          </cell>
          <cell r="G14122">
            <v>2018</v>
          </cell>
          <cell r="H14122">
            <v>94563</v>
          </cell>
        </row>
        <row r="14123">
          <cell r="C14123" t="str">
            <v>Heather D. Hardiman Kirk M. Hardiman</v>
          </cell>
          <cell r="D14123" t="str">
            <v>15 lavenida drive</v>
          </cell>
          <cell r="E14123" t="str">
            <v>Orinda</v>
          </cell>
          <cell r="F14123" t="str">
            <v>Jun. 5</v>
          </cell>
          <cell r="G14123">
            <v>2015</v>
          </cell>
          <cell r="H14123">
            <v>94563</v>
          </cell>
        </row>
        <row r="14124">
          <cell r="C14124" t="str">
            <v>Hgh B Arnold Hollis B</v>
          </cell>
          <cell r="D14124" t="str">
            <v>5 lavenida drive</v>
          </cell>
          <cell r="E14124" t="str">
            <v>Orinda</v>
          </cell>
          <cell r="F14124" t="str">
            <v>Jul. 30</v>
          </cell>
          <cell r="G14124">
            <v>2013</v>
          </cell>
          <cell r="H14124">
            <v>94563</v>
          </cell>
        </row>
        <row r="14125">
          <cell r="C14125" t="str">
            <v>George Zicman Revoc Zicman George</v>
          </cell>
          <cell r="D14125" t="str">
            <v>6 lavenida drive</v>
          </cell>
          <cell r="E14125" t="str">
            <v>Orinda</v>
          </cell>
          <cell r="F14125" t="str">
            <v>Apr. 20</v>
          </cell>
          <cell r="G14125">
            <v>2012</v>
          </cell>
          <cell r="H14125">
            <v>94563</v>
          </cell>
        </row>
        <row r="14126">
          <cell r="C14126" t="str">
            <v>Perrin H Redford Kevin D Redford</v>
          </cell>
          <cell r="D14126" t="str">
            <v>9 lavenida drive</v>
          </cell>
          <cell r="E14126" t="str">
            <v>Orinda</v>
          </cell>
          <cell r="F14126" t="str">
            <v>Aug. 1</v>
          </cell>
          <cell r="G14126">
            <v>2012</v>
          </cell>
          <cell r="H14126">
            <v>94563</v>
          </cell>
        </row>
        <row r="14127">
          <cell r="C14127" t="str">
            <v>Kyle Strand Christina M Perez</v>
          </cell>
          <cell r="D14127" t="str">
            <v>24 lavenida drive</v>
          </cell>
          <cell r="E14127" t="str">
            <v>Orinda</v>
          </cell>
          <cell r="F14127" t="str">
            <v>Jun. 22</v>
          </cell>
          <cell r="G14127">
            <v>2012</v>
          </cell>
          <cell r="H14127">
            <v>94563</v>
          </cell>
        </row>
        <row r="14128">
          <cell r="C14128" t="str">
            <v>Sheila W Yeh Francis Yeh Yeh</v>
          </cell>
          <cell r="D14128" t="str">
            <v>26 lavenida drive</v>
          </cell>
          <cell r="E14128" t="str">
            <v>Orinda</v>
          </cell>
          <cell r="F14128" t="str">
            <v>Jun. 6</v>
          </cell>
          <cell r="G14128">
            <v>2011</v>
          </cell>
          <cell r="H14128">
            <v>94563</v>
          </cell>
        </row>
        <row r="14129">
          <cell r="C14129" t="str">
            <v>Peter Lindberg Maureen Matthews</v>
          </cell>
          <cell r="D14129" t="str">
            <v>22 lavenida drive</v>
          </cell>
          <cell r="E14129" t="str">
            <v>Orinda</v>
          </cell>
          <cell r="F14129" t="str">
            <v>Jun. 9</v>
          </cell>
          <cell r="G14129">
            <v>2009</v>
          </cell>
          <cell r="H14129">
            <v>94563</v>
          </cell>
        </row>
        <row r="14130">
          <cell r="C14130" t="str">
            <v>Edward &amp; Frances Perry Edward F Perry Frances L Perry</v>
          </cell>
          <cell r="D14130" t="str">
            <v>18 lavenida drive</v>
          </cell>
          <cell r="E14130" t="str">
            <v>Orinda</v>
          </cell>
          <cell r="F14130" t="str">
            <v>Apr. 11</v>
          </cell>
          <cell r="G14130">
            <v>2006</v>
          </cell>
          <cell r="H14130">
            <v>94563</v>
          </cell>
        </row>
        <row r="14131">
          <cell r="C14131" t="str">
            <v>Velda L Egan Velda Lee Egan</v>
          </cell>
          <cell r="D14131" t="str">
            <v>2 lavenida drive</v>
          </cell>
          <cell r="E14131" t="str">
            <v>Orinda</v>
          </cell>
          <cell r="F14131" t="str">
            <v>Apr. 13</v>
          </cell>
          <cell r="G14131">
            <v>1998</v>
          </cell>
          <cell r="H14131">
            <v>94563</v>
          </cell>
        </row>
        <row r="14132">
          <cell r="C14132" t="str">
            <v>Thomas W. Nelson Liesl Songer-Nelson</v>
          </cell>
          <cell r="D14132" t="str">
            <v>5 lavina court</v>
          </cell>
          <cell r="E14132" t="str">
            <v>Orinda</v>
          </cell>
          <cell r="F14132" t="str">
            <v>Jun. 3</v>
          </cell>
          <cell r="G14132">
            <v>2016</v>
          </cell>
          <cell r="H14132">
            <v>94563</v>
          </cell>
        </row>
        <row r="14133">
          <cell r="C14133" t="str">
            <v>Grecia M. Bloom Joel R. Bloom</v>
          </cell>
          <cell r="D14133" t="str">
            <v>1 lavina court</v>
          </cell>
          <cell r="E14133" t="str">
            <v>Orinda</v>
          </cell>
          <cell r="F14133" t="str">
            <v>Jul. 17</v>
          </cell>
          <cell r="G14133">
            <v>2014</v>
          </cell>
          <cell r="H14133">
            <v>94563</v>
          </cell>
        </row>
        <row r="14134">
          <cell r="C14134" t="str">
            <v>Thomas W Cohen Cohen Tal Harari Tal H C A Cohen Harari-Cohen Tal Tom Cohen Tr Tal</v>
          </cell>
          <cell r="D14134" t="str">
            <v>9 lavina court</v>
          </cell>
          <cell r="E14134" t="str">
            <v>Orinda</v>
          </cell>
          <cell r="F14134" t="str">
            <v>Jan. 18</v>
          </cell>
          <cell r="G14134">
            <v>2013</v>
          </cell>
          <cell r="H14134">
            <v>94563</v>
          </cell>
        </row>
        <row r="14135">
          <cell r="C14135" t="str">
            <v>Linda Saechao</v>
          </cell>
          <cell r="D14135" t="str">
            <v>14 lavina court</v>
          </cell>
          <cell r="E14135" t="str">
            <v>Orinda</v>
          </cell>
          <cell r="F14135" t="str">
            <v>Dec. 18</v>
          </cell>
          <cell r="G14135">
            <v>2013</v>
          </cell>
          <cell r="H14135">
            <v>94563</v>
          </cell>
        </row>
        <row r="14136">
          <cell r="C14136" t="str">
            <v>Jennifer Wolpert Roberto Giacich</v>
          </cell>
          <cell r="D14136" t="str">
            <v>21 lavina court</v>
          </cell>
          <cell r="E14136" t="str">
            <v>Orinda</v>
          </cell>
          <cell r="F14136" t="str">
            <v>Feb. 23</v>
          </cell>
          <cell r="G14136">
            <v>2011</v>
          </cell>
          <cell r="H14136">
            <v>94563</v>
          </cell>
        </row>
        <row r="14137">
          <cell r="C14137" t="str">
            <v>Cooper E Cooper William E Cooper Marion A</v>
          </cell>
          <cell r="D14137" t="str">
            <v>23 lavina court</v>
          </cell>
          <cell r="E14137" t="str">
            <v>Orinda</v>
          </cell>
          <cell r="F14137" t="str">
            <v>Mar. 4</v>
          </cell>
          <cell r="G14137">
            <v>2010</v>
          </cell>
          <cell r="H14137">
            <v>94563</v>
          </cell>
        </row>
        <row r="14138">
          <cell r="C14138" t="str">
            <v>Sujay Banerjee Matilde Kamiya</v>
          </cell>
          <cell r="D14138" t="str">
            <v>22 lavina court</v>
          </cell>
          <cell r="E14138" t="str">
            <v>Orinda</v>
          </cell>
          <cell r="F14138" t="str">
            <v>May. 30</v>
          </cell>
          <cell r="G14138">
            <v>2008</v>
          </cell>
          <cell r="H14138">
            <v>94563</v>
          </cell>
        </row>
        <row r="14139">
          <cell r="C14139" t="str">
            <v>Carolyn M Matthias Robert G Matthias</v>
          </cell>
          <cell r="D14139" t="str">
            <v>24 lavina court</v>
          </cell>
          <cell r="E14139" t="str">
            <v>Orinda</v>
          </cell>
          <cell r="F14139" t="str">
            <v>Jan. 22</v>
          </cell>
          <cell r="G14139">
            <v>2007</v>
          </cell>
          <cell r="H14139">
            <v>94563</v>
          </cell>
        </row>
        <row r="14140">
          <cell r="C14140" t="str">
            <v>Leigh A Wolfe Matthew K Wolfe</v>
          </cell>
          <cell r="D14140" t="str">
            <v>18 lavina court</v>
          </cell>
          <cell r="E14140" t="str">
            <v>Orinda</v>
          </cell>
          <cell r="F14140" t="str">
            <v>Sep. 30</v>
          </cell>
          <cell r="G14140">
            <v>2004</v>
          </cell>
          <cell r="H14140">
            <v>94563</v>
          </cell>
        </row>
        <row r="14141">
          <cell r="C14141" t="str">
            <v>William K Shelby Sonia K Shelby</v>
          </cell>
          <cell r="D14141" t="str">
            <v>27 lavina court</v>
          </cell>
          <cell r="E14141" t="str">
            <v>Orinda</v>
          </cell>
          <cell r="F14141" t="str">
            <v>Oct. 21</v>
          </cell>
          <cell r="G14141">
            <v>2003</v>
          </cell>
          <cell r="H14141">
            <v>94563</v>
          </cell>
        </row>
        <row r="14142">
          <cell r="C14142" t="str">
            <v>Helene G Toy Davis S Toy</v>
          </cell>
          <cell r="D14142" t="str">
            <v>28 lavina court</v>
          </cell>
          <cell r="E14142" t="str">
            <v>Orinda</v>
          </cell>
          <cell r="F14142" t="str">
            <v>Jan. 26</v>
          </cell>
          <cell r="G14142">
            <v>1999</v>
          </cell>
          <cell r="H14142">
            <v>94563</v>
          </cell>
        </row>
        <row r="14143">
          <cell r="C14143" t="str">
            <v>Jessica Lucia Tweed and Steven Richard Howard</v>
          </cell>
          <cell r="D14143" t="str">
            <v>1 la vuelta</v>
          </cell>
          <cell r="E14143" t="str">
            <v>Orinda</v>
          </cell>
          <cell r="F14143" t="str">
            <v>Dec. 18</v>
          </cell>
          <cell r="G14143">
            <v>2019</v>
          </cell>
          <cell r="H14143">
            <v>94563</v>
          </cell>
        </row>
        <row r="14144">
          <cell r="C14144" t="str">
            <v>Yvette Girard Benjamin Hance</v>
          </cell>
          <cell r="D14144" t="str">
            <v>20 la vuelta</v>
          </cell>
          <cell r="E14144" t="str">
            <v>Orinda</v>
          </cell>
          <cell r="F14144" t="str">
            <v>Oct. 27</v>
          </cell>
          <cell r="G14144">
            <v>2015</v>
          </cell>
          <cell r="H14144">
            <v>94563</v>
          </cell>
        </row>
        <row r="14145">
          <cell r="C14145" t="str">
            <v>Sangini P. Sood Vikram K. Sood</v>
          </cell>
          <cell r="D14145" t="str">
            <v>29 la vuelta</v>
          </cell>
          <cell r="E14145" t="str">
            <v>Orinda</v>
          </cell>
          <cell r="F14145" t="str">
            <v>Mar. 28</v>
          </cell>
          <cell r="G14145">
            <v>2014</v>
          </cell>
          <cell r="H14145">
            <v>94563</v>
          </cell>
        </row>
        <row r="14146">
          <cell r="C14146" t="str">
            <v>Jessica L Schmedding Troy A Schmedding</v>
          </cell>
          <cell r="D14146" t="str">
            <v>2 la vuelta</v>
          </cell>
          <cell r="E14146" t="str">
            <v>Orinda</v>
          </cell>
          <cell r="F14146" t="str">
            <v>Mar. 5</v>
          </cell>
          <cell r="G14146">
            <v>2013</v>
          </cell>
          <cell r="H14146">
            <v>94563</v>
          </cell>
        </row>
        <row r="14147">
          <cell r="C14147" t="str">
            <v>Kathleen J French John S French R Tr Janet Hardiman</v>
          </cell>
          <cell r="D14147" t="str">
            <v>40 la vuelta</v>
          </cell>
          <cell r="E14147" t="str">
            <v>Orinda</v>
          </cell>
          <cell r="F14147" t="str">
            <v>Jun. 26</v>
          </cell>
          <cell r="G14147">
            <v>2013</v>
          </cell>
          <cell r="H14147">
            <v>94563</v>
          </cell>
        </row>
        <row r="14148">
          <cell r="C14148" t="str">
            <v>Arlene S White Jeffrey P White White White</v>
          </cell>
          <cell r="D14148" t="str">
            <v>10 la vuelta</v>
          </cell>
          <cell r="E14148" t="str">
            <v>Orinda</v>
          </cell>
          <cell r="F14148" t="str">
            <v>Oct. 3</v>
          </cell>
          <cell r="G14148">
            <v>2012</v>
          </cell>
          <cell r="H14148">
            <v>94563</v>
          </cell>
        </row>
        <row r="14149">
          <cell r="C14149" t="str">
            <v>Mary E J Schneider Schneider F Schneider Charles F</v>
          </cell>
          <cell r="D14149" t="str">
            <v>44 la vuelta</v>
          </cell>
          <cell r="E14149" t="str">
            <v>Orinda</v>
          </cell>
          <cell r="F14149" t="str">
            <v>Aug. 3</v>
          </cell>
          <cell r="G14149">
            <v>2012</v>
          </cell>
          <cell r="H14149">
            <v>94563</v>
          </cell>
        </row>
        <row r="14150">
          <cell r="C14150" t="str">
            <v>Edward C Casey Jr Elizabeth S Casey</v>
          </cell>
          <cell r="D14150" t="str">
            <v>18 la vuelta</v>
          </cell>
          <cell r="E14150" t="str">
            <v>Orinda</v>
          </cell>
          <cell r="F14150" t="str">
            <v>Sep. 13</v>
          </cell>
          <cell r="G14150">
            <v>2011</v>
          </cell>
          <cell r="H14150">
            <v>94563</v>
          </cell>
        </row>
        <row r="14151">
          <cell r="C14151" t="str">
            <v>De Luna Juan Deluna Juan Deluna Mary</v>
          </cell>
          <cell r="D14151" t="str">
            <v>15 la vuelta</v>
          </cell>
          <cell r="E14151" t="str">
            <v>Orinda</v>
          </cell>
          <cell r="F14151" t="str">
            <v>Sep. 1</v>
          </cell>
          <cell r="G14151">
            <v>2010</v>
          </cell>
          <cell r="H14151">
            <v>94563</v>
          </cell>
        </row>
        <row r="14152">
          <cell r="C14152" t="str">
            <v>Christine A Sully Daniel Serrano Serrano Serrano C Sully R Serrano Tr D</v>
          </cell>
          <cell r="D14152" t="str">
            <v>48 la vuelta</v>
          </cell>
          <cell r="E14152" t="str">
            <v>Orinda</v>
          </cell>
          <cell r="F14152" t="str">
            <v>Dec. 18</v>
          </cell>
          <cell r="G14152">
            <v>2008</v>
          </cell>
          <cell r="H14152">
            <v>94563</v>
          </cell>
        </row>
        <row r="14153">
          <cell r="C14153" t="str">
            <v>Rene I Gamboa Anna M Pises Gamboa Pises</v>
          </cell>
          <cell r="D14153" t="str">
            <v>56 la vuelta</v>
          </cell>
          <cell r="E14153" t="str">
            <v>Orinda</v>
          </cell>
          <cell r="F14153" t="str">
            <v>Jun. 14</v>
          </cell>
          <cell r="G14153">
            <v>2006</v>
          </cell>
          <cell r="H14153">
            <v>94563</v>
          </cell>
        </row>
        <row r="14154">
          <cell r="C14154" t="str">
            <v>Robert Frase Sharon E Frase Frase</v>
          </cell>
          <cell r="D14154" t="str">
            <v>27 la vuelta</v>
          </cell>
          <cell r="E14154" t="str">
            <v>Orinda</v>
          </cell>
          <cell r="F14154" t="str">
            <v>Mar. 13</v>
          </cell>
          <cell r="G14154">
            <v>2003</v>
          </cell>
          <cell r="H14154">
            <v>94563</v>
          </cell>
        </row>
        <row r="14155">
          <cell r="C14155" t="str">
            <v>Maria E Demarco Lawrence E Jewell Demarco Jewell Revoc</v>
          </cell>
          <cell r="D14155" t="str">
            <v>52 la vuelta</v>
          </cell>
          <cell r="E14155" t="str">
            <v>Orinda</v>
          </cell>
          <cell r="F14155" t="str">
            <v>Sep. 29</v>
          </cell>
          <cell r="G14155">
            <v>2000</v>
          </cell>
          <cell r="H14155">
            <v>94563</v>
          </cell>
        </row>
        <row r="14156">
          <cell r="C14156" t="str">
            <v>Tammy Murphy Matthew Murphy</v>
          </cell>
          <cell r="D14156" t="str">
            <v>5 la vuelta</v>
          </cell>
          <cell r="E14156" t="str">
            <v>Orinda</v>
          </cell>
          <cell r="F14156" t="str">
            <v>Mar. 24</v>
          </cell>
          <cell r="G14156">
            <v>1999</v>
          </cell>
          <cell r="H14156">
            <v>94563</v>
          </cell>
        </row>
        <row r="14157">
          <cell r="C14157" t="str">
            <v>George Franco Nora L Franco</v>
          </cell>
          <cell r="D14157" t="str">
            <v>6 la vuelta</v>
          </cell>
          <cell r="E14157" t="str">
            <v>Orinda</v>
          </cell>
          <cell r="F14157" t="str">
            <v>Aug. 27</v>
          </cell>
          <cell r="G14157">
            <v>1997</v>
          </cell>
          <cell r="H14157">
            <v>94563</v>
          </cell>
        </row>
        <row r="14158">
          <cell r="C14158" t="str">
            <v>Rachel E Burge Jason F Burge</v>
          </cell>
          <cell r="D14158" t="str">
            <v>110 leslee lane</v>
          </cell>
          <cell r="E14158" t="str">
            <v>Orinda</v>
          </cell>
          <cell r="F14158" t="str">
            <v>Feb. 1</v>
          </cell>
          <cell r="G14158">
            <v>2011</v>
          </cell>
          <cell r="H14158">
            <v>94563</v>
          </cell>
        </row>
        <row r="14159">
          <cell r="C14159" t="str">
            <v>Leslie K Foge Scott D Pagan</v>
          </cell>
          <cell r="D14159" t="str">
            <v>120 leslee lane</v>
          </cell>
          <cell r="E14159" t="str">
            <v>Orinda</v>
          </cell>
          <cell r="F14159" t="str">
            <v>Sep. 4</v>
          </cell>
          <cell r="G14159">
            <v>2009</v>
          </cell>
          <cell r="H14159">
            <v>94563</v>
          </cell>
        </row>
        <row r="14160">
          <cell r="C14160" t="str">
            <v>C Johnson Tr Elizabeth Elizabeth C Johnson</v>
          </cell>
          <cell r="D14160" t="str">
            <v>121 leslee lane</v>
          </cell>
          <cell r="E14160" t="str">
            <v>Orinda</v>
          </cell>
          <cell r="F14160" t="str">
            <v>Nov. 14</v>
          </cell>
          <cell r="G14160">
            <v>1997</v>
          </cell>
          <cell r="H14160">
            <v>94563</v>
          </cell>
        </row>
        <row r="14161">
          <cell r="C14161" t="str">
            <v>Daniel and Kelly Tuggle</v>
          </cell>
          <cell r="D14161" t="str">
            <v>50 linda vista</v>
          </cell>
          <cell r="E14161" t="str">
            <v>Orinda</v>
          </cell>
          <cell r="F14161" t="str">
            <v>Aug. 7</v>
          </cell>
          <cell r="G14161">
            <v>2018</v>
          </cell>
          <cell r="H14161">
            <v>94563</v>
          </cell>
        </row>
        <row r="14162">
          <cell r="C14162" t="str">
            <v>&amp; V. Guzikowski R. R. Robert C. Guzikowski Virginia A. Guzikowski</v>
          </cell>
          <cell r="D14162" t="str">
            <v>15 linda vista</v>
          </cell>
          <cell r="E14162" t="str">
            <v>Orinda</v>
          </cell>
          <cell r="F14162" t="str">
            <v>May. 6</v>
          </cell>
          <cell r="G14162">
            <v>2015</v>
          </cell>
          <cell r="H14162">
            <v>94563</v>
          </cell>
        </row>
        <row r="14163">
          <cell r="C14163" t="str">
            <v>Norbert D. Dunham Jr. Yelitza V. Dunham</v>
          </cell>
          <cell r="D14163" t="str">
            <v>36 linda vista</v>
          </cell>
          <cell r="E14163" t="str">
            <v>Orinda</v>
          </cell>
          <cell r="F14163" t="str">
            <v>Sep. 26</v>
          </cell>
          <cell r="G14163">
            <v>2014</v>
          </cell>
          <cell r="H14163">
            <v>94563</v>
          </cell>
        </row>
        <row r="14164">
          <cell r="C14164" t="str">
            <v>Smith Vanessa Sluis Johannes P Sluis Paul Sluis</v>
          </cell>
          <cell r="D14164" t="str">
            <v>8 linda vista</v>
          </cell>
          <cell r="E14164" t="str">
            <v>Orinda</v>
          </cell>
          <cell r="F14164" t="str">
            <v>Feb. 9</v>
          </cell>
          <cell r="G14164">
            <v>2011</v>
          </cell>
          <cell r="H14164">
            <v>94563</v>
          </cell>
        </row>
        <row r="14165">
          <cell r="C14165" t="str">
            <v>John Omeara Kiley Omeara</v>
          </cell>
          <cell r="D14165" t="str">
            <v>38 linda vista</v>
          </cell>
          <cell r="E14165" t="str">
            <v>Orinda</v>
          </cell>
          <cell r="F14165" t="str">
            <v>Feb. 2</v>
          </cell>
          <cell r="G14165">
            <v>2010</v>
          </cell>
          <cell r="H14165">
            <v>94563</v>
          </cell>
        </row>
        <row r="14166">
          <cell r="C14166" t="str">
            <v>L Harvey R Harvey Tr Patsy Harvey Patsy L Harvey</v>
          </cell>
          <cell r="D14166" t="str">
            <v>25 linda vista</v>
          </cell>
          <cell r="E14166" t="str">
            <v>Orinda</v>
          </cell>
          <cell r="F14166" t="str">
            <v>Apr. 17</v>
          </cell>
          <cell r="G14166">
            <v>2009</v>
          </cell>
          <cell r="H14166">
            <v>94563</v>
          </cell>
        </row>
        <row r="14167">
          <cell r="C14167" t="str">
            <v>Barbara Fenichel</v>
          </cell>
          <cell r="D14167" t="str">
            <v>21 linda vista</v>
          </cell>
          <cell r="E14167" t="str">
            <v>Orinda</v>
          </cell>
          <cell r="F14167" t="str">
            <v>Jan. 9</v>
          </cell>
          <cell r="G14167">
            <v>2003</v>
          </cell>
          <cell r="H14167">
            <v>94563</v>
          </cell>
        </row>
        <row r="14168">
          <cell r="C14168" t="str">
            <v>Leonard H Cohen Linda C Cohen Cohen</v>
          </cell>
          <cell r="D14168" t="str">
            <v>35 linda vista</v>
          </cell>
          <cell r="E14168" t="str">
            <v>Orinda</v>
          </cell>
          <cell r="F14168" t="str">
            <v>Mar. 27</v>
          </cell>
          <cell r="G14168">
            <v>2003</v>
          </cell>
          <cell r="H14168">
            <v>94563</v>
          </cell>
        </row>
        <row r="14169">
          <cell r="C14169" t="str">
            <v>Coyle Sandra Coyle A J Sandra</v>
          </cell>
          <cell r="D14169" t="str">
            <v>43 linda vista</v>
          </cell>
          <cell r="E14169" t="str">
            <v>Orinda</v>
          </cell>
          <cell r="F14169" t="str">
            <v>Aug. 19</v>
          </cell>
          <cell r="G14169">
            <v>2003</v>
          </cell>
          <cell r="H14169">
            <v>94563</v>
          </cell>
        </row>
        <row r="14170">
          <cell r="C14170" t="str">
            <v>Kevin A Gong Tracy S Gong</v>
          </cell>
          <cell r="D14170" t="str">
            <v>42 linda vista</v>
          </cell>
          <cell r="E14170" t="str">
            <v>Orinda</v>
          </cell>
          <cell r="F14170" t="str">
            <v>Sep. 17</v>
          </cell>
          <cell r="G14170">
            <v>2002</v>
          </cell>
          <cell r="H14170">
            <v>94563</v>
          </cell>
        </row>
        <row r="14171">
          <cell r="C14171" t="str">
            <v>Vista L P Lawahez</v>
          </cell>
          <cell r="D14171" t="str">
            <v>28 linda vista</v>
          </cell>
          <cell r="E14171" t="str">
            <v>Orinda</v>
          </cell>
          <cell r="F14171" t="str">
            <v>Jan. 21</v>
          </cell>
          <cell r="G14171">
            <v>1999</v>
          </cell>
          <cell r="H14171">
            <v>94563</v>
          </cell>
        </row>
        <row r="14172">
          <cell r="C14172" t="str">
            <v>Walter E A Bizzare</v>
          </cell>
          <cell r="D14172" t="str">
            <v>7 linda vista</v>
          </cell>
          <cell r="E14172" t="str">
            <v>Orinda</v>
          </cell>
          <cell r="F14172" t="str">
            <v>Oct. 1</v>
          </cell>
          <cell r="G14172">
            <v>1997</v>
          </cell>
          <cell r="H14172">
            <v>94563</v>
          </cell>
        </row>
        <row r="14173">
          <cell r="C14173" t="str">
            <v>Gregory and Taryn Moore</v>
          </cell>
          <cell r="D14173" t="str">
            <v>12 lind court</v>
          </cell>
          <cell r="E14173" t="str">
            <v>Orinda</v>
          </cell>
          <cell r="F14173" t="str">
            <v>Feb. 26</v>
          </cell>
          <cell r="G14173">
            <v>2020</v>
          </cell>
          <cell r="H14173">
            <v>94563</v>
          </cell>
        </row>
        <row r="14174">
          <cell r="C14174" t="str">
            <v>Amir and Monica Alami</v>
          </cell>
          <cell r="D14174" t="str">
            <v>19 lind court</v>
          </cell>
          <cell r="E14174" t="str">
            <v>Orinda</v>
          </cell>
          <cell r="F14174" t="str">
            <v>Jun. 30</v>
          </cell>
          <cell r="G14174">
            <v>2017</v>
          </cell>
          <cell r="H14174">
            <v>94563</v>
          </cell>
        </row>
        <row r="14175">
          <cell r="C14175" t="str">
            <v>John and Jennifer Sasson Family Trust and Jennifer H. and John B. Sasson</v>
          </cell>
          <cell r="D14175" t="str">
            <v>8 lind court</v>
          </cell>
          <cell r="E14175" t="str">
            <v>Orinda</v>
          </cell>
          <cell r="F14175" t="str">
            <v>Sep. 8</v>
          </cell>
          <cell r="G14175">
            <v>2016</v>
          </cell>
          <cell r="H14175">
            <v>94563</v>
          </cell>
        </row>
        <row r="14176">
          <cell r="C14176" t="str">
            <v>Jorge A. Pureco Helen M. Wong</v>
          </cell>
          <cell r="D14176" t="str">
            <v>18 lind court</v>
          </cell>
          <cell r="E14176" t="str">
            <v>Orinda</v>
          </cell>
          <cell r="F14176" t="str">
            <v>Jan. 22</v>
          </cell>
          <cell r="G14176">
            <v>2016</v>
          </cell>
          <cell r="H14176">
            <v>94563</v>
          </cell>
        </row>
        <row r="14177">
          <cell r="C14177" t="str">
            <v>Margarete T. Platt John W. Platt R. Margarete</v>
          </cell>
          <cell r="D14177" t="str">
            <v>11 lind court</v>
          </cell>
          <cell r="E14177" t="str">
            <v>Orinda</v>
          </cell>
          <cell r="F14177" t="str">
            <v>Feb. 9</v>
          </cell>
          <cell r="G14177">
            <v>2015</v>
          </cell>
          <cell r="H14177">
            <v>94563</v>
          </cell>
        </row>
        <row r="14178">
          <cell r="C14178" t="str">
            <v>Ashley N. Stewart Jason J. Stewart</v>
          </cell>
          <cell r="D14178" t="str">
            <v>16 lind court</v>
          </cell>
          <cell r="E14178" t="str">
            <v>Orinda</v>
          </cell>
          <cell r="F14178" t="str">
            <v>Jun. 8</v>
          </cell>
          <cell r="G14178">
            <v>2015</v>
          </cell>
          <cell r="H14178">
            <v>94563</v>
          </cell>
        </row>
        <row r="14179">
          <cell r="C14179" t="str">
            <v>Robert J Guthrie Stephanie S Kuo Guthrie-Kuo</v>
          </cell>
          <cell r="D14179" t="str">
            <v>20 lind court</v>
          </cell>
          <cell r="E14179" t="str">
            <v>Orinda</v>
          </cell>
          <cell r="F14179" t="str">
            <v>May. 17</v>
          </cell>
          <cell r="G14179">
            <v>2013</v>
          </cell>
          <cell r="H14179">
            <v>94563</v>
          </cell>
        </row>
        <row r="14180">
          <cell r="C14180" t="str">
            <v>Family R David M Cattarusa Tr Cattarusa Cattarusa Sandra G Cattarusa</v>
          </cell>
          <cell r="D14180" t="str">
            <v>10 lind court</v>
          </cell>
          <cell r="E14180" t="str">
            <v>Orinda</v>
          </cell>
          <cell r="F14180" t="str">
            <v>Jun. 24</v>
          </cell>
          <cell r="G14180">
            <v>2011</v>
          </cell>
          <cell r="H14180">
            <v>94563</v>
          </cell>
        </row>
        <row r="14181">
          <cell r="C14181" t="str">
            <v>Scott Clark Clark Syed (trust) and Tara Syed</v>
          </cell>
          <cell r="D14181" t="str">
            <v>7 lloyd lane</v>
          </cell>
          <cell r="E14181" t="str">
            <v>Orinda</v>
          </cell>
          <cell r="F14181" t="str">
            <v>Mar. 25</v>
          </cell>
          <cell r="G14181">
            <v>2020</v>
          </cell>
          <cell r="H14181">
            <v>94563</v>
          </cell>
        </row>
        <row r="14182">
          <cell r="C14182" t="str">
            <v>Benjamin and Lauren Kolodisner Schnayerson and Schnayerson Family Trust 2018</v>
          </cell>
          <cell r="D14182" t="str">
            <v>2 lloyd lane</v>
          </cell>
          <cell r="E14182" t="str">
            <v>Orinda</v>
          </cell>
          <cell r="F14182" t="str">
            <v>May. 15</v>
          </cell>
          <cell r="G14182">
            <v>2018</v>
          </cell>
          <cell r="H14182">
            <v>94563</v>
          </cell>
        </row>
        <row r="14183">
          <cell r="C14183" t="str">
            <v>S. Chan Ronald Linda C. Yu R. Ronald</v>
          </cell>
          <cell r="D14183" t="str">
            <v>1 lloyd lane</v>
          </cell>
          <cell r="E14183" t="str">
            <v>Orinda</v>
          </cell>
          <cell r="F14183" t="str">
            <v>Jul. 25</v>
          </cell>
          <cell r="G14183">
            <v>2014</v>
          </cell>
          <cell r="H14183">
            <v>94563</v>
          </cell>
        </row>
        <row r="14184">
          <cell r="C14184" t="str">
            <v>Jonathan F Barry Jonathan F Barry Revoc</v>
          </cell>
          <cell r="D14184" t="str">
            <v>8 lloyd lane</v>
          </cell>
          <cell r="E14184" t="str">
            <v>Orinda</v>
          </cell>
          <cell r="F14184" t="str">
            <v>Jun. 17</v>
          </cell>
          <cell r="G14184">
            <v>2010</v>
          </cell>
          <cell r="H14184">
            <v>94563</v>
          </cell>
        </row>
        <row r="14185">
          <cell r="C14185" t="str">
            <v>Miles S Denniston Christine W Denniston</v>
          </cell>
          <cell r="D14185" t="str">
            <v>10 lloyd lane</v>
          </cell>
          <cell r="E14185" t="str">
            <v>Orinda</v>
          </cell>
          <cell r="F14185" t="str">
            <v>Sep. 22</v>
          </cell>
          <cell r="G14185">
            <v>2009</v>
          </cell>
          <cell r="H14185">
            <v>94563</v>
          </cell>
        </row>
        <row r="14186">
          <cell r="C14186" t="str">
            <v>Dennis M Sidlauskas Nicole M Sidlauskas</v>
          </cell>
          <cell r="D14186" t="str">
            <v>4 lloyd lane</v>
          </cell>
          <cell r="E14186" t="str">
            <v>Orinda</v>
          </cell>
          <cell r="F14186" t="str">
            <v>Jun. 16</v>
          </cell>
          <cell r="G14186">
            <v>1997</v>
          </cell>
          <cell r="H14186">
            <v>94563</v>
          </cell>
        </row>
        <row r="14187">
          <cell r="C14187" t="str">
            <v>Jaime and Kari Kagan Dorenbaum</v>
          </cell>
          <cell r="D14187" t="str">
            <v>5 loma linda court</v>
          </cell>
          <cell r="E14187" t="str">
            <v>Orinda</v>
          </cell>
          <cell r="F14187" t="str">
            <v>Jun. 17</v>
          </cell>
          <cell r="G14187">
            <v>2019</v>
          </cell>
          <cell r="H14187">
            <v>94563</v>
          </cell>
        </row>
        <row r="14188">
          <cell r="C14188" t="str">
            <v>Warren Applebaum and Sarah R. Horn</v>
          </cell>
          <cell r="D14188" t="str">
            <v>18 loma linda court</v>
          </cell>
          <cell r="E14188" t="str">
            <v>Orinda</v>
          </cell>
          <cell r="F14188" t="str">
            <v>Sep. 16</v>
          </cell>
          <cell r="G14188">
            <v>2019</v>
          </cell>
          <cell r="H14188">
            <v>94563</v>
          </cell>
        </row>
        <row r="14189">
          <cell r="C14189" t="str">
            <v>Andrew D. and Vlatka S. Bathgate and Cabernet Sauvignon 2016 (trust)</v>
          </cell>
          <cell r="D14189" t="str">
            <v>9 loma linda court</v>
          </cell>
          <cell r="E14189" t="str">
            <v>Orinda</v>
          </cell>
          <cell r="F14189" t="str">
            <v>Nov. 2</v>
          </cell>
          <cell r="G14189">
            <v>2016</v>
          </cell>
          <cell r="H14189">
            <v>94563</v>
          </cell>
        </row>
        <row r="14190">
          <cell r="C14190" t="str">
            <v>F. Buettner Buettner Jacalyn G. Buettner</v>
          </cell>
          <cell r="D14190" t="str">
            <v>21 loma linda court</v>
          </cell>
          <cell r="E14190" t="str">
            <v>Orinda</v>
          </cell>
          <cell r="F14190" t="str">
            <v>Sep. 25</v>
          </cell>
          <cell r="G14190">
            <v>2015</v>
          </cell>
          <cell r="H14190">
            <v>94563</v>
          </cell>
        </row>
        <row r="14191">
          <cell r="C14191" t="str">
            <v>Justin S. Larkin Sara E. Larkin</v>
          </cell>
          <cell r="D14191" t="str">
            <v>2 loma linda court</v>
          </cell>
          <cell r="E14191" t="str">
            <v>Orinda</v>
          </cell>
          <cell r="F14191" t="str">
            <v>Nov. 6</v>
          </cell>
          <cell r="G14191">
            <v>2014</v>
          </cell>
          <cell r="H14191">
            <v>94563</v>
          </cell>
        </row>
        <row r="14192">
          <cell r="C14192" t="str">
            <v>Daniel Gutu Katherine Figuracion</v>
          </cell>
          <cell r="D14192" t="str">
            <v>14 loma linda court</v>
          </cell>
          <cell r="E14192" t="str">
            <v>Orinda</v>
          </cell>
          <cell r="F14192" t="str">
            <v>Jul. 26</v>
          </cell>
          <cell r="G14192">
            <v>2013</v>
          </cell>
          <cell r="H14192">
            <v>94563</v>
          </cell>
        </row>
        <row r="14193">
          <cell r="C14193" t="str">
            <v>Liza Kirby David Bower</v>
          </cell>
          <cell r="D14193" t="str">
            <v>19 loma linda court</v>
          </cell>
          <cell r="E14193" t="str">
            <v>Orinda</v>
          </cell>
          <cell r="F14193" t="str">
            <v>Apr. 8</v>
          </cell>
          <cell r="G14193">
            <v>2010</v>
          </cell>
          <cell r="H14193">
            <v>94563</v>
          </cell>
        </row>
        <row r="14194">
          <cell r="C14194" t="str">
            <v>Timothy Linden Shelia Hall</v>
          </cell>
          <cell r="D14194" t="str">
            <v>17 loma linda court</v>
          </cell>
          <cell r="E14194" t="str">
            <v>Orinda</v>
          </cell>
          <cell r="F14194" t="str">
            <v>Sep. 11</v>
          </cell>
          <cell r="G14194">
            <v>2006</v>
          </cell>
          <cell r="H14194">
            <v>94563</v>
          </cell>
        </row>
        <row r="14195">
          <cell r="C14195" t="str">
            <v>Karen E Evans</v>
          </cell>
          <cell r="D14195" t="str">
            <v>6 loma linda court</v>
          </cell>
          <cell r="E14195" t="str">
            <v>Orinda</v>
          </cell>
          <cell r="F14195" t="str">
            <v>Nov. 15</v>
          </cell>
          <cell r="G14195">
            <v>2004</v>
          </cell>
          <cell r="H14195">
            <v>94563</v>
          </cell>
        </row>
        <row r="14196">
          <cell r="C14196" t="str">
            <v>Joseph &amp; Caselle Joseph Caselle</v>
          </cell>
          <cell r="D14196" t="str">
            <v>15 loma linda court</v>
          </cell>
          <cell r="E14196" t="str">
            <v>Orinda</v>
          </cell>
          <cell r="F14196" t="str">
            <v>Jul. 7</v>
          </cell>
          <cell r="G14196">
            <v>2003</v>
          </cell>
          <cell r="H14196">
            <v>94563</v>
          </cell>
        </row>
        <row r="14197">
          <cell r="C14197" t="str">
            <v>Patrick Beaham Karyn Chun</v>
          </cell>
          <cell r="D14197" t="str">
            <v>20 loma linda court</v>
          </cell>
          <cell r="E14197" t="str">
            <v>Orinda</v>
          </cell>
          <cell r="F14197" t="str">
            <v>Sep. 5</v>
          </cell>
          <cell r="G14197">
            <v>2003</v>
          </cell>
          <cell r="H14197">
            <v>94563</v>
          </cell>
        </row>
        <row r="14198">
          <cell r="C14198" t="str">
            <v>Suzanne Young</v>
          </cell>
          <cell r="D14198" t="str">
            <v>10 loma linda court</v>
          </cell>
          <cell r="E14198" t="str">
            <v>Orinda</v>
          </cell>
          <cell r="F14198" t="str">
            <v>Feb. 22</v>
          </cell>
          <cell r="G14198">
            <v>2002</v>
          </cell>
          <cell r="H14198">
            <v>94563</v>
          </cell>
        </row>
        <row r="14199">
          <cell r="C14199" t="str">
            <v>Grace Adams Tr Jasmine</v>
          </cell>
          <cell r="D14199" t="str">
            <v>431 lomas cantadas</v>
          </cell>
          <cell r="E14199" t="str">
            <v>Orinda</v>
          </cell>
          <cell r="F14199" t="str">
            <v>Jul. 30</v>
          </cell>
          <cell r="G14199">
            <v>2009</v>
          </cell>
          <cell r="H14199">
            <v>94563</v>
          </cell>
        </row>
        <row r="14200">
          <cell r="C14200" t="str">
            <v>Estrella R Deza Christian J R Luengas</v>
          </cell>
          <cell r="D14200" t="str">
            <v>1 lomas cantadas</v>
          </cell>
          <cell r="E14200" t="str">
            <v>Orinda</v>
          </cell>
          <cell r="F14200" t="str">
            <v>May. 31</v>
          </cell>
          <cell r="G14200">
            <v>2007</v>
          </cell>
          <cell r="H14200">
            <v>94563</v>
          </cell>
        </row>
        <row r="14201">
          <cell r="C14201" t="str">
            <v>Janet Galera</v>
          </cell>
          <cell r="D14201" t="str">
            <v>2 lomas cantadas</v>
          </cell>
          <cell r="E14201" t="str">
            <v>Orinda</v>
          </cell>
          <cell r="F14201" t="str">
            <v>Sep. 17</v>
          </cell>
          <cell r="G14201">
            <v>2002</v>
          </cell>
          <cell r="H14201">
            <v>94563</v>
          </cell>
        </row>
        <row r="14202">
          <cell r="C14202" t="str">
            <v>Joseph B Heil Michelene Insalaco</v>
          </cell>
          <cell r="D14202" t="str">
            <v>7 lomas cantadas</v>
          </cell>
          <cell r="E14202" t="str">
            <v>Orinda</v>
          </cell>
          <cell r="F14202" t="str">
            <v>Mar. 15</v>
          </cell>
          <cell r="G14202">
            <v>2000</v>
          </cell>
          <cell r="H14202">
            <v>94563</v>
          </cell>
        </row>
        <row r="14203">
          <cell r="C14203" t="str">
            <v>Brentan Rothschild and Elizabeth Morris Kronick Alexander and Elizabeth M. K. and Brentan R. Alexander FA</v>
          </cell>
          <cell r="D14203" t="str">
            <v>26 loma vista drive</v>
          </cell>
          <cell r="E14203" t="str">
            <v>Orinda</v>
          </cell>
          <cell r="F14203" t="str">
            <v>Jul. 7</v>
          </cell>
          <cell r="G14203">
            <v>2020</v>
          </cell>
          <cell r="H14203">
            <v>94563</v>
          </cell>
        </row>
        <row r="14204">
          <cell r="C14204" t="str">
            <v>Ben Aaron Emanuel and Niki Vazifdar</v>
          </cell>
          <cell r="D14204" t="str">
            <v>19 loma vista drive</v>
          </cell>
          <cell r="E14204" t="str">
            <v>Orinda</v>
          </cell>
          <cell r="F14204" t="str">
            <v>Apr. 29</v>
          </cell>
          <cell r="G14204">
            <v>2019</v>
          </cell>
          <cell r="H14204">
            <v>94563</v>
          </cell>
        </row>
        <row r="14205">
          <cell r="C14205" t="str">
            <v>Miai Lee and Suk Yoo</v>
          </cell>
          <cell r="D14205" t="str">
            <v>22 loma vista drive</v>
          </cell>
          <cell r="E14205" t="str">
            <v>Orinda</v>
          </cell>
          <cell r="F14205" t="str">
            <v>Jan. 16</v>
          </cell>
          <cell r="G14205">
            <v>2019</v>
          </cell>
          <cell r="H14205">
            <v>94563</v>
          </cell>
        </row>
        <row r="14206">
          <cell r="C14206" t="str">
            <v>Boubacar Kante and Mah Kadidia Konate</v>
          </cell>
          <cell r="D14206" t="str">
            <v>67 loma vista drive</v>
          </cell>
          <cell r="E14206" t="str">
            <v>Orinda</v>
          </cell>
          <cell r="F14206" t="str">
            <v>Jun. 7</v>
          </cell>
          <cell r="G14206">
            <v>2019</v>
          </cell>
          <cell r="H14206">
            <v>94563</v>
          </cell>
        </row>
        <row r="14207">
          <cell r="C14207" t="str">
            <v>Kim Bunker</v>
          </cell>
          <cell r="D14207" t="str">
            <v>9 loma vista drive</v>
          </cell>
          <cell r="E14207" t="str">
            <v>Orinda</v>
          </cell>
          <cell r="F14207" t="str">
            <v>May. 4</v>
          </cell>
          <cell r="G14207">
            <v>2018</v>
          </cell>
          <cell r="H14207">
            <v>94563</v>
          </cell>
        </row>
        <row r="14208">
          <cell r="C14208" t="str">
            <v>Yahui Chiang</v>
          </cell>
          <cell r="D14208" t="str">
            <v>18 loma vista drive</v>
          </cell>
          <cell r="E14208" t="str">
            <v>Orinda</v>
          </cell>
          <cell r="F14208" t="str">
            <v>Jun. 29</v>
          </cell>
          <cell r="G14208">
            <v>2018</v>
          </cell>
          <cell r="H14208">
            <v>94563</v>
          </cell>
        </row>
        <row r="14209">
          <cell r="C14209" t="str">
            <v>M6 Realty Ventures LLC</v>
          </cell>
          <cell r="D14209" t="str">
            <v>36 loma vista drive</v>
          </cell>
          <cell r="E14209" t="str">
            <v>Orinda</v>
          </cell>
          <cell r="F14209" t="str">
            <v>Jul. 12</v>
          </cell>
          <cell r="G14209">
            <v>2017</v>
          </cell>
          <cell r="H14209">
            <v>94563</v>
          </cell>
        </row>
        <row r="14210">
          <cell r="C14210" t="str">
            <v>Luke Ellis and Laura Jeanne Sawczuk Livi</v>
          </cell>
          <cell r="D14210" t="str">
            <v>62 loma vista drive</v>
          </cell>
          <cell r="E14210" t="str">
            <v>Orinda</v>
          </cell>
          <cell r="F14210" t="str">
            <v>Dec. 29</v>
          </cell>
          <cell r="G14210">
            <v>2017</v>
          </cell>
          <cell r="H14210">
            <v>94563</v>
          </cell>
        </row>
        <row r="14211">
          <cell r="C14211" t="str">
            <v>John M Rae</v>
          </cell>
          <cell r="D14211" t="str">
            <v>8 loma vista drive</v>
          </cell>
          <cell r="E14211" t="str">
            <v>Orinda</v>
          </cell>
          <cell r="F14211" t="str">
            <v>Jan. 14</v>
          </cell>
          <cell r="G14211">
            <v>2015</v>
          </cell>
          <cell r="H14211">
            <v>94563</v>
          </cell>
        </row>
        <row r="14212">
          <cell r="C14212" t="str">
            <v>Nisha Chauhan Siddhartha Mal</v>
          </cell>
          <cell r="D14212" t="str">
            <v>49 loma vista drive</v>
          </cell>
          <cell r="E14212" t="str">
            <v>Orinda</v>
          </cell>
          <cell r="F14212" t="str">
            <v>Jul. 29</v>
          </cell>
          <cell r="G14212">
            <v>2014</v>
          </cell>
          <cell r="H14212">
            <v>94563</v>
          </cell>
        </row>
        <row r="14213">
          <cell r="C14213" t="str">
            <v>Alicia Finster Jessica S. Finster Les Finster</v>
          </cell>
          <cell r="D14213" t="str">
            <v>87 loma vista drive</v>
          </cell>
          <cell r="E14213" t="str">
            <v>Orinda</v>
          </cell>
          <cell r="F14213" t="str">
            <v>Dec. 24</v>
          </cell>
          <cell r="G14213">
            <v>2014</v>
          </cell>
          <cell r="H14213">
            <v>94563</v>
          </cell>
        </row>
        <row r="14214">
          <cell r="C14214" t="str">
            <v>Jason A Bieber Alexandra D Bieber</v>
          </cell>
          <cell r="D14214" t="str">
            <v>4 loma vista drive</v>
          </cell>
          <cell r="E14214" t="str">
            <v>Orinda</v>
          </cell>
          <cell r="F14214" t="str">
            <v>Jun. 18</v>
          </cell>
          <cell r="G14214">
            <v>2013</v>
          </cell>
          <cell r="H14214">
            <v>94563</v>
          </cell>
        </row>
        <row r="14215">
          <cell r="C14215" t="str">
            <v>Ming X Liang</v>
          </cell>
          <cell r="D14215" t="str">
            <v>7 loma vista drive</v>
          </cell>
          <cell r="E14215" t="str">
            <v>Orinda</v>
          </cell>
          <cell r="F14215" t="str">
            <v>Sep. 18</v>
          </cell>
          <cell r="G14215">
            <v>2012</v>
          </cell>
          <cell r="H14215">
            <v>94563</v>
          </cell>
        </row>
        <row r="14216">
          <cell r="C14216" t="str">
            <v>Virgina F C Ziegler Alvin Ziegler III</v>
          </cell>
          <cell r="D14216" t="str">
            <v>80 loma vista drive</v>
          </cell>
          <cell r="E14216" t="str">
            <v>Orinda</v>
          </cell>
          <cell r="F14216" t="str">
            <v>Sep. 17</v>
          </cell>
          <cell r="G14216">
            <v>2012</v>
          </cell>
          <cell r="H14216">
            <v>94563</v>
          </cell>
        </row>
        <row r="14217">
          <cell r="C14217" t="str">
            <v>Nancy Brecht Stephen Brecht</v>
          </cell>
          <cell r="D14217" t="str">
            <v>55 loma vista drive</v>
          </cell>
          <cell r="E14217" t="str">
            <v>Orinda</v>
          </cell>
          <cell r="F14217" t="str">
            <v>Nov. 30</v>
          </cell>
          <cell r="G14217">
            <v>2011</v>
          </cell>
          <cell r="H14217">
            <v>94563</v>
          </cell>
        </row>
        <row r="14218">
          <cell r="C14218" t="str">
            <v>John Musiello Jr Gary M Taflinger</v>
          </cell>
          <cell r="D14218" t="str">
            <v>44 loma vista drive</v>
          </cell>
          <cell r="E14218" t="str">
            <v>Orinda</v>
          </cell>
          <cell r="F14218" t="str">
            <v>Feb. 20</v>
          </cell>
          <cell r="G14218">
            <v>2009</v>
          </cell>
          <cell r="H14218">
            <v>94563</v>
          </cell>
        </row>
        <row r="14219">
          <cell r="C14219" t="str">
            <v>Yunglynn N Liao James H Strickler</v>
          </cell>
          <cell r="D14219" t="str">
            <v>90 loma vista drive</v>
          </cell>
          <cell r="E14219" t="str">
            <v>Orinda</v>
          </cell>
          <cell r="F14219" t="str">
            <v>Dec. 20</v>
          </cell>
          <cell r="G14219">
            <v>2007</v>
          </cell>
          <cell r="H14219">
            <v>94563</v>
          </cell>
        </row>
        <row r="14220">
          <cell r="C14220" t="str">
            <v>Richard L Cummings Dorothy A Cummings</v>
          </cell>
          <cell r="D14220" t="str">
            <v>74 loma vista drive</v>
          </cell>
          <cell r="E14220" t="str">
            <v>Orinda</v>
          </cell>
          <cell r="F14220" t="str">
            <v>Mar. 21</v>
          </cell>
          <cell r="G14220">
            <v>2006</v>
          </cell>
          <cell r="H14220">
            <v>94563</v>
          </cell>
        </row>
        <row r="14221">
          <cell r="C14221" t="str">
            <v>Mario M Feusier III Leigh F Feusier</v>
          </cell>
          <cell r="D14221" t="str">
            <v>40 loma vista drive</v>
          </cell>
          <cell r="E14221" t="str">
            <v>Orinda</v>
          </cell>
          <cell r="F14221" t="str">
            <v>Jul. 9</v>
          </cell>
          <cell r="G14221">
            <v>2004</v>
          </cell>
          <cell r="H14221">
            <v>94563</v>
          </cell>
        </row>
        <row r="14222">
          <cell r="C14222" t="str">
            <v>James F Vivrette Sylvia L Vivrette Vivrette</v>
          </cell>
          <cell r="D14222" t="str">
            <v>52 loma vista drive</v>
          </cell>
          <cell r="E14222" t="str">
            <v>Orinda</v>
          </cell>
          <cell r="F14222" t="str">
            <v>Nov. 6</v>
          </cell>
          <cell r="G14222">
            <v>2003</v>
          </cell>
          <cell r="H14222">
            <v>94563</v>
          </cell>
        </row>
        <row r="14223">
          <cell r="C14223" t="str">
            <v>Jose &amp; Carol Alonso Jose R Alonso Carol T Alonso</v>
          </cell>
          <cell r="D14223" t="str">
            <v>89 loma vista drive</v>
          </cell>
          <cell r="E14223" t="str">
            <v>Orinda</v>
          </cell>
          <cell r="F14223" t="str">
            <v>Dec. 3</v>
          </cell>
          <cell r="G14223">
            <v>2003</v>
          </cell>
          <cell r="H14223">
            <v>94563</v>
          </cell>
        </row>
        <row r="14224">
          <cell r="C14224" t="str">
            <v>Mark J Larsen Kathleen M Larsen</v>
          </cell>
          <cell r="D14224" t="str">
            <v>65 loma vista drive</v>
          </cell>
          <cell r="E14224" t="str">
            <v>Orinda</v>
          </cell>
          <cell r="F14224" t="str">
            <v>Jun. 24</v>
          </cell>
          <cell r="G14224">
            <v>2002</v>
          </cell>
          <cell r="H14224">
            <v>94563</v>
          </cell>
        </row>
        <row r="14225">
          <cell r="C14225" t="str">
            <v>Richard Cunningham Katie Doyle</v>
          </cell>
          <cell r="D14225" t="str">
            <v>88 loma vista drive</v>
          </cell>
          <cell r="E14225" t="str">
            <v>Orinda</v>
          </cell>
          <cell r="F14225" t="str">
            <v>Jul. 21</v>
          </cell>
          <cell r="G14225">
            <v>2000</v>
          </cell>
          <cell r="H14225">
            <v>94563</v>
          </cell>
        </row>
        <row r="14226">
          <cell r="C14226" t="str">
            <v>Gerald R Sullivan Sandra Sullivan</v>
          </cell>
          <cell r="D14226" t="str">
            <v>3 loma vista drive</v>
          </cell>
          <cell r="E14226" t="str">
            <v>Orinda</v>
          </cell>
          <cell r="F14226" t="str">
            <v>Aug. 19</v>
          </cell>
          <cell r="G14226">
            <v>1999</v>
          </cell>
          <cell r="H14226">
            <v>94563</v>
          </cell>
        </row>
        <row r="14227">
          <cell r="C14227" t="str">
            <v>Deven Mays Kimberly Mays</v>
          </cell>
          <cell r="D14227" t="str">
            <v>32 loma vista drive</v>
          </cell>
          <cell r="E14227" t="str">
            <v>Orinda</v>
          </cell>
          <cell r="F14227" t="str">
            <v>Nov. 1</v>
          </cell>
          <cell r="G14227">
            <v>1999</v>
          </cell>
          <cell r="H14227">
            <v>94563</v>
          </cell>
        </row>
        <row r="14228">
          <cell r="C14228" t="str">
            <v>Ronald W Sharp Sharp Karin S Goodwin</v>
          </cell>
          <cell r="D14228" t="str">
            <v>70 loma vista drive</v>
          </cell>
          <cell r="E14228" t="str">
            <v>Orinda</v>
          </cell>
          <cell r="F14228" t="str">
            <v>Jul. 27</v>
          </cell>
          <cell r="G14228">
            <v>1998</v>
          </cell>
          <cell r="H14228">
            <v>94563</v>
          </cell>
        </row>
        <row r="14229">
          <cell r="C14229" t="str">
            <v>Lew Jane Way and Robert A. Benjamin and Jane Way Lew Livin</v>
          </cell>
          <cell r="D14229" t="str">
            <v>85 lombardy lane</v>
          </cell>
          <cell r="E14229" t="str">
            <v>Orinda</v>
          </cell>
          <cell r="F14229" t="str">
            <v>Jan. 23</v>
          </cell>
          <cell r="G14229">
            <v>2020</v>
          </cell>
          <cell r="H14229">
            <v>94563</v>
          </cell>
        </row>
        <row r="14230">
          <cell r="C14230" t="str">
            <v>Elizabeth Bransford and Kevin Ohsung Jeon</v>
          </cell>
          <cell r="D14230" t="str">
            <v>133 lombardy lane</v>
          </cell>
          <cell r="E14230" t="str">
            <v>Orinda</v>
          </cell>
          <cell r="F14230" t="str">
            <v>Apr. 2</v>
          </cell>
          <cell r="G14230">
            <v>2020</v>
          </cell>
          <cell r="H14230">
            <v>94563</v>
          </cell>
        </row>
        <row r="14231">
          <cell r="C14231" t="str">
            <v>Milton I. and Pamela W. Levin and Levin (trust)</v>
          </cell>
          <cell r="D14231" t="str">
            <v>65 lombardy lane</v>
          </cell>
          <cell r="E14231" t="str">
            <v>Orinda</v>
          </cell>
          <cell r="F14231" t="str">
            <v>Nov. 19</v>
          </cell>
          <cell r="G14231">
            <v>2019</v>
          </cell>
          <cell r="H14231">
            <v>94563</v>
          </cell>
        </row>
        <row r="14232">
          <cell r="C14232" t="str">
            <v>Marquis I. and Stephanie A. Wraight</v>
          </cell>
          <cell r="D14232" t="str">
            <v>110 lombardy lane</v>
          </cell>
          <cell r="E14232" t="str">
            <v>Orinda</v>
          </cell>
          <cell r="F14232" t="str">
            <v>Mar. 29</v>
          </cell>
          <cell r="G14232">
            <v>2019</v>
          </cell>
          <cell r="H14232">
            <v>94563</v>
          </cell>
        </row>
        <row r="14233">
          <cell r="C14233" t="str">
            <v>Lcb (living trust) and Angelita Williams</v>
          </cell>
          <cell r="D14233" t="str">
            <v>181 lombardy lane</v>
          </cell>
          <cell r="E14233" t="str">
            <v>Orinda</v>
          </cell>
          <cell r="F14233" t="str">
            <v>May. 24</v>
          </cell>
          <cell r="G14233">
            <v>2019</v>
          </cell>
          <cell r="H14233">
            <v>94563</v>
          </cell>
        </row>
        <row r="14234">
          <cell r="C14234" t="str">
            <v>Lisa Sawrey and Phillip Sawrey-Kubicek and Sawrey-Kubicek (trust)</v>
          </cell>
          <cell r="D14234" t="str">
            <v>69 lombardy lane</v>
          </cell>
          <cell r="E14234" t="str">
            <v>Orinda</v>
          </cell>
          <cell r="F14234" t="str">
            <v>Apr. 17</v>
          </cell>
          <cell r="G14234">
            <v>2018</v>
          </cell>
          <cell r="H14234">
            <v>94563</v>
          </cell>
        </row>
        <row r="14235">
          <cell r="C14235" t="str">
            <v>Dena A. Sneider Thorman and Sneider 2017 Family Trust and Michael P. Thorman</v>
          </cell>
          <cell r="D14235" t="str">
            <v>80 lombardy lane</v>
          </cell>
          <cell r="E14235" t="str">
            <v>Orinda</v>
          </cell>
          <cell r="F14235" t="str">
            <v>Jan. 4</v>
          </cell>
          <cell r="G14235">
            <v>2018</v>
          </cell>
          <cell r="H14235">
            <v>94563</v>
          </cell>
        </row>
        <row r="14236">
          <cell r="C14236" t="str">
            <v>Julie Ann Taylor and Raymond Neuburger and Julie Ann T. Thomas</v>
          </cell>
          <cell r="D14236" t="str">
            <v>91 lombardy lane</v>
          </cell>
          <cell r="E14236" t="str">
            <v>Orinda</v>
          </cell>
          <cell r="F14236" t="str">
            <v>Nov. 30</v>
          </cell>
          <cell r="G14236">
            <v>2018</v>
          </cell>
          <cell r="H14236">
            <v>94563</v>
          </cell>
        </row>
        <row r="14237">
          <cell r="C14237" t="str">
            <v>Carolin Busch and Ming Yin Ng and Carolin Bush Revo Thomas</v>
          </cell>
          <cell r="D14237" t="str">
            <v>109 lombardy lane</v>
          </cell>
          <cell r="E14237" t="str">
            <v>Orinda</v>
          </cell>
          <cell r="F14237" t="str">
            <v>Apr. 17</v>
          </cell>
          <cell r="G14237">
            <v>2017</v>
          </cell>
          <cell r="H14237">
            <v>94563</v>
          </cell>
        </row>
        <row r="14238">
          <cell r="C14238" t="str">
            <v>Waas 2015 (living trust) and Judy J. and William F. Waas</v>
          </cell>
          <cell r="D14238" t="str">
            <v>111 lombardy lane</v>
          </cell>
          <cell r="E14238" t="str">
            <v>Orinda</v>
          </cell>
          <cell r="F14238" t="str">
            <v>Sep. 6</v>
          </cell>
          <cell r="G14238">
            <v>2017</v>
          </cell>
          <cell r="H14238">
            <v>94563</v>
          </cell>
        </row>
        <row r="14239">
          <cell r="C14239" t="str">
            <v>Laura C. Ryder Ryder Weis Family Trust and Peter F. Weis</v>
          </cell>
          <cell r="D14239" t="str">
            <v>141 lombardy lane</v>
          </cell>
          <cell r="E14239" t="str">
            <v>Orinda</v>
          </cell>
          <cell r="F14239" t="str">
            <v>Oct. 30</v>
          </cell>
          <cell r="G14239">
            <v>2017</v>
          </cell>
          <cell r="H14239">
            <v>94563</v>
          </cell>
        </row>
        <row r="14240">
          <cell r="C14240" t="str">
            <v>Benjamin Harmssen Jennifer Harmssen</v>
          </cell>
          <cell r="D14240" t="str">
            <v>159 lombardy lane</v>
          </cell>
          <cell r="E14240" t="str">
            <v>Orinda</v>
          </cell>
          <cell r="F14240" t="str">
            <v>Apr. 8</v>
          </cell>
          <cell r="G14240">
            <v>2016</v>
          </cell>
          <cell r="H14240">
            <v>94563</v>
          </cell>
        </row>
        <row r="14241">
          <cell r="C14241" t="str">
            <v>John Bilello Patrice Bilello</v>
          </cell>
          <cell r="D14241" t="str">
            <v>129 lombardy lane</v>
          </cell>
          <cell r="E14241" t="str">
            <v>Orinda</v>
          </cell>
          <cell r="F14241" t="str">
            <v>Jun. 8</v>
          </cell>
          <cell r="G14241">
            <v>2015</v>
          </cell>
          <cell r="H14241">
            <v>94563</v>
          </cell>
        </row>
        <row r="14242">
          <cell r="C14242" t="str">
            <v>Angelica T. Steinmeier Jeremy Steinmeier</v>
          </cell>
          <cell r="D14242" t="str">
            <v>180 lombardy lane</v>
          </cell>
          <cell r="E14242" t="str">
            <v>Orinda</v>
          </cell>
          <cell r="F14242" t="str">
            <v>Jun. 26</v>
          </cell>
          <cell r="G14242">
            <v>2015</v>
          </cell>
          <cell r="H14242">
            <v>94563</v>
          </cell>
        </row>
        <row r="14243">
          <cell r="C14243" t="str">
            <v>Renee D Zaloumis Christopher P Zaloumis Tr Zaloumis Zaloumis</v>
          </cell>
          <cell r="D14243" t="str">
            <v>106 lombardy lane</v>
          </cell>
          <cell r="E14243" t="str">
            <v>Orinda</v>
          </cell>
          <cell r="F14243" t="str">
            <v>Jan. 7</v>
          </cell>
          <cell r="G14243">
            <v>2014</v>
          </cell>
          <cell r="H14243">
            <v>94563</v>
          </cell>
        </row>
        <row r="14244">
          <cell r="C14244" t="str">
            <v>Allison IV William J. McDonald IV</v>
          </cell>
          <cell r="D14244" t="str">
            <v>188 lombardy lane</v>
          </cell>
          <cell r="E14244" t="str">
            <v>Orinda</v>
          </cell>
          <cell r="F14244" t="str">
            <v>Mar. 11</v>
          </cell>
          <cell r="G14244">
            <v>2014</v>
          </cell>
          <cell r="H14244">
            <v>94563</v>
          </cell>
        </row>
        <row r="14245">
          <cell r="C14245" t="str">
            <v>Karley X Yee Eddy W Yee</v>
          </cell>
          <cell r="D14245" t="str">
            <v>138 lombardy lane</v>
          </cell>
          <cell r="E14245" t="str">
            <v>Orinda</v>
          </cell>
          <cell r="F14245" t="str">
            <v>Nov. 22</v>
          </cell>
          <cell r="G14245">
            <v>2013</v>
          </cell>
          <cell r="H14245">
            <v>94563</v>
          </cell>
        </row>
        <row r="14246">
          <cell r="C14246" t="str">
            <v>Dale Kang Helen Kang</v>
          </cell>
          <cell r="D14246" t="str">
            <v>17 lombardy lane</v>
          </cell>
          <cell r="E14246" t="str">
            <v>Orinda</v>
          </cell>
          <cell r="F14246" t="str">
            <v>May. 11</v>
          </cell>
          <cell r="G14246">
            <v>2012</v>
          </cell>
          <cell r="H14246">
            <v>94563</v>
          </cell>
        </row>
        <row r="14247">
          <cell r="C14247" t="str">
            <v>Meredith Osborn</v>
          </cell>
          <cell r="D14247" t="str">
            <v>55 lombardy lane</v>
          </cell>
          <cell r="E14247" t="str">
            <v>Orinda</v>
          </cell>
          <cell r="F14247" t="str">
            <v>Jun. 7</v>
          </cell>
          <cell r="G14247">
            <v>2011</v>
          </cell>
          <cell r="H14247">
            <v>94563</v>
          </cell>
        </row>
        <row r="14248">
          <cell r="C14248" t="str">
            <v>Eryk Gettell Erin Reding</v>
          </cell>
          <cell r="D14248" t="str">
            <v>100 lombardy lane</v>
          </cell>
          <cell r="E14248" t="str">
            <v>Orinda</v>
          </cell>
          <cell r="F14248" t="str">
            <v>Aug. 16</v>
          </cell>
          <cell r="G14248">
            <v>2011</v>
          </cell>
          <cell r="H14248">
            <v>94563</v>
          </cell>
        </row>
        <row r="14249">
          <cell r="C14249" t="str">
            <v>Michael A Ricksen Mollie M Ricksen</v>
          </cell>
          <cell r="D14249" t="str">
            <v>121 lombardy lane</v>
          </cell>
          <cell r="E14249" t="str">
            <v>Orinda</v>
          </cell>
          <cell r="F14249" t="str">
            <v>May. 5</v>
          </cell>
          <cell r="G14249">
            <v>2011</v>
          </cell>
          <cell r="H14249">
            <v>94563</v>
          </cell>
        </row>
        <row r="14250">
          <cell r="C14250" t="str">
            <v>Daniel A Rascher Heather Rascher</v>
          </cell>
          <cell r="D14250" t="str">
            <v>61 lombardy lane</v>
          </cell>
          <cell r="E14250" t="str">
            <v>Orinda</v>
          </cell>
          <cell r="F14250" t="str">
            <v>Aug. 31</v>
          </cell>
          <cell r="G14250">
            <v>2010</v>
          </cell>
          <cell r="H14250">
            <v>94563</v>
          </cell>
        </row>
        <row r="14251">
          <cell r="C14251" t="str">
            <v>Hough Y Hough Charles Y Kim Christine S</v>
          </cell>
          <cell r="D14251" t="str">
            <v>137 lombardy lane</v>
          </cell>
          <cell r="E14251" t="str">
            <v>Orinda</v>
          </cell>
          <cell r="F14251" t="str">
            <v>Aug. 27</v>
          </cell>
          <cell r="G14251">
            <v>2009</v>
          </cell>
          <cell r="H14251">
            <v>94563</v>
          </cell>
        </row>
        <row r="14252">
          <cell r="C14252" t="str">
            <v>John R Esopa Jillian A Esopa</v>
          </cell>
          <cell r="D14252" t="str">
            <v>185 lombardy lane</v>
          </cell>
          <cell r="E14252" t="str">
            <v>Orinda</v>
          </cell>
          <cell r="F14252" t="str">
            <v>Oct. 27</v>
          </cell>
          <cell r="G14252">
            <v>2009</v>
          </cell>
          <cell r="H14252">
            <v>94563</v>
          </cell>
        </row>
        <row r="14253">
          <cell r="C14253" t="str">
            <v>Mary H Smith Smith W Smith John W</v>
          </cell>
          <cell r="D14253" t="str">
            <v>33 lombardy lane</v>
          </cell>
          <cell r="E14253" t="str">
            <v>Orinda</v>
          </cell>
          <cell r="F14253" t="str">
            <v>Apr. 2</v>
          </cell>
          <cell r="G14253">
            <v>2008</v>
          </cell>
          <cell r="H14253">
            <v>94563</v>
          </cell>
        </row>
        <row r="14254">
          <cell r="C14254" t="str">
            <v>Kevin D Desai Emily S Desai</v>
          </cell>
          <cell r="D14254" t="str">
            <v>150 lombardy lane</v>
          </cell>
          <cell r="E14254" t="str">
            <v>Orinda</v>
          </cell>
          <cell r="F14254" t="str">
            <v>Jul. 22</v>
          </cell>
          <cell r="G14254">
            <v>2008</v>
          </cell>
          <cell r="H14254">
            <v>94563</v>
          </cell>
        </row>
        <row r="14255">
          <cell r="C14255" t="str">
            <v>Rika K Appl Peter Appi</v>
          </cell>
          <cell r="D14255" t="str">
            <v>88 lombardy lane</v>
          </cell>
          <cell r="E14255" t="str">
            <v>Orinda</v>
          </cell>
          <cell r="F14255" t="str">
            <v>Apr. 24</v>
          </cell>
          <cell r="G14255">
            <v>2007</v>
          </cell>
          <cell r="H14255">
            <v>94563</v>
          </cell>
        </row>
        <row r="14256">
          <cell r="C14256" t="str">
            <v>Betsy L Koegler Bernd Koegler</v>
          </cell>
          <cell r="D14256" t="str">
            <v>72 lombardy lane</v>
          </cell>
          <cell r="E14256" t="str">
            <v>Orinda</v>
          </cell>
          <cell r="F14256" t="str">
            <v>Dec. 2</v>
          </cell>
          <cell r="G14256">
            <v>2004</v>
          </cell>
          <cell r="H14256">
            <v>94563</v>
          </cell>
        </row>
        <row r="14257">
          <cell r="C14257" t="str">
            <v>James Chong</v>
          </cell>
          <cell r="D14257" t="str">
            <v>153 lombardy lane</v>
          </cell>
          <cell r="E14257" t="str">
            <v>Orinda</v>
          </cell>
          <cell r="F14257" t="str">
            <v>Oct. 13</v>
          </cell>
          <cell r="G14257">
            <v>2004</v>
          </cell>
          <cell r="H14257">
            <v>94563</v>
          </cell>
        </row>
        <row r="14258">
          <cell r="C14258" t="str">
            <v>Robert G Tong</v>
          </cell>
          <cell r="D14258" t="str">
            <v>97 lombardy lane</v>
          </cell>
          <cell r="E14258" t="str">
            <v>Orinda</v>
          </cell>
          <cell r="F14258" t="str">
            <v>Dec. 22</v>
          </cell>
          <cell r="G14258">
            <v>2003</v>
          </cell>
          <cell r="H14258">
            <v>94563</v>
          </cell>
        </row>
        <row r="14259">
          <cell r="C14259" t="str">
            <v>Amy Matthew John R Roe</v>
          </cell>
          <cell r="D14259" t="str">
            <v>176 lombardy lane</v>
          </cell>
          <cell r="E14259" t="str">
            <v>Orinda</v>
          </cell>
          <cell r="F14259" t="str">
            <v>Sep. 3</v>
          </cell>
          <cell r="G14259">
            <v>2003</v>
          </cell>
          <cell r="H14259">
            <v>94563</v>
          </cell>
        </row>
        <row r="14260">
          <cell r="C14260" t="str">
            <v>Dale V Wirthman Sarah Wirthman</v>
          </cell>
          <cell r="D14260" t="str">
            <v>184 lombardy lane</v>
          </cell>
          <cell r="E14260" t="str">
            <v>Orinda</v>
          </cell>
          <cell r="F14260" t="str">
            <v>Dec. 24</v>
          </cell>
          <cell r="G14260">
            <v>2003</v>
          </cell>
          <cell r="H14260">
            <v>94563</v>
          </cell>
        </row>
        <row r="14261">
          <cell r="C14261" t="str">
            <v>Francis J Schnugg Mary S Schnugg Schnugg</v>
          </cell>
          <cell r="D14261" t="str">
            <v>57 lombardy lane</v>
          </cell>
          <cell r="E14261" t="str">
            <v>Orinda</v>
          </cell>
          <cell r="F14261" t="str">
            <v>Dec. 2</v>
          </cell>
          <cell r="G14261">
            <v>2002</v>
          </cell>
          <cell r="H14261">
            <v>94563</v>
          </cell>
        </row>
        <row r="14262">
          <cell r="C14262" t="str">
            <v>Lynn A Robinson</v>
          </cell>
          <cell r="D14262" t="str">
            <v>118 lombardy lane</v>
          </cell>
          <cell r="E14262" t="str">
            <v>Orinda</v>
          </cell>
          <cell r="F14262" t="str">
            <v>Sep. 27</v>
          </cell>
          <cell r="G14262">
            <v>2002</v>
          </cell>
          <cell r="H14262">
            <v>94563</v>
          </cell>
        </row>
        <row r="14263">
          <cell r="C14263" t="str">
            <v>Charles K McCabe Lynn D McCabe</v>
          </cell>
          <cell r="D14263" t="str">
            <v>122 lombardy lane</v>
          </cell>
          <cell r="E14263" t="str">
            <v>Orinda</v>
          </cell>
          <cell r="F14263" t="str">
            <v>Sep. 27</v>
          </cell>
          <cell r="G14263">
            <v>2002</v>
          </cell>
          <cell r="H14263">
            <v>94563</v>
          </cell>
        </row>
        <row r="14264">
          <cell r="C14264" t="str">
            <v>Scott &amp; Lisa Kovalik Scott C Kovalik Lisa A Kovalik</v>
          </cell>
          <cell r="D14264" t="str">
            <v>10 lombardy lane</v>
          </cell>
          <cell r="E14264" t="str">
            <v>Orinda</v>
          </cell>
          <cell r="F14264" t="str">
            <v>Mar. 8</v>
          </cell>
          <cell r="G14264">
            <v>2001</v>
          </cell>
          <cell r="H14264">
            <v>94563</v>
          </cell>
        </row>
        <row r="14265">
          <cell r="C14265" t="str">
            <v>Ronald F Nenni Carol L Nenni</v>
          </cell>
          <cell r="D14265" t="str">
            <v>125 lombardy lane</v>
          </cell>
          <cell r="E14265" t="str">
            <v>Orinda</v>
          </cell>
          <cell r="F14265" t="str">
            <v>Jun. 22</v>
          </cell>
          <cell r="G14265">
            <v>1999</v>
          </cell>
          <cell r="H14265">
            <v>94563</v>
          </cell>
        </row>
        <row r="14266">
          <cell r="C14266" t="str">
            <v>James B Townsend</v>
          </cell>
          <cell r="D14266" t="str">
            <v>89 lombardy lane</v>
          </cell>
          <cell r="E14266" t="str">
            <v>Orinda</v>
          </cell>
          <cell r="F14266" t="str">
            <v>Dec. 2</v>
          </cell>
          <cell r="G14266">
            <v>1998</v>
          </cell>
          <cell r="H14266">
            <v>94563</v>
          </cell>
        </row>
        <row r="14267">
          <cell r="C14267" t="str">
            <v>Pamela W Hall 1998 Tr Pamela W Hall Alan R Hall</v>
          </cell>
          <cell r="D14267" t="str">
            <v>130 lombardy lane</v>
          </cell>
          <cell r="E14267" t="str">
            <v>Orinda</v>
          </cell>
          <cell r="F14267" t="str">
            <v>Jul. 6</v>
          </cell>
          <cell r="G14267">
            <v>1998</v>
          </cell>
          <cell r="H14267">
            <v>94563</v>
          </cell>
        </row>
        <row r="14268">
          <cell r="C14268" t="str">
            <v>Edward A Barosky Jr</v>
          </cell>
          <cell r="D14268" t="str">
            <v>172 lombardy lane</v>
          </cell>
          <cell r="E14268" t="str">
            <v>Orinda</v>
          </cell>
          <cell r="F14268" t="str">
            <v>Nov. 25</v>
          </cell>
          <cell r="G14268">
            <v>1997</v>
          </cell>
          <cell r="H14268">
            <v>94563</v>
          </cell>
        </row>
        <row r="14269">
          <cell r="C14269" t="str">
            <v>2020 Dillon/Randall Family Trust Detra L Dillon and Carl Randall</v>
          </cell>
          <cell r="D14269" t="str">
            <v>28 longridge road</v>
          </cell>
          <cell r="E14269" t="str">
            <v>Orinda</v>
          </cell>
          <cell r="F14269" t="str">
            <v>Feb. 6</v>
          </cell>
          <cell r="G14269">
            <v>2020</v>
          </cell>
          <cell r="H14269">
            <v>94563</v>
          </cell>
        </row>
        <row r="14270">
          <cell r="C14270" t="str">
            <v>Jacob Haffner and Eun Hee So</v>
          </cell>
          <cell r="D14270" t="str">
            <v>35 longridge road</v>
          </cell>
          <cell r="E14270" t="str">
            <v>Orinda</v>
          </cell>
          <cell r="F14270" t="str">
            <v>Oct. 7</v>
          </cell>
          <cell r="G14270">
            <v>2019</v>
          </cell>
          <cell r="H14270">
            <v>94563</v>
          </cell>
        </row>
        <row r="14271">
          <cell r="C14271" t="str">
            <v>Seandan Ng</v>
          </cell>
          <cell r="D14271" t="str">
            <v>59 longridge road</v>
          </cell>
          <cell r="E14271" t="str">
            <v>Orinda</v>
          </cell>
          <cell r="F14271" t="str">
            <v>Aug. 13</v>
          </cell>
          <cell r="G14271">
            <v>2019</v>
          </cell>
          <cell r="H14271">
            <v>94563</v>
          </cell>
        </row>
        <row r="14272">
          <cell r="C14272" t="str">
            <v>Yulia and Yuriy Goldshtrakh</v>
          </cell>
          <cell r="D14272" t="str">
            <v>23 longridge road</v>
          </cell>
          <cell r="E14272" t="str">
            <v>Orinda</v>
          </cell>
          <cell r="F14272" t="str">
            <v>Jul. 9</v>
          </cell>
          <cell r="G14272">
            <v>2018</v>
          </cell>
          <cell r="H14272">
            <v>94563</v>
          </cell>
        </row>
        <row r="14273">
          <cell r="C14273" t="str">
            <v>Carol Fox Destefano and Donald Stasenka</v>
          </cell>
          <cell r="D14273" t="str">
            <v>25 longridge road</v>
          </cell>
          <cell r="E14273" t="str">
            <v>Orinda</v>
          </cell>
          <cell r="F14273" t="str">
            <v>Jun. 28</v>
          </cell>
          <cell r="G14273">
            <v>2018</v>
          </cell>
          <cell r="H14273">
            <v>94563</v>
          </cell>
        </row>
        <row r="14274">
          <cell r="C14274" t="str">
            <v>Leonora Castro and Charles Currat</v>
          </cell>
          <cell r="D14274" t="str">
            <v>41 longridge road</v>
          </cell>
          <cell r="E14274" t="str">
            <v>Orinda</v>
          </cell>
          <cell r="F14274" t="str">
            <v>Apr. 28</v>
          </cell>
          <cell r="G14274">
            <v>2017</v>
          </cell>
          <cell r="H14274">
            <v>94563</v>
          </cell>
        </row>
        <row r="14275">
          <cell r="C14275" t="str">
            <v>Michael R. Morris</v>
          </cell>
          <cell r="D14275" t="str">
            <v>48 longridge road</v>
          </cell>
          <cell r="E14275" t="str">
            <v>Orinda</v>
          </cell>
          <cell r="F14275" t="str">
            <v>Jun. 2</v>
          </cell>
          <cell r="G14275">
            <v>2016</v>
          </cell>
          <cell r="H14275">
            <v>94563</v>
          </cell>
        </row>
        <row r="14276">
          <cell r="C14276" t="str">
            <v>Sudra Ajay</v>
          </cell>
          <cell r="D14276" t="str">
            <v>26 longridge road</v>
          </cell>
          <cell r="E14276" t="str">
            <v>Orinda</v>
          </cell>
          <cell r="F14276" t="str">
            <v>Apr. 14</v>
          </cell>
          <cell r="G14276">
            <v>2015</v>
          </cell>
          <cell r="H14276">
            <v>94563</v>
          </cell>
        </row>
        <row r="14277">
          <cell r="C14277" t="str">
            <v>Christopher J. Gade Stephanie Gade</v>
          </cell>
          <cell r="D14277" t="str">
            <v>56 longridge road</v>
          </cell>
          <cell r="E14277" t="str">
            <v>Orinda</v>
          </cell>
          <cell r="F14277" t="str">
            <v>Dec. 11</v>
          </cell>
          <cell r="G14277">
            <v>2015</v>
          </cell>
          <cell r="H14277">
            <v>94563</v>
          </cell>
        </row>
        <row r="14278">
          <cell r="C14278" t="str">
            <v>John C. Kelly Natalie H. Kelly</v>
          </cell>
          <cell r="D14278" t="str">
            <v>29 longridge road</v>
          </cell>
          <cell r="E14278" t="str">
            <v>Orinda</v>
          </cell>
          <cell r="F14278" t="str">
            <v>Nov. 7</v>
          </cell>
          <cell r="G14278">
            <v>2014</v>
          </cell>
          <cell r="H14278">
            <v>94563</v>
          </cell>
        </row>
        <row r="14279">
          <cell r="C14279" t="str">
            <v>Melissa M Maureze Jerome Maureze</v>
          </cell>
          <cell r="D14279" t="str">
            <v>45 longridge road</v>
          </cell>
          <cell r="E14279" t="str">
            <v>Orinda</v>
          </cell>
          <cell r="F14279" t="str">
            <v>Sep. 20</v>
          </cell>
          <cell r="G14279">
            <v>2013</v>
          </cell>
          <cell r="H14279">
            <v>94563</v>
          </cell>
        </row>
        <row r="14280">
          <cell r="C14280" t="str">
            <v>Lara Chua Christopher Chua</v>
          </cell>
          <cell r="D14280" t="str">
            <v>49 longridge road</v>
          </cell>
          <cell r="E14280" t="str">
            <v>Orinda</v>
          </cell>
          <cell r="F14280" t="str">
            <v>Jan. 18</v>
          </cell>
          <cell r="G14280">
            <v>2013</v>
          </cell>
          <cell r="H14280">
            <v>94563</v>
          </cell>
        </row>
        <row r="14281">
          <cell r="C14281" t="str">
            <v>Masako Speigel Speigel Masako</v>
          </cell>
          <cell r="D14281" t="str">
            <v>40 longridge road</v>
          </cell>
          <cell r="E14281" t="str">
            <v>Orinda</v>
          </cell>
          <cell r="F14281" t="str">
            <v>Apr. 27</v>
          </cell>
          <cell r="G14281">
            <v>2010</v>
          </cell>
          <cell r="H14281">
            <v>94563</v>
          </cell>
        </row>
        <row r="14282">
          <cell r="C14282" t="str">
            <v>Chris Beck Also known as Christopher Beck</v>
          </cell>
          <cell r="D14282" t="str">
            <v>55 longridge road</v>
          </cell>
          <cell r="E14282" t="str">
            <v>Orinda</v>
          </cell>
          <cell r="F14282" t="str">
            <v>Apr. 30</v>
          </cell>
          <cell r="G14282">
            <v>2008</v>
          </cell>
          <cell r="H14282">
            <v>94563</v>
          </cell>
        </row>
        <row r="14283">
          <cell r="C14283" t="str">
            <v>Hans J Wolters Martha Wolters Wolters</v>
          </cell>
          <cell r="D14283" t="str">
            <v>99 longridge road</v>
          </cell>
          <cell r="E14283" t="str">
            <v>Orinda</v>
          </cell>
          <cell r="F14283" t="str">
            <v>Apr. 18</v>
          </cell>
          <cell r="G14283">
            <v>2003</v>
          </cell>
          <cell r="H14283">
            <v>94563</v>
          </cell>
        </row>
        <row r="14284">
          <cell r="C14284" t="str">
            <v>Tr Shiah Shiah Heng S J Shiah Yin T L Shiah</v>
          </cell>
          <cell r="D14284" t="str">
            <v>30 longridge road</v>
          </cell>
          <cell r="E14284" t="str">
            <v>Orinda</v>
          </cell>
          <cell r="F14284" t="str">
            <v>Dec. 23</v>
          </cell>
          <cell r="G14284">
            <v>2002</v>
          </cell>
          <cell r="H14284">
            <v>94563</v>
          </cell>
        </row>
        <row r="14285">
          <cell r="C14285" t="str">
            <v>Melvin Huie</v>
          </cell>
          <cell r="D14285" t="str">
            <v>63 longridge road</v>
          </cell>
          <cell r="E14285" t="str">
            <v>Orinda</v>
          </cell>
          <cell r="F14285" t="str">
            <v>Sep. 10</v>
          </cell>
          <cell r="G14285">
            <v>2002</v>
          </cell>
          <cell r="H14285">
            <v>94563</v>
          </cell>
        </row>
        <row r="14286">
          <cell r="C14286" t="str">
            <v>Nancy C Jaber</v>
          </cell>
          <cell r="D14286" t="str">
            <v>64 longridge road</v>
          </cell>
          <cell r="E14286" t="str">
            <v>Orinda</v>
          </cell>
          <cell r="F14286" t="str">
            <v>May. 29</v>
          </cell>
          <cell r="G14286">
            <v>1998</v>
          </cell>
          <cell r="H14286">
            <v>94563</v>
          </cell>
        </row>
        <row r="14287">
          <cell r="C14287" t="str">
            <v>Swati Tiwari and Abhishek Trivedi</v>
          </cell>
          <cell r="D14287" t="str">
            <v xml:space="preserve">232 longview </v>
          </cell>
          <cell r="E14287" t="str">
            <v>Orinda</v>
          </cell>
          <cell r="F14287" t="str">
            <v>Oct. 22</v>
          </cell>
          <cell r="G14287">
            <v>2019</v>
          </cell>
          <cell r="H14287">
            <v>94563</v>
          </cell>
        </row>
        <row r="14288">
          <cell r="C14288" t="str">
            <v>A. Fong Jo (revocable trust)</v>
          </cell>
          <cell r="D14288" t="str">
            <v xml:space="preserve">200 longview </v>
          </cell>
          <cell r="E14288" t="str">
            <v>Orinda</v>
          </cell>
          <cell r="F14288" t="str">
            <v>Jan. 24</v>
          </cell>
          <cell r="G14288">
            <v>2017</v>
          </cell>
          <cell r="H14288">
            <v>94563</v>
          </cell>
        </row>
        <row r="14289">
          <cell r="C14289" t="str">
            <v>Jacob and Sandra Concannon</v>
          </cell>
          <cell r="D14289" t="str">
            <v xml:space="preserve">228 longview </v>
          </cell>
          <cell r="E14289" t="str">
            <v>Orinda</v>
          </cell>
          <cell r="F14289" t="str">
            <v>May. 31</v>
          </cell>
          <cell r="G14289">
            <v>2017</v>
          </cell>
          <cell r="H14289">
            <v>94563</v>
          </cell>
        </row>
        <row r="14290">
          <cell r="C14290" t="str">
            <v>Bernard David M. Bernard Elizabeth G. Bernard F.</v>
          </cell>
          <cell r="D14290" t="str">
            <v xml:space="preserve">212 longview </v>
          </cell>
          <cell r="E14290" t="str">
            <v>Orinda</v>
          </cell>
          <cell r="F14290" t="str">
            <v>Dec. 3</v>
          </cell>
          <cell r="G14290">
            <v>2015</v>
          </cell>
          <cell r="H14290">
            <v>94563</v>
          </cell>
        </row>
        <row r="14291">
          <cell r="C14291" t="str">
            <v>Klein F. Shawn</v>
          </cell>
          <cell r="D14291" t="str">
            <v xml:space="preserve">224 longview </v>
          </cell>
          <cell r="E14291" t="str">
            <v>Orinda</v>
          </cell>
          <cell r="F14291" t="str">
            <v>Aug. 15</v>
          </cell>
          <cell r="G14291">
            <v>2014</v>
          </cell>
          <cell r="H14291">
            <v>94563</v>
          </cell>
        </row>
        <row r="14292">
          <cell r="C14292" t="str">
            <v>Daniel D Wright Awenita M Wright</v>
          </cell>
          <cell r="D14292" t="str">
            <v xml:space="preserve">220 longview </v>
          </cell>
          <cell r="E14292" t="str">
            <v>Orinda</v>
          </cell>
          <cell r="F14292" t="str">
            <v>Nov. 12</v>
          </cell>
          <cell r="G14292">
            <v>2010</v>
          </cell>
          <cell r="H14292">
            <v>94563</v>
          </cell>
        </row>
        <row r="14293">
          <cell r="C14293" t="str">
            <v>2019 Carton (revocable trust) Edmond Paul Carton and Virginia Lane Stewart-Carton</v>
          </cell>
          <cell r="D14293" t="str">
            <v>6 los altos road</v>
          </cell>
          <cell r="E14293" t="str">
            <v>Orinda</v>
          </cell>
          <cell r="F14293" t="str">
            <v>Jan. 10</v>
          </cell>
          <cell r="G14293">
            <v>2019</v>
          </cell>
          <cell r="H14293">
            <v>94563</v>
          </cell>
        </row>
        <row r="14294">
          <cell r="C14294" t="str">
            <v>Orinda JM LLC</v>
          </cell>
          <cell r="D14294" t="str">
            <v>42 los altos road</v>
          </cell>
          <cell r="E14294" t="str">
            <v>Orinda</v>
          </cell>
          <cell r="F14294" t="str">
            <v>May. 8</v>
          </cell>
          <cell r="G14294">
            <v>2019</v>
          </cell>
          <cell r="H14294">
            <v>94563</v>
          </cell>
        </row>
        <row r="14295">
          <cell r="C14295" t="str">
            <v>Connie Louie TSE and John Fay TSE</v>
          </cell>
          <cell r="D14295" t="str">
            <v>40 los altos road</v>
          </cell>
          <cell r="E14295" t="str">
            <v>Orinda</v>
          </cell>
          <cell r="F14295" t="str">
            <v>Mar. 6</v>
          </cell>
          <cell r="G14295">
            <v>2018</v>
          </cell>
          <cell r="H14295">
            <v>94563</v>
          </cell>
        </row>
        <row r="14296">
          <cell r="C14296" t="str">
            <v>Matthew Amy John Ryan Roe and Roe-Matthew Family Trust</v>
          </cell>
          <cell r="D14296" t="str">
            <v>2 los altos road</v>
          </cell>
          <cell r="E14296" t="str">
            <v>Orinda</v>
          </cell>
          <cell r="F14296" t="str">
            <v>May. 16</v>
          </cell>
          <cell r="G14296">
            <v>2017</v>
          </cell>
          <cell r="H14296">
            <v>94563</v>
          </cell>
        </row>
        <row r="14297">
          <cell r="C14297" t="str">
            <v>Sondra S Cleghorn Grant T Cleghorn</v>
          </cell>
          <cell r="D14297" t="str">
            <v>36 los altos road</v>
          </cell>
          <cell r="E14297" t="str">
            <v>Orinda</v>
          </cell>
          <cell r="F14297" t="str">
            <v>Apr. 10</v>
          </cell>
          <cell r="G14297">
            <v>2013</v>
          </cell>
          <cell r="H14297">
            <v>94563</v>
          </cell>
        </row>
        <row r="14298">
          <cell r="C14298" t="str">
            <v>Hat Trick Properties LLC</v>
          </cell>
          <cell r="D14298" t="str">
            <v>38 los altos road</v>
          </cell>
          <cell r="E14298" t="str">
            <v>Orinda</v>
          </cell>
          <cell r="F14298" t="str">
            <v>Sep. 14</v>
          </cell>
          <cell r="G14298">
            <v>2012</v>
          </cell>
          <cell r="H14298">
            <v>94563</v>
          </cell>
        </row>
        <row r="14299">
          <cell r="C14299" t="str">
            <v>Gregory A Leon</v>
          </cell>
          <cell r="D14299" t="str">
            <v>3 los altos road</v>
          </cell>
          <cell r="E14299" t="str">
            <v>Orinda</v>
          </cell>
          <cell r="F14299" t="str">
            <v>May. 26</v>
          </cell>
          <cell r="G14299">
            <v>2011</v>
          </cell>
          <cell r="H14299">
            <v>94563</v>
          </cell>
        </row>
        <row r="14300">
          <cell r="C14300" t="str">
            <v>Daniel Wall Laura Wall Wall Daniel Laura Wall Tr Daniel</v>
          </cell>
          <cell r="D14300" t="str">
            <v>51 los altos road</v>
          </cell>
          <cell r="E14300" t="str">
            <v>Orinda</v>
          </cell>
          <cell r="F14300" t="str">
            <v>Jul. 31</v>
          </cell>
          <cell r="G14300">
            <v>2009</v>
          </cell>
          <cell r="H14300">
            <v>94563</v>
          </cell>
        </row>
        <row r="14301">
          <cell r="C14301" t="str">
            <v>William C &amp; Margaret P Hughes William C Hughes Margaret P Hughes</v>
          </cell>
          <cell r="D14301" t="str">
            <v>37 los altos road</v>
          </cell>
          <cell r="E14301" t="str">
            <v>Orinda</v>
          </cell>
          <cell r="F14301" t="str">
            <v>Feb. 15</v>
          </cell>
          <cell r="G14301">
            <v>2007</v>
          </cell>
          <cell r="H14301">
            <v>94563</v>
          </cell>
        </row>
        <row r="14302">
          <cell r="C14302" t="str">
            <v>William C &amp; Margaret P Hughes William C Hughes Margaret P Hughes</v>
          </cell>
          <cell r="D14302" t="str">
            <v>41 los altos road</v>
          </cell>
          <cell r="E14302" t="str">
            <v>Orinda</v>
          </cell>
          <cell r="F14302" t="str">
            <v>Feb. 15</v>
          </cell>
          <cell r="G14302">
            <v>2007</v>
          </cell>
          <cell r="H14302">
            <v>94563</v>
          </cell>
        </row>
        <row r="14303">
          <cell r="C14303" t="str">
            <v>Robert G Ingersoll Karen M Ingersoll Ingersoll</v>
          </cell>
          <cell r="D14303" t="str">
            <v>11 los altos road</v>
          </cell>
          <cell r="E14303" t="str">
            <v>Orinda</v>
          </cell>
          <cell r="F14303" t="str">
            <v>Aug. 27</v>
          </cell>
          <cell r="G14303">
            <v>2001</v>
          </cell>
          <cell r="H14303">
            <v>94563</v>
          </cell>
        </row>
        <row r="14304">
          <cell r="C14304" t="str">
            <v>John L Hansen Eileen M Hansen</v>
          </cell>
          <cell r="D14304" t="str">
            <v>10 los altos road</v>
          </cell>
          <cell r="E14304" t="str">
            <v>Orinda</v>
          </cell>
          <cell r="F14304" t="str">
            <v>Jun. 12</v>
          </cell>
          <cell r="G14304">
            <v>2000</v>
          </cell>
          <cell r="H14304">
            <v>94563</v>
          </cell>
        </row>
        <row r="14305">
          <cell r="C14305" t="str">
            <v>Ralph C Huber Diane J Huber</v>
          </cell>
          <cell r="D14305" t="str">
            <v>15 los altos road</v>
          </cell>
          <cell r="E14305" t="str">
            <v>Orinda</v>
          </cell>
          <cell r="F14305" t="str">
            <v>Aug. 13</v>
          </cell>
          <cell r="G14305">
            <v>1997</v>
          </cell>
          <cell r="H14305">
            <v>94563</v>
          </cell>
        </row>
        <row r="14306">
          <cell r="C14306" t="str">
            <v>Greg Schmidt Waggener Schmidt Family Trust and Wendy Waggener</v>
          </cell>
          <cell r="D14306" t="str">
            <v>6 los amigos court</v>
          </cell>
          <cell r="E14306" t="str">
            <v>Orinda</v>
          </cell>
          <cell r="F14306" t="str">
            <v>Feb. 7</v>
          </cell>
          <cell r="G14306">
            <v>2019</v>
          </cell>
          <cell r="H14306">
            <v>94563</v>
          </cell>
        </row>
        <row r="14307">
          <cell r="C14307" t="str">
            <v>Alexander and Michelle E. Kremen</v>
          </cell>
          <cell r="D14307" t="str">
            <v>24 los amigos court</v>
          </cell>
          <cell r="E14307" t="str">
            <v>Orinda</v>
          </cell>
          <cell r="F14307" t="str">
            <v>Dec. 2</v>
          </cell>
          <cell r="G14307">
            <v>2019</v>
          </cell>
          <cell r="H14307">
            <v>94563</v>
          </cell>
        </row>
        <row r="14308">
          <cell r="C14308" t="str">
            <v>Ana P. Laflamme Robin J. Laflamme</v>
          </cell>
          <cell r="D14308" t="str">
            <v>11 los amigos court</v>
          </cell>
          <cell r="E14308" t="str">
            <v>Orinda</v>
          </cell>
          <cell r="F14308" t="str">
            <v>Sep. 3</v>
          </cell>
          <cell r="G14308">
            <v>2014</v>
          </cell>
          <cell r="H14308">
            <v>94563</v>
          </cell>
        </row>
        <row r="14309">
          <cell r="C14309" t="str">
            <v>Mary E Jones Ellen Jones R Tr Mary</v>
          </cell>
          <cell r="D14309" t="str">
            <v>2 los amigos court</v>
          </cell>
          <cell r="E14309" t="str">
            <v>Orinda</v>
          </cell>
          <cell r="F14309" t="str">
            <v>Apr. 22</v>
          </cell>
          <cell r="G14309">
            <v>2013</v>
          </cell>
          <cell r="H14309">
            <v>94563</v>
          </cell>
        </row>
        <row r="14310">
          <cell r="C14310" t="str">
            <v>Carly O Alameda Alameda S Alameda Ryan S</v>
          </cell>
          <cell r="D14310" t="str">
            <v>25 los amigos court</v>
          </cell>
          <cell r="E14310" t="str">
            <v>Orinda</v>
          </cell>
          <cell r="F14310" t="str">
            <v>Jul. 5</v>
          </cell>
          <cell r="G14310">
            <v>2013</v>
          </cell>
          <cell r="H14310">
            <v>94563</v>
          </cell>
        </row>
        <row r="14311">
          <cell r="C14311" t="str">
            <v>Lance J Jackson Revoc Jackson Lance J</v>
          </cell>
          <cell r="D14311" t="str">
            <v>19 los amigos court</v>
          </cell>
          <cell r="E14311" t="str">
            <v>Orinda</v>
          </cell>
          <cell r="F14311" t="str">
            <v>Nov. 16</v>
          </cell>
          <cell r="G14311">
            <v>2011</v>
          </cell>
          <cell r="H14311">
            <v>94563</v>
          </cell>
        </row>
        <row r="14312">
          <cell r="C14312" t="str">
            <v>Gwen Dille</v>
          </cell>
          <cell r="D14312" t="str">
            <v>28 los amigos court</v>
          </cell>
          <cell r="E14312" t="str">
            <v>Orinda</v>
          </cell>
          <cell r="F14312" t="str">
            <v>Dec. 3</v>
          </cell>
          <cell r="G14312">
            <v>2010</v>
          </cell>
          <cell r="H14312">
            <v>94563</v>
          </cell>
        </row>
        <row r="14313">
          <cell r="C14313" t="str">
            <v>Caren B Rice Edwin D Rice Rice</v>
          </cell>
          <cell r="D14313" t="str">
            <v>32 los amigos court</v>
          </cell>
          <cell r="E14313" t="str">
            <v>Orinda</v>
          </cell>
          <cell r="F14313" t="str">
            <v>Jun. 12</v>
          </cell>
          <cell r="G14313">
            <v>2008</v>
          </cell>
          <cell r="H14313">
            <v>94563</v>
          </cell>
        </row>
        <row r="14314">
          <cell r="C14314" t="str">
            <v>Keith Keyton</v>
          </cell>
          <cell r="D14314" t="str">
            <v>7 los amigos court</v>
          </cell>
          <cell r="E14314" t="str">
            <v>Orinda</v>
          </cell>
          <cell r="F14314" t="str">
            <v>Aug. 4</v>
          </cell>
          <cell r="G14314">
            <v>2006</v>
          </cell>
          <cell r="H14314">
            <v>94563</v>
          </cell>
        </row>
        <row r="14315">
          <cell r="C14315" t="str">
            <v>Lprotti Maria E</v>
          </cell>
          <cell r="D14315" t="str">
            <v>3 los amigos court</v>
          </cell>
          <cell r="E14315" t="str">
            <v>Orinda</v>
          </cell>
          <cell r="F14315" t="str">
            <v>Mar. 30</v>
          </cell>
          <cell r="G14315">
            <v>1999</v>
          </cell>
          <cell r="H14315">
            <v>94563</v>
          </cell>
        </row>
        <row r="14316">
          <cell r="C14316" t="str">
            <v>Julia S. and Timothy J. Gustafson</v>
          </cell>
          <cell r="D14316" t="str">
            <v>12 los arboles</v>
          </cell>
          <cell r="E14316" t="str">
            <v>Orinda</v>
          </cell>
          <cell r="F14316" t="str">
            <v>Aug. 2</v>
          </cell>
          <cell r="G14316">
            <v>2019</v>
          </cell>
          <cell r="H14316">
            <v>94563</v>
          </cell>
        </row>
        <row r="14317">
          <cell r="C14317" t="str">
            <v>F. Milne Milne Jay A. Milne Joanne S. Milne</v>
          </cell>
          <cell r="D14317" t="str">
            <v>11 los arboles</v>
          </cell>
          <cell r="E14317" t="str">
            <v>Orinda</v>
          </cell>
          <cell r="F14317" t="str">
            <v>Jul. 28</v>
          </cell>
          <cell r="G14317">
            <v>2015</v>
          </cell>
          <cell r="H14317">
            <v>94563</v>
          </cell>
        </row>
        <row r="14318">
          <cell r="C14318" t="str">
            <v>David B Holmes Mary L Holmes</v>
          </cell>
          <cell r="D14318" t="str">
            <v>8 los arboles</v>
          </cell>
          <cell r="E14318" t="str">
            <v>Orinda</v>
          </cell>
          <cell r="F14318" t="str">
            <v>Apr. 4</v>
          </cell>
          <cell r="G14318">
            <v>2012</v>
          </cell>
          <cell r="H14318">
            <v>94563</v>
          </cell>
        </row>
        <row r="14319">
          <cell r="C14319" t="str">
            <v>David Brothers Courtney Potter</v>
          </cell>
          <cell r="D14319" t="str">
            <v>7 los arboles</v>
          </cell>
          <cell r="E14319" t="str">
            <v>Orinda</v>
          </cell>
          <cell r="F14319" t="str">
            <v>Nov. 26</v>
          </cell>
          <cell r="G14319">
            <v>2003</v>
          </cell>
          <cell r="H14319">
            <v>94563</v>
          </cell>
        </row>
        <row r="14320">
          <cell r="C14320" t="str">
            <v>Christine G. and Samuel J. Lavery</v>
          </cell>
          <cell r="D14320" t="str">
            <v>11 los cerros</v>
          </cell>
          <cell r="E14320" t="str">
            <v>Orinda</v>
          </cell>
          <cell r="F14320" t="str">
            <v>Mar. 19</v>
          </cell>
          <cell r="G14320">
            <v>2018</v>
          </cell>
          <cell r="H14320">
            <v>94563</v>
          </cell>
        </row>
        <row r="14321">
          <cell r="C14321" t="str">
            <v>McDermott Family Trust and Michelle and William McDermott</v>
          </cell>
          <cell r="D14321" t="str">
            <v>14 los cerros</v>
          </cell>
          <cell r="E14321" t="str">
            <v>Orinda</v>
          </cell>
          <cell r="F14321" t="str">
            <v>Sep. 15</v>
          </cell>
          <cell r="G14321">
            <v>2017</v>
          </cell>
          <cell r="H14321">
            <v>94563</v>
          </cell>
        </row>
        <row r="14322">
          <cell r="C14322" t="str">
            <v>Deborah A Delambert S. Chandler Visher L. Visher-Delambert</v>
          </cell>
          <cell r="D14322" t="str">
            <v>20 los cerros</v>
          </cell>
          <cell r="E14322" t="str">
            <v>Orinda</v>
          </cell>
          <cell r="F14322" t="str">
            <v>Jul. 30</v>
          </cell>
          <cell r="G14322">
            <v>2014</v>
          </cell>
          <cell r="H14322">
            <v>94563</v>
          </cell>
        </row>
        <row r="14323">
          <cell r="C14323" t="str">
            <v>Charles M Brotman Cathy Brotman</v>
          </cell>
          <cell r="D14323" t="str">
            <v>2 los cerros</v>
          </cell>
          <cell r="E14323" t="str">
            <v>Orinda</v>
          </cell>
          <cell r="F14323" t="str">
            <v>May. 30</v>
          </cell>
          <cell r="G14323">
            <v>2007</v>
          </cell>
          <cell r="H14323">
            <v>94563</v>
          </cell>
        </row>
        <row r="14324">
          <cell r="C14324" t="str">
            <v>Jay P Chapman</v>
          </cell>
          <cell r="D14324" t="str">
            <v>21 los cerros</v>
          </cell>
          <cell r="E14324" t="str">
            <v>Orinda</v>
          </cell>
          <cell r="F14324" t="str">
            <v>Apr. 28</v>
          </cell>
          <cell r="G14324">
            <v>2006</v>
          </cell>
          <cell r="H14324">
            <v>94563</v>
          </cell>
        </row>
        <row r="14325">
          <cell r="C14325" t="str">
            <v>McKulla 2001 Tr Pamela M McKulla Lawrence R McKulla Jr</v>
          </cell>
          <cell r="D14325" t="str">
            <v>25 los cerros</v>
          </cell>
          <cell r="E14325" t="str">
            <v>Orinda</v>
          </cell>
          <cell r="F14325" t="str">
            <v>May. 16</v>
          </cell>
          <cell r="G14325">
            <v>2001</v>
          </cell>
          <cell r="H14325">
            <v>94563</v>
          </cell>
        </row>
        <row r="14326">
          <cell r="C14326" t="str">
            <v>Heather A. and Thomas Dale</v>
          </cell>
          <cell r="D14326" t="str">
            <v>5 los conejos</v>
          </cell>
          <cell r="E14326" t="str">
            <v>Orinda</v>
          </cell>
          <cell r="F14326" t="str">
            <v>Jun. 20</v>
          </cell>
          <cell r="G14326">
            <v>2018</v>
          </cell>
          <cell r="H14326">
            <v>94563</v>
          </cell>
        </row>
        <row r="14327">
          <cell r="C14327" t="str">
            <v>Alexandra Oprescu and David Reinhard Riedel</v>
          </cell>
          <cell r="D14327" t="str">
            <v>3 los conejos</v>
          </cell>
          <cell r="E14327" t="str">
            <v>Orinda</v>
          </cell>
          <cell r="F14327" t="str">
            <v>Dec. 27</v>
          </cell>
          <cell r="G14327">
            <v>2016</v>
          </cell>
          <cell r="H14327">
            <v>94563</v>
          </cell>
        </row>
        <row r="14328">
          <cell r="C14328" t="str">
            <v>Eleanor W. Knight James J. McGinley IV</v>
          </cell>
          <cell r="D14328" t="str">
            <v>7 los conejos</v>
          </cell>
          <cell r="E14328" t="str">
            <v>Orinda</v>
          </cell>
          <cell r="F14328" t="str">
            <v>Mar. 17</v>
          </cell>
          <cell r="G14328">
            <v>2015</v>
          </cell>
          <cell r="H14328">
            <v>94563</v>
          </cell>
        </row>
        <row r="14329">
          <cell r="C14329" t="str">
            <v>Monica M. Davey Laura L. Plaisant</v>
          </cell>
          <cell r="D14329" t="str">
            <v>11 los conejos</v>
          </cell>
          <cell r="E14329" t="str">
            <v>Orinda</v>
          </cell>
          <cell r="F14329" t="str">
            <v>Jun. 10</v>
          </cell>
          <cell r="G14329">
            <v>2014</v>
          </cell>
          <cell r="H14329">
            <v>94563</v>
          </cell>
        </row>
        <row r="14330">
          <cell r="C14330" t="str">
            <v>Franklin Jr Franklin Herbert A Jr Franklin Marry P</v>
          </cell>
          <cell r="D14330" t="str">
            <v>8 los conejos</v>
          </cell>
          <cell r="E14330" t="str">
            <v>Orinda</v>
          </cell>
          <cell r="F14330" t="str">
            <v>Jan. 4</v>
          </cell>
          <cell r="G14330">
            <v>1999</v>
          </cell>
          <cell r="H14330">
            <v>94563</v>
          </cell>
        </row>
        <row r="14331">
          <cell r="C14331" t="str">
            <v>Melinda P. Daugherty Separate Property (trustee)</v>
          </cell>
          <cell r="D14331" t="str">
            <v>4 los dedos</v>
          </cell>
          <cell r="E14331" t="str">
            <v>Orinda</v>
          </cell>
          <cell r="F14331" t="str">
            <v>Jan. 9</v>
          </cell>
          <cell r="G14331">
            <v>2020</v>
          </cell>
          <cell r="H14331">
            <v>94563</v>
          </cell>
        </row>
        <row r="14332">
          <cell r="C14332" t="str">
            <v>Mary Motto and Joshua Philip Mo Jacalene and Joshua Philip Motto</v>
          </cell>
          <cell r="D14332" t="str">
            <v>32 los dedos</v>
          </cell>
          <cell r="E14332" t="str">
            <v>Orinda</v>
          </cell>
          <cell r="F14332" t="str">
            <v>Feb. 4</v>
          </cell>
          <cell r="G14332">
            <v>2019</v>
          </cell>
          <cell r="H14332">
            <v>94563</v>
          </cell>
        </row>
        <row r="14333">
          <cell r="C14333" t="str">
            <v>Scott Family Trust and Gretchen Bauer and Matt Scott</v>
          </cell>
          <cell r="D14333" t="str">
            <v>35 los dedos</v>
          </cell>
          <cell r="E14333" t="str">
            <v>Orinda</v>
          </cell>
          <cell r="F14333" t="str">
            <v>Jul. 23</v>
          </cell>
          <cell r="G14333">
            <v>2019</v>
          </cell>
          <cell r="H14333">
            <v>94563</v>
          </cell>
        </row>
        <row r="14334">
          <cell r="C14334" t="str">
            <v>Nathan R. Jaskowiak Jaskowiak-Ochoa Family Trust and Angela M Ochoa</v>
          </cell>
          <cell r="D14334" t="str">
            <v>21 los dedos</v>
          </cell>
          <cell r="E14334" t="str">
            <v>Orinda</v>
          </cell>
          <cell r="F14334" t="str">
            <v>Dec. 27</v>
          </cell>
          <cell r="G14334">
            <v>2018</v>
          </cell>
          <cell r="H14334">
            <v>94563</v>
          </cell>
        </row>
        <row r="14335">
          <cell r="C14335" t="str">
            <v>Scott Macdonald Mairaed J Abulaban</v>
          </cell>
          <cell r="D14335" t="str">
            <v>36 los dedos</v>
          </cell>
          <cell r="E14335" t="str">
            <v>Orinda</v>
          </cell>
          <cell r="F14335" t="str">
            <v>Nov. 20</v>
          </cell>
          <cell r="G14335">
            <v>2013</v>
          </cell>
          <cell r="H14335">
            <v>94563</v>
          </cell>
        </row>
        <row r="14336">
          <cell r="C14336" t="str">
            <v>Kent Donaghy</v>
          </cell>
          <cell r="D14336" t="str">
            <v>8 los dedos</v>
          </cell>
          <cell r="E14336" t="str">
            <v>Orinda</v>
          </cell>
          <cell r="F14336" t="str">
            <v>Feb. 3</v>
          </cell>
          <cell r="G14336">
            <v>2009</v>
          </cell>
          <cell r="H14336">
            <v>94563</v>
          </cell>
        </row>
        <row r="14337">
          <cell r="C14337" t="str">
            <v>James C Egan</v>
          </cell>
          <cell r="D14337" t="str">
            <v>11 los dedos</v>
          </cell>
          <cell r="E14337" t="str">
            <v>Orinda</v>
          </cell>
          <cell r="F14337" t="str">
            <v>Mar. 28</v>
          </cell>
          <cell r="G14337">
            <v>2005</v>
          </cell>
          <cell r="H14337">
            <v>94563</v>
          </cell>
        </row>
        <row r="14338">
          <cell r="C14338" t="str">
            <v>James K Auyeung</v>
          </cell>
          <cell r="D14338" t="str">
            <v>27 los dedos</v>
          </cell>
          <cell r="E14338" t="str">
            <v>Orinda</v>
          </cell>
          <cell r="F14338" t="str">
            <v>Nov. 16</v>
          </cell>
          <cell r="G14338">
            <v>2005</v>
          </cell>
          <cell r="H14338">
            <v>94563</v>
          </cell>
        </row>
        <row r="14339">
          <cell r="C14339" t="str">
            <v>Marianne Carter Lyanne Supple</v>
          </cell>
          <cell r="D14339" t="str">
            <v>19 los dedos</v>
          </cell>
          <cell r="E14339" t="str">
            <v>Orinda</v>
          </cell>
          <cell r="F14339" t="str">
            <v>Jul. 14</v>
          </cell>
          <cell r="G14339">
            <v>2004</v>
          </cell>
          <cell r="H14339">
            <v>94563</v>
          </cell>
        </row>
        <row r="14340">
          <cell r="C14340" t="str">
            <v>Charles J Parkinson Cheryl R Parkinson</v>
          </cell>
          <cell r="D14340" t="str">
            <v>15 los dedos</v>
          </cell>
          <cell r="E14340" t="str">
            <v>Orinda</v>
          </cell>
          <cell r="F14340" t="str">
            <v>Mar. 13</v>
          </cell>
          <cell r="G14340">
            <v>2003</v>
          </cell>
          <cell r="H14340">
            <v>94563</v>
          </cell>
        </row>
        <row r="14341">
          <cell r="C14341" t="str">
            <v>Reid B Martin</v>
          </cell>
          <cell r="D14341" t="str">
            <v>44 los dedos</v>
          </cell>
          <cell r="E14341" t="str">
            <v>Orinda</v>
          </cell>
          <cell r="F14341" t="str">
            <v>Dec. 1</v>
          </cell>
          <cell r="G14341">
            <v>1999</v>
          </cell>
          <cell r="H14341">
            <v>94563</v>
          </cell>
        </row>
        <row r="14342">
          <cell r="C14342" t="str">
            <v>Carlie T Magill</v>
          </cell>
          <cell r="D14342" t="str">
            <v>5 los dedos</v>
          </cell>
          <cell r="E14342" t="str">
            <v>Orinda</v>
          </cell>
          <cell r="F14342" t="str">
            <v>Aug. 19</v>
          </cell>
          <cell r="G14342">
            <v>1998</v>
          </cell>
          <cell r="H14342">
            <v>94563</v>
          </cell>
        </row>
        <row r="14343">
          <cell r="C14343" t="str">
            <v>Inder Chabra Krishna Chabra</v>
          </cell>
          <cell r="D14343" t="str">
            <v>39 los dedos</v>
          </cell>
          <cell r="E14343" t="str">
            <v>Orinda</v>
          </cell>
          <cell r="F14343" t="str">
            <v>Mar. 11</v>
          </cell>
          <cell r="G14343">
            <v>1998</v>
          </cell>
          <cell r="H14343">
            <v>94563</v>
          </cell>
        </row>
        <row r="14344">
          <cell r="C14344" t="str">
            <v>Michael Bowen Amy Roach</v>
          </cell>
          <cell r="D14344" t="str">
            <v>9 los norrabos</v>
          </cell>
          <cell r="E14344" t="str">
            <v>Orinda</v>
          </cell>
          <cell r="F14344" t="str">
            <v>Nov. 26</v>
          </cell>
          <cell r="G14344">
            <v>2013</v>
          </cell>
          <cell r="H14344">
            <v>94563</v>
          </cell>
        </row>
        <row r="14345">
          <cell r="C14345" t="str">
            <v>Susan Beatta Forman Susan B. &amp; Nigel W. Forman Family Trust and William Nigel</v>
          </cell>
          <cell r="D14345" t="str">
            <v>3 lost valley court</v>
          </cell>
          <cell r="E14345" t="str">
            <v>Orinda</v>
          </cell>
          <cell r="F14345" t="str">
            <v>Apr. 10</v>
          </cell>
          <cell r="G14345">
            <v>2019</v>
          </cell>
          <cell r="H14345">
            <v>94563</v>
          </cell>
        </row>
        <row r="14346">
          <cell r="C14346" t="str">
            <v>Paul Staelin Jenny Staelin</v>
          </cell>
          <cell r="D14346" t="str">
            <v>1 lost valley court</v>
          </cell>
          <cell r="E14346" t="str">
            <v>Orinda</v>
          </cell>
          <cell r="F14346" t="str">
            <v>May. 2</v>
          </cell>
          <cell r="G14346">
            <v>2012</v>
          </cell>
          <cell r="H14346">
            <v>94563</v>
          </cell>
        </row>
        <row r="14347">
          <cell r="C14347" t="str">
            <v>Lawrence W Dillow Kathleen M Dillow</v>
          </cell>
          <cell r="D14347" t="str">
            <v>2 lost valley court</v>
          </cell>
          <cell r="E14347" t="str">
            <v>Orinda</v>
          </cell>
          <cell r="F14347" t="str">
            <v>Feb. 24</v>
          </cell>
          <cell r="G14347">
            <v>2000</v>
          </cell>
          <cell r="H14347">
            <v>94563</v>
          </cell>
        </row>
        <row r="14348">
          <cell r="C14348" t="str">
            <v>And Whisnant Vegh-Whisnant (living trust) Cynthia Mary Vegh-Whisnant and Dennis Anthony Whisnant</v>
          </cell>
          <cell r="D14348" t="str">
            <v>66 lost valley drive</v>
          </cell>
          <cell r="E14348" t="str">
            <v>Orinda</v>
          </cell>
          <cell r="F14348" t="str">
            <v>Jan. 15</v>
          </cell>
          <cell r="G14348">
            <v>2020</v>
          </cell>
          <cell r="H14348">
            <v>94563</v>
          </cell>
        </row>
        <row r="14349">
          <cell r="C14349" t="str">
            <v>Genevieve L. and Lane R. Harper</v>
          </cell>
          <cell r="D14349" t="str">
            <v>10 lost valley drive</v>
          </cell>
          <cell r="E14349" t="str">
            <v>Orinda</v>
          </cell>
          <cell r="F14349" t="str">
            <v>Feb. 28</v>
          </cell>
          <cell r="G14349">
            <v>2019</v>
          </cell>
          <cell r="H14349">
            <v>94563</v>
          </cell>
        </row>
        <row r="14350">
          <cell r="C14350" t="str">
            <v>Cremer Family Trust and Iris Verena and Markus Kurt Peter Cremer</v>
          </cell>
          <cell r="D14350" t="str">
            <v>15 lost valley drive</v>
          </cell>
          <cell r="E14350" t="str">
            <v>Orinda</v>
          </cell>
          <cell r="F14350" t="str">
            <v>May. 30</v>
          </cell>
          <cell r="G14350">
            <v>2019</v>
          </cell>
          <cell r="H14350">
            <v>94563</v>
          </cell>
        </row>
        <row r="14351">
          <cell r="C14351" t="str">
            <v>Geoffrey Craig and Julianne Marie Anderson and Anderson (revocable trust)</v>
          </cell>
          <cell r="D14351" t="str">
            <v>40 lost valley drive</v>
          </cell>
          <cell r="E14351" t="str">
            <v>Orinda</v>
          </cell>
          <cell r="F14351" t="str">
            <v>Nov. 6</v>
          </cell>
          <cell r="G14351">
            <v>2019</v>
          </cell>
          <cell r="H14351">
            <v>94563</v>
          </cell>
        </row>
        <row r="14352">
          <cell r="C14352" t="str">
            <v>Daniel N. and Jennifer Roberts</v>
          </cell>
          <cell r="D14352" t="str">
            <v>47 lost valley drive</v>
          </cell>
          <cell r="E14352" t="str">
            <v>Orinda</v>
          </cell>
          <cell r="F14352" t="str">
            <v>Mar. 28</v>
          </cell>
          <cell r="G14352">
            <v>2019</v>
          </cell>
          <cell r="H14352">
            <v>94563</v>
          </cell>
        </row>
        <row r="14353">
          <cell r="C14353" t="str">
            <v>Swaranjit Bhatthal</v>
          </cell>
          <cell r="D14353" t="str">
            <v>12 lost valley drive</v>
          </cell>
          <cell r="E14353" t="str">
            <v>Orinda</v>
          </cell>
          <cell r="F14353" t="str">
            <v>Apr. 17</v>
          </cell>
          <cell r="G14353">
            <v>2018</v>
          </cell>
          <cell r="H14353">
            <v>94563</v>
          </cell>
        </row>
        <row r="14354">
          <cell r="C14354" t="str">
            <v>Wellington 2014 (revocable trust) and Elizabeth K. Wellington</v>
          </cell>
          <cell r="D14354" t="str">
            <v>37 lost valley drive</v>
          </cell>
          <cell r="E14354" t="str">
            <v>Orinda</v>
          </cell>
          <cell r="F14354" t="str">
            <v>Sep. 27</v>
          </cell>
          <cell r="G14354">
            <v>2017</v>
          </cell>
          <cell r="H14354">
            <v>94563</v>
          </cell>
        </row>
        <row r="14355">
          <cell r="C14355" t="str">
            <v>Fern E. Grant and Gary C Hudd</v>
          </cell>
          <cell r="D14355" t="str">
            <v>44 lost valley drive</v>
          </cell>
          <cell r="E14355" t="str">
            <v>Orinda</v>
          </cell>
          <cell r="F14355" t="str">
            <v>Jun. 2</v>
          </cell>
          <cell r="G14355">
            <v>2017</v>
          </cell>
          <cell r="H14355">
            <v>94563</v>
          </cell>
        </row>
        <row r="14356">
          <cell r="C14356" t="str">
            <v>Curtis A. Salinas and Lissa D Tryer</v>
          </cell>
          <cell r="D14356" t="str">
            <v>48 lost valley drive</v>
          </cell>
          <cell r="E14356" t="str">
            <v>Orinda</v>
          </cell>
          <cell r="F14356" t="str">
            <v>Nov. 21</v>
          </cell>
          <cell r="G14356">
            <v>2017</v>
          </cell>
          <cell r="H14356">
            <v>94563</v>
          </cell>
        </row>
        <row r="14357">
          <cell r="C14357" t="str">
            <v>Yingjun LI</v>
          </cell>
          <cell r="D14357" t="str">
            <v>60 lost valley drive</v>
          </cell>
          <cell r="E14357" t="str">
            <v>Orinda</v>
          </cell>
          <cell r="F14357" t="str">
            <v>Jan. 23</v>
          </cell>
          <cell r="G14357">
            <v>2017</v>
          </cell>
          <cell r="H14357">
            <v>94563</v>
          </cell>
        </row>
        <row r="14358">
          <cell r="C14358" t="str">
            <v>Chan Khong Family Trust Simon C Chan and Dorothy P. Khong</v>
          </cell>
          <cell r="D14358" t="str">
            <v>64 lost valley drive</v>
          </cell>
          <cell r="E14358" t="str">
            <v>Orinda</v>
          </cell>
          <cell r="F14358" t="str">
            <v>Jul. 26</v>
          </cell>
          <cell r="G14358">
            <v>2017</v>
          </cell>
          <cell r="H14358">
            <v>94563</v>
          </cell>
        </row>
        <row r="14359">
          <cell r="C14359" t="str">
            <v>Michael A. Hackett and Joan Jurado-Blanco</v>
          </cell>
          <cell r="D14359" t="str">
            <v>1 lost valley drive</v>
          </cell>
          <cell r="E14359" t="str">
            <v>Orinda</v>
          </cell>
          <cell r="F14359" t="str">
            <v>Aug. 4</v>
          </cell>
          <cell r="G14359">
            <v>2016</v>
          </cell>
          <cell r="H14359">
            <v>94563</v>
          </cell>
        </row>
        <row r="14360">
          <cell r="C14360" t="str">
            <v>Soufyan Mohamed R Abouahmed</v>
          </cell>
          <cell r="D14360" t="str">
            <v>21 lost valley drive</v>
          </cell>
          <cell r="E14360" t="str">
            <v>Orinda</v>
          </cell>
          <cell r="F14360" t="str">
            <v>Aug. 4</v>
          </cell>
          <cell r="G14360">
            <v>2016</v>
          </cell>
          <cell r="H14360">
            <v>94563</v>
          </cell>
        </row>
        <row r="14361">
          <cell r="C14361" t="str">
            <v>Gina Arico-Smith and Robert William Smith</v>
          </cell>
          <cell r="D14361" t="str">
            <v>70 lost valley drive</v>
          </cell>
          <cell r="E14361" t="str">
            <v>Orinda</v>
          </cell>
          <cell r="F14361" t="str">
            <v>Jul. 26</v>
          </cell>
          <cell r="G14361">
            <v>2016</v>
          </cell>
          <cell r="H14361">
            <v>94563</v>
          </cell>
        </row>
        <row r="14362">
          <cell r="C14362" t="str">
            <v>Alexander R. Nikban Cameron N. Nikban Christopher A. Nikban</v>
          </cell>
          <cell r="D14362" t="str">
            <v>4 lost valley drive</v>
          </cell>
          <cell r="E14362" t="str">
            <v>Orinda</v>
          </cell>
          <cell r="F14362" t="str">
            <v>Feb. 11</v>
          </cell>
          <cell r="G14362">
            <v>2014</v>
          </cell>
          <cell r="H14362">
            <v>94563</v>
          </cell>
        </row>
        <row r="14363">
          <cell r="C14363" t="str">
            <v>Bonnie J Saunders Matthew N Wilson</v>
          </cell>
          <cell r="D14363" t="str">
            <v>8 lost valley drive</v>
          </cell>
          <cell r="E14363" t="str">
            <v>Orinda</v>
          </cell>
          <cell r="F14363" t="str">
            <v>Jul. 15</v>
          </cell>
          <cell r="G14363">
            <v>2013</v>
          </cell>
          <cell r="H14363">
            <v>94563</v>
          </cell>
        </row>
        <row r="14364">
          <cell r="C14364" t="str">
            <v>Mark Johnke Donna Johnke</v>
          </cell>
          <cell r="D14364" t="str">
            <v>17 lost valley drive</v>
          </cell>
          <cell r="E14364" t="str">
            <v>Orinda</v>
          </cell>
          <cell r="F14364" t="str">
            <v>Nov. 13</v>
          </cell>
          <cell r="G14364">
            <v>2013</v>
          </cell>
          <cell r="H14364">
            <v>94563</v>
          </cell>
        </row>
        <row r="14365">
          <cell r="C14365" t="str">
            <v>Edward C Hill Edward Edward Joy Hill Survivors Tr Edward</v>
          </cell>
          <cell r="D14365" t="str">
            <v>8 lost valley drive</v>
          </cell>
          <cell r="E14365" t="str">
            <v>Orinda</v>
          </cell>
          <cell r="F14365" t="str">
            <v>Sep. 11</v>
          </cell>
          <cell r="G14365">
            <v>2012</v>
          </cell>
          <cell r="H14365">
            <v>94563</v>
          </cell>
        </row>
        <row r="14366">
          <cell r="C14366" t="str">
            <v>Vincent J Maiorana Janet M Maiorana Janet M Maiorana Et</v>
          </cell>
          <cell r="D14366" t="str">
            <v>23 lost valley drive</v>
          </cell>
          <cell r="E14366" t="str">
            <v>Orinda</v>
          </cell>
          <cell r="F14366" t="str">
            <v>Jun. 6</v>
          </cell>
          <cell r="G14366">
            <v>2012</v>
          </cell>
          <cell r="H14366">
            <v>94563</v>
          </cell>
        </row>
        <row r="14367">
          <cell r="C14367" t="str">
            <v>Nicole T Ring Xiao</v>
          </cell>
          <cell r="D14367" t="str">
            <v>2 lost valley drive</v>
          </cell>
          <cell r="E14367" t="str">
            <v>Orinda</v>
          </cell>
          <cell r="F14367" t="str">
            <v>Jan. 28</v>
          </cell>
          <cell r="G14367">
            <v>2011</v>
          </cell>
          <cell r="H14367">
            <v>94563</v>
          </cell>
        </row>
        <row r="14368">
          <cell r="C14368" t="str">
            <v>Richard H Howard Elizabeth Oshea Howard Oshea</v>
          </cell>
          <cell r="D14368" t="str">
            <v>51 lost valley drive</v>
          </cell>
          <cell r="E14368" t="str">
            <v>Orinda</v>
          </cell>
          <cell r="F14368" t="str">
            <v>Sep. 2</v>
          </cell>
          <cell r="G14368">
            <v>2011</v>
          </cell>
          <cell r="H14368">
            <v>94563</v>
          </cell>
        </row>
        <row r="14369">
          <cell r="C14369" t="str">
            <v>Paul Sagara Elizabeth F Sagara</v>
          </cell>
          <cell r="D14369" t="str">
            <v>25 lost valley drive</v>
          </cell>
          <cell r="E14369" t="str">
            <v>Orinda</v>
          </cell>
          <cell r="F14369" t="str">
            <v>Jun. 4</v>
          </cell>
          <cell r="G14369">
            <v>2010</v>
          </cell>
          <cell r="H14369">
            <v>94563</v>
          </cell>
        </row>
        <row r="14370">
          <cell r="C14370" t="str">
            <v>Andrew S Batshaw Amy M Siu</v>
          </cell>
          <cell r="D14370" t="str">
            <v>26 lost valley drive</v>
          </cell>
          <cell r="E14370" t="str">
            <v>Orinda</v>
          </cell>
          <cell r="F14370" t="str">
            <v>Sep. 30</v>
          </cell>
          <cell r="G14370">
            <v>2010</v>
          </cell>
          <cell r="H14370">
            <v>94563</v>
          </cell>
        </row>
        <row r="14371">
          <cell r="C14371" t="str">
            <v>Amy L Likar Jack R Paulus</v>
          </cell>
          <cell r="D14371" t="str">
            <v>28 lost valley drive</v>
          </cell>
          <cell r="E14371" t="str">
            <v>Orinda</v>
          </cell>
          <cell r="F14371" t="str">
            <v>Aug. 18</v>
          </cell>
          <cell r="G14371">
            <v>2010</v>
          </cell>
          <cell r="H14371">
            <v>94563</v>
          </cell>
        </row>
        <row r="14372">
          <cell r="C14372" t="str">
            <v>Sam N Choi Hae J Choi Choi Choi</v>
          </cell>
          <cell r="D14372" t="str">
            <v>72 lost valley drive</v>
          </cell>
          <cell r="E14372" t="str">
            <v>Orinda</v>
          </cell>
          <cell r="F14372" t="str">
            <v>Dec. 30</v>
          </cell>
          <cell r="G14372">
            <v>2010</v>
          </cell>
          <cell r="H14372">
            <v>94563</v>
          </cell>
        </row>
        <row r="14373">
          <cell r="C14373" t="str">
            <v>Matthew Tucker Julie O Tucker</v>
          </cell>
          <cell r="D14373" t="str">
            <v>63 lost valley drive</v>
          </cell>
          <cell r="E14373" t="str">
            <v>Orinda</v>
          </cell>
          <cell r="F14373" t="str">
            <v>May. 6</v>
          </cell>
          <cell r="G14373">
            <v>2009</v>
          </cell>
          <cell r="H14373">
            <v>94563</v>
          </cell>
        </row>
        <row r="14374">
          <cell r="C14374" t="str">
            <v>Howard Guild &amp; Marilyn Guild II Howard B Guild Marilyn C Guild</v>
          </cell>
          <cell r="D14374" t="str">
            <v>6 lost valley drive</v>
          </cell>
          <cell r="E14374" t="str">
            <v>Orinda</v>
          </cell>
          <cell r="F14374" t="str">
            <v>Sep. 20</v>
          </cell>
          <cell r="G14374">
            <v>2006</v>
          </cell>
          <cell r="H14374">
            <v>94563</v>
          </cell>
        </row>
        <row r="14375">
          <cell r="C14375" t="str">
            <v>Cooper 2006 Revoc Priscilla K Cooper John C Bartley Bartley Revoc</v>
          </cell>
          <cell r="D14375" t="str">
            <v>22 lost valley drive</v>
          </cell>
          <cell r="E14375" t="str">
            <v>Orinda</v>
          </cell>
          <cell r="F14375" t="str">
            <v>Oct. 11</v>
          </cell>
          <cell r="G14375">
            <v>2006</v>
          </cell>
          <cell r="H14375">
            <v>94563</v>
          </cell>
        </row>
        <row r="14376">
          <cell r="C14376" t="str">
            <v>Barbara L Starrett Dale Starrett Tr Starrett</v>
          </cell>
          <cell r="D14376" t="str">
            <v>5 lost valley drive</v>
          </cell>
          <cell r="E14376" t="str">
            <v>Orinda</v>
          </cell>
          <cell r="F14376" t="str">
            <v>Nov. 30</v>
          </cell>
          <cell r="G14376">
            <v>2004</v>
          </cell>
          <cell r="H14376">
            <v>94563</v>
          </cell>
        </row>
        <row r="14377">
          <cell r="C14377" t="str">
            <v>Frederick S Conklin Laura Likely</v>
          </cell>
          <cell r="D14377" t="str">
            <v>54 lost valley drive</v>
          </cell>
          <cell r="E14377" t="str">
            <v>Orinda</v>
          </cell>
          <cell r="F14377" t="str">
            <v>Jun. 15</v>
          </cell>
          <cell r="G14377">
            <v>2004</v>
          </cell>
          <cell r="H14377">
            <v>94563</v>
          </cell>
        </row>
        <row r="14378">
          <cell r="C14378" t="str">
            <v>John Zentner Marguerite Zentner</v>
          </cell>
          <cell r="D14378" t="str">
            <v>67 lost valley drive</v>
          </cell>
          <cell r="E14378" t="str">
            <v>Orinda</v>
          </cell>
          <cell r="F14378" t="str">
            <v>May. 30</v>
          </cell>
          <cell r="G14378">
            <v>2003</v>
          </cell>
          <cell r="H14378">
            <v>94563</v>
          </cell>
        </row>
        <row r="14379">
          <cell r="C14379" t="str">
            <v>K Philippa Althuas Peter F W Althaus Althaus</v>
          </cell>
          <cell r="D14379" t="str">
            <v>71 lost valley drive</v>
          </cell>
          <cell r="E14379" t="str">
            <v>Orinda</v>
          </cell>
          <cell r="F14379" t="str">
            <v>Jul. 30</v>
          </cell>
          <cell r="G14379">
            <v>2003</v>
          </cell>
          <cell r="H14379">
            <v>94563</v>
          </cell>
        </row>
        <row r="14380">
          <cell r="C14380" t="str">
            <v>Gerald S Mizes Linda J Mizes</v>
          </cell>
          <cell r="D14380" t="str">
            <v>55 lost valley drive</v>
          </cell>
          <cell r="E14380" t="str">
            <v>Orinda</v>
          </cell>
          <cell r="F14380" t="str">
            <v>Sep. 24</v>
          </cell>
          <cell r="G14380">
            <v>2002</v>
          </cell>
          <cell r="H14380">
            <v>94563</v>
          </cell>
        </row>
        <row r="14381">
          <cell r="C14381" t="str">
            <v>Jason N Yen Sunny H Pak</v>
          </cell>
          <cell r="D14381" t="str">
            <v>26 lost valley drive</v>
          </cell>
          <cell r="E14381" t="str">
            <v>Orinda</v>
          </cell>
          <cell r="F14381" t="str">
            <v>Mar. 31</v>
          </cell>
          <cell r="G14381">
            <v>2000</v>
          </cell>
          <cell r="H14381">
            <v>94563</v>
          </cell>
        </row>
        <row r="14382">
          <cell r="C14382" t="str">
            <v>Joseph &amp; Janice Prince Janice J Prince</v>
          </cell>
          <cell r="D14382" t="str">
            <v>29 lost valley drive</v>
          </cell>
          <cell r="E14382" t="str">
            <v>Orinda</v>
          </cell>
          <cell r="F14382" t="str">
            <v>Nov. 18</v>
          </cell>
          <cell r="G14382">
            <v>1999</v>
          </cell>
          <cell r="H14382">
            <v>94563</v>
          </cell>
        </row>
        <row r="14383">
          <cell r="C14383" t="str">
            <v>Harold C Flinn</v>
          </cell>
          <cell r="D14383" t="str">
            <v>38 lost valley drive</v>
          </cell>
          <cell r="E14383" t="str">
            <v>Orinda</v>
          </cell>
          <cell r="F14383" t="str">
            <v>Jul. 13</v>
          </cell>
          <cell r="G14383">
            <v>1999</v>
          </cell>
          <cell r="H14383">
            <v>94563</v>
          </cell>
        </row>
        <row r="14384">
          <cell r="C14384" t="str">
            <v>Louis A Pimentel</v>
          </cell>
          <cell r="D14384" t="str">
            <v>41 lost valley drive</v>
          </cell>
          <cell r="E14384" t="str">
            <v>Orinda</v>
          </cell>
          <cell r="F14384" t="str">
            <v>Sep. 24</v>
          </cell>
          <cell r="G14384">
            <v>1998</v>
          </cell>
          <cell r="H14384">
            <v>94563</v>
          </cell>
        </row>
        <row r="14385">
          <cell r="C14385" t="str">
            <v>Vincent Dellaquila Kathleen Dellaquila</v>
          </cell>
          <cell r="D14385" t="str">
            <v>74 lost valley drive</v>
          </cell>
          <cell r="E14385" t="str">
            <v>Orinda</v>
          </cell>
          <cell r="F14385" t="str">
            <v>Oct. 14</v>
          </cell>
          <cell r="G14385">
            <v>1998</v>
          </cell>
          <cell r="H14385">
            <v>94563</v>
          </cell>
        </row>
        <row r="14386">
          <cell r="C14386" t="str">
            <v>Johnette S Perry</v>
          </cell>
          <cell r="D14386" t="str">
            <v>43 lost valley drive</v>
          </cell>
          <cell r="E14386" t="str">
            <v>Orinda</v>
          </cell>
          <cell r="F14386" t="str">
            <v>Dec. 18</v>
          </cell>
          <cell r="G14386">
            <v>1997</v>
          </cell>
          <cell r="H14386">
            <v>94563</v>
          </cell>
        </row>
        <row r="14387">
          <cell r="C14387" t="str">
            <v>Anastasia Florence Debor Calciano-Thomas and William David Thomas</v>
          </cell>
          <cell r="D14387" t="str">
            <v>3 lucille way</v>
          </cell>
          <cell r="E14387" t="str">
            <v>Orinda</v>
          </cell>
          <cell r="F14387" t="str">
            <v>Jun. 27</v>
          </cell>
          <cell r="G14387">
            <v>2019</v>
          </cell>
          <cell r="H14387">
            <v>94563</v>
          </cell>
        </row>
        <row r="14388">
          <cell r="C14388" t="str">
            <v>Linda M. and Milton Saito</v>
          </cell>
          <cell r="D14388" t="str">
            <v>126 lucille way</v>
          </cell>
          <cell r="E14388" t="str">
            <v>Orinda</v>
          </cell>
          <cell r="F14388" t="str">
            <v>Oct. 4</v>
          </cell>
          <cell r="G14388">
            <v>2019</v>
          </cell>
          <cell r="H14388">
            <v>94563</v>
          </cell>
        </row>
        <row r="14389">
          <cell r="C14389" t="str">
            <v>Arlou and Nina Zhigadlo Revocable Yahor</v>
          </cell>
          <cell r="D14389" t="str">
            <v>108 lucille way</v>
          </cell>
          <cell r="E14389" t="str">
            <v>Orinda</v>
          </cell>
          <cell r="F14389" t="str">
            <v>Jun. 18</v>
          </cell>
          <cell r="G14389">
            <v>2018</v>
          </cell>
          <cell r="H14389">
            <v>94563</v>
          </cell>
        </row>
        <row r="14390">
          <cell r="C14390" t="str">
            <v>Lisa M Fass Alan G Smith and Smith-Fass (trust)</v>
          </cell>
          <cell r="D14390" t="str">
            <v>58 lucille way</v>
          </cell>
          <cell r="E14390" t="str">
            <v>Orinda</v>
          </cell>
          <cell r="F14390" t="str">
            <v>Dec. 6</v>
          </cell>
          <cell r="G14390">
            <v>2017</v>
          </cell>
          <cell r="H14390">
            <v>94563</v>
          </cell>
        </row>
        <row r="14391">
          <cell r="C14391" t="str">
            <v>Wenlin Luo and Michael Young Wang</v>
          </cell>
          <cell r="D14391" t="str">
            <v>114 lucille way</v>
          </cell>
          <cell r="E14391" t="str">
            <v>Orinda</v>
          </cell>
          <cell r="F14391" t="str">
            <v>Dec. 4</v>
          </cell>
          <cell r="G14391">
            <v>2017</v>
          </cell>
          <cell r="H14391">
            <v>94563</v>
          </cell>
        </row>
        <row r="14392">
          <cell r="C14392" t="str">
            <v>Felipe Andres Cristobal Villarroel Parra and Elise M Torres</v>
          </cell>
          <cell r="D14392" t="str">
            <v>44 lucille way</v>
          </cell>
          <cell r="E14392" t="str">
            <v>Orinda</v>
          </cell>
          <cell r="F14392" t="str">
            <v>Nov. 2</v>
          </cell>
          <cell r="G14392">
            <v>2016</v>
          </cell>
          <cell r="H14392">
            <v>94563</v>
          </cell>
        </row>
        <row r="14393">
          <cell r="C14393" t="str">
            <v>6 Lucille Way &amp; Canyon Crest LLC</v>
          </cell>
          <cell r="D14393" t="str">
            <v>6 lucille way</v>
          </cell>
          <cell r="E14393" t="str">
            <v>Orinda</v>
          </cell>
          <cell r="F14393" t="str">
            <v>Jan. 3</v>
          </cell>
          <cell r="G14393">
            <v>2013</v>
          </cell>
          <cell r="H14393">
            <v>94563</v>
          </cell>
        </row>
        <row r="14394">
          <cell r="C14394" t="str">
            <v>Daniel N Weiner Weiner A Cahn Weiner Deborah A</v>
          </cell>
          <cell r="D14394" t="str">
            <v>14 lucille way</v>
          </cell>
          <cell r="E14394" t="str">
            <v>Orinda</v>
          </cell>
          <cell r="F14394" t="str">
            <v>Dec. 27</v>
          </cell>
          <cell r="G14394">
            <v>2011</v>
          </cell>
          <cell r="H14394">
            <v>94563</v>
          </cell>
        </row>
        <row r="14395">
          <cell r="C14395" t="str">
            <v>Thanh Nguyen Zhiming Fan</v>
          </cell>
          <cell r="D14395" t="str">
            <v>100 lucille way</v>
          </cell>
          <cell r="E14395" t="str">
            <v>Orinda</v>
          </cell>
          <cell r="F14395" t="str">
            <v>Jan. 28</v>
          </cell>
          <cell r="G14395">
            <v>2011</v>
          </cell>
          <cell r="H14395">
            <v>94563</v>
          </cell>
        </row>
        <row r="14396">
          <cell r="C14396" t="str">
            <v>Majid J Shoraka</v>
          </cell>
          <cell r="D14396" t="str">
            <v>5 lucille way</v>
          </cell>
          <cell r="E14396" t="str">
            <v>Orinda</v>
          </cell>
          <cell r="F14396" t="str">
            <v>Dec. 3</v>
          </cell>
          <cell r="G14396">
            <v>2009</v>
          </cell>
          <cell r="H14396">
            <v>94563</v>
          </cell>
        </row>
        <row r="14397">
          <cell r="C14397" t="str">
            <v>Patricia S Mendell</v>
          </cell>
          <cell r="D14397" t="str">
            <v>92 lucille way</v>
          </cell>
          <cell r="E14397" t="str">
            <v>Orinda</v>
          </cell>
          <cell r="F14397" t="str">
            <v>Apr. 30</v>
          </cell>
          <cell r="G14397">
            <v>2009</v>
          </cell>
          <cell r="H14397">
            <v>94563</v>
          </cell>
        </row>
        <row r="14398">
          <cell r="C14398" t="str">
            <v>Suzanne M Murillo Robert S Murillo Tr Murillo</v>
          </cell>
          <cell r="D14398" t="str">
            <v>2 lucille way</v>
          </cell>
          <cell r="E14398" t="str">
            <v>Orinda</v>
          </cell>
          <cell r="F14398" t="str">
            <v>Jun. 14</v>
          </cell>
          <cell r="G14398">
            <v>2000</v>
          </cell>
          <cell r="H14398">
            <v>94563</v>
          </cell>
        </row>
        <row r="14399">
          <cell r="C14399" t="str">
            <v>Russ &amp; Kelly Davis Russell G Davis M Kelly Davis</v>
          </cell>
          <cell r="D14399" t="str">
            <v>7 lucille way</v>
          </cell>
          <cell r="E14399" t="str">
            <v>Orinda</v>
          </cell>
          <cell r="F14399" t="str">
            <v>Aug. 29</v>
          </cell>
          <cell r="G14399">
            <v>2000</v>
          </cell>
          <cell r="H14399">
            <v>94563</v>
          </cell>
        </row>
        <row r="14400">
          <cell r="C14400" t="str">
            <v>Shahram S Saki Shahin S Saki</v>
          </cell>
          <cell r="D14400" t="str">
            <v>132 lucille way</v>
          </cell>
          <cell r="E14400" t="str">
            <v>Orinda</v>
          </cell>
          <cell r="F14400" t="str">
            <v>Jul. 21</v>
          </cell>
          <cell r="G14400">
            <v>1997</v>
          </cell>
          <cell r="H14400">
            <v>94563</v>
          </cell>
        </row>
        <row r="14401">
          <cell r="C14401" t="str">
            <v>Michele Loretta Douglas-Murphy Robert Francis Murphy and Murphy (trust)</v>
          </cell>
          <cell r="D14401" t="str">
            <v>1 madera lane</v>
          </cell>
          <cell r="E14401" t="str">
            <v>Orinda</v>
          </cell>
          <cell r="F14401" t="str">
            <v>Aug. 16</v>
          </cell>
          <cell r="G14401">
            <v>2018</v>
          </cell>
          <cell r="H14401">
            <v>94563</v>
          </cell>
        </row>
        <row r="14402">
          <cell r="C14402" t="str">
            <v>Meyer Weiner Mildred Weiner Weiner</v>
          </cell>
          <cell r="D14402" t="str">
            <v>6 madera lane</v>
          </cell>
          <cell r="E14402" t="str">
            <v>Orinda</v>
          </cell>
          <cell r="F14402" t="str">
            <v>Aug. 22</v>
          </cell>
          <cell r="G14402">
            <v>2011</v>
          </cell>
          <cell r="H14402">
            <v>94563</v>
          </cell>
        </row>
        <row r="14403">
          <cell r="C14403" t="str">
            <v>Kenneth E Castagnini</v>
          </cell>
          <cell r="D14403" t="str">
            <v>2 madera lane</v>
          </cell>
          <cell r="E14403" t="str">
            <v>Orinda</v>
          </cell>
          <cell r="F14403" t="str">
            <v>Dec. 22</v>
          </cell>
          <cell r="G14403">
            <v>1999</v>
          </cell>
          <cell r="H14403">
            <v>94563</v>
          </cell>
        </row>
        <row r="14404">
          <cell r="C14404" t="str">
            <v>Securitization Trust Civic II</v>
          </cell>
          <cell r="D14404" t="str">
            <v>5 madrone place</v>
          </cell>
          <cell r="E14404" t="str">
            <v>Orinda</v>
          </cell>
          <cell r="F14404" t="str">
            <v>Feb. 7</v>
          </cell>
          <cell r="G14404">
            <v>2020</v>
          </cell>
          <cell r="H14404">
            <v>94563</v>
          </cell>
        </row>
        <row r="14405">
          <cell r="C14405" t="str">
            <v>Roger Allen Hoyer 2006 Roger A Hoyer</v>
          </cell>
          <cell r="D14405" t="str">
            <v>3 madrone place</v>
          </cell>
          <cell r="E14405" t="str">
            <v>Orinda</v>
          </cell>
          <cell r="F14405" t="str">
            <v>Mar. 31</v>
          </cell>
          <cell r="G14405">
            <v>2006</v>
          </cell>
          <cell r="H14405">
            <v>94563</v>
          </cell>
        </row>
        <row r="14406">
          <cell r="C14406" t="str">
            <v>Elliot A Marseille Marion L Guyer</v>
          </cell>
          <cell r="D14406" t="str">
            <v>2 madrone place</v>
          </cell>
          <cell r="E14406" t="str">
            <v>Orinda</v>
          </cell>
          <cell r="F14406" t="str">
            <v>Sep. 13</v>
          </cell>
          <cell r="G14406">
            <v>2001</v>
          </cell>
          <cell r="H14406">
            <v>94563</v>
          </cell>
        </row>
        <row r="14407">
          <cell r="C14407" t="str">
            <v>Matthew R. Robinson Summers Robinson (trust) and Melissa A. Summers</v>
          </cell>
          <cell r="D14407" t="str">
            <v>146 manzanita drive</v>
          </cell>
          <cell r="E14407" t="str">
            <v>Orinda</v>
          </cell>
          <cell r="F14407" t="str">
            <v>Dec. 18</v>
          </cell>
          <cell r="G14407">
            <v>2019</v>
          </cell>
          <cell r="H14407">
            <v>94563</v>
          </cell>
        </row>
        <row r="14408">
          <cell r="C14408" t="str">
            <v>Casey Egan Cole and Kate K Crowle</v>
          </cell>
          <cell r="D14408" t="str">
            <v>469 manzanita drive</v>
          </cell>
          <cell r="E14408" t="str">
            <v>Orinda</v>
          </cell>
          <cell r="F14408" t="str">
            <v>Jan. 8</v>
          </cell>
          <cell r="G14408">
            <v>2019</v>
          </cell>
          <cell r="H14408">
            <v>94563</v>
          </cell>
        </row>
        <row r="14409">
          <cell r="C14409" t="str">
            <v>Mary and Vince Carrillo</v>
          </cell>
          <cell r="D14409" t="str">
            <v>30 manzanita drive</v>
          </cell>
          <cell r="E14409" t="str">
            <v>Orinda</v>
          </cell>
          <cell r="F14409" t="str">
            <v>Nov. 21</v>
          </cell>
          <cell r="G14409">
            <v>2018</v>
          </cell>
          <cell r="H14409">
            <v>94563</v>
          </cell>
        </row>
        <row r="14410">
          <cell r="C14410" t="str">
            <v>Li Na Kyin Chiou</v>
          </cell>
          <cell r="D14410" t="str">
            <v>181 manzanita drive</v>
          </cell>
          <cell r="E14410" t="str">
            <v>Orinda</v>
          </cell>
          <cell r="F14410" t="str">
            <v>Jul. 19</v>
          </cell>
          <cell r="G14410">
            <v>2016</v>
          </cell>
          <cell r="H14410">
            <v>94563</v>
          </cell>
        </row>
        <row r="14411">
          <cell r="C14411" t="str">
            <v>A. Watson Lucinda (trust)</v>
          </cell>
          <cell r="D14411" t="str">
            <v>235 manzanita drive</v>
          </cell>
          <cell r="E14411" t="str">
            <v>Orinda</v>
          </cell>
          <cell r="F14411" t="str">
            <v>Jun. 23</v>
          </cell>
          <cell r="G14411">
            <v>2016</v>
          </cell>
          <cell r="H14411">
            <v>94563</v>
          </cell>
        </row>
        <row r="14412">
          <cell r="C14412" t="str">
            <v>Thomas A. Kelleher Laura L. Lyons</v>
          </cell>
          <cell r="D14412" t="str">
            <v>253 manzanita drive</v>
          </cell>
          <cell r="E14412" t="str">
            <v>Orinda</v>
          </cell>
          <cell r="F14412" t="str">
            <v>Dec. 30</v>
          </cell>
          <cell r="G14412">
            <v>2014</v>
          </cell>
          <cell r="H14412">
            <v>94563</v>
          </cell>
        </row>
        <row r="14413">
          <cell r="C14413" t="str">
            <v>Cheryl A Beckerman Craig I Beckerman</v>
          </cell>
          <cell r="D14413" t="str">
            <v>255 manzanita drive</v>
          </cell>
          <cell r="E14413" t="str">
            <v>Orinda</v>
          </cell>
          <cell r="F14413" t="str">
            <v>Apr. 30</v>
          </cell>
          <cell r="G14413">
            <v>2013</v>
          </cell>
          <cell r="H14413">
            <v>94563</v>
          </cell>
        </row>
        <row r="14414">
          <cell r="C14414" t="str">
            <v>Roger L Pruett Heather S Pruett R Tr Heather S Pruett</v>
          </cell>
          <cell r="D14414" t="str">
            <v>25 manzanita drive</v>
          </cell>
          <cell r="E14414" t="str">
            <v>Orinda</v>
          </cell>
          <cell r="F14414" t="str">
            <v>Nov. 1</v>
          </cell>
          <cell r="G14414">
            <v>2012</v>
          </cell>
          <cell r="H14414">
            <v>94563</v>
          </cell>
        </row>
        <row r="14415">
          <cell r="C14415" t="str">
            <v>Christopher J Monteilh Anny Y H Monteilh</v>
          </cell>
          <cell r="D14415" t="str">
            <v>136 manzanita drive</v>
          </cell>
          <cell r="E14415" t="str">
            <v>Orinda</v>
          </cell>
          <cell r="F14415" t="str">
            <v>Aug. 15</v>
          </cell>
          <cell r="G14415">
            <v>2012</v>
          </cell>
          <cell r="H14415">
            <v>94563</v>
          </cell>
        </row>
        <row r="14416">
          <cell r="C14416" t="str">
            <v>Victoria A Carter Ann Carter R Tr Victoria</v>
          </cell>
          <cell r="D14416" t="str">
            <v>252 manzanita drive</v>
          </cell>
          <cell r="E14416" t="str">
            <v>Orinda</v>
          </cell>
          <cell r="F14416" t="str">
            <v>Jan. 6</v>
          </cell>
          <cell r="G14416">
            <v>2012</v>
          </cell>
          <cell r="H14416">
            <v>94563</v>
          </cell>
        </row>
        <row r="14417">
          <cell r="C14417" t="str">
            <v>Patricia Veale By-Pass Tr E William R Veale</v>
          </cell>
          <cell r="D14417" t="str">
            <v>259 manzanita drive</v>
          </cell>
          <cell r="E14417" t="str">
            <v>Orinda</v>
          </cell>
          <cell r="F14417" t="str">
            <v>Jun. 20</v>
          </cell>
          <cell r="G14417">
            <v>2006</v>
          </cell>
          <cell r="H14417">
            <v>94563</v>
          </cell>
        </row>
        <row r="14418">
          <cell r="C14418" t="str">
            <v>Patrick J Hanley Carina Hanley</v>
          </cell>
          <cell r="D14418" t="str">
            <v>140 manzanita drive</v>
          </cell>
          <cell r="E14418" t="str">
            <v>Orinda</v>
          </cell>
          <cell r="F14418" t="str">
            <v>Jan. 14</v>
          </cell>
          <cell r="G14418">
            <v>2005</v>
          </cell>
          <cell r="H14418">
            <v>94563</v>
          </cell>
        </row>
        <row r="14419">
          <cell r="C14419" t="str">
            <v>Scott M Brooks Emily H Brooks</v>
          </cell>
          <cell r="D14419" t="str">
            <v>229 manzanita drive</v>
          </cell>
          <cell r="E14419" t="str">
            <v>Orinda</v>
          </cell>
          <cell r="F14419" t="str">
            <v>Mar. 30</v>
          </cell>
          <cell r="G14419">
            <v>2005</v>
          </cell>
          <cell r="H14419">
            <v>94563</v>
          </cell>
        </row>
        <row r="14420">
          <cell r="C14420" t="str">
            <v>Michael Abbo</v>
          </cell>
          <cell r="D14420" t="str">
            <v>254 manzanita drive</v>
          </cell>
          <cell r="E14420" t="str">
            <v>Orinda</v>
          </cell>
          <cell r="F14420" t="str">
            <v>Apr. 14</v>
          </cell>
          <cell r="G14420">
            <v>2004</v>
          </cell>
          <cell r="H14420">
            <v>94563</v>
          </cell>
        </row>
        <row r="14421">
          <cell r="C14421" t="str">
            <v>Thomas J Terry III Elizabeth A Terry</v>
          </cell>
          <cell r="D14421" t="str">
            <v>15 manzanita drive</v>
          </cell>
          <cell r="E14421" t="str">
            <v>Orinda</v>
          </cell>
          <cell r="F14421" t="str">
            <v>Mar. 31</v>
          </cell>
          <cell r="G14421">
            <v>2003</v>
          </cell>
          <cell r="H14421">
            <v>94563</v>
          </cell>
        </row>
        <row r="14422">
          <cell r="C14422" t="str">
            <v>Kevin Brennan Shauna Brennan</v>
          </cell>
          <cell r="D14422" t="str">
            <v>212 manzanita drive</v>
          </cell>
          <cell r="E14422" t="str">
            <v>Orinda</v>
          </cell>
          <cell r="F14422" t="str">
            <v>Aug. 17</v>
          </cell>
          <cell r="G14422">
            <v>2001</v>
          </cell>
          <cell r="H14422">
            <v>94563</v>
          </cell>
        </row>
        <row r="14423">
          <cell r="C14423" t="str">
            <v>Andrea Nikole Cisternino</v>
          </cell>
          <cell r="D14423" t="str">
            <v>24 mariposa lane</v>
          </cell>
          <cell r="E14423" t="str">
            <v>Orinda</v>
          </cell>
          <cell r="F14423" t="str">
            <v>May. 28</v>
          </cell>
          <cell r="G14423">
            <v>2020</v>
          </cell>
          <cell r="H14423">
            <v>94563</v>
          </cell>
        </row>
        <row r="14424">
          <cell r="C14424" t="str">
            <v>Connor Casey and Connor Tassia</v>
          </cell>
          <cell r="D14424" t="str">
            <v>3 mariposa lane</v>
          </cell>
          <cell r="E14424" t="str">
            <v>Orinda</v>
          </cell>
          <cell r="F14424" t="str">
            <v>Sep. 23</v>
          </cell>
          <cell r="G14424">
            <v>2019</v>
          </cell>
          <cell r="H14424">
            <v>94563</v>
          </cell>
        </row>
        <row r="14425">
          <cell r="C14425" t="str">
            <v>Brenton Michael and Wendy Barber Collins</v>
          </cell>
          <cell r="D14425" t="str">
            <v>40 mariposa lane</v>
          </cell>
          <cell r="E14425" t="str">
            <v>Orinda</v>
          </cell>
          <cell r="F14425" t="str">
            <v>Dec. 3</v>
          </cell>
          <cell r="G14425">
            <v>2019</v>
          </cell>
          <cell r="H14425">
            <v>94563</v>
          </cell>
        </row>
        <row r="14426">
          <cell r="C14426" t="str">
            <v>A. Katz Deborah (revocable trust)</v>
          </cell>
          <cell r="D14426" t="str">
            <v>20 mariposa lane</v>
          </cell>
          <cell r="E14426" t="str">
            <v>Orinda</v>
          </cell>
          <cell r="F14426" t="str">
            <v>Sep. 30</v>
          </cell>
          <cell r="G14426">
            <v>2016</v>
          </cell>
          <cell r="H14426">
            <v>94563</v>
          </cell>
        </row>
        <row r="14427">
          <cell r="C14427" t="str">
            <v>Cynthia A Landy Landy Ruth A Landy</v>
          </cell>
          <cell r="D14427" t="str">
            <v>11 mariposa lane</v>
          </cell>
          <cell r="E14427" t="str">
            <v>Orinda</v>
          </cell>
          <cell r="F14427" t="str">
            <v>Feb. 22</v>
          </cell>
          <cell r="G14427">
            <v>2013</v>
          </cell>
          <cell r="H14427">
            <v>94563</v>
          </cell>
        </row>
        <row r="14428">
          <cell r="C14428" t="str">
            <v>Gabriel L Bruck Amanda E Sherwood</v>
          </cell>
          <cell r="D14428" t="str">
            <v>16 mariposa lane</v>
          </cell>
          <cell r="E14428" t="str">
            <v>Orinda</v>
          </cell>
          <cell r="F14428" t="str">
            <v>Jul. 9</v>
          </cell>
          <cell r="G14428">
            <v>2012</v>
          </cell>
          <cell r="H14428">
            <v>94563</v>
          </cell>
        </row>
        <row r="14429">
          <cell r="C14429" t="str">
            <v>Martin C Olsson Olsson Jasmine Santoyo</v>
          </cell>
          <cell r="D14429" t="str">
            <v>19 mariposa lane</v>
          </cell>
          <cell r="E14429" t="str">
            <v>Orinda</v>
          </cell>
          <cell r="F14429" t="str">
            <v>Aug. 7</v>
          </cell>
          <cell r="G14429">
            <v>2009</v>
          </cell>
          <cell r="H14429">
            <v>94563</v>
          </cell>
        </row>
        <row r="14430">
          <cell r="C14430" t="str">
            <v>Claudia V Sherman Cyle B Sherman</v>
          </cell>
          <cell r="D14430" t="str">
            <v>15 mariposa lane</v>
          </cell>
          <cell r="E14430" t="str">
            <v>Orinda</v>
          </cell>
          <cell r="F14430" t="str">
            <v>Aug. 12</v>
          </cell>
          <cell r="G14430">
            <v>2008</v>
          </cell>
          <cell r="H14430">
            <v>94563</v>
          </cell>
        </row>
        <row r="14431">
          <cell r="C14431" t="str">
            <v>Jeffrey P Kostermans Laura N Kostermans</v>
          </cell>
          <cell r="D14431" t="str">
            <v>22 mariposa lane</v>
          </cell>
          <cell r="E14431" t="str">
            <v>Orinda</v>
          </cell>
          <cell r="F14431" t="str">
            <v>Mar. 30</v>
          </cell>
          <cell r="G14431">
            <v>2005</v>
          </cell>
          <cell r="H14431">
            <v>94563</v>
          </cell>
        </row>
        <row r="14432">
          <cell r="C14432" t="str">
            <v>Teresa Juergens James A Bell</v>
          </cell>
          <cell r="D14432" t="str">
            <v>23 mariposa lane</v>
          </cell>
          <cell r="E14432" t="str">
            <v>Orinda</v>
          </cell>
          <cell r="F14432" t="str">
            <v>May. 25</v>
          </cell>
          <cell r="G14432">
            <v>2005</v>
          </cell>
          <cell r="H14432">
            <v>94563</v>
          </cell>
        </row>
        <row r="14433">
          <cell r="C14433" t="str">
            <v>Walter C Bell &amp; Barbara M Bell 1994 Walter C Bell Barbara M Bell</v>
          </cell>
          <cell r="D14433" t="str">
            <v>12 mariposa lane</v>
          </cell>
          <cell r="E14433" t="str">
            <v>Orinda</v>
          </cell>
          <cell r="F14433" t="str">
            <v>Jul. 23</v>
          </cell>
          <cell r="G14433">
            <v>1999</v>
          </cell>
          <cell r="H14433">
            <v>94563</v>
          </cell>
        </row>
        <row r="14434">
          <cell r="C14434" t="str">
            <v>Leslie A Avant William F Swartz Swartz</v>
          </cell>
          <cell r="D14434" t="str">
            <v>8 mariposa lane</v>
          </cell>
          <cell r="E14434" t="str">
            <v>Orinda</v>
          </cell>
          <cell r="F14434" t="str">
            <v>Jul. 8</v>
          </cell>
          <cell r="G14434">
            <v>1998</v>
          </cell>
          <cell r="H14434">
            <v>94563</v>
          </cell>
        </row>
        <row r="14435">
          <cell r="C14435" t="str">
            <v>Laura L Wittenberg</v>
          </cell>
          <cell r="D14435" t="str">
            <v>7 mariposa lane</v>
          </cell>
          <cell r="E14435" t="str">
            <v>Orinda</v>
          </cell>
          <cell r="F14435" t="str">
            <v>Dec. 30</v>
          </cell>
          <cell r="G14435">
            <v>1997</v>
          </cell>
          <cell r="H14435">
            <v>94563</v>
          </cell>
        </row>
        <row r="14436">
          <cell r="C14436" t="str">
            <v>Hubbel Andrew Aldous Rachel Lynn Palmer</v>
          </cell>
          <cell r="D14436" t="str">
            <v>25 marston road</v>
          </cell>
          <cell r="E14436" t="str">
            <v>Orinda</v>
          </cell>
          <cell r="F14436" t="str">
            <v>May. 6</v>
          </cell>
          <cell r="G14436">
            <v>2016</v>
          </cell>
          <cell r="H14436">
            <v>94563</v>
          </cell>
        </row>
        <row r="14437">
          <cell r="C14437" t="str">
            <v>Paul Herbst Sara E. Herbst</v>
          </cell>
          <cell r="D14437" t="str">
            <v>33 marston road</v>
          </cell>
          <cell r="E14437" t="str">
            <v>Orinda</v>
          </cell>
          <cell r="F14437" t="str">
            <v>Mar. 9</v>
          </cell>
          <cell r="G14437">
            <v>2015</v>
          </cell>
          <cell r="H14437">
            <v>94563</v>
          </cell>
        </row>
        <row r="14438">
          <cell r="C14438" t="str">
            <v>Siu Family Frederick W C Siu</v>
          </cell>
          <cell r="D14438" t="str">
            <v>2 marston road</v>
          </cell>
          <cell r="E14438" t="str">
            <v>Orinda</v>
          </cell>
          <cell r="F14438" t="str">
            <v>Mar. 1</v>
          </cell>
          <cell r="G14438">
            <v>2011</v>
          </cell>
          <cell r="H14438">
            <v>94563</v>
          </cell>
        </row>
        <row r="14439">
          <cell r="C14439" t="str">
            <v>Marty Stanton Lucie Stanton</v>
          </cell>
          <cell r="D14439" t="str">
            <v>24 marston road</v>
          </cell>
          <cell r="E14439" t="str">
            <v>Orinda</v>
          </cell>
          <cell r="F14439" t="str">
            <v>Dec. 15</v>
          </cell>
          <cell r="G14439">
            <v>2010</v>
          </cell>
          <cell r="H14439">
            <v>94563</v>
          </cell>
        </row>
        <row r="14440">
          <cell r="C14440" t="str">
            <v>Karl Brunk</v>
          </cell>
          <cell r="D14440" t="str">
            <v>26 marston road</v>
          </cell>
          <cell r="E14440" t="str">
            <v>Orinda</v>
          </cell>
          <cell r="F14440" t="str">
            <v>Apr. 20</v>
          </cell>
          <cell r="G14440">
            <v>2004</v>
          </cell>
          <cell r="H14440">
            <v>94563</v>
          </cell>
        </row>
        <row r="14441">
          <cell r="C14441" t="str">
            <v>David C Korn Kathryn S Korn</v>
          </cell>
          <cell r="D14441" t="str">
            <v>35 marston road</v>
          </cell>
          <cell r="E14441" t="str">
            <v>Orinda</v>
          </cell>
          <cell r="F14441" t="str">
            <v>Jan. 27</v>
          </cell>
          <cell r="G14441">
            <v>2003</v>
          </cell>
          <cell r="H14441">
            <v>94563</v>
          </cell>
        </row>
        <row r="14442">
          <cell r="C14442" t="str">
            <v>Jenny Papka</v>
          </cell>
          <cell r="D14442" t="str">
            <v>20 marston road</v>
          </cell>
          <cell r="E14442" t="str">
            <v>Orinda</v>
          </cell>
          <cell r="F14442" t="str">
            <v>Nov. 9</v>
          </cell>
          <cell r="G14442">
            <v>1998</v>
          </cell>
          <cell r="H14442">
            <v>94563</v>
          </cell>
        </row>
        <row r="14443">
          <cell r="C14443" t="str">
            <v>David Dreessen Dorothy Dreessen</v>
          </cell>
          <cell r="D14443" t="str">
            <v>23 marston road</v>
          </cell>
          <cell r="E14443" t="str">
            <v>Orinda</v>
          </cell>
          <cell r="F14443" t="str">
            <v>Apr. 11</v>
          </cell>
          <cell r="G14443">
            <v>1997</v>
          </cell>
          <cell r="H14443">
            <v>94563</v>
          </cell>
        </row>
        <row r="14444">
          <cell r="C14444" t="str">
            <v>Carolyn Marie Chong and Vincent Lim</v>
          </cell>
          <cell r="D14444" t="str">
            <v>35 martha road</v>
          </cell>
          <cell r="E14444" t="str">
            <v>Orinda</v>
          </cell>
          <cell r="F14444" t="str">
            <v>Apr. 21</v>
          </cell>
          <cell r="G14444">
            <v>2017</v>
          </cell>
          <cell r="H14444">
            <v>94563</v>
          </cell>
        </row>
        <row r="14445">
          <cell r="C14445" t="str">
            <v>Christopher and Victoria Azalde</v>
          </cell>
          <cell r="D14445" t="str">
            <v>51 martha road</v>
          </cell>
          <cell r="E14445" t="str">
            <v>Orinda</v>
          </cell>
          <cell r="F14445" t="str">
            <v>Nov. 17</v>
          </cell>
          <cell r="G14445">
            <v>2017</v>
          </cell>
          <cell r="H14445">
            <v>94563</v>
          </cell>
        </row>
        <row r="14446">
          <cell r="C14446" t="str">
            <v>Katherine S. and David C. Ritchey Family T. and David Charles and Katherine Salo Ritchey</v>
          </cell>
          <cell r="D14446" t="str">
            <v>54 martha road</v>
          </cell>
          <cell r="E14446" t="str">
            <v>Orinda</v>
          </cell>
          <cell r="F14446" t="str">
            <v>May. 12</v>
          </cell>
          <cell r="G14446">
            <v>2017</v>
          </cell>
          <cell r="H14446">
            <v>94563</v>
          </cell>
        </row>
        <row r="14447">
          <cell r="C14447" t="str">
            <v>David Thomas Mitchell</v>
          </cell>
          <cell r="D14447" t="str">
            <v>59 martha road</v>
          </cell>
          <cell r="E14447" t="str">
            <v>Orinda</v>
          </cell>
          <cell r="F14447" t="str">
            <v>Mar. 8</v>
          </cell>
          <cell r="G14447">
            <v>2017</v>
          </cell>
          <cell r="H14447">
            <v>94563</v>
          </cell>
        </row>
        <row r="14448">
          <cell r="C14448" t="str">
            <v>Kevin Randall Whitney Huang Quan</v>
          </cell>
          <cell r="D14448" t="str">
            <v>22 martha road</v>
          </cell>
          <cell r="E14448" t="str">
            <v>Orinda</v>
          </cell>
          <cell r="F14448" t="str">
            <v>Apr. 8</v>
          </cell>
          <cell r="G14448">
            <v>2016</v>
          </cell>
          <cell r="H14448">
            <v>94563</v>
          </cell>
        </row>
        <row r="14449">
          <cell r="C14449" t="str">
            <v>Matthew Miller Rachel Miller</v>
          </cell>
          <cell r="D14449" t="str">
            <v>26 martha road</v>
          </cell>
          <cell r="E14449" t="str">
            <v>Orinda</v>
          </cell>
          <cell r="F14449" t="str">
            <v>Apr. 19</v>
          </cell>
          <cell r="G14449">
            <v>2016</v>
          </cell>
          <cell r="H14449">
            <v>94563</v>
          </cell>
        </row>
        <row r="14450">
          <cell r="C14450" t="str">
            <v>Max V Rittmann Mary K Rittmann</v>
          </cell>
          <cell r="D14450" t="str">
            <v>43 martha road</v>
          </cell>
          <cell r="E14450" t="str">
            <v>Orinda</v>
          </cell>
          <cell r="F14450" t="str">
            <v>Jul. 2</v>
          </cell>
          <cell r="G14450">
            <v>2010</v>
          </cell>
          <cell r="H14450">
            <v>94563</v>
          </cell>
        </row>
        <row r="14451">
          <cell r="C14451" t="str">
            <v>Colin J Taylor Melissa L Matosian</v>
          </cell>
          <cell r="D14451" t="str">
            <v>19 martha road</v>
          </cell>
          <cell r="E14451" t="str">
            <v>Orinda</v>
          </cell>
          <cell r="F14451" t="str">
            <v>May. 15</v>
          </cell>
          <cell r="G14451">
            <v>2009</v>
          </cell>
          <cell r="H14451">
            <v>94563</v>
          </cell>
        </row>
        <row r="14452">
          <cell r="C14452" t="str">
            <v>Viadro Family Viadro Christopher Viadro Julianne</v>
          </cell>
          <cell r="D14452" t="str">
            <v>46 martha road</v>
          </cell>
          <cell r="E14452" t="str">
            <v>Orinda</v>
          </cell>
          <cell r="F14452" t="str">
            <v>Apr. 17</v>
          </cell>
          <cell r="G14452">
            <v>2007</v>
          </cell>
          <cell r="H14452">
            <v>94563</v>
          </cell>
        </row>
        <row r="14453">
          <cell r="C14453" t="str">
            <v>Brady Family Brady Cedric T Brady Susan M</v>
          </cell>
          <cell r="D14453" t="str">
            <v>14 martha road</v>
          </cell>
          <cell r="E14453" t="str">
            <v>Orinda</v>
          </cell>
          <cell r="F14453" t="str">
            <v>Jul. 21</v>
          </cell>
          <cell r="G14453">
            <v>2006</v>
          </cell>
          <cell r="H14453">
            <v>94563</v>
          </cell>
        </row>
        <row r="14454">
          <cell r="C14454" t="str">
            <v>Christopher C Severson Pamela G Severson</v>
          </cell>
          <cell r="D14454" t="str">
            <v>50 martha road</v>
          </cell>
          <cell r="E14454" t="str">
            <v>Orinda</v>
          </cell>
          <cell r="F14454" t="str">
            <v>Oct. 4</v>
          </cell>
          <cell r="G14454">
            <v>2005</v>
          </cell>
          <cell r="H14454">
            <v>94563</v>
          </cell>
        </row>
        <row r="14455">
          <cell r="C14455" t="str">
            <v>Paul Depaschalis Lisa M Depaschalis</v>
          </cell>
          <cell r="D14455" t="str">
            <v>18 martha road</v>
          </cell>
          <cell r="E14455" t="str">
            <v>Orinda</v>
          </cell>
          <cell r="F14455" t="str">
            <v>Aug. 29</v>
          </cell>
          <cell r="G14455">
            <v>2003</v>
          </cell>
          <cell r="H14455">
            <v>94563</v>
          </cell>
        </row>
        <row r="14456">
          <cell r="C14456" t="str">
            <v>James L Ryan Jane B Ryan</v>
          </cell>
          <cell r="D14456" t="str">
            <v>39 martha road</v>
          </cell>
          <cell r="E14456" t="str">
            <v>Orinda</v>
          </cell>
          <cell r="F14456" t="str">
            <v>Feb. 28</v>
          </cell>
          <cell r="G14456">
            <v>2003</v>
          </cell>
          <cell r="H14456">
            <v>94563</v>
          </cell>
        </row>
        <row r="14457">
          <cell r="C14457" t="str">
            <v>David P Clarke Cristy Clarke Dcc</v>
          </cell>
          <cell r="D14457" t="str">
            <v>66 martha road</v>
          </cell>
          <cell r="E14457" t="str">
            <v>Orinda</v>
          </cell>
          <cell r="F14457" t="str">
            <v>Nov. 24</v>
          </cell>
          <cell r="G14457">
            <v>2003</v>
          </cell>
          <cell r="H14457">
            <v>94563</v>
          </cell>
        </row>
        <row r="14458">
          <cell r="C14458" t="str">
            <v>Peter H King Maura E Dolan King Peter Maura Dolan Tr Peter</v>
          </cell>
          <cell r="D14458" t="str">
            <v>10 martha road</v>
          </cell>
          <cell r="E14458" t="str">
            <v>Orinda</v>
          </cell>
          <cell r="F14458" t="str">
            <v>Apr. 10</v>
          </cell>
          <cell r="G14458">
            <v>2002</v>
          </cell>
          <cell r="H14458">
            <v>94563</v>
          </cell>
        </row>
        <row r="14459">
          <cell r="C14459" t="str">
            <v>Peter E Metzner Metzner M Metzner Aliza M</v>
          </cell>
          <cell r="D14459" t="str">
            <v>63 martha road</v>
          </cell>
          <cell r="E14459" t="str">
            <v>Orinda</v>
          </cell>
          <cell r="F14459" t="str">
            <v>Sep. 4</v>
          </cell>
          <cell r="G14459">
            <v>2002</v>
          </cell>
          <cell r="H14459">
            <v>94563</v>
          </cell>
        </row>
        <row r="14460">
          <cell r="C14460" t="str">
            <v>Laurence K Sullivan Sullivan Pamela J Reed Sullivan</v>
          </cell>
          <cell r="D14460" t="str">
            <v>30 martha road</v>
          </cell>
          <cell r="E14460" t="str">
            <v>Orinda</v>
          </cell>
          <cell r="F14460" t="str">
            <v>Dec. 20</v>
          </cell>
          <cell r="G14460">
            <v>2001</v>
          </cell>
          <cell r="H14460">
            <v>94563</v>
          </cell>
        </row>
        <row r="14461">
          <cell r="C14461" t="str">
            <v>Sheila E Wendt E Wendt Tr Sheila</v>
          </cell>
          <cell r="D14461" t="str">
            <v>47 martha road</v>
          </cell>
          <cell r="E14461" t="str">
            <v>Orinda</v>
          </cell>
          <cell r="F14461" t="str">
            <v>Oct. 20</v>
          </cell>
          <cell r="G14461">
            <v>1999</v>
          </cell>
          <cell r="H14461">
            <v>94563</v>
          </cell>
        </row>
        <row r="14462">
          <cell r="C14462" t="str">
            <v>Richard A Defabio Luise S Defabio Richard Richard Luise Defabio Tr Richard</v>
          </cell>
          <cell r="D14462" t="str">
            <v>55 martha road</v>
          </cell>
          <cell r="E14462" t="str">
            <v>Orinda</v>
          </cell>
          <cell r="F14462" t="str">
            <v>Dec. 29</v>
          </cell>
          <cell r="G14462">
            <v>1999</v>
          </cell>
          <cell r="H14462">
            <v>94563</v>
          </cell>
        </row>
        <row r="14463">
          <cell r="C14463" t="str">
            <v>Bernard J Larner Leslee F Larner</v>
          </cell>
          <cell r="D14463" t="str">
            <v>34 martha road</v>
          </cell>
          <cell r="E14463" t="str">
            <v>Orinda</v>
          </cell>
          <cell r="F14463" t="str">
            <v>Sep. 16</v>
          </cell>
          <cell r="G14463">
            <v>1998</v>
          </cell>
          <cell r="H14463">
            <v>94563</v>
          </cell>
        </row>
        <row r="14464">
          <cell r="C14464" t="str">
            <v>Yasuda T Arthur Yasuda Arthur Yasuda Reni</v>
          </cell>
          <cell r="D14464" t="str">
            <v>62 martha road</v>
          </cell>
          <cell r="E14464" t="str">
            <v>Orinda</v>
          </cell>
          <cell r="F14464" t="str">
            <v>May. 13</v>
          </cell>
          <cell r="G14464">
            <v>1998</v>
          </cell>
          <cell r="H14464">
            <v>94563</v>
          </cell>
        </row>
        <row r="14465">
          <cell r="C14465" t="str">
            <v>Steven I Doctors Patrice L Doctors F. Doctors Doctors</v>
          </cell>
          <cell r="D14465" t="str">
            <v>6 meadow court</v>
          </cell>
          <cell r="E14465" t="str">
            <v>Orinda</v>
          </cell>
          <cell r="F14465" t="str">
            <v>May. 18</v>
          </cell>
          <cell r="G14465">
            <v>2015</v>
          </cell>
          <cell r="H14465">
            <v>94563</v>
          </cell>
        </row>
        <row r="14466">
          <cell r="C14466" t="str">
            <v>Megan Buckley Sean Buckley</v>
          </cell>
          <cell r="D14466" t="str">
            <v>12 meadow court</v>
          </cell>
          <cell r="E14466" t="str">
            <v>Orinda</v>
          </cell>
          <cell r="F14466" t="str">
            <v>Aug. 21</v>
          </cell>
          <cell r="G14466">
            <v>2015</v>
          </cell>
          <cell r="H14466">
            <v>94563</v>
          </cell>
        </row>
        <row r="14467">
          <cell r="C14467" t="str">
            <v>Christopher &amp; Julie Swenson Christopher P Swenson Julie B Swenson</v>
          </cell>
          <cell r="D14467" t="str">
            <v>9 meadow court</v>
          </cell>
          <cell r="E14467" t="str">
            <v>Orinda</v>
          </cell>
          <cell r="F14467" t="str">
            <v>Dec. 12</v>
          </cell>
          <cell r="G14467">
            <v>2007</v>
          </cell>
          <cell r="H14467">
            <v>94563</v>
          </cell>
        </row>
        <row r="14468">
          <cell r="C14468" t="str">
            <v>Todd &amp; Nina Clark Todd D Clark Nina Clark</v>
          </cell>
          <cell r="D14468" t="str">
            <v>11 meadow court</v>
          </cell>
          <cell r="E14468" t="str">
            <v>Orinda</v>
          </cell>
          <cell r="F14468" t="str">
            <v>Dec. 3</v>
          </cell>
          <cell r="G14468">
            <v>2001</v>
          </cell>
          <cell r="H14468">
            <v>94563</v>
          </cell>
        </row>
        <row r="14469">
          <cell r="C14469" t="str">
            <v>Luke P Lee Audrey J Lee</v>
          </cell>
          <cell r="D14469" t="str">
            <v>5 meadow court</v>
          </cell>
          <cell r="E14469" t="str">
            <v>Orinda</v>
          </cell>
          <cell r="F14469" t="str">
            <v>Jul. 27</v>
          </cell>
          <cell r="G14469">
            <v>2000</v>
          </cell>
          <cell r="H14469">
            <v>94563</v>
          </cell>
        </row>
        <row r="14470">
          <cell r="C14470" t="str">
            <v>Anna Brosler Merwyn G Brosler Brosler</v>
          </cell>
          <cell r="D14470" t="str">
            <v>1 meadow court</v>
          </cell>
          <cell r="E14470" t="str">
            <v>Orinda</v>
          </cell>
          <cell r="F14470" t="str">
            <v>May. 26</v>
          </cell>
          <cell r="G14470">
            <v>1999</v>
          </cell>
          <cell r="H14470">
            <v>94563</v>
          </cell>
        </row>
        <row r="14471">
          <cell r="C14471" t="str">
            <v>Mojgan Jelveh Arthur G Sandoval and Sandoval Family Trust</v>
          </cell>
          <cell r="D14471" t="str">
            <v>7 meadowlands court</v>
          </cell>
          <cell r="E14471" t="str">
            <v>Orinda</v>
          </cell>
          <cell r="F14471" t="str">
            <v>May. 11</v>
          </cell>
          <cell r="G14471">
            <v>2018</v>
          </cell>
          <cell r="H14471">
            <v>94563</v>
          </cell>
        </row>
        <row r="14472">
          <cell r="C14472" t="str">
            <v>David Tong &amp; May Lee Tong Jason Kai Tong &amp; Mai Xuan Chung Tong David Tong Jason K Tong May L Chung Mai X</v>
          </cell>
          <cell r="D14472" t="str">
            <v>5 meadowlands court</v>
          </cell>
          <cell r="E14472" t="str">
            <v>Orinda</v>
          </cell>
          <cell r="F14472" t="str">
            <v>Mar. 23</v>
          </cell>
          <cell r="G14472">
            <v>2011</v>
          </cell>
          <cell r="H14472">
            <v>94563</v>
          </cell>
        </row>
        <row r="14473">
          <cell r="C14473" t="str">
            <v>Glenn and Kellie Beaubelle</v>
          </cell>
          <cell r="D14473" t="str">
            <v>145 meadow lane</v>
          </cell>
          <cell r="E14473" t="str">
            <v>Orinda</v>
          </cell>
          <cell r="F14473" t="str">
            <v>Nov. 21</v>
          </cell>
          <cell r="G14473">
            <v>2019</v>
          </cell>
          <cell r="H14473">
            <v>94563</v>
          </cell>
        </row>
        <row r="14474">
          <cell r="C14474" t="str">
            <v>John Randolph Haag and Ann Haag Shirley (living trust)</v>
          </cell>
          <cell r="D14474" t="str">
            <v>141 meadow lane</v>
          </cell>
          <cell r="E14474" t="str">
            <v>Orinda</v>
          </cell>
          <cell r="F14474" t="str">
            <v>Apr. 10</v>
          </cell>
          <cell r="G14474">
            <v>2018</v>
          </cell>
          <cell r="H14474">
            <v>94563</v>
          </cell>
        </row>
        <row r="14475">
          <cell r="C14475" t="str">
            <v>Angela Michiko Dangtran and Curtis Cuong Tran</v>
          </cell>
          <cell r="D14475" t="str">
            <v>129 meadow lane</v>
          </cell>
          <cell r="E14475" t="str">
            <v>Orinda</v>
          </cell>
          <cell r="F14475" t="str">
            <v>Nov. 6</v>
          </cell>
          <cell r="G14475">
            <v>2017</v>
          </cell>
          <cell r="H14475">
            <v>94563</v>
          </cell>
        </row>
        <row r="14476">
          <cell r="C14476" t="str">
            <v>Tyler H. Hofinga 2016 (revocable trust)</v>
          </cell>
          <cell r="D14476" t="str">
            <v>114 meadow lane</v>
          </cell>
          <cell r="E14476" t="str">
            <v>Orinda</v>
          </cell>
          <cell r="F14476" t="str">
            <v>Dec. 1</v>
          </cell>
          <cell r="G14476">
            <v>2016</v>
          </cell>
          <cell r="H14476">
            <v>94563</v>
          </cell>
        </row>
        <row r="14477">
          <cell r="C14477" t="str">
            <v>Tanuka R Gordon Richard I Gordon Tanuka R Gordon R</v>
          </cell>
          <cell r="D14477" t="str">
            <v>125 meadow lane</v>
          </cell>
          <cell r="E14477" t="str">
            <v>Orinda</v>
          </cell>
          <cell r="F14477" t="str">
            <v>Apr. 12</v>
          </cell>
          <cell r="G14477">
            <v>2013</v>
          </cell>
          <cell r="H14477">
            <v>94563</v>
          </cell>
        </row>
        <row r="14478">
          <cell r="C14478" t="str">
            <v>Vanitha Mohta Vivek Mohta</v>
          </cell>
          <cell r="D14478" t="str">
            <v>142 meadow lane</v>
          </cell>
          <cell r="E14478" t="str">
            <v>Orinda</v>
          </cell>
          <cell r="F14478" t="str">
            <v>Jun. 11</v>
          </cell>
          <cell r="G14478">
            <v>2012</v>
          </cell>
          <cell r="H14478">
            <v>94563</v>
          </cell>
        </row>
        <row r="14479">
          <cell r="C14479" t="str">
            <v>Cornelia R Hughes Rodney G Hughes G Cornelia R Hughes Tr Rodney</v>
          </cell>
          <cell r="D14479" t="str">
            <v>128 meadow lane</v>
          </cell>
          <cell r="E14479" t="str">
            <v>Orinda</v>
          </cell>
          <cell r="F14479" t="str">
            <v>Jul. 29</v>
          </cell>
          <cell r="G14479">
            <v>2011</v>
          </cell>
          <cell r="H14479">
            <v>94563</v>
          </cell>
        </row>
        <row r="14480">
          <cell r="C14480" t="str">
            <v>Henning Streubel Benedicte Streubel</v>
          </cell>
          <cell r="D14480" t="str">
            <v>105 meadow lane</v>
          </cell>
          <cell r="E14480" t="str">
            <v>Orinda</v>
          </cell>
          <cell r="F14480" t="str">
            <v>Dec. 14</v>
          </cell>
          <cell r="G14480">
            <v>2010</v>
          </cell>
          <cell r="H14480">
            <v>94563</v>
          </cell>
        </row>
        <row r="14481">
          <cell r="C14481" t="str">
            <v>Pamela Edwards Kessinger 2004 R Pamela E Kessinger</v>
          </cell>
          <cell r="D14481" t="str">
            <v>117 meadow lane</v>
          </cell>
          <cell r="E14481" t="str">
            <v>Orinda</v>
          </cell>
          <cell r="F14481" t="str">
            <v>Jan. 14</v>
          </cell>
          <cell r="G14481">
            <v>2010</v>
          </cell>
          <cell r="H14481">
            <v>94563</v>
          </cell>
        </row>
        <row r="14482">
          <cell r="C14482" t="str">
            <v>Karen P Boccabella John R Boccabella R Boccabella</v>
          </cell>
          <cell r="D14482" t="str">
            <v>134 meadow lane</v>
          </cell>
          <cell r="E14482" t="str">
            <v>Orinda</v>
          </cell>
          <cell r="F14482" t="str">
            <v>May. 19</v>
          </cell>
          <cell r="G14482">
            <v>2009</v>
          </cell>
          <cell r="H14482">
            <v>94563</v>
          </cell>
        </row>
        <row r="14483">
          <cell r="C14483" t="str">
            <v>Vahid Schricker Lili Schricker Vahid Vahid Lili Schricker Tr Vahid</v>
          </cell>
          <cell r="D14483" t="str">
            <v>121 meadow lane</v>
          </cell>
          <cell r="E14483" t="str">
            <v>Orinda</v>
          </cell>
          <cell r="F14483" t="str">
            <v>Aug. 27</v>
          </cell>
          <cell r="G14483">
            <v>2003</v>
          </cell>
          <cell r="H14483">
            <v>94563</v>
          </cell>
        </row>
        <row r="14484">
          <cell r="C14484" t="str">
            <v>John Hollis Rowena Hollis</v>
          </cell>
          <cell r="D14484" t="str">
            <v>132 meadow lane</v>
          </cell>
          <cell r="E14484" t="str">
            <v>Orinda</v>
          </cell>
          <cell r="F14484" t="str">
            <v>Apr. 29</v>
          </cell>
          <cell r="G14484">
            <v>2003</v>
          </cell>
          <cell r="H14484">
            <v>94563</v>
          </cell>
        </row>
        <row r="14485">
          <cell r="C14485" t="str">
            <v>Dorothy D Cobo A David Cobo</v>
          </cell>
          <cell r="D14485" t="str">
            <v>138 meadow lane</v>
          </cell>
          <cell r="E14485" t="str">
            <v>Orinda</v>
          </cell>
          <cell r="F14485" t="str">
            <v>Dec. 13</v>
          </cell>
          <cell r="G14485">
            <v>2002</v>
          </cell>
          <cell r="H14485">
            <v>94563</v>
          </cell>
        </row>
        <row r="14486">
          <cell r="C14486" t="str">
            <v>Sean Hogan Allison Hogan</v>
          </cell>
          <cell r="D14486" t="str">
            <v>101 meadow lane</v>
          </cell>
          <cell r="E14486" t="str">
            <v>Orinda</v>
          </cell>
          <cell r="F14486" t="str">
            <v>Nov. 28</v>
          </cell>
          <cell r="G14486">
            <v>2000</v>
          </cell>
          <cell r="H14486">
            <v>94563</v>
          </cell>
        </row>
        <row r="14487">
          <cell r="C14487" t="str">
            <v>Timothy R Fitzmaurice Nancy E Fitzmaurice</v>
          </cell>
          <cell r="D14487" t="str">
            <v>137 meadow lane</v>
          </cell>
          <cell r="E14487" t="str">
            <v>Orinda</v>
          </cell>
          <cell r="F14487" t="str">
            <v>Jul. 10</v>
          </cell>
          <cell r="G14487">
            <v>1998</v>
          </cell>
          <cell r="H14487">
            <v>94563</v>
          </cell>
        </row>
        <row r="14488">
          <cell r="C14488" t="str">
            <v>Deborah P. and Steven A. Slotsky and Slotsky Family Trust</v>
          </cell>
          <cell r="D14488" t="str">
            <v>34 meadow park court</v>
          </cell>
          <cell r="E14488" t="str">
            <v>Orinda</v>
          </cell>
          <cell r="F14488" t="str">
            <v>Jul. 3</v>
          </cell>
          <cell r="G14488">
            <v>2018</v>
          </cell>
          <cell r="H14488">
            <v>94563</v>
          </cell>
        </row>
        <row r="14489">
          <cell r="C14489" t="str">
            <v>Marion Ashley Evans and Ryan A. Link</v>
          </cell>
          <cell r="D14489" t="str">
            <v>5 meadow park court</v>
          </cell>
          <cell r="E14489" t="str">
            <v>Orinda</v>
          </cell>
          <cell r="F14489" t="str">
            <v>May. 22</v>
          </cell>
          <cell r="G14489">
            <v>2017</v>
          </cell>
          <cell r="H14489">
            <v>94563</v>
          </cell>
        </row>
        <row r="14490">
          <cell r="C14490" t="str">
            <v>Erin N. and Kevin M. Roth</v>
          </cell>
          <cell r="D14490" t="str">
            <v>9 meadow park court</v>
          </cell>
          <cell r="E14490" t="str">
            <v>Orinda</v>
          </cell>
          <cell r="F14490" t="str">
            <v>May. 17</v>
          </cell>
          <cell r="G14490">
            <v>2017</v>
          </cell>
          <cell r="H14490">
            <v>94563</v>
          </cell>
        </row>
        <row r="14491">
          <cell r="C14491" t="str">
            <v>Randy E Himes and Barbara A. Nimes</v>
          </cell>
          <cell r="D14491" t="str">
            <v>21 meadow park court</v>
          </cell>
          <cell r="E14491" t="str">
            <v>Orinda</v>
          </cell>
          <cell r="F14491" t="str">
            <v>May. 5</v>
          </cell>
          <cell r="G14491">
            <v>2017</v>
          </cell>
          <cell r="H14491">
            <v>94563</v>
          </cell>
        </row>
        <row r="14492">
          <cell r="C14492" t="str">
            <v>F. Laporta Laporta Ghislaine B. Laporta John D. Laporta</v>
          </cell>
          <cell r="D14492" t="str">
            <v>6 meadow park court</v>
          </cell>
          <cell r="E14492" t="str">
            <v>Orinda</v>
          </cell>
          <cell r="F14492" t="str">
            <v>Jan. 23</v>
          </cell>
          <cell r="G14492">
            <v>2014</v>
          </cell>
          <cell r="H14492">
            <v>94563</v>
          </cell>
        </row>
        <row r="14493">
          <cell r="C14493" t="str">
            <v>Konstantino Family R. Michal Konstantino Eitan Konstantino</v>
          </cell>
          <cell r="D14493" t="str">
            <v>29 meadow park court</v>
          </cell>
          <cell r="E14493" t="str">
            <v>Orinda</v>
          </cell>
          <cell r="F14493" t="str">
            <v>Apr. 24</v>
          </cell>
          <cell r="G14493">
            <v>2014</v>
          </cell>
          <cell r="H14493">
            <v>94563</v>
          </cell>
        </row>
        <row r="14494">
          <cell r="C14494" t="str">
            <v>Lani L Mackenzie Ian D Mackenzie</v>
          </cell>
          <cell r="D14494" t="str">
            <v>14 meadow park court</v>
          </cell>
          <cell r="E14494" t="str">
            <v>Orinda</v>
          </cell>
          <cell r="F14494" t="str">
            <v>Dec. 11</v>
          </cell>
          <cell r="G14494">
            <v>2012</v>
          </cell>
          <cell r="H14494">
            <v>94563</v>
          </cell>
        </row>
        <row r="14495">
          <cell r="C14495" t="str">
            <v>Christopher Harrick Tania Harrick</v>
          </cell>
          <cell r="D14495" t="str">
            <v>22 meadow park court</v>
          </cell>
          <cell r="E14495" t="str">
            <v>Orinda</v>
          </cell>
          <cell r="F14495" t="str">
            <v>May. 1</v>
          </cell>
          <cell r="G14495">
            <v>2012</v>
          </cell>
          <cell r="H14495">
            <v>94563</v>
          </cell>
        </row>
        <row r="14496">
          <cell r="C14496" t="str">
            <v>Edward E Domning Elise C Marshall</v>
          </cell>
          <cell r="D14496" t="str">
            <v>11 meadow park court</v>
          </cell>
          <cell r="E14496" t="str">
            <v>Orinda</v>
          </cell>
          <cell r="F14496" t="str">
            <v>Aug. 1</v>
          </cell>
          <cell r="G14496">
            <v>2008</v>
          </cell>
          <cell r="H14496">
            <v>94563</v>
          </cell>
        </row>
        <row r="14497">
          <cell r="C14497" t="str">
            <v>Miller-Tanner Family Miller Todd Tanner Lisa</v>
          </cell>
          <cell r="D14497" t="str">
            <v>30 meadow park court</v>
          </cell>
          <cell r="E14497" t="str">
            <v>Orinda</v>
          </cell>
          <cell r="F14497" t="str">
            <v>Sep. 7</v>
          </cell>
          <cell r="G14497">
            <v>2007</v>
          </cell>
          <cell r="H14497">
            <v>94563</v>
          </cell>
        </row>
        <row r="14498">
          <cell r="C14498" t="str">
            <v>Maria E Hammond George C Hammond</v>
          </cell>
          <cell r="D14498" t="str">
            <v>38 meadow park court</v>
          </cell>
          <cell r="E14498" t="str">
            <v>Orinda</v>
          </cell>
          <cell r="F14498" t="str">
            <v>Jul. 7</v>
          </cell>
          <cell r="G14498">
            <v>2005</v>
          </cell>
          <cell r="H14498">
            <v>94563</v>
          </cell>
        </row>
        <row r="14499">
          <cell r="C14499" t="str">
            <v>Robert Foss Kristine Foss</v>
          </cell>
          <cell r="D14499" t="str">
            <v>2 meadow park court</v>
          </cell>
          <cell r="E14499" t="str">
            <v>Orinda</v>
          </cell>
          <cell r="F14499" t="str">
            <v>Apr. 21</v>
          </cell>
          <cell r="G14499">
            <v>2004</v>
          </cell>
          <cell r="H14499">
            <v>94563</v>
          </cell>
        </row>
        <row r="14500">
          <cell r="C14500" t="str">
            <v>Ahrendt 1999 Tr Elaine O Ahrendt Eric T Ahrendt</v>
          </cell>
          <cell r="D14500" t="str">
            <v>25 meadow park court</v>
          </cell>
          <cell r="E14500" t="str">
            <v>Orinda</v>
          </cell>
          <cell r="F14500" t="str">
            <v>Dec. 2</v>
          </cell>
          <cell r="G14500">
            <v>2004</v>
          </cell>
          <cell r="H14500">
            <v>94563</v>
          </cell>
        </row>
        <row r="14501">
          <cell r="C14501" t="str">
            <v>John A Hohman Jennifer S Hohman</v>
          </cell>
          <cell r="D14501" t="str">
            <v>15 meadow park court</v>
          </cell>
          <cell r="E14501" t="str">
            <v>Orinda</v>
          </cell>
          <cell r="F14501" t="str">
            <v>Aug. 29</v>
          </cell>
          <cell r="G14501">
            <v>2002</v>
          </cell>
          <cell r="H14501">
            <v>94563</v>
          </cell>
        </row>
        <row r="14502">
          <cell r="C14502" t="str">
            <v>Randy &amp; Julie Bradner James R Bradner Julie A Bradner</v>
          </cell>
          <cell r="D14502" t="str">
            <v>10 meadow park court</v>
          </cell>
          <cell r="E14502" t="str">
            <v>Orinda</v>
          </cell>
          <cell r="F14502" t="str">
            <v>Feb. 1</v>
          </cell>
          <cell r="G14502">
            <v>2000</v>
          </cell>
          <cell r="H14502">
            <v>94563</v>
          </cell>
        </row>
        <row r="14503">
          <cell r="C14503" t="str">
            <v>Kraft and Maya Kraft Revocable Jason (trust) and Maya Kraft</v>
          </cell>
          <cell r="D14503" t="str">
            <v>45 meadow view road</v>
          </cell>
          <cell r="E14503" t="str">
            <v>Orinda</v>
          </cell>
          <cell r="F14503" t="str">
            <v>May. 14</v>
          </cell>
          <cell r="G14503">
            <v>2019</v>
          </cell>
          <cell r="H14503">
            <v>94563</v>
          </cell>
        </row>
        <row r="14504">
          <cell r="C14504" t="str">
            <v>Martijn Scheybeler and Krista Lea Seiden</v>
          </cell>
          <cell r="D14504" t="str">
            <v>57 meadow view road</v>
          </cell>
          <cell r="E14504" t="str">
            <v>Orinda</v>
          </cell>
          <cell r="F14504" t="str">
            <v>Apr. 26</v>
          </cell>
          <cell r="G14504">
            <v>2019</v>
          </cell>
          <cell r="H14504">
            <v>94563</v>
          </cell>
        </row>
        <row r="14505">
          <cell r="C14505" t="str">
            <v>Kimberly M. and Richard A. Burris and Burris (revocable trust)</v>
          </cell>
          <cell r="D14505" t="str">
            <v>89 meadow view road</v>
          </cell>
          <cell r="E14505" t="str">
            <v>Orinda</v>
          </cell>
          <cell r="F14505" t="str">
            <v>Jan. 7</v>
          </cell>
          <cell r="G14505">
            <v>2019</v>
          </cell>
          <cell r="H14505">
            <v>94563</v>
          </cell>
        </row>
        <row r="14506">
          <cell r="C14506" t="str">
            <v>Antony and Catherine Carysforth and Carysforth Family (living trust)</v>
          </cell>
          <cell r="D14506" t="str">
            <v>128 meadow view road</v>
          </cell>
          <cell r="E14506" t="str">
            <v>Orinda</v>
          </cell>
          <cell r="F14506" t="str">
            <v>Sep. 3</v>
          </cell>
          <cell r="G14506">
            <v>2019</v>
          </cell>
          <cell r="H14506">
            <v>94563</v>
          </cell>
        </row>
        <row r="14507">
          <cell r="C14507" t="str">
            <v>Caroline Toscha Hendriks Jenkins and Jendriks 2005 Intervivos and James Bernard Jenkins</v>
          </cell>
          <cell r="D14507" t="str">
            <v>65 meadow view road</v>
          </cell>
          <cell r="E14507" t="str">
            <v>Orinda</v>
          </cell>
          <cell r="F14507" t="str">
            <v>Sep. 7</v>
          </cell>
          <cell r="G14507">
            <v>2018</v>
          </cell>
          <cell r="H14507">
            <v>94563</v>
          </cell>
        </row>
        <row r="14508">
          <cell r="C14508" t="str">
            <v>Houman and Neda Meshkin</v>
          </cell>
          <cell r="D14508" t="str">
            <v>86 meadow view road</v>
          </cell>
          <cell r="E14508" t="str">
            <v>Orinda</v>
          </cell>
          <cell r="F14508" t="str">
            <v>Aug. 16</v>
          </cell>
          <cell r="G14508">
            <v>2018</v>
          </cell>
          <cell r="H14508">
            <v>94563</v>
          </cell>
        </row>
        <row r="14509">
          <cell r="C14509" t="str">
            <v>Goodwin Family 2012 Mark B Goodwin Paula Leibovitz Goodwin</v>
          </cell>
          <cell r="D14509" t="str">
            <v>31 meadow view road</v>
          </cell>
          <cell r="E14509" t="str">
            <v>Orinda</v>
          </cell>
          <cell r="F14509" t="str">
            <v>Feb. 8</v>
          </cell>
          <cell r="G14509">
            <v>2016</v>
          </cell>
          <cell r="H14509">
            <v>94563</v>
          </cell>
        </row>
        <row r="14510">
          <cell r="C14510" t="str">
            <v>Joycelyn Wing Russell C. Salmon Joyce W. Salmon Russ C. Salmon Revocab</v>
          </cell>
          <cell r="D14510" t="str">
            <v>33 meadow view road</v>
          </cell>
          <cell r="E14510" t="str">
            <v>Orinda</v>
          </cell>
          <cell r="F14510" t="str">
            <v>Feb. 19</v>
          </cell>
          <cell r="G14510">
            <v>2016</v>
          </cell>
          <cell r="H14510">
            <v>94563</v>
          </cell>
        </row>
        <row r="14511">
          <cell r="C14511" t="str">
            <v>And Anna Lisa Kronman Revocable LI Craig and Craig Hayden Kronman</v>
          </cell>
          <cell r="D14511" t="str">
            <v>37 meadow view road</v>
          </cell>
          <cell r="E14511" t="str">
            <v>Orinda</v>
          </cell>
          <cell r="F14511" t="str">
            <v>Nov. 23</v>
          </cell>
          <cell r="G14511">
            <v>2016</v>
          </cell>
          <cell r="H14511">
            <v>94563</v>
          </cell>
        </row>
        <row r="14512">
          <cell r="C14512" t="str">
            <v>Elizabeth and James Escarzega</v>
          </cell>
          <cell r="D14512" t="str">
            <v>97 meadow view road</v>
          </cell>
          <cell r="E14512" t="str">
            <v>Orinda</v>
          </cell>
          <cell r="F14512" t="str">
            <v>Jun. 28</v>
          </cell>
          <cell r="G14512">
            <v>2016</v>
          </cell>
          <cell r="H14512">
            <v>94563</v>
          </cell>
        </row>
        <row r="14513">
          <cell r="C14513" t="str">
            <v>Jason Kraft &amp; Maya Kraft of R. Maya Kraft</v>
          </cell>
          <cell r="D14513" t="str">
            <v>62 meadow view road</v>
          </cell>
          <cell r="E14513" t="str">
            <v>Orinda</v>
          </cell>
          <cell r="F14513" t="str">
            <v>Apr. 20</v>
          </cell>
          <cell r="G14513">
            <v>2015</v>
          </cell>
          <cell r="H14513">
            <v>94563</v>
          </cell>
        </row>
        <row r="14514">
          <cell r="C14514" t="str">
            <v>Reuben M. Antman Antman-Hocenberg Holcenberg Michelle I. Holcenberg</v>
          </cell>
          <cell r="D14514" t="str">
            <v>77 meadow view road</v>
          </cell>
          <cell r="E14514" t="str">
            <v>Orinda</v>
          </cell>
          <cell r="F14514" t="str">
            <v>Sep. 3</v>
          </cell>
          <cell r="G14514">
            <v>2015</v>
          </cell>
          <cell r="H14514">
            <v>94563</v>
          </cell>
        </row>
        <row r="14515">
          <cell r="C14515" t="str">
            <v>Flora L. Wilson Robert Wilson</v>
          </cell>
          <cell r="D14515" t="str">
            <v>102 meadow view road</v>
          </cell>
          <cell r="E14515" t="str">
            <v>Orinda</v>
          </cell>
          <cell r="F14515" t="str">
            <v>May. 8</v>
          </cell>
          <cell r="G14515">
            <v>2015</v>
          </cell>
          <cell r="H14515">
            <v>94563</v>
          </cell>
        </row>
        <row r="14516">
          <cell r="C14516" t="str">
            <v>Daniel J. Steinert Kristen L. Steinert</v>
          </cell>
          <cell r="D14516" t="str">
            <v>61 meadow view road</v>
          </cell>
          <cell r="E14516" t="str">
            <v>Orinda</v>
          </cell>
          <cell r="F14516" t="str">
            <v>Mar. 28</v>
          </cell>
          <cell r="G14516">
            <v>2014</v>
          </cell>
          <cell r="H14516">
            <v>94563</v>
          </cell>
        </row>
        <row r="14517">
          <cell r="C14517" t="str">
            <v>Tingjie Zhu</v>
          </cell>
          <cell r="D14517" t="str">
            <v>101 meadow view road</v>
          </cell>
          <cell r="E14517" t="str">
            <v>Orinda</v>
          </cell>
          <cell r="F14517" t="str">
            <v>May. 29</v>
          </cell>
          <cell r="G14517">
            <v>2014</v>
          </cell>
          <cell r="H14517">
            <v>94563</v>
          </cell>
        </row>
        <row r="14518">
          <cell r="C14518" t="str">
            <v>Neil Arreola Tricia P. Arreola</v>
          </cell>
          <cell r="D14518" t="str">
            <v>105 meadow view road</v>
          </cell>
          <cell r="E14518" t="str">
            <v>Orinda</v>
          </cell>
          <cell r="F14518" t="str">
            <v>May. 30</v>
          </cell>
          <cell r="G14518">
            <v>2014</v>
          </cell>
          <cell r="H14518">
            <v>94563</v>
          </cell>
        </row>
        <row r="14519">
          <cell r="C14519" t="str">
            <v>Andrew Hawthorn Carissa B. Hawthorn</v>
          </cell>
          <cell r="D14519" t="str">
            <v>121 meadow view road</v>
          </cell>
          <cell r="E14519" t="str">
            <v>Orinda</v>
          </cell>
          <cell r="F14519" t="str">
            <v>Jul. 30</v>
          </cell>
          <cell r="G14519">
            <v>2014</v>
          </cell>
          <cell r="H14519">
            <v>94563</v>
          </cell>
        </row>
        <row r="14520">
          <cell r="C14520" t="str">
            <v>Malini Janakiraman Thiruvengadam Janakiraman</v>
          </cell>
          <cell r="D14520" t="str">
            <v>41 meadow view road</v>
          </cell>
          <cell r="E14520" t="str">
            <v>Orinda</v>
          </cell>
          <cell r="F14520" t="str">
            <v>May. 23</v>
          </cell>
          <cell r="G14520">
            <v>2013</v>
          </cell>
          <cell r="H14520">
            <v>94563</v>
          </cell>
        </row>
        <row r="14521">
          <cell r="C14521" t="str">
            <v>Anne Terry John Schellman</v>
          </cell>
          <cell r="D14521" t="str">
            <v>130 meadow view road</v>
          </cell>
          <cell r="E14521" t="str">
            <v>Orinda</v>
          </cell>
          <cell r="F14521" t="str">
            <v>Mar. 20</v>
          </cell>
          <cell r="G14521">
            <v>2012</v>
          </cell>
          <cell r="H14521">
            <v>94563</v>
          </cell>
        </row>
        <row r="14522">
          <cell r="C14522" t="str">
            <v>Drasin T Eric Alison R Drasin</v>
          </cell>
          <cell r="D14522" t="str">
            <v>59 meadow view road</v>
          </cell>
          <cell r="E14522" t="str">
            <v>Orinda</v>
          </cell>
          <cell r="F14522" t="str">
            <v>Apr. 5</v>
          </cell>
          <cell r="G14522">
            <v>2011</v>
          </cell>
          <cell r="H14522">
            <v>94563</v>
          </cell>
        </row>
        <row r="14523">
          <cell r="C14523" t="str">
            <v>James M Smith</v>
          </cell>
          <cell r="D14523" t="str">
            <v>63 meadow view road</v>
          </cell>
          <cell r="E14523" t="str">
            <v>Orinda</v>
          </cell>
          <cell r="F14523" t="str">
            <v>Mar. 1</v>
          </cell>
          <cell r="G14523">
            <v>2011</v>
          </cell>
          <cell r="H14523">
            <v>94563</v>
          </cell>
        </row>
        <row r="14524">
          <cell r="C14524" t="str">
            <v>Lauren F Yazolino F Yazolino Tr Lauren</v>
          </cell>
          <cell r="D14524" t="str">
            <v>100 meadow view road</v>
          </cell>
          <cell r="E14524" t="str">
            <v>Orinda</v>
          </cell>
          <cell r="F14524" t="str">
            <v>Nov. 7</v>
          </cell>
          <cell r="G14524">
            <v>2011</v>
          </cell>
          <cell r="H14524">
            <v>94563</v>
          </cell>
        </row>
        <row r="14525">
          <cell r="C14525" t="str">
            <v>Philip J Campbell Joanna C Rose</v>
          </cell>
          <cell r="D14525" t="str">
            <v>129 meadow view road</v>
          </cell>
          <cell r="E14525" t="str">
            <v>Orinda</v>
          </cell>
          <cell r="F14525" t="str">
            <v>Dec. 28</v>
          </cell>
          <cell r="G14525">
            <v>2011</v>
          </cell>
          <cell r="H14525">
            <v>94563</v>
          </cell>
        </row>
        <row r="14526">
          <cell r="C14526" t="str">
            <v>Raber Eran Raber Maya</v>
          </cell>
          <cell r="D14526" t="str">
            <v>90 meadow view road</v>
          </cell>
          <cell r="E14526" t="str">
            <v>Orinda</v>
          </cell>
          <cell r="F14526" t="str">
            <v>Feb. 18</v>
          </cell>
          <cell r="G14526">
            <v>2010</v>
          </cell>
          <cell r="H14526">
            <v>94563</v>
          </cell>
        </row>
        <row r="14527">
          <cell r="C14527" t="str">
            <v>James M Pedder James James Sherry Pedder Tr James Sherry S Pedder</v>
          </cell>
          <cell r="D14527" t="str">
            <v>73 meadow view road</v>
          </cell>
          <cell r="E14527" t="str">
            <v>Orinda</v>
          </cell>
          <cell r="F14527" t="str">
            <v>Jun. 4</v>
          </cell>
          <cell r="G14527">
            <v>2008</v>
          </cell>
          <cell r="H14527">
            <v>94563</v>
          </cell>
        </row>
        <row r="14528">
          <cell r="C14528" t="str">
            <v>Chris J Hagen Lynn R Carastro Hagen Carrastro</v>
          </cell>
          <cell r="D14528" t="str">
            <v>34 meadow view road</v>
          </cell>
          <cell r="E14528" t="str">
            <v>Orinda</v>
          </cell>
          <cell r="F14528" t="str">
            <v>Oct. 19</v>
          </cell>
          <cell r="G14528">
            <v>2006</v>
          </cell>
          <cell r="H14528">
            <v>94563</v>
          </cell>
        </row>
        <row r="14529">
          <cell r="C14529" t="str">
            <v>Douglas J Ingham Christy G Ingham</v>
          </cell>
          <cell r="D14529" t="str">
            <v>70 meadow view road</v>
          </cell>
          <cell r="E14529" t="str">
            <v>Orinda</v>
          </cell>
          <cell r="F14529" t="str">
            <v>Jul. 5</v>
          </cell>
          <cell r="G14529">
            <v>2006</v>
          </cell>
          <cell r="H14529">
            <v>94563</v>
          </cell>
        </row>
        <row r="14530">
          <cell r="C14530" t="str">
            <v>Kirk-Hayner Family Kirk David C Hayner Kathryn A</v>
          </cell>
          <cell r="D14530" t="str">
            <v>30 meadow view road</v>
          </cell>
          <cell r="E14530" t="str">
            <v>Orinda</v>
          </cell>
          <cell r="F14530" t="str">
            <v>Jun. 21</v>
          </cell>
          <cell r="G14530">
            <v>2005</v>
          </cell>
          <cell r="H14530">
            <v>94563</v>
          </cell>
        </row>
        <row r="14531">
          <cell r="C14531" t="str">
            <v>Thomas S McConnell Stephanie A McConnell</v>
          </cell>
          <cell r="D14531" t="str">
            <v>132 meadow view road</v>
          </cell>
          <cell r="E14531" t="str">
            <v>Orinda</v>
          </cell>
          <cell r="F14531" t="str">
            <v>Dec. 21</v>
          </cell>
          <cell r="G14531">
            <v>2005</v>
          </cell>
          <cell r="H14531">
            <v>94563</v>
          </cell>
        </row>
        <row r="14532">
          <cell r="C14532" t="str">
            <v>Tom Oneill Michelle R Oneill Oneill</v>
          </cell>
          <cell r="D14532" t="str">
            <v>113 meadow view road</v>
          </cell>
          <cell r="E14532" t="str">
            <v>Orinda</v>
          </cell>
          <cell r="F14532" t="str">
            <v>Jun. 14</v>
          </cell>
          <cell r="G14532">
            <v>2004</v>
          </cell>
          <cell r="H14532">
            <v>94563</v>
          </cell>
        </row>
        <row r="14533">
          <cell r="C14533" t="str">
            <v>Jean Gannett Henry Gannett</v>
          </cell>
          <cell r="D14533" t="str">
            <v>117 meadow view road</v>
          </cell>
          <cell r="E14533" t="str">
            <v>Orinda</v>
          </cell>
          <cell r="F14533" t="str">
            <v>Jul. 9</v>
          </cell>
          <cell r="G14533">
            <v>2004</v>
          </cell>
          <cell r="H14533">
            <v>94563</v>
          </cell>
        </row>
        <row r="14534">
          <cell r="C14534" t="str">
            <v>Thomas &amp; Marisa Poggi Thomas F Poggi Marisa Poggi</v>
          </cell>
          <cell r="D14534" t="str">
            <v>49 meadow view road</v>
          </cell>
          <cell r="E14534" t="str">
            <v>Orinda</v>
          </cell>
          <cell r="F14534" t="str">
            <v>Apr. 23</v>
          </cell>
          <cell r="G14534">
            <v>2003</v>
          </cell>
          <cell r="H14534">
            <v>94563</v>
          </cell>
        </row>
        <row r="14535">
          <cell r="C14535" t="str">
            <v>Paul M Koenig Patricia S Camras</v>
          </cell>
          <cell r="D14535" t="str">
            <v>104 meadow view road</v>
          </cell>
          <cell r="E14535" t="str">
            <v>Orinda</v>
          </cell>
          <cell r="F14535" t="str">
            <v>Jun. 3</v>
          </cell>
          <cell r="G14535">
            <v>2003</v>
          </cell>
          <cell r="H14535">
            <v>94563</v>
          </cell>
        </row>
        <row r="14536">
          <cell r="C14536" t="str">
            <v>Barbara C Doyal David J Doyal</v>
          </cell>
          <cell r="D14536" t="str">
            <v>131 meadow view road</v>
          </cell>
          <cell r="E14536" t="str">
            <v>Orinda</v>
          </cell>
          <cell r="F14536" t="str">
            <v>Jan. 31</v>
          </cell>
          <cell r="G14536">
            <v>2003</v>
          </cell>
          <cell r="H14536">
            <v>94563</v>
          </cell>
        </row>
        <row r="14537">
          <cell r="C14537" t="str">
            <v>Gurdip S Birdee</v>
          </cell>
          <cell r="D14537" t="str">
            <v>71 meadow view road</v>
          </cell>
          <cell r="E14537" t="str">
            <v>Orinda</v>
          </cell>
          <cell r="F14537" t="str">
            <v>May. 7</v>
          </cell>
          <cell r="G14537">
            <v>2002</v>
          </cell>
          <cell r="H14537">
            <v>94563</v>
          </cell>
        </row>
        <row r="14538">
          <cell r="C14538" t="str">
            <v>Andrew R Krakoff Jean R Sternberg</v>
          </cell>
          <cell r="D14538" t="str">
            <v>112 meadow view road</v>
          </cell>
          <cell r="E14538" t="str">
            <v>Orinda</v>
          </cell>
          <cell r="F14538" t="str">
            <v>Jan. 15</v>
          </cell>
          <cell r="G14538">
            <v>2002</v>
          </cell>
          <cell r="H14538">
            <v>94563</v>
          </cell>
        </row>
        <row r="14539">
          <cell r="C14539" t="str">
            <v>Marci L Byrne J M Ciaran Byrne Byrne</v>
          </cell>
          <cell r="D14539" t="str">
            <v>82 meadow view road</v>
          </cell>
          <cell r="E14539" t="str">
            <v>Orinda</v>
          </cell>
          <cell r="F14539" t="str">
            <v>Dec. 17</v>
          </cell>
          <cell r="G14539">
            <v>2001</v>
          </cell>
          <cell r="H14539">
            <v>94563</v>
          </cell>
        </row>
        <row r="14540">
          <cell r="C14540" t="str">
            <v>Carol B Oneill Carey G Battersby</v>
          </cell>
          <cell r="D14540" t="str">
            <v>125 meadow view road</v>
          </cell>
          <cell r="E14540" t="str">
            <v>Orinda</v>
          </cell>
          <cell r="F14540" t="str">
            <v>Nov. 29</v>
          </cell>
          <cell r="G14540">
            <v>2001</v>
          </cell>
          <cell r="H14540">
            <v>94563</v>
          </cell>
        </row>
        <row r="14541">
          <cell r="C14541" t="str">
            <v>Kendra Marcus</v>
          </cell>
          <cell r="D14541" t="str">
            <v>67 meadow view road</v>
          </cell>
          <cell r="E14541" t="str">
            <v>Orinda</v>
          </cell>
          <cell r="F14541" t="str">
            <v>Nov. 21</v>
          </cell>
          <cell r="G14541">
            <v>2000</v>
          </cell>
          <cell r="H14541">
            <v>94563</v>
          </cell>
        </row>
        <row r="14542">
          <cell r="C14542" t="str">
            <v>Mehrak Anjedani Mehrdad Anjedani</v>
          </cell>
          <cell r="D14542" t="str">
            <v>69 meadow view road</v>
          </cell>
          <cell r="E14542" t="str">
            <v>Orinda</v>
          </cell>
          <cell r="F14542" t="str">
            <v>Jul. 8</v>
          </cell>
          <cell r="G14542">
            <v>1999</v>
          </cell>
          <cell r="H14542">
            <v>94563</v>
          </cell>
        </row>
        <row r="14543">
          <cell r="C14543" t="str">
            <v>Sheryl Hayworth</v>
          </cell>
          <cell r="D14543" t="str">
            <v>94 meadow view road</v>
          </cell>
          <cell r="E14543" t="str">
            <v>Orinda</v>
          </cell>
          <cell r="F14543" t="str">
            <v>Jul. 15</v>
          </cell>
          <cell r="G14543">
            <v>1999</v>
          </cell>
          <cell r="H14543">
            <v>94563</v>
          </cell>
        </row>
        <row r="14544">
          <cell r="C14544" t="str">
            <v>Gary R Johnson Janice N Black Velma Black</v>
          </cell>
          <cell r="D14544" t="str">
            <v>78 meadow view road</v>
          </cell>
          <cell r="E14544" t="str">
            <v>Orinda</v>
          </cell>
          <cell r="F14544" t="str">
            <v>Oct. 14</v>
          </cell>
          <cell r="G14544">
            <v>1998</v>
          </cell>
          <cell r="H14544">
            <v>94563</v>
          </cell>
        </row>
        <row r="14545">
          <cell r="C14545" t="str">
            <v>Anne S Olson Olson</v>
          </cell>
          <cell r="D14545" t="str">
            <v>108 meadow view road</v>
          </cell>
          <cell r="E14545" t="str">
            <v>Orinda</v>
          </cell>
          <cell r="F14545" t="str">
            <v>May. 15</v>
          </cell>
          <cell r="G14545">
            <v>1998</v>
          </cell>
          <cell r="H14545">
            <v>94563</v>
          </cell>
        </row>
        <row r="14546">
          <cell r="C14546" t="str">
            <v>David Estopinal Family Trust and David W. Estopinal</v>
          </cell>
          <cell r="D14546" t="str">
            <v>60 melody lane</v>
          </cell>
          <cell r="E14546" t="str">
            <v>Orinda</v>
          </cell>
          <cell r="F14546" t="str">
            <v>Nov. 2</v>
          </cell>
          <cell r="G14546">
            <v>2016</v>
          </cell>
          <cell r="H14546">
            <v>94563</v>
          </cell>
        </row>
        <row r="14547">
          <cell r="C14547" t="str">
            <v>Also known as Kate K Wiley Kathryn K Wiley K Wiley R Tr Kathryn</v>
          </cell>
          <cell r="D14547" t="str">
            <v>50 melody lane</v>
          </cell>
          <cell r="E14547" t="str">
            <v>Orinda</v>
          </cell>
          <cell r="F14547" t="str">
            <v>Sep. 26</v>
          </cell>
          <cell r="G14547">
            <v>2013</v>
          </cell>
          <cell r="H14547">
            <v>94563</v>
          </cell>
        </row>
        <row r="14548">
          <cell r="C14548" t="str">
            <v>Kyle Christensen Robin Christensen</v>
          </cell>
          <cell r="D14548" t="str">
            <v>42 michael lane</v>
          </cell>
          <cell r="E14548" t="str">
            <v>Orinda</v>
          </cell>
          <cell r="F14548" t="str">
            <v>May. 18</v>
          </cell>
          <cell r="G14548">
            <v>2016</v>
          </cell>
          <cell r="H14548">
            <v>94563</v>
          </cell>
        </row>
        <row r="14549">
          <cell r="C14549" t="str">
            <v>Peter G Asch Esther Asch</v>
          </cell>
          <cell r="D14549" t="str">
            <v>54 michael lane</v>
          </cell>
          <cell r="E14549" t="str">
            <v>Orinda</v>
          </cell>
          <cell r="F14549" t="str">
            <v>Sep. 25</v>
          </cell>
          <cell r="G14549">
            <v>2003</v>
          </cell>
          <cell r="H14549">
            <v>94563</v>
          </cell>
        </row>
        <row r="14550">
          <cell r="C14550" t="str">
            <v>Donald A Maker Sandra A Maker</v>
          </cell>
          <cell r="D14550" t="str">
            <v>48 michael lane</v>
          </cell>
          <cell r="E14550" t="str">
            <v>Orinda</v>
          </cell>
          <cell r="F14550" t="str">
            <v>Nov. 7</v>
          </cell>
          <cell r="G14550">
            <v>1997</v>
          </cell>
          <cell r="H14550">
            <v>94563</v>
          </cell>
        </row>
        <row r="14551">
          <cell r="C14551" t="str">
            <v>Joshua and Sarah Ward</v>
          </cell>
          <cell r="D14551" t="str">
            <v>383 miner road</v>
          </cell>
          <cell r="E14551" t="str">
            <v>Orinda</v>
          </cell>
          <cell r="F14551" t="str">
            <v>Jun. 17</v>
          </cell>
          <cell r="G14551">
            <v>2020</v>
          </cell>
          <cell r="H14551">
            <v>94563</v>
          </cell>
        </row>
        <row r="14552">
          <cell r="C14552" t="str">
            <v>Soleil Partners LLC</v>
          </cell>
          <cell r="D14552" t="str">
            <v>513 miner road</v>
          </cell>
          <cell r="E14552" t="str">
            <v>Orinda</v>
          </cell>
          <cell r="F14552" t="str">
            <v>Jun. 12</v>
          </cell>
          <cell r="G14552">
            <v>2020</v>
          </cell>
          <cell r="H14552">
            <v>94563</v>
          </cell>
        </row>
        <row r="14553">
          <cell r="C14553" t="str">
            <v>Ni Yen Gee</v>
          </cell>
          <cell r="D14553" t="str">
            <v>540 miner road</v>
          </cell>
          <cell r="E14553" t="str">
            <v>Orinda</v>
          </cell>
          <cell r="F14553" t="str">
            <v>Sep. 9</v>
          </cell>
          <cell r="G14553">
            <v>2019</v>
          </cell>
          <cell r="H14553">
            <v>94563</v>
          </cell>
        </row>
        <row r="14554">
          <cell r="C14554" t="str">
            <v>Francis Richard Benaderet III and Caitlin Marie Maloney</v>
          </cell>
          <cell r="D14554" t="str">
            <v>432 miner road</v>
          </cell>
          <cell r="E14554" t="str">
            <v>Orinda</v>
          </cell>
          <cell r="F14554" t="str">
            <v>Oct. 29</v>
          </cell>
          <cell r="G14554">
            <v>2018</v>
          </cell>
          <cell r="H14554">
            <v>94563</v>
          </cell>
        </row>
        <row r="14555">
          <cell r="C14555" t="str">
            <v>Sydni Beth Masters and Syndi Beth Master 2018 (revocable trust)</v>
          </cell>
          <cell r="D14555" t="str">
            <v>511 miner road</v>
          </cell>
          <cell r="E14555" t="str">
            <v>Orinda</v>
          </cell>
          <cell r="F14555" t="str">
            <v>May. 3</v>
          </cell>
          <cell r="G14555">
            <v>2018</v>
          </cell>
          <cell r="H14555">
            <v>94563</v>
          </cell>
        </row>
        <row r="14556">
          <cell r="C14556" t="str">
            <v>Matthew Burr Von Bernuth Burr (living trust) and Bernuth Celia Von</v>
          </cell>
          <cell r="D14556" t="str">
            <v>515 miner road</v>
          </cell>
          <cell r="E14556" t="str">
            <v>Orinda</v>
          </cell>
          <cell r="F14556" t="str">
            <v>Feb. 9</v>
          </cell>
          <cell r="G14556">
            <v>2018</v>
          </cell>
          <cell r="H14556">
            <v>94563</v>
          </cell>
        </row>
        <row r="14557">
          <cell r="C14557" t="str">
            <v>Smith Family Trust and John Wesley and Mary H. Smith</v>
          </cell>
          <cell r="D14557" t="str">
            <v>547 miner road</v>
          </cell>
          <cell r="E14557" t="str">
            <v>Orinda</v>
          </cell>
          <cell r="F14557" t="str">
            <v>Jul. 20</v>
          </cell>
          <cell r="G14557">
            <v>2018</v>
          </cell>
          <cell r="H14557">
            <v>94563</v>
          </cell>
        </row>
        <row r="14558">
          <cell r="C14558" t="str">
            <v>Glen W. and Shannon K. Fuller</v>
          </cell>
          <cell r="D14558" t="str">
            <v>502 miner road</v>
          </cell>
          <cell r="E14558" t="str">
            <v>Orinda</v>
          </cell>
          <cell r="F14558" t="str">
            <v>Sep. 29</v>
          </cell>
          <cell r="G14558">
            <v>2017</v>
          </cell>
          <cell r="H14558">
            <v>94563</v>
          </cell>
        </row>
        <row r="14559">
          <cell r="C14559" t="str">
            <v>Patrick David Lamy and Karin Marie Orelind</v>
          </cell>
          <cell r="D14559" t="str">
            <v>551 miner road</v>
          </cell>
          <cell r="E14559" t="str">
            <v>Orinda</v>
          </cell>
          <cell r="F14559" t="str">
            <v>Oct. 31</v>
          </cell>
          <cell r="G14559">
            <v>2017</v>
          </cell>
          <cell r="H14559">
            <v>94563</v>
          </cell>
        </row>
        <row r="14560">
          <cell r="C14560" t="str">
            <v>Charles V. Towle Laura Towle</v>
          </cell>
          <cell r="D14560" t="str">
            <v>460 miner road</v>
          </cell>
          <cell r="E14560" t="str">
            <v>Orinda</v>
          </cell>
          <cell r="F14560" t="str">
            <v>May. 11</v>
          </cell>
          <cell r="G14560">
            <v>2016</v>
          </cell>
          <cell r="H14560">
            <v>94563</v>
          </cell>
        </row>
        <row r="14561">
          <cell r="C14561" t="str">
            <v>Darin Eisenbarth and Eden Hass</v>
          </cell>
          <cell r="D14561" t="str">
            <v>516 miner road</v>
          </cell>
          <cell r="E14561" t="str">
            <v>Orinda</v>
          </cell>
          <cell r="F14561" t="str">
            <v>Oct. 17</v>
          </cell>
          <cell r="G14561">
            <v>2016</v>
          </cell>
          <cell r="H14561">
            <v>94563</v>
          </cell>
        </row>
        <row r="14562">
          <cell r="C14562" t="str">
            <v>Alison J. Burns Patrick H. Burns</v>
          </cell>
          <cell r="D14562" t="str">
            <v>401 miner road</v>
          </cell>
          <cell r="E14562" t="str">
            <v>Orinda</v>
          </cell>
          <cell r="F14562" t="str">
            <v>Jul. 13</v>
          </cell>
          <cell r="G14562">
            <v>2015</v>
          </cell>
          <cell r="H14562">
            <v>94563</v>
          </cell>
        </row>
        <row r="14563">
          <cell r="C14563" t="str">
            <v>Erin L. Winters Jason A. Winters</v>
          </cell>
          <cell r="D14563" t="str">
            <v>470 miner road</v>
          </cell>
          <cell r="E14563" t="str">
            <v>Orinda</v>
          </cell>
          <cell r="F14563" t="str">
            <v>May. 29</v>
          </cell>
          <cell r="G14563">
            <v>2015</v>
          </cell>
          <cell r="H14563">
            <v>94563</v>
          </cell>
        </row>
        <row r="14564">
          <cell r="C14564" t="str">
            <v>Karen L. Zemelman Mark S. Zemelman</v>
          </cell>
          <cell r="D14564" t="str">
            <v>531 miner road</v>
          </cell>
          <cell r="E14564" t="str">
            <v>Orinda</v>
          </cell>
          <cell r="F14564" t="str">
            <v>Aug. 5</v>
          </cell>
          <cell r="G14564">
            <v>2015</v>
          </cell>
          <cell r="H14564">
            <v>94563</v>
          </cell>
        </row>
        <row r="14565">
          <cell r="C14565" t="str">
            <v>Bullen L. Joy</v>
          </cell>
          <cell r="D14565" t="str">
            <v>538 miner road</v>
          </cell>
          <cell r="E14565" t="str">
            <v>Orinda</v>
          </cell>
          <cell r="F14565" t="str">
            <v>Jan. 5</v>
          </cell>
          <cell r="G14565">
            <v>2015</v>
          </cell>
          <cell r="H14565">
            <v>94563</v>
          </cell>
        </row>
        <row r="14566">
          <cell r="C14566" t="str">
            <v>Jianfeng Li</v>
          </cell>
          <cell r="D14566" t="str">
            <v>1 miner road</v>
          </cell>
          <cell r="E14566" t="str">
            <v>Orinda</v>
          </cell>
          <cell r="F14566" t="str">
            <v>Jan. 13</v>
          </cell>
          <cell r="G14566">
            <v>2014</v>
          </cell>
          <cell r="H14566">
            <v>94563</v>
          </cell>
        </row>
        <row r="14567">
          <cell r="C14567" t="str">
            <v>Mounet Frederic J. Bret Amina A. Khattak</v>
          </cell>
          <cell r="D14567" t="str">
            <v>52 miner road</v>
          </cell>
          <cell r="E14567" t="str">
            <v>Orinda</v>
          </cell>
          <cell r="F14567" t="str">
            <v>Apr. 22</v>
          </cell>
          <cell r="G14567">
            <v>2014</v>
          </cell>
          <cell r="H14567">
            <v>94563</v>
          </cell>
        </row>
        <row r="14568">
          <cell r="C14568" t="str">
            <v>Whitman Burchill Revoc L. Bradford Bradford W. Burchill</v>
          </cell>
          <cell r="D14568" t="str">
            <v>393 miner road</v>
          </cell>
          <cell r="E14568" t="str">
            <v>Orinda</v>
          </cell>
          <cell r="F14568" t="str">
            <v>Aug. 6</v>
          </cell>
          <cell r="G14568">
            <v>2014</v>
          </cell>
          <cell r="H14568">
            <v>94563</v>
          </cell>
        </row>
        <row r="14569">
          <cell r="C14569" t="str">
            <v>Gabriele Amtmann Andrew J. Blacklock</v>
          </cell>
          <cell r="D14569" t="str">
            <v>510 miner road</v>
          </cell>
          <cell r="E14569" t="str">
            <v>Orinda</v>
          </cell>
          <cell r="F14569" t="str">
            <v>Jul. 21</v>
          </cell>
          <cell r="G14569">
            <v>2014</v>
          </cell>
          <cell r="H14569">
            <v>94563</v>
          </cell>
        </row>
        <row r="14570">
          <cell r="C14570" t="str">
            <v>Yoko Hata Matthew Krumholz</v>
          </cell>
          <cell r="D14570" t="str">
            <v>523 miner road</v>
          </cell>
          <cell r="E14570" t="str">
            <v>Orinda</v>
          </cell>
          <cell r="F14570" t="str">
            <v>Oct. 1</v>
          </cell>
          <cell r="G14570">
            <v>2014</v>
          </cell>
          <cell r="H14570">
            <v>94563</v>
          </cell>
        </row>
        <row r="14571">
          <cell r="C14571" t="str">
            <v>Robert Thurston</v>
          </cell>
          <cell r="D14571" t="str">
            <v>56 miner road</v>
          </cell>
          <cell r="E14571" t="str">
            <v>Orinda</v>
          </cell>
          <cell r="F14571" t="str">
            <v>Sep. 11</v>
          </cell>
          <cell r="G14571">
            <v>2013</v>
          </cell>
          <cell r="H14571">
            <v>94563</v>
          </cell>
        </row>
        <row r="14572">
          <cell r="C14572" t="str">
            <v>Tsuchiguchi-Batiuchok Family Traci T Tsuchiguchi Batiuchok Daniel J</v>
          </cell>
          <cell r="D14572" t="str">
            <v>428 miner road</v>
          </cell>
          <cell r="E14572" t="str">
            <v>Orinda</v>
          </cell>
          <cell r="F14572" t="str">
            <v>Mar. 25</v>
          </cell>
          <cell r="G14572">
            <v>2013</v>
          </cell>
          <cell r="H14572">
            <v>94563</v>
          </cell>
        </row>
        <row r="14573">
          <cell r="C14573" t="str">
            <v>Alyssa K Harris Harris M Harris Jonathan M</v>
          </cell>
          <cell r="D14573" t="str">
            <v>550 miner road</v>
          </cell>
          <cell r="E14573" t="str">
            <v>Orinda</v>
          </cell>
          <cell r="F14573" t="str">
            <v>Nov. 4</v>
          </cell>
          <cell r="G14573">
            <v>2013</v>
          </cell>
          <cell r="H14573">
            <v>94563</v>
          </cell>
        </row>
        <row r="14574">
          <cell r="C14574" t="str">
            <v>Edward R J Cole Christopher J Wigand</v>
          </cell>
          <cell r="D14574" t="str">
            <v>407 miner road</v>
          </cell>
          <cell r="E14574" t="str">
            <v>Orinda</v>
          </cell>
          <cell r="F14574" t="str">
            <v>Aug. 31</v>
          </cell>
          <cell r="G14574">
            <v>2012</v>
          </cell>
          <cell r="H14574">
            <v>94563</v>
          </cell>
        </row>
        <row r="14575">
          <cell r="C14575" t="str">
            <v>Diana E Schneider</v>
          </cell>
          <cell r="D14575" t="str">
            <v>518 miner road</v>
          </cell>
          <cell r="E14575" t="str">
            <v>Orinda</v>
          </cell>
          <cell r="F14575" t="str">
            <v>Nov. 15</v>
          </cell>
          <cell r="G14575">
            <v>2012</v>
          </cell>
          <cell r="H14575">
            <v>94563</v>
          </cell>
        </row>
        <row r="14576">
          <cell r="C14576" t="str">
            <v>Roger H Haas Edward B Jajeh</v>
          </cell>
          <cell r="D14576" t="str">
            <v>525 miner road</v>
          </cell>
          <cell r="E14576" t="str">
            <v>Orinda</v>
          </cell>
          <cell r="F14576" t="str">
            <v>Nov. 18</v>
          </cell>
          <cell r="G14576">
            <v>2009</v>
          </cell>
          <cell r="H14576">
            <v>94563</v>
          </cell>
        </row>
        <row r="14577">
          <cell r="C14577" t="str">
            <v>Lawrence A Rowe Jean C Rowe</v>
          </cell>
          <cell r="D14577" t="str">
            <v>539 miner road</v>
          </cell>
          <cell r="E14577" t="str">
            <v>Orinda</v>
          </cell>
          <cell r="F14577" t="str">
            <v>Jan. 9</v>
          </cell>
          <cell r="G14577">
            <v>2009</v>
          </cell>
          <cell r="H14577">
            <v>94563</v>
          </cell>
        </row>
        <row r="14578">
          <cell r="C14578" t="str">
            <v>Fred R Heidarpour Farideh Heidarpour</v>
          </cell>
          <cell r="D14578" t="str">
            <v>465 miner road</v>
          </cell>
          <cell r="E14578" t="str">
            <v>Orinda</v>
          </cell>
          <cell r="F14578" t="str">
            <v>May. 2</v>
          </cell>
          <cell r="G14578">
            <v>2008</v>
          </cell>
          <cell r="H14578">
            <v>94563</v>
          </cell>
        </row>
        <row r="14579">
          <cell r="C14579" t="str">
            <v>Matthew A Tunney Stephaney J Tunney</v>
          </cell>
          <cell r="D14579" t="str">
            <v>500 miner road</v>
          </cell>
          <cell r="E14579" t="str">
            <v>Orinda</v>
          </cell>
          <cell r="F14579" t="str">
            <v>Sep. 1</v>
          </cell>
          <cell r="G14579">
            <v>2005</v>
          </cell>
          <cell r="H14579">
            <v>94563</v>
          </cell>
        </row>
        <row r="14580">
          <cell r="C14580" t="str">
            <v>Betsy B Teman</v>
          </cell>
          <cell r="D14580" t="str">
            <v>400 miner road</v>
          </cell>
          <cell r="E14580" t="str">
            <v>Orinda</v>
          </cell>
          <cell r="F14580" t="str">
            <v>Oct. 19</v>
          </cell>
          <cell r="G14580">
            <v>2004</v>
          </cell>
          <cell r="H14580">
            <v>94563</v>
          </cell>
        </row>
        <row r="14581">
          <cell r="C14581" t="str">
            <v>Jonathan D Hawkins Katharine Hawkins</v>
          </cell>
          <cell r="D14581" t="str">
            <v>409 miner road</v>
          </cell>
          <cell r="E14581" t="str">
            <v>Orinda</v>
          </cell>
          <cell r="F14581" t="str">
            <v>Nov. 3</v>
          </cell>
          <cell r="G14581">
            <v>2004</v>
          </cell>
          <cell r="H14581">
            <v>94563</v>
          </cell>
        </row>
        <row r="14582">
          <cell r="C14582" t="str">
            <v>Barton Grenning Heather Grenning</v>
          </cell>
          <cell r="D14582" t="str">
            <v>535 miner road</v>
          </cell>
          <cell r="E14582" t="str">
            <v>Orinda</v>
          </cell>
          <cell r="F14582" t="str">
            <v>Jul. 27</v>
          </cell>
          <cell r="G14582">
            <v>2004</v>
          </cell>
          <cell r="H14582">
            <v>94563</v>
          </cell>
        </row>
        <row r="14583">
          <cell r="C14583" t="str">
            <v>Gregory S Ansel Shaun P Ansel S Ansel R Shaun Paul Ansel R Tr Gregory</v>
          </cell>
          <cell r="D14583" t="str">
            <v>546 miner road</v>
          </cell>
          <cell r="E14583" t="str">
            <v>Orinda</v>
          </cell>
          <cell r="F14583" t="str">
            <v>Jan. 6</v>
          </cell>
          <cell r="G14583">
            <v>2004</v>
          </cell>
          <cell r="H14583">
            <v>94563</v>
          </cell>
        </row>
        <row r="14584">
          <cell r="C14584" t="str">
            <v>Marjorie F Dickerson William J Dickerson Jr</v>
          </cell>
          <cell r="D14584" t="str">
            <v>24 miner road</v>
          </cell>
          <cell r="E14584" t="str">
            <v>Orinda</v>
          </cell>
          <cell r="F14584" t="str">
            <v>Feb. 5</v>
          </cell>
          <cell r="G14584">
            <v>2003</v>
          </cell>
          <cell r="H14584">
            <v>94563</v>
          </cell>
        </row>
        <row r="14585">
          <cell r="C14585" t="str">
            <v>Robert L Leberman Susan M Leberman</v>
          </cell>
          <cell r="D14585" t="str">
            <v>405 miner road</v>
          </cell>
          <cell r="E14585" t="str">
            <v>Orinda</v>
          </cell>
          <cell r="F14585" t="str">
            <v>Feb. 3</v>
          </cell>
          <cell r="G14585">
            <v>2003</v>
          </cell>
          <cell r="H14585">
            <v>94563</v>
          </cell>
        </row>
        <row r="14586">
          <cell r="C14586" t="str">
            <v>Lehman Jon C Lehman Michelle M</v>
          </cell>
          <cell r="D14586" t="str">
            <v>499 miner road</v>
          </cell>
          <cell r="E14586" t="str">
            <v>Orinda</v>
          </cell>
          <cell r="F14586" t="str">
            <v>Apr. 7</v>
          </cell>
          <cell r="G14586">
            <v>2003</v>
          </cell>
          <cell r="H14586">
            <v>94563</v>
          </cell>
        </row>
        <row r="14587">
          <cell r="C14587" t="str">
            <v>Julie A Ford Paul D Ford</v>
          </cell>
          <cell r="D14587" t="str">
            <v>549 miner road</v>
          </cell>
          <cell r="E14587" t="str">
            <v>Orinda</v>
          </cell>
          <cell r="F14587" t="str">
            <v>Sep. 23</v>
          </cell>
          <cell r="G14587">
            <v>2002</v>
          </cell>
          <cell r="H14587">
            <v>94563</v>
          </cell>
        </row>
        <row r="14588">
          <cell r="C14588" t="str">
            <v>Thomas Haas Susan Haas</v>
          </cell>
          <cell r="D14588" t="str">
            <v>424 miner road</v>
          </cell>
          <cell r="E14588" t="str">
            <v>Orinda</v>
          </cell>
          <cell r="F14588" t="str">
            <v>Jul. 2</v>
          </cell>
          <cell r="G14588">
            <v>2001</v>
          </cell>
          <cell r="H14588">
            <v>94563</v>
          </cell>
        </row>
        <row r="14589">
          <cell r="C14589" t="str">
            <v>John Briskey Dawn Briskey</v>
          </cell>
          <cell r="D14589" t="str">
            <v>504 miner road</v>
          </cell>
          <cell r="E14589" t="str">
            <v>Orinda</v>
          </cell>
          <cell r="F14589" t="str">
            <v>Jun. 20</v>
          </cell>
          <cell r="G14589">
            <v>2001</v>
          </cell>
          <cell r="H14589">
            <v>94563</v>
          </cell>
        </row>
        <row r="14590">
          <cell r="C14590" t="str">
            <v>Thomas A Seclow Ann Argabright</v>
          </cell>
          <cell r="D14590" t="str">
            <v>522 miner road</v>
          </cell>
          <cell r="E14590" t="str">
            <v>Orinda</v>
          </cell>
          <cell r="F14590" t="str">
            <v>Oct. 20</v>
          </cell>
          <cell r="G14590">
            <v>2000</v>
          </cell>
          <cell r="H14590">
            <v>94563</v>
          </cell>
        </row>
        <row r="14591">
          <cell r="C14591" t="str">
            <v>William G &amp; Helen M Robinson Living William G Robinson</v>
          </cell>
          <cell r="D14591" t="str">
            <v>530 miner road</v>
          </cell>
          <cell r="E14591" t="str">
            <v>Orinda</v>
          </cell>
          <cell r="F14591" t="str">
            <v>Apr. 11</v>
          </cell>
          <cell r="G14591">
            <v>2000</v>
          </cell>
          <cell r="H14591">
            <v>94563</v>
          </cell>
        </row>
        <row r="14592">
          <cell r="C14592" t="str">
            <v>Mardjan Taheripour Bahman Taheripour</v>
          </cell>
          <cell r="D14592" t="str">
            <v>548 miner road</v>
          </cell>
          <cell r="E14592" t="str">
            <v>Orinda</v>
          </cell>
          <cell r="F14592" t="str">
            <v>Feb. 18</v>
          </cell>
          <cell r="G14592">
            <v>2000</v>
          </cell>
          <cell r="H14592">
            <v>94563</v>
          </cell>
        </row>
        <row r="14593">
          <cell r="C14593" t="str">
            <v>Ella H Fitch Fitch</v>
          </cell>
          <cell r="D14593" t="str">
            <v>534 miner road</v>
          </cell>
          <cell r="E14593" t="str">
            <v>Orinda</v>
          </cell>
          <cell r="F14593" t="str">
            <v>Apr. 28</v>
          </cell>
          <cell r="G14593">
            <v>1998</v>
          </cell>
          <cell r="H14593">
            <v>94563</v>
          </cell>
        </row>
        <row r="14594">
          <cell r="C14594" t="str">
            <v>Arthur L Peck Kirsten A F Peck</v>
          </cell>
          <cell r="D14594" t="str">
            <v>544 miner road</v>
          </cell>
          <cell r="E14594" t="str">
            <v>Orinda</v>
          </cell>
          <cell r="F14594" t="str">
            <v>May. 23</v>
          </cell>
          <cell r="G14594">
            <v>1997</v>
          </cell>
          <cell r="H14594">
            <v>94563</v>
          </cell>
        </row>
        <row r="14595">
          <cell r="C14595" t="str">
            <v>Vernon H L Tyerman Jennifer A Kerry Kerry Tyerman</v>
          </cell>
          <cell r="D14595" t="str">
            <v>553 miner road</v>
          </cell>
          <cell r="E14595" t="str">
            <v>Orinda</v>
          </cell>
          <cell r="F14595" t="str">
            <v>Jun. 20</v>
          </cell>
          <cell r="G14595">
            <v>1997</v>
          </cell>
          <cell r="H14595">
            <v>94563</v>
          </cell>
        </row>
        <row r="14596">
          <cell r="C14596" t="str">
            <v>Epstein Jr  Epstein Ervin H Jr  Epstein Sally Ann F</v>
          </cell>
          <cell r="D14596" t="str">
            <v>553 Miner Road</v>
          </cell>
          <cell r="E14596" t="str">
            <v>Orinda</v>
          </cell>
          <cell r="H14596">
            <v>94563</v>
          </cell>
        </row>
        <row r="14597">
          <cell r="C14597" t="str">
            <v>Susan M Lundstrom  Lloyd A Lundstrom III</v>
          </cell>
          <cell r="D14597" t="str">
            <v>554 Miner Road</v>
          </cell>
          <cell r="E14597" t="str">
            <v>Orinda</v>
          </cell>
          <cell r="H14597">
            <v>94563</v>
          </cell>
        </row>
        <row r="14598">
          <cell r="C14598" t="str">
            <v>Farrar 2002  Mark Farrar  Dawna M Farrar</v>
          </cell>
          <cell r="D14598" t="str">
            <v>555 Miner Road</v>
          </cell>
          <cell r="E14598" t="str">
            <v>Orinda</v>
          </cell>
          <cell r="H14598">
            <v>94563</v>
          </cell>
        </row>
        <row r="14599">
          <cell r="C14599" t="str">
            <v>Barrows Douglas D  Barrows Catherine M  Barrows M</v>
          </cell>
          <cell r="D14599" t="str">
            <v>556 Miner Road</v>
          </cell>
          <cell r="E14599" t="str">
            <v>Orinda</v>
          </cell>
          <cell r="H14599">
            <v>94563</v>
          </cell>
        </row>
        <row r="14600">
          <cell r="C14600" t="str">
            <v>Florida Tr  Ellis S Waldman</v>
          </cell>
          <cell r="D14600" t="str">
            <v>557 Miner Road</v>
          </cell>
          <cell r="E14600" t="str">
            <v>Orinda</v>
          </cell>
          <cell r="H14600">
            <v>94563</v>
          </cell>
        </row>
        <row r="14601">
          <cell r="C14601" t="str">
            <v>Phelps and Deanna Wood Family Trust and Deanna C. and Phelps C. Wood</v>
          </cell>
          <cell r="D14601" t="str">
            <v>559 Miner Road</v>
          </cell>
          <cell r="E14601" t="str">
            <v>Orinda</v>
          </cell>
          <cell r="H14601">
            <v>94563</v>
          </cell>
        </row>
        <row r="14602">
          <cell r="C14602" t="str">
            <v>Trent McDonald  Catja McDonald</v>
          </cell>
          <cell r="D14602" t="str">
            <v>566 Miner Road</v>
          </cell>
          <cell r="E14602" t="str">
            <v>Orinda</v>
          </cell>
          <cell r="H14602">
            <v>94563</v>
          </cell>
        </row>
        <row r="14603">
          <cell r="C14603" t="str">
            <v>Nicole Mains  Peter Mains</v>
          </cell>
          <cell r="D14603" t="str">
            <v>567 Miner Road</v>
          </cell>
          <cell r="E14603" t="str">
            <v>Orinda</v>
          </cell>
          <cell r="H14603">
            <v>94563</v>
          </cell>
        </row>
        <row r="14604">
          <cell r="C14604" t="str">
            <v>John &amp; Georgine Chokatos 1999  Georgine M Chokatos  John N Chokatos</v>
          </cell>
          <cell r="D14604" t="str">
            <v>569 Miner Road</v>
          </cell>
          <cell r="E14604" t="str">
            <v>Orinda</v>
          </cell>
          <cell r="H14604">
            <v>94563</v>
          </cell>
        </row>
        <row r="14605">
          <cell r="C14605" t="str">
            <v>David R and Joyce S McCaulou</v>
          </cell>
          <cell r="D14605" t="str">
            <v>570 Miner Road</v>
          </cell>
          <cell r="E14605" t="str">
            <v>Orinda</v>
          </cell>
          <cell r="H14605">
            <v>94563</v>
          </cell>
        </row>
        <row r="14606">
          <cell r="C14606" t="str">
            <v>Anna and Joshua Lewis</v>
          </cell>
          <cell r="D14606" t="str">
            <v>573 Miner Road</v>
          </cell>
          <cell r="E14606" t="str">
            <v>Orinda</v>
          </cell>
          <cell r="H14606">
            <v>94563</v>
          </cell>
        </row>
        <row r="14607">
          <cell r="C14607" t="str">
            <v>William R Trudeau  Rene B Trudeau  Renee B Trudeau</v>
          </cell>
          <cell r="D14607" t="str">
            <v>585 Miner Road</v>
          </cell>
          <cell r="E14607" t="str">
            <v>Orinda</v>
          </cell>
          <cell r="H14607">
            <v>94563</v>
          </cell>
        </row>
        <row r="14608">
          <cell r="C14608" t="str">
            <v>Austin S. and Molly A. Pollet and Pollet Family Trust</v>
          </cell>
          <cell r="D14608" t="str">
            <v>600 Miner Road</v>
          </cell>
          <cell r="E14608" t="str">
            <v>Orinda</v>
          </cell>
          <cell r="H14608">
            <v>94563</v>
          </cell>
        </row>
        <row r="14609">
          <cell r="C14609" t="str">
            <v>Bonnie and Henry H. Miller and Miller (revocable trust)</v>
          </cell>
          <cell r="D14609" t="str">
            <v>605 Miner Road</v>
          </cell>
          <cell r="E14609" t="str">
            <v>Orinda</v>
          </cell>
          <cell r="H14609">
            <v>94563</v>
          </cell>
        </row>
        <row r="14610">
          <cell r="C14610" t="str">
            <v>Scot W Bergren Carol Anne Bergren (Trustee)</v>
          </cell>
          <cell r="D14610" t="str">
            <v>611 Miner Road</v>
          </cell>
          <cell r="E14610" t="str">
            <v>Orinda</v>
          </cell>
          <cell r="H14610">
            <v>94563</v>
          </cell>
        </row>
        <row r="14611">
          <cell r="C14611" t="str">
            <v>B Camille Williams</v>
          </cell>
          <cell r="D14611" t="str">
            <v>612 Miner Road</v>
          </cell>
          <cell r="E14611" t="str">
            <v>Orinda</v>
          </cell>
          <cell r="H14611">
            <v>94563</v>
          </cell>
        </row>
        <row r="14612">
          <cell r="C14612" t="str">
            <v>Susan A Shaheen  E. Lipman Timothy  Susan A. Shaheen Rev Timothy</v>
          </cell>
          <cell r="D14612" t="str">
            <v>621 Miner Road</v>
          </cell>
          <cell r="E14612" t="str">
            <v>Orinda</v>
          </cell>
          <cell r="H14612">
            <v>94563</v>
          </cell>
        </row>
        <row r="14613">
          <cell r="C14613" t="str">
            <v>Cohen Bruce Krause Sharon I</v>
          </cell>
          <cell r="D14613" t="str">
            <v>627 Miner Road</v>
          </cell>
          <cell r="E14613" t="str">
            <v>Orinda</v>
          </cell>
          <cell r="H14613">
            <v>94563</v>
          </cell>
        </row>
        <row r="14614">
          <cell r="C14614" t="str">
            <v>Anita K Pearson  Pearson  Pearson K  Pearson Anita K</v>
          </cell>
          <cell r="D14614" t="str">
            <v>629 Miner Road</v>
          </cell>
          <cell r="E14614" t="str">
            <v>Orinda</v>
          </cell>
          <cell r="H14614">
            <v>94563</v>
          </cell>
        </row>
        <row r="14615">
          <cell r="C14615" t="str">
            <v>Daylin Sheppard (and Others) (Trustee)</v>
          </cell>
          <cell r="D14615" t="str">
            <v>631 Miner Road</v>
          </cell>
          <cell r="E14615" t="str">
            <v>Orinda</v>
          </cell>
          <cell r="H14615">
            <v>94563</v>
          </cell>
        </row>
        <row r="14616">
          <cell r="C14616" t="str">
            <v>Cyrle H Perry</v>
          </cell>
          <cell r="D14616" t="str">
            <v>639 Miner Road</v>
          </cell>
          <cell r="E14616" t="str">
            <v>Orinda</v>
          </cell>
          <cell r="H14616">
            <v>94563</v>
          </cell>
        </row>
        <row r="14617">
          <cell r="C14617" t="str">
            <v>Jasdeep Johl  Jewel Johl</v>
          </cell>
          <cell r="D14617" t="str">
            <v>643 Miner Road</v>
          </cell>
          <cell r="E14617" t="str">
            <v>Orinda</v>
          </cell>
          <cell r="H14617">
            <v>94563</v>
          </cell>
        </row>
        <row r="14618">
          <cell r="C14618" t="str">
            <v>Maurice and Miriam Storch Revocable (trust) and Miriam Storch</v>
          </cell>
          <cell r="D14618" t="str">
            <v>645 Miner Road</v>
          </cell>
          <cell r="E14618" t="str">
            <v>Orinda</v>
          </cell>
          <cell r="H14618">
            <v>94563</v>
          </cell>
        </row>
        <row r="14619">
          <cell r="C14619" t="str">
            <v>Tr 2007  Allen Singer  Allen Singer R</v>
          </cell>
          <cell r="D14619" t="str">
            <v>649 Miner Road</v>
          </cell>
          <cell r="E14619" t="str">
            <v>Orinda</v>
          </cell>
          <cell r="H14619">
            <v>94563</v>
          </cell>
        </row>
        <row r="14620">
          <cell r="C14620" t="str">
            <v>Emil Durbin  Claudia Lorena Du Adrian  Claudia Lorena Durbin</v>
          </cell>
          <cell r="D14620" t="str">
            <v>653 Miner Road</v>
          </cell>
          <cell r="E14620" t="str">
            <v>Orinda</v>
          </cell>
          <cell r="H14620">
            <v>94563</v>
          </cell>
        </row>
        <row r="14621">
          <cell r="C14621" t="str">
            <v>Julia Hunting</v>
          </cell>
          <cell r="D14621" t="str">
            <v>659 Miner Road</v>
          </cell>
          <cell r="E14621" t="str">
            <v>Orinda</v>
          </cell>
          <cell r="H14621">
            <v>94563</v>
          </cell>
        </row>
        <row r="14622">
          <cell r="C14622" t="str">
            <v>Dianne C Gilbert</v>
          </cell>
          <cell r="D14622" t="str">
            <v>676 Miner Road</v>
          </cell>
          <cell r="E14622" t="str">
            <v>Orinda</v>
          </cell>
          <cell r="H14622">
            <v>94563</v>
          </cell>
        </row>
        <row r="14623">
          <cell r="C14623" t="str">
            <v>Peter F Sovocool  Sovocool Melissa Amstein</v>
          </cell>
          <cell r="D14623" t="str">
            <v>680 Miner Road</v>
          </cell>
          <cell r="E14623" t="str">
            <v>Orinda</v>
          </cell>
          <cell r="H14623">
            <v>94563</v>
          </cell>
        </row>
        <row r="14624">
          <cell r="C14624" t="str">
            <v>Douglas A Boyce (Trustee)</v>
          </cell>
          <cell r="D14624" t="str">
            <v>700 Miner Road</v>
          </cell>
          <cell r="E14624" t="str">
            <v>Orinda</v>
          </cell>
          <cell r="H14624">
            <v>94563</v>
          </cell>
        </row>
        <row r="14625">
          <cell r="C14625" t="str">
            <v>Jeffery F Lahr  Lindy A. Novak and Novak-Lahr (revocable trust)</v>
          </cell>
          <cell r="D14625" t="str">
            <v>701 Miner Road</v>
          </cell>
          <cell r="E14625" t="str">
            <v>Orinda</v>
          </cell>
          <cell r="H14625">
            <v>94563</v>
          </cell>
        </row>
        <row r="14626">
          <cell r="C14626" t="str">
            <v>Michael R Keenholtz  Judi Keenholtz  R  Judi Keenholtz R  Tr Michael</v>
          </cell>
          <cell r="D14626" t="str">
            <v>704 Miner Road</v>
          </cell>
          <cell r="E14626" t="str">
            <v>Orinda</v>
          </cell>
          <cell r="H14626">
            <v>94563</v>
          </cell>
        </row>
        <row r="14627">
          <cell r="C14627" t="str">
            <v>Survivors Leutza (trust) and Victoria L. Leutza</v>
          </cell>
          <cell r="D14627" t="str">
            <v>706 Miner Road</v>
          </cell>
          <cell r="E14627" t="str">
            <v>Orinda</v>
          </cell>
          <cell r="H14627">
            <v>94563</v>
          </cell>
        </row>
        <row r="14628">
          <cell r="C14628" t="str">
            <v>Chinh T. Vo and Thao M. Duong 2019 (trust) and Chinh T Vo</v>
          </cell>
          <cell r="D14628" t="str">
            <v>708 Miner Road</v>
          </cell>
          <cell r="E14628" t="str">
            <v>Orinda</v>
          </cell>
          <cell r="H14628">
            <v>94563</v>
          </cell>
        </row>
        <row r="14629">
          <cell r="C14629" t="str">
            <v>Thuy L Kang  Sangwon Kang</v>
          </cell>
          <cell r="D14629" t="str">
            <v>710 Miner Road</v>
          </cell>
          <cell r="E14629" t="str">
            <v>Orinda</v>
          </cell>
          <cell r="H14629">
            <v>94563</v>
          </cell>
        </row>
        <row r="14630">
          <cell r="C14630" t="str">
            <v>Serrano and C. Sully D. (revocable trust)  Daniel Serrano and Christine A. Sully</v>
          </cell>
          <cell r="D14630" t="str">
            <v>711 Miner Road</v>
          </cell>
          <cell r="E14630" t="str">
            <v>Orinda</v>
          </cell>
          <cell r="H14630">
            <v>94563</v>
          </cell>
        </row>
        <row r="14631">
          <cell r="C14631" t="str">
            <v>Richard A Needoba  Irene M Needoba  Needoba</v>
          </cell>
          <cell r="D14631" t="str">
            <v>714 Miner Road</v>
          </cell>
          <cell r="E14631" t="str">
            <v>Orinda</v>
          </cell>
          <cell r="H14631">
            <v>94563</v>
          </cell>
        </row>
        <row r="14632">
          <cell r="C14632" t="str">
            <v>Jack and Diane M Fass (Trustee)</v>
          </cell>
          <cell r="D14632" t="str">
            <v>716 Miner Road</v>
          </cell>
          <cell r="E14632" t="str">
            <v>Orinda</v>
          </cell>
          <cell r="H14632">
            <v>94563</v>
          </cell>
        </row>
        <row r="14633">
          <cell r="C14633" t="str">
            <v>Dunne 2000  Patrick Dunne  Marcine G Dunne</v>
          </cell>
          <cell r="D14633" t="str">
            <v>718 Miner Road</v>
          </cell>
          <cell r="E14633" t="str">
            <v>Orinda</v>
          </cell>
          <cell r="H14633">
            <v>94563</v>
          </cell>
        </row>
        <row r="14634">
          <cell r="C14634" t="str">
            <v>Weichert Relocation Resources Inc.</v>
          </cell>
          <cell r="D14634" t="str">
            <v>720 Miner Road</v>
          </cell>
          <cell r="E14634" t="str">
            <v>Orinda</v>
          </cell>
          <cell r="H14634">
            <v>94563</v>
          </cell>
        </row>
        <row r="14635">
          <cell r="C14635" t="str">
            <v>Mears Oconnor Family Trust and Lisa M. and Sean P. Oconnor</v>
          </cell>
          <cell r="D14635" t="str">
            <v>722 Miner Road</v>
          </cell>
          <cell r="E14635" t="str">
            <v>Orinda</v>
          </cell>
          <cell r="H14635">
            <v>94563</v>
          </cell>
        </row>
        <row r="14636">
          <cell r="C14636" t="str">
            <v>Brian John Wirtz</v>
          </cell>
          <cell r="D14636" t="str">
            <v>724 Miner Road</v>
          </cell>
          <cell r="E14636" t="str">
            <v>Orinda</v>
          </cell>
          <cell r="H14636">
            <v>94563</v>
          </cell>
        </row>
        <row r="14637">
          <cell r="C14637" t="str">
            <v>John P Wolfe  Kim M Wolfe</v>
          </cell>
          <cell r="D14637" t="str">
            <v>726 Miner Road</v>
          </cell>
          <cell r="E14637" t="str">
            <v>Orinda</v>
          </cell>
          <cell r="H14637">
            <v>94563</v>
          </cell>
        </row>
        <row r="14638">
          <cell r="C14638" t="str">
            <v>Theodore M and L Oberlander (Trustee)</v>
          </cell>
          <cell r="D14638" t="str">
            <v>727 Miner Road</v>
          </cell>
          <cell r="E14638" t="str">
            <v>Orinda</v>
          </cell>
          <cell r="H14638">
            <v>94563</v>
          </cell>
        </row>
        <row r="14639">
          <cell r="C14639" t="str">
            <v>Samantha Capone  Dennis Capone</v>
          </cell>
          <cell r="D14639" t="str">
            <v>728 Miner Road</v>
          </cell>
          <cell r="E14639" t="str">
            <v>Orinda</v>
          </cell>
          <cell r="H14639">
            <v>94563</v>
          </cell>
        </row>
        <row r="14640">
          <cell r="C14640" t="str">
            <v>Jerry S. Dimsdale  Dimsdale-Peterson Peterson  Kathleen A. Peterson</v>
          </cell>
          <cell r="D14640" t="str">
            <v>729 Miner Road</v>
          </cell>
          <cell r="E14640" t="str">
            <v>Orinda</v>
          </cell>
          <cell r="H14640">
            <v>94563</v>
          </cell>
        </row>
        <row r="14641">
          <cell r="C14641" t="str">
            <v>Brian J Wirtz  Kimberly M Wirtz  Wirtz</v>
          </cell>
          <cell r="D14641" t="str">
            <v>730 Miner Road</v>
          </cell>
          <cell r="E14641" t="str">
            <v>Orinda</v>
          </cell>
          <cell r="H14641">
            <v>94563</v>
          </cell>
        </row>
        <row r="14642">
          <cell r="C14642" t="str">
            <v>Tracy Lynn Cummings  Charles Evans Patterson II and Patterson/Cummings Family Trust</v>
          </cell>
          <cell r="D14642" t="str">
            <v>731 Miner Road</v>
          </cell>
          <cell r="E14642" t="str">
            <v>Orinda</v>
          </cell>
          <cell r="H14642">
            <v>94563</v>
          </cell>
        </row>
        <row r="14643">
          <cell r="C14643" t="str">
            <v>Chad Naylor and Deria Pradona</v>
          </cell>
          <cell r="D14643" t="str">
            <v>735 Miner Road</v>
          </cell>
          <cell r="E14643" t="str">
            <v>Orinda</v>
          </cell>
          <cell r="H14643">
            <v>94563</v>
          </cell>
        </row>
        <row r="14644">
          <cell r="C14644" t="str">
            <v>Ajjampur/Gandhi 2015 F.  Prashanth Ajjampur  Meeta Gandhi</v>
          </cell>
          <cell r="D14644" t="str">
            <v>737 Miner Road</v>
          </cell>
          <cell r="E14644" t="str">
            <v>Orinda</v>
          </cell>
          <cell r="H14644">
            <v>94563</v>
          </cell>
        </row>
        <row r="14645">
          <cell r="C14645" t="str">
            <v>Yuanfen Tang and Philip Xiang</v>
          </cell>
          <cell r="D14645" t="str">
            <v>740 Miner Road</v>
          </cell>
          <cell r="E14645" t="str">
            <v>Orinda</v>
          </cell>
          <cell r="H14645">
            <v>94563</v>
          </cell>
        </row>
        <row r="14646">
          <cell r="C14646" t="str">
            <v>Nancy Toy Yuke (Trustee)</v>
          </cell>
          <cell r="D14646" t="str">
            <v>742 Miner Road</v>
          </cell>
          <cell r="E14646" t="str">
            <v>Orinda</v>
          </cell>
          <cell r="H14646">
            <v>94563</v>
          </cell>
        </row>
        <row r="14647">
          <cell r="C14647" t="str">
            <v>Lal Vern  Lal Shashi</v>
          </cell>
          <cell r="D14647" t="str">
            <v>746 Miner Road</v>
          </cell>
          <cell r="E14647" t="str">
            <v>Orinda</v>
          </cell>
          <cell r="H14647">
            <v>94563</v>
          </cell>
        </row>
        <row r="14648">
          <cell r="C14648" t="str">
            <v>Daniel A. Foy and Doyle W McCullar Jr.</v>
          </cell>
          <cell r="D14648" t="str">
            <v>749 Miner Road</v>
          </cell>
          <cell r="E14648" t="str">
            <v>Orinda</v>
          </cell>
          <cell r="H14648">
            <v>94563</v>
          </cell>
        </row>
        <row r="14649">
          <cell r="C14649" t="str">
            <v>Steven J Epstein and Hair Virginia L</v>
          </cell>
          <cell r="D14649" t="str">
            <v>751 Miner Road</v>
          </cell>
          <cell r="E14649" t="str">
            <v>Orinda</v>
          </cell>
          <cell r="H14649">
            <v>94563</v>
          </cell>
        </row>
        <row r="14650">
          <cell r="C14650" t="str">
            <v>Randall D and M G Morrison (Trustee)</v>
          </cell>
          <cell r="D14650" t="str">
            <v>753 Miner Road</v>
          </cell>
          <cell r="E14650" t="str">
            <v>Orinda</v>
          </cell>
          <cell r="H14650">
            <v>94563</v>
          </cell>
        </row>
        <row r="14651">
          <cell r="C14651" t="str">
            <v>Ledeboer LLC</v>
          </cell>
          <cell r="D14651" t="str">
            <v>754 Miner Road</v>
          </cell>
          <cell r="E14651" t="str">
            <v>Orinda</v>
          </cell>
          <cell r="H14651">
            <v>94563</v>
          </cell>
        </row>
        <row r="14652">
          <cell r="C14652" t="str">
            <v>Brendan P Morley</v>
          </cell>
          <cell r="D14652" t="str">
            <v>755 Miner Road</v>
          </cell>
          <cell r="E14652" t="str">
            <v>Orinda</v>
          </cell>
          <cell r="H14652">
            <v>94563</v>
          </cell>
        </row>
        <row r="14653">
          <cell r="C14653" t="str">
            <v>261-110-004  Berta L Hathaway  Berta Luise Hathaway</v>
          </cell>
          <cell r="D14653" t="str">
            <v>757 Miner Road</v>
          </cell>
          <cell r="E14653" t="str">
            <v>Orinda</v>
          </cell>
          <cell r="H14653">
            <v>94563</v>
          </cell>
        </row>
        <row r="14654">
          <cell r="C14654" t="str">
            <v>John D. and Melinda M. Campi and Campi (living trust)</v>
          </cell>
          <cell r="D14654" t="str">
            <v>2 mira flores</v>
          </cell>
          <cell r="E14654" t="str">
            <v>Orinda</v>
          </cell>
          <cell r="F14654" t="str">
            <v>Oct. 8</v>
          </cell>
          <cell r="G14654">
            <v>2018</v>
          </cell>
          <cell r="H14654">
            <v>94563</v>
          </cell>
        </row>
        <row r="14655">
          <cell r="C14655" t="str">
            <v>Sninsky Family John J Sninsky Susan B Sninsky</v>
          </cell>
          <cell r="D14655" t="str">
            <v>1 mira flores</v>
          </cell>
          <cell r="E14655" t="str">
            <v>Orinda</v>
          </cell>
          <cell r="F14655" t="str">
            <v>Oct. 8</v>
          </cell>
          <cell r="G14655">
            <v>2001</v>
          </cell>
          <cell r="H14655">
            <v>94563</v>
          </cell>
        </row>
        <row r="14656">
          <cell r="C14656" t="str">
            <v>Reddy Family Trust and Somalwar Shailaja Reddy</v>
          </cell>
          <cell r="D14656" t="str">
            <v>3 mira loma</v>
          </cell>
          <cell r="E14656" t="str">
            <v>Orinda</v>
          </cell>
          <cell r="F14656" t="str">
            <v>Mar. 5</v>
          </cell>
          <cell r="G14656">
            <v>2020</v>
          </cell>
          <cell r="H14656">
            <v>94563</v>
          </cell>
        </row>
        <row r="14657">
          <cell r="C14657" t="str">
            <v>Trust Eastland Mehrzad Hamzeh and Najmeddin Ravan</v>
          </cell>
          <cell r="D14657" t="str">
            <v>39 mira loma</v>
          </cell>
          <cell r="E14657" t="str">
            <v>Orinda</v>
          </cell>
          <cell r="F14657" t="str">
            <v>Mar. 28</v>
          </cell>
          <cell r="G14657">
            <v>2018</v>
          </cell>
          <cell r="H14657">
            <v>94563</v>
          </cell>
        </row>
        <row r="14658">
          <cell r="C14658" t="str">
            <v>J. and Leslie B. Wagstaff Edmond (trust) and Leslie Golden-Wagstaff</v>
          </cell>
          <cell r="D14658" t="str">
            <v>52 mira loma</v>
          </cell>
          <cell r="E14658" t="str">
            <v>Orinda</v>
          </cell>
          <cell r="F14658" t="str">
            <v>Jul. 18</v>
          </cell>
          <cell r="G14658">
            <v>2018</v>
          </cell>
          <cell r="H14658">
            <v>94563</v>
          </cell>
        </row>
        <row r="14659">
          <cell r="C14659" t="str">
            <v>John W. and Natalie J. Klotsche and Klotsche (living trust)</v>
          </cell>
          <cell r="D14659" t="str">
            <v>20 mira loma</v>
          </cell>
          <cell r="E14659" t="str">
            <v>Orinda</v>
          </cell>
          <cell r="F14659" t="str">
            <v>Aug. 31</v>
          </cell>
          <cell r="G14659">
            <v>2017</v>
          </cell>
          <cell r="H14659">
            <v>94563</v>
          </cell>
        </row>
        <row r="14660">
          <cell r="C14660" t="str">
            <v>Sarah Ys Lai and Jesse Jiexi Wang</v>
          </cell>
          <cell r="D14660" t="str">
            <v>47 mira loma</v>
          </cell>
          <cell r="E14660" t="str">
            <v>Orinda</v>
          </cell>
          <cell r="F14660" t="str">
            <v>Jul. 13</v>
          </cell>
          <cell r="G14660">
            <v>2017</v>
          </cell>
          <cell r="H14660">
            <v>94563</v>
          </cell>
        </row>
        <row r="14661">
          <cell r="C14661" t="str">
            <v>Jennifer A. Collado Rene Collado</v>
          </cell>
          <cell r="D14661" t="str">
            <v>19 mira loma</v>
          </cell>
          <cell r="E14661" t="str">
            <v>Orinda</v>
          </cell>
          <cell r="F14661" t="str">
            <v>Mar. 4</v>
          </cell>
          <cell r="G14661">
            <v>2015</v>
          </cell>
          <cell r="H14661">
            <v>94563</v>
          </cell>
        </row>
        <row r="14662">
          <cell r="C14662" t="str">
            <v>Ira Denise Schaffer F. Ira Schaffer</v>
          </cell>
          <cell r="D14662" t="str">
            <v>18 mira loma</v>
          </cell>
          <cell r="E14662" t="str">
            <v>Orinda</v>
          </cell>
          <cell r="F14662" t="str">
            <v>Apr. 8</v>
          </cell>
          <cell r="G14662">
            <v>2014</v>
          </cell>
          <cell r="H14662">
            <v>94563</v>
          </cell>
        </row>
        <row r="14663">
          <cell r="C14663" t="str">
            <v>Janet A. Schwartz R. 2014</v>
          </cell>
          <cell r="D14663" t="str">
            <v>54 mira loma</v>
          </cell>
          <cell r="E14663" t="str">
            <v>Orinda</v>
          </cell>
          <cell r="F14663" t="str">
            <v>Apr. 22</v>
          </cell>
          <cell r="G14663">
            <v>2014</v>
          </cell>
          <cell r="H14663">
            <v>94563</v>
          </cell>
        </row>
        <row r="14664">
          <cell r="C14664" t="str">
            <v>Robert J Birgeneau Mary C Birgeneau</v>
          </cell>
          <cell r="D14664" t="str">
            <v>38 mira loma</v>
          </cell>
          <cell r="E14664" t="str">
            <v>Orinda</v>
          </cell>
          <cell r="F14664" t="str">
            <v>Aug. 21</v>
          </cell>
          <cell r="G14664">
            <v>2012</v>
          </cell>
          <cell r="H14664">
            <v>94563</v>
          </cell>
        </row>
        <row r="14665">
          <cell r="C14665" t="str">
            <v>Gilbert M Roeder C Melissa W Roeder</v>
          </cell>
          <cell r="D14665" t="str">
            <v>62 mira loma</v>
          </cell>
          <cell r="E14665" t="str">
            <v>Orinda</v>
          </cell>
          <cell r="F14665" t="str">
            <v>Mar. 5</v>
          </cell>
          <cell r="G14665">
            <v>2009</v>
          </cell>
          <cell r="H14665">
            <v>94563</v>
          </cell>
        </row>
        <row r="14666">
          <cell r="C14666" t="str">
            <v>Glenn Wallace</v>
          </cell>
          <cell r="D14666" t="str">
            <v>55 mira loma</v>
          </cell>
          <cell r="E14666" t="str">
            <v>Orinda</v>
          </cell>
          <cell r="F14666" t="str">
            <v>Aug. 28</v>
          </cell>
          <cell r="G14666">
            <v>2007</v>
          </cell>
          <cell r="H14666">
            <v>94563</v>
          </cell>
        </row>
        <row r="14667">
          <cell r="C14667" t="str">
            <v>Family R Tr Porges-Kiriakou Porges Charles E Porges Kiriakou Annitella Porges</v>
          </cell>
          <cell r="D14667" t="str">
            <v>61 mira loma</v>
          </cell>
          <cell r="E14667" t="str">
            <v>Orinda</v>
          </cell>
          <cell r="F14667" t="str">
            <v>Jun. 20</v>
          </cell>
          <cell r="G14667">
            <v>2007</v>
          </cell>
          <cell r="H14667">
            <v>94563</v>
          </cell>
        </row>
        <row r="14668">
          <cell r="C14668" t="str">
            <v>Sharon Hillstrom Vance Hillstrom</v>
          </cell>
          <cell r="D14668" t="str">
            <v>6 mira loma</v>
          </cell>
          <cell r="E14668" t="str">
            <v>Orinda</v>
          </cell>
          <cell r="F14668" t="str">
            <v>Sep. 1</v>
          </cell>
          <cell r="G14668">
            <v>2005</v>
          </cell>
          <cell r="H14668">
            <v>94563</v>
          </cell>
        </row>
        <row r="14669">
          <cell r="C14669" t="str">
            <v>Robert T Parker</v>
          </cell>
          <cell r="D14669" t="str">
            <v>7 mira loma</v>
          </cell>
          <cell r="E14669" t="str">
            <v>Orinda</v>
          </cell>
          <cell r="F14669" t="str">
            <v>Aug. 16</v>
          </cell>
          <cell r="G14669">
            <v>2002</v>
          </cell>
          <cell r="H14669">
            <v>94563</v>
          </cell>
        </row>
        <row r="14670">
          <cell r="C14670" t="str">
            <v>Josefina C Baltodano Carlos E Baltodano</v>
          </cell>
          <cell r="D14670" t="str">
            <v>11 mira loma</v>
          </cell>
          <cell r="E14670" t="str">
            <v>Orinda</v>
          </cell>
          <cell r="F14670" t="str">
            <v>Aug. 5</v>
          </cell>
          <cell r="G14670">
            <v>2002</v>
          </cell>
          <cell r="H14670">
            <v>94563</v>
          </cell>
        </row>
        <row r="14671">
          <cell r="C14671" t="str">
            <v>Evangeline G Abriel William L Abriel</v>
          </cell>
          <cell r="D14671" t="str">
            <v>51 mira loma</v>
          </cell>
          <cell r="E14671" t="str">
            <v>Orinda</v>
          </cell>
          <cell r="F14671" t="str">
            <v>Jun. 12</v>
          </cell>
          <cell r="G14671">
            <v>2000</v>
          </cell>
          <cell r="H14671">
            <v>94563</v>
          </cell>
        </row>
        <row r="14672">
          <cell r="C14672" t="str">
            <v>Jeannie Johantgen-Fitch</v>
          </cell>
          <cell r="D14672" t="str">
            <v>11 miramonte road</v>
          </cell>
          <cell r="E14672" t="str">
            <v>Orinda</v>
          </cell>
          <cell r="F14672" t="str">
            <v>Apr. 17</v>
          </cell>
          <cell r="G14672">
            <v>2017</v>
          </cell>
          <cell r="H14672">
            <v>94563</v>
          </cell>
        </row>
        <row r="14673">
          <cell r="C14673" t="str">
            <v>Daniels Johanne Busch</v>
          </cell>
          <cell r="D14673" t="str">
            <v>15 miramonte road</v>
          </cell>
          <cell r="E14673" t="str">
            <v>Orinda</v>
          </cell>
          <cell r="F14673" t="str">
            <v>Apr. 1</v>
          </cell>
          <cell r="G14673">
            <v>2009</v>
          </cell>
          <cell r="H14673">
            <v>94563</v>
          </cell>
        </row>
        <row r="14674">
          <cell r="C14674" t="str">
            <v>Jennifer F Matthews Jason T Matthews</v>
          </cell>
          <cell r="D14674" t="str">
            <v>8 miramonte road</v>
          </cell>
          <cell r="E14674" t="str">
            <v>Orinda</v>
          </cell>
          <cell r="F14674" t="str">
            <v>Nov. 25</v>
          </cell>
          <cell r="G14674">
            <v>2008</v>
          </cell>
          <cell r="H14674">
            <v>94563</v>
          </cell>
        </row>
        <row r="14675">
          <cell r="C14675" t="str">
            <v>William P Larkin Joanne M Larkin</v>
          </cell>
          <cell r="D14675" t="str">
            <v>4 miramonte road</v>
          </cell>
          <cell r="E14675" t="str">
            <v>Orinda</v>
          </cell>
          <cell r="F14675" t="str">
            <v>Apr. 22</v>
          </cell>
          <cell r="G14675">
            <v>2003</v>
          </cell>
          <cell r="H14675">
            <v>94563</v>
          </cell>
        </row>
        <row r="14676">
          <cell r="C14676" t="str">
            <v>Robert A Ziegler Margaret B Silverman</v>
          </cell>
          <cell r="D14676" t="str">
            <v>12 miramonte road</v>
          </cell>
          <cell r="E14676" t="str">
            <v>Orinda</v>
          </cell>
          <cell r="F14676" t="str">
            <v>Feb. 26</v>
          </cell>
          <cell r="G14676">
            <v>2002</v>
          </cell>
          <cell r="H14676">
            <v>94563</v>
          </cell>
        </row>
        <row r="14677">
          <cell r="C14677" t="str">
            <v>Stephen C Clark</v>
          </cell>
          <cell r="D14677" t="str">
            <v>21 miramonte road</v>
          </cell>
          <cell r="E14677" t="str">
            <v>Orinda</v>
          </cell>
          <cell r="F14677" t="str">
            <v>Jun. 28</v>
          </cell>
          <cell r="G14677">
            <v>2001</v>
          </cell>
          <cell r="H14677">
            <v>94563</v>
          </cell>
        </row>
        <row r="14678">
          <cell r="C14678" t="str">
            <v>William J Pearce Ranie C Pearce</v>
          </cell>
          <cell r="D14678" t="str">
            <v>16 miramonte road</v>
          </cell>
          <cell r="E14678" t="str">
            <v>Orinda</v>
          </cell>
          <cell r="F14678" t="str">
            <v>Nov. 30</v>
          </cell>
          <cell r="G14678">
            <v>1999</v>
          </cell>
          <cell r="H14678">
            <v>94563</v>
          </cell>
        </row>
        <row r="14679">
          <cell r="C14679" t="str">
            <v>Alexander and Jade Rice</v>
          </cell>
          <cell r="D14679" t="str">
            <v>2 modoc road</v>
          </cell>
          <cell r="E14679" t="str">
            <v>Orinda</v>
          </cell>
          <cell r="F14679" t="str">
            <v>May. 18</v>
          </cell>
          <cell r="G14679">
            <v>2018</v>
          </cell>
          <cell r="H14679">
            <v>94563</v>
          </cell>
        </row>
        <row r="14680">
          <cell r="C14680" t="str">
            <v>Daniel Kent and Nancy Fu Jackson</v>
          </cell>
          <cell r="D14680" t="str">
            <v>2 monroe court</v>
          </cell>
          <cell r="E14680" t="str">
            <v>Orinda</v>
          </cell>
          <cell r="F14680" t="str">
            <v>Jun. 1</v>
          </cell>
          <cell r="G14680">
            <v>2017</v>
          </cell>
          <cell r="H14680">
            <v>94563</v>
          </cell>
        </row>
        <row r="14681">
          <cell r="C14681" t="str">
            <v>Lilly Lee D Lilly Lee Tr John John D Maatta</v>
          </cell>
          <cell r="D14681" t="str">
            <v>4 monroe court</v>
          </cell>
          <cell r="E14681" t="str">
            <v>Orinda</v>
          </cell>
          <cell r="F14681" t="str">
            <v>May. 9</v>
          </cell>
          <cell r="G14681">
            <v>2007</v>
          </cell>
          <cell r="H14681">
            <v>94563</v>
          </cell>
        </row>
        <row r="14682">
          <cell r="C14682" t="str">
            <v>Elizabeth C Korte Elizabeth Korte</v>
          </cell>
          <cell r="D14682" t="str">
            <v>3 monroe court</v>
          </cell>
          <cell r="E14682" t="str">
            <v>Orinda</v>
          </cell>
          <cell r="F14682" t="str">
            <v>Mar. 18</v>
          </cell>
          <cell r="G14682">
            <v>2005</v>
          </cell>
          <cell r="H14682">
            <v>94563</v>
          </cell>
        </row>
        <row r="14683">
          <cell r="C14683" t="str">
            <v>David Kenneth Michelle Goza Williamson Williamson-Goza</v>
          </cell>
          <cell r="D14683" t="str">
            <v>3 monterey terrace</v>
          </cell>
          <cell r="E14683" t="str">
            <v>Orinda</v>
          </cell>
          <cell r="F14683" t="str">
            <v>Jun. 29</v>
          </cell>
          <cell r="G14683">
            <v>2016</v>
          </cell>
          <cell r="H14683">
            <v>94563</v>
          </cell>
        </row>
        <row r="14684">
          <cell r="C14684" t="str">
            <v>Cole Scott Assc Scott</v>
          </cell>
          <cell r="D14684" t="str">
            <v>14 monterey terrace</v>
          </cell>
          <cell r="E14684" t="str">
            <v>Orinda</v>
          </cell>
          <cell r="F14684" t="str">
            <v>Apr. 30</v>
          </cell>
          <cell r="G14684">
            <v>2014</v>
          </cell>
          <cell r="H14684">
            <v>94563</v>
          </cell>
        </row>
        <row r="14685">
          <cell r="C14685" t="str">
            <v>Eric H. Delbridge Sara L. Edwards</v>
          </cell>
          <cell r="D14685" t="str">
            <v>19 monterey terrace</v>
          </cell>
          <cell r="E14685" t="str">
            <v>Orinda</v>
          </cell>
          <cell r="F14685" t="str">
            <v>Jul. 1</v>
          </cell>
          <cell r="G14685">
            <v>2014</v>
          </cell>
          <cell r="H14685">
            <v>94563</v>
          </cell>
        </row>
        <row r="14686">
          <cell r="C14686" t="str">
            <v>Nicholas C Colburn Leigh A Colburn</v>
          </cell>
          <cell r="D14686" t="str">
            <v>8 monterey terrace</v>
          </cell>
          <cell r="E14686" t="str">
            <v>Orinda</v>
          </cell>
          <cell r="F14686" t="str">
            <v>Sep. 8</v>
          </cell>
          <cell r="G14686">
            <v>2011</v>
          </cell>
          <cell r="H14686">
            <v>94563</v>
          </cell>
        </row>
        <row r="14687">
          <cell r="C14687" t="str">
            <v>Richard K Lewis</v>
          </cell>
          <cell r="D14687" t="str">
            <v>12 monterey terrace</v>
          </cell>
          <cell r="E14687" t="str">
            <v>Orinda</v>
          </cell>
          <cell r="F14687" t="str">
            <v>Aug. 17</v>
          </cell>
          <cell r="G14687">
            <v>2010</v>
          </cell>
          <cell r="H14687">
            <v>94563</v>
          </cell>
        </row>
        <row r="14688">
          <cell r="C14688" t="str">
            <v>Paul W Cane Jr G Newton Cane</v>
          </cell>
          <cell r="D14688" t="str">
            <v>18 monterey terrace</v>
          </cell>
          <cell r="E14688" t="str">
            <v>Orinda</v>
          </cell>
          <cell r="F14688" t="str">
            <v>May. 14</v>
          </cell>
          <cell r="G14688">
            <v>2002</v>
          </cell>
          <cell r="H14688">
            <v>94563</v>
          </cell>
        </row>
        <row r="14689">
          <cell r="C14689" t="str">
            <v>Kimberly K Rodriguez Benjamin L Rodriguez Jr</v>
          </cell>
          <cell r="D14689" t="str">
            <v>21 monterey terrace</v>
          </cell>
          <cell r="E14689" t="str">
            <v>Orinda</v>
          </cell>
          <cell r="F14689" t="str">
            <v>Apr. 2</v>
          </cell>
          <cell r="G14689">
            <v>2002</v>
          </cell>
          <cell r="H14689">
            <v>94563</v>
          </cell>
        </row>
        <row r="14690">
          <cell r="C14690" t="str">
            <v>David Desilva Amber Desilva</v>
          </cell>
          <cell r="D14690" t="str">
            <v>9 monterey terrace</v>
          </cell>
          <cell r="E14690" t="str">
            <v>Orinda</v>
          </cell>
          <cell r="F14690" t="str">
            <v>Nov. 7</v>
          </cell>
          <cell r="G14690">
            <v>2001</v>
          </cell>
          <cell r="H14690">
            <v>94563</v>
          </cell>
        </row>
        <row r="14691">
          <cell r="C14691" t="str">
            <v>Carolyn Anderson Sydney J Anderson</v>
          </cell>
          <cell r="D14691" t="str">
            <v>1 monterey terrace</v>
          </cell>
          <cell r="E14691" t="str">
            <v>Orinda</v>
          </cell>
          <cell r="F14691" t="str">
            <v>Aug. 16</v>
          </cell>
          <cell r="G14691">
            <v>2000</v>
          </cell>
          <cell r="H14691">
            <v>94563</v>
          </cell>
        </row>
        <row r="14692">
          <cell r="C14692" t="str">
            <v>Ramesh P Murarka Bina Murarka</v>
          </cell>
          <cell r="D14692" t="str">
            <v>16 monterey terrace</v>
          </cell>
          <cell r="E14692" t="str">
            <v>Orinda</v>
          </cell>
          <cell r="F14692" t="str">
            <v>Mar. 19</v>
          </cell>
          <cell r="G14692">
            <v>1999</v>
          </cell>
          <cell r="H14692">
            <v>94563</v>
          </cell>
        </row>
        <row r="14693">
          <cell r="C14693" t="str">
            <v>Clare A Coffey Mark A Coffey Clare Clare Mark Coffey Tr Clare</v>
          </cell>
          <cell r="D14693" t="str">
            <v>10 monterey terrace</v>
          </cell>
          <cell r="E14693" t="str">
            <v>Orinda</v>
          </cell>
          <cell r="F14693" t="str">
            <v>Mar. 27</v>
          </cell>
          <cell r="G14693">
            <v>1998</v>
          </cell>
          <cell r="H14693">
            <v>94563</v>
          </cell>
        </row>
        <row r="14694">
          <cell r="C14694" t="str">
            <v>Russell Lee and Tess Hardy</v>
          </cell>
          <cell r="D14694" t="str">
            <v>18 monte veda drive</v>
          </cell>
          <cell r="E14694" t="str">
            <v>Orinda</v>
          </cell>
          <cell r="F14694" t="str">
            <v>Apr. 8</v>
          </cell>
          <cell r="G14694">
            <v>2020</v>
          </cell>
          <cell r="H14694">
            <v>94563</v>
          </cell>
        </row>
        <row r="14695">
          <cell r="C14695" t="str">
            <v>Chenyu Wang and Lingkun Zeng</v>
          </cell>
          <cell r="D14695" t="str">
            <v>2 monte veda drive</v>
          </cell>
          <cell r="E14695" t="str">
            <v>Orinda</v>
          </cell>
          <cell r="F14695" t="str">
            <v>Dec. 27</v>
          </cell>
          <cell r="G14695">
            <v>2019</v>
          </cell>
          <cell r="H14695">
            <v>94563</v>
          </cell>
        </row>
        <row r="14696">
          <cell r="C14696" t="str">
            <v>E Kaiser R Kaiser Tr Ruth Kaiser Ruth E Kaiser</v>
          </cell>
          <cell r="D14696" t="str">
            <v>66 monte veda drive</v>
          </cell>
          <cell r="E14696" t="str">
            <v>Orinda</v>
          </cell>
          <cell r="F14696" t="str">
            <v>Jun. 18</v>
          </cell>
          <cell r="G14696">
            <v>2009</v>
          </cell>
          <cell r="H14696">
            <v>94563</v>
          </cell>
        </row>
        <row r="14697">
          <cell r="C14697" t="str">
            <v>Max M Reynolds Toinette L Reynolds</v>
          </cell>
          <cell r="D14697" t="str">
            <v>6 monte veda drive</v>
          </cell>
          <cell r="E14697" t="str">
            <v>Orinda</v>
          </cell>
          <cell r="F14697" t="str">
            <v>Sep. 15</v>
          </cell>
          <cell r="G14697">
            <v>2005</v>
          </cell>
          <cell r="H14697">
            <v>94563</v>
          </cell>
        </row>
        <row r="14698">
          <cell r="C14698" t="str">
            <v>George S Hake Mary K Hake</v>
          </cell>
          <cell r="D14698" t="str">
            <v>22 monte veda drive</v>
          </cell>
          <cell r="E14698" t="str">
            <v>Orinda</v>
          </cell>
          <cell r="F14698" t="str">
            <v>Jul. 14</v>
          </cell>
          <cell r="G14698">
            <v>2000</v>
          </cell>
          <cell r="H14698">
            <v>94563</v>
          </cell>
        </row>
        <row r="14699">
          <cell r="C14699" t="str">
            <v>Donald P Wexler</v>
          </cell>
          <cell r="D14699" t="str">
            <v>10 monte veda drive</v>
          </cell>
          <cell r="E14699" t="str">
            <v>Orinda</v>
          </cell>
          <cell r="F14699" t="str">
            <v>Aug. 20</v>
          </cell>
          <cell r="G14699">
            <v>1997</v>
          </cell>
          <cell r="H14699">
            <v>94563</v>
          </cell>
        </row>
        <row r="14700">
          <cell r="C14700" t="str">
            <v>Cadotte Family Trust and Leonor A. and Robert S. Cadotte</v>
          </cell>
          <cell r="D14700" t="str">
            <v>240 monte vista ridge</v>
          </cell>
          <cell r="E14700" t="str">
            <v>Orinda</v>
          </cell>
          <cell r="F14700" t="str">
            <v>Jun. 6</v>
          </cell>
          <cell r="G14700">
            <v>2017</v>
          </cell>
          <cell r="H14700">
            <v>94563</v>
          </cell>
        </row>
        <row r="14701">
          <cell r="C14701" t="str">
            <v>James Daniel Hill Jr. Hill (revocable trust) and Yone H A. Hill</v>
          </cell>
          <cell r="D14701" t="str">
            <v>281 monte vista ridge</v>
          </cell>
          <cell r="E14701" t="str">
            <v>Orinda</v>
          </cell>
          <cell r="F14701" t="str">
            <v>Mar. 24</v>
          </cell>
          <cell r="G14701">
            <v>2017</v>
          </cell>
          <cell r="H14701">
            <v>94563</v>
          </cell>
        </row>
        <row r="14702">
          <cell r="C14702" t="str">
            <v>Christian Chan &amp; Yin Gee Wong 2015 F. Christian L Chan Yin G Wong</v>
          </cell>
          <cell r="D14702" t="str">
            <v>251 monte vista ridge</v>
          </cell>
          <cell r="E14702" t="str">
            <v>Orinda</v>
          </cell>
          <cell r="F14702" t="str">
            <v>Aug. 11</v>
          </cell>
          <cell r="G14702">
            <v>2015</v>
          </cell>
          <cell r="H14702">
            <v>94563</v>
          </cell>
        </row>
        <row r="14703">
          <cell r="C14703" t="str">
            <v>Barbara Nestal Bernard M. Nestal</v>
          </cell>
          <cell r="D14703" t="str">
            <v>211 monte vista ridge</v>
          </cell>
          <cell r="E14703" t="str">
            <v>Orinda</v>
          </cell>
          <cell r="F14703" t="str">
            <v>Sep. 8</v>
          </cell>
          <cell r="G14703">
            <v>2014</v>
          </cell>
          <cell r="H14703">
            <v>94563</v>
          </cell>
        </row>
        <row r="14704">
          <cell r="C14704" t="str">
            <v>Derek H Wilson Grace M Wilson</v>
          </cell>
          <cell r="D14704" t="str">
            <v>291 monte vista ridge</v>
          </cell>
          <cell r="E14704" t="str">
            <v>Orinda</v>
          </cell>
          <cell r="F14704" t="str">
            <v>Nov. 12</v>
          </cell>
          <cell r="G14704">
            <v>2003</v>
          </cell>
          <cell r="H14704">
            <v>94563</v>
          </cell>
        </row>
        <row r="14705">
          <cell r="C14705" t="str">
            <v>Kevin M Coleman Kimberley S Coleman</v>
          </cell>
          <cell r="D14705" t="str">
            <v>230 monte vista ridge</v>
          </cell>
          <cell r="E14705" t="str">
            <v>Orinda</v>
          </cell>
          <cell r="F14705" t="str">
            <v>Sep. 28</v>
          </cell>
          <cell r="G14705">
            <v>2000</v>
          </cell>
          <cell r="H14705">
            <v>94563</v>
          </cell>
        </row>
        <row r="14706">
          <cell r="C14706" t="str">
            <v>Vladimir A Belinsky Georgia L Belinsky</v>
          </cell>
          <cell r="D14706" t="str">
            <v>250 monte vista ridge</v>
          </cell>
          <cell r="E14706" t="str">
            <v>Orinda</v>
          </cell>
          <cell r="F14706" t="str">
            <v>Dec. 15</v>
          </cell>
          <cell r="G14706">
            <v>2000</v>
          </cell>
          <cell r="H14706">
            <v>94563</v>
          </cell>
        </row>
        <row r="14707">
          <cell r="C14707" t="str">
            <v>Russ M McClure</v>
          </cell>
          <cell r="D14707" t="str">
            <v>271 monte vista ridge</v>
          </cell>
          <cell r="E14707" t="str">
            <v>Orinda</v>
          </cell>
          <cell r="F14707" t="str">
            <v>Apr. 3</v>
          </cell>
          <cell r="G14707">
            <v>2000</v>
          </cell>
          <cell r="H14707">
            <v>94563</v>
          </cell>
        </row>
        <row r="14708">
          <cell r="C14708" t="str">
            <v>Cristine A Hilsinger Raymond L Hilsinger Jr</v>
          </cell>
          <cell r="D14708" t="str">
            <v>220 monte vista ridge</v>
          </cell>
          <cell r="E14708" t="str">
            <v>Orinda</v>
          </cell>
          <cell r="F14708" t="str">
            <v>Mar. 3</v>
          </cell>
          <cell r="G14708">
            <v>1999</v>
          </cell>
          <cell r="H14708">
            <v>94563</v>
          </cell>
        </row>
        <row r="14709">
          <cell r="C14709" t="str">
            <v>Michael F G Ashby Susan M N Ashby F G Ashby</v>
          </cell>
          <cell r="D14709" t="str">
            <v>260 monte vista ridge</v>
          </cell>
          <cell r="E14709" t="str">
            <v>Orinda</v>
          </cell>
          <cell r="F14709" t="str">
            <v>Jul. 30</v>
          </cell>
          <cell r="G14709">
            <v>1998</v>
          </cell>
          <cell r="H14709">
            <v>94563</v>
          </cell>
        </row>
        <row r="14710">
          <cell r="C14710" t="str">
            <v>Michael Izakov and Inna Treyger</v>
          </cell>
          <cell r="D14710" t="str">
            <v>20 monte vista road</v>
          </cell>
          <cell r="E14710" t="str">
            <v>Orinda</v>
          </cell>
          <cell r="F14710" t="str">
            <v>Jul. 1</v>
          </cell>
          <cell r="G14710">
            <v>2020</v>
          </cell>
          <cell r="H14710">
            <v>94563</v>
          </cell>
        </row>
        <row r="14711">
          <cell r="C14711" t="str">
            <v>Marc Frederick Evans and Karen and Marc Evans Family Trust</v>
          </cell>
          <cell r="D14711" t="str">
            <v>60 monte vista road</v>
          </cell>
          <cell r="E14711" t="str">
            <v>Orinda</v>
          </cell>
          <cell r="F14711" t="str">
            <v>Jul. 8</v>
          </cell>
          <cell r="G14711">
            <v>2020</v>
          </cell>
          <cell r="H14711">
            <v>94563</v>
          </cell>
        </row>
        <row r="14712">
          <cell r="C14712" t="str">
            <v>Ivy Habarakada</v>
          </cell>
          <cell r="D14712" t="str">
            <v>19 monte vista road</v>
          </cell>
          <cell r="E14712" t="str">
            <v>Orinda</v>
          </cell>
          <cell r="F14712" t="str">
            <v>Jun. 4</v>
          </cell>
          <cell r="G14712">
            <v>2019</v>
          </cell>
          <cell r="H14712">
            <v>94563</v>
          </cell>
        </row>
        <row r="14713">
          <cell r="C14713" t="str">
            <v>Toris A. Jaeger and A. Jaeger Taris (trust)</v>
          </cell>
          <cell r="D14713" t="str">
            <v>21 monte vista road</v>
          </cell>
          <cell r="E14713" t="str">
            <v>Orinda</v>
          </cell>
          <cell r="F14713" t="str">
            <v>Aug. 13</v>
          </cell>
          <cell r="G14713">
            <v>2019</v>
          </cell>
          <cell r="H14713">
            <v>94563</v>
          </cell>
        </row>
        <row r="14714">
          <cell r="C14714" t="str">
            <v>Dimitri Murrath and San Francisco Conservatory of Music</v>
          </cell>
          <cell r="D14714" t="str">
            <v>75 monte vista road</v>
          </cell>
          <cell r="E14714" t="str">
            <v>Orinda</v>
          </cell>
          <cell r="F14714" t="str">
            <v>Jul. 6</v>
          </cell>
          <cell r="G14714">
            <v>2018</v>
          </cell>
          <cell r="H14714">
            <v>94563</v>
          </cell>
        </row>
        <row r="14715">
          <cell r="C14715" t="str">
            <v>A. Trecek Linda (trust)</v>
          </cell>
          <cell r="D14715" t="str">
            <v>55 monte vista road</v>
          </cell>
          <cell r="E14715" t="str">
            <v>Orinda</v>
          </cell>
          <cell r="F14715" t="str">
            <v>Nov. 15</v>
          </cell>
          <cell r="G14715">
            <v>2016</v>
          </cell>
          <cell r="H14715">
            <v>94563</v>
          </cell>
        </row>
        <row r="14716">
          <cell r="C14716" t="str">
            <v>Antoine J. A. Vandongen Susan H. K. Vandongen</v>
          </cell>
          <cell r="D14716" t="str">
            <v>15 monte vista road</v>
          </cell>
          <cell r="E14716" t="str">
            <v>Orinda</v>
          </cell>
          <cell r="F14716" t="str">
            <v>Oct. 9</v>
          </cell>
          <cell r="G14716">
            <v>2015</v>
          </cell>
          <cell r="H14716">
            <v>94563</v>
          </cell>
        </row>
        <row r="14717">
          <cell r="C14717" t="str">
            <v>Alex Chern Ee B. Goh</v>
          </cell>
          <cell r="D14717" t="str">
            <v>18 monte vista road</v>
          </cell>
          <cell r="E14717" t="str">
            <v>Orinda</v>
          </cell>
          <cell r="F14717" t="str">
            <v>Aug. 13</v>
          </cell>
          <cell r="G14717">
            <v>2014</v>
          </cell>
          <cell r="H14717">
            <v>94563</v>
          </cell>
        </row>
        <row r="14718">
          <cell r="C14718" t="str">
            <v>Sherilyn Baughman</v>
          </cell>
          <cell r="D14718" t="str">
            <v>25 monte vista road</v>
          </cell>
          <cell r="E14718" t="str">
            <v>Orinda</v>
          </cell>
          <cell r="F14718" t="str">
            <v>May. 16</v>
          </cell>
          <cell r="G14718">
            <v>2014</v>
          </cell>
          <cell r="H14718">
            <v>94563</v>
          </cell>
        </row>
        <row r="14719">
          <cell r="C14719" t="str">
            <v>Ioannis &amp; Christine Gkatzimas Revoc Gkatzimas Ioannis E Gkatzimas Christine A</v>
          </cell>
          <cell r="D14719" t="str">
            <v>101 monte vista road</v>
          </cell>
          <cell r="E14719" t="str">
            <v>Orinda</v>
          </cell>
          <cell r="F14719" t="str">
            <v>Mar. 19</v>
          </cell>
          <cell r="G14719">
            <v>2013</v>
          </cell>
          <cell r="H14719">
            <v>94563</v>
          </cell>
        </row>
        <row r="14720">
          <cell r="C14720" t="str">
            <v>Spring Verity Christie Verity</v>
          </cell>
          <cell r="D14720" t="str">
            <v>210 monte vista road</v>
          </cell>
          <cell r="E14720" t="str">
            <v>Orinda</v>
          </cell>
          <cell r="F14720" t="str">
            <v>Oct. 26</v>
          </cell>
          <cell r="G14720">
            <v>2012</v>
          </cell>
          <cell r="H14720">
            <v>94563</v>
          </cell>
        </row>
        <row r="14721">
          <cell r="C14721" t="str">
            <v>Saskia R Kleinert</v>
          </cell>
          <cell r="D14721" t="str">
            <v>70 monte vista road</v>
          </cell>
          <cell r="E14721" t="str">
            <v>Orinda</v>
          </cell>
          <cell r="F14721" t="str">
            <v>Oct. 21</v>
          </cell>
          <cell r="G14721">
            <v>2011</v>
          </cell>
          <cell r="H14721">
            <v>94563</v>
          </cell>
        </row>
        <row r="14722">
          <cell r="C14722" t="str">
            <v>Dimitry L Lerner</v>
          </cell>
          <cell r="D14722" t="str">
            <v>105 monte vista road</v>
          </cell>
          <cell r="E14722" t="str">
            <v>Orinda</v>
          </cell>
          <cell r="F14722" t="str">
            <v>Aug. 10</v>
          </cell>
          <cell r="G14722">
            <v>2011</v>
          </cell>
          <cell r="H14722">
            <v>94563</v>
          </cell>
        </row>
        <row r="14723">
          <cell r="C14723" t="str">
            <v>Andrew K F Lee Hsin Ying Liao</v>
          </cell>
          <cell r="D14723" t="str">
            <v>1 monte vista road</v>
          </cell>
          <cell r="E14723" t="str">
            <v>Orinda</v>
          </cell>
          <cell r="F14723" t="str">
            <v>May. 18</v>
          </cell>
          <cell r="G14723">
            <v>2010</v>
          </cell>
          <cell r="H14723">
            <v>94563</v>
          </cell>
        </row>
        <row r="14724">
          <cell r="C14724" t="str">
            <v>Goldee Gross Charles F Sprague</v>
          </cell>
          <cell r="D14724" t="str">
            <v>221 monte vista road</v>
          </cell>
          <cell r="E14724" t="str">
            <v>Orinda</v>
          </cell>
          <cell r="F14724" t="str">
            <v>May. 1</v>
          </cell>
          <cell r="G14724">
            <v>2009</v>
          </cell>
          <cell r="H14724">
            <v>94563</v>
          </cell>
        </row>
        <row r="14725">
          <cell r="C14725" t="str">
            <v>Henry &amp; Kathy Jalali Jalali Henry P Jalali Kathy M</v>
          </cell>
          <cell r="D14725" t="str">
            <v>12 monte vista road</v>
          </cell>
          <cell r="E14725" t="str">
            <v>Orinda</v>
          </cell>
          <cell r="F14725" t="str">
            <v>Feb. 20</v>
          </cell>
          <cell r="G14725">
            <v>2008</v>
          </cell>
          <cell r="H14725">
            <v>94563</v>
          </cell>
        </row>
        <row r="14726">
          <cell r="C14726" t="str">
            <v>Chomak E Chomak Joan E Chomak Philip O</v>
          </cell>
          <cell r="D14726" t="str">
            <v>30 monte vista road</v>
          </cell>
          <cell r="E14726" t="str">
            <v>Orinda</v>
          </cell>
          <cell r="F14726" t="str">
            <v>Oct. 29</v>
          </cell>
          <cell r="G14726">
            <v>2008</v>
          </cell>
          <cell r="H14726">
            <v>94563</v>
          </cell>
        </row>
        <row r="14727">
          <cell r="C14727" t="str">
            <v>Reed &amp; Christina Carter Carter Reed Carter Christina</v>
          </cell>
          <cell r="D14727" t="str">
            <v>6 monte vista road</v>
          </cell>
          <cell r="E14727" t="str">
            <v>Orinda</v>
          </cell>
          <cell r="F14727" t="str">
            <v>Apr. 23</v>
          </cell>
          <cell r="G14727">
            <v>2007</v>
          </cell>
          <cell r="H14727">
            <v>94563</v>
          </cell>
        </row>
        <row r="14728">
          <cell r="C14728" t="str">
            <v>Braccia Craig Braccia Adrienne</v>
          </cell>
          <cell r="D14728" t="str">
            <v>65 monte vista road</v>
          </cell>
          <cell r="E14728" t="str">
            <v>Orinda</v>
          </cell>
          <cell r="F14728" t="str">
            <v>Nov. 5</v>
          </cell>
          <cell r="G14728">
            <v>2007</v>
          </cell>
          <cell r="H14728">
            <v>94563</v>
          </cell>
        </row>
        <row r="14729">
          <cell r="C14729" t="str">
            <v>Richard L Trapp Linda M Trapp Trapp</v>
          </cell>
          <cell r="D14729" t="str">
            <v>51 monte vista road</v>
          </cell>
          <cell r="E14729" t="str">
            <v>Orinda</v>
          </cell>
          <cell r="F14729" t="str">
            <v>Apr. 14</v>
          </cell>
          <cell r="G14729">
            <v>2006</v>
          </cell>
          <cell r="H14729">
            <v>94563</v>
          </cell>
        </row>
        <row r="14730">
          <cell r="C14730" t="str">
            <v>Howard &amp; Judith Grant Judith M Grant</v>
          </cell>
          <cell r="D14730" t="str">
            <v>211 monte vista road</v>
          </cell>
          <cell r="E14730" t="str">
            <v>Orinda</v>
          </cell>
          <cell r="F14730" t="str">
            <v>Jul. 10</v>
          </cell>
          <cell r="G14730">
            <v>2003</v>
          </cell>
          <cell r="H14730">
            <v>94563</v>
          </cell>
        </row>
        <row r="14731">
          <cell r="C14731" t="str">
            <v>Carol Ann Alvord 2001 Carol A Alvord</v>
          </cell>
          <cell r="D14731" t="str">
            <v>9 monte vista road</v>
          </cell>
          <cell r="E14731" t="str">
            <v>Orinda</v>
          </cell>
          <cell r="F14731" t="str">
            <v>May. 22</v>
          </cell>
          <cell r="G14731">
            <v>2001</v>
          </cell>
          <cell r="H14731">
            <v>94563</v>
          </cell>
        </row>
        <row r="14732">
          <cell r="C14732" t="str">
            <v>Paul E Palubicki Sheri E Palubicki Palubicki</v>
          </cell>
          <cell r="D14732" t="str">
            <v>24 monte vista road</v>
          </cell>
          <cell r="E14732" t="str">
            <v>Orinda</v>
          </cell>
          <cell r="F14732" t="str">
            <v>Feb. 3</v>
          </cell>
          <cell r="G14732">
            <v>2000</v>
          </cell>
          <cell r="H14732">
            <v>94563</v>
          </cell>
        </row>
        <row r="14733">
          <cell r="C14733" t="str">
            <v>Michael R &amp; Judith A Morrison Michael R Morrison Judith A Morrison</v>
          </cell>
          <cell r="D14733" t="str">
            <v>5 monte vista road</v>
          </cell>
          <cell r="E14733" t="str">
            <v>Orinda</v>
          </cell>
          <cell r="F14733" t="str">
            <v>Dec. 30</v>
          </cell>
          <cell r="G14733">
            <v>1999</v>
          </cell>
          <cell r="H14733">
            <v>94563</v>
          </cell>
        </row>
        <row r="14734">
          <cell r="C14734" t="str">
            <v>Reay Heather G Hunter</v>
          </cell>
          <cell r="D14734" t="str">
            <v>43 monte vista road</v>
          </cell>
          <cell r="E14734" t="str">
            <v>Orinda</v>
          </cell>
          <cell r="F14734" t="str">
            <v>May. 21</v>
          </cell>
          <cell r="G14734">
            <v>1999</v>
          </cell>
          <cell r="H14734">
            <v>94563</v>
          </cell>
        </row>
        <row r="14735">
          <cell r="C14735" t="str">
            <v>Al Adham Mohammad (revocable trust)</v>
          </cell>
          <cell r="D14735" t="str">
            <v>61 moraga viaduct</v>
          </cell>
          <cell r="E14735" t="str">
            <v>Orinda</v>
          </cell>
          <cell r="F14735" t="str">
            <v>Mar. 2</v>
          </cell>
          <cell r="G14735">
            <v>2020</v>
          </cell>
          <cell r="H14735">
            <v>94563</v>
          </cell>
        </row>
        <row r="14736">
          <cell r="C14736" t="str">
            <v>63 Holdings (trust) and Robert E. Miller</v>
          </cell>
          <cell r="D14736" t="str">
            <v>63 moraga viaduct</v>
          </cell>
          <cell r="E14736" t="str">
            <v>Orinda</v>
          </cell>
          <cell r="F14736" t="str">
            <v>Jul. 21</v>
          </cell>
          <cell r="G14736">
            <v>2020</v>
          </cell>
          <cell r="H14736">
            <v>94563</v>
          </cell>
        </row>
        <row r="14737">
          <cell r="C14737" t="str">
            <v>Claudia Covello Covello Remar Family Trust and Robert Remar</v>
          </cell>
          <cell r="D14737" t="str">
            <v>20 moraga viaduct</v>
          </cell>
          <cell r="E14737" t="str">
            <v>Orinda</v>
          </cell>
          <cell r="F14737" t="str">
            <v>Feb. 12</v>
          </cell>
          <cell r="G14737">
            <v>2019</v>
          </cell>
          <cell r="H14737">
            <v>94563</v>
          </cell>
        </row>
        <row r="14738">
          <cell r="C14738" t="str">
            <v>Ying Tung Chen and John Wu</v>
          </cell>
          <cell r="D14738" t="str">
            <v>21 moraga viaduct</v>
          </cell>
          <cell r="E14738" t="str">
            <v>Orinda</v>
          </cell>
          <cell r="F14738" t="str">
            <v>Apr. 4</v>
          </cell>
          <cell r="G14738">
            <v>2019</v>
          </cell>
          <cell r="H14738">
            <v>94563</v>
          </cell>
        </row>
        <row r="14739">
          <cell r="C14739" t="str">
            <v>Samuel P. Sorokin</v>
          </cell>
          <cell r="D14739" t="str">
            <v>25 moraga viaduct</v>
          </cell>
          <cell r="E14739" t="str">
            <v>Orinda</v>
          </cell>
          <cell r="F14739" t="str">
            <v>Nov. 13</v>
          </cell>
          <cell r="G14739">
            <v>2019</v>
          </cell>
          <cell r="H14739">
            <v>94563</v>
          </cell>
        </row>
        <row r="14740">
          <cell r="C14740" t="str">
            <v>Dipesh Bhattacharya and Lucky Sharma</v>
          </cell>
          <cell r="D14740" t="str">
            <v>30 moraga viaduct</v>
          </cell>
          <cell r="E14740" t="str">
            <v>Orinda</v>
          </cell>
          <cell r="F14740" t="str">
            <v>Nov. 15</v>
          </cell>
          <cell r="G14740">
            <v>2019</v>
          </cell>
          <cell r="H14740">
            <v>94563</v>
          </cell>
        </row>
        <row r="14741">
          <cell r="C14741" t="str">
            <v>Stefanie Callan and Stephen Sinclair Murphy and Stephen Sincalir Murphy and Stefanie Cal</v>
          </cell>
          <cell r="D14741" t="str">
            <v>60 moraga viaduct</v>
          </cell>
          <cell r="E14741" t="str">
            <v>Orinda</v>
          </cell>
          <cell r="F14741" t="str">
            <v>May. 3</v>
          </cell>
          <cell r="G14741">
            <v>2019</v>
          </cell>
          <cell r="H14741">
            <v>94563</v>
          </cell>
        </row>
        <row r="14742">
          <cell r="C14742" t="str">
            <v>J Patwardhan and Sarita Vasa Inter Anil and Sarita Vasa</v>
          </cell>
          <cell r="D14742" t="str">
            <v>8 moraga viaduct</v>
          </cell>
          <cell r="E14742" t="str">
            <v>Orinda</v>
          </cell>
          <cell r="F14742" t="str">
            <v>May. 18</v>
          </cell>
          <cell r="G14742">
            <v>2018</v>
          </cell>
          <cell r="H14742">
            <v>94563</v>
          </cell>
        </row>
        <row r="14743">
          <cell r="C14743" t="str">
            <v>Claire D. and Douglas M. Smith and Smith Family (living trust)</v>
          </cell>
          <cell r="D14743" t="str">
            <v>22 moraga viaduct</v>
          </cell>
          <cell r="E14743" t="str">
            <v>Orinda</v>
          </cell>
          <cell r="F14743" t="str">
            <v>Oct. 5</v>
          </cell>
          <cell r="G14743">
            <v>2018</v>
          </cell>
          <cell r="H14743">
            <v>94563</v>
          </cell>
        </row>
        <row r="14744">
          <cell r="C14744" t="str">
            <v>Wisk Family Trust and Matthew J. and Susan K. Wisk</v>
          </cell>
          <cell r="D14744" t="str">
            <v>27 moraga viaduct</v>
          </cell>
          <cell r="E14744" t="str">
            <v>Orinda</v>
          </cell>
          <cell r="F14744" t="str">
            <v>Jun. 1</v>
          </cell>
          <cell r="G14744">
            <v>2018</v>
          </cell>
          <cell r="H14744">
            <v>94563</v>
          </cell>
        </row>
        <row r="14745">
          <cell r="C14745" t="str">
            <v>Catalin Gaitanaru and Ionela Visoiu</v>
          </cell>
          <cell r="D14745" t="str">
            <v>24 moraga viaduct</v>
          </cell>
          <cell r="E14745" t="str">
            <v>Orinda</v>
          </cell>
          <cell r="F14745" t="str">
            <v>May. 31</v>
          </cell>
          <cell r="G14745">
            <v>2017</v>
          </cell>
          <cell r="H14745">
            <v>94563</v>
          </cell>
        </row>
        <row r="14746">
          <cell r="C14746" t="str">
            <v>Heather and Michael Marano</v>
          </cell>
          <cell r="D14746" t="str">
            <v>70 moraga viaduct</v>
          </cell>
          <cell r="E14746" t="str">
            <v>Orinda</v>
          </cell>
          <cell r="F14746" t="str">
            <v>May. 24</v>
          </cell>
          <cell r="G14746">
            <v>2017</v>
          </cell>
          <cell r="H14746">
            <v>94563</v>
          </cell>
        </row>
        <row r="14747">
          <cell r="C14747" t="str">
            <v>Kenneth and Sarah Wong</v>
          </cell>
          <cell r="D14747" t="str">
            <v>11 moraga viaduct</v>
          </cell>
          <cell r="E14747" t="str">
            <v>Orinda</v>
          </cell>
          <cell r="F14747" t="str">
            <v>Nov. 4</v>
          </cell>
          <cell r="G14747">
            <v>2016</v>
          </cell>
          <cell r="H14747">
            <v>94563</v>
          </cell>
        </row>
        <row r="14748">
          <cell r="C14748" t="str">
            <v>Christopher B. Nichols Douglas J. Sabo</v>
          </cell>
          <cell r="D14748" t="str">
            <v>46 moraga viaduct</v>
          </cell>
          <cell r="E14748" t="str">
            <v>Orinda</v>
          </cell>
          <cell r="F14748" t="str">
            <v>Mar. 29</v>
          </cell>
          <cell r="G14748">
            <v>2016</v>
          </cell>
          <cell r="H14748">
            <v>94563</v>
          </cell>
        </row>
        <row r="14749">
          <cell r="C14749" t="str">
            <v>Tenir LLC Karen N. Edwards Noon Edwards Karen</v>
          </cell>
          <cell r="D14749" t="str">
            <v>28 moraga viaduct</v>
          </cell>
          <cell r="E14749" t="str">
            <v>Orinda</v>
          </cell>
          <cell r="F14749" t="str">
            <v>Oct. 16</v>
          </cell>
          <cell r="G14749">
            <v>2014</v>
          </cell>
          <cell r="H14749">
            <v>94563</v>
          </cell>
        </row>
        <row r="14750">
          <cell r="C14750" t="str">
            <v>Karen A Ribble Scott G McPhaden</v>
          </cell>
          <cell r="D14750" t="str">
            <v>62 moraga viaduct</v>
          </cell>
          <cell r="E14750" t="str">
            <v>Orinda</v>
          </cell>
          <cell r="F14750" t="str">
            <v>Nov. 26</v>
          </cell>
          <cell r="G14750">
            <v>2013</v>
          </cell>
          <cell r="H14750">
            <v>94563</v>
          </cell>
        </row>
        <row r="14751">
          <cell r="C14751" t="str">
            <v>Kristen H Gall Andrew C Gall</v>
          </cell>
          <cell r="D14751" t="str">
            <v>16 moraga viaduct</v>
          </cell>
          <cell r="E14751" t="str">
            <v>Orinda</v>
          </cell>
          <cell r="F14751" t="str">
            <v>Jun. 13</v>
          </cell>
          <cell r="G14751">
            <v>2012</v>
          </cell>
          <cell r="H14751">
            <v>94563</v>
          </cell>
        </row>
        <row r="14752">
          <cell r="C14752" t="str">
            <v>Douglas M Smith Claire D Smith</v>
          </cell>
          <cell r="D14752" t="str">
            <v>22 moraga viaduct</v>
          </cell>
          <cell r="E14752" t="str">
            <v>Orinda</v>
          </cell>
          <cell r="F14752" t="str">
            <v>Jul. 2</v>
          </cell>
          <cell r="G14752">
            <v>2009</v>
          </cell>
          <cell r="H14752">
            <v>94563</v>
          </cell>
        </row>
        <row r="14753">
          <cell r="C14753" t="str">
            <v>Michelene Insalaco 2003 Michelene Insalaco</v>
          </cell>
          <cell r="D14753" t="str">
            <v>26 moraga viaduct</v>
          </cell>
          <cell r="E14753" t="str">
            <v>Orinda</v>
          </cell>
          <cell r="F14753" t="str">
            <v>Dec. 17</v>
          </cell>
          <cell r="G14753">
            <v>2009</v>
          </cell>
          <cell r="H14753">
            <v>94563</v>
          </cell>
        </row>
        <row r="14754">
          <cell r="C14754" t="str">
            <v>Raymond T Letulle Jr Jennifer K Letulle</v>
          </cell>
          <cell r="D14754" t="str">
            <v>48 moraga viaduct</v>
          </cell>
          <cell r="E14754" t="str">
            <v>Orinda</v>
          </cell>
          <cell r="F14754" t="str">
            <v>Nov. 13</v>
          </cell>
          <cell r="G14754">
            <v>2009</v>
          </cell>
          <cell r="H14754">
            <v>94563</v>
          </cell>
        </row>
        <row r="14755">
          <cell r="C14755" t="str">
            <v>Harlan Hirschfeld Gayl Hirschfeld</v>
          </cell>
          <cell r="D14755" t="str">
            <v>32 moraga viaduct</v>
          </cell>
          <cell r="E14755" t="str">
            <v>Orinda</v>
          </cell>
          <cell r="F14755" t="str">
            <v>Sep. 27</v>
          </cell>
          <cell r="G14755">
            <v>2007</v>
          </cell>
          <cell r="H14755">
            <v>94563</v>
          </cell>
        </row>
        <row r="14756">
          <cell r="C14756" t="str">
            <v>Edith Martenyi Martenyi</v>
          </cell>
          <cell r="D14756" t="str">
            <v>34 moraga viaduct</v>
          </cell>
          <cell r="E14756" t="str">
            <v>Orinda</v>
          </cell>
          <cell r="F14756" t="str">
            <v>Jul. 11</v>
          </cell>
          <cell r="G14756">
            <v>2007</v>
          </cell>
          <cell r="H14756">
            <v>94563</v>
          </cell>
        </row>
        <row r="14757">
          <cell r="C14757" t="str">
            <v>Scott A Lipson Nancy C Li Lipson Li</v>
          </cell>
          <cell r="D14757" t="str">
            <v>66 moraga viaduct</v>
          </cell>
          <cell r="E14757" t="str">
            <v>Orinda</v>
          </cell>
          <cell r="F14757" t="str">
            <v>Jun. 26</v>
          </cell>
          <cell r="G14757">
            <v>2006</v>
          </cell>
          <cell r="H14757">
            <v>94563</v>
          </cell>
        </row>
        <row r="14758">
          <cell r="C14758" t="str">
            <v>Ynez Hirst Lincoln P Hirst</v>
          </cell>
          <cell r="D14758" t="str">
            <v>45 moraga viaduct</v>
          </cell>
          <cell r="E14758" t="str">
            <v>Orinda</v>
          </cell>
          <cell r="F14758" t="str">
            <v>Jul. 8</v>
          </cell>
          <cell r="G14758">
            <v>2004</v>
          </cell>
          <cell r="H14758">
            <v>94563</v>
          </cell>
        </row>
        <row r="14759">
          <cell r="C14759" t="str">
            <v>Tr Bennett Bennett Jay J Bennett Susan L Bennett</v>
          </cell>
          <cell r="D14759" t="str">
            <v>15 moraga viaduct</v>
          </cell>
          <cell r="E14759" t="str">
            <v>Orinda</v>
          </cell>
          <cell r="F14759" t="str">
            <v>Mar. 12</v>
          </cell>
          <cell r="G14759">
            <v>1999</v>
          </cell>
          <cell r="H14759">
            <v>94563</v>
          </cell>
        </row>
        <row r="14760">
          <cell r="C14760" t="str">
            <v>Edward D Jang Gloria L Jang</v>
          </cell>
          <cell r="D14760" t="str">
            <v>31 moraga viaduct</v>
          </cell>
          <cell r="E14760" t="str">
            <v>Orinda</v>
          </cell>
          <cell r="F14760" t="str">
            <v>Nov. 5</v>
          </cell>
          <cell r="G14760">
            <v>1998</v>
          </cell>
          <cell r="H14760">
            <v>94563</v>
          </cell>
        </row>
        <row r="14761">
          <cell r="C14761" t="str">
            <v>Yuko Sakashita Henry J Tiedemann</v>
          </cell>
          <cell r="D14761" t="str">
            <v>36 moraga viaduct</v>
          </cell>
          <cell r="E14761" t="str">
            <v>Orinda</v>
          </cell>
          <cell r="F14761" t="str">
            <v>Apr. 15</v>
          </cell>
          <cell r="G14761">
            <v>1997</v>
          </cell>
          <cell r="H14761">
            <v>94563</v>
          </cell>
        </row>
        <row r="14762">
          <cell r="C14762" t="str">
            <v>Marlah S. and Ronak Ray</v>
          </cell>
          <cell r="D14762" t="str">
            <v>8 moraga way</v>
          </cell>
          <cell r="E14762" t="str">
            <v>Orinda</v>
          </cell>
          <cell r="F14762" t="str">
            <v>Jul. 15</v>
          </cell>
          <cell r="G14762">
            <v>2020</v>
          </cell>
          <cell r="H14762">
            <v>94563</v>
          </cell>
        </row>
        <row r="14763">
          <cell r="C14763" t="str">
            <v>Juricevic (revocable trust) and Tanja and Zeljan Juricevic</v>
          </cell>
          <cell r="D14763" t="str">
            <v>170 moraga way</v>
          </cell>
          <cell r="E14763" t="str">
            <v>Orinda</v>
          </cell>
          <cell r="F14763" t="str">
            <v>Jan. 9</v>
          </cell>
          <cell r="G14763">
            <v>2020</v>
          </cell>
          <cell r="H14763">
            <v>94563</v>
          </cell>
        </row>
        <row r="14764">
          <cell r="C14764" t="str">
            <v>Amy C. and Brandon E. Sligh</v>
          </cell>
          <cell r="D14764" t="str">
            <v>163 moraga way</v>
          </cell>
          <cell r="E14764" t="str">
            <v>Orinda</v>
          </cell>
          <cell r="F14764" t="str">
            <v>Nov. 13</v>
          </cell>
          <cell r="G14764">
            <v>2019</v>
          </cell>
          <cell r="H14764">
            <v>94563</v>
          </cell>
        </row>
        <row r="14765">
          <cell r="C14765" t="str">
            <v>Corey and Christin Hill Family Trust and Christin Joy and Corey Michael Hill</v>
          </cell>
          <cell r="D14765" t="str">
            <v>184 moraga way</v>
          </cell>
          <cell r="E14765" t="str">
            <v>Orinda</v>
          </cell>
          <cell r="F14765" t="str">
            <v>Feb. 19</v>
          </cell>
          <cell r="G14765">
            <v>2019</v>
          </cell>
          <cell r="H14765">
            <v>94563</v>
          </cell>
        </row>
        <row r="14766">
          <cell r="C14766" t="str">
            <v>James Philip Wright</v>
          </cell>
          <cell r="D14766" t="str">
            <v>207 moraga way</v>
          </cell>
          <cell r="E14766" t="str">
            <v>Orinda</v>
          </cell>
          <cell r="F14766" t="str">
            <v>Jul. 30</v>
          </cell>
          <cell r="G14766">
            <v>2019</v>
          </cell>
          <cell r="H14766">
            <v>94563</v>
          </cell>
        </row>
        <row r="14767">
          <cell r="C14767" t="str">
            <v>Eileen Marie Foy and Jeffrey Martin Milush</v>
          </cell>
          <cell r="D14767" t="str">
            <v>11 moraga way</v>
          </cell>
          <cell r="E14767" t="str">
            <v>Orinda</v>
          </cell>
          <cell r="F14767" t="str">
            <v>Nov. 9</v>
          </cell>
          <cell r="G14767">
            <v>2018</v>
          </cell>
          <cell r="H14767">
            <v>94563</v>
          </cell>
        </row>
        <row r="14768">
          <cell r="C14768" t="str">
            <v>Jaime Perry and Nathan William Martens and Nathan and Jaime Martens Family Trust</v>
          </cell>
          <cell r="D14768" t="str">
            <v>112 moraga way</v>
          </cell>
          <cell r="E14768" t="str">
            <v>Orinda</v>
          </cell>
          <cell r="F14768" t="str">
            <v>Nov. 26</v>
          </cell>
          <cell r="G14768">
            <v>2018</v>
          </cell>
          <cell r="H14768">
            <v>94563</v>
          </cell>
        </row>
        <row r="14769">
          <cell r="C14769" t="str">
            <v>McCormick Family Trust 2004 and Matthew E. and Tammara L. McCormick</v>
          </cell>
          <cell r="D14769" t="str">
            <v>115 moraga way</v>
          </cell>
          <cell r="E14769" t="str">
            <v>Orinda</v>
          </cell>
          <cell r="F14769" t="str">
            <v>Sep. 7</v>
          </cell>
          <cell r="G14769">
            <v>2018</v>
          </cell>
          <cell r="H14769">
            <v>94563</v>
          </cell>
        </row>
        <row r="14770">
          <cell r="C14770" t="str">
            <v>Ali and Michele Jazayeri</v>
          </cell>
          <cell r="D14770" t="str">
            <v>136 moraga way</v>
          </cell>
          <cell r="E14770" t="str">
            <v>Orinda</v>
          </cell>
          <cell r="F14770" t="str">
            <v>Dec. 18</v>
          </cell>
          <cell r="G14770">
            <v>2018</v>
          </cell>
          <cell r="H14770">
            <v>94563</v>
          </cell>
        </row>
        <row r="14771">
          <cell r="C14771" t="str">
            <v>Ana Rachel and Andrew Joseph Kaye</v>
          </cell>
          <cell r="D14771" t="str">
            <v>190 moraga way</v>
          </cell>
          <cell r="E14771" t="str">
            <v>Orinda</v>
          </cell>
          <cell r="F14771" t="str">
            <v>Sep. 28</v>
          </cell>
          <cell r="G14771">
            <v>2018</v>
          </cell>
          <cell r="H14771">
            <v>94563</v>
          </cell>
        </row>
        <row r="14772">
          <cell r="C14772" t="str">
            <v>Amer A. and Anna E. Budayr and Budayr Family (living trust)</v>
          </cell>
          <cell r="D14772" t="str">
            <v>183 moraga way</v>
          </cell>
          <cell r="E14772" t="str">
            <v>Orinda</v>
          </cell>
          <cell r="F14772" t="str">
            <v>Oct. 14</v>
          </cell>
          <cell r="G14772">
            <v>2016</v>
          </cell>
          <cell r="H14772">
            <v>94563</v>
          </cell>
        </row>
        <row r="14773">
          <cell r="C14773" t="str">
            <v>Karen W. Sturges Thomas F. Sturges Thomas Sturges Karen Sturges</v>
          </cell>
          <cell r="D14773" t="str">
            <v>205 moraga way</v>
          </cell>
          <cell r="E14773" t="str">
            <v>Orinda</v>
          </cell>
          <cell r="F14773" t="str">
            <v>Jun. 1</v>
          </cell>
          <cell r="G14773">
            <v>2016</v>
          </cell>
          <cell r="H14773">
            <v>94563</v>
          </cell>
        </row>
        <row r="14774">
          <cell r="C14774" t="str">
            <v>Ryan Mortensen Johannes Muckel</v>
          </cell>
          <cell r="D14774" t="str">
            <v>181 moraga way</v>
          </cell>
          <cell r="E14774" t="str">
            <v>Orinda</v>
          </cell>
          <cell r="F14774" t="str">
            <v>Jul. 1</v>
          </cell>
          <cell r="G14774">
            <v>2015</v>
          </cell>
          <cell r="H14774">
            <v>94563</v>
          </cell>
        </row>
        <row r="14775">
          <cell r="C14775" t="str">
            <v>Alexis C. Sears Pacharakamoln Thongthai</v>
          </cell>
          <cell r="D14775" t="str">
            <v>119 moraga way</v>
          </cell>
          <cell r="E14775" t="str">
            <v>Orinda</v>
          </cell>
          <cell r="F14775" t="str">
            <v>Apr. 30</v>
          </cell>
          <cell r="G14775">
            <v>2014</v>
          </cell>
          <cell r="H14775">
            <v>94563</v>
          </cell>
        </row>
        <row r="14776">
          <cell r="C14776" t="str">
            <v>Yih Chih B. Lim Cheng Ju S. Lin</v>
          </cell>
          <cell r="D14776" t="str">
            <v>147 moraga way</v>
          </cell>
          <cell r="E14776" t="str">
            <v>Orinda</v>
          </cell>
          <cell r="F14776" t="str">
            <v>Oct. 24</v>
          </cell>
          <cell r="G14776">
            <v>2014</v>
          </cell>
          <cell r="H14776">
            <v>94563</v>
          </cell>
        </row>
        <row r="14777">
          <cell r="C14777" t="str">
            <v>Vorapong Phoopirom Kwangamon Sawatdee</v>
          </cell>
          <cell r="D14777" t="str">
            <v>159 moraga way</v>
          </cell>
          <cell r="E14777" t="str">
            <v>Orinda</v>
          </cell>
          <cell r="F14777" t="str">
            <v>Jul. 15</v>
          </cell>
          <cell r="G14777">
            <v>2014</v>
          </cell>
          <cell r="H14777">
            <v>94563</v>
          </cell>
        </row>
        <row r="14778">
          <cell r="C14778" t="str">
            <v>James D. Duffy Michele A. Duffy</v>
          </cell>
          <cell r="D14778" t="str">
            <v>177 moraga way</v>
          </cell>
          <cell r="E14778" t="str">
            <v>Orinda</v>
          </cell>
          <cell r="F14778" t="str">
            <v>Jul. 11</v>
          </cell>
          <cell r="G14778">
            <v>2014</v>
          </cell>
          <cell r="H14778">
            <v>94563</v>
          </cell>
        </row>
        <row r="14779">
          <cell r="C14779" t="str">
            <v>Kayla R Gorman Michael W Gorman</v>
          </cell>
          <cell r="D14779" t="str">
            <v>107 moraga way</v>
          </cell>
          <cell r="E14779" t="str">
            <v>Orinda</v>
          </cell>
          <cell r="F14779" t="str">
            <v>Jul. 23</v>
          </cell>
          <cell r="G14779">
            <v>2013</v>
          </cell>
          <cell r="H14779">
            <v>94563</v>
          </cell>
        </row>
        <row r="14780">
          <cell r="C14780" t="str">
            <v>Denese Gordon</v>
          </cell>
          <cell r="D14780" t="str">
            <v>124 moraga way</v>
          </cell>
          <cell r="E14780" t="str">
            <v>Orinda</v>
          </cell>
          <cell r="F14780" t="str">
            <v>Aug. 2</v>
          </cell>
          <cell r="G14780">
            <v>2013</v>
          </cell>
          <cell r="H14780">
            <v>94563</v>
          </cell>
        </row>
        <row r="14781">
          <cell r="C14781" t="str">
            <v>Sandra K Lo Sandra Myron C Lo Sandra Sandra Sandra Myron Lo Tr Sandra</v>
          </cell>
          <cell r="D14781" t="str">
            <v>171 moraga way</v>
          </cell>
          <cell r="E14781" t="str">
            <v>Orinda</v>
          </cell>
          <cell r="F14781" t="str">
            <v>Oct. 22</v>
          </cell>
          <cell r="G14781">
            <v>2013</v>
          </cell>
          <cell r="H14781">
            <v>94563</v>
          </cell>
        </row>
        <row r="14782">
          <cell r="C14782" t="str">
            <v>Joanne Lande</v>
          </cell>
          <cell r="D14782" t="str">
            <v>110 moraga way</v>
          </cell>
          <cell r="E14782" t="str">
            <v>Orinda</v>
          </cell>
          <cell r="F14782" t="str">
            <v>Mar. 12</v>
          </cell>
          <cell r="G14782">
            <v>2012</v>
          </cell>
          <cell r="H14782">
            <v>94563</v>
          </cell>
        </row>
        <row r="14783">
          <cell r="C14783" t="str">
            <v>Sheng Ding Duan Zhuang</v>
          </cell>
          <cell r="D14783" t="str">
            <v>120 moraga way</v>
          </cell>
          <cell r="E14783" t="str">
            <v>Orinda</v>
          </cell>
          <cell r="F14783" t="str">
            <v>Jul. 13</v>
          </cell>
          <cell r="G14783">
            <v>2012</v>
          </cell>
          <cell r="H14783">
            <v>94563</v>
          </cell>
        </row>
        <row r="14784">
          <cell r="C14784" t="str">
            <v>Majewski Survivors Tr Elvera Elvera Majewski</v>
          </cell>
          <cell r="D14784" t="str">
            <v>128 moraga way</v>
          </cell>
          <cell r="E14784" t="str">
            <v>Orinda</v>
          </cell>
          <cell r="F14784" t="str">
            <v>Aug. 6</v>
          </cell>
          <cell r="G14784">
            <v>2012</v>
          </cell>
          <cell r="H14784">
            <v>94563</v>
          </cell>
        </row>
        <row r="14785">
          <cell r="C14785" t="str">
            <v>George Sarkis Barbara J Sarkis</v>
          </cell>
          <cell r="D14785" t="str">
            <v>179 moraga way</v>
          </cell>
          <cell r="E14785" t="str">
            <v>Orinda</v>
          </cell>
          <cell r="F14785" t="str">
            <v>Apr. 3</v>
          </cell>
          <cell r="G14785">
            <v>2012</v>
          </cell>
          <cell r="H14785">
            <v>94563</v>
          </cell>
        </row>
        <row r="14786">
          <cell r="C14786" t="str">
            <v>James P Wright</v>
          </cell>
          <cell r="D14786" t="str">
            <v>209 moraga way</v>
          </cell>
          <cell r="E14786" t="str">
            <v>Orinda</v>
          </cell>
          <cell r="F14786" t="str">
            <v>Mar. 22</v>
          </cell>
          <cell r="G14786">
            <v>2012</v>
          </cell>
          <cell r="H14786">
            <v>94563</v>
          </cell>
        </row>
        <row r="14787">
          <cell r="C14787" t="str">
            <v>R Perata Tr 2011 Don Don R Perata</v>
          </cell>
          <cell r="D14787" t="str">
            <v>1 moraga way</v>
          </cell>
          <cell r="E14787" t="str">
            <v>Orinda</v>
          </cell>
          <cell r="F14787" t="str">
            <v>Oct. 19</v>
          </cell>
          <cell r="G14787">
            <v>2011</v>
          </cell>
          <cell r="H14787">
            <v>94563</v>
          </cell>
        </row>
        <row r="14788">
          <cell r="C14788" t="str">
            <v>Marina George George Tr Marina</v>
          </cell>
          <cell r="D14788" t="str">
            <v>160 moraga way</v>
          </cell>
          <cell r="E14788" t="str">
            <v>Orinda</v>
          </cell>
          <cell r="F14788" t="str">
            <v>Dec. 6</v>
          </cell>
          <cell r="G14788">
            <v>2010</v>
          </cell>
          <cell r="H14788">
            <v>94563</v>
          </cell>
        </row>
        <row r="14789">
          <cell r="C14789" t="str">
            <v>James F Wiltshire F Wiltshire R Wiltshire Tr James Wiltshire</v>
          </cell>
          <cell r="D14789" t="str">
            <v>186 moraga way</v>
          </cell>
          <cell r="E14789" t="str">
            <v>Orinda</v>
          </cell>
          <cell r="F14789" t="str">
            <v>Nov. 19</v>
          </cell>
          <cell r="G14789">
            <v>2009</v>
          </cell>
          <cell r="H14789">
            <v>94563</v>
          </cell>
        </row>
        <row r="14790">
          <cell r="C14790" t="str">
            <v>Michael Bobes Kimberly V Manfrin Bobes Manfrin Tr</v>
          </cell>
          <cell r="D14790" t="str">
            <v>111 moraga way</v>
          </cell>
          <cell r="E14790" t="str">
            <v>Orinda</v>
          </cell>
          <cell r="F14790" t="str">
            <v>Jun. 1</v>
          </cell>
          <cell r="G14790">
            <v>2007</v>
          </cell>
          <cell r="H14790">
            <v>94563</v>
          </cell>
        </row>
        <row r="14791">
          <cell r="C14791" t="str">
            <v>Denise M Shikora Stuart B Shikora</v>
          </cell>
          <cell r="D14791" t="str">
            <v>191 moraga way</v>
          </cell>
          <cell r="E14791" t="str">
            <v>Orinda</v>
          </cell>
          <cell r="F14791" t="str">
            <v>Nov. 16</v>
          </cell>
          <cell r="G14791">
            <v>2007</v>
          </cell>
          <cell r="H14791">
            <v>94563</v>
          </cell>
        </row>
        <row r="14792">
          <cell r="C14792" t="str">
            <v>Mariam W Cebalo</v>
          </cell>
          <cell r="D14792" t="str">
            <v>199 moraga way</v>
          </cell>
          <cell r="E14792" t="str">
            <v>Orinda</v>
          </cell>
          <cell r="F14792" t="str">
            <v>Mar. 9</v>
          </cell>
          <cell r="G14792">
            <v>2007</v>
          </cell>
          <cell r="H14792">
            <v>94563</v>
          </cell>
        </row>
        <row r="14793">
          <cell r="C14793" t="str">
            <v>Jason T Sjoberg Donna L Sjoberg</v>
          </cell>
          <cell r="D14793" t="str">
            <v>158 moraga way</v>
          </cell>
          <cell r="E14793" t="str">
            <v>Orinda</v>
          </cell>
          <cell r="F14793" t="str">
            <v>May. 11</v>
          </cell>
          <cell r="G14793">
            <v>2006</v>
          </cell>
          <cell r="H14793">
            <v>94563</v>
          </cell>
        </row>
        <row r="14794">
          <cell r="C14794" t="str">
            <v>Fariborz Ghorban</v>
          </cell>
          <cell r="D14794" t="str">
            <v>133 moraga way</v>
          </cell>
          <cell r="E14794" t="str">
            <v>Orinda</v>
          </cell>
          <cell r="F14794" t="str">
            <v>Sep. 9</v>
          </cell>
          <cell r="G14794">
            <v>2005</v>
          </cell>
          <cell r="H14794">
            <v>94563</v>
          </cell>
        </row>
        <row r="14795">
          <cell r="C14795" t="str">
            <v>Terri B Cao Tuan P Huynh</v>
          </cell>
          <cell r="D14795" t="str">
            <v>202 moraga way</v>
          </cell>
          <cell r="E14795" t="str">
            <v>Orinda</v>
          </cell>
          <cell r="F14795" t="str">
            <v>Aug. 5</v>
          </cell>
          <cell r="G14795">
            <v>2005</v>
          </cell>
          <cell r="H14795">
            <v>94563</v>
          </cell>
        </row>
        <row r="14796">
          <cell r="C14796" t="str">
            <v>Gregory C Gable Alyssa Postlewait Gable Postlewait</v>
          </cell>
          <cell r="D14796" t="str">
            <v>156 moraga way</v>
          </cell>
          <cell r="E14796" t="str">
            <v>Orinda</v>
          </cell>
          <cell r="F14796" t="str">
            <v>Dec. 21</v>
          </cell>
          <cell r="G14796">
            <v>2004</v>
          </cell>
          <cell r="H14796">
            <v>94563</v>
          </cell>
        </row>
        <row r="14797">
          <cell r="C14797" t="str">
            <v>Anne H Lesko Tr Lesko</v>
          </cell>
          <cell r="D14797" t="str">
            <v>143 moraga way</v>
          </cell>
          <cell r="E14797" t="str">
            <v>Orinda</v>
          </cell>
          <cell r="F14797" t="str">
            <v>Apr. 2</v>
          </cell>
          <cell r="G14797">
            <v>2003</v>
          </cell>
          <cell r="H14797">
            <v>94563</v>
          </cell>
        </row>
        <row r="14798">
          <cell r="C14798" t="str">
            <v>Lee A Smith Jamie Smith</v>
          </cell>
          <cell r="D14798" t="str">
            <v>175 moraga way</v>
          </cell>
          <cell r="E14798" t="str">
            <v>Orinda</v>
          </cell>
          <cell r="F14798" t="str">
            <v>Feb. 12</v>
          </cell>
          <cell r="G14798">
            <v>2003</v>
          </cell>
          <cell r="H14798">
            <v>94563</v>
          </cell>
        </row>
        <row r="14799">
          <cell r="C14799" t="str">
            <v>Vincent On Karen On</v>
          </cell>
          <cell r="D14799" t="str">
            <v>200 moraga way</v>
          </cell>
          <cell r="E14799" t="str">
            <v>Orinda</v>
          </cell>
          <cell r="F14799" t="str">
            <v>Aug. 2</v>
          </cell>
          <cell r="G14799">
            <v>2002</v>
          </cell>
          <cell r="H14799">
            <v>94563</v>
          </cell>
        </row>
        <row r="14800">
          <cell r="C14800" t="str">
            <v>John &amp; Susan Sutkus John D Sutkus Susan M Sutkus</v>
          </cell>
          <cell r="D14800" t="str">
            <v>123 moraga way</v>
          </cell>
          <cell r="E14800" t="str">
            <v>Orinda</v>
          </cell>
          <cell r="F14800" t="str">
            <v>Aug. 20</v>
          </cell>
          <cell r="G14800">
            <v>2001</v>
          </cell>
          <cell r="H14800">
            <v>94563</v>
          </cell>
        </row>
        <row r="14801">
          <cell r="C14801" t="str">
            <v>Catherine L Lambert Stephen W Lambert</v>
          </cell>
          <cell r="D14801" t="str">
            <v>116 moraga way</v>
          </cell>
          <cell r="E14801" t="str">
            <v>Orinda</v>
          </cell>
          <cell r="F14801" t="str">
            <v>Mar. 31</v>
          </cell>
          <cell r="G14801">
            <v>1999</v>
          </cell>
          <cell r="H14801">
            <v>94563</v>
          </cell>
        </row>
        <row r="14802">
          <cell r="C14802" t="str">
            <v>James A Miller Willard B Newton</v>
          </cell>
          <cell r="D14802" t="str">
            <v>169 moraga way</v>
          </cell>
          <cell r="E14802" t="str">
            <v>Orinda</v>
          </cell>
          <cell r="F14802" t="str">
            <v>Jan. 19</v>
          </cell>
          <cell r="G14802">
            <v>1999</v>
          </cell>
          <cell r="H14802">
            <v>94563</v>
          </cell>
        </row>
        <row r="14803">
          <cell r="C14803" t="str">
            <v>Barbara E H Jordan Frank G Jordan</v>
          </cell>
          <cell r="D14803" t="str">
            <v>187 moraga way</v>
          </cell>
          <cell r="E14803" t="str">
            <v>Orinda</v>
          </cell>
          <cell r="F14803" t="str">
            <v>Jan. 22</v>
          </cell>
          <cell r="G14803">
            <v>1999</v>
          </cell>
          <cell r="H14803">
            <v>94563</v>
          </cell>
        </row>
        <row r="14804">
          <cell r="C14804" t="str">
            <v>Bong J Im Lisa K Im</v>
          </cell>
          <cell r="D14804" t="str">
            <v>140 moraga way</v>
          </cell>
          <cell r="E14804" t="str">
            <v>Orinda</v>
          </cell>
          <cell r="F14804" t="str">
            <v>Jan. 20</v>
          </cell>
          <cell r="G14804">
            <v>1998</v>
          </cell>
          <cell r="H14804">
            <v>94563</v>
          </cell>
        </row>
        <row r="14805">
          <cell r="C14805" t="str">
            <v>James F Wiltshire Elizabeth A Wiltshire Ronald J Stjean Virginia W Stjean</v>
          </cell>
          <cell r="D14805" t="str">
            <v>188 moraga way</v>
          </cell>
          <cell r="E14805" t="str">
            <v>Orinda</v>
          </cell>
          <cell r="F14805" t="str">
            <v>Feb. 11</v>
          </cell>
          <cell r="G14805">
            <v>1998</v>
          </cell>
          <cell r="H14805">
            <v>94563</v>
          </cell>
        </row>
        <row r="14806">
          <cell r="C14806" t="str">
            <v>Daphne or and Chan and Daphne or Revocable Raymond (trust)</v>
          </cell>
          <cell r="D14806" t="str">
            <v>210 Moraga Way</v>
          </cell>
          <cell r="E14806" t="str">
            <v>Orinda</v>
          </cell>
          <cell r="H14806">
            <v>94563</v>
          </cell>
        </row>
        <row r="14807">
          <cell r="C14807" t="str">
            <v>Jacquelline C. and John H. Fuller</v>
          </cell>
          <cell r="D14807" t="str">
            <v>214 Moraga Way</v>
          </cell>
          <cell r="E14807" t="str">
            <v>Orinda</v>
          </cell>
          <cell r="H14807">
            <v>94563</v>
          </cell>
        </row>
        <row r="14808">
          <cell r="C14808" t="str">
            <v>Ann Blair Baker and James Patrick Ward</v>
          </cell>
          <cell r="D14808" t="str">
            <v>215 Moraga Way</v>
          </cell>
          <cell r="E14808" t="str">
            <v>Orinda</v>
          </cell>
          <cell r="H14808">
            <v>94563</v>
          </cell>
        </row>
        <row r="14809">
          <cell r="C14809" t="str">
            <v>Kelly Down Family Revoc  Gregory J Kelly  Kathy Down</v>
          </cell>
          <cell r="D14809" t="str">
            <v>216 Moraga Way</v>
          </cell>
          <cell r="E14809" t="str">
            <v>Orinda</v>
          </cell>
          <cell r="H14809">
            <v>94563</v>
          </cell>
        </row>
        <row r="14810">
          <cell r="C14810" t="str">
            <v>Joshua Dean Coleman  Josh Ellie (trust) and Ellen Jean Schwartzman</v>
          </cell>
          <cell r="D14810" t="str">
            <v>219 Moraga Way</v>
          </cell>
          <cell r="E14810" t="str">
            <v>Orinda</v>
          </cell>
          <cell r="H14810">
            <v>94563</v>
          </cell>
        </row>
        <row r="14811">
          <cell r="C14811" t="str">
            <v>Perrin Kliot</v>
          </cell>
          <cell r="D14811" t="str">
            <v>221 Moraga Way</v>
          </cell>
          <cell r="E14811" t="str">
            <v>Orinda</v>
          </cell>
          <cell r="H14811">
            <v>94563</v>
          </cell>
        </row>
        <row r="14812">
          <cell r="C14812" t="str">
            <v>Anne K. Pflieger and David H. Pflieger Jr.</v>
          </cell>
          <cell r="D14812" t="str">
            <v>222 Moraga Way</v>
          </cell>
          <cell r="E14812" t="str">
            <v>Orinda</v>
          </cell>
          <cell r="H14812">
            <v>94563</v>
          </cell>
        </row>
        <row r="14813">
          <cell r="C14813" t="str">
            <v>Donna J Clar  Harvey J. Clar  H.  D. Clar</v>
          </cell>
          <cell r="D14813" t="str">
            <v>230 Moraga Way</v>
          </cell>
          <cell r="E14813" t="str">
            <v>Orinda</v>
          </cell>
          <cell r="H14813">
            <v>94563</v>
          </cell>
        </row>
        <row r="14814">
          <cell r="C14814" t="str">
            <v>Rosemary Frederick (Trustee)</v>
          </cell>
          <cell r="D14814" t="str">
            <v>240 Moraga Way</v>
          </cell>
          <cell r="E14814" t="str">
            <v>Orinda</v>
          </cell>
          <cell r="H14814">
            <v>94563</v>
          </cell>
        </row>
        <row r="14815">
          <cell r="C14815" t="str">
            <v>Maury Boswell  Eric Sande</v>
          </cell>
          <cell r="D14815" t="str">
            <v>250 Moraga Way</v>
          </cell>
          <cell r="E14815" t="str">
            <v>Orinda</v>
          </cell>
          <cell r="H14815">
            <v>94563</v>
          </cell>
        </row>
        <row r="14816">
          <cell r="C14816" t="str">
            <v>Syed M Hasanain  Lubna S Hasanain</v>
          </cell>
          <cell r="D14816" t="str">
            <v>270 Moraga Way</v>
          </cell>
          <cell r="E14816" t="str">
            <v>Orinda</v>
          </cell>
          <cell r="H14816">
            <v>94563</v>
          </cell>
        </row>
        <row r="14817">
          <cell r="C14817" t="str">
            <v>Daryl A. and Mary K. Soe and Soe Family Trust</v>
          </cell>
          <cell r="D14817" t="str">
            <v>285 Moraga Way</v>
          </cell>
          <cell r="E14817" t="str">
            <v>Orinda</v>
          </cell>
          <cell r="H14817">
            <v>94563</v>
          </cell>
        </row>
        <row r="14818">
          <cell r="C14818" t="str">
            <v>Ahmad Moheb  Roghieh Mosaddad</v>
          </cell>
          <cell r="D14818" t="str">
            <v>290 Moraga Way</v>
          </cell>
          <cell r="E14818" t="str">
            <v>Orinda</v>
          </cell>
          <cell r="H14818">
            <v>94563</v>
          </cell>
        </row>
        <row r="14819">
          <cell r="C14819" t="str">
            <v>Kenneth Laversin  Jessica Laversin</v>
          </cell>
          <cell r="D14819" t="str">
            <v>292 Moraga Way</v>
          </cell>
          <cell r="E14819" t="str">
            <v>Orinda</v>
          </cell>
          <cell r="H14819">
            <v>94563</v>
          </cell>
        </row>
        <row r="14820">
          <cell r="C14820" t="str">
            <v>Arman Berloui  Mahreez Berloui</v>
          </cell>
          <cell r="D14820" t="str">
            <v>294 Moraga Way</v>
          </cell>
          <cell r="E14820" t="str">
            <v>Orinda</v>
          </cell>
          <cell r="H14820">
            <v>94563</v>
          </cell>
        </row>
        <row r="14821">
          <cell r="C14821" t="str">
            <v>F Timothy Garlick  Michele M Garlick</v>
          </cell>
          <cell r="D14821" t="str">
            <v>296 Moraga Way</v>
          </cell>
          <cell r="E14821" t="str">
            <v>Orinda</v>
          </cell>
          <cell r="H14821">
            <v>94563</v>
          </cell>
        </row>
        <row r="14822">
          <cell r="C14822" t="str">
            <v>Jason Willis  Kristin Willis</v>
          </cell>
          <cell r="D14822" t="str">
            <v>392 Moraga Way</v>
          </cell>
          <cell r="E14822" t="str">
            <v>Orinda</v>
          </cell>
          <cell r="H14822">
            <v>94563</v>
          </cell>
        </row>
        <row r="14823">
          <cell r="C14823" t="str">
            <v>Ralph W and Audrey L Tufts (Trustee)</v>
          </cell>
          <cell r="D14823" t="str">
            <v>412 Moraga Way</v>
          </cell>
          <cell r="E14823" t="str">
            <v>Orinda</v>
          </cell>
          <cell r="H14823">
            <v>94563</v>
          </cell>
        </row>
        <row r="14824">
          <cell r="C14824" t="str">
            <v>Isa J Muhawieh</v>
          </cell>
          <cell r="D14824" t="str">
            <v>416 Moraga Way</v>
          </cell>
          <cell r="E14824" t="str">
            <v>Orinda</v>
          </cell>
          <cell r="H14824">
            <v>94563</v>
          </cell>
        </row>
        <row r="14825">
          <cell r="C14825" t="str">
            <v>Boyd 1992  Carol M. Boyd  Randall M. Boyd</v>
          </cell>
          <cell r="D14825" t="str">
            <v>420 Moraga Way</v>
          </cell>
          <cell r="E14825" t="str">
            <v>Orinda</v>
          </cell>
          <cell r="H14825">
            <v>94563</v>
          </cell>
        </row>
        <row r="14826">
          <cell r="C14826" t="str">
            <v>Call Jacqueline F  Call M  Carter Diane M</v>
          </cell>
          <cell r="D14826" t="str">
            <v>424 Moraga Way</v>
          </cell>
          <cell r="E14826" t="str">
            <v>Orinda</v>
          </cell>
          <cell r="H14826">
            <v>94563</v>
          </cell>
        </row>
        <row r="14827">
          <cell r="C14827" t="str">
            <v>Rahul and Sarah Gupta</v>
          </cell>
          <cell r="D14827" t="str">
            <v>428 Moraga Way</v>
          </cell>
          <cell r="E14827" t="str">
            <v>Orinda</v>
          </cell>
          <cell r="H14827">
            <v>94563</v>
          </cell>
        </row>
        <row r="14828">
          <cell r="C14828" t="str">
            <v>Steven D. and Mary B. MacLennan</v>
          </cell>
          <cell r="D14828" t="str">
            <v>432 Moraga Way</v>
          </cell>
          <cell r="E14828" t="str">
            <v>Orinda</v>
          </cell>
          <cell r="H14828">
            <v>94563</v>
          </cell>
        </row>
        <row r="14829">
          <cell r="C14829" t="str">
            <v>Tien Hung Ho  Yaung L Ho</v>
          </cell>
          <cell r="D14829" t="str">
            <v>434 Moraga Way</v>
          </cell>
          <cell r="E14829" t="str">
            <v>Orinda</v>
          </cell>
          <cell r="H14829">
            <v>94563</v>
          </cell>
        </row>
        <row r="14830">
          <cell r="C14830" t="str">
            <v>Enoch Y M Shin  Kyeong S Shin  Young Mok Shin</v>
          </cell>
          <cell r="D14830" t="str">
            <v>438 Moraga Way</v>
          </cell>
          <cell r="E14830" t="str">
            <v>Orinda</v>
          </cell>
          <cell r="H14830">
            <v>94563</v>
          </cell>
        </row>
        <row r="14831">
          <cell r="C14831" t="str">
            <v>Wanjun Huo  Ziyang Huo  Miao Zhang  Shuqin Zhang</v>
          </cell>
          <cell r="D14831" t="str">
            <v>440 Moraga Way</v>
          </cell>
          <cell r="E14831" t="str">
            <v>Orinda</v>
          </cell>
          <cell r="H14831">
            <v>94563</v>
          </cell>
        </row>
        <row r="14832">
          <cell r="C14832" t="str">
            <v>Timothy Ohrbach</v>
          </cell>
          <cell r="D14832" t="str">
            <v>444 Moraga Way</v>
          </cell>
          <cell r="E14832" t="str">
            <v>Orinda</v>
          </cell>
          <cell r="H14832">
            <v>94563</v>
          </cell>
        </row>
        <row r="14833">
          <cell r="C14833" t="str">
            <v>Patrick A. and Wendy O. McCann</v>
          </cell>
          <cell r="D14833" t="str">
            <v>452 Moraga Way</v>
          </cell>
          <cell r="E14833" t="str">
            <v>Orinda</v>
          </cell>
          <cell r="H14833">
            <v>94563</v>
          </cell>
        </row>
        <row r="14834">
          <cell r="C14834" t="str">
            <v>Robert J Memmo</v>
          </cell>
          <cell r="D14834" t="str">
            <v>454 Moraga Way</v>
          </cell>
          <cell r="E14834" t="str">
            <v>Orinda</v>
          </cell>
          <cell r="H14834">
            <v>94563</v>
          </cell>
        </row>
        <row r="14835">
          <cell r="C14835" t="str">
            <v>Karol Sop  Tin F Chao</v>
          </cell>
          <cell r="D14835" t="str">
            <v>456 Moraga Way</v>
          </cell>
          <cell r="E14835" t="str">
            <v>Orinda</v>
          </cell>
          <cell r="H14835">
            <v>94563</v>
          </cell>
        </row>
        <row r="14836">
          <cell r="C14836" t="str">
            <v>Dulcie S Wright (Trustee)</v>
          </cell>
          <cell r="D14836" t="str">
            <v>457 Moraga Way</v>
          </cell>
          <cell r="E14836" t="str">
            <v>Orinda</v>
          </cell>
          <cell r="H14836">
            <v>94563</v>
          </cell>
        </row>
        <row r="14837">
          <cell r="C14837" t="str">
            <v>Janet P Cappelli</v>
          </cell>
          <cell r="D14837" t="str">
            <v>458 Moraga Way</v>
          </cell>
          <cell r="E14837" t="str">
            <v>Orinda</v>
          </cell>
          <cell r="H14837">
            <v>94563</v>
          </cell>
        </row>
        <row r="14838">
          <cell r="C14838" t="str">
            <v>Siwei Jian and Rose Ziegler</v>
          </cell>
          <cell r="D14838" t="str">
            <v>460 Moraga Way</v>
          </cell>
          <cell r="E14838" t="str">
            <v>Orinda</v>
          </cell>
          <cell r="H14838">
            <v>94563</v>
          </cell>
        </row>
        <row r="14839">
          <cell r="C14839" t="str">
            <v>Eric Knutson  Jennifer T Knutson</v>
          </cell>
          <cell r="D14839" t="str">
            <v>461 Moraga Way</v>
          </cell>
          <cell r="E14839" t="str">
            <v>Orinda</v>
          </cell>
          <cell r="H14839">
            <v>94563</v>
          </cell>
        </row>
        <row r="14840">
          <cell r="C14840" t="str">
            <v>Cheng Chih-Cheng (trust)</v>
          </cell>
          <cell r="D14840" t="str">
            <v>462 Moraga Way</v>
          </cell>
          <cell r="E14840" t="str">
            <v>Orinda</v>
          </cell>
          <cell r="H14840">
            <v>94563</v>
          </cell>
        </row>
        <row r="14841">
          <cell r="C14841" t="str">
            <v>Limin and Shan Chen</v>
          </cell>
          <cell r="D14841" t="str">
            <v>463 Moraga Way</v>
          </cell>
          <cell r="E14841" t="str">
            <v>Orinda</v>
          </cell>
          <cell r="H14841">
            <v>94563</v>
          </cell>
        </row>
        <row r="14842">
          <cell r="C14842" t="str">
            <v>Sandra A Armanini  Stephen J Armanini  Armanini</v>
          </cell>
          <cell r="D14842" t="str">
            <v>466 Moraga Way</v>
          </cell>
          <cell r="E14842" t="str">
            <v>Orinda</v>
          </cell>
          <cell r="H14842">
            <v>94563</v>
          </cell>
        </row>
        <row r="14843">
          <cell r="C14843" t="str">
            <v>Jose M. Paredes Romero and Maria Elena Candelaria Vazquez</v>
          </cell>
          <cell r="D14843" t="str">
            <v>468 Moraga Way</v>
          </cell>
          <cell r="E14843" t="str">
            <v>Orinda</v>
          </cell>
          <cell r="H14843">
            <v>94563</v>
          </cell>
        </row>
        <row r="14844">
          <cell r="C14844" t="str">
            <v>Christopher L Casimere  Kelley L Casimere</v>
          </cell>
          <cell r="D14844" t="str">
            <v>478 Moraga Way</v>
          </cell>
          <cell r="E14844" t="str">
            <v>Orinda</v>
          </cell>
          <cell r="H14844">
            <v>94563</v>
          </cell>
        </row>
        <row r="14845">
          <cell r="C14845" t="str">
            <v>Fabian Andres and Natasha E. Rodriguez</v>
          </cell>
          <cell r="D14845" t="str">
            <v>491 Moraga Way</v>
          </cell>
          <cell r="E14845" t="str">
            <v>Orinda</v>
          </cell>
          <cell r="H14845">
            <v>94563</v>
          </cell>
        </row>
        <row r="14846">
          <cell r="C14846" t="str">
            <v>Ronald R Coleman  R. Coleman Ronald  Ellen M. Coleman Liv Ronald</v>
          </cell>
          <cell r="D14846" t="str">
            <v>512 Moraga Way</v>
          </cell>
          <cell r="E14846" t="str">
            <v>Orinda</v>
          </cell>
          <cell r="H14846">
            <v>94563</v>
          </cell>
        </row>
        <row r="14847">
          <cell r="C14847" t="str">
            <v>Meunier M  Meunier Louis M  Meunier Susan I</v>
          </cell>
          <cell r="D14847" t="str">
            <v>516 Moraga Way</v>
          </cell>
          <cell r="E14847" t="str">
            <v>Orinda</v>
          </cell>
          <cell r="H14847">
            <v>94563</v>
          </cell>
        </row>
        <row r="14848">
          <cell r="C14848" t="str">
            <v>Karen Rubin  Aaron Yeshayahu</v>
          </cell>
          <cell r="D14848" t="str">
            <v>520 Moraga Way</v>
          </cell>
          <cell r="E14848" t="str">
            <v>Orinda</v>
          </cell>
          <cell r="H14848">
            <v>94563</v>
          </cell>
        </row>
        <row r="14849">
          <cell r="C14849" t="str">
            <v>Matthew S Barclay</v>
          </cell>
          <cell r="D14849" t="str">
            <v>521 Moraga Way</v>
          </cell>
          <cell r="E14849" t="str">
            <v>Orinda</v>
          </cell>
          <cell r="H14849">
            <v>94563</v>
          </cell>
        </row>
        <row r="14850">
          <cell r="C14850" t="str">
            <v>Katalin Voros 2001 R.</v>
          </cell>
          <cell r="D14850" t="str">
            <v>522 Moraga Way</v>
          </cell>
          <cell r="E14850" t="str">
            <v>Orinda</v>
          </cell>
          <cell r="H14850">
            <v>94563</v>
          </cell>
        </row>
        <row r="14851">
          <cell r="C14851" t="str">
            <v>Tom Chau  Staci M Castro</v>
          </cell>
          <cell r="D14851" t="str">
            <v>523 Moraga Way</v>
          </cell>
          <cell r="E14851" t="str">
            <v>Orinda</v>
          </cell>
          <cell r="H14851">
            <v>94563</v>
          </cell>
        </row>
        <row r="14852">
          <cell r="C14852" t="str">
            <v>Katalin Voros 2001 R.</v>
          </cell>
          <cell r="D14852" t="str">
            <v>524 Moraga Way</v>
          </cell>
          <cell r="E14852" t="str">
            <v>Orinda</v>
          </cell>
          <cell r="H14852">
            <v>94563</v>
          </cell>
        </row>
        <row r="14853">
          <cell r="C14853" t="str">
            <v>Amy Abir</v>
          </cell>
          <cell r="D14853" t="str">
            <v>525 Moraga Way</v>
          </cell>
          <cell r="E14853" t="str">
            <v>Orinda</v>
          </cell>
          <cell r="H14853">
            <v>94563</v>
          </cell>
        </row>
        <row r="14854">
          <cell r="C14854" t="str">
            <v>Terrance G Riley  Mary K Riley</v>
          </cell>
          <cell r="D14854" t="str">
            <v>527 Moraga Way</v>
          </cell>
          <cell r="E14854" t="str">
            <v>Orinda</v>
          </cell>
          <cell r="H14854">
            <v>94563</v>
          </cell>
        </row>
        <row r="14855">
          <cell r="C14855" t="str">
            <v>Anna F K Lee  Raymond H. C. Lee</v>
          </cell>
          <cell r="D14855" t="str">
            <v>528 Moraga Way</v>
          </cell>
          <cell r="E14855" t="str">
            <v>Orinda</v>
          </cell>
          <cell r="H14855">
            <v>94563</v>
          </cell>
        </row>
        <row r="14856">
          <cell r="C14856" t="str">
            <v>Antoine D Pickett Jr. and Ellyn M Pickett</v>
          </cell>
          <cell r="D14856" t="str">
            <v>529 Moraga Way</v>
          </cell>
          <cell r="E14856" t="str">
            <v>Orinda</v>
          </cell>
          <cell r="H14856">
            <v>94563</v>
          </cell>
        </row>
        <row r="14857">
          <cell r="C14857" t="str">
            <v>Carol Raeburn  Gerard McDermott</v>
          </cell>
          <cell r="D14857" t="str">
            <v>531 Moraga Way</v>
          </cell>
          <cell r="E14857" t="str">
            <v>Orinda</v>
          </cell>
          <cell r="H14857">
            <v>94563</v>
          </cell>
        </row>
        <row r="14858">
          <cell r="C14858" t="str">
            <v>Jon A Book  Merridee L Book</v>
          </cell>
          <cell r="D14858" t="str">
            <v>532 Moraga Way</v>
          </cell>
          <cell r="E14858" t="str">
            <v>Orinda</v>
          </cell>
          <cell r="H14858">
            <v>94563</v>
          </cell>
        </row>
        <row r="14859">
          <cell r="C14859" t="str">
            <v>John W Russell</v>
          </cell>
          <cell r="D14859" t="str">
            <v>534 Moraga Way</v>
          </cell>
          <cell r="E14859" t="str">
            <v>Orinda</v>
          </cell>
          <cell r="H14859">
            <v>94563</v>
          </cell>
        </row>
        <row r="14860">
          <cell r="C14860" t="str">
            <v>Albert and Catherine M Perez</v>
          </cell>
          <cell r="D14860" t="str">
            <v>539 Moraga Way</v>
          </cell>
          <cell r="E14860" t="str">
            <v>Orinda</v>
          </cell>
          <cell r="H14860">
            <v>94563</v>
          </cell>
        </row>
        <row r="14861">
          <cell r="C14861" t="str">
            <v>Edwin Pelaes  Dubravka Opuhac</v>
          </cell>
          <cell r="D14861" t="str">
            <v>541 Moraga Way</v>
          </cell>
          <cell r="E14861" t="str">
            <v>Orinda</v>
          </cell>
          <cell r="H14861">
            <v>94563</v>
          </cell>
        </row>
        <row r="14862">
          <cell r="C14862" t="str">
            <v>Sang W and Sung Y Nam</v>
          </cell>
          <cell r="D14862" t="str">
            <v>552 Moraga Way</v>
          </cell>
          <cell r="E14862" t="str">
            <v>Orinda</v>
          </cell>
          <cell r="H14862">
            <v>94563</v>
          </cell>
        </row>
        <row r="14863">
          <cell r="C14863" t="str">
            <v>Brian A. McFeely  McFeely Miller Family Trust and Ashleigh Miller</v>
          </cell>
          <cell r="D14863" t="str">
            <v>556 Moraga Way</v>
          </cell>
          <cell r="E14863" t="str">
            <v>Orinda</v>
          </cell>
          <cell r="H14863">
            <v>94563</v>
          </cell>
        </row>
        <row r="14864">
          <cell r="C14864" t="str">
            <v>Eduardo Padilla  Gabriela Padilla</v>
          </cell>
          <cell r="D14864" t="str">
            <v>560 Moraga Way</v>
          </cell>
          <cell r="E14864" t="str">
            <v>Orinda</v>
          </cell>
          <cell r="H14864">
            <v>94563</v>
          </cell>
        </row>
        <row r="14865">
          <cell r="C14865" t="str">
            <v>Aline and Shahen Aghababian</v>
          </cell>
          <cell r="D14865" t="str">
            <v>564 Moraga Way</v>
          </cell>
          <cell r="E14865" t="str">
            <v>Orinda</v>
          </cell>
          <cell r="H14865">
            <v>94563</v>
          </cell>
        </row>
        <row r="14866">
          <cell r="C14866" t="str">
            <v>Clark T Schoening and Lisa W Taapken</v>
          </cell>
          <cell r="D14866" t="str">
            <v>568 Moraga Way</v>
          </cell>
          <cell r="E14866" t="str">
            <v>Orinda</v>
          </cell>
          <cell r="H14866">
            <v>94563</v>
          </cell>
        </row>
        <row r="14867">
          <cell r="C14867" t="str">
            <v>V and Nancy Anzilotti Jr (Trustee)</v>
          </cell>
          <cell r="D14867" t="str">
            <v>572 Moraga Way</v>
          </cell>
          <cell r="E14867" t="str">
            <v>Orinda</v>
          </cell>
          <cell r="H14867">
            <v>94563</v>
          </cell>
        </row>
        <row r="14868">
          <cell r="C14868" t="str">
            <v>John P Haines  Joan F Haines  Haines</v>
          </cell>
          <cell r="D14868" t="str">
            <v>576 Moraga Way</v>
          </cell>
          <cell r="E14868" t="str">
            <v>Orinda</v>
          </cell>
          <cell r="H14868">
            <v>94563</v>
          </cell>
        </row>
        <row r="14869">
          <cell r="C14869" t="str">
            <v>Gary E Black</v>
          </cell>
          <cell r="D14869" t="str">
            <v>580 Moraga Way</v>
          </cell>
          <cell r="E14869" t="str">
            <v>Orinda</v>
          </cell>
          <cell r="H14869">
            <v>94563</v>
          </cell>
        </row>
        <row r="14870">
          <cell r="C14870" t="str">
            <v>Mark T Vu</v>
          </cell>
          <cell r="D14870" t="str">
            <v>603 Moraga Way</v>
          </cell>
          <cell r="E14870" t="str">
            <v>Orinda</v>
          </cell>
          <cell r="H14870">
            <v>94563</v>
          </cell>
        </row>
        <row r="14871">
          <cell r="C14871" t="str">
            <v>Mitchell S Y Cohen  Sue C Cohen  S Y Cohen Cohen</v>
          </cell>
          <cell r="D14871" t="str">
            <v>604 Moraga Way</v>
          </cell>
          <cell r="E14871" t="str">
            <v>Orinda</v>
          </cell>
          <cell r="H14871">
            <v>94563</v>
          </cell>
        </row>
        <row r="14872">
          <cell r="C14872" t="str">
            <v>Warren Zee &amp; Marion Y L Yau Zee  Warren Zee  Marion Y L Y Zee</v>
          </cell>
          <cell r="D14872" t="str">
            <v>607 Moraga Way</v>
          </cell>
          <cell r="E14872" t="str">
            <v>Orinda</v>
          </cell>
          <cell r="H14872">
            <v>94563</v>
          </cell>
        </row>
        <row r="14873">
          <cell r="C14873" t="str">
            <v>Judy Chan  Philip Chow</v>
          </cell>
          <cell r="D14873" t="str">
            <v>618 Moraga Way</v>
          </cell>
          <cell r="E14873" t="str">
            <v>Orinda</v>
          </cell>
          <cell r="H14873">
            <v>94563</v>
          </cell>
        </row>
        <row r="14874">
          <cell r="C14874" t="str">
            <v>Albert Pung-Chung and Mei-Xing Zhao Koo and Koo Family Trust</v>
          </cell>
          <cell r="D14874" t="str">
            <v>622 Moraga Way</v>
          </cell>
          <cell r="E14874" t="str">
            <v>Orinda</v>
          </cell>
          <cell r="H14874">
            <v>94563</v>
          </cell>
        </row>
        <row r="14875">
          <cell r="C14875" t="str">
            <v>Ryan Matthew and Shauna Ann Yeager</v>
          </cell>
          <cell r="D14875" t="str">
            <v>626 Moraga Way</v>
          </cell>
          <cell r="E14875" t="str">
            <v>Orinda</v>
          </cell>
          <cell r="H14875">
            <v>94563</v>
          </cell>
        </row>
        <row r="14876">
          <cell r="C14876" t="str">
            <v>Antonio Ramon and Zenaida Ortez</v>
          </cell>
          <cell r="D14876" t="str">
            <v>630 Moraga Way</v>
          </cell>
          <cell r="E14876" t="str">
            <v>Orinda</v>
          </cell>
          <cell r="H14876">
            <v>94563</v>
          </cell>
        </row>
        <row r="14877">
          <cell r="C14877" t="str">
            <v>Lan Xu  Xiaolin Li</v>
          </cell>
          <cell r="D14877" t="str">
            <v>634 Moraga Way</v>
          </cell>
          <cell r="E14877" t="str">
            <v>Orinda</v>
          </cell>
          <cell r="H14877">
            <v>94563</v>
          </cell>
        </row>
        <row r="14878">
          <cell r="C14878" t="str">
            <v>Dilys Yan  Raymond Yan</v>
          </cell>
          <cell r="D14878" t="str">
            <v>635 Moraga Way</v>
          </cell>
          <cell r="E14878" t="str">
            <v>Orinda</v>
          </cell>
          <cell r="H14878">
            <v>94563</v>
          </cell>
        </row>
        <row r="14879">
          <cell r="C14879" t="str">
            <v>Nicholas T Le  Debra S Le</v>
          </cell>
          <cell r="D14879" t="str">
            <v>637 Moraga Way</v>
          </cell>
          <cell r="E14879" t="str">
            <v>Orinda</v>
          </cell>
          <cell r="H14879">
            <v>94563</v>
          </cell>
        </row>
        <row r="14880">
          <cell r="C14880" t="str">
            <v>Michael D. Klein</v>
          </cell>
          <cell r="D14880" t="str">
            <v>643 Moraga Way</v>
          </cell>
          <cell r="E14880" t="str">
            <v>Orinda</v>
          </cell>
          <cell r="H14880">
            <v>94563</v>
          </cell>
        </row>
        <row r="14881">
          <cell r="C14881" t="str">
            <v>Wheeseong Lee  Sang Y Lee</v>
          </cell>
          <cell r="D14881" t="str">
            <v>649 Moraga Way</v>
          </cell>
          <cell r="E14881" t="str">
            <v>Orinda</v>
          </cell>
          <cell r="H14881">
            <v>94563</v>
          </cell>
        </row>
        <row r="14882">
          <cell r="C14882" t="str">
            <v>Douglas J Myers</v>
          </cell>
          <cell r="D14882" t="str">
            <v>654 Moraga Way</v>
          </cell>
          <cell r="E14882" t="str">
            <v>Orinda</v>
          </cell>
          <cell r="H14882">
            <v>94563</v>
          </cell>
        </row>
        <row r="14883">
          <cell r="C14883" t="str">
            <v>Deems Dawn Resney  Matthew Deems</v>
          </cell>
          <cell r="D14883" t="str">
            <v>658 Moraga Way</v>
          </cell>
          <cell r="E14883" t="str">
            <v>Orinda</v>
          </cell>
          <cell r="H14883">
            <v>94563</v>
          </cell>
        </row>
        <row r="14884">
          <cell r="C14884" t="str">
            <v>Niederstadt Family Trust and Jeremy R. and Jillian R. Niederstadt</v>
          </cell>
          <cell r="D14884" t="str">
            <v>662 Moraga Way</v>
          </cell>
          <cell r="E14884" t="str">
            <v>Orinda</v>
          </cell>
          <cell r="H14884">
            <v>94563</v>
          </cell>
        </row>
        <row r="14885">
          <cell r="C14885" t="str">
            <v>Christine L Lazio</v>
          </cell>
          <cell r="D14885" t="str">
            <v>666 Moraga Way</v>
          </cell>
          <cell r="E14885" t="str">
            <v>Orinda</v>
          </cell>
          <cell r="H14885">
            <v>94563</v>
          </cell>
        </row>
        <row r="14886">
          <cell r="C14886" t="str">
            <v>Mary C. and David D. Friese</v>
          </cell>
          <cell r="D14886" t="str">
            <v>670 Moraga Way</v>
          </cell>
          <cell r="E14886" t="str">
            <v>Orinda</v>
          </cell>
          <cell r="H14886">
            <v>94563</v>
          </cell>
        </row>
        <row r="14887">
          <cell r="C14887" t="str">
            <v>Jane B Hu Keene  Gerald L Keene</v>
          </cell>
          <cell r="D14887" t="str">
            <v>673 Moraga Way</v>
          </cell>
          <cell r="E14887" t="str">
            <v>Orinda</v>
          </cell>
          <cell r="H14887">
            <v>94563</v>
          </cell>
        </row>
        <row r="14888">
          <cell r="C14888" t="str">
            <v>Jeremiah T. Tieman  Laura E. Tieman</v>
          </cell>
          <cell r="D14888" t="str">
            <v>674 Moraga Way</v>
          </cell>
          <cell r="E14888" t="str">
            <v>Orinda</v>
          </cell>
          <cell r="H14888">
            <v>94563</v>
          </cell>
        </row>
        <row r="14889">
          <cell r="C14889" t="str">
            <v>David B Miles  Bobbe A Miles</v>
          </cell>
          <cell r="D14889" t="str">
            <v>699 Moraga Way</v>
          </cell>
          <cell r="E14889" t="str">
            <v>Orinda</v>
          </cell>
          <cell r="H14889">
            <v>94563</v>
          </cell>
        </row>
        <row r="14890">
          <cell r="C14890" t="str">
            <v>Clarisse Saranga  Cs</v>
          </cell>
          <cell r="D14890" t="str">
            <v>705 Moraga Way</v>
          </cell>
          <cell r="E14890" t="str">
            <v>Orinda</v>
          </cell>
          <cell r="H14890">
            <v>94563</v>
          </cell>
        </row>
        <row r="14891">
          <cell r="C14891" t="str">
            <v>Jennifer Eden Dwyer Jackson Mosher and Mosher-Dwyer Family Trust</v>
          </cell>
          <cell r="D14891" t="str">
            <v>90 mossbridge lane</v>
          </cell>
          <cell r="E14891" t="str">
            <v>Orinda</v>
          </cell>
          <cell r="F14891" t="str">
            <v>Mar. 12</v>
          </cell>
          <cell r="G14891">
            <v>2020</v>
          </cell>
          <cell r="H14891">
            <v>94563</v>
          </cell>
        </row>
        <row r="14892">
          <cell r="C14892" t="str">
            <v>Andrew Barrons Suzanne Barrons</v>
          </cell>
          <cell r="D14892" t="str">
            <v>81 mossbridge lane</v>
          </cell>
          <cell r="E14892" t="str">
            <v>Orinda</v>
          </cell>
          <cell r="F14892" t="str">
            <v>Sep. 16</v>
          </cell>
          <cell r="G14892">
            <v>2015</v>
          </cell>
          <cell r="H14892">
            <v>94563</v>
          </cell>
        </row>
        <row r="14893">
          <cell r="C14893" t="str">
            <v>Joel Chiu &amp; Ming Shan Wu Revoc Joel Chiu Ming S Wu Revoc</v>
          </cell>
          <cell r="D14893" t="str">
            <v>88 mossbridge lane</v>
          </cell>
          <cell r="E14893" t="str">
            <v>Orinda</v>
          </cell>
          <cell r="F14893" t="str">
            <v>Jan. 9</v>
          </cell>
          <cell r="G14893">
            <v>2004</v>
          </cell>
          <cell r="H14893">
            <v>94563</v>
          </cell>
        </row>
        <row r="14894">
          <cell r="C14894" t="str">
            <v>Wayne Hilty and Wayne and Victoria Hilty (revocable trust)</v>
          </cell>
          <cell r="D14894" t="str">
            <v>24 muth drive</v>
          </cell>
          <cell r="E14894" t="str">
            <v>Orinda</v>
          </cell>
          <cell r="F14894" t="str">
            <v>May. 14</v>
          </cell>
          <cell r="G14894">
            <v>2020</v>
          </cell>
          <cell r="H14894">
            <v>94563</v>
          </cell>
        </row>
        <row r="14895">
          <cell r="C14895" t="str">
            <v>Chiu Family #5 LLC</v>
          </cell>
          <cell r="D14895" t="str">
            <v>44 muth drive</v>
          </cell>
          <cell r="E14895" t="str">
            <v>Orinda</v>
          </cell>
          <cell r="F14895" t="str">
            <v>Jul. 1</v>
          </cell>
          <cell r="G14895">
            <v>2020</v>
          </cell>
          <cell r="H14895">
            <v>94563</v>
          </cell>
        </row>
        <row r="14896">
          <cell r="C14896" t="str">
            <v>Benjamin E. and Stacy A. Doren and Doren (revocable trust)</v>
          </cell>
          <cell r="D14896" t="str">
            <v>3 muth drive</v>
          </cell>
          <cell r="E14896" t="str">
            <v>Orinda</v>
          </cell>
          <cell r="F14896" t="str">
            <v>Aug. 27</v>
          </cell>
          <cell r="G14896">
            <v>2019</v>
          </cell>
          <cell r="H14896">
            <v>94563</v>
          </cell>
        </row>
        <row r="14897">
          <cell r="C14897" t="str">
            <v>Laurie and Stephen Estes</v>
          </cell>
          <cell r="D14897" t="str">
            <v>4 muth drive</v>
          </cell>
          <cell r="E14897" t="str">
            <v>Orinda</v>
          </cell>
          <cell r="F14897" t="str">
            <v>Mar. 20</v>
          </cell>
          <cell r="G14897">
            <v>2019</v>
          </cell>
          <cell r="H14897">
            <v>94563</v>
          </cell>
        </row>
        <row r="14898">
          <cell r="C14898" t="str">
            <v>2019 Chui Shu Family Trust Andy Chui and Mary Shu</v>
          </cell>
          <cell r="D14898" t="str">
            <v>19 muth drive</v>
          </cell>
          <cell r="E14898" t="str">
            <v>Orinda</v>
          </cell>
          <cell r="F14898" t="str">
            <v>May. 15</v>
          </cell>
          <cell r="G14898">
            <v>2019</v>
          </cell>
          <cell r="H14898">
            <v>94563</v>
          </cell>
        </row>
        <row r="14899">
          <cell r="C14899" t="str">
            <v>Gregory Michael and Lisa Marie Kapp</v>
          </cell>
          <cell r="D14899" t="str">
            <v>52 muth drive</v>
          </cell>
          <cell r="E14899" t="str">
            <v>Orinda</v>
          </cell>
          <cell r="F14899" t="str">
            <v>Sep. 23</v>
          </cell>
          <cell r="G14899">
            <v>2019</v>
          </cell>
          <cell r="H14899">
            <v>94563</v>
          </cell>
        </row>
        <row r="14900">
          <cell r="C14900" t="str">
            <v>Wai-Yin Kong Mapaye Family Trust and Rommel C Mapaye</v>
          </cell>
          <cell r="D14900" t="str">
            <v>25 muth drive</v>
          </cell>
          <cell r="E14900" t="str">
            <v>Orinda</v>
          </cell>
          <cell r="F14900" t="str">
            <v>Aug. 1</v>
          </cell>
          <cell r="G14900">
            <v>2017</v>
          </cell>
          <cell r="H14900">
            <v>94563</v>
          </cell>
        </row>
        <row r="14901">
          <cell r="C14901" t="str">
            <v>Garth G. and Gye Won Moon</v>
          </cell>
          <cell r="D14901" t="str">
            <v>46 muth drive</v>
          </cell>
          <cell r="E14901" t="str">
            <v>Orinda</v>
          </cell>
          <cell r="F14901" t="str">
            <v>Mar. 2</v>
          </cell>
          <cell r="G14901">
            <v>2017</v>
          </cell>
          <cell r="H14901">
            <v>94563</v>
          </cell>
        </row>
        <row r="14902">
          <cell r="C14902" t="str">
            <v>Meehae Kwon and Frederick Oh</v>
          </cell>
          <cell r="D14902" t="str">
            <v>58 muth drive</v>
          </cell>
          <cell r="E14902" t="str">
            <v>Orinda</v>
          </cell>
          <cell r="F14902" t="str">
            <v>Aug. 8</v>
          </cell>
          <cell r="G14902">
            <v>2017</v>
          </cell>
          <cell r="H14902">
            <v>94563</v>
          </cell>
        </row>
        <row r="14903">
          <cell r="C14903" t="str">
            <v>Lev and Ludmila M. Lerner</v>
          </cell>
          <cell r="D14903" t="str">
            <v>29 muth drive</v>
          </cell>
          <cell r="E14903" t="str">
            <v>Orinda</v>
          </cell>
          <cell r="F14903" t="str">
            <v>Jul. 15</v>
          </cell>
          <cell r="G14903">
            <v>2016</v>
          </cell>
          <cell r="H14903">
            <v>94563</v>
          </cell>
        </row>
        <row r="14904">
          <cell r="C14904" t="str">
            <v>Michelle Kohr Christopher A. Kohr</v>
          </cell>
          <cell r="D14904" t="str">
            <v>48 muth drive</v>
          </cell>
          <cell r="E14904" t="str">
            <v>Orinda</v>
          </cell>
          <cell r="F14904" t="str">
            <v>Mar. 29</v>
          </cell>
          <cell r="G14904">
            <v>2016</v>
          </cell>
          <cell r="H14904">
            <v>94563</v>
          </cell>
        </row>
        <row r="14905">
          <cell r="C14905" t="str">
            <v>Dennis M. and Shirley S. Wong and Wong (revocable trust)</v>
          </cell>
          <cell r="D14905" t="str">
            <v>56 muth drive</v>
          </cell>
          <cell r="E14905" t="str">
            <v>Orinda</v>
          </cell>
          <cell r="F14905" t="str">
            <v>Oct. 7</v>
          </cell>
          <cell r="G14905">
            <v>2016</v>
          </cell>
          <cell r="H14905">
            <v>94563</v>
          </cell>
        </row>
        <row r="14906">
          <cell r="C14906" t="str">
            <v>Daniel Martinez</v>
          </cell>
          <cell r="D14906" t="str">
            <v>11 muth drive</v>
          </cell>
          <cell r="E14906" t="str">
            <v>Orinda</v>
          </cell>
          <cell r="F14906" t="str">
            <v>Oct. 30</v>
          </cell>
          <cell r="G14906">
            <v>2015</v>
          </cell>
          <cell r="H14906">
            <v>94563</v>
          </cell>
        </row>
        <row r="14907">
          <cell r="C14907" t="str">
            <v>Jennifer Walter Wu</v>
          </cell>
          <cell r="D14907" t="str">
            <v>13 muth drive</v>
          </cell>
          <cell r="E14907" t="str">
            <v>Orinda</v>
          </cell>
          <cell r="F14907" t="str">
            <v>Jul. 6</v>
          </cell>
          <cell r="G14907">
            <v>2015</v>
          </cell>
          <cell r="H14907">
            <v>94563</v>
          </cell>
        </row>
        <row r="14908">
          <cell r="C14908" t="str">
            <v>Aaron D. Green Cindy K. Y. Green</v>
          </cell>
          <cell r="D14908" t="str">
            <v>23 muth drive</v>
          </cell>
          <cell r="E14908" t="str">
            <v>Orinda</v>
          </cell>
          <cell r="F14908" t="str">
            <v>Dec. 22</v>
          </cell>
          <cell r="G14908">
            <v>2015</v>
          </cell>
          <cell r="H14908">
            <v>94563</v>
          </cell>
        </row>
        <row r="14909">
          <cell r="C14909" t="str">
            <v>Michael J. Henry R.</v>
          </cell>
          <cell r="D14909" t="str">
            <v>5 muth drive</v>
          </cell>
          <cell r="E14909" t="str">
            <v>Orinda</v>
          </cell>
          <cell r="F14909" t="str">
            <v>Feb. 27</v>
          </cell>
          <cell r="G14909">
            <v>2014</v>
          </cell>
          <cell r="H14909">
            <v>94563</v>
          </cell>
        </row>
        <row r="14910">
          <cell r="C14910" t="str">
            <v>Adam K. Larner Rhoda M. Larner</v>
          </cell>
          <cell r="D14910" t="str">
            <v>9 muth drive</v>
          </cell>
          <cell r="E14910" t="str">
            <v>Orinda</v>
          </cell>
          <cell r="F14910" t="str">
            <v>Mar. 11</v>
          </cell>
          <cell r="G14910">
            <v>2014</v>
          </cell>
          <cell r="H14910">
            <v>94563</v>
          </cell>
        </row>
        <row r="14911">
          <cell r="C14911" t="str">
            <v>Mark Arrigotti Michelle M. Fernandez</v>
          </cell>
          <cell r="D14911" t="str">
            <v>20 muth drive</v>
          </cell>
          <cell r="E14911" t="str">
            <v>Orinda</v>
          </cell>
          <cell r="F14911" t="str">
            <v>Jan. 17</v>
          </cell>
          <cell r="G14911">
            <v>2014</v>
          </cell>
          <cell r="H14911">
            <v>94563</v>
          </cell>
        </row>
        <row r="14912">
          <cell r="C14912" t="str">
            <v>Navya R. M. Reddy John K. Werner</v>
          </cell>
          <cell r="D14912" t="str">
            <v>22 muth drive</v>
          </cell>
          <cell r="E14912" t="str">
            <v>Orinda</v>
          </cell>
          <cell r="F14912" t="str">
            <v>Jun. 12</v>
          </cell>
          <cell r="G14912">
            <v>2014</v>
          </cell>
          <cell r="H14912">
            <v>94563</v>
          </cell>
        </row>
        <row r="14913">
          <cell r="C14913" t="str">
            <v>Storer 2013 Revoc Storer Steven J</v>
          </cell>
          <cell r="D14913" t="str">
            <v>27 muth drive</v>
          </cell>
          <cell r="E14913" t="str">
            <v>Orinda</v>
          </cell>
          <cell r="F14913" t="str">
            <v>Nov. 26</v>
          </cell>
          <cell r="G14913">
            <v>2013</v>
          </cell>
          <cell r="H14913">
            <v>94563</v>
          </cell>
        </row>
        <row r="14914">
          <cell r="C14914" t="str">
            <v>Richard S Chenault Julian O Chenault</v>
          </cell>
          <cell r="D14914" t="str">
            <v>37 muth drive</v>
          </cell>
          <cell r="E14914" t="str">
            <v>Orinda</v>
          </cell>
          <cell r="F14914" t="str">
            <v>Nov. 27</v>
          </cell>
          <cell r="G14914">
            <v>2013</v>
          </cell>
          <cell r="H14914">
            <v>94563</v>
          </cell>
        </row>
        <row r="14915">
          <cell r="C14915" t="str">
            <v>Lifetime Tr Spott Todd Pellaton Marie Pellaton Tod D Pellaton Roberge Marie L Pellaton</v>
          </cell>
          <cell r="D14915" t="str">
            <v>50 muth drive</v>
          </cell>
          <cell r="E14915" t="str">
            <v>Orinda</v>
          </cell>
          <cell r="F14915" t="str">
            <v>Dec. 2</v>
          </cell>
          <cell r="G14915">
            <v>2013</v>
          </cell>
          <cell r="H14915">
            <v>94563</v>
          </cell>
        </row>
        <row r="14916">
          <cell r="C14916" t="str">
            <v>Richard M Allen Katarzyna B Allen</v>
          </cell>
          <cell r="D14916" t="str">
            <v>57 muth drive</v>
          </cell>
          <cell r="E14916" t="str">
            <v>Orinda</v>
          </cell>
          <cell r="F14916" t="str">
            <v>Nov. 15</v>
          </cell>
          <cell r="G14916">
            <v>2013</v>
          </cell>
          <cell r="H14916">
            <v>94563</v>
          </cell>
        </row>
        <row r="14917">
          <cell r="C14917" t="str">
            <v>Jeffrey &amp; Nazanin Gale Nazanin E Gale Jeffrey A Gale</v>
          </cell>
          <cell r="D14917" t="str">
            <v>34 muth drive</v>
          </cell>
          <cell r="E14917" t="str">
            <v>Orinda</v>
          </cell>
          <cell r="F14917" t="str">
            <v>Jan. 4</v>
          </cell>
          <cell r="G14917">
            <v>2011</v>
          </cell>
          <cell r="H14917">
            <v>94563</v>
          </cell>
        </row>
        <row r="14918">
          <cell r="C14918" t="str">
            <v>Edward Don Norma Y Don Juliet C Don</v>
          </cell>
          <cell r="D14918" t="str">
            <v>8 muth drive</v>
          </cell>
          <cell r="E14918" t="str">
            <v>Orinda</v>
          </cell>
          <cell r="F14918" t="str">
            <v>Sep. 23</v>
          </cell>
          <cell r="G14918">
            <v>2009</v>
          </cell>
          <cell r="H14918">
            <v>94563</v>
          </cell>
        </row>
        <row r="14919">
          <cell r="C14919" t="str">
            <v>Mika S Yamamoto Ian D Hocking</v>
          </cell>
          <cell r="D14919" t="str">
            <v>15 muth drive</v>
          </cell>
          <cell r="E14919" t="str">
            <v>Orinda</v>
          </cell>
          <cell r="F14919" t="str">
            <v>Aug. 28</v>
          </cell>
          <cell r="G14919">
            <v>2009</v>
          </cell>
          <cell r="H14919">
            <v>94563</v>
          </cell>
        </row>
        <row r="14920">
          <cell r="C14920" t="str">
            <v>Allan G Hee Jenny M T Hee</v>
          </cell>
          <cell r="D14920" t="str">
            <v>17 muth drive</v>
          </cell>
          <cell r="E14920" t="str">
            <v>Orinda</v>
          </cell>
          <cell r="F14920" t="str">
            <v>Sep. 19</v>
          </cell>
          <cell r="G14920">
            <v>2008</v>
          </cell>
          <cell r="H14920">
            <v>94563</v>
          </cell>
        </row>
        <row r="14921">
          <cell r="C14921" t="str">
            <v>Kelvin Y Tse Linda Y Tse</v>
          </cell>
          <cell r="D14921" t="str">
            <v>21 muth drive</v>
          </cell>
          <cell r="E14921" t="str">
            <v>Orinda</v>
          </cell>
          <cell r="F14921" t="str">
            <v>Jul. 24</v>
          </cell>
          <cell r="G14921">
            <v>2008</v>
          </cell>
          <cell r="H14921">
            <v>94563</v>
          </cell>
        </row>
        <row r="14922">
          <cell r="C14922" t="str">
            <v>Gerald M Lee Paul K Lee Cynthia H Lee</v>
          </cell>
          <cell r="D14922" t="str">
            <v>26 muth drive</v>
          </cell>
          <cell r="E14922" t="str">
            <v>Orinda</v>
          </cell>
          <cell r="F14922" t="str">
            <v>Nov. 13</v>
          </cell>
          <cell r="G14922">
            <v>2008</v>
          </cell>
          <cell r="H14922">
            <v>94563</v>
          </cell>
        </row>
        <row r="14923">
          <cell r="C14923" t="str">
            <v>Gregory J Langston Evelyn A Langston</v>
          </cell>
          <cell r="D14923" t="str">
            <v>45 muth drive</v>
          </cell>
          <cell r="E14923" t="str">
            <v>Orinda</v>
          </cell>
          <cell r="F14923" t="str">
            <v>Oct. 23</v>
          </cell>
          <cell r="G14923">
            <v>2007</v>
          </cell>
          <cell r="H14923">
            <v>94563</v>
          </cell>
        </row>
        <row r="14924">
          <cell r="C14924" t="str">
            <v>Raymond S Trinh Paulina P Y Wong</v>
          </cell>
          <cell r="D14924" t="str">
            <v>39 muth drive</v>
          </cell>
          <cell r="E14924" t="str">
            <v>Orinda</v>
          </cell>
          <cell r="F14924" t="str">
            <v>Dec. 6</v>
          </cell>
          <cell r="G14924">
            <v>2005</v>
          </cell>
          <cell r="H14924">
            <v>94563</v>
          </cell>
        </row>
        <row r="14925">
          <cell r="C14925" t="str">
            <v>Kevin L Bertelsen Robin L Bertelsen</v>
          </cell>
          <cell r="D14925" t="str">
            <v>30 muth drive</v>
          </cell>
          <cell r="E14925" t="str">
            <v>Orinda</v>
          </cell>
          <cell r="F14925" t="str">
            <v>Mar. 27</v>
          </cell>
          <cell r="G14925">
            <v>2003</v>
          </cell>
          <cell r="H14925">
            <v>94563</v>
          </cell>
        </row>
        <row r="14926">
          <cell r="C14926" t="str">
            <v>Stuart J Zakov Helen M Zakow</v>
          </cell>
          <cell r="D14926" t="str">
            <v>38 muth drive</v>
          </cell>
          <cell r="E14926" t="str">
            <v>Orinda</v>
          </cell>
          <cell r="F14926" t="str">
            <v>Dec. 10</v>
          </cell>
          <cell r="G14926">
            <v>2003</v>
          </cell>
          <cell r="H14926">
            <v>94563</v>
          </cell>
        </row>
        <row r="14927">
          <cell r="C14927" t="str">
            <v>George Papanicolaou</v>
          </cell>
          <cell r="D14927" t="str">
            <v>14 muth drive</v>
          </cell>
          <cell r="E14927" t="str">
            <v>Orinda</v>
          </cell>
          <cell r="F14927" t="str">
            <v>Aug. 22</v>
          </cell>
          <cell r="G14927">
            <v>2002</v>
          </cell>
          <cell r="H14927">
            <v>94563</v>
          </cell>
        </row>
        <row r="14928">
          <cell r="C14928" t="str">
            <v>Hilma C Johnsen 2002 Hilma C Johnsen</v>
          </cell>
          <cell r="D14928" t="str">
            <v>54 muth drive</v>
          </cell>
          <cell r="E14928" t="str">
            <v>Orinda</v>
          </cell>
          <cell r="F14928" t="str">
            <v>Oct. 11</v>
          </cell>
          <cell r="G14928">
            <v>2002</v>
          </cell>
          <cell r="H14928">
            <v>94563</v>
          </cell>
        </row>
        <row r="14929">
          <cell r="C14929" t="str">
            <v>Kathy R Huebner</v>
          </cell>
          <cell r="D14929" t="str">
            <v>2 muth drive</v>
          </cell>
          <cell r="E14929" t="str">
            <v>Orinda</v>
          </cell>
          <cell r="F14929" t="str">
            <v>Jan. 12</v>
          </cell>
          <cell r="G14929">
            <v>2001</v>
          </cell>
          <cell r="H14929">
            <v>94563</v>
          </cell>
        </row>
        <row r="14930">
          <cell r="C14930" t="str">
            <v>Mankin Boye 2001 Peter A Mankin Kathleen M Boyle</v>
          </cell>
          <cell r="D14930" t="str">
            <v>6 muth drive</v>
          </cell>
          <cell r="E14930" t="str">
            <v>Orinda</v>
          </cell>
          <cell r="F14930" t="str">
            <v>Aug. 14</v>
          </cell>
          <cell r="G14930">
            <v>2001</v>
          </cell>
          <cell r="H14930">
            <v>94563</v>
          </cell>
        </row>
        <row r="14931">
          <cell r="C14931" t="str">
            <v>Joycelyn M Perasso M Perasso Tr Joycelyn</v>
          </cell>
          <cell r="D14931" t="str">
            <v>10 muth drive</v>
          </cell>
          <cell r="E14931" t="str">
            <v>Orinda</v>
          </cell>
          <cell r="F14931" t="str">
            <v>May. 31</v>
          </cell>
          <cell r="G14931">
            <v>2001</v>
          </cell>
          <cell r="H14931">
            <v>94563</v>
          </cell>
        </row>
        <row r="14932">
          <cell r="C14932" t="str">
            <v>Jerome A Hanowsky</v>
          </cell>
          <cell r="D14932" t="str">
            <v>43 muth drive</v>
          </cell>
          <cell r="E14932" t="str">
            <v>Orinda</v>
          </cell>
          <cell r="F14932" t="str">
            <v>Nov. 7</v>
          </cell>
          <cell r="G14932">
            <v>2001</v>
          </cell>
          <cell r="H14932">
            <v>94563</v>
          </cell>
        </row>
        <row r="14933">
          <cell r="C14933" t="str">
            <v>Nazanin Emadi</v>
          </cell>
          <cell r="D14933" t="str">
            <v>32 muth drive</v>
          </cell>
          <cell r="E14933" t="str">
            <v>Orinda</v>
          </cell>
          <cell r="F14933" t="str">
            <v>Jul. 25</v>
          </cell>
          <cell r="G14933">
            <v>2000</v>
          </cell>
          <cell r="H14933">
            <v>94563</v>
          </cell>
        </row>
        <row r="14934">
          <cell r="C14934" t="str">
            <v>David K P Kwan Annette M Kwan</v>
          </cell>
          <cell r="D14934" t="str">
            <v>28 muth drive</v>
          </cell>
          <cell r="E14934" t="str">
            <v>Orinda</v>
          </cell>
          <cell r="F14934" t="str">
            <v>Nov. 18</v>
          </cell>
          <cell r="G14934">
            <v>1999</v>
          </cell>
          <cell r="H14934">
            <v>94563</v>
          </cell>
        </row>
        <row r="14935">
          <cell r="C14935" t="str">
            <v>Dean K Martinetti</v>
          </cell>
          <cell r="D14935" t="str">
            <v>49 muth drive</v>
          </cell>
          <cell r="E14935" t="str">
            <v>Orinda</v>
          </cell>
          <cell r="F14935" t="str">
            <v>May. 7</v>
          </cell>
          <cell r="G14935">
            <v>1999</v>
          </cell>
          <cell r="H14935">
            <v>94563</v>
          </cell>
        </row>
        <row r="14936">
          <cell r="C14936" t="str">
            <v>Mark A Roberts Claire S Roberts</v>
          </cell>
          <cell r="D14936" t="str">
            <v>41 muth drive</v>
          </cell>
          <cell r="E14936" t="str">
            <v>Orinda</v>
          </cell>
          <cell r="F14936" t="str">
            <v>Jun. 19</v>
          </cell>
          <cell r="G14936">
            <v>1998</v>
          </cell>
          <cell r="H14936">
            <v>94563</v>
          </cell>
        </row>
        <row r="14937">
          <cell r="C14937" t="str">
            <v>Janine C Ogando</v>
          </cell>
          <cell r="D14937" t="str">
            <v>47 muth drive</v>
          </cell>
          <cell r="E14937" t="str">
            <v>Orinda</v>
          </cell>
          <cell r="F14937" t="str">
            <v>Jun. 27</v>
          </cell>
          <cell r="G14937">
            <v>1997</v>
          </cell>
          <cell r="H14937">
            <v>94563</v>
          </cell>
        </row>
        <row r="14938">
          <cell r="C14938" t="str">
            <v>2019 Hu Du (trust)  Juan Du and Benfang Hu</v>
          </cell>
          <cell r="D14938" t="str">
            <v>60 Muth Drive</v>
          </cell>
          <cell r="E14938" t="str">
            <v>Orinda</v>
          </cell>
          <cell r="H14938">
            <v>94563</v>
          </cell>
        </row>
        <row r="14939">
          <cell r="C14939" t="str">
            <v>David and Lauren Parker and Parker Family Trust</v>
          </cell>
          <cell r="D14939" t="str">
            <v>61 Muth Drive</v>
          </cell>
          <cell r="E14939" t="str">
            <v>Orinda</v>
          </cell>
          <cell r="H14939">
            <v>94563</v>
          </cell>
        </row>
        <row r="14940">
          <cell r="C14940" t="str">
            <v>Catherine Furco</v>
          </cell>
          <cell r="D14940" t="str">
            <v>62 Muth Drive</v>
          </cell>
          <cell r="E14940" t="str">
            <v>Orinda</v>
          </cell>
          <cell r="H14940">
            <v>94563</v>
          </cell>
        </row>
        <row r="14941">
          <cell r="C14941" t="str">
            <v>Gakhar Family (revocable trust)  Manish Hiranand Gakhar and Menaka Padhi</v>
          </cell>
          <cell r="D14941" t="str">
            <v>64 Muth Drive</v>
          </cell>
          <cell r="E14941" t="str">
            <v>Orinda</v>
          </cell>
          <cell r="H14941">
            <v>94563</v>
          </cell>
        </row>
        <row r="14942">
          <cell r="C14942" t="str">
            <v>Stephen A Hatzirallis  Michele J Fetgatter</v>
          </cell>
          <cell r="D14942" t="str">
            <v>65 Muth Drive</v>
          </cell>
          <cell r="E14942" t="str">
            <v>Orinda</v>
          </cell>
          <cell r="H14942">
            <v>94563</v>
          </cell>
        </row>
        <row r="14943">
          <cell r="C14943" t="str">
            <v>Kurtzman Gary  Kurtzman Tonya</v>
          </cell>
          <cell r="D14943" t="str">
            <v>66 Muth Drive</v>
          </cell>
          <cell r="E14943" t="str">
            <v>Orinda</v>
          </cell>
          <cell r="H14943">
            <v>94563</v>
          </cell>
        </row>
        <row r="14944">
          <cell r="C14944" t="str">
            <v>Jeffrey Elton and Lara Lynn Michels</v>
          </cell>
          <cell r="D14944" t="str">
            <v>68 Muth Drive</v>
          </cell>
          <cell r="E14944" t="str">
            <v>Orinda</v>
          </cell>
          <cell r="H14944">
            <v>94563</v>
          </cell>
        </row>
        <row r="14945">
          <cell r="C14945" t="str">
            <v>Diane G Bianchi  E.  Diane G. Bianchi L. Denis</v>
          </cell>
          <cell r="D14945" t="str">
            <v>71 Muth Drive</v>
          </cell>
          <cell r="E14945" t="str">
            <v>Orinda</v>
          </cell>
          <cell r="H14945">
            <v>94563</v>
          </cell>
        </row>
        <row r="14946">
          <cell r="C14946" t="str">
            <v>Robert L and Sheila Clarke (Trustee)</v>
          </cell>
          <cell r="D14946" t="str">
            <v>74 Muth Drive</v>
          </cell>
          <cell r="E14946" t="str">
            <v>Orinda</v>
          </cell>
          <cell r="H14946">
            <v>94563</v>
          </cell>
        </row>
        <row r="14947">
          <cell r="C14947" t="str">
            <v>Marilynn Lindahl  J Robert Lindahl</v>
          </cell>
          <cell r="D14947" t="str">
            <v>75 Muth Drive</v>
          </cell>
          <cell r="E14947" t="str">
            <v>Orinda</v>
          </cell>
          <cell r="H14947">
            <v>94563</v>
          </cell>
        </row>
        <row r="14948">
          <cell r="C14948" t="str">
            <v>Ernest Y Lam  Janice Y Lim  Lam Lim</v>
          </cell>
          <cell r="D14948" t="str">
            <v>76 Muth Drive</v>
          </cell>
          <cell r="E14948" t="str">
            <v>Orinda</v>
          </cell>
          <cell r="H14948">
            <v>94563</v>
          </cell>
        </row>
        <row r="14949">
          <cell r="C14949" t="str">
            <v>Maylee C Ho  Eddie Ho  Ho Revoc</v>
          </cell>
          <cell r="D14949" t="str">
            <v>77 Muth Drive</v>
          </cell>
          <cell r="E14949" t="str">
            <v>Orinda</v>
          </cell>
          <cell r="H14949">
            <v>94563</v>
          </cell>
        </row>
        <row r="14950">
          <cell r="C14950" t="str">
            <v>Berthelsen Berthelsen Ole Birgitte</v>
          </cell>
          <cell r="D14950" t="str">
            <v>78 Muth Drive</v>
          </cell>
          <cell r="E14950" t="str">
            <v>Orinda</v>
          </cell>
          <cell r="H14950">
            <v>94563</v>
          </cell>
        </row>
        <row r="14951">
          <cell r="C14951" t="str">
            <v>Girish N and Devi Vyas Kris Vyas (Trustee)</v>
          </cell>
          <cell r="D14951" t="str">
            <v>79 Muth Drive</v>
          </cell>
          <cell r="E14951" t="str">
            <v>Orinda</v>
          </cell>
          <cell r="H14951">
            <v>94563</v>
          </cell>
        </row>
        <row r="14952">
          <cell r="C14952" t="str">
            <v>Mojgan Haddad Family  Ali A Riahi  Ali Asghar Riahi</v>
          </cell>
          <cell r="D14952" t="str">
            <v>80 Muth Drive</v>
          </cell>
          <cell r="E14952" t="str">
            <v>Orinda</v>
          </cell>
          <cell r="H14952">
            <v>94563</v>
          </cell>
        </row>
        <row r="14953">
          <cell r="C14953" t="str">
            <v>Carolyn James  Philip James</v>
          </cell>
          <cell r="D14953" t="str">
            <v>81 Muth Drive</v>
          </cell>
          <cell r="E14953" t="str">
            <v>Orinda</v>
          </cell>
          <cell r="H14953">
            <v>94563</v>
          </cell>
        </row>
        <row r="14954">
          <cell r="C14954" t="str">
            <v>David B Adelberg  Michelle Meyers  F. Adelberg-Meyers Meyers</v>
          </cell>
          <cell r="D14954" t="str">
            <v>83 Muth Drive</v>
          </cell>
          <cell r="E14954" t="str">
            <v>Orinda</v>
          </cell>
          <cell r="H14954">
            <v>94563</v>
          </cell>
        </row>
        <row r="14955">
          <cell r="C14955" t="str">
            <v>Eric P Johnston  Johnston Judith Grant</v>
          </cell>
          <cell r="D14955" t="str">
            <v>84 Muth Drive</v>
          </cell>
          <cell r="E14955" t="str">
            <v>Orinda</v>
          </cell>
          <cell r="H14955">
            <v>94563</v>
          </cell>
        </row>
        <row r="14956">
          <cell r="C14956" t="str">
            <v>Farzan Komeili  Soheyla Komeili</v>
          </cell>
          <cell r="D14956" t="str">
            <v>85 Muth Drive</v>
          </cell>
          <cell r="E14956" t="str">
            <v>Orinda</v>
          </cell>
          <cell r="H14956">
            <v>94563</v>
          </cell>
        </row>
        <row r="14957">
          <cell r="C14957" t="str">
            <v>Julie T Morrison  Morrison W  Morrison Craig W</v>
          </cell>
          <cell r="D14957" t="str">
            <v>87 Muth Drive</v>
          </cell>
          <cell r="E14957" t="str">
            <v>Orinda</v>
          </cell>
          <cell r="H14957">
            <v>94563</v>
          </cell>
        </row>
        <row r="14958">
          <cell r="C14958" t="str">
            <v>Ca H Voong  Jeannette K Ta</v>
          </cell>
          <cell r="D14958" t="str">
            <v>88 Muth Drive</v>
          </cell>
          <cell r="E14958" t="str">
            <v>Orinda</v>
          </cell>
          <cell r="H14958">
            <v>94563</v>
          </cell>
        </row>
        <row r="14959">
          <cell r="C14959" t="str">
            <v>Raymond Hung  Rita Hung</v>
          </cell>
          <cell r="D14959" t="str">
            <v>89 Muth Drive</v>
          </cell>
          <cell r="E14959" t="str">
            <v>Orinda</v>
          </cell>
          <cell r="H14959">
            <v>94563</v>
          </cell>
        </row>
        <row r="14960">
          <cell r="C14960" t="str">
            <v>Sharon B Carini</v>
          </cell>
          <cell r="D14960" t="str">
            <v>90 Muth Drive</v>
          </cell>
          <cell r="E14960" t="str">
            <v>Orinda</v>
          </cell>
          <cell r="H14960">
            <v>94563</v>
          </cell>
        </row>
        <row r="14961">
          <cell r="C14961" t="str">
            <v>Scott R Bohn and Amy L. Larke</v>
          </cell>
          <cell r="D14961" t="str">
            <v>91 Muth Drive</v>
          </cell>
          <cell r="E14961" t="str">
            <v>Orinda</v>
          </cell>
          <cell r="H14961">
            <v>94563</v>
          </cell>
        </row>
        <row r="14962">
          <cell r="C14962" t="str">
            <v>Mohamed Radwan Leila Serafi and Ryan Akky Leila Serafi</v>
          </cell>
          <cell r="D14962" t="str">
            <v>94 Muth Drive</v>
          </cell>
          <cell r="E14962" t="str">
            <v>Orinda</v>
          </cell>
          <cell r="H14962">
            <v>94563</v>
          </cell>
        </row>
        <row r="14963">
          <cell r="C14963" t="str">
            <v>Lanny B Simcoff Melanie A Simcoff</v>
          </cell>
          <cell r="D14963" t="str">
            <v>2 nelson lane</v>
          </cell>
          <cell r="E14963" t="str">
            <v>Orinda</v>
          </cell>
          <cell r="F14963" t="str">
            <v>Feb. 1</v>
          </cell>
          <cell r="G14963">
            <v>2011</v>
          </cell>
          <cell r="H14963">
            <v>94563</v>
          </cell>
        </row>
        <row r="14964">
          <cell r="C14964" t="str">
            <v>Eberhard Hummel Fiona G Sear</v>
          </cell>
          <cell r="D14964" t="str">
            <v>10 nelson lane</v>
          </cell>
          <cell r="E14964" t="str">
            <v>Orinda</v>
          </cell>
          <cell r="F14964" t="str">
            <v>Jul. 3</v>
          </cell>
          <cell r="G14964">
            <v>2008</v>
          </cell>
          <cell r="H14964">
            <v>94563</v>
          </cell>
        </row>
        <row r="14965">
          <cell r="C14965" t="str">
            <v>Barrett Clay Anderson and Meng Lu</v>
          </cell>
          <cell r="D14965" t="str">
            <v>4 nobi lane</v>
          </cell>
          <cell r="E14965" t="str">
            <v>Orinda</v>
          </cell>
          <cell r="F14965" t="str">
            <v>Nov. 15</v>
          </cell>
          <cell r="G14965">
            <v>2016</v>
          </cell>
          <cell r="H14965">
            <v>94563</v>
          </cell>
        </row>
        <row r="14966">
          <cell r="C14966" t="str">
            <v>Carrie McCloskey</v>
          </cell>
          <cell r="D14966" t="str">
            <v>3 nonie road</v>
          </cell>
          <cell r="E14966" t="str">
            <v>Orinda</v>
          </cell>
          <cell r="F14966" t="str">
            <v>Jul. 5</v>
          </cell>
          <cell r="G14966">
            <v>2019</v>
          </cell>
          <cell r="H14966">
            <v>94563</v>
          </cell>
        </row>
        <row r="14967">
          <cell r="C14967" t="str">
            <v>Anthony and Cynthia Waldichuk 2007 (trust) and Cynthia Marie and John Anthony Waldichuk</v>
          </cell>
          <cell r="D14967" t="str">
            <v>6 normandy lane</v>
          </cell>
          <cell r="E14967" t="str">
            <v>Orinda</v>
          </cell>
          <cell r="F14967" t="str">
            <v>Oct. 5</v>
          </cell>
          <cell r="G14967">
            <v>2016</v>
          </cell>
          <cell r="H14967">
            <v>94563</v>
          </cell>
        </row>
        <row r="14968">
          <cell r="C14968" t="str">
            <v>Horace C Hoskins Eliza N Hoskins</v>
          </cell>
          <cell r="D14968" t="str">
            <v>17 normandy lane</v>
          </cell>
          <cell r="E14968" t="str">
            <v>Orinda</v>
          </cell>
          <cell r="F14968" t="str">
            <v>Aug. 26</v>
          </cell>
          <cell r="G14968">
            <v>2010</v>
          </cell>
          <cell r="H14968">
            <v>94563</v>
          </cell>
        </row>
        <row r="14969">
          <cell r="C14969" t="str">
            <v>Stewart Elliot Anita Elliot</v>
          </cell>
          <cell r="D14969" t="str">
            <v>20 normandy lane</v>
          </cell>
          <cell r="E14969" t="str">
            <v>Orinda</v>
          </cell>
          <cell r="F14969" t="str">
            <v>Mar. 23</v>
          </cell>
          <cell r="G14969">
            <v>2009</v>
          </cell>
          <cell r="H14969">
            <v>94563</v>
          </cell>
        </row>
        <row r="14970">
          <cell r="C14970" t="str">
            <v>Hwang Family Hwang Ivan Paoi Hwang Yenjean Syn</v>
          </cell>
          <cell r="D14970" t="str">
            <v>2 normandy lane</v>
          </cell>
          <cell r="E14970" t="str">
            <v>Orinda</v>
          </cell>
          <cell r="F14970" t="str">
            <v>Sep. 5</v>
          </cell>
          <cell r="G14970">
            <v>2007</v>
          </cell>
          <cell r="H14970">
            <v>94563</v>
          </cell>
        </row>
        <row r="14971">
          <cell r="C14971" t="str">
            <v>Thomas G Miller Harold C Graboske Jr Marya C Miller</v>
          </cell>
          <cell r="D14971" t="str">
            <v>26 normandy lane</v>
          </cell>
          <cell r="E14971" t="str">
            <v>Orinda</v>
          </cell>
          <cell r="F14971" t="str">
            <v>Jul. 25</v>
          </cell>
          <cell r="G14971">
            <v>2007</v>
          </cell>
          <cell r="H14971">
            <v>94563</v>
          </cell>
        </row>
        <row r="14972">
          <cell r="C14972" t="str">
            <v>Shida Nouraie Mehrdad Peyvan</v>
          </cell>
          <cell r="D14972" t="str">
            <v>14 normandy lane</v>
          </cell>
          <cell r="E14972" t="str">
            <v>Orinda</v>
          </cell>
          <cell r="F14972" t="str">
            <v>Feb. 19</v>
          </cell>
          <cell r="G14972">
            <v>2003</v>
          </cell>
          <cell r="H14972">
            <v>94563</v>
          </cell>
        </row>
        <row r="14973">
          <cell r="C14973" t="str">
            <v>William A Knapp Katherine K Knapp</v>
          </cell>
          <cell r="D14973" t="str">
            <v>29 normandy lane</v>
          </cell>
          <cell r="E14973" t="str">
            <v>Orinda</v>
          </cell>
          <cell r="F14973" t="str">
            <v>Apr. 1</v>
          </cell>
          <cell r="G14973">
            <v>2003</v>
          </cell>
          <cell r="H14973">
            <v>94563</v>
          </cell>
        </row>
        <row r="14974">
          <cell r="C14974" t="str">
            <v>Robert B Shaw Diane D Shaw</v>
          </cell>
          <cell r="D14974" t="str">
            <v>33 normandy lane</v>
          </cell>
          <cell r="E14974" t="str">
            <v>Orinda</v>
          </cell>
          <cell r="F14974" t="str">
            <v>Jan. 14</v>
          </cell>
          <cell r="G14974">
            <v>2003</v>
          </cell>
          <cell r="H14974">
            <v>94563</v>
          </cell>
        </row>
        <row r="14975">
          <cell r="C14975" t="str">
            <v>Brett Danen and Melaine Louise Everett</v>
          </cell>
          <cell r="D14975" t="str">
            <v>9 north lane</v>
          </cell>
          <cell r="E14975" t="str">
            <v>Orinda</v>
          </cell>
          <cell r="F14975" t="str">
            <v>Sep. 5</v>
          </cell>
          <cell r="G14975">
            <v>2018</v>
          </cell>
          <cell r="H14975">
            <v>94563</v>
          </cell>
        </row>
        <row r="14976">
          <cell r="C14976" t="str">
            <v>Jonathan Terry and Wendy Wen Jue</v>
          </cell>
          <cell r="D14976" t="str">
            <v>13 north lane</v>
          </cell>
          <cell r="E14976" t="str">
            <v>Orinda</v>
          </cell>
          <cell r="F14976" t="str">
            <v>Mar. 30</v>
          </cell>
          <cell r="G14976">
            <v>2018</v>
          </cell>
          <cell r="H14976">
            <v>94563</v>
          </cell>
        </row>
        <row r="14977">
          <cell r="C14977" t="str">
            <v>Daphne Yeuk-Hung and Phillip Tze Lowe</v>
          </cell>
          <cell r="D14977" t="str">
            <v>1 north lane</v>
          </cell>
          <cell r="E14977" t="str">
            <v>Orinda</v>
          </cell>
          <cell r="F14977" t="str">
            <v>Sep. 18</v>
          </cell>
          <cell r="G14977">
            <v>2017</v>
          </cell>
          <cell r="H14977">
            <v>94563</v>
          </cell>
        </row>
        <row r="14978">
          <cell r="C14978" t="str">
            <v>Jaynes Family Trust 2011 and Jennifer Ferandell and Timothy Karl Jaynes</v>
          </cell>
          <cell r="D14978" t="str">
            <v>3 north lane</v>
          </cell>
          <cell r="E14978" t="str">
            <v>Orinda</v>
          </cell>
          <cell r="F14978" t="str">
            <v>Nov. 29</v>
          </cell>
          <cell r="G14978">
            <v>2017</v>
          </cell>
          <cell r="H14978">
            <v>94563</v>
          </cell>
        </row>
        <row r="14979">
          <cell r="C14979" t="str">
            <v>Jonathan Amauceli Lindsay A. Mauceli</v>
          </cell>
          <cell r="D14979" t="str">
            <v>21 north lane</v>
          </cell>
          <cell r="E14979" t="str">
            <v>Orinda</v>
          </cell>
          <cell r="F14979" t="str">
            <v>Apr. 3</v>
          </cell>
          <cell r="G14979">
            <v>2015</v>
          </cell>
          <cell r="H14979">
            <v>94563</v>
          </cell>
        </row>
        <row r="14980">
          <cell r="C14980" t="str">
            <v>William B Peter Kersti A Peter</v>
          </cell>
          <cell r="D14980" t="str">
            <v>23 north lane</v>
          </cell>
          <cell r="E14980" t="str">
            <v>Orinda</v>
          </cell>
          <cell r="F14980" t="str">
            <v>Dec. 20</v>
          </cell>
          <cell r="G14980">
            <v>2012</v>
          </cell>
          <cell r="H14980">
            <v>94563</v>
          </cell>
        </row>
        <row r="14981">
          <cell r="C14981" t="str">
            <v>James W Weldy Jr Susan K Weldy Weldy James W Weldy</v>
          </cell>
          <cell r="D14981" t="str">
            <v>6 north lane</v>
          </cell>
          <cell r="E14981" t="str">
            <v>Orinda</v>
          </cell>
          <cell r="F14981" t="str">
            <v>May. 16</v>
          </cell>
          <cell r="G14981">
            <v>2011</v>
          </cell>
          <cell r="H14981">
            <v>94563</v>
          </cell>
        </row>
        <row r="14982">
          <cell r="C14982" t="str">
            <v>White D White Andrew D Dewey White Suki</v>
          </cell>
          <cell r="D14982" t="str">
            <v>25 north lane</v>
          </cell>
          <cell r="E14982" t="str">
            <v>Orinda</v>
          </cell>
          <cell r="F14982" t="str">
            <v>Jun. 25</v>
          </cell>
          <cell r="G14982">
            <v>2009</v>
          </cell>
          <cell r="H14982">
            <v>94563</v>
          </cell>
        </row>
        <row r="14983">
          <cell r="C14983" t="str">
            <v>Catherine G Alejo Francisco L Alejo Alejo</v>
          </cell>
          <cell r="D14983" t="str">
            <v>11 north lane</v>
          </cell>
          <cell r="E14983" t="str">
            <v>Orinda</v>
          </cell>
          <cell r="F14983" t="str">
            <v>Apr. 11</v>
          </cell>
          <cell r="G14983">
            <v>2005</v>
          </cell>
          <cell r="H14983">
            <v>94563</v>
          </cell>
        </row>
        <row r="14984">
          <cell r="C14984" t="str">
            <v>Yee P Teo Boon C Lee</v>
          </cell>
          <cell r="D14984" t="str">
            <v>18 north lane</v>
          </cell>
          <cell r="E14984" t="str">
            <v>Orinda</v>
          </cell>
          <cell r="F14984" t="str">
            <v>Oct. 31</v>
          </cell>
          <cell r="G14984">
            <v>2002</v>
          </cell>
          <cell r="H14984">
            <v>94563</v>
          </cell>
        </row>
        <row r="14985">
          <cell r="C14985" t="str">
            <v xml:space="preserve">Lee C Lee Alec H C Lee Jennifer S Alexandra </v>
          </cell>
          <cell r="D14985" t="str">
            <v>17 north lane</v>
          </cell>
          <cell r="E14985" t="str">
            <v>Orinda</v>
          </cell>
          <cell r="F14985" t="str">
            <v>Sep. 25</v>
          </cell>
          <cell r="G14985">
            <v>1997</v>
          </cell>
          <cell r="H14985">
            <v>94563</v>
          </cell>
        </row>
        <row r="14986">
          <cell r="C14986" t="str">
            <v>Audra M. and Wayne C. Chai and Chai Family (revocable trust)</v>
          </cell>
          <cell r="D14986" t="str">
            <v>6 northwood court</v>
          </cell>
          <cell r="E14986" t="str">
            <v>Orinda</v>
          </cell>
          <cell r="F14986" t="str">
            <v>Apr. 24</v>
          </cell>
          <cell r="G14986">
            <v>2020</v>
          </cell>
          <cell r="H14986">
            <v>94563</v>
          </cell>
        </row>
        <row r="14987">
          <cell r="C14987" t="str">
            <v>Cathy C Boswell Clifton K Boswell</v>
          </cell>
          <cell r="D14987" t="str">
            <v>4 northwood court</v>
          </cell>
          <cell r="E14987" t="str">
            <v>Orinda</v>
          </cell>
          <cell r="F14987" t="str">
            <v>May. 3</v>
          </cell>
          <cell r="G14987">
            <v>2011</v>
          </cell>
          <cell r="H14987">
            <v>94563</v>
          </cell>
        </row>
        <row r="14988">
          <cell r="C14988" t="str">
            <v>Amy Chen Michael R Hanneken</v>
          </cell>
          <cell r="D14988" t="str">
            <v>15 northwood court</v>
          </cell>
          <cell r="E14988" t="str">
            <v>Orinda</v>
          </cell>
          <cell r="F14988" t="str">
            <v>Nov. 4</v>
          </cell>
          <cell r="G14988">
            <v>2005</v>
          </cell>
          <cell r="H14988">
            <v>94563</v>
          </cell>
        </row>
        <row r="14989">
          <cell r="C14989" t="str">
            <v>Gordon Sweet Dana Sherry</v>
          </cell>
          <cell r="D14989" t="str">
            <v>5 northwood court</v>
          </cell>
          <cell r="E14989" t="str">
            <v>Orinda</v>
          </cell>
          <cell r="F14989" t="str">
            <v>Oct. 12</v>
          </cell>
          <cell r="G14989">
            <v>2001</v>
          </cell>
          <cell r="H14989">
            <v>94563</v>
          </cell>
        </row>
        <row r="14990">
          <cell r="C14990" t="str">
            <v>Colette Kersten</v>
          </cell>
          <cell r="D14990" t="str">
            <v>9 northwood court</v>
          </cell>
          <cell r="E14990" t="str">
            <v>Orinda</v>
          </cell>
          <cell r="F14990" t="str">
            <v>Nov. 30</v>
          </cell>
          <cell r="G14990">
            <v>1999</v>
          </cell>
          <cell r="H14990">
            <v>94563</v>
          </cell>
        </row>
        <row r="14991">
          <cell r="C14991" t="str">
            <v>Jean J &amp; Mei Rung Huang Huang Jean J Huang Mei R L</v>
          </cell>
          <cell r="D14991" t="str">
            <v>16 northwood drive</v>
          </cell>
          <cell r="E14991" t="str">
            <v>Orinda</v>
          </cell>
          <cell r="F14991" t="str">
            <v>Aug. 7</v>
          </cell>
          <cell r="G14991">
            <v>2013</v>
          </cell>
          <cell r="H14991">
            <v>94563</v>
          </cell>
        </row>
        <row r="14992">
          <cell r="C14992" t="str">
            <v>Julia F Keevey John D Keevey</v>
          </cell>
          <cell r="D14992" t="str">
            <v>19 northwood drive</v>
          </cell>
          <cell r="E14992" t="str">
            <v>Orinda</v>
          </cell>
          <cell r="F14992" t="str">
            <v>Apr. 27</v>
          </cell>
          <cell r="G14992">
            <v>2012</v>
          </cell>
          <cell r="H14992">
            <v>94563</v>
          </cell>
        </row>
        <row r="14993">
          <cell r="C14993" t="str">
            <v>Evelyn Lee Oliver Lee</v>
          </cell>
          <cell r="D14993" t="str">
            <v>4 northwood drive</v>
          </cell>
          <cell r="E14993" t="str">
            <v>Orinda</v>
          </cell>
          <cell r="F14993" t="str">
            <v>Nov. 8</v>
          </cell>
          <cell r="G14993">
            <v>2006</v>
          </cell>
          <cell r="H14993">
            <v>94563</v>
          </cell>
        </row>
        <row r="14994">
          <cell r="C14994" t="str">
            <v>Oksana Oleszko</v>
          </cell>
          <cell r="D14994" t="str">
            <v>24 northwood drive</v>
          </cell>
          <cell r="E14994" t="str">
            <v>Orinda</v>
          </cell>
          <cell r="F14994" t="str">
            <v>Aug. 1</v>
          </cell>
          <cell r="G14994">
            <v>2000</v>
          </cell>
          <cell r="H14994">
            <v>94563</v>
          </cell>
        </row>
        <row r="14995">
          <cell r="C14995" t="str">
            <v>Linda B Johnson</v>
          </cell>
          <cell r="D14995" t="str">
            <v>20 northwood drive</v>
          </cell>
          <cell r="E14995" t="str">
            <v>Orinda</v>
          </cell>
          <cell r="F14995" t="str">
            <v>Sep. 29</v>
          </cell>
          <cell r="G14995">
            <v>1999</v>
          </cell>
          <cell r="H14995">
            <v>94563</v>
          </cell>
        </row>
        <row r="14996">
          <cell r="C14996" t="str">
            <v>Jordan and Lauren Grayson and Grayson (revocable trust)</v>
          </cell>
          <cell r="D14996" t="str">
            <v>9 oak arbor road</v>
          </cell>
          <cell r="E14996" t="str">
            <v>Orinda</v>
          </cell>
          <cell r="F14996" t="str">
            <v>Jun. 14</v>
          </cell>
          <cell r="G14996">
            <v>2019</v>
          </cell>
          <cell r="H14996">
            <v>94563</v>
          </cell>
        </row>
        <row r="14997">
          <cell r="C14997" t="str">
            <v>Barmak and Nazgol Meftah</v>
          </cell>
          <cell r="D14997" t="str">
            <v>5 oak arbor road</v>
          </cell>
          <cell r="E14997" t="str">
            <v>Orinda</v>
          </cell>
          <cell r="F14997" t="str">
            <v>Dec. 30</v>
          </cell>
          <cell r="G14997">
            <v>2016</v>
          </cell>
          <cell r="H14997">
            <v>94563</v>
          </cell>
        </row>
        <row r="14998">
          <cell r="C14998" t="str">
            <v>Christina R. and David J. Tierney and Tierney Family Trust</v>
          </cell>
          <cell r="D14998" t="str">
            <v>6 oak arbor road</v>
          </cell>
          <cell r="E14998" t="str">
            <v>Orinda</v>
          </cell>
          <cell r="F14998" t="str">
            <v>Sep. 14</v>
          </cell>
          <cell r="G14998">
            <v>2016</v>
          </cell>
          <cell r="H14998">
            <v>94563</v>
          </cell>
        </row>
        <row r="14999">
          <cell r="C14999" t="str">
            <v>Ariel Holdings Tr J Kara Singleton</v>
          </cell>
          <cell r="D14999" t="str">
            <v>11 oak arbor road</v>
          </cell>
          <cell r="E14999" t="str">
            <v>Orinda</v>
          </cell>
          <cell r="F14999" t="str">
            <v>Dec. 27</v>
          </cell>
          <cell r="G14999">
            <v>2012</v>
          </cell>
          <cell r="H14999">
            <v>94563</v>
          </cell>
        </row>
        <row r="15000">
          <cell r="C15000" t="str">
            <v>Van Dao Zillay Dao</v>
          </cell>
          <cell r="D15000" t="str">
            <v>8 oak arbor road</v>
          </cell>
          <cell r="E15000" t="str">
            <v>Orinda</v>
          </cell>
          <cell r="F15000" t="str">
            <v>Jun. 22</v>
          </cell>
          <cell r="G15000">
            <v>2011</v>
          </cell>
          <cell r="H15000">
            <v>94563</v>
          </cell>
        </row>
        <row r="15001">
          <cell r="C15001" t="str">
            <v>Henry T Alfaro Hallie M Alfaro</v>
          </cell>
          <cell r="D15001" t="str">
            <v>2 oak arbor road</v>
          </cell>
          <cell r="E15001" t="str">
            <v>Orinda</v>
          </cell>
          <cell r="F15001" t="str">
            <v>Nov. 1</v>
          </cell>
          <cell r="G15001">
            <v>2001</v>
          </cell>
          <cell r="H15001">
            <v>94563</v>
          </cell>
        </row>
        <row r="15002">
          <cell r="C15002" t="str">
            <v>Gary A Curtis Rhydonia A Ring</v>
          </cell>
          <cell r="D15002" t="str">
            <v>7 oak arbor road</v>
          </cell>
          <cell r="E15002" t="str">
            <v>Orinda</v>
          </cell>
          <cell r="F15002" t="str">
            <v>Mar. 10</v>
          </cell>
          <cell r="G15002">
            <v>1998</v>
          </cell>
          <cell r="H15002">
            <v>94563</v>
          </cell>
        </row>
        <row r="15003">
          <cell r="C15003" t="str">
            <v>Ray D Chang and Donna M Chung</v>
          </cell>
          <cell r="D15003" t="str">
            <v>23 oak court</v>
          </cell>
          <cell r="E15003" t="str">
            <v>Orinda</v>
          </cell>
          <cell r="F15003" t="str">
            <v>Aug. 8</v>
          </cell>
          <cell r="G15003">
            <v>2017</v>
          </cell>
          <cell r="H15003">
            <v>94563</v>
          </cell>
        </row>
        <row r="15004">
          <cell r="C15004" t="str">
            <v>Clifton S Chang Kyle L Chang</v>
          </cell>
          <cell r="D15004" t="str">
            <v>18 oak court</v>
          </cell>
          <cell r="E15004" t="str">
            <v>Orinda</v>
          </cell>
          <cell r="F15004" t="str">
            <v>Aug. 22</v>
          </cell>
          <cell r="G15004">
            <v>2011</v>
          </cell>
          <cell r="H15004">
            <v>94563</v>
          </cell>
        </row>
        <row r="15005">
          <cell r="C15005" t="str">
            <v>Christopher Nicholson Cynthia Nicholson</v>
          </cell>
          <cell r="D15005" t="str">
            <v>16 oak court</v>
          </cell>
          <cell r="E15005" t="str">
            <v>Orinda</v>
          </cell>
          <cell r="F15005" t="str">
            <v>Nov. 4</v>
          </cell>
          <cell r="G15005">
            <v>2004</v>
          </cell>
          <cell r="H15005">
            <v>94563</v>
          </cell>
        </row>
        <row r="15006">
          <cell r="C15006" t="str">
            <v>Mei Guo Yudong Zhang and Zhang-Guo (trust)</v>
          </cell>
          <cell r="D15006" t="str">
            <v>18 oak drive</v>
          </cell>
          <cell r="E15006" t="str">
            <v>Orinda</v>
          </cell>
          <cell r="F15006" t="str">
            <v>May. 12</v>
          </cell>
          <cell r="G15006">
            <v>2020</v>
          </cell>
          <cell r="H15006">
            <v>94563</v>
          </cell>
        </row>
        <row r="15007">
          <cell r="C15007" t="str">
            <v>Catherine Jane and Christopher Kell Aker</v>
          </cell>
          <cell r="D15007" t="str">
            <v>36 oak drive</v>
          </cell>
          <cell r="E15007" t="str">
            <v>Orinda</v>
          </cell>
          <cell r="F15007" t="str">
            <v>Mar. 27</v>
          </cell>
          <cell r="G15007">
            <v>2020</v>
          </cell>
          <cell r="H15007">
            <v>94563</v>
          </cell>
        </row>
        <row r="15008">
          <cell r="C15008" t="str">
            <v>James David and Stephanie Gleason Bickham</v>
          </cell>
          <cell r="D15008" t="str">
            <v>58 oak drive</v>
          </cell>
          <cell r="E15008" t="str">
            <v>Orinda</v>
          </cell>
          <cell r="F15008" t="str">
            <v>Jun. 18</v>
          </cell>
          <cell r="G15008">
            <v>2020</v>
          </cell>
          <cell r="H15008">
            <v>94563</v>
          </cell>
        </row>
        <row r="15009">
          <cell r="C15009" t="str">
            <v>Shamita Ashok Dhar and Kaeb Menker</v>
          </cell>
          <cell r="D15009" t="str">
            <v>31 oak drive</v>
          </cell>
          <cell r="E15009" t="str">
            <v>Orinda</v>
          </cell>
          <cell r="F15009" t="str">
            <v>Dec. 4</v>
          </cell>
          <cell r="G15009">
            <v>2019</v>
          </cell>
          <cell r="H15009">
            <v>94563</v>
          </cell>
        </row>
        <row r="15010">
          <cell r="C15010" t="str">
            <v>Ronarl (trust) and Iris and Samuel P. Sorokin</v>
          </cell>
          <cell r="D15010" t="str">
            <v>60 oak drive</v>
          </cell>
          <cell r="E15010" t="str">
            <v>Orinda</v>
          </cell>
          <cell r="F15010" t="str">
            <v>Apr. 19</v>
          </cell>
          <cell r="G15010">
            <v>2019</v>
          </cell>
          <cell r="H15010">
            <v>94563</v>
          </cell>
        </row>
        <row r="15011">
          <cell r="C15011" t="str">
            <v>Juan C. and Sandy Uribe</v>
          </cell>
          <cell r="D15011" t="str">
            <v>30 oak drive</v>
          </cell>
          <cell r="E15011" t="str">
            <v>Orinda</v>
          </cell>
          <cell r="F15011" t="str">
            <v>Jul. 20</v>
          </cell>
          <cell r="G15011">
            <v>2018</v>
          </cell>
          <cell r="H15011">
            <v>94563</v>
          </cell>
        </row>
        <row r="15012">
          <cell r="C15012" t="str">
            <v>Sean A. McCarthy and Sean A. McCarthy 2018 (trust)</v>
          </cell>
          <cell r="D15012" t="str">
            <v>44 oak drive</v>
          </cell>
          <cell r="E15012" t="str">
            <v>Orinda</v>
          </cell>
          <cell r="F15012" t="str">
            <v>Aug. 30</v>
          </cell>
          <cell r="G15012">
            <v>2018</v>
          </cell>
          <cell r="H15012">
            <v>94563</v>
          </cell>
        </row>
        <row r="15013">
          <cell r="C15013" t="str">
            <v>Wendy Jo Patrick and Mark Edward Swinton</v>
          </cell>
          <cell r="D15013" t="str">
            <v>10 oak drive</v>
          </cell>
          <cell r="E15013" t="str">
            <v>Orinda</v>
          </cell>
          <cell r="F15013" t="str">
            <v>Jun. 6</v>
          </cell>
          <cell r="G15013">
            <v>2017</v>
          </cell>
          <cell r="H15013">
            <v>94563</v>
          </cell>
        </row>
        <row r="15014">
          <cell r="C15014" t="str">
            <v>Lavrijsen Wim T L P and Wim T. L. P. Lavrijsen and Yongbong Bian (trustee)</v>
          </cell>
          <cell r="D15014" t="str">
            <v>39 oak drive</v>
          </cell>
          <cell r="E15014" t="str">
            <v>Orinda</v>
          </cell>
          <cell r="F15014" t="str">
            <v>Aug. 5</v>
          </cell>
          <cell r="G15014">
            <v>2016</v>
          </cell>
          <cell r="H15014">
            <v>94563</v>
          </cell>
        </row>
        <row r="15015">
          <cell r="C15015" t="str">
            <v>Richard M. Lowe M Rebecca A. Lowe L. Richard</v>
          </cell>
          <cell r="D15015" t="str">
            <v>27 oak drive</v>
          </cell>
          <cell r="E15015" t="str">
            <v>Orinda</v>
          </cell>
          <cell r="F15015" t="str">
            <v>Feb. 20</v>
          </cell>
          <cell r="G15015">
            <v>2014</v>
          </cell>
          <cell r="H15015">
            <v>94563</v>
          </cell>
        </row>
        <row r="15016">
          <cell r="C15016" t="str">
            <v>Eis Pamela Paxton Eis-Pax Steven Eis Steven Eis Pamela P</v>
          </cell>
          <cell r="D15016" t="str">
            <v>53 oak drive</v>
          </cell>
          <cell r="E15016" t="str">
            <v>Orinda</v>
          </cell>
          <cell r="F15016" t="str">
            <v>Sep. 13</v>
          </cell>
          <cell r="G15016">
            <v>2013</v>
          </cell>
          <cell r="H15016">
            <v>94563</v>
          </cell>
        </row>
        <row r="15017">
          <cell r="C15017" t="str">
            <v>Edward Karp Terry Karp</v>
          </cell>
          <cell r="D15017" t="str">
            <v>11 oak drive</v>
          </cell>
          <cell r="E15017" t="str">
            <v>Orinda</v>
          </cell>
          <cell r="F15017" t="str">
            <v>Jul. 28</v>
          </cell>
          <cell r="G15017">
            <v>2005</v>
          </cell>
          <cell r="H15017">
            <v>94563</v>
          </cell>
        </row>
        <row r="15018">
          <cell r="C15018" t="str">
            <v>Kimberly A Enright</v>
          </cell>
          <cell r="D15018" t="str">
            <v>14 oak drive</v>
          </cell>
          <cell r="E15018" t="str">
            <v>Orinda</v>
          </cell>
          <cell r="F15018" t="str">
            <v>Mar. 9</v>
          </cell>
          <cell r="G15018">
            <v>2004</v>
          </cell>
          <cell r="H15018">
            <v>94563</v>
          </cell>
        </row>
        <row r="15019">
          <cell r="C15019" t="str">
            <v>Thomas L Collins Collins Cheryl Melin Melin-Collins</v>
          </cell>
          <cell r="D15019" t="str">
            <v>21 oak drive</v>
          </cell>
          <cell r="E15019" t="str">
            <v>Orinda</v>
          </cell>
          <cell r="F15019" t="str">
            <v>Nov. 18</v>
          </cell>
          <cell r="G15019">
            <v>2004</v>
          </cell>
          <cell r="H15019">
            <v>94563</v>
          </cell>
        </row>
        <row r="15020">
          <cell r="C15020" t="str">
            <v>Diane S Sullivan S Sullivan Tr Diane</v>
          </cell>
          <cell r="D15020" t="str">
            <v>49 oak drive</v>
          </cell>
          <cell r="E15020" t="str">
            <v>Orinda</v>
          </cell>
          <cell r="F15020" t="str">
            <v>Nov. 1</v>
          </cell>
          <cell r="G15020">
            <v>2004</v>
          </cell>
          <cell r="H15020">
            <v>94563</v>
          </cell>
        </row>
        <row r="15021">
          <cell r="C15021" t="str">
            <v>Richard M Lowe Rebecca A Lowe</v>
          </cell>
          <cell r="D15021" t="str">
            <v>7 oak drive</v>
          </cell>
          <cell r="E15021" t="str">
            <v>Orinda</v>
          </cell>
          <cell r="F15021" t="str">
            <v>Apr. 16</v>
          </cell>
          <cell r="G15021">
            <v>2003</v>
          </cell>
          <cell r="H15021">
            <v>94563</v>
          </cell>
        </row>
        <row r="15022">
          <cell r="C15022" t="str">
            <v>Brent N Austin Alaina D Austin</v>
          </cell>
          <cell r="D15022" t="str">
            <v>40 oak drive</v>
          </cell>
          <cell r="E15022" t="str">
            <v>Orinda</v>
          </cell>
          <cell r="F15022" t="str">
            <v>Oct. 15</v>
          </cell>
          <cell r="G15022">
            <v>2003</v>
          </cell>
          <cell r="H15022">
            <v>94563</v>
          </cell>
        </row>
        <row r="15023">
          <cell r="C15023" t="str">
            <v>Jorge A Gutierrez Jr Marisa A Gutierrez</v>
          </cell>
          <cell r="D15023" t="str">
            <v>9 oak drive</v>
          </cell>
          <cell r="E15023" t="str">
            <v>Orinda</v>
          </cell>
          <cell r="F15023" t="str">
            <v>Jun. 28</v>
          </cell>
          <cell r="G15023">
            <v>2002</v>
          </cell>
          <cell r="H15023">
            <v>94563</v>
          </cell>
        </row>
        <row r="15024">
          <cell r="C15024" t="str">
            <v>Steven R Johnson Patricia L Johnson Johnson</v>
          </cell>
          <cell r="D15024" t="str">
            <v>22 oak drive</v>
          </cell>
          <cell r="E15024" t="str">
            <v>Orinda</v>
          </cell>
          <cell r="F15024" t="str">
            <v>Dec. 5</v>
          </cell>
          <cell r="G15024">
            <v>2002</v>
          </cell>
          <cell r="H15024">
            <v>94563</v>
          </cell>
        </row>
        <row r="15025">
          <cell r="C15025" t="str">
            <v>Richard A Waters Olwen Y Waters</v>
          </cell>
          <cell r="D15025" t="str">
            <v>52 oak drive</v>
          </cell>
          <cell r="E15025" t="str">
            <v>Orinda</v>
          </cell>
          <cell r="F15025" t="str">
            <v>Jul. 9</v>
          </cell>
          <cell r="G15025">
            <v>2002</v>
          </cell>
          <cell r="H15025">
            <v>94563</v>
          </cell>
        </row>
        <row r="15026">
          <cell r="C15026" t="str">
            <v>Jothi Ganapathy Tirukammal Jothi</v>
          </cell>
          <cell r="D15026" t="str">
            <v>55 oak drive</v>
          </cell>
          <cell r="E15026" t="str">
            <v>Orinda</v>
          </cell>
          <cell r="F15026" t="str">
            <v>Nov. 27</v>
          </cell>
          <cell r="G15026">
            <v>2002</v>
          </cell>
          <cell r="H15026">
            <v>94563</v>
          </cell>
        </row>
        <row r="15027">
          <cell r="C15027" t="str">
            <v>Dawn McGuire</v>
          </cell>
          <cell r="D15027" t="str">
            <v>59 oak drive</v>
          </cell>
          <cell r="E15027" t="str">
            <v>Orinda</v>
          </cell>
          <cell r="F15027" t="str">
            <v>Dec. 31</v>
          </cell>
          <cell r="G15027">
            <v>2002</v>
          </cell>
          <cell r="H15027">
            <v>94563</v>
          </cell>
        </row>
        <row r="15028">
          <cell r="C15028" t="str">
            <v>Leslie E Hata Cheryl A Hata</v>
          </cell>
          <cell r="D15028" t="str">
            <v>13 oak drive</v>
          </cell>
          <cell r="E15028" t="str">
            <v>Orinda</v>
          </cell>
          <cell r="F15028" t="str">
            <v>Oct. 31</v>
          </cell>
          <cell r="G15028">
            <v>2001</v>
          </cell>
          <cell r="H15028">
            <v>94563</v>
          </cell>
        </row>
        <row r="15029">
          <cell r="C15029" t="str">
            <v>Stephen N Controulis</v>
          </cell>
          <cell r="D15029" t="str">
            <v>35 oak drive</v>
          </cell>
          <cell r="E15029" t="str">
            <v>Orinda</v>
          </cell>
          <cell r="F15029" t="str">
            <v>Jun. 27</v>
          </cell>
          <cell r="G15029">
            <v>2001</v>
          </cell>
          <cell r="H15029">
            <v>94563</v>
          </cell>
        </row>
        <row r="15030">
          <cell r="C15030" t="str">
            <v>Yvonne M Curran</v>
          </cell>
          <cell r="D15030" t="str">
            <v>26 oak drive</v>
          </cell>
          <cell r="E15030" t="str">
            <v>Orinda</v>
          </cell>
          <cell r="F15030" t="str">
            <v>Sep. 29</v>
          </cell>
          <cell r="G15030">
            <v>2000</v>
          </cell>
          <cell r="H15030">
            <v>94563</v>
          </cell>
        </row>
        <row r="15031">
          <cell r="C15031" t="str">
            <v>Mark A Jones Kathleen B Jones</v>
          </cell>
          <cell r="D15031" t="str">
            <v>45 oak drive</v>
          </cell>
          <cell r="E15031" t="str">
            <v>Orinda</v>
          </cell>
          <cell r="F15031" t="str">
            <v>Aug. 15</v>
          </cell>
          <cell r="G15031">
            <v>1997</v>
          </cell>
          <cell r="H15031">
            <v>94563</v>
          </cell>
        </row>
        <row r="15032">
          <cell r="C15032" t="str">
            <v>Julie and Raymond L. Quon and L. Raymond (revocable living trust)</v>
          </cell>
          <cell r="D15032" t="str">
            <v>4 oak flat road</v>
          </cell>
          <cell r="E15032" t="str">
            <v>Orinda</v>
          </cell>
          <cell r="F15032" t="str">
            <v>Sep. 10</v>
          </cell>
          <cell r="G15032">
            <v>2019</v>
          </cell>
          <cell r="H15032">
            <v>94563</v>
          </cell>
        </row>
        <row r="15033">
          <cell r="C15033" t="str">
            <v>H. Agler Bradford (living trust)</v>
          </cell>
          <cell r="D15033" t="str">
            <v>1 oak flat road</v>
          </cell>
          <cell r="E15033" t="str">
            <v>Orinda</v>
          </cell>
          <cell r="F15033" t="str">
            <v>Nov. 21</v>
          </cell>
          <cell r="G15033">
            <v>2016</v>
          </cell>
          <cell r="H15033">
            <v>94563</v>
          </cell>
        </row>
        <row r="15034">
          <cell r="C15034" t="str">
            <v>Trenor Askew Jaime Handelsman</v>
          </cell>
          <cell r="D15034" t="str">
            <v>6 oak flat road</v>
          </cell>
          <cell r="E15034" t="str">
            <v>Orinda</v>
          </cell>
          <cell r="F15034" t="str">
            <v>Apr. 28</v>
          </cell>
          <cell r="G15034">
            <v>2011</v>
          </cell>
          <cell r="H15034">
            <v>94563</v>
          </cell>
        </row>
        <row r="15035">
          <cell r="C15035" t="str">
            <v>Inez Hileman Art Hileman</v>
          </cell>
          <cell r="D15035" t="str">
            <v>5 oak flat road</v>
          </cell>
          <cell r="E15035" t="str">
            <v>Orinda</v>
          </cell>
          <cell r="F15035" t="str">
            <v>May. 24</v>
          </cell>
          <cell r="G15035">
            <v>2005</v>
          </cell>
          <cell r="H15035">
            <v>94563</v>
          </cell>
        </row>
        <row r="15036">
          <cell r="C15036" t="str">
            <v>Lotspeich Free Family Richard B Lotspeich Valentine E Free</v>
          </cell>
          <cell r="D15036" t="str">
            <v>6 oak lane</v>
          </cell>
          <cell r="E15036" t="str">
            <v>Orinda</v>
          </cell>
          <cell r="F15036" t="str">
            <v>Jan. 3</v>
          </cell>
          <cell r="G15036">
            <v>2001</v>
          </cell>
          <cell r="H15036">
            <v>94563</v>
          </cell>
        </row>
        <row r="15037">
          <cell r="C15037" t="str">
            <v>Glenn W Beaubelle Kellie A Beaubelle Beaubelle</v>
          </cell>
          <cell r="D15037" t="str">
            <v>2 oak lane</v>
          </cell>
          <cell r="E15037" t="str">
            <v>Orinda</v>
          </cell>
          <cell r="F15037" t="str">
            <v>Mar. 8</v>
          </cell>
          <cell r="G15037">
            <v>2000</v>
          </cell>
          <cell r="H15037">
            <v>94563</v>
          </cell>
        </row>
        <row r="15038">
          <cell r="C15038" t="str">
            <v>John Mathes Dick Victoria Munson Hoyt and John M. Dick and Victoria M. Hoyt Family R.</v>
          </cell>
          <cell r="D15038" t="str">
            <v>16 oakridge lane</v>
          </cell>
          <cell r="E15038" t="str">
            <v>Orinda</v>
          </cell>
          <cell r="F15038" t="str">
            <v>Nov. 8</v>
          </cell>
          <cell r="G15038">
            <v>2019</v>
          </cell>
          <cell r="H15038">
            <v>94563</v>
          </cell>
        </row>
        <row r="15039">
          <cell r="C15039" t="str">
            <v>Christopher W. Hogg and Tara L Wagner</v>
          </cell>
          <cell r="D15039" t="str">
            <v>22 oakridge lane</v>
          </cell>
          <cell r="E15039" t="str">
            <v>Orinda</v>
          </cell>
          <cell r="F15039" t="str">
            <v>May. 10</v>
          </cell>
          <cell r="G15039">
            <v>2019</v>
          </cell>
          <cell r="H15039">
            <v>94563</v>
          </cell>
        </row>
        <row r="15040">
          <cell r="C15040" t="str">
            <v>Salaish K. and Shweta Sarin</v>
          </cell>
          <cell r="D15040" t="str">
            <v>34 oakridge lane</v>
          </cell>
          <cell r="E15040" t="str">
            <v>Orinda</v>
          </cell>
          <cell r="F15040" t="str">
            <v>Feb. 8</v>
          </cell>
          <cell r="G15040">
            <v>2019</v>
          </cell>
          <cell r="H15040">
            <v>94563</v>
          </cell>
        </row>
        <row r="15041">
          <cell r="C15041" t="str">
            <v>Rocco Chavez Cheryl Cherpitel Chavez Cherpitel</v>
          </cell>
          <cell r="D15041" t="str">
            <v>28 oakridge lane</v>
          </cell>
          <cell r="E15041" t="str">
            <v>Orinda</v>
          </cell>
          <cell r="F15041" t="str">
            <v>Nov. 13</v>
          </cell>
          <cell r="G15041">
            <v>2002</v>
          </cell>
          <cell r="H15041">
            <v>94563</v>
          </cell>
        </row>
        <row r="15042">
          <cell r="C15042" t="str">
            <v>Andrei P. and Margaryta B. Makhanov</v>
          </cell>
          <cell r="D15042" t="str">
            <v>65 oak road</v>
          </cell>
          <cell r="E15042" t="str">
            <v>Orinda</v>
          </cell>
          <cell r="F15042" t="str">
            <v>Feb. 26</v>
          </cell>
          <cell r="G15042">
            <v>2020</v>
          </cell>
          <cell r="H15042">
            <v>94563</v>
          </cell>
        </row>
        <row r="15043">
          <cell r="C15043" t="str">
            <v>Deepa Seetharaman and Rolfe Winkler</v>
          </cell>
          <cell r="D15043" t="str">
            <v>85 oak road</v>
          </cell>
          <cell r="E15043" t="str">
            <v>Orinda</v>
          </cell>
          <cell r="F15043" t="str">
            <v>Feb. 26</v>
          </cell>
          <cell r="G15043">
            <v>2020</v>
          </cell>
          <cell r="H15043">
            <v>94563</v>
          </cell>
        </row>
        <row r="15044">
          <cell r="C15044" t="str">
            <v>Josh Chen and And Christine Chen Josh (living trust)</v>
          </cell>
          <cell r="D15044" t="str">
            <v>9 oak road</v>
          </cell>
          <cell r="E15044" t="str">
            <v>Orinda</v>
          </cell>
          <cell r="F15044" t="str">
            <v>Sep. 23</v>
          </cell>
          <cell r="G15044">
            <v>2019</v>
          </cell>
          <cell r="H15044">
            <v>94563</v>
          </cell>
        </row>
        <row r="15045">
          <cell r="C15045" t="str">
            <v>King Chan and Jennie Lieu</v>
          </cell>
          <cell r="D15045" t="str">
            <v>14 oak road</v>
          </cell>
          <cell r="E15045" t="str">
            <v>Orinda</v>
          </cell>
          <cell r="F15045" t="str">
            <v>Feb. 12</v>
          </cell>
          <cell r="G15045">
            <v>2019</v>
          </cell>
          <cell r="H15045">
            <v>94563</v>
          </cell>
        </row>
        <row r="15046">
          <cell r="C15046" t="str">
            <v>Darian S R Heyman and Rebecca Katz</v>
          </cell>
          <cell r="D15046" t="str">
            <v>23 oak road</v>
          </cell>
          <cell r="E15046" t="str">
            <v>Orinda</v>
          </cell>
          <cell r="F15046" t="str">
            <v>Jun. 18</v>
          </cell>
          <cell r="G15046">
            <v>2019</v>
          </cell>
          <cell r="H15046">
            <v>94563</v>
          </cell>
        </row>
        <row r="15047">
          <cell r="C15047" t="str">
            <v>Enkhnaran Bayarsaikhan and Lincohn Ho</v>
          </cell>
          <cell r="D15047" t="str">
            <v>103 oak road</v>
          </cell>
          <cell r="E15047" t="str">
            <v>Orinda</v>
          </cell>
          <cell r="F15047" t="str">
            <v>Apr. 11</v>
          </cell>
          <cell r="G15047">
            <v>2019</v>
          </cell>
          <cell r="H15047">
            <v>94563</v>
          </cell>
        </row>
        <row r="15048">
          <cell r="C15048" t="str">
            <v>Rebecca I. Erickson and Jeffrey E Gotts</v>
          </cell>
          <cell r="D15048" t="str">
            <v>121 oak road</v>
          </cell>
          <cell r="E15048" t="str">
            <v>Orinda</v>
          </cell>
          <cell r="F15048" t="str">
            <v>Jun. 13</v>
          </cell>
          <cell r="G15048">
            <v>2019</v>
          </cell>
          <cell r="H15048">
            <v>94563</v>
          </cell>
        </row>
        <row r="15049">
          <cell r="C15049" t="str">
            <v>Rambo (living trust) and Terrie L. and Thomas G. Rambo</v>
          </cell>
          <cell r="D15049" t="str">
            <v>81 oak road</v>
          </cell>
          <cell r="E15049" t="str">
            <v>Orinda</v>
          </cell>
          <cell r="F15049" t="str">
            <v>Dec. 14</v>
          </cell>
          <cell r="G15049">
            <v>2018</v>
          </cell>
          <cell r="H15049">
            <v>94563</v>
          </cell>
        </row>
        <row r="15050">
          <cell r="C15050" t="str">
            <v>Steve Compton and Elizabeth Dayton</v>
          </cell>
          <cell r="D15050" t="str">
            <v>107 oak road</v>
          </cell>
          <cell r="E15050" t="str">
            <v>Orinda</v>
          </cell>
          <cell r="F15050" t="str">
            <v>Jul. 27</v>
          </cell>
          <cell r="G15050">
            <v>2018</v>
          </cell>
          <cell r="H15050">
            <v>94563</v>
          </cell>
        </row>
        <row r="15051">
          <cell r="C15051" t="str">
            <v>Elizabeth Sandoval and S Scott Seamands</v>
          </cell>
          <cell r="D15051" t="str">
            <v>89 oak road</v>
          </cell>
          <cell r="E15051" t="str">
            <v>Orinda</v>
          </cell>
          <cell r="F15051" t="str">
            <v>Aug. 15</v>
          </cell>
          <cell r="G15051">
            <v>2017</v>
          </cell>
          <cell r="H15051">
            <v>94563</v>
          </cell>
        </row>
        <row r="15052">
          <cell r="C15052" t="str">
            <v>Michelle and Sebastien Boifort</v>
          </cell>
          <cell r="D15052" t="str">
            <v>97 oak road</v>
          </cell>
          <cell r="E15052" t="str">
            <v>Orinda</v>
          </cell>
          <cell r="F15052" t="str">
            <v>Sep. 5</v>
          </cell>
          <cell r="G15052">
            <v>2017</v>
          </cell>
          <cell r="H15052">
            <v>94563</v>
          </cell>
        </row>
        <row r="15053">
          <cell r="C15053" t="str">
            <v>Julie S. and Robert A. Oxner</v>
          </cell>
          <cell r="D15053" t="str">
            <v>131 oak road</v>
          </cell>
          <cell r="E15053" t="str">
            <v>Orinda</v>
          </cell>
          <cell r="F15053" t="str">
            <v>Mar. 10</v>
          </cell>
          <cell r="G15053">
            <v>2017</v>
          </cell>
          <cell r="H15053">
            <v>94563</v>
          </cell>
        </row>
        <row r="15054">
          <cell r="C15054" t="str">
            <v>Simon Family Philip Rodgers Whitney Ann Simon</v>
          </cell>
          <cell r="D15054" t="str">
            <v>15 oak road</v>
          </cell>
          <cell r="E15054" t="str">
            <v>Orinda</v>
          </cell>
          <cell r="F15054" t="str">
            <v>May. 11</v>
          </cell>
          <cell r="G15054">
            <v>2016</v>
          </cell>
          <cell r="H15054">
            <v>94563</v>
          </cell>
        </row>
        <row r="15055">
          <cell r="C15055" t="str">
            <v>Yem T Mai and Myling Ta</v>
          </cell>
          <cell r="D15055" t="str">
            <v>35 oak road</v>
          </cell>
          <cell r="E15055" t="str">
            <v>Orinda</v>
          </cell>
          <cell r="F15055" t="str">
            <v>Jun. 24</v>
          </cell>
          <cell r="G15055">
            <v>2016</v>
          </cell>
          <cell r="H15055">
            <v>94563</v>
          </cell>
        </row>
        <row r="15056">
          <cell r="C15056" t="str">
            <v>77 Oak Road (trust) and Rishi and Vijay H. Vohra</v>
          </cell>
          <cell r="D15056" t="str">
            <v>77 oak road</v>
          </cell>
          <cell r="E15056" t="str">
            <v>Orinda</v>
          </cell>
          <cell r="F15056" t="str">
            <v>Oct. 6</v>
          </cell>
          <cell r="G15056">
            <v>2016</v>
          </cell>
          <cell r="H15056">
            <v>94563</v>
          </cell>
        </row>
        <row r="15057">
          <cell r="C15057" t="str">
            <v>Lynn M. Auzenne Troy Auzenne F. Auzenne Auzenne</v>
          </cell>
          <cell r="D15057" t="str">
            <v>118 oak road</v>
          </cell>
          <cell r="E15057" t="str">
            <v>Orinda</v>
          </cell>
          <cell r="F15057" t="str">
            <v>Aug. 26</v>
          </cell>
          <cell r="G15057">
            <v>2015</v>
          </cell>
          <cell r="H15057">
            <v>94563</v>
          </cell>
        </row>
        <row r="15058">
          <cell r="C15058" t="str">
            <v>Juliana B. Vandecarr Kai R. Vandecarr</v>
          </cell>
          <cell r="D15058" t="str">
            <v>102 oak road</v>
          </cell>
          <cell r="E15058" t="str">
            <v>Orinda</v>
          </cell>
          <cell r="F15058" t="str">
            <v>Jul. 30</v>
          </cell>
          <cell r="G15058">
            <v>2014</v>
          </cell>
          <cell r="H15058">
            <v>94563</v>
          </cell>
        </row>
        <row r="15059">
          <cell r="C15059" t="str">
            <v>Paul Baldwin Meighan Baldwin</v>
          </cell>
          <cell r="D15059" t="str">
            <v>34 oak road</v>
          </cell>
          <cell r="E15059" t="str">
            <v>Orinda</v>
          </cell>
          <cell r="F15059" t="str">
            <v>May. 2</v>
          </cell>
          <cell r="G15059">
            <v>2013</v>
          </cell>
          <cell r="H15059">
            <v>94563</v>
          </cell>
        </row>
        <row r="15060">
          <cell r="C15060" t="str">
            <v>Christopher J. Pritchard</v>
          </cell>
          <cell r="D15060" t="str">
            <v>78 oak road</v>
          </cell>
          <cell r="E15060" t="str">
            <v>Orinda</v>
          </cell>
          <cell r="F15060" t="str">
            <v>Apr. 24</v>
          </cell>
          <cell r="G15060">
            <v>2013</v>
          </cell>
          <cell r="H15060">
            <v>94563</v>
          </cell>
        </row>
        <row r="15061">
          <cell r="C15061" t="str">
            <v>Mary G Ortendahl Douglas A Ortendahl Tr Ortendahl Ortendahl</v>
          </cell>
          <cell r="D15061" t="str">
            <v>26 oak road</v>
          </cell>
          <cell r="E15061" t="str">
            <v>Orinda</v>
          </cell>
          <cell r="F15061" t="str">
            <v>Oct. 24</v>
          </cell>
          <cell r="G15061">
            <v>2012</v>
          </cell>
          <cell r="H15061">
            <v>94563</v>
          </cell>
        </row>
        <row r="15062">
          <cell r="C15062" t="str">
            <v>Christopher Lapointe Meredith Lapointe</v>
          </cell>
          <cell r="D15062" t="str">
            <v>45 oak road</v>
          </cell>
          <cell r="E15062" t="str">
            <v>Orinda</v>
          </cell>
          <cell r="F15062" t="str">
            <v>Jun. 1</v>
          </cell>
          <cell r="G15062">
            <v>2012</v>
          </cell>
          <cell r="H15062">
            <v>94563</v>
          </cell>
        </row>
        <row r="15063">
          <cell r="C15063" t="str">
            <v>Yong Kim Linda Kim</v>
          </cell>
          <cell r="D15063" t="str">
            <v>37 oak road</v>
          </cell>
          <cell r="E15063" t="str">
            <v>Orinda</v>
          </cell>
          <cell r="F15063" t="str">
            <v>May. 3</v>
          </cell>
          <cell r="G15063">
            <v>2011</v>
          </cell>
          <cell r="H15063">
            <v>94563</v>
          </cell>
        </row>
        <row r="15064">
          <cell r="C15064" t="str">
            <v>Alberto Raymond Patricia Raymond</v>
          </cell>
          <cell r="D15064" t="str">
            <v>42 oak road</v>
          </cell>
          <cell r="E15064" t="str">
            <v>Orinda</v>
          </cell>
          <cell r="F15064" t="str">
            <v>Aug. 13</v>
          </cell>
          <cell r="G15064">
            <v>2010</v>
          </cell>
          <cell r="H15064">
            <v>94563</v>
          </cell>
        </row>
        <row r="15065">
          <cell r="C15065" t="str">
            <v>Ira J Harris Kathleen D Harris</v>
          </cell>
          <cell r="D15065" t="str">
            <v>48 oak road</v>
          </cell>
          <cell r="E15065" t="str">
            <v>Orinda</v>
          </cell>
          <cell r="F15065" t="str">
            <v>Sep. 1</v>
          </cell>
          <cell r="G15065">
            <v>2010</v>
          </cell>
          <cell r="H15065">
            <v>94563</v>
          </cell>
        </row>
        <row r="15066">
          <cell r="C15066" t="str">
            <v>Richard D Roach Mary M Roach</v>
          </cell>
          <cell r="D15066" t="str">
            <v>116 oak road</v>
          </cell>
          <cell r="E15066" t="str">
            <v>Orinda</v>
          </cell>
          <cell r="F15066" t="str">
            <v>Sep. 25</v>
          </cell>
          <cell r="G15066">
            <v>2009</v>
          </cell>
          <cell r="H15066">
            <v>94563</v>
          </cell>
        </row>
        <row r="15067">
          <cell r="C15067" t="str">
            <v>Kurt A Emke</v>
          </cell>
          <cell r="D15067" t="str">
            <v>33 oak road</v>
          </cell>
          <cell r="E15067" t="str">
            <v>Orinda</v>
          </cell>
          <cell r="F15067" t="str">
            <v>Jul. 10</v>
          </cell>
          <cell r="G15067">
            <v>2008</v>
          </cell>
          <cell r="H15067">
            <v>94563</v>
          </cell>
        </row>
        <row r="15068">
          <cell r="C15068" t="str">
            <v>Ee W Lim Su F Liew</v>
          </cell>
          <cell r="D15068" t="str">
            <v>108 oak road</v>
          </cell>
          <cell r="E15068" t="str">
            <v>Orinda</v>
          </cell>
          <cell r="F15068" t="str">
            <v>Dec. 18</v>
          </cell>
          <cell r="G15068">
            <v>2008</v>
          </cell>
          <cell r="H15068">
            <v>94563</v>
          </cell>
        </row>
        <row r="15069">
          <cell r="C15069" t="str">
            <v>John &amp; Mary Robbins Robbins John R Robbins Mary E</v>
          </cell>
          <cell r="D15069" t="str">
            <v>88 oak road</v>
          </cell>
          <cell r="E15069" t="str">
            <v>Orinda</v>
          </cell>
          <cell r="F15069" t="str">
            <v>Mar. 27</v>
          </cell>
          <cell r="G15069">
            <v>2007</v>
          </cell>
          <cell r="H15069">
            <v>94563</v>
          </cell>
        </row>
        <row r="15070">
          <cell r="C15070" t="str">
            <v>Vincent P Lim Lim June J Lee</v>
          </cell>
          <cell r="D15070" t="str">
            <v>128 oak road</v>
          </cell>
          <cell r="E15070" t="str">
            <v>Orinda</v>
          </cell>
          <cell r="F15070" t="str">
            <v>May. 31</v>
          </cell>
          <cell r="G15070">
            <v>2006</v>
          </cell>
          <cell r="H15070">
            <v>94563</v>
          </cell>
        </row>
        <row r="15071">
          <cell r="C15071" t="str">
            <v>Roger J. Prieto (trustee) Silvia Prieto (trustee) and Prieto Family Revoc L. (trustee)</v>
          </cell>
          <cell r="D15071" t="str">
            <v>101 oak road</v>
          </cell>
          <cell r="E15071" t="str">
            <v>Orinda</v>
          </cell>
          <cell r="F15071" t="str">
            <v>Mar. 8</v>
          </cell>
          <cell r="G15071">
            <v>2005</v>
          </cell>
          <cell r="H15071">
            <v>94563</v>
          </cell>
        </row>
        <row r="15072">
          <cell r="C15072" t="str">
            <v>Andrew C Schwartz</v>
          </cell>
          <cell r="D15072" t="str">
            <v>112 oak road</v>
          </cell>
          <cell r="E15072" t="str">
            <v>Orinda</v>
          </cell>
          <cell r="F15072" t="str">
            <v>Dec. 10</v>
          </cell>
          <cell r="G15072">
            <v>2004</v>
          </cell>
          <cell r="H15072">
            <v>94563</v>
          </cell>
        </row>
        <row r="15073">
          <cell r="C15073" t="str">
            <v>Frederick E Matteson Anne D Barr</v>
          </cell>
          <cell r="D15073" t="str">
            <v>119 oak road</v>
          </cell>
          <cell r="E15073" t="str">
            <v>Orinda</v>
          </cell>
          <cell r="F15073" t="str">
            <v>Mar. 16</v>
          </cell>
          <cell r="G15073">
            <v>2004</v>
          </cell>
          <cell r="H15073">
            <v>94563</v>
          </cell>
        </row>
        <row r="15074">
          <cell r="C15074" t="str">
            <v>Kelly L Sopak Beverley J Sopak</v>
          </cell>
          <cell r="D15074" t="str">
            <v>136 oak road</v>
          </cell>
          <cell r="E15074" t="str">
            <v>Orinda</v>
          </cell>
          <cell r="F15074" t="str">
            <v>Sep. 9</v>
          </cell>
          <cell r="G15074">
            <v>2004</v>
          </cell>
          <cell r="H15074">
            <v>94563</v>
          </cell>
        </row>
        <row r="15075">
          <cell r="C15075" t="str">
            <v>Mark W French Lauren J French</v>
          </cell>
          <cell r="D15075" t="str">
            <v>109 oak road</v>
          </cell>
          <cell r="E15075" t="str">
            <v>Orinda</v>
          </cell>
          <cell r="F15075" t="str">
            <v>Oct. 22</v>
          </cell>
          <cell r="G15075">
            <v>2003</v>
          </cell>
          <cell r="H15075">
            <v>94563</v>
          </cell>
        </row>
        <row r="15076">
          <cell r="C15076" t="str">
            <v>Nam H Nguyen</v>
          </cell>
          <cell r="D15076" t="str">
            <v>132 oak road</v>
          </cell>
          <cell r="E15076" t="str">
            <v>Orinda</v>
          </cell>
          <cell r="F15076" t="str">
            <v>Oct. 16</v>
          </cell>
          <cell r="G15076">
            <v>2003</v>
          </cell>
          <cell r="H15076">
            <v>94563</v>
          </cell>
        </row>
        <row r="15077">
          <cell r="C15077" t="str">
            <v>William K Kwong Ivy Y Kwong</v>
          </cell>
          <cell r="D15077" t="str">
            <v>36 oak road</v>
          </cell>
          <cell r="E15077" t="str">
            <v>Orinda</v>
          </cell>
          <cell r="F15077" t="str">
            <v>Oct. 22</v>
          </cell>
          <cell r="G15077">
            <v>2002</v>
          </cell>
          <cell r="H15077">
            <v>94563</v>
          </cell>
        </row>
        <row r="15078">
          <cell r="C15078" t="str">
            <v>Susan L Sung Timothy P Sung</v>
          </cell>
          <cell r="D15078" t="str">
            <v>117 oak road</v>
          </cell>
          <cell r="E15078" t="str">
            <v>Orinda</v>
          </cell>
          <cell r="F15078" t="str">
            <v>Aug. 22</v>
          </cell>
          <cell r="G15078">
            <v>2002</v>
          </cell>
          <cell r="H15078">
            <v>94563</v>
          </cell>
        </row>
        <row r="15079">
          <cell r="C15079" t="str">
            <v>Sheng C Wu Liu Meilan Liu</v>
          </cell>
          <cell r="D15079" t="str">
            <v>30 oak road</v>
          </cell>
          <cell r="E15079" t="str">
            <v>Orinda</v>
          </cell>
          <cell r="F15079" t="str">
            <v>Mar. 28</v>
          </cell>
          <cell r="G15079">
            <v>2000</v>
          </cell>
          <cell r="H15079">
            <v>94563</v>
          </cell>
        </row>
        <row r="15080">
          <cell r="C15080" t="str">
            <v>Fuad Sweiss Sweiss Nadia Sayegh</v>
          </cell>
          <cell r="D15080" t="str">
            <v>38 oak road</v>
          </cell>
          <cell r="E15080" t="str">
            <v>Orinda</v>
          </cell>
          <cell r="F15080" t="str">
            <v>Jan. 13</v>
          </cell>
          <cell r="G15080">
            <v>2000</v>
          </cell>
          <cell r="H15080">
            <v>94563</v>
          </cell>
        </row>
        <row r="15081">
          <cell r="C15081" t="str">
            <v>Peter Lee Sanda Lee</v>
          </cell>
          <cell r="D15081" t="str">
            <v>110 oak road</v>
          </cell>
          <cell r="E15081" t="str">
            <v>Orinda</v>
          </cell>
          <cell r="F15081" t="str">
            <v>Nov. 2</v>
          </cell>
          <cell r="G15081">
            <v>1999</v>
          </cell>
          <cell r="H15081">
            <v>94563</v>
          </cell>
        </row>
        <row r="15082">
          <cell r="C15082" t="str">
            <v>Gregory L Straughn Patricia L Straughn</v>
          </cell>
          <cell r="D15082" t="str">
            <v>111 oak road</v>
          </cell>
          <cell r="E15082" t="str">
            <v>Orinda</v>
          </cell>
          <cell r="F15082" t="str">
            <v>Sep. 10</v>
          </cell>
          <cell r="G15082">
            <v>1999</v>
          </cell>
          <cell r="H15082">
            <v>94563</v>
          </cell>
        </row>
        <row r="15083">
          <cell r="C15083" t="str">
            <v>Sue L Butler</v>
          </cell>
          <cell r="D15083" t="str">
            <v>127 oak road</v>
          </cell>
          <cell r="E15083" t="str">
            <v>Orinda</v>
          </cell>
          <cell r="F15083" t="str">
            <v>Jan. 21</v>
          </cell>
          <cell r="G15083">
            <v>1999</v>
          </cell>
          <cell r="H15083">
            <v>94563</v>
          </cell>
        </row>
        <row r="15084">
          <cell r="C15084" t="str">
            <v>Janet L Oppio Ernest L Majer</v>
          </cell>
          <cell r="D15084" t="str">
            <v>29 oak road</v>
          </cell>
          <cell r="E15084" t="str">
            <v>Orinda</v>
          </cell>
          <cell r="F15084" t="str">
            <v>Nov. 10</v>
          </cell>
          <cell r="G15084">
            <v>1998</v>
          </cell>
          <cell r="H15084">
            <v>94563</v>
          </cell>
        </row>
        <row r="15085">
          <cell r="C15085" t="str">
            <v>Stephen &amp; Patricia Fleming Stephen A Fleming Fleming Patricia K</v>
          </cell>
          <cell r="D15085" t="str">
            <v>1 oakview lane</v>
          </cell>
          <cell r="E15085" t="str">
            <v>Orinda</v>
          </cell>
          <cell r="F15085" t="str">
            <v>Apr. 9</v>
          </cell>
          <cell r="G15085">
            <v>2009</v>
          </cell>
          <cell r="H15085">
            <v>94563</v>
          </cell>
        </row>
        <row r="15086">
          <cell r="C15086" t="str">
            <v>Dana Jefferson and Shana Kirsch Soltani and Soltani (living trust)</v>
          </cell>
          <cell r="D15086" t="str">
            <v>43 oakwood road</v>
          </cell>
          <cell r="E15086" t="str">
            <v>Orinda</v>
          </cell>
          <cell r="F15086" t="str">
            <v>Sep. 11</v>
          </cell>
          <cell r="G15086">
            <v>2019</v>
          </cell>
          <cell r="H15086">
            <v>94563</v>
          </cell>
        </row>
        <row r="15087">
          <cell r="C15087" t="str">
            <v>Carole Ruth Johnson and Johnson Family Trust</v>
          </cell>
          <cell r="D15087" t="str">
            <v>27 oakwood road</v>
          </cell>
          <cell r="E15087" t="str">
            <v>Orinda</v>
          </cell>
          <cell r="F15087" t="str">
            <v>Jul. 3</v>
          </cell>
          <cell r="G15087">
            <v>2018</v>
          </cell>
          <cell r="H15087">
            <v>94563</v>
          </cell>
        </row>
        <row r="15088">
          <cell r="C15088" t="str">
            <v>Dhf (trust) and David H. Falr</v>
          </cell>
          <cell r="D15088" t="str">
            <v>50 oakwood road</v>
          </cell>
          <cell r="E15088" t="str">
            <v>Orinda</v>
          </cell>
          <cell r="F15088" t="str">
            <v>Dec. 8</v>
          </cell>
          <cell r="G15088">
            <v>2016</v>
          </cell>
          <cell r="H15088">
            <v>94563</v>
          </cell>
        </row>
        <row r="15089">
          <cell r="C15089" t="str">
            <v>K. Engberg &amp; Nancy C. Lewis Thomas Nancy C Lewis Thomas K. Engberg</v>
          </cell>
          <cell r="D15089" t="str">
            <v>40 oakwood road</v>
          </cell>
          <cell r="E15089" t="str">
            <v>Orinda</v>
          </cell>
          <cell r="F15089" t="str">
            <v>Feb. 17</v>
          </cell>
          <cell r="G15089">
            <v>2015</v>
          </cell>
          <cell r="H15089">
            <v>94563</v>
          </cell>
        </row>
        <row r="15090">
          <cell r="C15090" t="str">
            <v>Donna M. Dicenzo Robert Robles Robles-Dicenzo</v>
          </cell>
          <cell r="D15090" t="str">
            <v>28 oakwood road</v>
          </cell>
          <cell r="E15090" t="str">
            <v>Orinda</v>
          </cell>
          <cell r="F15090" t="str">
            <v>Jul. 22</v>
          </cell>
          <cell r="G15090">
            <v>2014</v>
          </cell>
          <cell r="H15090">
            <v>94563</v>
          </cell>
        </row>
        <row r="15091">
          <cell r="C15091" t="str">
            <v>Robert M. Pond Isabel A. Robertson</v>
          </cell>
          <cell r="D15091" t="str">
            <v>31 oakwood road</v>
          </cell>
          <cell r="E15091" t="str">
            <v>Orinda</v>
          </cell>
          <cell r="F15091" t="str">
            <v>Nov. 13</v>
          </cell>
          <cell r="G15091">
            <v>2014</v>
          </cell>
          <cell r="H15091">
            <v>94563</v>
          </cell>
        </row>
        <row r="15092">
          <cell r="C15092" t="str">
            <v>Cuong T Vu Thuan N Vu</v>
          </cell>
          <cell r="D15092" t="str">
            <v>26 oakwood road</v>
          </cell>
          <cell r="E15092" t="str">
            <v>Orinda</v>
          </cell>
          <cell r="F15092" t="str">
            <v>Jul. 16</v>
          </cell>
          <cell r="G15092">
            <v>2013</v>
          </cell>
          <cell r="H15092">
            <v>94563</v>
          </cell>
        </row>
        <row r="15093">
          <cell r="C15093" t="str">
            <v>Barbara Tittle Brbara Tittle Revoc</v>
          </cell>
          <cell r="D15093" t="str">
            <v>33 oakwood road</v>
          </cell>
          <cell r="E15093" t="str">
            <v>Orinda</v>
          </cell>
          <cell r="F15093" t="str">
            <v>Nov. 5</v>
          </cell>
          <cell r="G15093">
            <v>2013</v>
          </cell>
          <cell r="H15093">
            <v>94563</v>
          </cell>
        </row>
        <row r="15094">
          <cell r="C15094" t="str">
            <v>Cynthia J Heckler Heckler M Heckler Peter M</v>
          </cell>
          <cell r="D15094" t="str">
            <v>55 oakwood road</v>
          </cell>
          <cell r="E15094" t="str">
            <v>Orinda</v>
          </cell>
          <cell r="F15094" t="str">
            <v>Feb. 15</v>
          </cell>
          <cell r="G15094">
            <v>2011</v>
          </cell>
          <cell r="H15094">
            <v>94563</v>
          </cell>
        </row>
        <row r="15095">
          <cell r="C15095" t="str">
            <v>W &amp; M OBrian William L OBrian Marilyn M OBrian</v>
          </cell>
          <cell r="D15095" t="str">
            <v>46 oakwood road</v>
          </cell>
          <cell r="E15095" t="str">
            <v>Orinda</v>
          </cell>
          <cell r="F15095" t="str">
            <v>Apr. 26</v>
          </cell>
          <cell r="G15095">
            <v>2005</v>
          </cell>
          <cell r="H15095">
            <v>94563</v>
          </cell>
        </row>
        <row r="15096">
          <cell r="C15096" t="str">
            <v>Robert J Harrison Virginia H Harrison J Harrison</v>
          </cell>
          <cell r="D15096" t="str">
            <v>52 oakwood road</v>
          </cell>
          <cell r="E15096" t="str">
            <v>Orinda</v>
          </cell>
          <cell r="F15096" t="str">
            <v>Oct. 21</v>
          </cell>
          <cell r="G15096">
            <v>2004</v>
          </cell>
          <cell r="H15096">
            <v>94563</v>
          </cell>
        </row>
        <row r="15097">
          <cell r="C15097" t="str">
            <v>Geoffrey C Smith Jessica J Smith Trent</v>
          </cell>
          <cell r="D15097" t="str">
            <v>49 oakwood road</v>
          </cell>
          <cell r="E15097" t="str">
            <v>Orinda</v>
          </cell>
          <cell r="F15097" t="str">
            <v>Oct. 29</v>
          </cell>
          <cell r="G15097">
            <v>1998</v>
          </cell>
          <cell r="H15097">
            <v>94563</v>
          </cell>
        </row>
        <row r="15098">
          <cell r="C15098" t="str">
            <v>Brooke M. Dougherty Mitchell D. Dougherty</v>
          </cell>
          <cell r="D15098" t="str">
            <v>10 orchard court</v>
          </cell>
          <cell r="E15098" t="str">
            <v>Orinda</v>
          </cell>
          <cell r="F15098" t="str">
            <v>Nov. 25</v>
          </cell>
          <cell r="G15098">
            <v>2015</v>
          </cell>
          <cell r="H15098">
            <v>94563</v>
          </cell>
        </row>
        <row r="15099">
          <cell r="C15099" t="str">
            <v>Kenneth E Russi</v>
          </cell>
          <cell r="D15099" t="str">
            <v>1 orchard court</v>
          </cell>
          <cell r="E15099" t="str">
            <v>Orinda</v>
          </cell>
          <cell r="F15099" t="str">
            <v>Nov. 30</v>
          </cell>
          <cell r="G15099">
            <v>2004</v>
          </cell>
          <cell r="H15099">
            <v>94563</v>
          </cell>
        </row>
        <row r="15100">
          <cell r="C15100" t="str">
            <v>Bruce H Handler Mary S Handler</v>
          </cell>
          <cell r="D15100" t="str">
            <v>2 orchard court</v>
          </cell>
          <cell r="E15100" t="str">
            <v>Orinda</v>
          </cell>
          <cell r="F15100" t="str">
            <v>Oct. 2</v>
          </cell>
          <cell r="G15100">
            <v>2000</v>
          </cell>
          <cell r="H15100">
            <v>94563</v>
          </cell>
        </row>
        <row r="15101">
          <cell r="C15101" t="str">
            <v>Saundra J Kajiyama Kajiyama-Lee Family Trust and Eric T Lee</v>
          </cell>
          <cell r="D15101" t="str">
            <v>20 orchard road</v>
          </cell>
          <cell r="E15101" t="str">
            <v>Orinda</v>
          </cell>
          <cell r="F15101" t="str">
            <v>Jul. 7</v>
          </cell>
          <cell r="G15101">
            <v>2020</v>
          </cell>
          <cell r="H15101">
            <v>94563</v>
          </cell>
        </row>
        <row r="15102">
          <cell r="C15102" t="str">
            <v>Robert S. and Joann R. Millet Revocable (trustee)</v>
          </cell>
          <cell r="D15102" t="str">
            <v>25 orchard road</v>
          </cell>
          <cell r="E15102" t="str">
            <v>Orinda</v>
          </cell>
          <cell r="F15102" t="str">
            <v>Jun. 11</v>
          </cell>
          <cell r="G15102">
            <v>2020</v>
          </cell>
          <cell r="H15102">
            <v>94563</v>
          </cell>
        </row>
        <row r="15103">
          <cell r="C15103" t="str">
            <v>2019 Timothy D Finnigan and Susan Diane and Susan Diane Beall</v>
          </cell>
          <cell r="D15103" t="str">
            <v>18 orchard road</v>
          </cell>
          <cell r="E15103" t="str">
            <v>Orinda</v>
          </cell>
          <cell r="F15103" t="str">
            <v>Feb. 22</v>
          </cell>
          <cell r="G15103">
            <v>2019</v>
          </cell>
          <cell r="H15103">
            <v>94563</v>
          </cell>
        </row>
        <row r="15104">
          <cell r="C15104" t="str">
            <v>Flo Bolte (residuary trust) John Bolte and Jarrell Flores</v>
          </cell>
          <cell r="D15104" t="str">
            <v>33 orchard road</v>
          </cell>
          <cell r="E15104" t="str">
            <v>Orinda</v>
          </cell>
          <cell r="F15104" t="str">
            <v>Mar. 18</v>
          </cell>
          <cell r="G15104">
            <v>2019</v>
          </cell>
          <cell r="H15104">
            <v>94563</v>
          </cell>
        </row>
        <row r="15105">
          <cell r="C15105" t="str">
            <v>Thomas A. Hillman</v>
          </cell>
          <cell r="D15105" t="str">
            <v>63 orchard road</v>
          </cell>
          <cell r="E15105" t="str">
            <v>Orinda</v>
          </cell>
          <cell r="F15105" t="str">
            <v>Oct. 14</v>
          </cell>
          <cell r="G15105">
            <v>2019</v>
          </cell>
          <cell r="H15105">
            <v>94563</v>
          </cell>
        </row>
        <row r="15106">
          <cell r="C15106" t="str">
            <v>Donner Family Trust and Michael D. Donner</v>
          </cell>
          <cell r="D15106" t="str">
            <v>72 orchard road</v>
          </cell>
          <cell r="E15106" t="str">
            <v>Orinda</v>
          </cell>
          <cell r="F15106" t="str">
            <v>Jan. 18</v>
          </cell>
          <cell r="G15106">
            <v>2019</v>
          </cell>
          <cell r="H15106">
            <v>94563</v>
          </cell>
        </row>
        <row r="15107">
          <cell r="C15107" t="str">
            <v>Williams Family Trust and John Scott and Kellie Beggs Williams</v>
          </cell>
          <cell r="D15107" t="str">
            <v>78 orchard road</v>
          </cell>
          <cell r="E15107" t="str">
            <v>Orinda</v>
          </cell>
          <cell r="F15107" t="str">
            <v>Apr. 10</v>
          </cell>
          <cell r="G15107">
            <v>2019</v>
          </cell>
          <cell r="H15107">
            <v>94563</v>
          </cell>
        </row>
        <row r="15108">
          <cell r="C15108" t="str">
            <v>Nicola Smith</v>
          </cell>
          <cell r="D15108" t="str">
            <v>32 orchard road</v>
          </cell>
          <cell r="E15108" t="str">
            <v>Orinda</v>
          </cell>
          <cell r="F15108" t="str">
            <v>Oct. 30</v>
          </cell>
          <cell r="G15108">
            <v>2018</v>
          </cell>
          <cell r="H15108">
            <v>94563</v>
          </cell>
        </row>
        <row r="15109">
          <cell r="C15109" t="str">
            <v>Kayleena R. and Wesley Mitchell Ellins</v>
          </cell>
          <cell r="D15109" t="str">
            <v>11 orchard road</v>
          </cell>
          <cell r="E15109" t="str">
            <v>Orinda</v>
          </cell>
          <cell r="F15109" t="str">
            <v>Jul. 14</v>
          </cell>
          <cell r="G15109">
            <v>2017</v>
          </cell>
          <cell r="H15109">
            <v>94563</v>
          </cell>
        </row>
        <row r="15110">
          <cell r="C15110" t="str">
            <v>Galloway 2017 (revocable trust) Rosemary B Galloway and Warren P. Galloway Jr.</v>
          </cell>
          <cell r="D15110" t="str">
            <v>36 orchard road</v>
          </cell>
          <cell r="E15110" t="str">
            <v>Orinda</v>
          </cell>
          <cell r="F15110" t="str">
            <v>Sep. 21</v>
          </cell>
          <cell r="G15110">
            <v>2017</v>
          </cell>
          <cell r="H15110">
            <v>94563</v>
          </cell>
        </row>
        <row r="15111">
          <cell r="C15111" t="str">
            <v>East Meets West Productions LLC</v>
          </cell>
          <cell r="D15111" t="str">
            <v>50 orchard road</v>
          </cell>
          <cell r="E15111" t="str">
            <v>Orinda</v>
          </cell>
          <cell r="F15111" t="str">
            <v>Oct. 17</v>
          </cell>
          <cell r="G15111">
            <v>2017</v>
          </cell>
          <cell r="H15111">
            <v>94563</v>
          </cell>
        </row>
        <row r="15112">
          <cell r="C15112" t="str">
            <v>Diane M. and Timothy V. Millette and Millette Family Trust</v>
          </cell>
          <cell r="D15112" t="str">
            <v>29 orchard road</v>
          </cell>
          <cell r="E15112" t="str">
            <v>Orinda</v>
          </cell>
          <cell r="F15112" t="str">
            <v>Dec. 9</v>
          </cell>
          <cell r="G15112">
            <v>2016</v>
          </cell>
          <cell r="H15112">
            <v>94563</v>
          </cell>
        </row>
        <row r="15113">
          <cell r="C15113" t="str">
            <v>Leslie Rose Neal Rose</v>
          </cell>
          <cell r="D15113" t="str">
            <v>37 orchard road</v>
          </cell>
          <cell r="E15113" t="str">
            <v>Orinda</v>
          </cell>
          <cell r="F15113" t="str">
            <v>May. 27</v>
          </cell>
          <cell r="G15113">
            <v>2016</v>
          </cell>
          <cell r="H15113">
            <v>94563</v>
          </cell>
        </row>
        <row r="15114">
          <cell r="C15114" t="str">
            <v>Barbara A. Hopkins Joseph M. Hopkins Michael Hopkins Barbara Ann Joseph</v>
          </cell>
          <cell r="D15114" t="str">
            <v>46 orchard road</v>
          </cell>
          <cell r="E15114" t="str">
            <v>Orinda</v>
          </cell>
          <cell r="F15114" t="str">
            <v>Jul. 7</v>
          </cell>
          <cell r="G15114">
            <v>2015</v>
          </cell>
          <cell r="H15114">
            <v>94563</v>
          </cell>
        </row>
        <row r="15115">
          <cell r="C15115" t="str">
            <v>Amelinda King F. King King Irwin K. C. King</v>
          </cell>
          <cell r="D15115" t="str">
            <v>70 orchard road</v>
          </cell>
          <cell r="E15115" t="str">
            <v>Orinda</v>
          </cell>
          <cell r="F15115" t="str">
            <v>Aug. 28</v>
          </cell>
          <cell r="G15115">
            <v>2015</v>
          </cell>
          <cell r="H15115">
            <v>94563</v>
          </cell>
        </row>
        <row r="15116">
          <cell r="C15116" t="str">
            <v>Millham Family R. Anne D. Millham</v>
          </cell>
          <cell r="D15116" t="str">
            <v>84 orchard road</v>
          </cell>
          <cell r="E15116" t="str">
            <v>Orinda</v>
          </cell>
          <cell r="F15116" t="str">
            <v>Oct. 8</v>
          </cell>
          <cell r="G15116">
            <v>2015</v>
          </cell>
          <cell r="H15116">
            <v>94563</v>
          </cell>
        </row>
        <row r="15117">
          <cell r="C15117" t="str">
            <v>Paula A. Keebler Ivan D. Santana</v>
          </cell>
          <cell r="D15117" t="str">
            <v>7 orchard road</v>
          </cell>
          <cell r="E15117" t="str">
            <v>Orinda</v>
          </cell>
          <cell r="F15117" t="str">
            <v>Oct. 6</v>
          </cell>
          <cell r="G15117">
            <v>2014</v>
          </cell>
          <cell r="H15117">
            <v>94563</v>
          </cell>
        </row>
        <row r="15118">
          <cell r="C15118" t="str">
            <v>Carol A. Tung Jay S. Tung</v>
          </cell>
          <cell r="D15118" t="str">
            <v>22 orchard road</v>
          </cell>
          <cell r="E15118" t="str">
            <v>Orinda</v>
          </cell>
          <cell r="F15118" t="str">
            <v>Sep. 12</v>
          </cell>
          <cell r="G15118">
            <v>2014</v>
          </cell>
          <cell r="H15118">
            <v>94563</v>
          </cell>
        </row>
        <row r="15119">
          <cell r="C15119" t="str">
            <v>William Ross William Pat Ross L.</v>
          </cell>
          <cell r="D15119" t="str">
            <v>38 orchard road</v>
          </cell>
          <cell r="E15119" t="str">
            <v>Orinda</v>
          </cell>
          <cell r="F15119" t="str">
            <v>Aug. 4</v>
          </cell>
          <cell r="G15119">
            <v>2014</v>
          </cell>
          <cell r="H15119">
            <v>94563</v>
          </cell>
        </row>
        <row r="15120">
          <cell r="C15120" t="str">
            <v>Phillip Lee Demara &amp; Keitha Camille Keitha C. Demara Phillip L. Demara</v>
          </cell>
          <cell r="D15120" t="str">
            <v>56 orchard road</v>
          </cell>
          <cell r="E15120" t="str">
            <v>Orinda</v>
          </cell>
          <cell r="F15120" t="str">
            <v>May. 12</v>
          </cell>
          <cell r="G15120">
            <v>2014</v>
          </cell>
          <cell r="H15120">
            <v>94563</v>
          </cell>
        </row>
        <row r="15121">
          <cell r="C15121" t="str">
            <v>Daniel C Hoskins Elizabeth L Hoskins Hoskins</v>
          </cell>
          <cell r="D15121" t="str">
            <v>75 orchard road</v>
          </cell>
          <cell r="E15121" t="str">
            <v>Orinda</v>
          </cell>
          <cell r="F15121" t="str">
            <v>Jan. 27</v>
          </cell>
          <cell r="G15121">
            <v>2014</v>
          </cell>
          <cell r="H15121">
            <v>94563</v>
          </cell>
        </row>
        <row r="15122">
          <cell r="C15122" t="str">
            <v>William R Irwin Patricia S Irwin S Merritt Tr Patricia Richt Irwin Grantor Tr William</v>
          </cell>
          <cell r="D15122" t="str">
            <v>85 orchard road</v>
          </cell>
          <cell r="E15122" t="str">
            <v>Orinda</v>
          </cell>
          <cell r="F15122" t="str">
            <v>Oct. 30</v>
          </cell>
          <cell r="G15122">
            <v>2013</v>
          </cell>
          <cell r="H15122">
            <v>94563</v>
          </cell>
        </row>
        <row r="15123">
          <cell r="C15123" t="str">
            <v>Lori A Brook Paul D Brook Brook</v>
          </cell>
          <cell r="D15123" t="str">
            <v>3 orchard road</v>
          </cell>
          <cell r="E15123" t="str">
            <v>Orinda</v>
          </cell>
          <cell r="F15123" t="str">
            <v>Apr. 18</v>
          </cell>
          <cell r="G15123">
            <v>2012</v>
          </cell>
          <cell r="H15123">
            <v>94563</v>
          </cell>
        </row>
        <row r="15124">
          <cell r="C15124" t="str">
            <v>Verbanszky Family Verbanszky Paul</v>
          </cell>
          <cell r="D15124" t="str">
            <v>55 orchard road</v>
          </cell>
          <cell r="E15124" t="str">
            <v>Orinda</v>
          </cell>
          <cell r="F15124" t="str">
            <v>Apr. 25</v>
          </cell>
          <cell r="G15124">
            <v>2012</v>
          </cell>
          <cell r="H15124">
            <v>94563</v>
          </cell>
        </row>
        <row r="15125">
          <cell r="C15125" t="str">
            <v>Lida M Mazmanian Tr Mazmanian Mazmanian</v>
          </cell>
          <cell r="D15125" t="str">
            <v>58 orchard road</v>
          </cell>
          <cell r="E15125" t="str">
            <v>Orinda</v>
          </cell>
          <cell r="F15125" t="str">
            <v>Dec. 13</v>
          </cell>
          <cell r="G15125">
            <v>2012</v>
          </cell>
          <cell r="H15125">
            <v>94563</v>
          </cell>
        </row>
        <row r="15126">
          <cell r="C15126" t="str">
            <v>Philip R Gant Patricia D Gant</v>
          </cell>
          <cell r="D15126" t="str">
            <v>80 orchard road</v>
          </cell>
          <cell r="E15126" t="str">
            <v>Orinda</v>
          </cell>
          <cell r="F15126" t="str">
            <v>Mar. 16</v>
          </cell>
          <cell r="G15126">
            <v>2011</v>
          </cell>
          <cell r="H15126">
            <v>94563</v>
          </cell>
        </row>
        <row r="15127">
          <cell r="C15127" t="str">
            <v>Eric T Bjornson Cheryl W Bjornson</v>
          </cell>
          <cell r="D15127" t="str">
            <v>40 orchard road</v>
          </cell>
          <cell r="E15127" t="str">
            <v>Orinda</v>
          </cell>
          <cell r="F15127" t="str">
            <v>Sep. 22</v>
          </cell>
          <cell r="G15127">
            <v>2010</v>
          </cell>
          <cell r="H15127">
            <v>94563</v>
          </cell>
        </row>
        <row r="15128">
          <cell r="C15128" t="str">
            <v>Christian Kimball Mabel Kimball</v>
          </cell>
          <cell r="D15128" t="str">
            <v>73 orchard road</v>
          </cell>
          <cell r="E15128" t="str">
            <v>Orinda</v>
          </cell>
          <cell r="F15128" t="str">
            <v>Jan. 8</v>
          </cell>
          <cell r="G15128">
            <v>2010</v>
          </cell>
          <cell r="H15128">
            <v>94563</v>
          </cell>
        </row>
        <row r="15129">
          <cell r="C15129" t="str">
            <v>Randall B Peck Peck Marylan E Mattioda</v>
          </cell>
          <cell r="D15129" t="str">
            <v>17 orchard road</v>
          </cell>
          <cell r="E15129" t="str">
            <v>Orinda</v>
          </cell>
          <cell r="F15129" t="str">
            <v>Mar. 6</v>
          </cell>
          <cell r="G15129">
            <v>2008</v>
          </cell>
          <cell r="H15129">
            <v>94563</v>
          </cell>
        </row>
        <row r="15130">
          <cell r="C15130" t="str">
            <v>Jeffrey Segall Annette Ellgaard</v>
          </cell>
          <cell r="D15130" t="str">
            <v>66 orchard road</v>
          </cell>
          <cell r="E15130" t="str">
            <v>Orinda</v>
          </cell>
          <cell r="F15130" t="str">
            <v>May. 2</v>
          </cell>
          <cell r="G15130">
            <v>2008</v>
          </cell>
          <cell r="H15130">
            <v>94563</v>
          </cell>
        </row>
        <row r="15131">
          <cell r="C15131" t="str">
            <v>Amie Sulprizio Edward B Kangeter IV</v>
          </cell>
          <cell r="D15131" t="str">
            <v>24 orchard road</v>
          </cell>
          <cell r="E15131" t="str">
            <v>Orinda</v>
          </cell>
          <cell r="F15131" t="str">
            <v>Jun. 6</v>
          </cell>
          <cell r="G15131">
            <v>2006</v>
          </cell>
          <cell r="H15131">
            <v>94563</v>
          </cell>
        </row>
        <row r="15132">
          <cell r="C15132" t="str">
            <v>Way Carolyn L</v>
          </cell>
          <cell r="D15132" t="str">
            <v>28 orchard road</v>
          </cell>
          <cell r="E15132" t="str">
            <v>Orinda</v>
          </cell>
          <cell r="F15132" t="str">
            <v>Oct. 24</v>
          </cell>
          <cell r="G15132">
            <v>2006</v>
          </cell>
          <cell r="H15132">
            <v>94563</v>
          </cell>
        </row>
        <row r="15133">
          <cell r="C15133" t="str">
            <v>Kent E Hagen Barbara J Hagen</v>
          </cell>
          <cell r="D15133" t="str">
            <v>4 orchard road</v>
          </cell>
          <cell r="E15133" t="str">
            <v>Orinda</v>
          </cell>
          <cell r="F15133" t="str">
            <v>May. 4</v>
          </cell>
          <cell r="G15133">
            <v>2005</v>
          </cell>
          <cell r="H15133">
            <v>94563</v>
          </cell>
        </row>
        <row r="15134">
          <cell r="C15134" t="str">
            <v>Kelly M Cannon Marcia G Cannon</v>
          </cell>
          <cell r="D15134" t="str">
            <v>13 orchard road</v>
          </cell>
          <cell r="E15134" t="str">
            <v>Orinda</v>
          </cell>
          <cell r="F15134" t="str">
            <v>Sep. 27</v>
          </cell>
          <cell r="G15134">
            <v>2005</v>
          </cell>
          <cell r="H15134">
            <v>94563</v>
          </cell>
        </row>
        <row r="15135">
          <cell r="C15135" t="str">
            <v>Gunn 2005 Gunn Edwin M Edwin M Gunn Survivors Tr</v>
          </cell>
          <cell r="D15135" t="str">
            <v>51 orchard road</v>
          </cell>
          <cell r="E15135" t="str">
            <v>Orinda</v>
          </cell>
          <cell r="F15135" t="str">
            <v>Aug. 19</v>
          </cell>
          <cell r="G15135">
            <v>2005</v>
          </cell>
          <cell r="H15135">
            <v>94563</v>
          </cell>
        </row>
        <row r="15136">
          <cell r="C15136" t="str">
            <v>Sergio &amp; Ernestine Ottino Ervoc Sergio Ottino Ernestine Ottino</v>
          </cell>
          <cell r="D15136" t="str">
            <v>57 orchard road</v>
          </cell>
          <cell r="E15136" t="str">
            <v>Orinda</v>
          </cell>
          <cell r="F15136" t="str">
            <v>Oct. 1</v>
          </cell>
          <cell r="G15136">
            <v>2003</v>
          </cell>
          <cell r="H15136">
            <v>94563</v>
          </cell>
        </row>
        <row r="15137">
          <cell r="C15137" t="str">
            <v>William M Kavanaugh Luisa M Delromeral</v>
          </cell>
          <cell r="D15137" t="str">
            <v>77 orchard road</v>
          </cell>
          <cell r="E15137" t="str">
            <v>Orinda</v>
          </cell>
          <cell r="F15137" t="str">
            <v>May. 4</v>
          </cell>
          <cell r="G15137">
            <v>2001</v>
          </cell>
          <cell r="H15137">
            <v>94563</v>
          </cell>
        </row>
        <row r="15138">
          <cell r="C15138" t="str">
            <v>Stevens G Stevens James G Stevens Jana C</v>
          </cell>
          <cell r="D15138" t="str">
            <v>44 orchard road</v>
          </cell>
          <cell r="E15138" t="str">
            <v>Orinda</v>
          </cell>
          <cell r="F15138" t="str">
            <v>Mar. 20</v>
          </cell>
          <cell r="G15138">
            <v>2000</v>
          </cell>
          <cell r="H15138">
            <v>94563</v>
          </cell>
        </row>
        <row r="15139">
          <cell r="C15139" t="str">
            <v>Emidio L Fonseca Mary Fonseca</v>
          </cell>
          <cell r="D15139" t="str">
            <v>52 orchard road</v>
          </cell>
          <cell r="E15139" t="str">
            <v>Orinda</v>
          </cell>
          <cell r="F15139" t="str">
            <v>May. 27</v>
          </cell>
          <cell r="G15139">
            <v>1999</v>
          </cell>
          <cell r="H15139">
            <v>94563</v>
          </cell>
        </row>
        <row r="15140">
          <cell r="C15140" t="str">
            <v>Lawrence Phillips Diane Phillips E Phillips Lawrence Diane F Phillips Tr Lawrence</v>
          </cell>
          <cell r="D15140" t="str">
            <v>67 orchard road</v>
          </cell>
          <cell r="E15140" t="str">
            <v>Orinda</v>
          </cell>
          <cell r="F15140" t="str">
            <v>Apr. 20</v>
          </cell>
          <cell r="G15140">
            <v>1998</v>
          </cell>
          <cell r="H15140">
            <v>94563</v>
          </cell>
        </row>
        <row r="15141">
          <cell r="C15141" t="str">
            <v>Alan Siegrist Mitsuko Siegrist</v>
          </cell>
          <cell r="D15141" t="str">
            <v>76 orchard road</v>
          </cell>
          <cell r="E15141" t="str">
            <v>Orinda</v>
          </cell>
          <cell r="F15141" t="str">
            <v>Sep. 11</v>
          </cell>
          <cell r="G15141">
            <v>1998</v>
          </cell>
          <cell r="H15141">
            <v>94563</v>
          </cell>
        </row>
        <row r="15142">
          <cell r="C15142" t="str">
            <v>Allison and John Banisadr and Banisadr Family Trust</v>
          </cell>
          <cell r="D15142" t="str">
            <v>91 Orchard Road</v>
          </cell>
          <cell r="E15142" t="str">
            <v>Orinda</v>
          </cell>
          <cell r="H15142">
            <v>94563</v>
          </cell>
        </row>
        <row r="15143">
          <cell r="C15143" t="str">
            <v>Alan Schnur and Julie Landres</v>
          </cell>
          <cell r="D15143" t="str">
            <v>92 Orchard Road</v>
          </cell>
          <cell r="E15143" t="str">
            <v>Orinda</v>
          </cell>
          <cell r="H15143">
            <v>94563</v>
          </cell>
        </row>
        <row r="15144">
          <cell r="C15144" t="str">
            <v>Jennie A. McCashin  Stephen F. McCashin</v>
          </cell>
          <cell r="D15144" t="str">
            <v>102 Orchard Road</v>
          </cell>
          <cell r="E15144" t="str">
            <v>Orinda</v>
          </cell>
          <cell r="H15144">
            <v>94563</v>
          </cell>
        </row>
        <row r="15145">
          <cell r="C15145" t="str">
            <v>Jacqueline Espinoza  Espinoza/Ramirez Family Trust and Steven J Ramirez</v>
          </cell>
          <cell r="D15145" t="str">
            <v>110 Orchard Road</v>
          </cell>
          <cell r="E15145" t="str">
            <v>Orinda</v>
          </cell>
          <cell r="H15145">
            <v>94563</v>
          </cell>
        </row>
        <row r="15146">
          <cell r="C15146" t="str">
            <v>Daniel Filous</v>
          </cell>
          <cell r="D15146" t="str">
            <v>116 Orchard Road</v>
          </cell>
          <cell r="E15146" t="str">
            <v>Orinda</v>
          </cell>
          <cell r="H15146">
            <v>94563</v>
          </cell>
        </row>
        <row r="15147">
          <cell r="C15147" t="str">
            <v>Cecily C Laplount</v>
          </cell>
          <cell r="D15147" t="str">
            <v>123 Orchard Road</v>
          </cell>
          <cell r="E15147" t="str">
            <v>Orinda</v>
          </cell>
          <cell r="H15147">
            <v>94563</v>
          </cell>
        </row>
        <row r="15148">
          <cell r="C15148" t="str">
            <v>Reid A Ochs  Maria C Pereira</v>
          </cell>
          <cell r="D15148" t="str">
            <v>124 Orchard Road</v>
          </cell>
          <cell r="E15148" t="str">
            <v>Orinda</v>
          </cell>
          <cell r="H15148">
            <v>94563</v>
          </cell>
        </row>
        <row r="15149">
          <cell r="C15149" t="str">
            <v>Robert K Hughes  Marshall A Hughes</v>
          </cell>
          <cell r="D15149" t="str">
            <v>131 Orchard Road</v>
          </cell>
          <cell r="E15149" t="str">
            <v>Orinda</v>
          </cell>
          <cell r="H15149">
            <v>94563</v>
          </cell>
        </row>
        <row r="15150">
          <cell r="C15150" t="str">
            <v>Jane D Johnson  Kenneth F Johnson  Tr Johnson</v>
          </cell>
          <cell r="D15150" t="str">
            <v>134 Orchard Road</v>
          </cell>
          <cell r="E15150" t="str">
            <v>Orinda</v>
          </cell>
          <cell r="H15150">
            <v>94563</v>
          </cell>
        </row>
        <row r="15151">
          <cell r="C15151" t="str">
            <v>Boone Family Trust and Michael D. and Molly W. Boone</v>
          </cell>
          <cell r="D15151" t="str">
            <v>141 Orchard Road</v>
          </cell>
          <cell r="E15151" t="str">
            <v>Orinda</v>
          </cell>
          <cell r="H15151">
            <v>94563</v>
          </cell>
        </row>
        <row r="15152">
          <cell r="C15152" t="str">
            <v>Lary Fukunaga</v>
          </cell>
          <cell r="D15152" t="str">
            <v>151 Orchard Road</v>
          </cell>
          <cell r="E15152" t="str">
            <v>Orinda</v>
          </cell>
          <cell r="H15152">
            <v>94563</v>
          </cell>
        </row>
        <row r="15153">
          <cell r="C15153" t="str">
            <v>Kenneth and Phoebe Harris Millman</v>
          </cell>
          <cell r="D15153" t="str">
            <v>201 Orchard Road</v>
          </cell>
          <cell r="E15153" t="str">
            <v>Orinda</v>
          </cell>
          <cell r="H15153">
            <v>94563</v>
          </cell>
        </row>
        <row r="15154">
          <cell r="C15154" t="str">
            <v>Simon G and Mae Joan Yee (Trustee)</v>
          </cell>
          <cell r="D15154" t="str">
            <v>206 Orchard Road</v>
          </cell>
          <cell r="E15154" t="str">
            <v>Orinda</v>
          </cell>
          <cell r="H15154">
            <v>94563</v>
          </cell>
        </row>
        <row r="15155">
          <cell r="C15155" t="str">
            <v>Sarah M. Paul  Ethan Shagan</v>
          </cell>
          <cell r="D15155" t="str">
            <v>207 Orchard Road</v>
          </cell>
          <cell r="E15155" t="str">
            <v>Orinda</v>
          </cell>
          <cell r="H15155">
            <v>94563</v>
          </cell>
        </row>
        <row r="15156">
          <cell r="C15156" t="str">
            <v>Nathan Hong  Gloria S So  Nk Hong</v>
          </cell>
          <cell r="D15156" t="str">
            <v>219 Orchard Road</v>
          </cell>
          <cell r="E15156" t="str">
            <v>Orinda</v>
          </cell>
          <cell r="H15156">
            <v>94563</v>
          </cell>
        </row>
        <row r="15157">
          <cell r="C15157" t="str">
            <v>Harold P. Selan and Helena J Hershel</v>
          </cell>
          <cell r="D15157" t="str">
            <v>223 Orchard Road</v>
          </cell>
          <cell r="E15157" t="str">
            <v>Orinda</v>
          </cell>
          <cell r="H15157">
            <v>94563</v>
          </cell>
        </row>
        <row r="15158">
          <cell r="C15158" t="str">
            <v>&amp; Lida Petersen Revoc L. Murray (trustees)  Murray B. Petersen (trustee) and Lida B. Petersen (trustee)</v>
          </cell>
          <cell r="D15158" t="str">
            <v>227 Orchard Road</v>
          </cell>
          <cell r="E15158" t="str">
            <v>Orinda</v>
          </cell>
          <cell r="H15158">
            <v>94563</v>
          </cell>
        </row>
        <row r="15159">
          <cell r="C15159" t="str">
            <v>John C and Lynn Ballou (Trustee)</v>
          </cell>
          <cell r="D15159" t="str">
            <v>231 Orchard Road</v>
          </cell>
          <cell r="E15159" t="str">
            <v>Orinda</v>
          </cell>
          <cell r="H15159">
            <v>94563</v>
          </cell>
        </row>
        <row r="15160">
          <cell r="C15160" t="str">
            <v>Chun Hwan and Shu Yung Tang</v>
          </cell>
          <cell r="D15160" t="str">
            <v>233 Orchard Road</v>
          </cell>
          <cell r="E15160" t="str">
            <v>Orinda</v>
          </cell>
          <cell r="H15160">
            <v>94563</v>
          </cell>
        </row>
        <row r="15161">
          <cell r="C15161" t="str">
            <v>Debra Ann Anderson Family  Debra A Anderson</v>
          </cell>
          <cell r="D15161" t="str">
            <v>236 Orchard Road</v>
          </cell>
          <cell r="E15161" t="str">
            <v>Orinda</v>
          </cell>
          <cell r="H15161">
            <v>94563</v>
          </cell>
        </row>
        <row r="15162">
          <cell r="C15162" t="str">
            <v>Guojie Lu</v>
          </cell>
          <cell r="D15162" t="str">
            <v>237 Orchard Road</v>
          </cell>
          <cell r="E15162" t="str">
            <v>Orinda</v>
          </cell>
          <cell r="H15162">
            <v>94563</v>
          </cell>
        </row>
        <row r="15163">
          <cell r="C15163" t="str">
            <v>Frances G. and David Strykowski</v>
          </cell>
          <cell r="D15163" t="str">
            <v>242 Orchard Road</v>
          </cell>
          <cell r="E15163" t="str">
            <v>Orinda</v>
          </cell>
          <cell r="H15163">
            <v>94563</v>
          </cell>
        </row>
        <row r="15164">
          <cell r="C15164" t="str">
            <v>Christine K. and David W. Morse</v>
          </cell>
          <cell r="D15164" t="str">
            <v>245 Orchard Road</v>
          </cell>
          <cell r="E15164" t="str">
            <v>Orinda</v>
          </cell>
          <cell r="H15164">
            <v>94563</v>
          </cell>
        </row>
        <row r="15165">
          <cell r="C15165" t="str">
            <v>Holoch Holoch  Kathleen Holoch  Richard Holoch</v>
          </cell>
          <cell r="D15165" t="str">
            <v>246 Orchard Road</v>
          </cell>
          <cell r="E15165" t="str">
            <v>Orinda</v>
          </cell>
          <cell r="H15165">
            <v>94563</v>
          </cell>
        </row>
        <row r="15166">
          <cell r="C15166" t="str">
            <v>Earl M and Janice M Cooper (Trustee)</v>
          </cell>
          <cell r="D15166" t="str">
            <v>254 Orchard Road</v>
          </cell>
          <cell r="E15166" t="str">
            <v>Orinda</v>
          </cell>
          <cell r="H15166">
            <v>94563</v>
          </cell>
        </row>
        <row r="15167">
          <cell r="C15167" t="str">
            <v>Kristine Bryan and McKenzie Bryan-Kjaer</v>
          </cell>
          <cell r="D15167" t="str">
            <v>257 Orchard Road</v>
          </cell>
          <cell r="E15167" t="str">
            <v>Orinda</v>
          </cell>
          <cell r="H15167">
            <v>94563</v>
          </cell>
        </row>
        <row r="15168">
          <cell r="C15168" t="str">
            <v>Miller Miller  Bruce M Miller  Roberta L Miller</v>
          </cell>
          <cell r="D15168" t="str">
            <v>258 Orchard Road</v>
          </cell>
          <cell r="E15168" t="str">
            <v>Orinda</v>
          </cell>
          <cell r="H15168">
            <v>94563</v>
          </cell>
        </row>
        <row r="15169">
          <cell r="C15169" t="str">
            <v>Janet M Sloan (Trustee)</v>
          </cell>
          <cell r="D15169" t="str">
            <v>266 Orchard Road</v>
          </cell>
          <cell r="E15169" t="str">
            <v>Orinda</v>
          </cell>
          <cell r="H15169">
            <v>94563</v>
          </cell>
        </row>
        <row r="15170">
          <cell r="C15170" t="str">
            <v>Marquerite Sierra and Patrick Werner</v>
          </cell>
          <cell r="D15170" t="str">
            <v>270 Orchard Road</v>
          </cell>
          <cell r="E15170" t="str">
            <v>Orinda</v>
          </cell>
          <cell r="H15170">
            <v>94563</v>
          </cell>
        </row>
        <row r="15171">
          <cell r="C15171" t="str">
            <v>Brian and Mia Heetderks May</v>
          </cell>
          <cell r="D15171" t="str">
            <v>271 Orchard Road</v>
          </cell>
          <cell r="E15171" t="str">
            <v>Orinda</v>
          </cell>
          <cell r="H15171">
            <v>94563</v>
          </cell>
        </row>
        <row r="15172">
          <cell r="C15172" t="str">
            <v>REID FAMILY IRREVOC TR  Reid Maeve B Tre</v>
          </cell>
          <cell r="D15172" t="str">
            <v>273 Orchard Road</v>
          </cell>
          <cell r="E15172" t="str">
            <v>Orinda</v>
          </cell>
          <cell r="H15172">
            <v>94563</v>
          </cell>
        </row>
        <row r="15173">
          <cell r="C15173" t="str">
            <v>David McDonald (Trustee) and Ann Mary</v>
          </cell>
          <cell r="D15173" t="str">
            <v>274 Orchard Road</v>
          </cell>
          <cell r="E15173" t="str">
            <v>Orinda</v>
          </cell>
          <cell r="H15173">
            <v>94563</v>
          </cell>
        </row>
        <row r="15174">
          <cell r="C15174" t="str">
            <v>John W and Nancy Creech Jr (Trustee)</v>
          </cell>
          <cell r="D15174" t="str">
            <v>275 Orchard Road</v>
          </cell>
          <cell r="E15174" t="str">
            <v>Orinda</v>
          </cell>
          <cell r="H15174">
            <v>94563</v>
          </cell>
        </row>
        <row r="15175">
          <cell r="C15175" t="str">
            <v>Cole 2005  Peter Gordon  Susan P Cole</v>
          </cell>
          <cell r="D15175" t="str">
            <v>278 Orchard Road</v>
          </cell>
          <cell r="E15175" t="str">
            <v>Orinda</v>
          </cell>
          <cell r="H15175">
            <v>94563</v>
          </cell>
        </row>
        <row r="15176">
          <cell r="C15176" t="str">
            <v>Jaswant S Rai</v>
          </cell>
          <cell r="D15176" t="str">
            <v>282 Orchard Road</v>
          </cell>
          <cell r="E15176" t="str">
            <v>Orinda</v>
          </cell>
          <cell r="H15176">
            <v>94563</v>
          </cell>
        </row>
        <row r="15177">
          <cell r="C15177" t="str">
            <v>Sharon &amp; Brian Stott Family Trust and Brian M.  Brian Michael  Sharon D. and Sharon Dawn Stott</v>
          </cell>
          <cell r="D15177" t="str">
            <v>285 Orchard Road</v>
          </cell>
          <cell r="E15177" t="str">
            <v>Orinda</v>
          </cell>
          <cell r="H15177">
            <v>94563</v>
          </cell>
        </row>
        <row r="15178">
          <cell r="C15178" t="str">
            <v>Raymond L Quon  Julie Quon</v>
          </cell>
          <cell r="D15178" t="str">
            <v>286 Orchard Road</v>
          </cell>
          <cell r="E15178" t="str">
            <v>Orinda</v>
          </cell>
          <cell r="H15178">
            <v>94563</v>
          </cell>
        </row>
        <row r="15179">
          <cell r="C15179" t="str">
            <v>Shahnaz Riahi</v>
          </cell>
          <cell r="D15179" t="str">
            <v>294 Orchard Road</v>
          </cell>
          <cell r="E15179" t="str">
            <v>Orinda</v>
          </cell>
          <cell r="H15179">
            <v>94563</v>
          </cell>
        </row>
        <row r="15180">
          <cell r="C15180" t="str">
            <v>M. Wingo Survivors Cheryl (trust) and Cheryl Lynn Wingo</v>
          </cell>
          <cell r="D15180" t="str">
            <v>43 orinda view road</v>
          </cell>
          <cell r="E15180" t="str">
            <v>Orinda</v>
          </cell>
          <cell r="F15180" t="str">
            <v>Sep. 17</v>
          </cell>
          <cell r="G15180">
            <v>2018</v>
          </cell>
          <cell r="H15180">
            <v>94563</v>
          </cell>
        </row>
        <row r="15181">
          <cell r="C15181" t="str">
            <v>Bethany E. and Drew T. Burns</v>
          </cell>
          <cell r="D15181" t="str">
            <v>27 orinda view road</v>
          </cell>
          <cell r="E15181" t="str">
            <v>Orinda</v>
          </cell>
          <cell r="F15181" t="str">
            <v>May. 26</v>
          </cell>
          <cell r="G15181">
            <v>2017</v>
          </cell>
          <cell r="H15181">
            <v>94563</v>
          </cell>
        </row>
        <row r="15182">
          <cell r="C15182" t="str">
            <v>Carol R R Brophy Carol Rene Rountree Brophy Revoc</v>
          </cell>
          <cell r="D15182" t="str">
            <v>19 orinda view road</v>
          </cell>
          <cell r="E15182" t="str">
            <v>Orinda</v>
          </cell>
          <cell r="F15182" t="str">
            <v>Mar. 22</v>
          </cell>
          <cell r="G15182">
            <v>2013</v>
          </cell>
          <cell r="H15182">
            <v>94563</v>
          </cell>
        </row>
        <row r="15183">
          <cell r="C15183" t="str">
            <v>Jane V Kotowski John A Kotowski</v>
          </cell>
          <cell r="D15183" t="str">
            <v>44 orinda view road</v>
          </cell>
          <cell r="E15183" t="str">
            <v>Orinda</v>
          </cell>
          <cell r="F15183" t="str">
            <v>May. 10</v>
          </cell>
          <cell r="G15183">
            <v>2013</v>
          </cell>
          <cell r="H15183">
            <v>94563</v>
          </cell>
        </row>
        <row r="15184">
          <cell r="C15184" t="str">
            <v>Unruh Family Unruh V Paul Unruh Eileen S</v>
          </cell>
          <cell r="D15184" t="str">
            <v>59 orinda view road</v>
          </cell>
          <cell r="E15184" t="str">
            <v>Orinda</v>
          </cell>
          <cell r="F15184" t="str">
            <v>May. 11</v>
          </cell>
          <cell r="G15184">
            <v>2007</v>
          </cell>
          <cell r="H15184">
            <v>94563</v>
          </cell>
        </row>
        <row r="15185">
          <cell r="C15185" t="str">
            <v>Malcolm P Fairbairn Emily T Fairbairn Fairbairn</v>
          </cell>
          <cell r="D15185" t="str">
            <v>10 orinda view road</v>
          </cell>
          <cell r="E15185" t="str">
            <v>Orinda</v>
          </cell>
          <cell r="F15185" t="str">
            <v>Mar. 1</v>
          </cell>
          <cell r="G15185">
            <v>2005</v>
          </cell>
          <cell r="H15185">
            <v>94563</v>
          </cell>
        </row>
        <row r="15186">
          <cell r="C15186" t="str">
            <v>James B Greenfield Lisel M Greenfield</v>
          </cell>
          <cell r="D15186" t="str">
            <v>11 orinda view road</v>
          </cell>
          <cell r="E15186" t="str">
            <v>Orinda</v>
          </cell>
          <cell r="F15186" t="str">
            <v>Jan. 15</v>
          </cell>
          <cell r="G15186">
            <v>2002</v>
          </cell>
          <cell r="H15186">
            <v>94563</v>
          </cell>
        </row>
        <row r="15187">
          <cell r="C15187" t="str">
            <v>Clyde E Toland Jr Toland</v>
          </cell>
          <cell r="D15187" t="str">
            <v>15 orinda view road</v>
          </cell>
          <cell r="E15187" t="str">
            <v>Orinda</v>
          </cell>
          <cell r="F15187" t="str">
            <v>Jul. 20</v>
          </cell>
          <cell r="G15187">
            <v>1998</v>
          </cell>
          <cell r="H15187">
            <v>94563</v>
          </cell>
        </row>
        <row r="15188">
          <cell r="C15188" t="str">
            <v>Howard M Weiser Lenore H Weiser</v>
          </cell>
          <cell r="D15188" t="str">
            <v>51 orinda view road</v>
          </cell>
          <cell r="E15188" t="str">
            <v>Orinda</v>
          </cell>
          <cell r="F15188" t="str">
            <v>Sep. 16</v>
          </cell>
          <cell r="G15188">
            <v>1998</v>
          </cell>
          <cell r="H15188">
            <v>94563</v>
          </cell>
        </row>
        <row r="15189">
          <cell r="C15189" t="str">
            <v>Camille Andrews David Andrews</v>
          </cell>
          <cell r="D15189" t="str">
            <v>550 orindawoods drive</v>
          </cell>
          <cell r="E15189" t="str">
            <v>Orinda</v>
          </cell>
          <cell r="F15189" t="str">
            <v>Apr. 23</v>
          </cell>
          <cell r="G15189">
            <v>2014</v>
          </cell>
          <cell r="H15189">
            <v>94563</v>
          </cell>
        </row>
        <row r="15190">
          <cell r="C15190" t="str">
            <v>Sandy K Tan Thomas T Hui</v>
          </cell>
          <cell r="D15190" t="str">
            <v>570 orindawoods drive</v>
          </cell>
          <cell r="E15190" t="str">
            <v>Orinda</v>
          </cell>
          <cell r="F15190" t="str">
            <v>Dec. 30</v>
          </cell>
          <cell r="G15190">
            <v>2008</v>
          </cell>
          <cell r="H15190">
            <v>94563</v>
          </cell>
        </row>
        <row r="15191">
          <cell r="C15191" t="str">
            <v>M Allen Northrup</v>
          </cell>
          <cell r="D15191" t="str">
            <v>6 oriole road</v>
          </cell>
          <cell r="E15191" t="str">
            <v>Orinda</v>
          </cell>
          <cell r="F15191" t="str">
            <v>Jun. 25</v>
          </cell>
          <cell r="G15191">
            <v>2004</v>
          </cell>
          <cell r="H15191">
            <v>94563</v>
          </cell>
        </row>
        <row r="15192">
          <cell r="C15192" t="str">
            <v>Glenn W Beaubelle Kellie A Beaubelle Beaubelle</v>
          </cell>
          <cell r="D15192" t="str">
            <v>3 oriole road</v>
          </cell>
          <cell r="E15192" t="str">
            <v>Orinda</v>
          </cell>
          <cell r="F15192" t="str">
            <v>Mar. 8</v>
          </cell>
          <cell r="G15192">
            <v>2000</v>
          </cell>
          <cell r="H15192">
            <v>94563</v>
          </cell>
        </row>
        <row r="15193">
          <cell r="C15193" t="str">
            <v>Daniel and Patricia Lauren Ruby</v>
          </cell>
          <cell r="D15193" t="str">
            <v>9 overhill court</v>
          </cell>
          <cell r="E15193" t="str">
            <v>Orinda</v>
          </cell>
          <cell r="F15193" t="str">
            <v>Jun. 15</v>
          </cell>
          <cell r="G15193">
            <v>2018</v>
          </cell>
          <cell r="H15193">
            <v>94563</v>
          </cell>
        </row>
        <row r="15194">
          <cell r="C15194" t="str">
            <v>Stephen G. Montogmery (revocable living trust)</v>
          </cell>
          <cell r="D15194" t="str">
            <v>6 overhill court</v>
          </cell>
          <cell r="E15194" t="str">
            <v>Orinda</v>
          </cell>
          <cell r="F15194" t="str">
            <v>May. 3</v>
          </cell>
          <cell r="G15194">
            <v>2017</v>
          </cell>
          <cell r="H15194">
            <v>94563</v>
          </cell>
        </row>
        <row r="15195">
          <cell r="C15195" t="str">
            <v>Zejuan Liu Qiang Zhou Xiaohan Zhou</v>
          </cell>
          <cell r="D15195" t="str">
            <v>11 overhill court</v>
          </cell>
          <cell r="E15195" t="str">
            <v>Orinda</v>
          </cell>
          <cell r="F15195" t="str">
            <v>Oct. 7</v>
          </cell>
          <cell r="G15195">
            <v>2013</v>
          </cell>
          <cell r="H15195">
            <v>94563</v>
          </cell>
        </row>
        <row r="15196">
          <cell r="C15196" t="str">
            <v>Asselin &amp; Dusault 2004 Stephane Asselin Genevieve Susault</v>
          </cell>
          <cell r="D15196" t="str">
            <v>5 overhill court</v>
          </cell>
          <cell r="E15196" t="str">
            <v>Orinda</v>
          </cell>
          <cell r="F15196" t="str">
            <v>Jul. 2</v>
          </cell>
          <cell r="G15196">
            <v>2012</v>
          </cell>
          <cell r="H15196">
            <v>94563</v>
          </cell>
        </row>
        <row r="15197">
          <cell r="C15197" t="str">
            <v>David M Bertenthal Renee M Bertenthal</v>
          </cell>
          <cell r="D15197" t="str">
            <v>7 overhill court</v>
          </cell>
          <cell r="E15197" t="str">
            <v>Orinda</v>
          </cell>
          <cell r="F15197" t="str">
            <v>Aug. 31</v>
          </cell>
          <cell r="G15197">
            <v>2004</v>
          </cell>
          <cell r="H15197">
            <v>94563</v>
          </cell>
        </row>
        <row r="15198">
          <cell r="C15198" t="str">
            <v>Jane B Bowyer  Jane A Bowyer  Stuart Bowyer  Jane Baker Bowyer LC  C. S. Bowyer Bowyer</v>
          </cell>
          <cell r="D15198" t="str">
            <v>147 Overhill Road</v>
          </cell>
          <cell r="E15198" t="str">
            <v>Orinda</v>
          </cell>
          <cell r="G15198" t="str">
            <v>Old</v>
          </cell>
          <cell r="H15198">
            <v>94563</v>
          </cell>
        </row>
        <row r="15199">
          <cell r="C15199" t="str">
            <v>Jeffrey Frederick Kostecki Vaune D Namocot Kostecki (Trustee)</v>
          </cell>
          <cell r="D15199" t="str">
            <v>151 Overhill Road</v>
          </cell>
          <cell r="E15199" t="str">
            <v>Orinda</v>
          </cell>
          <cell r="G15199" t="str">
            <v>Old</v>
          </cell>
          <cell r="H15199">
            <v>94563</v>
          </cell>
        </row>
        <row r="15200">
          <cell r="C15200" t="str">
            <v>Wecker Bruce Annee-Wecker J Phyllis J</v>
          </cell>
          <cell r="D15200" t="str">
            <v>157 Overhill Road</v>
          </cell>
          <cell r="E15200" t="str">
            <v>Orinda</v>
          </cell>
          <cell r="G15200" t="str">
            <v>Old</v>
          </cell>
          <cell r="H15200">
            <v>94563</v>
          </cell>
        </row>
        <row r="15201">
          <cell r="C15201" t="str">
            <v>Susan L Aglietti  Jean P Aglietti  Aglietti</v>
          </cell>
          <cell r="D15201" t="str">
            <v>165 Overhill Road</v>
          </cell>
          <cell r="E15201" t="str">
            <v>Orinda</v>
          </cell>
          <cell r="G15201" t="str">
            <v>Old</v>
          </cell>
          <cell r="H15201">
            <v>94563</v>
          </cell>
        </row>
        <row r="15202">
          <cell r="C15202" t="str">
            <v>Douglas K McCampbell  Hien N McCampbell</v>
          </cell>
          <cell r="D15202" t="str">
            <v>166 Overhill Road</v>
          </cell>
          <cell r="E15202" t="str">
            <v>Orinda</v>
          </cell>
          <cell r="G15202" t="str">
            <v>Old</v>
          </cell>
          <cell r="H15202">
            <v>94563</v>
          </cell>
        </row>
        <row r="15203">
          <cell r="C15203" t="str">
            <v>Del Rio Family Trust and Rio Gerald Raymond and Rio Willie Deeann Del</v>
          </cell>
          <cell r="D15203" t="str">
            <v>170 Overhill Road</v>
          </cell>
          <cell r="E15203" t="str">
            <v>Orinda</v>
          </cell>
          <cell r="G15203" t="str">
            <v>Old</v>
          </cell>
          <cell r="H15203">
            <v>94563</v>
          </cell>
        </row>
        <row r="15204">
          <cell r="C15204" t="str">
            <v>Alan Sachs &amp; Susan Marqusee  Alan Sachs  Susan Marqusee</v>
          </cell>
          <cell r="D15204" t="str">
            <v>202 Overhill Road</v>
          </cell>
          <cell r="E15204" t="str">
            <v>Orinda</v>
          </cell>
          <cell r="G15204" t="str">
            <v>Old</v>
          </cell>
          <cell r="H15204">
            <v>94563</v>
          </cell>
        </row>
        <row r="15205">
          <cell r="C15205" t="str">
            <v>Chris S Matsunaga  Karen T Fong  Matsunaga Matsunaga  Fong Matsunaga</v>
          </cell>
          <cell r="D15205" t="str">
            <v>205 Overhill Road</v>
          </cell>
          <cell r="E15205" t="str">
            <v>Orinda</v>
          </cell>
          <cell r="G15205" t="str">
            <v>Old</v>
          </cell>
          <cell r="H15205">
            <v>94563</v>
          </cell>
        </row>
        <row r="15206">
          <cell r="C15206" t="str">
            <v>Michael J. Roemer</v>
          </cell>
          <cell r="D15206" t="str">
            <v>209 Overhill Road</v>
          </cell>
          <cell r="E15206" t="str">
            <v>Orinda</v>
          </cell>
          <cell r="G15206" t="str">
            <v>Old</v>
          </cell>
          <cell r="H15206">
            <v>94563</v>
          </cell>
        </row>
        <row r="15207">
          <cell r="C15207" t="str">
            <v>P Horne  Marcia B. Horne R. Charles (trustees) and Marcia B. Horne (trustee)</v>
          </cell>
          <cell r="D15207" t="str">
            <v>210 Overhill Road</v>
          </cell>
          <cell r="E15207" t="str">
            <v>Orinda</v>
          </cell>
          <cell r="G15207" t="str">
            <v>Old</v>
          </cell>
          <cell r="H15207">
            <v>94563</v>
          </cell>
        </row>
        <row r="15208">
          <cell r="C15208" t="str">
            <v>Terrie L Chan and John V Lee</v>
          </cell>
          <cell r="D15208" t="str">
            <v>214 Overhill Road</v>
          </cell>
          <cell r="E15208" t="str">
            <v>Orinda</v>
          </cell>
          <cell r="G15208" t="str">
            <v>Old</v>
          </cell>
          <cell r="H15208">
            <v>94563</v>
          </cell>
        </row>
        <row r="15209">
          <cell r="C15209" t="str">
            <v>William F and Claudia Kampp (Trustee)</v>
          </cell>
          <cell r="D15209" t="str">
            <v>218 Overhill Road</v>
          </cell>
          <cell r="E15209" t="str">
            <v>Orinda</v>
          </cell>
          <cell r="G15209" t="str">
            <v>Old</v>
          </cell>
          <cell r="H15209">
            <v>94563</v>
          </cell>
        </row>
        <row r="15210">
          <cell r="C15210" t="str">
            <v>Noel W Benkman  Benkman Revoc  Benkman Valerie A C</v>
          </cell>
          <cell r="D15210" t="str">
            <v>221 Overhill Road</v>
          </cell>
          <cell r="E15210" t="str">
            <v>Orinda</v>
          </cell>
          <cell r="G15210" t="str">
            <v>Old</v>
          </cell>
          <cell r="H15210">
            <v>94563</v>
          </cell>
        </row>
        <row r="15211">
          <cell r="C15211" t="str">
            <v>Bruce Withers  Mary Withers</v>
          </cell>
          <cell r="D15211" t="str">
            <v>222 Overhill Road</v>
          </cell>
          <cell r="E15211" t="str">
            <v>Orinda</v>
          </cell>
          <cell r="G15211" t="str">
            <v>Old</v>
          </cell>
          <cell r="H15211">
            <v>94563</v>
          </cell>
        </row>
        <row r="15212">
          <cell r="C15212" t="str">
            <v>Thomas C Thibault  Janet T Thibault  Thibault</v>
          </cell>
          <cell r="D15212" t="str">
            <v>225 Overhill Road</v>
          </cell>
          <cell r="E15212" t="str">
            <v>Orinda</v>
          </cell>
          <cell r="G15212" t="str">
            <v>Old</v>
          </cell>
          <cell r="H15212">
            <v>94563</v>
          </cell>
        </row>
        <row r="15213">
          <cell r="C15213" t="str">
            <v>Jorge D and Antje N Brown (Trustee)</v>
          </cell>
          <cell r="D15213" t="str">
            <v>226 Overhill Road</v>
          </cell>
          <cell r="E15213" t="str">
            <v>Orinda</v>
          </cell>
          <cell r="G15213" t="str">
            <v>Old</v>
          </cell>
          <cell r="H15213">
            <v>94563</v>
          </cell>
        </row>
        <row r="15214">
          <cell r="C15214" t="str">
            <v>Tahereh Mehrage  Mohammad A Mehrage</v>
          </cell>
          <cell r="D15214" t="str">
            <v>229 Overhill Road</v>
          </cell>
          <cell r="E15214" t="str">
            <v>Orinda</v>
          </cell>
          <cell r="G15214" t="str">
            <v>Old</v>
          </cell>
          <cell r="H15214">
            <v>94563</v>
          </cell>
        </row>
        <row r="15215">
          <cell r="C15215" t="str">
            <v>Zifan Tang  Kungang Zheng</v>
          </cell>
          <cell r="D15215" t="str">
            <v>230 Overhill Road</v>
          </cell>
          <cell r="E15215" t="str">
            <v>Orinda</v>
          </cell>
          <cell r="G15215" t="str">
            <v>Old</v>
          </cell>
          <cell r="H15215">
            <v>94563</v>
          </cell>
        </row>
        <row r="15216">
          <cell r="C15216" t="str">
            <v>Raulin J Butler  Sarah G Butler</v>
          </cell>
          <cell r="D15216" t="str">
            <v>233 Overhill Road</v>
          </cell>
          <cell r="E15216" t="str">
            <v>Orinda</v>
          </cell>
          <cell r="G15216" t="str">
            <v>Old</v>
          </cell>
          <cell r="H15216">
            <v>94563</v>
          </cell>
        </row>
        <row r="15217">
          <cell r="C15217" t="str">
            <v>Laura J Traxler  William S Shepard</v>
          </cell>
          <cell r="D15217" t="str">
            <v>234 Overhill Road</v>
          </cell>
          <cell r="E15217" t="str">
            <v>Orinda</v>
          </cell>
          <cell r="G15217" t="str">
            <v>Old</v>
          </cell>
          <cell r="H15217">
            <v>94563</v>
          </cell>
        </row>
        <row r="15218">
          <cell r="C15218" t="str">
            <v>Richard and Linda Orear Family Trust</v>
          </cell>
          <cell r="D15218" t="str">
            <v>237 Overhill Road</v>
          </cell>
          <cell r="E15218" t="str">
            <v>Orinda</v>
          </cell>
          <cell r="G15218" t="str">
            <v>Old</v>
          </cell>
          <cell r="H15218">
            <v>94563</v>
          </cell>
        </row>
        <row r="15219">
          <cell r="C15219" t="str">
            <v>Yuji Shibuya  Hiroko Shibuya  Shibuya</v>
          </cell>
          <cell r="D15219" t="str">
            <v>241 Overhill Road</v>
          </cell>
          <cell r="E15219" t="str">
            <v>Orinda</v>
          </cell>
          <cell r="G15219" t="str">
            <v>Old</v>
          </cell>
          <cell r="H15219">
            <v>94563</v>
          </cell>
        </row>
        <row r="15220">
          <cell r="C15220" t="str">
            <v>Joseph Goldsmith  Michelle Goldsmith</v>
          </cell>
          <cell r="D15220" t="str">
            <v>242 Overhill Road</v>
          </cell>
          <cell r="E15220" t="str">
            <v>Orinda</v>
          </cell>
          <cell r="G15220" t="str">
            <v>Old</v>
          </cell>
          <cell r="H15220">
            <v>94563</v>
          </cell>
        </row>
        <row r="15221">
          <cell r="C15221" t="str">
            <v>William J and Alice Noyes (Trustee)</v>
          </cell>
          <cell r="D15221" t="str">
            <v>250 Overhill Road</v>
          </cell>
          <cell r="E15221" t="str">
            <v>Orinda</v>
          </cell>
          <cell r="G15221" t="str">
            <v>Old</v>
          </cell>
          <cell r="H15221">
            <v>94563</v>
          </cell>
        </row>
        <row r="15222">
          <cell r="C15222" t="str">
            <v>Annette M Blackburn</v>
          </cell>
          <cell r="D15222" t="str">
            <v>254 Overhill Road</v>
          </cell>
          <cell r="E15222" t="str">
            <v>Orinda</v>
          </cell>
          <cell r="G15222" t="str">
            <v>Old</v>
          </cell>
          <cell r="H15222">
            <v>94563</v>
          </cell>
        </row>
        <row r="15223">
          <cell r="C15223" t="str">
            <v>Alan C and Janice B Coe (Trustee)</v>
          </cell>
          <cell r="D15223" t="str">
            <v>301 Overhill Road</v>
          </cell>
          <cell r="E15223" t="str">
            <v>Orinda</v>
          </cell>
          <cell r="G15223" t="str">
            <v>Old</v>
          </cell>
          <cell r="H15223">
            <v>94563</v>
          </cell>
        </row>
        <row r="15224">
          <cell r="C15224" t="str">
            <v>Bernard Martin  Julie A Stiller  Stiller Tr Martin</v>
          </cell>
          <cell r="D15224" t="str">
            <v>302 Overhill Road</v>
          </cell>
          <cell r="E15224" t="str">
            <v>Orinda</v>
          </cell>
          <cell r="G15224" t="str">
            <v>Old</v>
          </cell>
          <cell r="H15224">
            <v>94563</v>
          </cell>
        </row>
        <row r="15225">
          <cell r="C15225" t="str">
            <v>Elena Griffing</v>
          </cell>
          <cell r="D15225" t="str">
            <v>305 Overhill Road</v>
          </cell>
          <cell r="E15225" t="str">
            <v>Orinda</v>
          </cell>
          <cell r="G15225" t="str">
            <v>Old</v>
          </cell>
          <cell r="H15225">
            <v>94563</v>
          </cell>
        </row>
        <row r="15226">
          <cell r="C15226" t="str">
            <v>William J Dewitt  Andrea M Dewitt  Tr Dewitt Dewitt</v>
          </cell>
          <cell r="D15226" t="str">
            <v>321 Overhill Road</v>
          </cell>
          <cell r="E15226" t="str">
            <v>Orinda</v>
          </cell>
          <cell r="G15226" t="str">
            <v>Old</v>
          </cell>
          <cell r="H15226">
            <v>94563</v>
          </cell>
        </row>
        <row r="15227">
          <cell r="C15227" t="str">
            <v>Michael Stephen Lindheim and Melissa Anne Schwartz</v>
          </cell>
          <cell r="D15227" t="str">
            <v>49 overhill road</v>
          </cell>
          <cell r="E15227" t="str">
            <v>Orinda</v>
          </cell>
          <cell r="F15227" t="str">
            <v>Jun. 3</v>
          </cell>
          <cell r="G15227">
            <v>2020</v>
          </cell>
          <cell r="H15227">
            <v>94563</v>
          </cell>
        </row>
        <row r="15228">
          <cell r="C15228" t="str">
            <v>Jeffrey Todd Nicola and Kelly Ann Ojdana</v>
          </cell>
          <cell r="D15228" t="str">
            <v>257 Overhill Road</v>
          </cell>
          <cell r="E15228" t="str">
            <v>Orinda</v>
          </cell>
          <cell r="G15228">
            <v>2020</v>
          </cell>
          <cell r="H15228">
            <v>94563</v>
          </cell>
        </row>
        <row r="15229">
          <cell r="C15229" t="str">
            <v>Rovetti and Colleen Rovetti Revocab Marc and Marc Rovetti</v>
          </cell>
          <cell r="D15229" t="str">
            <v>1 overhill road</v>
          </cell>
          <cell r="E15229" t="str">
            <v>Orinda</v>
          </cell>
          <cell r="F15229" t="str">
            <v>Jun. 21</v>
          </cell>
          <cell r="G15229">
            <v>2019</v>
          </cell>
          <cell r="H15229">
            <v>94563</v>
          </cell>
        </row>
        <row r="15230">
          <cell r="C15230" t="str">
            <v>Somayeh Honarmand and Mohammad Shahnazari</v>
          </cell>
          <cell r="D15230" t="str">
            <v>17 overhill road</v>
          </cell>
          <cell r="E15230" t="str">
            <v>Orinda</v>
          </cell>
          <cell r="F15230" t="str">
            <v>Nov. 13</v>
          </cell>
          <cell r="G15230">
            <v>2019</v>
          </cell>
          <cell r="H15230">
            <v>94563</v>
          </cell>
        </row>
        <row r="15231">
          <cell r="C15231" t="str">
            <v>Cameron G. and Cortney B. Kahn</v>
          </cell>
          <cell r="D15231" t="str">
            <v>33 overhill road</v>
          </cell>
          <cell r="E15231" t="str">
            <v>Orinda</v>
          </cell>
          <cell r="F15231" t="str">
            <v>Jun. 19</v>
          </cell>
          <cell r="G15231">
            <v>2019</v>
          </cell>
          <cell r="H15231">
            <v>94563</v>
          </cell>
        </row>
        <row r="15232">
          <cell r="C15232" t="str">
            <v>Eva Deborah J. and Eva Peter M.</v>
          </cell>
          <cell r="D15232" t="str">
            <v>113 overhill road</v>
          </cell>
          <cell r="E15232" t="str">
            <v>Orinda</v>
          </cell>
          <cell r="F15232" t="str">
            <v>Jul. 26</v>
          </cell>
          <cell r="G15232">
            <v>2019</v>
          </cell>
          <cell r="H15232">
            <v>94563</v>
          </cell>
        </row>
        <row r="15233">
          <cell r="C15233" t="str">
            <v>Amy Lee and Doug Kelley Spillane and Spillane Family Trust</v>
          </cell>
          <cell r="D15233" t="str">
            <v>7 overhill road</v>
          </cell>
          <cell r="E15233" t="str">
            <v>Orinda</v>
          </cell>
          <cell r="F15233" t="str">
            <v>Jun. 8</v>
          </cell>
          <cell r="G15233">
            <v>2018</v>
          </cell>
          <cell r="H15233">
            <v>94563</v>
          </cell>
        </row>
        <row r="15234">
          <cell r="C15234" t="str">
            <v>Overhill LLC</v>
          </cell>
          <cell r="D15234" t="str">
            <v>91 overhill road</v>
          </cell>
          <cell r="E15234" t="str">
            <v>Orinda</v>
          </cell>
          <cell r="F15234" t="str">
            <v>Oct. 4</v>
          </cell>
          <cell r="G15234">
            <v>2018</v>
          </cell>
          <cell r="H15234">
            <v>94563</v>
          </cell>
        </row>
        <row r="15235">
          <cell r="C15235" t="str">
            <v>Ayako and Justin Laughland</v>
          </cell>
          <cell r="D15235" t="str">
            <v>137 Overhill Road</v>
          </cell>
          <cell r="E15235" t="str">
            <v>Orinda</v>
          </cell>
          <cell r="F15235" t="str">
            <v>Nov. 16</v>
          </cell>
          <cell r="G15235">
            <v>2018</v>
          </cell>
          <cell r="H15235">
            <v>94563</v>
          </cell>
        </row>
        <row r="15236">
          <cell r="C15236" t="str">
            <v>David C. Dunn Jr. and Jackie A. Dunn</v>
          </cell>
          <cell r="D15236" t="str">
            <v>141 Overhill Road</v>
          </cell>
          <cell r="E15236" t="str">
            <v>Orinda</v>
          </cell>
          <cell r="F15236" t="str">
            <v>Dec. 14</v>
          </cell>
          <cell r="G15236">
            <v>2018</v>
          </cell>
          <cell r="H15236">
            <v>94563</v>
          </cell>
        </row>
        <row r="15237">
          <cell r="C15237" t="str">
            <v>Andrea and Thomas Morehouse Bishop</v>
          </cell>
          <cell r="D15237" t="str">
            <v>161 Overhill Road</v>
          </cell>
          <cell r="E15237" t="str">
            <v>Orinda</v>
          </cell>
          <cell r="F15237">
            <v>44661</v>
          </cell>
          <cell r="G15237">
            <v>2018</v>
          </cell>
          <cell r="H15237">
            <v>94563</v>
          </cell>
        </row>
        <row r="15238">
          <cell r="C15238" t="str">
            <v>Aleksandra Dmitriyevna and Andre Tzu Hui Pang</v>
          </cell>
          <cell r="D15238" t="str">
            <v>23 overhill road</v>
          </cell>
          <cell r="E15238" t="str">
            <v>Orinda</v>
          </cell>
          <cell r="F15238" t="str">
            <v>Nov. 29</v>
          </cell>
          <cell r="G15238">
            <v>2017</v>
          </cell>
          <cell r="H15238">
            <v>94563</v>
          </cell>
        </row>
        <row r="15239">
          <cell r="C15239" t="str">
            <v>Aaron Scott and Jonna E. Cohen Spring Cheryl and Spring Ken</v>
          </cell>
          <cell r="D15239" t="str">
            <v>102 overhill road</v>
          </cell>
          <cell r="E15239" t="str">
            <v>Orinda</v>
          </cell>
          <cell r="F15239" t="str">
            <v>Mar. 1</v>
          </cell>
          <cell r="G15239">
            <v>2017</v>
          </cell>
          <cell r="H15239">
            <v>94563</v>
          </cell>
        </row>
        <row r="15240">
          <cell r="C15240" t="str">
            <v>Katherine A. Barber and Andrew B. Lardiere</v>
          </cell>
          <cell r="D15240" t="str">
            <v>132 overhill road</v>
          </cell>
          <cell r="E15240" t="str">
            <v>Orinda</v>
          </cell>
          <cell r="F15240" t="str">
            <v>Dec. 19</v>
          </cell>
          <cell r="G15240">
            <v>2017</v>
          </cell>
          <cell r="H15240">
            <v>94563</v>
          </cell>
        </row>
        <row r="15241">
          <cell r="C15241" t="str">
            <v>Jenny Martin</v>
          </cell>
          <cell r="D15241" t="str">
            <v>306 Overhill Road</v>
          </cell>
          <cell r="E15241" t="str">
            <v>Orinda</v>
          </cell>
          <cell r="G15241">
            <v>2017</v>
          </cell>
          <cell r="H15241">
            <v>94563</v>
          </cell>
        </row>
        <row r="15242">
          <cell r="C15242" t="str">
            <v>Strom B Lee</v>
          </cell>
          <cell r="D15242" t="str">
            <v>4 overhill road</v>
          </cell>
          <cell r="E15242" t="str">
            <v>Orinda</v>
          </cell>
          <cell r="F15242" t="str">
            <v>Oct. 14</v>
          </cell>
          <cell r="G15242">
            <v>2016</v>
          </cell>
          <cell r="H15242">
            <v>94563</v>
          </cell>
        </row>
        <row r="15243">
          <cell r="C15243" t="str">
            <v>Herbert Katie and William E. Hansen Jr and Katie Herbert Re</v>
          </cell>
          <cell r="D15243" t="str">
            <v>11 overhill road</v>
          </cell>
          <cell r="E15243" t="str">
            <v>Orinda</v>
          </cell>
          <cell r="F15243" t="str">
            <v>Sep. 26</v>
          </cell>
          <cell r="G15243">
            <v>2016</v>
          </cell>
          <cell r="H15243">
            <v>94563</v>
          </cell>
        </row>
        <row r="15244">
          <cell r="C15244" t="str">
            <v>Hunt Hunt Jonathan Hunt Yeh-Won Hunt</v>
          </cell>
          <cell r="D15244" t="str">
            <v>108 overhill road</v>
          </cell>
          <cell r="E15244" t="str">
            <v>Orinda</v>
          </cell>
          <cell r="F15244" t="str">
            <v>Jul. 1</v>
          </cell>
          <cell r="G15244">
            <v>2016</v>
          </cell>
          <cell r="H15244">
            <v>94563</v>
          </cell>
        </row>
        <row r="15245">
          <cell r="C15245" t="str">
            <v>Irene Jia Shin Lo</v>
          </cell>
          <cell r="D15245" t="str">
            <v>133 overhill road</v>
          </cell>
          <cell r="E15245" t="str">
            <v>Orinda</v>
          </cell>
          <cell r="F15245" t="str">
            <v>Apr. 6</v>
          </cell>
          <cell r="G15245">
            <v>2016</v>
          </cell>
          <cell r="H15245">
            <v>94563</v>
          </cell>
        </row>
        <row r="15246">
          <cell r="C15246" t="str">
            <v>Alexander Willingham  Melissa Willingham</v>
          </cell>
          <cell r="D15246" t="str">
            <v>213 Overhill Road</v>
          </cell>
          <cell r="E15246" t="str">
            <v>Orinda</v>
          </cell>
          <cell r="F15246">
            <v>44721</v>
          </cell>
          <cell r="G15246">
            <v>2016</v>
          </cell>
          <cell r="H15246">
            <v>94563</v>
          </cell>
        </row>
        <row r="15247">
          <cell r="C15247" t="str">
            <v>John Shirley and Amy Thurman</v>
          </cell>
          <cell r="D15247" t="str">
            <v>245 Overhill Road</v>
          </cell>
          <cell r="E15247" t="str">
            <v>Orinda</v>
          </cell>
          <cell r="G15247">
            <v>2016</v>
          </cell>
          <cell r="H15247">
            <v>94563</v>
          </cell>
        </row>
        <row r="15248">
          <cell r="C15248" t="str">
            <v>Catherine J. Choi Michael H. Enomoto</v>
          </cell>
          <cell r="D15248" t="str">
            <v>12 overhill road</v>
          </cell>
          <cell r="E15248" t="str">
            <v>Orinda</v>
          </cell>
          <cell r="F15248" t="str">
            <v>Sep. 23</v>
          </cell>
          <cell r="G15248">
            <v>2015</v>
          </cell>
          <cell r="H15248">
            <v>94563</v>
          </cell>
        </row>
        <row r="15249">
          <cell r="C15249" t="str">
            <v>Nicholas P. Byrne  Byrne April Jourdan</v>
          </cell>
          <cell r="D15249" t="str">
            <v>169 Overhill Road</v>
          </cell>
          <cell r="E15249" t="str">
            <v>Orinda</v>
          </cell>
          <cell r="F15249">
            <v>44675</v>
          </cell>
          <cell r="G15249">
            <v>2015</v>
          </cell>
          <cell r="H15249">
            <v>94563</v>
          </cell>
        </row>
        <row r="15250">
          <cell r="C15250" t="str">
            <v>Fermin C. Delcastillo  Sharda C. Delcastillo</v>
          </cell>
          <cell r="D15250" t="str">
            <v>246 Overhill Road</v>
          </cell>
          <cell r="E15250" t="str">
            <v>Orinda</v>
          </cell>
          <cell r="G15250">
            <v>2015</v>
          </cell>
          <cell r="H15250">
            <v>94563</v>
          </cell>
        </row>
        <row r="15251">
          <cell r="C15251" t="str">
            <v>Karyn Demartini  Szeman Demartini  Jason Szeman</v>
          </cell>
          <cell r="D15251" t="str">
            <v>206 Overhill Road</v>
          </cell>
          <cell r="E15251" t="str">
            <v>Orinda</v>
          </cell>
          <cell r="G15251">
            <v>2014</v>
          </cell>
          <cell r="H15251">
            <v>94563</v>
          </cell>
        </row>
        <row r="15252">
          <cell r="C15252" t="str">
            <v>Kimberly R. P. Rguem  Tarik Rguem</v>
          </cell>
          <cell r="D15252" t="str">
            <v>309 Overhill Road</v>
          </cell>
          <cell r="E15252" t="str">
            <v>Orinda</v>
          </cell>
          <cell r="G15252">
            <v>2014</v>
          </cell>
          <cell r="H15252">
            <v>94563</v>
          </cell>
        </row>
        <row r="15253">
          <cell r="C15253" t="str">
            <v>Sharon L Pak Edward Y Pak</v>
          </cell>
          <cell r="D15253" t="str">
            <v>3 overhill road</v>
          </cell>
          <cell r="E15253" t="str">
            <v>Orinda</v>
          </cell>
          <cell r="F15253" t="str">
            <v>Aug. 30</v>
          </cell>
          <cell r="G15253">
            <v>2013</v>
          </cell>
          <cell r="H15253">
            <v>94563</v>
          </cell>
        </row>
        <row r="15254">
          <cell r="C15254" t="str">
            <v>Davis Chris Laszcz Stephen C Davis</v>
          </cell>
          <cell r="D15254" t="str">
            <v>74 overhill road</v>
          </cell>
          <cell r="E15254" t="str">
            <v>Orinda</v>
          </cell>
          <cell r="F15254" t="str">
            <v>Jan. 2</v>
          </cell>
          <cell r="G15254">
            <v>2013</v>
          </cell>
          <cell r="H15254">
            <v>94563</v>
          </cell>
        </row>
        <row r="15255">
          <cell r="C15255" t="str">
            <v>Matthew S Falk Gloria Y E Lee</v>
          </cell>
          <cell r="D15255" t="str">
            <v>2 overhill road</v>
          </cell>
          <cell r="E15255" t="str">
            <v>Orinda</v>
          </cell>
          <cell r="F15255" t="str">
            <v>Jun. 15</v>
          </cell>
          <cell r="G15255">
            <v>2012</v>
          </cell>
          <cell r="H15255">
            <v>94563</v>
          </cell>
        </row>
        <row r="15256">
          <cell r="C15256" t="str">
            <v>Patrick Heim Heim Yan Hong</v>
          </cell>
          <cell r="D15256" t="str">
            <v>15 overhill road</v>
          </cell>
          <cell r="E15256" t="str">
            <v>Orinda</v>
          </cell>
          <cell r="F15256" t="str">
            <v>Oct. 26</v>
          </cell>
          <cell r="G15256">
            <v>2012</v>
          </cell>
          <cell r="H15256">
            <v>94563</v>
          </cell>
        </row>
        <row r="15257">
          <cell r="C15257" t="str">
            <v>Gregory B Ahearn  Rebecca L Ahearn</v>
          </cell>
          <cell r="D15257" t="str">
            <v>238 Overhill Road</v>
          </cell>
          <cell r="E15257" t="str">
            <v>Orinda</v>
          </cell>
          <cell r="G15257">
            <v>2012</v>
          </cell>
          <cell r="H15257">
            <v>94563</v>
          </cell>
        </row>
        <row r="15258">
          <cell r="C15258" t="str">
            <v>Meredithe R Kreis  Nathaniel J Sponsler</v>
          </cell>
          <cell r="D15258" t="str">
            <v>320 Overhill Road</v>
          </cell>
          <cell r="E15258" t="str">
            <v>Orinda</v>
          </cell>
          <cell r="F15258" t="str">
            <v>Oct. 30</v>
          </cell>
          <cell r="G15258">
            <v>2012</v>
          </cell>
          <cell r="H15258">
            <v>94563</v>
          </cell>
        </row>
        <row r="15259">
          <cell r="C15259" t="str">
            <v>Charles F Daffer Cathleen Daffer</v>
          </cell>
          <cell r="D15259" t="str">
            <v>129 overhill road</v>
          </cell>
          <cell r="E15259" t="str">
            <v>Orinda</v>
          </cell>
          <cell r="F15259" t="str">
            <v>Dec. 8</v>
          </cell>
          <cell r="G15259">
            <v>2011</v>
          </cell>
          <cell r="H15259">
            <v>94563</v>
          </cell>
        </row>
        <row r="15260">
          <cell r="C15260" t="str">
            <v>Yolanda A Selwitz  Leslie J Selwitz  Tr Selwitz Selwitz</v>
          </cell>
          <cell r="D15260" t="str">
            <v>144 Overhill Road</v>
          </cell>
          <cell r="E15260" t="str">
            <v>Orinda</v>
          </cell>
          <cell r="F15260" t="str">
            <v>Feb. 2</v>
          </cell>
          <cell r="G15260">
            <v>2011</v>
          </cell>
          <cell r="H15260">
            <v>94563</v>
          </cell>
        </row>
        <row r="15261">
          <cell r="C15261" t="str">
            <v>John Chiang</v>
          </cell>
          <cell r="D15261" t="str">
            <v>251 Overhill Road</v>
          </cell>
          <cell r="E15261" t="str">
            <v>Orinda</v>
          </cell>
          <cell r="G15261">
            <v>2011</v>
          </cell>
          <cell r="H15261">
            <v>94563</v>
          </cell>
        </row>
        <row r="15262">
          <cell r="C15262" t="str">
            <v>Sean M Sabarese Shawn O Sabarese</v>
          </cell>
          <cell r="D15262" t="str">
            <v>65 overhill road</v>
          </cell>
          <cell r="E15262" t="str">
            <v>Orinda</v>
          </cell>
          <cell r="F15262" t="str">
            <v>Jun. 28</v>
          </cell>
          <cell r="G15262">
            <v>2010</v>
          </cell>
          <cell r="H15262">
            <v>94563</v>
          </cell>
        </row>
        <row r="15263">
          <cell r="C15263" t="str">
            <v>David Wallach  Rachel Bertin</v>
          </cell>
          <cell r="D15263" t="str">
            <v>136 Overhill Road</v>
          </cell>
          <cell r="E15263" t="str">
            <v>Orinda</v>
          </cell>
          <cell r="F15263" t="str">
            <v>Apr. 27</v>
          </cell>
          <cell r="G15263">
            <v>2010</v>
          </cell>
          <cell r="H15263">
            <v>94563</v>
          </cell>
        </row>
        <row r="15264">
          <cell r="C15264" t="str">
            <v>Barbara Greenspan</v>
          </cell>
          <cell r="D15264" t="str">
            <v>140 Overhill Road</v>
          </cell>
          <cell r="E15264" t="str">
            <v>Orinda</v>
          </cell>
          <cell r="F15264">
            <v>44758</v>
          </cell>
          <cell r="G15264">
            <v>2010</v>
          </cell>
          <cell r="H15264">
            <v>94563</v>
          </cell>
        </row>
        <row r="15265">
          <cell r="C15265" t="str">
            <v>Mark S Kamal  Jennifer L Kamal  Kamal Kamal</v>
          </cell>
          <cell r="D15265" t="str">
            <v>314 Overhill Road</v>
          </cell>
          <cell r="E15265" t="str">
            <v>Orinda</v>
          </cell>
          <cell r="F15265" t="str">
            <v>Dec. 6</v>
          </cell>
          <cell r="G15265">
            <v>2010</v>
          </cell>
          <cell r="H15265">
            <v>94563</v>
          </cell>
        </row>
        <row r="15266">
          <cell r="C15266" t="str">
            <v>Daron H Smith  Molly C Smith</v>
          </cell>
          <cell r="D15266" t="str">
            <v>313 Overhill Road</v>
          </cell>
          <cell r="E15266" t="str">
            <v>Orinda</v>
          </cell>
          <cell r="G15266">
            <v>2009</v>
          </cell>
          <cell r="H15266">
            <v>94563</v>
          </cell>
        </row>
        <row r="15267">
          <cell r="C15267" t="str">
            <v>Fitzpatrick Family Fitzpatrick Dennis M Fitzpatrick Elizabeth P</v>
          </cell>
          <cell r="D15267" t="str">
            <v>125 overhill road</v>
          </cell>
          <cell r="E15267" t="str">
            <v>Orinda</v>
          </cell>
          <cell r="F15267" t="str">
            <v>Apr. 7</v>
          </cell>
          <cell r="G15267">
            <v>2008</v>
          </cell>
          <cell r="H15267">
            <v>94563</v>
          </cell>
        </row>
        <row r="15268">
          <cell r="C15268" t="str">
            <v>American Internatl Relocation Solutions</v>
          </cell>
          <cell r="D15268" t="str">
            <v>249 Overhill Road</v>
          </cell>
          <cell r="E15268" t="str">
            <v>Orinda</v>
          </cell>
          <cell r="G15268">
            <v>2008</v>
          </cell>
          <cell r="H15268">
            <v>94563</v>
          </cell>
        </row>
        <row r="15269">
          <cell r="C15269" t="str">
            <v>Richard S Karplus</v>
          </cell>
          <cell r="D15269" t="str">
            <v>57 overhill road</v>
          </cell>
          <cell r="E15269" t="str">
            <v>Orinda</v>
          </cell>
          <cell r="F15269" t="str">
            <v>Jun. 13</v>
          </cell>
          <cell r="G15269">
            <v>2006</v>
          </cell>
          <cell r="H15269">
            <v>94563</v>
          </cell>
        </row>
        <row r="15270">
          <cell r="C15270" t="str">
            <v>Barbara S Ewing  George F Ewing  Ewing Fmaily</v>
          </cell>
          <cell r="D15270" t="str">
            <v>217 Overhill Road</v>
          </cell>
          <cell r="E15270" t="str">
            <v>Orinda</v>
          </cell>
          <cell r="G15270">
            <v>2006</v>
          </cell>
          <cell r="H15270">
            <v>94563</v>
          </cell>
        </row>
        <row r="15271">
          <cell r="C15271" t="str">
            <v>Everett E Evans Evans Margaret L Mowry Ernest Evans</v>
          </cell>
          <cell r="D15271" t="str">
            <v>66 overhill road</v>
          </cell>
          <cell r="E15271" t="str">
            <v>Orinda</v>
          </cell>
          <cell r="F15271" t="str">
            <v>Aug. 29</v>
          </cell>
          <cell r="G15271">
            <v>2005</v>
          </cell>
          <cell r="H15271">
            <v>94563</v>
          </cell>
        </row>
        <row r="15272">
          <cell r="C15272" t="str">
            <v>Barbara Llewellyn Llewellyn</v>
          </cell>
          <cell r="D15272" t="str">
            <v>100 overhill road</v>
          </cell>
          <cell r="E15272" t="str">
            <v>Orinda</v>
          </cell>
          <cell r="F15272" t="str">
            <v>Mar. 24</v>
          </cell>
          <cell r="G15272">
            <v>2005</v>
          </cell>
          <cell r="H15272">
            <v>94563</v>
          </cell>
        </row>
        <row r="15273">
          <cell r="C15273" t="str">
            <v>Thomas P Innis  Rola Y Innis</v>
          </cell>
          <cell r="D15273" t="str">
            <v>317 Overhill Road</v>
          </cell>
          <cell r="E15273" t="str">
            <v>Orinda</v>
          </cell>
          <cell r="F15273" t="str">
            <v>July</v>
          </cell>
          <cell r="G15273">
            <v>2004</v>
          </cell>
          <cell r="H15273">
            <v>94563</v>
          </cell>
        </row>
        <row r="15274">
          <cell r="C15274" t="str">
            <v>Gates Brian Gates Amber</v>
          </cell>
          <cell r="D15274" t="str">
            <v>19 overhill road</v>
          </cell>
          <cell r="E15274" t="str">
            <v>Orinda</v>
          </cell>
          <cell r="F15274" t="str">
            <v>Nov. 12</v>
          </cell>
          <cell r="G15274">
            <v>2003</v>
          </cell>
          <cell r="H15274">
            <v>94563</v>
          </cell>
        </row>
        <row r="15275">
          <cell r="C15275" t="str">
            <v>Jack &amp; Ellen Nelson Jack R Nelson Ellen C Brewer</v>
          </cell>
          <cell r="D15275" t="str">
            <v>105 overhill road</v>
          </cell>
          <cell r="E15275" t="str">
            <v>Orinda</v>
          </cell>
          <cell r="F15275" t="str">
            <v>Feb. 13</v>
          </cell>
          <cell r="G15275">
            <v>2003</v>
          </cell>
          <cell r="H15275">
            <v>94563</v>
          </cell>
        </row>
        <row r="15276">
          <cell r="C15276" t="str">
            <v>Schultz S Schultz Clifford S Schultz Hilary S</v>
          </cell>
          <cell r="D15276" t="str">
            <v>70 overhill road</v>
          </cell>
          <cell r="E15276" t="str">
            <v>Orinda</v>
          </cell>
          <cell r="F15276" t="str">
            <v>Oct. 14</v>
          </cell>
          <cell r="G15276">
            <v>2002</v>
          </cell>
          <cell r="H15276">
            <v>94563</v>
          </cell>
        </row>
        <row r="15277">
          <cell r="C15277" t="str">
            <v>Elsie J Euing 1994 Tr Elsie J Euing</v>
          </cell>
          <cell r="D15277" t="str">
            <v>85 overhill road</v>
          </cell>
          <cell r="E15277" t="str">
            <v>Orinda</v>
          </cell>
          <cell r="F15277" t="str">
            <v>Jan. 30</v>
          </cell>
          <cell r="G15277">
            <v>2002</v>
          </cell>
          <cell r="H15277">
            <v>94563</v>
          </cell>
        </row>
        <row r="15278">
          <cell r="C15278" t="str">
            <v>Anne Marie Schmoeckel</v>
          </cell>
          <cell r="D15278" t="str">
            <v>50 overhill road</v>
          </cell>
          <cell r="E15278" t="str">
            <v>Orinda</v>
          </cell>
          <cell r="F15278" t="str">
            <v>Jun. 19</v>
          </cell>
          <cell r="G15278">
            <v>2001</v>
          </cell>
          <cell r="H15278">
            <v>94563</v>
          </cell>
        </row>
        <row r="15279">
          <cell r="C15279" t="str">
            <v>Mark G Crawford Katharine Crawford</v>
          </cell>
          <cell r="D15279" t="str">
            <v>4 overhill road</v>
          </cell>
          <cell r="E15279" t="str">
            <v>Orinda</v>
          </cell>
          <cell r="F15279" t="str">
            <v>Mar. 1</v>
          </cell>
          <cell r="G15279">
            <v>2000</v>
          </cell>
          <cell r="H15279">
            <v>94563</v>
          </cell>
        </row>
        <row r="15280">
          <cell r="C15280" t="str">
            <v>Annabel Low Dennis L Yee Yee Low</v>
          </cell>
          <cell r="D15280" t="str">
            <v>40 overhill road</v>
          </cell>
          <cell r="E15280" t="str">
            <v>Orinda</v>
          </cell>
          <cell r="F15280" t="str">
            <v>Jun. 1</v>
          </cell>
          <cell r="G15280">
            <v>2000</v>
          </cell>
          <cell r="H15280">
            <v>94563</v>
          </cell>
        </row>
        <row r="15281">
          <cell r="C15281" t="str">
            <v>Constantine I Koloboff Ekaterina Koloboff</v>
          </cell>
          <cell r="D15281" t="str">
            <v>8 overhill road</v>
          </cell>
          <cell r="E15281" t="str">
            <v>Orinda</v>
          </cell>
          <cell r="F15281" t="str">
            <v>Jan. 28</v>
          </cell>
          <cell r="G15281">
            <v>1999</v>
          </cell>
          <cell r="H15281">
            <v>94563</v>
          </cell>
        </row>
        <row r="15282">
          <cell r="C15282" t="str">
            <v>Alexander Gailas</v>
          </cell>
          <cell r="D15282" t="str">
            <v>32 overhill road</v>
          </cell>
          <cell r="E15282" t="str">
            <v>Orinda</v>
          </cell>
          <cell r="F15282" t="str">
            <v>May. 18</v>
          </cell>
          <cell r="G15282">
            <v>1999</v>
          </cell>
          <cell r="H15282">
            <v>94563</v>
          </cell>
        </row>
        <row r="15283">
          <cell r="C15283" t="str">
            <v>Wesley J Riggins Teresa M Riggins Riggins</v>
          </cell>
          <cell r="D15283" t="str">
            <v>121 overhill road</v>
          </cell>
          <cell r="E15283" t="str">
            <v>Orinda</v>
          </cell>
          <cell r="F15283" t="str">
            <v>Jun. 18</v>
          </cell>
          <cell r="G15283">
            <v>1999</v>
          </cell>
          <cell r="H15283">
            <v>94563</v>
          </cell>
        </row>
        <row r="15284">
          <cell r="C15284" t="str">
            <v>Michael Brady Kim Huselid</v>
          </cell>
          <cell r="D15284" t="str">
            <v>35 overhill road</v>
          </cell>
          <cell r="E15284" t="str">
            <v>Orinda</v>
          </cell>
          <cell r="F15284" t="str">
            <v>Jan. 6</v>
          </cell>
          <cell r="G15284">
            <v>1998</v>
          </cell>
          <cell r="H15284">
            <v>94563</v>
          </cell>
        </row>
        <row r="15285">
          <cell r="C15285" t="str">
            <v>Patrick J Maguire Jenny Maguire</v>
          </cell>
          <cell r="D15285" t="str">
            <v>52 overhill road</v>
          </cell>
          <cell r="E15285" t="str">
            <v>Orinda</v>
          </cell>
          <cell r="F15285" t="str">
            <v>Jun. 11</v>
          </cell>
          <cell r="G15285">
            <v>1998</v>
          </cell>
          <cell r="H15285">
            <v>94563</v>
          </cell>
        </row>
        <row r="15286">
          <cell r="C15286" t="str">
            <v>Daniel D Hagelin Doreen S Hagelion</v>
          </cell>
          <cell r="D15286" t="str">
            <v>104 overhill road</v>
          </cell>
          <cell r="E15286" t="str">
            <v>Orinda</v>
          </cell>
          <cell r="F15286" t="str">
            <v>Apr. 3</v>
          </cell>
          <cell r="G15286">
            <v>1998</v>
          </cell>
          <cell r="H15286">
            <v>94563</v>
          </cell>
        </row>
        <row r="15287">
          <cell r="C15287" t="str">
            <v>Larry W Partington Susan H Partington</v>
          </cell>
          <cell r="D15287" t="str">
            <v>107 overhill road</v>
          </cell>
          <cell r="E15287" t="str">
            <v>Orinda</v>
          </cell>
          <cell r="F15287" t="str">
            <v>Jun. 11</v>
          </cell>
          <cell r="G15287">
            <v>1998</v>
          </cell>
          <cell r="H15287">
            <v>94563</v>
          </cell>
        </row>
        <row r="15288">
          <cell r="C15288" t="str">
            <v>Kenneth F Wemer Mary K Wemer</v>
          </cell>
          <cell r="D15288" t="str">
            <v>128 overhill road</v>
          </cell>
          <cell r="E15288" t="str">
            <v>Orinda</v>
          </cell>
          <cell r="F15288" t="str">
            <v>Jan. 14</v>
          </cell>
          <cell r="G15288">
            <v>1998</v>
          </cell>
          <cell r="H15288">
            <v>94563</v>
          </cell>
        </row>
        <row r="15289">
          <cell r="C15289" t="str">
            <v>Curtis P Curtis Kerry P Curtis Lynn W</v>
          </cell>
          <cell r="D15289" t="str">
            <v>48 overhill road</v>
          </cell>
          <cell r="E15289" t="str">
            <v>Orinda</v>
          </cell>
          <cell r="F15289" t="str">
            <v>Dec. 3</v>
          </cell>
          <cell r="G15289">
            <v>1997</v>
          </cell>
          <cell r="H15289">
            <v>94563</v>
          </cell>
        </row>
        <row r="15290">
          <cell r="C15290" t="str">
            <v>Christopher M Watson Maria T Watson Watson</v>
          </cell>
          <cell r="D15290" t="str">
            <v>53 overhill road</v>
          </cell>
          <cell r="E15290" t="str">
            <v>Orinda</v>
          </cell>
          <cell r="F15290" t="str">
            <v>Jun. 12</v>
          </cell>
          <cell r="G15290">
            <v>1997</v>
          </cell>
          <cell r="H15290">
            <v>94563</v>
          </cell>
        </row>
        <row r="15291">
          <cell r="C15291" t="str">
            <v>Karen K Burt Declaration Of Tr Robert W Burt Karen K Burt Robert W Tr</v>
          </cell>
          <cell r="D15291" t="str">
            <v>117 overhill road</v>
          </cell>
          <cell r="E15291" t="str">
            <v>Orinda</v>
          </cell>
          <cell r="F15291" t="str">
            <v>Mar. 19</v>
          </cell>
          <cell r="G15291">
            <v>1997</v>
          </cell>
          <cell r="H15291">
            <v>94563</v>
          </cell>
        </row>
        <row r="15292">
          <cell r="C15292" t="str">
            <v>Griswold Family Trust and Stephen S. and Susanna P. Griswold</v>
          </cell>
          <cell r="D15292" t="str">
            <v>162 Overhill Road</v>
          </cell>
          <cell r="E15292" t="str">
            <v>Orinda</v>
          </cell>
          <cell r="F15292" t="str">
            <v>???</v>
          </cell>
          <cell r="H15292">
            <v>94563</v>
          </cell>
        </row>
        <row r="15293">
          <cell r="C15293" t="str">
            <v>David Allen and Mary Elizabeth Marks and Marks (revocable trust)</v>
          </cell>
          <cell r="D15293" t="str">
            <v>3 owl hill court</v>
          </cell>
          <cell r="E15293" t="str">
            <v>Orinda</v>
          </cell>
          <cell r="F15293" t="str">
            <v>May. 3</v>
          </cell>
          <cell r="G15293">
            <v>2018</v>
          </cell>
          <cell r="H15293">
            <v>94563</v>
          </cell>
        </row>
        <row r="15294">
          <cell r="C15294" t="str">
            <v>David Allen and Mary Elizabeth Marks</v>
          </cell>
          <cell r="D15294" t="str">
            <v>5 owl hill court</v>
          </cell>
          <cell r="E15294" t="str">
            <v>Orinda</v>
          </cell>
          <cell r="F15294" t="str">
            <v>May. 25</v>
          </cell>
          <cell r="G15294">
            <v>2017</v>
          </cell>
          <cell r="H15294">
            <v>94563</v>
          </cell>
        </row>
        <row r="15295">
          <cell r="C15295" t="str">
            <v>Neal M Rose</v>
          </cell>
          <cell r="D15295" t="str">
            <v>1 owl hill court</v>
          </cell>
          <cell r="E15295" t="str">
            <v>Orinda</v>
          </cell>
          <cell r="F15295" t="str">
            <v>Feb. 5</v>
          </cell>
          <cell r="G15295">
            <v>2004</v>
          </cell>
          <cell r="H15295">
            <v>94563</v>
          </cell>
        </row>
        <row r="15296">
          <cell r="C15296" t="str">
            <v>Patricia A Menchini</v>
          </cell>
          <cell r="D15296" t="str">
            <v>24 owl hill court</v>
          </cell>
          <cell r="E15296" t="str">
            <v>Orinda</v>
          </cell>
          <cell r="F15296" t="str">
            <v>Aug. 19</v>
          </cell>
          <cell r="G15296">
            <v>1998</v>
          </cell>
          <cell r="H15296">
            <v>94563</v>
          </cell>
        </row>
        <row r="15297">
          <cell r="C15297" t="str">
            <v>Dan Balan and Aurelia Blan</v>
          </cell>
          <cell r="D15297" t="str">
            <v>4 owl hill road</v>
          </cell>
          <cell r="E15297" t="str">
            <v>Orinda</v>
          </cell>
          <cell r="F15297" t="str">
            <v>Jun. 25</v>
          </cell>
          <cell r="G15297">
            <v>2020</v>
          </cell>
          <cell r="H15297">
            <v>94563</v>
          </cell>
        </row>
        <row r="15298">
          <cell r="C15298" t="str">
            <v>See Family Trust and Joseph G. and Linda See</v>
          </cell>
          <cell r="D15298" t="str">
            <v>19 owl hill road</v>
          </cell>
          <cell r="E15298" t="str">
            <v>Orinda</v>
          </cell>
          <cell r="F15298" t="str">
            <v>Sep. 23</v>
          </cell>
          <cell r="G15298">
            <v>2016</v>
          </cell>
          <cell r="H15298">
            <v>94563</v>
          </cell>
        </row>
        <row r="15299">
          <cell r="C15299" t="str">
            <v>Ellen J. Flagg</v>
          </cell>
          <cell r="D15299" t="str">
            <v>33 owl hill road</v>
          </cell>
          <cell r="E15299" t="str">
            <v>Orinda</v>
          </cell>
          <cell r="F15299" t="str">
            <v>Apr. 26</v>
          </cell>
          <cell r="G15299">
            <v>2016</v>
          </cell>
          <cell r="H15299">
            <v>94563</v>
          </cell>
        </row>
        <row r="15300">
          <cell r="C15300" t="str">
            <v>Barbara J. Edwards (revocable trust)</v>
          </cell>
          <cell r="D15300" t="str">
            <v>35 owl hill road</v>
          </cell>
          <cell r="E15300" t="str">
            <v>Orinda</v>
          </cell>
          <cell r="F15300" t="str">
            <v>Aug. 30</v>
          </cell>
          <cell r="G15300">
            <v>2016</v>
          </cell>
          <cell r="H15300">
            <v>94563</v>
          </cell>
        </row>
        <row r="15301">
          <cell r="C15301" t="str">
            <v>Allison Gould</v>
          </cell>
          <cell r="D15301" t="str">
            <v>20 owl hill road</v>
          </cell>
          <cell r="E15301" t="str">
            <v>Orinda</v>
          </cell>
          <cell r="F15301" t="str">
            <v>Sep. 1</v>
          </cell>
          <cell r="G15301">
            <v>2015</v>
          </cell>
          <cell r="H15301">
            <v>94563</v>
          </cell>
        </row>
        <row r="15302">
          <cell r="C15302" t="str">
            <v>Neal I. Narayani Angela R. A. Woodard</v>
          </cell>
          <cell r="D15302" t="str">
            <v>36 owl hill road</v>
          </cell>
          <cell r="E15302" t="str">
            <v>Orinda</v>
          </cell>
          <cell r="F15302" t="str">
            <v>May. 5</v>
          </cell>
          <cell r="G15302">
            <v>2014</v>
          </cell>
          <cell r="H15302">
            <v>94563</v>
          </cell>
        </row>
        <row r="15303">
          <cell r="C15303" t="str">
            <v>Fletcher-Hernandez Revoc Hernandez Robert Fletcher Tina</v>
          </cell>
          <cell r="D15303" t="str">
            <v>5 owl hill road</v>
          </cell>
          <cell r="E15303" t="str">
            <v>Orinda</v>
          </cell>
          <cell r="F15303" t="str">
            <v>Sep. 1</v>
          </cell>
          <cell r="G15303">
            <v>2011</v>
          </cell>
          <cell r="H15303">
            <v>94563</v>
          </cell>
        </row>
        <row r="15304">
          <cell r="C15304" t="str">
            <v>Thomas J Holland 2007 Thomas J Holland</v>
          </cell>
          <cell r="D15304" t="str">
            <v>21 owl hill road</v>
          </cell>
          <cell r="E15304" t="str">
            <v>Orinda</v>
          </cell>
          <cell r="F15304" t="str">
            <v>Aug. 26</v>
          </cell>
          <cell r="G15304">
            <v>2010</v>
          </cell>
          <cell r="H15304">
            <v>94563</v>
          </cell>
        </row>
        <row r="15305">
          <cell r="C15305" t="str">
            <v>Stephen Bubrick Lisa Bubrick</v>
          </cell>
          <cell r="D15305" t="str">
            <v>30 owl hill road</v>
          </cell>
          <cell r="E15305" t="str">
            <v>Orinda</v>
          </cell>
          <cell r="F15305" t="str">
            <v>Feb. 20</v>
          </cell>
          <cell r="G15305">
            <v>2003</v>
          </cell>
          <cell r="H15305">
            <v>94563</v>
          </cell>
        </row>
        <row r="15306">
          <cell r="C15306" t="str">
            <v>Edward J Milowicki Patricia M Milowicki</v>
          </cell>
          <cell r="D15306" t="str">
            <v>34 owl hill road</v>
          </cell>
          <cell r="E15306" t="str">
            <v>Orinda</v>
          </cell>
          <cell r="F15306" t="str">
            <v>Nov. 1</v>
          </cell>
          <cell r="G15306">
            <v>2001</v>
          </cell>
          <cell r="H15306">
            <v>94563</v>
          </cell>
        </row>
        <row r="15307">
          <cell r="C15307" t="str">
            <v>Anant Agrawal and Akino Chikada</v>
          </cell>
          <cell r="D15307" t="str">
            <v>5 paintbrush lane</v>
          </cell>
          <cell r="E15307" t="str">
            <v>Orinda</v>
          </cell>
          <cell r="F15307" t="str">
            <v>May. 19</v>
          </cell>
          <cell r="G15307">
            <v>2020</v>
          </cell>
          <cell r="H15307">
            <v>94563</v>
          </cell>
        </row>
        <row r="15308">
          <cell r="C15308" t="str">
            <v>Johnson Survivors Diane (trust) and Betty Diane Johnson</v>
          </cell>
          <cell r="D15308" t="str">
            <v>26 park lane drive</v>
          </cell>
          <cell r="E15308" t="str">
            <v>Orinda</v>
          </cell>
          <cell r="F15308" t="str">
            <v>Feb. 18</v>
          </cell>
          <cell r="G15308">
            <v>2020</v>
          </cell>
          <cell r="H15308">
            <v>94563</v>
          </cell>
        </row>
        <row r="15309">
          <cell r="C15309" t="str">
            <v>Ambrosini 2013 (living trust) and Dario G. and Jennifer C. Ambrosini</v>
          </cell>
          <cell r="D15309" t="str">
            <v>9 park lane drive</v>
          </cell>
          <cell r="E15309" t="str">
            <v>Orinda</v>
          </cell>
          <cell r="F15309" t="str">
            <v>Jul. 1</v>
          </cell>
          <cell r="G15309">
            <v>2019</v>
          </cell>
          <cell r="H15309">
            <v>94563</v>
          </cell>
        </row>
        <row r="15310">
          <cell r="C15310" t="str">
            <v>Jul-Ting Anna and Matthew Adam Hollander</v>
          </cell>
          <cell r="D15310" t="str">
            <v>31 park lane drive</v>
          </cell>
          <cell r="E15310" t="str">
            <v>Orinda</v>
          </cell>
          <cell r="F15310" t="str">
            <v>Nov. 13</v>
          </cell>
          <cell r="G15310">
            <v>2018</v>
          </cell>
          <cell r="H15310">
            <v>94563</v>
          </cell>
        </row>
        <row r="15311">
          <cell r="C15311" t="str">
            <v>Keely and Keith Wohlert</v>
          </cell>
          <cell r="D15311" t="str">
            <v>43 park lane drive</v>
          </cell>
          <cell r="E15311" t="str">
            <v>Orinda</v>
          </cell>
          <cell r="F15311" t="str">
            <v>Sep. 7</v>
          </cell>
          <cell r="G15311">
            <v>2018</v>
          </cell>
          <cell r="H15311">
            <v>94563</v>
          </cell>
        </row>
        <row r="15312">
          <cell r="C15312" t="str">
            <v>Mark A. Labarge Chihying Jenny Wang and Labarge Wang (trust)</v>
          </cell>
          <cell r="D15312" t="str">
            <v>35 park lane drive</v>
          </cell>
          <cell r="E15312" t="str">
            <v>Orinda</v>
          </cell>
          <cell r="F15312" t="str">
            <v>Nov. 3</v>
          </cell>
          <cell r="G15312">
            <v>2017</v>
          </cell>
          <cell r="H15312">
            <v>94563</v>
          </cell>
        </row>
        <row r="15313">
          <cell r="C15313" t="str">
            <v>David Y. and Grace Kan and Kan (living trust)</v>
          </cell>
          <cell r="D15313" t="str">
            <v>45 park lane drive</v>
          </cell>
          <cell r="E15313" t="str">
            <v>Orinda</v>
          </cell>
          <cell r="F15313" t="str">
            <v>Nov. 16</v>
          </cell>
          <cell r="G15313">
            <v>2017</v>
          </cell>
          <cell r="H15313">
            <v>94563</v>
          </cell>
        </row>
        <row r="15314">
          <cell r="C15314" t="str">
            <v>Ann L. Iversen Martin L. Jacobs Jacobs-Iversen</v>
          </cell>
          <cell r="D15314" t="str">
            <v>24 park lane drive</v>
          </cell>
          <cell r="E15314" t="str">
            <v>Orinda</v>
          </cell>
          <cell r="F15314" t="str">
            <v>Feb. 9</v>
          </cell>
          <cell r="G15314">
            <v>2016</v>
          </cell>
          <cell r="H15314">
            <v>94563</v>
          </cell>
        </row>
        <row r="15315">
          <cell r="C15315" t="str">
            <v>&amp; Lara Dutto F. Steven Steven Dutto</v>
          </cell>
          <cell r="D15315" t="str">
            <v>38 park lane drive</v>
          </cell>
          <cell r="E15315" t="str">
            <v>Orinda</v>
          </cell>
          <cell r="F15315" t="str">
            <v>Apr. 17</v>
          </cell>
          <cell r="G15315">
            <v>2015</v>
          </cell>
          <cell r="H15315">
            <v>94563</v>
          </cell>
        </row>
        <row r="15316">
          <cell r="C15316" t="str">
            <v>Ye Liu Wang Weiru Wang</v>
          </cell>
          <cell r="D15316" t="str">
            <v>1 park lane drive</v>
          </cell>
          <cell r="E15316" t="str">
            <v>Orinda</v>
          </cell>
          <cell r="F15316" t="str">
            <v>Aug. 26</v>
          </cell>
          <cell r="G15316">
            <v>2011</v>
          </cell>
          <cell r="H15316">
            <v>94563</v>
          </cell>
        </row>
        <row r="15317">
          <cell r="C15317" t="str">
            <v>Lisa L Siemsen Clayton T Siemsen Siemsen Ll Siemsen Tr Ct</v>
          </cell>
          <cell r="D15317" t="str">
            <v>20 park lane drive</v>
          </cell>
          <cell r="E15317" t="str">
            <v>Orinda</v>
          </cell>
          <cell r="F15317" t="str">
            <v>Apr. 26</v>
          </cell>
          <cell r="G15317">
            <v>2006</v>
          </cell>
          <cell r="H15317">
            <v>94563</v>
          </cell>
        </row>
        <row r="15318">
          <cell r="C15318" t="str">
            <v>Amy E Inouye John S Inouye</v>
          </cell>
          <cell r="D15318" t="str">
            <v>2 park lane drive</v>
          </cell>
          <cell r="E15318" t="str">
            <v>Orinda</v>
          </cell>
          <cell r="F15318" t="str">
            <v>Feb. 4</v>
          </cell>
          <cell r="G15318">
            <v>2005</v>
          </cell>
          <cell r="H15318">
            <v>94563</v>
          </cell>
        </row>
        <row r="15319">
          <cell r="C15319" t="str">
            <v>Thomas G Zundel Jr Jennet W Y Leong</v>
          </cell>
          <cell r="D15319" t="str">
            <v>16 park lane drive</v>
          </cell>
          <cell r="E15319" t="str">
            <v>Orinda</v>
          </cell>
          <cell r="F15319" t="str">
            <v>Sep. 21</v>
          </cell>
          <cell r="G15319">
            <v>2005</v>
          </cell>
          <cell r="H15319">
            <v>94563</v>
          </cell>
        </row>
        <row r="15320">
          <cell r="C15320" t="str">
            <v>Catherine G Ramer Robert J Ramer</v>
          </cell>
          <cell r="D15320" t="str">
            <v>39 park lane drive</v>
          </cell>
          <cell r="E15320" t="str">
            <v>Orinda</v>
          </cell>
          <cell r="F15320" t="str">
            <v>Jun. 23</v>
          </cell>
          <cell r="G15320">
            <v>2005</v>
          </cell>
          <cell r="H15320">
            <v>94563</v>
          </cell>
        </row>
        <row r="15321">
          <cell r="C15321" t="str">
            <v>Mindy Becker Robert Becker</v>
          </cell>
          <cell r="D15321" t="str">
            <v>53 park lane drive</v>
          </cell>
          <cell r="E15321" t="str">
            <v>Orinda</v>
          </cell>
          <cell r="F15321" t="str">
            <v>Feb. 24</v>
          </cell>
          <cell r="G15321">
            <v>2004</v>
          </cell>
          <cell r="H15321">
            <v>94563</v>
          </cell>
        </row>
        <row r="15322">
          <cell r="C15322" t="str">
            <v>David W Reeves Barbara L Reeves</v>
          </cell>
          <cell r="D15322" t="str">
            <v>42 park lane drive</v>
          </cell>
          <cell r="E15322" t="str">
            <v>Orinda</v>
          </cell>
          <cell r="F15322" t="str">
            <v>Aug. 26</v>
          </cell>
          <cell r="G15322">
            <v>2003</v>
          </cell>
          <cell r="H15322">
            <v>94563</v>
          </cell>
        </row>
        <row r="15323">
          <cell r="C15323" t="str">
            <v>Terry W Hunter Momi C Hunter</v>
          </cell>
          <cell r="D15323" t="str">
            <v>12 park lane drive</v>
          </cell>
          <cell r="E15323" t="str">
            <v>Orinda</v>
          </cell>
          <cell r="F15323" t="str">
            <v>Jun. 27</v>
          </cell>
          <cell r="G15323">
            <v>2002</v>
          </cell>
          <cell r="H15323">
            <v>94563</v>
          </cell>
        </row>
        <row r="15324">
          <cell r="C15324" t="str">
            <v>2002 Zimmerman David Zimmerman Carolyn Zimmerman</v>
          </cell>
          <cell r="D15324" t="str">
            <v>30 park lane drive</v>
          </cell>
          <cell r="E15324" t="str">
            <v>Orinda</v>
          </cell>
          <cell r="F15324" t="str">
            <v>Mar. 7</v>
          </cell>
          <cell r="G15324">
            <v>2002</v>
          </cell>
          <cell r="H15324">
            <v>94563</v>
          </cell>
        </row>
        <row r="15325">
          <cell r="C15325" t="str">
            <v>Mitchell P Tarkoff Karen C Tarkoff</v>
          </cell>
          <cell r="D15325" t="str">
            <v>49 park lane drive</v>
          </cell>
          <cell r="E15325" t="str">
            <v>Orinda</v>
          </cell>
          <cell r="F15325" t="str">
            <v>Sep. 13</v>
          </cell>
          <cell r="G15325">
            <v>2000</v>
          </cell>
          <cell r="H15325">
            <v>94563</v>
          </cell>
        </row>
        <row r="15326">
          <cell r="C15326" t="str">
            <v>James A Brentano Thama M Brentano</v>
          </cell>
          <cell r="D15326" t="str">
            <v>33 park lane drive</v>
          </cell>
          <cell r="E15326" t="str">
            <v>Orinda</v>
          </cell>
          <cell r="F15326" t="str">
            <v>Jul. 1</v>
          </cell>
          <cell r="G15326">
            <v>1999</v>
          </cell>
          <cell r="H15326">
            <v>94563</v>
          </cell>
        </row>
        <row r="15327">
          <cell r="C15327" t="str">
            <v>Kevin Chew and Rose Monardo</v>
          </cell>
          <cell r="D15327" t="str">
            <v>11 parkway court</v>
          </cell>
          <cell r="E15327" t="str">
            <v>Orinda</v>
          </cell>
          <cell r="F15327" t="str">
            <v>May. 30</v>
          </cell>
          <cell r="G15327">
            <v>2018</v>
          </cell>
          <cell r="H15327">
            <v>94563</v>
          </cell>
        </row>
        <row r="15328">
          <cell r="C15328" t="str">
            <v>Rayo Michovich and Dragana Micovic</v>
          </cell>
          <cell r="D15328" t="str">
            <v>15 parkway court</v>
          </cell>
          <cell r="E15328" t="str">
            <v>Orinda</v>
          </cell>
          <cell r="F15328" t="str">
            <v>Nov. 28</v>
          </cell>
          <cell r="G15328">
            <v>2018</v>
          </cell>
          <cell r="H15328">
            <v>94563</v>
          </cell>
        </row>
        <row r="15329">
          <cell r="C15329" t="str">
            <v>Peter A. Conte Kira N Shymanski</v>
          </cell>
          <cell r="D15329" t="str">
            <v>26 parkway court</v>
          </cell>
          <cell r="E15329" t="str">
            <v>Orinda</v>
          </cell>
          <cell r="F15329" t="str">
            <v>Jan. 21</v>
          </cell>
          <cell r="G15329">
            <v>2016</v>
          </cell>
          <cell r="H15329">
            <v>94563</v>
          </cell>
        </row>
        <row r="15330">
          <cell r="C15330" t="str">
            <v>Patrick C. Gonzales and Maureen L McCuaig</v>
          </cell>
          <cell r="D15330" t="str">
            <v>31 parkway court</v>
          </cell>
          <cell r="E15330" t="str">
            <v>Orinda</v>
          </cell>
          <cell r="F15330" t="str">
            <v>Nov. 18</v>
          </cell>
          <cell r="G15330">
            <v>2016</v>
          </cell>
          <cell r="H15330">
            <v>94563</v>
          </cell>
        </row>
        <row r="15331">
          <cell r="C15331" t="str">
            <v>Teryl M Conte McCarthy Conte R Tr Teryl Conte</v>
          </cell>
          <cell r="D15331" t="str">
            <v>30 parkway court</v>
          </cell>
          <cell r="E15331" t="str">
            <v>Orinda</v>
          </cell>
          <cell r="F15331" t="str">
            <v>Sep. 13</v>
          </cell>
          <cell r="G15331">
            <v>2012</v>
          </cell>
          <cell r="H15331">
            <v>94563</v>
          </cell>
        </row>
        <row r="15332">
          <cell r="C15332" t="str">
            <v>John M Henstrand Diana J Honig</v>
          </cell>
          <cell r="D15332" t="str">
            <v>25 parkway court</v>
          </cell>
          <cell r="E15332" t="str">
            <v>Orinda</v>
          </cell>
          <cell r="F15332" t="str">
            <v>Aug. 30</v>
          </cell>
          <cell r="G15332">
            <v>2011</v>
          </cell>
          <cell r="H15332">
            <v>94563</v>
          </cell>
        </row>
        <row r="15333">
          <cell r="C15333" t="str">
            <v>Robert Denman Candace Denman</v>
          </cell>
          <cell r="D15333" t="str">
            <v>20 parkway court</v>
          </cell>
          <cell r="E15333" t="str">
            <v>Orinda</v>
          </cell>
          <cell r="F15333" t="str">
            <v>Oct. 13</v>
          </cell>
          <cell r="G15333">
            <v>2010</v>
          </cell>
          <cell r="H15333">
            <v>94563</v>
          </cell>
        </row>
        <row r="15334">
          <cell r="C15334" t="str">
            <v>James L Lewis Cynthia R Lewis</v>
          </cell>
          <cell r="D15334" t="str">
            <v>19 parkway court</v>
          </cell>
          <cell r="E15334" t="str">
            <v>Orinda</v>
          </cell>
          <cell r="F15334" t="str">
            <v>Dec. 27</v>
          </cell>
          <cell r="G15334">
            <v>2007</v>
          </cell>
          <cell r="H15334">
            <v>94563</v>
          </cell>
        </row>
        <row r="15335">
          <cell r="C15335" t="str">
            <v>Philip &amp; Barbara M Leitner Barbara M Leitner Philip Leitner</v>
          </cell>
          <cell r="D15335" t="str">
            <v>2 parkway court</v>
          </cell>
          <cell r="E15335" t="str">
            <v>Orinda</v>
          </cell>
          <cell r="F15335" t="str">
            <v>Dec. 18</v>
          </cell>
          <cell r="G15335">
            <v>1998</v>
          </cell>
          <cell r="H15335">
            <v>94563</v>
          </cell>
        </row>
        <row r="15336">
          <cell r="C15336" t="str">
            <v>Xiwen Zeng Carmen (revocable trust)</v>
          </cell>
          <cell r="D15336" t="str">
            <v>11 patricia road</v>
          </cell>
          <cell r="E15336" t="str">
            <v>Orinda</v>
          </cell>
          <cell r="F15336" t="str">
            <v>Jul. 2</v>
          </cell>
          <cell r="G15336">
            <v>2020</v>
          </cell>
          <cell r="H15336">
            <v>94563</v>
          </cell>
        </row>
        <row r="15337">
          <cell r="C15337" t="str">
            <v>And Angela Leong Dwight Angela Chan Leong</v>
          </cell>
          <cell r="D15337" t="str">
            <v>12 patricia road</v>
          </cell>
          <cell r="E15337" t="str">
            <v>Orinda</v>
          </cell>
          <cell r="F15337" t="str">
            <v>Apr. 19</v>
          </cell>
          <cell r="G15337">
            <v>2016</v>
          </cell>
          <cell r="H15337">
            <v>94563</v>
          </cell>
        </row>
        <row r="15338">
          <cell r="C15338" t="str">
            <v>Orinda City</v>
          </cell>
          <cell r="D15338" t="str">
            <v>19 patricia road</v>
          </cell>
          <cell r="E15338" t="str">
            <v>Orinda</v>
          </cell>
          <cell r="F15338" t="str">
            <v>Jan. 8</v>
          </cell>
          <cell r="G15338">
            <v>2016</v>
          </cell>
          <cell r="H15338">
            <v>94563</v>
          </cell>
        </row>
        <row r="15339">
          <cell r="C15339" t="str">
            <v>Catherine L Rogers Michael J Cole</v>
          </cell>
          <cell r="D15339" t="str">
            <v>9 patricia road</v>
          </cell>
          <cell r="E15339" t="str">
            <v>Orinda</v>
          </cell>
          <cell r="F15339" t="str">
            <v>May. 24</v>
          </cell>
          <cell r="G15339">
            <v>2013</v>
          </cell>
          <cell r="H15339">
            <v>94563</v>
          </cell>
        </row>
        <row r="15340">
          <cell r="C15340" t="str">
            <v>Steven A Johnson Jane M Johnson</v>
          </cell>
          <cell r="D15340" t="str">
            <v>5 patricia road</v>
          </cell>
          <cell r="E15340" t="str">
            <v>Orinda</v>
          </cell>
          <cell r="F15340" t="str">
            <v>May. 20</v>
          </cell>
          <cell r="G15340">
            <v>2011</v>
          </cell>
          <cell r="H15340">
            <v>94563</v>
          </cell>
        </row>
        <row r="15341">
          <cell r="C15341" t="str">
            <v>Kenny Moyal</v>
          </cell>
          <cell r="D15341" t="str">
            <v>16 patricia road</v>
          </cell>
          <cell r="E15341" t="str">
            <v>Orinda</v>
          </cell>
          <cell r="F15341" t="str">
            <v>Aug. 18</v>
          </cell>
          <cell r="G15341">
            <v>2009</v>
          </cell>
          <cell r="H15341">
            <v>94563</v>
          </cell>
        </row>
        <row r="15342">
          <cell r="C15342" t="str">
            <v>Christopher Moll Tatiana Moll</v>
          </cell>
          <cell r="D15342" t="str">
            <v>20 patricia road</v>
          </cell>
          <cell r="E15342" t="str">
            <v>Orinda</v>
          </cell>
          <cell r="F15342" t="str">
            <v>Mar. 21</v>
          </cell>
          <cell r="G15342">
            <v>2008</v>
          </cell>
          <cell r="H15342">
            <v>94563</v>
          </cell>
        </row>
        <row r="15343">
          <cell r="C15343" t="str">
            <v>Don &amp; Keiko Watts Watts Donald C Watts Keiko</v>
          </cell>
          <cell r="D15343" t="str">
            <v>1 patricia road</v>
          </cell>
          <cell r="E15343" t="str">
            <v>Orinda</v>
          </cell>
          <cell r="F15343" t="str">
            <v>Jul. 20</v>
          </cell>
          <cell r="G15343">
            <v>2007</v>
          </cell>
          <cell r="H15343">
            <v>94563</v>
          </cell>
        </row>
        <row r="15344">
          <cell r="C15344" t="str">
            <v>Ken Looney Susan Morris</v>
          </cell>
          <cell r="D15344" t="str">
            <v>8 patricia road</v>
          </cell>
          <cell r="E15344" t="str">
            <v>Orinda</v>
          </cell>
          <cell r="F15344" t="str">
            <v>Apr. 24</v>
          </cell>
          <cell r="G15344">
            <v>2002</v>
          </cell>
          <cell r="H15344">
            <v>94563</v>
          </cell>
        </row>
        <row r="15345">
          <cell r="C15345" t="str">
            <v>Thomas R Norris Karen J Norris</v>
          </cell>
          <cell r="D15345" t="str">
            <v>15 patricia road</v>
          </cell>
          <cell r="E15345" t="str">
            <v>Orinda</v>
          </cell>
          <cell r="F15345" t="str">
            <v>Feb. 27</v>
          </cell>
          <cell r="G15345">
            <v>2002</v>
          </cell>
          <cell r="H15345">
            <v>94563</v>
          </cell>
        </row>
        <row r="15346">
          <cell r="C15346" t="str">
            <v>Brian and Catherine Bell Schwartz and Schwartz (living trust)</v>
          </cell>
          <cell r="D15346" t="str">
            <v>2 patrick lane</v>
          </cell>
          <cell r="E15346" t="str">
            <v>Orinda</v>
          </cell>
          <cell r="F15346" t="str">
            <v>Apr. 17</v>
          </cell>
          <cell r="G15346">
            <v>2020</v>
          </cell>
          <cell r="H15346">
            <v>94563</v>
          </cell>
        </row>
        <row r="15347">
          <cell r="C15347" t="str">
            <v>Jason F Lurie Jennifer M Lurie Jason R Jennifer Lurie R Tr Jason Lurie</v>
          </cell>
          <cell r="D15347" t="str">
            <v>4 patrick lane</v>
          </cell>
          <cell r="E15347" t="str">
            <v>Orinda</v>
          </cell>
          <cell r="F15347" t="str">
            <v>Jan. 20</v>
          </cell>
          <cell r="G15347">
            <v>2011</v>
          </cell>
          <cell r="H15347">
            <v>94563</v>
          </cell>
        </row>
        <row r="15348">
          <cell r="C15348" t="str">
            <v>James E Mellers Susan H Mellers</v>
          </cell>
          <cell r="D15348" t="str">
            <v>3 patrick lane</v>
          </cell>
          <cell r="E15348" t="str">
            <v>Orinda</v>
          </cell>
          <cell r="F15348" t="str">
            <v>Apr. 15</v>
          </cell>
          <cell r="G15348">
            <v>2010</v>
          </cell>
          <cell r="H15348">
            <v>94563</v>
          </cell>
        </row>
        <row r="15349">
          <cell r="C15349" t="str">
            <v>Kimberly F Palffy</v>
          </cell>
          <cell r="D15349" t="str">
            <v>1 patrick lane</v>
          </cell>
          <cell r="E15349" t="str">
            <v>Orinda</v>
          </cell>
          <cell r="F15349" t="str">
            <v>May. 1</v>
          </cell>
          <cell r="G15349">
            <v>2008</v>
          </cell>
          <cell r="H15349">
            <v>94563</v>
          </cell>
        </row>
        <row r="15350">
          <cell r="C15350" t="str">
            <v>John L Grinold Jennifer Grinold</v>
          </cell>
          <cell r="D15350" t="str">
            <v>10 penny lane</v>
          </cell>
          <cell r="E15350" t="str">
            <v>Orinda</v>
          </cell>
          <cell r="F15350" t="str">
            <v>Aug. 10</v>
          </cell>
          <cell r="G15350">
            <v>2010</v>
          </cell>
          <cell r="H15350">
            <v>94563</v>
          </cell>
        </row>
        <row r="15351">
          <cell r="C15351" t="str">
            <v>G. Levine Barrett (revocable trust)</v>
          </cell>
          <cell r="D15351" t="str">
            <v>10 pico court</v>
          </cell>
          <cell r="E15351" t="str">
            <v>Orinda</v>
          </cell>
          <cell r="F15351" t="str">
            <v>Jan. 21</v>
          </cell>
          <cell r="G15351">
            <v>2020</v>
          </cell>
          <cell r="H15351">
            <v>94563</v>
          </cell>
        </row>
        <row r="15352">
          <cell r="C15352" t="str">
            <v>Ann Marie and Robert Kadie and Kadie Family Trust</v>
          </cell>
          <cell r="D15352" t="str">
            <v>7 pico court</v>
          </cell>
          <cell r="E15352" t="str">
            <v>Orinda</v>
          </cell>
          <cell r="F15352" t="str">
            <v>Aug. 31</v>
          </cell>
          <cell r="G15352">
            <v>2016</v>
          </cell>
          <cell r="H15352">
            <v>94563</v>
          </cell>
        </row>
        <row r="15353">
          <cell r="C15353" t="str">
            <v>Michael R Almaguer Regina M Almaguer</v>
          </cell>
          <cell r="D15353" t="str">
            <v>9 pico court</v>
          </cell>
          <cell r="E15353" t="str">
            <v>Orinda</v>
          </cell>
          <cell r="F15353" t="str">
            <v>Apr. 5</v>
          </cell>
          <cell r="G15353">
            <v>2002</v>
          </cell>
          <cell r="H15353">
            <v>94563</v>
          </cell>
        </row>
        <row r="15354">
          <cell r="C15354" t="str">
            <v>Louis A Trujillo Tamera L Trujillo</v>
          </cell>
          <cell r="D15354" t="str">
            <v>5 pico court</v>
          </cell>
          <cell r="E15354" t="str">
            <v>Orinda</v>
          </cell>
          <cell r="F15354" t="str">
            <v>Feb. 9</v>
          </cell>
          <cell r="G15354">
            <v>1998</v>
          </cell>
          <cell r="H15354">
            <v>94563</v>
          </cell>
        </row>
        <row r="15355">
          <cell r="C15355" t="str">
            <v>Raymond Meyer Jr.</v>
          </cell>
          <cell r="D15355" t="str">
            <v>15 piedmont avenue</v>
          </cell>
          <cell r="E15355" t="str">
            <v>Orinda</v>
          </cell>
          <cell r="F15355" t="str">
            <v>May. 11</v>
          </cell>
          <cell r="G15355">
            <v>2016</v>
          </cell>
          <cell r="H15355">
            <v>94563</v>
          </cell>
        </row>
        <row r="15356">
          <cell r="C15356" t="str">
            <v>Wresley J Rush Nancy J Rush Kathleen J Babcock J Rush R Rusij Tr Nancy Rusij Nancy J Rusij</v>
          </cell>
          <cell r="D15356" t="str">
            <v>18 piedmont avenue</v>
          </cell>
          <cell r="E15356" t="str">
            <v>Orinda</v>
          </cell>
          <cell r="F15356" t="str">
            <v>Nov. 13</v>
          </cell>
          <cell r="G15356">
            <v>2007</v>
          </cell>
          <cell r="H15356">
            <v>94563</v>
          </cell>
        </row>
        <row r="15357">
          <cell r="C15357" t="str">
            <v>Frank R Frisch Frank R Frisch Revoc</v>
          </cell>
          <cell r="D15357" t="str">
            <v>17 piedmont avenue</v>
          </cell>
          <cell r="E15357" t="str">
            <v>Orinda</v>
          </cell>
          <cell r="F15357" t="str">
            <v>Mar. 29</v>
          </cell>
          <cell r="G15357">
            <v>2006</v>
          </cell>
          <cell r="H15357">
            <v>94563</v>
          </cell>
        </row>
        <row r="15358">
          <cell r="C15358" t="str">
            <v>Inclan Jesse G Inclan Jessica A Inclan</v>
          </cell>
          <cell r="D15358" t="str">
            <v>3 piedmont avenue</v>
          </cell>
          <cell r="E15358" t="str">
            <v>Orinda</v>
          </cell>
          <cell r="F15358" t="str">
            <v>Jan. 22</v>
          </cell>
          <cell r="G15358">
            <v>2003</v>
          </cell>
          <cell r="H15358">
            <v>94563</v>
          </cell>
        </row>
        <row r="15359">
          <cell r="C15359" t="str">
            <v>Susan E Vaile</v>
          </cell>
          <cell r="D15359" t="str">
            <v>19 piedmont avenue</v>
          </cell>
          <cell r="E15359" t="str">
            <v>Orinda</v>
          </cell>
          <cell r="F15359" t="str">
            <v>May. 24</v>
          </cell>
          <cell r="G15359">
            <v>2000</v>
          </cell>
          <cell r="H15359">
            <v>94563</v>
          </cell>
        </row>
        <row r="15360">
          <cell r="C15360" t="str">
            <v>Huong T Bui Thuy Bui R Tr Huong Bui</v>
          </cell>
          <cell r="D15360" t="str">
            <v>9 pine tree lane</v>
          </cell>
          <cell r="E15360" t="str">
            <v>Orinda</v>
          </cell>
          <cell r="F15360" t="str">
            <v>Mar. 23</v>
          </cell>
          <cell r="G15360">
            <v>2005</v>
          </cell>
          <cell r="H15360">
            <v>94563</v>
          </cell>
        </row>
        <row r="15361">
          <cell r="C15361" t="str">
            <v>William F Dougherty Catherine W Dougherty</v>
          </cell>
          <cell r="D15361" t="str">
            <v>3 pine tree lane</v>
          </cell>
          <cell r="E15361" t="str">
            <v>Orinda</v>
          </cell>
          <cell r="F15361" t="str">
            <v>Sep. 8</v>
          </cell>
          <cell r="G15361">
            <v>1999</v>
          </cell>
          <cell r="H15361">
            <v>94563</v>
          </cell>
        </row>
        <row r="15362">
          <cell r="C15362" t="str">
            <v>Jason Stout Alison Stout</v>
          </cell>
          <cell r="D15362" t="str">
            <v>1 poco paseo</v>
          </cell>
          <cell r="E15362" t="str">
            <v>Orinda</v>
          </cell>
          <cell r="F15362" t="str">
            <v>Jul. 31</v>
          </cell>
          <cell r="G15362">
            <v>2009</v>
          </cell>
          <cell r="H15362">
            <v>94563</v>
          </cell>
        </row>
        <row r="15363">
          <cell r="C15363" t="str">
            <v>Dabel W Dabel Gretchen W Dabel</v>
          </cell>
          <cell r="D15363" t="str">
            <v>5 poco paseo</v>
          </cell>
          <cell r="E15363" t="str">
            <v>Orinda</v>
          </cell>
          <cell r="F15363" t="str">
            <v>Jan. 7</v>
          </cell>
          <cell r="G15363">
            <v>2009</v>
          </cell>
          <cell r="H15363">
            <v>94563</v>
          </cell>
        </row>
        <row r="15364">
          <cell r="C15364" t="str">
            <v>Bret L Buchanan Janine D Buchanan</v>
          </cell>
          <cell r="D15364" t="str">
            <v>9 poco paseo</v>
          </cell>
          <cell r="E15364" t="str">
            <v>Orinda</v>
          </cell>
          <cell r="F15364" t="str">
            <v>Aug. 9</v>
          </cell>
          <cell r="G15364">
            <v>2002</v>
          </cell>
          <cell r="H15364">
            <v>94563</v>
          </cell>
        </row>
        <row r="15365">
          <cell r="C15365" t="str">
            <v>Robert L Schmalz Caroline M Schmalz</v>
          </cell>
          <cell r="D15365" t="str">
            <v>1 poppy lane</v>
          </cell>
          <cell r="E15365" t="str">
            <v>Orinda</v>
          </cell>
          <cell r="F15365" t="str">
            <v>Mar. 19</v>
          </cell>
          <cell r="G15365">
            <v>2002</v>
          </cell>
          <cell r="H15365">
            <v>94563</v>
          </cell>
        </row>
        <row r="15366">
          <cell r="C15366" t="str">
            <v>Jane H Catterton H Catterton Tr Jane</v>
          </cell>
          <cell r="D15366" t="str">
            <v>3 poppy lane</v>
          </cell>
          <cell r="E15366" t="str">
            <v>Orinda</v>
          </cell>
          <cell r="F15366" t="str">
            <v>Dec. 26</v>
          </cell>
          <cell r="G15366">
            <v>2001</v>
          </cell>
          <cell r="H15366">
            <v>94563</v>
          </cell>
        </row>
        <row r="15367">
          <cell r="C15367" t="str">
            <v>Scott Fink &amp; Kathy Klein Scott A Fink Kathy E Klein</v>
          </cell>
          <cell r="D15367" t="str">
            <v>5 poppy lane</v>
          </cell>
          <cell r="E15367" t="str">
            <v>Orinda</v>
          </cell>
          <cell r="F15367" t="str">
            <v>Dec. 20</v>
          </cell>
          <cell r="G15367">
            <v>2001</v>
          </cell>
          <cell r="H15367">
            <v>94563</v>
          </cell>
        </row>
        <row r="15368">
          <cell r="C15368" t="str">
            <v>Kimberly Gilmore Michael Gilmore</v>
          </cell>
          <cell r="D15368" t="str">
            <v>7 pueblo court</v>
          </cell>
          <cell r="E15368" t="str">
            <v>Orinda</v>
          </cell>
          <cell r="F15368" t="str">
            <v>Jul. 22</v>
          </cell>
          <cell r="G15368">
            <v>2014</v>
          </cell>
          <cell r="H15368">
            <v>94563</v>
          </cell>
        </row>
        <row r="15369">
          <cell r="C15369" t="str">
            <v>Jerrold J Benjamin Jerrold Jerrold Patricia Benjamin Tr Jerrold</v>
          </cell>
          <cell r="D15369" t="str">
            <v>2 pueblo court</v>
          </cell>
          <cell r="E15369" t="str">
            <v>Orinda</v>
          </cell>
          <cell r="F15369" t="str">
            <v>Jun. 6</v>
          </cell>
          <cell r="G15369">
            <v>2011</v>
          </cell>
          <cell r="H15369">
            <v>94563</v>
          </cell>
        </row>
        <row r="15370">
          <cell r="C15370" t="str">
            <v>John T Gilmore Tre Gilmore</v>
          </cell>
          <cell r="D15370" t="str">
            <v>3 pueblo court</v>
          </cell>
          <cell r="E15370" t="str">
            <v>Orinda</v>
          </cell>
          <cell r="F15370" t="str">
            <v>Jul. 25</v>
          </cell>
          <cell r="G15370">
            <v>2008</v>
          </cell>
          <cell r="H15370">
            <v>94563</v>
          </cell>
        </row>
        <row r="15371">
          <cell r="C15371" t="str">
            <v>Terry J Tusher</v>
          </cell>
          <cell r="D15371" t="str">
            <v>4 pueblo court</v>
          </cell>
          <cell r="E15371" t="str">
            <v>Orinda</v>
          </cell>
          <cell r="F15371" t="str">
            <v>Aug. 22</v>
          </cell>
          <cell r="G15371">
            <v>2001</v>
          </cell>
          <cell r="H15371">
            <v>94563</v>
          </cell>
        </row>
        <row r="15372">
          <cell r="C15372" t="str">
            <v>William &amp; Nancy Horstman William R Horstman Nancy G Horstman</v>
          </cell>
          <cell r="D15372" t="str">
            <v>6 pueblo court</v>
          </cell>
          <cell r="E15372" t="str">
            <v>Orinda</v>
          </cell>
          <cell r="F15372" t="str">
            <v>Feb. 14</v>
          </cell>
          <cell r="G15372">
            <v>2000</v>
          </cell>
          <cell r="H15372">
            <v>94563</v>
          </cell>
        </row>
        <row r="15373">
          <cell r="C15373" t="str">
            <v>Michael J Miller Traci E Miller</v>
          </cell>
          <cell r="D15373" t="str">
            <v>5 pueblo court</v>
          </cell>
          <cell r="E15373" t="str">
            <v>Orinda</v>
          </cell>
          <cell r="F15373" t="str">
            <v>Sep. 9</v>
          </cell>
          <cell r="G15373">
            <v>1997</v>
          </cell>
          <cell r="H15373">
            <v>94563</v>
          </cell>
        </row>
        <row r="15374">
          <cell r="C15374" t="str">
            <v>Koo Koo K. Walker Koo Ryan Koo</v>
          </cell>
          <cell r="D15374" t="str">
            <v>7 quail ridge lane</v>
          </cell>
          <cell r="E15374" t="str">
            <v>Orinda</v>
          </cell>
          <cell r="F15374" t="str">
            <v>May. 6</v>
          </cell>
          <cell r="G15374">
            <v>2016</v>
          </cell>
          <cell r="H15374">
            <v>94563</v>
          </cell>
        </row>
        <row r="15375">
          <cell r="C15375" t="str">
            <v>Jordan Christie Batterman</v>
          </cell>
          <cell r="D15375" t="str">
            <v>15 queensbrook place</v>
          </cell>
          <cell r="E15375" t="str">
            <v>Orinda</v>
          </cell>
          <cell r="F15375" t="str">
            <v>Aug. 25</v>
          </cell>
          <cell r="G15375">
            <v>2011</v>
          </cell>
          <cell r="H15375">
            <v>94563</v>
          </cell>
        </row>
        <row r="15376">
          <cell r="C15376" t="str">
            <v>Dyann S Blaine</v>
          </cell>
          <cell r="D15376" t="str">
            <v>20 queensbrook place</v>
          </cell>
          <cell r="E15376" t="str">
            <v>Orinda</v>
          </cell>
          <cell r="F15376" t="str">
            <v>Dec. 10</v>
          </cell>
          <cell r="G15376">
            <v>2004</v>
          </cell>
          <cell r="H15376">
            <v>94563</v>
          </cell>
        </row>
        <row r="15377">
          <cell r="C15377" t="str">
            <v>Michel A. Langlois Lincoln Langlois Family Trust and Meredith B Lincoln</v>
          </cell>
          <cell r="D15377" t="str">
            <v>6 rabble road</v>
          </cell>
          <cell r="E15377" t="str">
            <v>Orinda</v>
          </cell>
          <cell r="F15377" t="str">
            <v>Jun. 23</v>
          </cell>
          <cell r="G15377">
            <v>2020</v>
          </cell>
          <cell r="H15377">
            <v>94563</v>
          </cell>
        </row>
        <row r="15378">
          <cell r="C15378" t="str">
            <v>Rondal S Hart and Scott F Honeychurch</v>
          </cell>
          <cell r="D15378" t="str">
            <v>22 rabble road</v>
          </cell>
          <cell r="E15378" t="str">
            <v>Orinda</v>
          </cell>
          <cell r="F15378" t="str">
            <v>Sep. 28</v>
          </cell>
          <cell r="G15378">
            <v>2018</v>
          </cell>
          <cell r="H15378">
            <v>94563</v>
          </cell>
        </row>
        <row r="15379">
          <cell r="C15379" t="str">
            <v>Bradley Mozee Gabriela C Mozee</v>
          </cell>
          <cell r="D15379" t="str">
            <v>3 rae court</v>
          </cell>
          <cell r="E15379" t="str">
            <v>Orinda</v>
          </cell>
          <cell r="F15379" t="str">
            <v>Mar. 30</v>
          </cell>
          <cell r="G15379">
            <v>2004</v>
          </cell>
          <cell r="H15379">
            <v>94563</v>
          </cell>
        </row>
        <row r="15380">
          <cell r="C15380" t="str">
            <v>Kevin D Lally Claudine W Lally</v>
          </cell>
          <cell r="D15380" t="str">
            <v>5 rae court</v>
          </cell>
          <cell r="E15380" t="str">
            <v>Orinda</v>
          </cell>
          <cell r="F15380" t="str">
            <v>Aug. 29</v>
          </cell>
          <cell r="G15380">
            <v>2002</v>
          </cell>
          <cell r="H15380">
            <v>94563</v>
          </cell>
        </row>
        <row r="15381">
          <cell r="C15381" t="str">
            <v>Ann Batmale Survivors Tr Batmale</v>
          </cell>
          <cell r="D15381" t="str">
            <v>2 rae court</v>
          </cell>
          <cell r="E15381" t="str">
            <v>Orinda</v>
          </cell>
          <cell r="F15381" t="str">
            <v>Nov. 30</v>
          </cell>
          <cell r="G15381">
            <v>2000</v>
          </cell>
          <cell r="H15381">
            <v>94563</v>
          </cell>
        </row>
        <row r="15382">
          <cell r="C15382" t="str">
            <v>David P Walker Elizabeth R Walker</v>
          </cell>
          <cell r="D15382" t="str">
            <v>11 rae drive</v>
          </cell>
          <cell r="E15382" t="str">
            <v>Orinda</v>
          </cell>
          <cell r="F15382" t="str">
            <v>Jul. 25</v>
          </cell>
          <cell r="G15382">
            <v>2007</v>
          </cell>
          <cell r="H15382">
            <v>94563</v>
          </cell>
        </row>
        <row r="15383">
          <cell r="C15383" t="str">
            <v>Shengjiang Liu Liping Wang</v>
          </cell>
          <cell r="D15383" t="str">
            <v>9 rae drive</v>
          </cell>
          <cell r="E15383" t="str">
            <v>Orinda</v>
          </cell>
          <cell r="F15383" t="str">
            <v>Dec. 14</v>
          </cell>
          <cell r="G15383">
            <v>2005</v>
          </cell>
          <cell r="H15383">
            <v>94563</v>
          </cell>
        </row>
        <row r="15384">
          <cell r="C15384" t="str">
            <v>Fouzia Mered Mokhtar B Mered</v>
          </cell>
          <cell r="D15384" t="str">
            <v>8 rae drive</v>
          </cell>
          <cell r="E15384" t="str">
            <v>Orinda</v>
          </cell>
          <cell r="F15384" t="str">
            <v>Mar. 18</v>
          </cell>
          <cell r="G15384">
            <v>1998</v>
          </cell>
          <cell r="H15384">
            <v>94563</v>
          </cell>
        </row>
        <row r="15385">
          <cell r="C15385" t="str">
            <v>Laura Andersen and Michael Strickland</v>
          </cell>
          <cell r="D15385" t="str">
            <v>4 ramona drive</v>
          </cell>
          <cell r="E15385" t="str">
            <v>Orinda</v>
          </cell>
          <cell r="F15385" t="str">
            <v>Jun. 12</v>
          </cell>
          <cell r="G15385">
            <v>2020</v>
          </cell>
          <cell r="H15385">
            <v>94563</v>
          </cell>
        </row>
        <row r="15386">
          <cell r="C15386" t="str">
            <v>Scott and Gretchen Varner 2019 (living trust) and Gretchen N. and Scott L. Varner</v>
          </cell>
          <cell r="D15386" t="str">
            <v>14 ramona drive</v>
          </cell>
          <cell r="E15386" t="str">
            <v>Orinda</v>
          </cell>
          <cell r="F15386" t="str">
            <v>Jun. 11</v>
          </cell>
          <cell r="G15386">
            <v>2019</v>
          </cell>
          <cell r="H15386">
            <v>94563</v>
          </cell>
        </row>
        <row r="15387">
          <cell r="C15387" t="str">
            <v>Emily Mau (revocable trust)</v>
          </cell>
          <cell r="D15387" t="str">
            <v>21 ramona drive</v>
          </cell>
          <cell r="E15387" t="str">
            <v>Orinda</v>
          </cell>
          <cell r="F15387" t="str">
            <v>Apr. 12</v>
          </cell>
          <cell r="G15387">
            <v>2019</v>
          </cell>
          <cell r="H15387">
            <v>94563</v>
          </cell>
        </row>
        <row r="15388">
          <cell r="C15388" t="str">
            <v>Bethel Jane and David A. Litwin</v>
          </cell>
          <cell r="D15388" t="str">
            <v>18 ramona drive</v>
          </cell>
          <cell r="E15388" t="str">
            <v>Orinda</v>
          </cell>
          <cell r="F15388" t="str">
            <v>Aug. 5</v>
          </cell>
          <cell r="G15388">
            <v>2016</v>
          </cell>
          <cell r="H15388">
            <v>94563</v>
          </cell>
        </row>
        <row r="15389">
          <cell r="C15389" t="str">
            <v>Darin A. Archer Shannon R. Archer</v>
          </cell>
          <cell r="D15389" t="str">
            <v>27 ramona drive</v>
          </cell>
          <cell r="E15389" t="str">
            <v>Orinda</v>
          </cell>
          <cell r="F15389" t="str">
            <v>Sep. 22</v>
          </cell>
          <cell r="G15389">
            <v>2015</v>
          </cell>
          <cell r="H15389">
            <v>94563</v>
          </cell>
        </row>
        <row r="15390">
          <cell r="C15390" t="str">
            <v>Drew W Mickel Hadley F Mickel</v>
          </cell>
          <cell r="D15390" t="str">
            <v>25 ramona drive</v>
          </cell>
          <cell r="E15390" t="str">
            <v>Orinda</v>
          </cell>
          <cell r="F15390" t="str">
            <v>Jul. 14</v>
          </cell>
          <cell r="G15390">
            <v>2011</v>
          </cell>
          <cell r="H15390">
            <v>94563</v>
          </cell>
        </row>
        <row r="15391">
          <cell r="C15391" t="str">
            <v>Greg &amp; Kelly Fernbacher 2008 Fernbacher Greg A Fernbacher Kelly R</v>
          </cell>
          <cell r="D15391" t="str">
            <v>13 ramona drive</v>
          </cell>
          <cell r="E15391" t="str">
            <v>Orinda</v>
          </cell>
          <cell r="F15391" t="str">
            <v>Mar. 28</v>
          </cell>
          <cell r="G15391">
            <v>2008</v>
          </cell>
          <cell r="H15391">
            <v>94563</v>
          </cell>
        </row>
        <row r="15392">
          <cell r="C15392" t="str">
            <v>Peter G Korwin</v>
          </cell>
          <cell r="D15392" t="str">
            <v>30 ramona drive</v>
          </cell>
          <cell r="E15392" t="str">
            <v>Orinda</v>
          </cell>
          <cell r="F15392" t="str">
            <v>Jul. 20</v>
          </cell>
          <cell r="G15392">
            <v>2007</v>
          </cell>
          <cell r="H15392">
            <v>94563</v>
          </cell>
        </row>
        <row r="15393">
          <cell r="C15393" t="str">
            <v>Yuri D Hanley Catherine Hanley</v>
          </cell>
          <cell r="D15393" t="str">
            <v>6 ramona drive</v>
          </cell>
          <cell r="E15393" t="str">
            <v>Orinda</v>
          </cell>
          <cell r="F15393" t="str">
            <v>Jan. 19</v>
          </cell>
          <cell r="G15393">
            <v>2006</v>
          </cell>
          <cell r="H15393">
            <v>94563</v>
          </cell>
        </row>
        <row r="15394">
          <cell r="C15394" t="str">
            <v>James P Larsen Jill H Larsen Tr Larsen</v>
          </cell>
          <cell r="D15394" t="str">
            <v>22 ramona drive</v>
          </cell>
          <cell r="E15394" t="str">
            <v>Orinda</v>
          </cell>
          <cell r="F15394" t="str">
            <v>Nov. 13</v>
          </cell>
          <cell r="G15394">
            <v>2006</v>
          </cell>
          <cell r="H15394">
            <v>94563</v>
          </cell>
        </row>
        <row r="15395">
          <cell r="C15395" t="str">
            <v>Karen Alberts Stacy Campos</v>
          </cell>
          <cell r="D15395" t="str">
            <v>2 ramona drive</v>
          </cell>
          <cell r="E15395" t="str">
            <v>Orinda</v>
          </cell>
          <cell r="F15395" t="str">
            <v>Mar. 26</v>
          </cell>
          <cell r="G15395">
            <v>2003</v>
          </cell>
          <cell r="H15395">
            <v>94563</v>
          </cell>
        </row>
        <row r="15396">
          <cell r="C15396" t="str">
            <v>Bonner Geraldine M Bonner M Bonner Robert D</v>
          </cell>
          <cell r="D15396" t="str">
            <v>17 ramona drive</v>
          </cell>
          <cell r="E15396" t="str">
            <v>Orinda</v>
          </cell>
          <cell r="F15396" t="str">
            <v>Oct. 15</v>
          </cell>
          <cell r="G15396">
            <v>1999</v>
          </cell>
          <cell r="H15396">
            <v>94563</v>
          </cell>
        </row>
        <row r="15397">
          <cell r="C15397" t="str">
            <v>Steven B Wheeler Janice M Wheeler Tr Wheeler</v>
          </cell>
          <cell r="D15397" t="str">
            <v>29 ramona drive</v>
          </cell>
          <cell r="E15397" t="str">
            <v>Orinda</v>
          </cell>
          <cell r="F15397" t="str">
            <v>Mar. 30</v>
          </cell>
          <cell r="G15397">
            <v>1998</v>
          </cell>
          <cell r="H15397">
            <v>94563</v>
          </cell>
        </row>
        <row r="15398">
          <cell r="C15398" t="str">
            <v>William P. Hinkamp and William P. Hinkamp and Louise Wianecki Hi</v>
          </cell>
          <cell r="D15398" t="str">
            <v>3 ranch road</v>
          </cell>
          <cell r="E15398" t="str">
            <v>Orinda</v>
          </cell>
          <cell r="F15398" t="str">
            <v>Oct. 22</v>
          </cell>
          <cell r="G15398">
            <v>2019</v>
          </cell>
          <cell r="H15398">
            <v>94563</v>
          </cell>
        </row>
        <row r="15399">
          <cell r="C15399" t="str">
            <v>J. McAninch Brendan Ellen D. McAninch Et Brendan Brendan J. McAninch Ellen D. McAninch</v>
          </cell>
          <cell r="D15399" t="str">
            <v>18 ranch road</v>
          </cell>
          <cell r="E15399" t="str">
            <v>Orinda</v>
          </cell>
          <cell r="F15399" t="str">
            <v>Aug. 25</v>
          </cell>
          <cell r="G15399">
            <v>2015</v>
          </cell>
          <cell r="H15399">
            <v>94563</v>
          </cell>
        </row>
        <row r="15400">
          <cell r="C15400" t="str">
            <v>Brendan J McAninch Ellen D McAninch</v>
          </cell>
          <cell r="D15400" t="str">
            <v>10 ranch road</v>
          </cell>
          <cell r="E15400" t="str">
            <v>Orinda</v>
          </cell>
          <cell r="F15400" t="str">
            <v>Sep. 5</v>
          </cell>
          <cell r="G15400">
            <v>2013</v>
          </cell>
          <cell r="H15400">
            <v>94563</v>
          </cell>
        </row>
        <row r="15401">
          <cell r="C15401" t="str">
            <v>Tr 1993 Martha J Joy Patrick F Joy Joy R Joy</v>
          </cell>
          <cell r="D15401" t="str">
            <v>15 ranch road</v>
          </cell>
          <cell r="E15401" t="str">
            <v>Orinda</v>
          </cell>
          <cell r="F15401" t="str">
            <v>Jul. 19</v>
          </cell>
          <cell r="G15401">
            <v>2013</v>
          </cell>
          <cell r="H15401">
            <v>94563</v>
          </cell>
        </row>
        <row r="15402">
          <cell r="C15402" t="str">
            <v>Shoop Tr 2005 Richard H Shoop Barbara B Shoop</v>
          </cell>
          <cell r="D15402" t="str">
            <v>1 ranch road</v>
          </cell>
          <cell r="E15402" t="str">
            <v>Orinda</v>
          </cell>
          <cell r="F15402" t="str">
            <v>Mar. 8</v>
          </cell>
          <cell r="G15402">
            <v>2005</v>
          </cell>
          <cell r="H15402">
            <v>94563</v>
          </cell>
        </row>
        <row r="15403">
          <cell r="C15403" t="str">
            <v>Kevin J Dunne Sr Heather W Dunne</v>
          </cell>
          <cell r="D15403" t="str">
            <v>22 ranch road</v>
          </cell>
          <cell r="E15403" t="str">
            <v>Orinda</v>
          </cell>
          <cell r="F15403" t="str">
            <v>Oct. 16</v>
          </cell>
          <cell r="G15403">
            <v>2002</v>
          </cell>
          <cell r="H15403">
            <v>94563</v>
          </cell>
        </row>
        <row r="15404">
          <cell r="C15404" t="str">
            <v>Roger Wood James (living trust)</v>
          </cell>
          <cell r="D15404" t="str">
            <v>178 ravenhill road</v>
          </cell>
          <cell r="E15404" t="str">
            <v>Orinda</v>
          </cell>
          <cell r="F15404" t="str">
            <v>Apr. 28</v>
          </cell>
          <cell r="G15404">
            <v>2020</v>
          </cell>
          <cell r="H15404">
            <v>94563</v>
          </cell>
        </row>
        <row r="15405">
          <cell r="C15405" t="str">
            <v>Dmitry and Olga Grits</v>
          </cell>
          <cell r="D15405" t="str">
            <v>122 ravenhill road</v>
          </cell>
          <cell r="E15405" t="str">
            <v>Orinda</v>
          </cell>
          <cell r="F15405" t="str">
            <v>Sep. 26</v>
          </cell>
          <cell r="G15405">
            <v>2019</v>
          </cell>
          <cell r="H15405">
            <v>94563</v>
          </cell>
        </row>
        <row r="15406">
          <cell r="C15406" t="str">
            <v>Ingrid Davies-Kaczender and Chet Martin Gohd</v>
          </cell>
          <cell r="D15406" t="str">
            <v>140 ravenhill road</v>
          </cell>
          <cell r="E15406" t="str">
            <v>Orinda</v>
          </cell>
          <cell r="F15406" t="str">
            <v>Nov. 27</v>
          </cell>
          <cell r="G15406">
            <v>2019</v>
          </cell>
          <cell r="H15406">
            <v>94563</v>
          </cell>
        </row>
        <row r="15407">
          <cell r="C15407" t="str">
            <v>Kathleen Devine Metheny</v>
          </cell>
          <cell r="D15407" t="str">
            <v>151 ravenhill road</v>
          </cell>
          <cell r="E15407" t="str">
            <v>Orinda</v>
          </cell>
          <cell r="F15407" t="str">
            <v>Feb. 22</v>
          </cell>
          <cell r="G15407">
            <v>2019</v>
          </cell>
          <cell r="H15407">
            <v>94563</v>
          </cell>
        </row>
        <row r="15408">
          <cell r="C15408" t="str">
            <v>Derek R Giovanetti</v>
          </cell>
          <cell r="D15408" t="str">
            <v>116 ravenhill road</v>
          </cell>
          <cell r="E15408" t="str">
            <v>Orinda</v>
          </cell>
          <cell r="F15408" t="str">
            <v>Sep. 27</v>
          </cell>
          <cell r="G15408">
            <v>2018</v>
          </cell>
          <cell r="H15408">
            <v>94563</v>
          </cell>
        </row>
        <row r="15409">
          <cell r="C15409" t="str">
            <v>Barbara J. Tomasco (revocable trust)</v>
          </cell>
          <cell r="D15409" t="str">
            <v>134 ravenhill road</v>
          </cell>
          <cell r="E15409" t="str">
            <v>Orinda</v>
          </cell>
          <cell r="F15409" t="str">
            <v>Jul. 13</v>
          </cell>
          <cell r="G15409">
            <v>2018</v>
          </cell>
          <cell r="H15409">
            <v>94563</v>
          </cell>
        </row>
        <row r="15410">
          <cell r="C15410" t="str">
            <v>Karen E Boucher Ernest and Phoebe Kahl (trust) Ernest A. Kahl and Karen Elizabeth Boucher Property (trust)</v>
          </cell>
          <cell r="D15410" t="str">
            <v>155 ravenhill road</v>
          </cell>
          <cell r="E15410" t="str">
            <v>Orinda</v>
          </cell>
          <cell r="F15410" t="str">
            <v>Aug. 1</v>
          </cell>
          <cell r="G15410">
            <v>2018</v>
          </cell>
          <cell r="H15410">
            <v>94563</v>
          </cell>
        </row>
        <row r="15411">
          <cell r="C15411" t="str">
            <v>Linda N Forney and Richard E. Forney Jr.</v>
          </cell>
          <cell r="D15411" t="str">
            <v>176 ravenhill road</v>
          </cell>
          <cell r="E15411" t="str">
            <v>Orinda</v>
          </cell>
          <cell r="F15411" t="str">
            <v>Dec. 14</v>
          </cell>
          <cell r="G15411">
            <v>2018</v>
          </cell>
          <cell r="H15411">
            <v>94563</v>
          </cell>
        </row>
        <row r="15412">
          <cell r="C15412" t="str">
            <v>Neumann Family Trust and Mako O. and Steven R. Neumann</v>
          </cell>
          <cell r="D15412" t="str">
            <v>118 ravenhill road</v>
          </cell>
          <cell r="E15412" t="str">
            <v>Orinda</v>
          </cell>
          <cell r="F15412" t="str">
            <v>Dec. 28</v>
          </cell>
          <cell r="G15412">
            <v>2017</v>
          </cell>
          <cell r="H15412">
            <v>94563</v>
          </cell>
        </row>
        <row r="15413">
          <cell r="C15413" t="str">
            <v>Elizabeth Wells Jennifer (revocable trust)</v>
          </cell>
          <cell r="D15413" t="str">
            <v>120 ravenhill road</v>
          </cell>
          <cell r="E15413" t="str">
            <v>Orinda</v>
          </cell>
          <cell r="F15413" t="str">
            <v>Dec. 20</v>
          </cell>
          <cell r="G15413">
            <v>2016</v>
          </cell>
          <cell r="H15413">
            <v>94563</v>
          </cell>
        </row>
        <row r="15414">
          <cell r="C15414" t="str">
            <v>Whiting Carole (living trust) and Carole D Whiting</v>
          </cell>
          <cell r="D15414" t="str">
            <v>124 ravenhill road</v>
          </cell>
          <cell r="E15414" t="str">
            <v>Orinda</v>
          </cell>
          <cell r="F15414" t="str">
            <v>Oct. 12</v>
          </cell>
          <cell r="G15414">
            <v>2016</v>
          </cell>
          <cell r="H15414">
            <v>94563</v>
          </cell>
        </row>
        <row r="15415">
          <cell r="C15415" t="str">
            <v>Lotito Family Trust Michael J. Lotito and Luanne R McMaster-Lotito</v>
          </cell>
          <cell r="D15415" t="str">
            <v>164 ravenhill road</v>
          </cell>
          <cell r="E15415" t="str">
            <v>Orinda</v>
          </cell>
          <cell r="F15415" t="str">
            <v>Oct. 11</v>
          </cell>
          <cell r="G15415">
            <v>2016</v>
          </cell>
          <cell r="H15415">
            <v>94563</v>
          </cell>
        </row>
        <row r="15416">
          <cell r="C15416" t="str">
            <v>Constance S Cramer John F. Ebersole</v>
          </cell>
          <cell r="D15416" t="str">
            <v>136 ravenhill road</v>
          </cell>
          <cell r="E15416" t="str">
            <v>Orinda</v>
          </cell>
          <cell r="F15416" t="str">
            <v>Nov. 25</v>
          </cell>
          <cell r="G15416">
            <v>2015</v>
          </cell>
          <cell r="H15416">
            <v>94563</v>
          </cell>
        </row>
        <row r="15417">
          <cell r="C15417" t="str">
            <v>Yuri Kayama Stanley C. Shen</v>
          </cell>
          <cell r="D15417" t="str">
            <v>138 ravenhill road</v>
          </cell>
          <cell r="E15417" t="str">
            <v>Orinda</v>
          </cell>
          <cell r="F15417" t="str">
            <v>Sep. 29</v>
          </cell>
          <cell r="G15417">
            <v>2015</v>
          </cell>
          <cell r="H15417">
            <v>94563</v>
          </cell>
        </row>
        <row r="15418">
          <cell r="C15418" t="str">
            <v>Charles A. Muenchow Susan K. Muenchow</v>
          </cell>
          <cell r="D15418" t="str">
            <v>150 ravenhill road</v>
          </cell>
          <cell r="E15418" t="str">
            <v>Orinda</v>
          </cell>
          <cell r="F15418" t="str">
            <v>Mar. 5</v>
          </cell>
          <cell r="G15418">
            <v>2015</v>
          </cell>
          <cell r="H15418">
            <v>94563</v>
          </cell>
        </row>
        <row r="15419">
          <cell r="C15419" t="str">
            <v>Margene A. Stahle Stephen R. Stahle</v>
          </cell>
          <cell r="D15419" t="str">
            <v>108 ravenhill road</v>
          </cell>
          <cell r="E15419" t="str">
            <v>Orinda</v>
          </cell>
          <cell r="F15419" t="str">
            <v>Mar. 20</v>
          </cell>
          <cell r="G15419">
            <v>2014</v>
          </cell>
          <cell r="H15419">
            <v>94563</v>
          </cell>
        </row>
        <row r="15420">
          <cell r="C15420" t="str">
            <v>Jeanine C. Quinly R. Quinly Quinly Steven K. Quinly</v>
          </cell>
          <cell r="D15420" t="str">
            <v>110 ravenhill road</v>
          </cell>
          <cell r="E15420" t="str">
            <v>Orinda</v>
          </cell>
          <cell r="F15420" t="str">
            <v>Mar. 27</v>
          </cell>
          <cell r="G15420">
            <v>2014</v>
          </cell>
          <cell r="H15420">
            <v>94563</v>
          </cell>
        </row>
        <row r="15421">
          <cell r="C15421" t="str">
            <v>Carla A. Unroe Ann Unroe R. Carla</v>
          </cell>
          <cell r="D15421" t="str">
            <v>112 ravenhill road</v>
          </cell>
          <cell r="E15421" t="str">
            <v>Orinda</v>
          </cell>
          <cell r="F15421" t="str">
            <v>Oct. 1</v>
          </cell>
          <cell r="G15421">
            <v>2014</v>
          </cell>
          <cell r="H15421">
            <v>94563</v>
          </cell>
        </row>
        <row r="15422">
          <cell r="C15422" t="str">
            <v>Kay K Ota Keiko Ota Tr Kay</v>
          </cell>
          <cell r="D15422" t="str">
            <v>172 ravenhill road</v>
          </cell>
          <cell r="E15422" t="str">
            <v>Orinda</v>
          </cell>
          <cell r="F15422" t="str">
            <v>Jan. 14</v>
          </cell>
          <cell r="G15422">
            <v>2014</v>
          </cell>
          <cell r="H15422">
            <v>94563</v>
          </cell>
        </row>
        <row r="15423">
          <cell r="C15423" t="str">
            <v>Tr Whitlow Whitlow Marc Whitlow Reetta Raag</v>
          </cell>
          <cell r="D15423" t="str">
            <v>126 ravenhill road</v>
          </cell>
          <cell r="E15423" t="str">
            <v>Orinda</v>
          </cell>
          <cell r="F15423" t="str">
            <v>Feb. 1</v>
          </cell>
          <cell r="G15423">
            <v>2013</v>
          </cell>
          <cell r="H15423">
            <v>94563</v>
          </cell>
        </row>
        <row r="15424">
          <cell r="C15424" t="str">
            <v>Stephanie A Yamout Sani Z Yamout</v>
          </cell>
          <cell r="D15424" t="str">
            <v>154 ravenhill road</v>
          </cell>
          <cell r="E15424" t="str">
            <v>Orinda</v>
          </cell>
          <cell r="F15424" t="str">
            <v>Apr. 4</v>
          </cell>
          <cell r="G15424">
            <v>2013</v>
          </cell>
          <cell r="H15424">
            <v>94563</v>
          </cell>
        </row>
        <row r="15425">
          <cell r="C15425" t="str">
            <v>Stephen C K Auyeung Alan C W Auyeung</v>
          </cell>
          <cell r="D15425" t="str">
            <v>157 ravenhill road</v>
          </cell>
          <cell r="E15425" t="str">
            <v>Orinda</v>
          </cell>
          <cell r="F15425" t="str">
            <v>Sep. 12</v>
          </cell>
          <cell r="G15425">
            <v>2012</v>
          </cell>
          <cell r="H15425">
            <v>94563</v>
          </cell>
        </row>
        <row r="15426">
          <cell r="C15426" t="str">
            <v>Lillian M Gilmore Gilmore</v>
          </cell>
          <cell r="D15426" t="str">
            <v>132 ravenhill road</v>
          </cell>
          <cell r="E15426" t="str">
            <v>Orinda</v>
          </cell>
          <cell r="F15426" t="str">
            <v>Apr. 29</v>
          </cell>
          <cell r="G15426">
            <v>2011</v>
          </cell>
          <cell r="H15426">
            <v>94563</v>
          </cell>
        </row>
        <row r="15427">
          <cell r="C15427" t="str">
            <v>Thomas W Burch Jr Barbara J Burch Burch</v>
          </cell>
          <cell r="D15427" t="str">
            <v>170 ravenhill road</v>
          </cell>
          <cell r="E15427" t="str">
            <v>Orinda</v>
          </cell>
          <cell r="F15427" t="str">
            <v>Oct. 20</v>
          </cell>
          <cell r="G15427">
            <v>2011</v>
          </cell>
          <cell r="H15427">
            <v>94563</v>
          </cell>
        </row>
        <row r="15428">
          <cell r="C15428" t="str">
            <v>Valerie H Maffly H Valerie H Maffly Tr Donald</v>
          </cell>
          <cell r="D15428" t="str">
            <v>182 ravenhill road</v>
          </cell>
          <cell r="E15428" t="str">
            <v>Orinda</v>
          </cell>
          <cell r="F15428" t="str">
            <v>Mar. 15</v>
          </cell>
          <cell r="G15428">
            <v>2011</v>
          </cell>
          <cell r="H15428">
            <v>94563</v>
          </cell>
        </row>
        <row r="15429">
          <cell r="C15429" t="str">
            <v>Kent Z Grelling Barbara Z Grelling</v>
          </cell>
          <cell r="D15429" t="str">
            <v>160 ravenhill road</v>
          </cell>
          <cell r="E15429" t="str">
            <v>Orinda</v>
          </cell>
          <cell r="F15429" t="str">
            <v>Jul. 13</v>
          </cell>
          <cell r="G15429">
            <v>2009</v>
          </cell>
          <cell r="H15429">
            <v>94563</v>
          </cell>
        </row>
        <row r="15430">
          <cell r="C15430" t="str">
            <v>Delbert L Uhland Pat S Uhland</v>
          </cell>
          <cell r="D15430" t="str">
            <v>100 ravenhill road</v>
          </cell>
          <cell r="E15430" t="str">
            <v>Orinda</v>
          </cell>
          <cell r="F15430" t="str">
            <v>Jun. 22</v>
          </cell>
          <cell r="G15430">
            <v>2007</v>
          </cell>
          <cell r="H15430">
            <v>94563</v>
          </cell>
        </row>
        <row r="15431">
          <cell r="C15431" t="str">
            <v>Bernice E Greene</v>
          </cell>
          <cell r="D15431" t="str">
            <v>106 ravenhill road</v>
          </cell>
          <cell r="E15431" t="str">
            <v>Orinda</v>
          </cell>
          <cell r="F15431" t="str">
            <v>Jun. 30</v>
          </cell>
          <cell r="G15431">
            <v>2006</v>
          </cell>
          <cell r="H15431">
            <v>94563</v>
          </cell>
        </row>
        <row r="15432">
          <cell r="C15432" t="str">
            <v>Kyoung O Park Kijo Park</v>
          </cell>
          <cell r="D15432" t="str">
            <v>152 ravenhill road</v>
          </cell>
          <cell r="E15432" t="str">
            <v>Orinda</v>
          </cell>
          <cell r="F15432" t="str">
            <v>Mar. 23</v>
          </cell>
          <cell r="G15432">
            <v>2006</v>
          </cell>
          <cell r="H15432">
            <v>94563</v>
          </cell>
        </row>
        <row r="15433">
          <cell r="C15433" t="str">
            <v>Claire H Nelson</v>
          </cell>
          <cell r="D15433" t="str">
            <v>180 ravenhill road</v>
          </cell>
          <cell r="E15433" t="str">
            <v>Orinda</v>
          </cell>
          <cell r="F15433" t="str">
            <v>Nov. 7</v>
          </cell>
          <cell r="G15433">
            <v>2006</v>
          </cell>
          <cell r="H15433">
            <v>94563</v>
          </cell>
        </row>
        <row r="15434">
          <cell r="C15434" t="str">
            <v>Darryl J Sudduth</v>
          </cell>
          <cell r="D15434" t="str">
            <v>104 ravenhill road</v>
          </cell>
          <cell r="E15434" t="str">
            <v>Orinda</v>
          </cell>
          <cell r="F15434" t="str">
            <v>Sep. 14</v>
          </cell>
          <cell r="G15434">
            <v>2005</v>
          </cell>
          <cell r="H15434">
            <v>94563</v>
          </cell>
        </row>
        <row r="15435">
          <cell r="C15435" t="str">
            <v>F Frazer Frazer James R Frazer Patricia F Frazer</v>
          </cell>
          <cell r="D15435" t="str">
            <v>102 ravenhill road</v>
          </cell>
          <cell r="E15435" t="str">
            <v>Orinda</v>
          </cell>
          <cell r="F15435" t="str">
            <v>Mar. 26</v>
          </cell>
          <cell r="G15435">
            <v>2004</v>
          </cell>
          <cell r="H15435">
            <v>94563</v>
          </cell>
        </row>
        <row r="15436">
          <cell r="C15436" t="str">
            <v>Xiaoming Li Wang Ling Wang</v>
          </cell>
          <cell r="D15436" t="str">
            <v>128 ravenhill road</v>
          </cell>
          <cell r="E15436" t="str">
            <v>Orinda</v>
          </cell>
          <cell r="F15436" t="str">
            <v>Nov. 2</v>
          </cell>
          <cell r="G15436">
            <v>2004</v>
          </cell>
          <cell r="H15436">
            <v>94563</v>
          </cell>
        </row>
        <row r="15437">
          <cell r="C15437" t="str">
            <v>Robert K Schwartz</v>
          </cell>
          <cell r="D15437" t="str">
            <v>114 ravenhill road</v>
          </cell>
          <cell r="E15437" t="str">
            <v>Orinda</v>
          </cell>
          <cell r="F15437" t="str">
            <v>May. 20</v>
          </cell>
          <cell r="G15437">
            <v>2003</v>
          </cell>
          <cell r="H15437">
            <v>94563</v>
          </cell>
        </row>
        <row r="15438">
          <cell r="C15438" t="str">
            <v>Aubrey D Chong Mavis D Chong</v>
          </cell>
          <cell r="D15438" t="str">
            <v>174 ravenhill road</v>
          </cell>
          <cell r="E15438" t="str">
            <v>Orinda</v>
          </cell>
          <cell r="F15438" t="str">
            <v>Aug. 7</v>
          </cell>
          <cell r="G15438">
            <v>2003</v>
          </cell>
          <cell r="H15438">
            <v>94563</v>
          </cell>
        </row>
        <row r="15439">
          <cell r="C15439" t="str">
            <v>David B Robertson</v>
          </cell>
          <cell r="D15439" t="str">
            <v>153 ravenhill road</v>
          </cell>
          <cell r="E15439" t="str">
            <v>Orinda</v>
          </cell>
          <cell r="F15439" t="str">
            <v>Jan. 31</v>
          </cell>
          <cell r="G15439">
            <v>2000</v>
          </cell>
          <cell r="H15439">
            <v>94563</v>
          </cell>
        </row>
        <row r="15440">
          <cell r="C15440" t="str">
            <v>James Falaschi Theresa L Celia</v>
          </cell>
          <cell r="D15440" t="str">
            <v>156 ravenhill road</v>
          </cell>
          <cell r="E15440" t="str">
            <v>Orinda</v>
          </cell>
          <cell r="F15440" t="str">
            <v>Dec. 20</v>
          </cell>
          <cell r="G15440">
            <v>1999</v>
          </cell>
          <cell r="H15440">
            <v>94563</v>
          </cell>
        </row>
        <row r="15441">
          <cell r="C15441" t="str">
            <v>James M Krause Sharon M Krause</v>
          </cell>
          <cell r="D15441" t="str">
            <v>162 ravenhill road</v>
          </cell>
          <cell r="E15441" t="str">
            <v>Orinda</v>
          </cell>
          <cell r="F15441" t="str">
            <v>Feb. 12</v>
          </cell>
          <cell r="G15441">
            <v>1998</v>
          </cell>
          <cell r="H15441">
            <v>94563</v>
          </cell>
        </row>
        <row r="15442">
          <cell r="C15442" t="str">
            <v>Elvo S Damante Mary G Damante</v>
          </cell>
          <cell r="D15442" t="str">
            <v>166 ravenhill road</v>
          </cell>
          <cell r="E15442" t="str">
            <v>Orinda</v>
          </cell>
          <cell r="F15442" t="str">
            <v>Feb. 27</v>
          </cell>
          <cell r="G15442">
            <v>1998</v>
          </cell>
          <cell r="H15442">
            <v>94563</v>
          </cell>
        </row>
        <row r="15443">
          <cell r="C15443" t="str">
            <v>Christina Gavriiloglou and Emmanuel Paraskakis</v>
          </cell>
          <cell r="D15443" t="str">
            <v>20 redcoach lane</v>
          </cell>
          <cell r="E15443" t="str">
            <v>Orinda</v>
          </cell>
          <cell r="F15443" t="str">
            <v>Jun. 9</v>
          </cell>
          <cell r="G15443">
            <v>2017</v>
          </cell>
          <cell r="H15443">
            <v>94563</v>
          </cell>
        </row>
        <row r="15444">
          <cell r="C15444" t="str">
            <v>Robert J Singsank Joan A Lucas Lucas Tr Singsank</v>
          </cell>
          <cell r="D15444" t="str">
            <v>15 redcoach lane</v>
          </cell>
          <cell r="E15444" t="str">
            <v>Orinda</v>
          </cell>
          <cell r="F15444" t="str">
            <v>Oct. 2</v>
          </cell>
          <cell r="G15444">
            <v>2003</v>
          </cell>
          <cell r="H15444">
            <v>94563</v>
          </cell>
        </row>
        <row r="15445">
          <cell r="C15445" t="str">
            <v>Robert P Parker Yachien Parker</v>
          </cell>
          <cell r="D15445" t="str">
            <v>30 redcoach lane</v>
          </cell>
          <cell r="E15445" t="str">
            <v>Orinda</v>
          </cell>
          <cell r="F15445" t="str">
            <v>Sep. 11</v>
          </cell>
          <cell r="G15445">
            <v>1998</v>
          </cell>
          <cell r="H15445">
            <v>94563</v>
          </cell>
        </row>
        <row r="15446">
          <cell r="C15446" t="str">
            <v>Charles Wilson Allen and Nora A. Paymer</v>
          </cell>
          <cell r="D15446" t="str">
            <v>91 redwood terrace</v>
          </cell>
          <cell r="E15446" t="str">
            <v>Orinda</v>
          </cell>
          <cell r="F15446" t="str">
            <v>Oct. 26</v>
          </cell>
          <cell r="G15446">
            <v>2018</v>
          </cell>
          <cell r="H15446">
            <v>94563</v>
          </cell>
        </row>
        <row r="15447">
          <cell r="C15447" t="str">
            <v>Alloway III Alloway Rawle A III Alloway Susanne L</v>
          </cell>
          <cell r="D15447" t="str">
            <v>89 redwood terrace</v>
          </cell>
          <cell r="E15447" t="str">
            <v>Orinda</v>
          </cell>
          <cell r="F15447" t="str">
            <v>Nov. 6</v>
          </cell>
          <cell r="G15447">
            <v>2008</v>
          </cell>
          <cell r="H15447">
            <v>94563</v>
          </cell>
        </row>
        <row r="15448">
          <cell r="C15448" t="str">
            <v>Elisabeth C Walsh</v>
          </cell>
          <cell r="D15448" t="str">
            <v>65 rheem boulevard</v>
          </cell>
          <cell r="E15448" t="str">
            <v>Orinda</v>
          </cell>
          <cell r="F15448" t="str">
            <v>Nov. 13</v>
          </cell>
          <cell r="G15448">
            <v>2019</v>
          </cell>
          <cell r="H15448">
            <v>94563</v>
          </cell>
        </row>
        <row r="15449">
          <cell r="C15449" t="str">
            <v>Michele Corvelli</v>
          </cell>
          <cell r="D15449" t="str">
            <v>91 rheem boulevard</v>
          </cell>
          <cell r="E15449" t="str">
            <v>Orinda</v>
          </cell>
          <cell r="F15449" t="str">
            <v>Mar. 29</v>
          </cell>
          <cell r="G15449">
            <v>2019</v>
          </cell>
          <cell r="H15449">
            <v>94563</v>
          </cell>
        </row>
        <row r="15450">
          <cell r="C15450" t="str">
            <v>William B. Byers and Melissa Regan-Byers</v>
          </cell>
          <cell r="D15450" t="str">
            <v>121 rheem boulevard</v>
          </cell>
          <cell r="E15450" t="str">
            <v>Orinda</v>
          </cell>
          <cell r="F15450" t="str">
            <v>Aug. 20</v>
          </cell>
          <cell r="G15450">
            <v>2019</v>
          </cell>
          <cell r="H15450">
            <v>94563</v>
          </cell>
        </row>
        <row r="15451">
          <cell r="C15451" t="str">
            <v>Derek Peter Williams</v>
          </cell>
          <cell r="D15451" t="str">
            <v>123 rheem boulevard</v>
          </cell>
          <cell r="E15451" t="str">
            <v>Orinda</v>
          </cell>
          <cell r="F15451" t="str">
            <v>Sep. 9</v>
          </cell>
          <cell r="G15451">
            <v>2019</v>
          </cell>
          <cell r="H15451">
            <v>94563</v>
          </cell>
        </row>
        <row r="15452">
          <cell r="C15452" t="str">
            <v>Natalie K. Caraway and Michael J. Turrin II</v>
          </cell>
          <cell r="D15452" t="str">
            <v>127 rheem boulevard</v>
          </cell>
          <cell r="E15452" t="str">
            <v>Orinda</v>
          </cell>
          <cell r="F15452" t="str">
            <v>Aug. 6</v>
          </cell>
          <cell r="G15452">
            <v>2019</v>
          </cell>
          <cell r="H15452">
            <v>94563</v>
          </cell>
        </row>
        <row r="15453">
          <cell r="C15453" t="str">
            <v>2018 Cooper Family Trust and Jonathan and Kathryn Cooper</v>
          </cell>
          <cell r="D15453" t="str">
            <v>48 rheem boulevard</v>
          </cell>
          <cell r="E15453" t="str">
            <v>Orinda</v>
          </cell>
          <cell r="F15453" t="str">
            <v>Jan. 30</v>
          </cell>
          <cell r="G15453">
            <v>2018</v>
          </cell>
          <cell r="H15453">
            <v>94563</v>
          </cell>
        </row>
        <row r="15454">
          <cell r="C15454" t="str">
            <v>Shiv K Mehta and K Mehta and Mithiesh Rani Mehta Fam Shiv</v>
          </cell>
          <cell r="D15454" t="str">
            <v>70 rheem boulevard</v>
          </cell>
          <cell r="E15454" t="str">
            <v>Orinda</v>
          </cell>
          <cell r="F15454" t="str">
            <v>Sep. 24</v>
          </cell>
          <cell r="G15454">
            <v>2018</v>
          </cell>
          <cell r="H15454">
            <v>94563</v>
          </cell>
        </row>
        <row r="15455">
          <cell r="C15455" t="str">
            <v>Ingrid A. Eliasson and Otto A. Stein</v>
          </cell>
          <cell r="D15455" t="str">
            <v>113 rheem boulevard</v>
          </cell>
          <cell r="E15455" t="str">
            <v>Orinda</v>
          </cell>
          <cell r="F15455" t="str">
            <v>Feb. 9</v>
          </cell>
          <cell r="G15455">
            <v>2018</v>
          </cell>
          <cell r="H15455">
            <v>94563</v>
          </cell>
        </row>
        <row r="15456">
          <cell r="C15456" t="str">
            <v>William Harold Green</v>
          </cell>
          <cell r="D15456" t="str">
            <v>117 rheem boulevard</v>
          </cell>
          <cell r="E15456" t="str">
            <v>Orinda</v>
          </cell>
          <cell r="F15456" t="str">
            <v>Sep. 25</v>
          </cell>
          <cell r="G15456">
            <v>2017</v>
          </cell>
          <cell r="H15456">
            <v>94563</v>
          </cell>
        </row>
        <row r="15457">
          <cell r="C15457" t="str">
            <v>Areeb Syed Iqbal (revocable trust)</v>
          </cell>
          <cell r="D15457" t="str">
            <v>16 rheem boulevard</v>
          </cell>
          <cell r="E15457" t="str">
            <v>Orinda</v>
          </cell>
          <cell r="F15457" t="str">
            <v>Sep. 13</v>
          </cell>
          <cell r="G15457">
            <v>2016</v>
          </cell>
          <cell r="H15457">
            <v>94563</v>
          </cell>
        </row>
        <row r="15458">
          <cell r="C15458" t="str">
            <v>Carl and Sarah Schroeder</v>
          </cell>
          <cell r="D15458" t="str">
            <v>96 rheem boulevard</v>
          </cell>
          <cell r="E15458" t="str">
            <v>Orinda</v>
          </cell>
          <cell r="F15458" t="str">
            <v>Oct. 11</v>
          </cell>
          <cell r="G15458">
            <v>2016</v>
          </cell>
          <cell r="H15458">
            <v>94563</v>
          </cell>
        </row>
        <row r="15459">
          <cell r="C15459" t="str">
            <v>Paul Zablocki Joseph</v>
          </cell>
          <cell r="D15459" t="str">
            <v>106 rheem boulevard</v>
          </cell>
          <cell r="E15459" t="str">
            <v>Orinda</v>
          </cell>
          <cell r="F15459" t="str">
            <v>Mar. 29</v>
          </cell>
          <cell r="G15459">
            <v>2016</v>
          </cell>
          <cell r="H15459">
            <v>94563</v>
          </cell>
        </row>
        <row r="15460">
          <cell r="C15460" t="str">
            <v>William S. Larsen Ximena Quijano</v>
          </cell>
          <cell r="D15460" t="str">
            <v>17 rheem boulevard</v>
          </cell>
          <cell r="E15460" t="str">
            <v>Orinda</v>
          </cell>
          <cell r="F15460" t="str">
            <v>Jan. 27</v>
          </cell>
          <cell r="G15460">
            <v>2015</v>
          </cell>
          <cell r="H15460">
            <v>94563</v>
          </cell>
        </row>
        <row r="15461">
          <cell r="C15461" t="str">
            <v>Changsheng Chen Linda Song</v>
          </cell>
          <cell r="D15461" t="str">
            <v>69 rheem boulevard</v>
          </cell>
          <cell r="E15461" t="str">
            <v>Orinda</v>
          </cell>
          <cell r="F15461" t="str">
            <v>Jul. 7</v>
          </cell>
          <cell r="G15461">
            <v>2015</v>
          </cell>
          <cell r="H15461">
            <v>94563</v>
          </cell>
        </row>
        <row r="15462">
          <cell r="C15462" t="str">
            <v>Joseph C. Lightbody Melissa D. Lightbody</v>
          </cell>
          <cell r="D15462" t="str">
            <v>83 rheem boulevard</v>
          </cell>
          <cell r="E15462" t="str">
            <v>Orinda</v>
          </cell>
          <cell r="F15462" t="str">
            <v>Jul. 7</v>
          </cell>
          <cell r="G15462">
            <v>2015</v>
          </cell>
          <cell r="H15462">
            <v>94563</v>
          </cell>
        </row>
        <row r="15463">
          <cell r="C15463" t="str">
            <v>Statman Alan J Cowie J</v>
          </cell>
          <cell r="D15463" t="str">
            <v>71 rheem boulevard</v>
          </cell>
          <cell r="E15463" t="str">
            <v>Orinda</v>
          </cell>
          <cell r="F15463" t="str">
            <v>Aug. 21</v>
          </cell>
          <cell r="G15463">
            <v>2013</v>
          </cell>
          <cell r="H15463">
            <v>94563</v>
          </cell>
        </row>
        <row r="15464">
          <cell r="C15464" t="str">
            <v>Naomi S Greenstone Greenstone J Greenstone Paul J</v>
          </cell>
          <cell r="D15464" t="str">
            <v>79 rheem boulevard</v>
          </cell>
          <cell r="E15464" t="str">
            <v>Orinda</v>
          </cell>
          <cell r="F15464" t="str">
            <v>Apr. 10</v>
          </cell>
          <cell r="G15464">
            <v>2013</v>
          </cell>
          <cell r="H15464">
            <v>94563</v>
          </cell>
        </row>
        <row r="15465">
          <cell r="C15465" t="str">
            <v>Jason B Adler Lan Adler</v>
          </cell>
          <cell r="D15465" t="str">
            <v>52 rheem boulevard</v>
          </cell>
          <cell r="E15465" t="str">
            <v>Orinda</v>
          </cell>
          <cell r="F15465" t="str">
            <v>Mar. 29</v>
          </cell>
          <cell r="G15465">
            <v>2012</v>
          </cell>
          <cell r="H15465">
            <v>94563</v>
          </cell>
        </row>
        <row r="15466">
          <cell r="C15466" t="str">
            <v>Russel &amp; Linda Cosgrove</v>
          </cell>
          <cell r="D15466" t="str">
            <v>101 rheem boulevard</v>
          </cell>
          <cell r="E15466" t="str">
            <v>Orinda</v>
          </cell>
          <cell r="F15466" t="str">
            <v>Feb. 4</v>
          </cell>
          <cell r="G15466">
            <v>2011</v>
          </cell>
          <cell r="H15466">
            <v>94563</v>
          </cell>
        </row>
        <row r="15467">
          <cell r="C15467" t="str">
            <v>Gorham Suzanne Santia</v>
          </cell>
          <cell r="D15467" t="str">
            <v>24 rheem boulevard</v>
          </cell>
          <cell r="E15467" t="str">
            <v>Orinda</v>
          </cell>
          <cell r="F15467" t="str">
            <v>Jan. 7</v>
          </cell>
          <cell r="G15467">
            <v>2010</v>
          </cell>
          <cell r="H15467">
            <v>94563</v>
          </cell>
        </row>
        <row r="15468">
          <cell r="C15468" t="str">
            <v>Alexis H Rudd Jessica S Rudd</v>
          </cell>
          <cell r="D15468" t="str">
            <v>32 rheem boulevard</v>
          </cell>
          <cell r="E15468" t="str">
            <v>Orinda</v>
          </cell>
          <cell r="F15468" t="str">
            <v>May. 7</v>
          </cell>
          <cell r="G15468">
            <v>2010</v>
          </cell>
          <cell r="H15468">
            <v>94563</v>
          </cell>
        </row>
        <row r="15469">
          <cell r="C15469" t="str">
            <v>Raymond Chan Sylvia Wu</v>
          </cell>
          <cell r="D15469" t="str">
            <v>105 rheem boulevard</v>
          </cell>
          <cell r="E15469" t="str">
            <v>Orinda</v>
          </cell>
          <cell r="F15469" t="str">
            <v>Aug. 18</v>
          </cell>
          <cell r="G15469">
            <v>2010</v>
          </cell>
          <cell r="H15469">
            <v>94563</v>
          </cell>
        </row>
        <row r="15470">
          <cell r="C15470" t="str">
            <v>Andrew S Fraser Catherine D Fraser Fraser</v>
          </cell>
          <cell r="D15470" t="str">
            <v>49 rheem boulevard</v>
          </cell>
          <cell r="E15470" t="str">
            <v>Orinda</v>
          </cell>
          <cell r="F15470" t="str">
            <v>Aug. 21</v>
          </cell>
          <cell r="G15470">
            <v>2009</v>
          </cell>
          <cell r="H15470">
            <v>94563</v>
          </cell>
        </row>
        <row r="15471">
          <cell r="C15471" t="str">
            <v>Leeann Brady Richard M Osborne</v>
          </cell>
          <cell r="D15471" t="str">
            <v>60 rheem boulevard</v>
          </cell>
          <cell r="E15471" t="str">
            <v>Orinda</v>
          </cell>
          <cell r="F15471" t="str">
            <v>Dec. 21</v>
          </cell>
          <cell r="G15471">
            <v>2009</v>
          </cell>
          <cell r="H15471">
            <v>94563</v>
          </cell>
        </row>
        <row r="15472">
          <cell r="C15472" t="str">
            <v>Behzad Behtash Anita Behtash</v>
          </cell>
          <cell r="D15472" t="str">
            <v>80 rheem boulevard</v>
          </cell>
          <cell r="E15472" t="str">
            <v>Orinda</v>
          </cell>
          <cell r="F15472" t="str">
            <v>Jul. 24</v>
          </cell>
          <cell r="G15472">
            <v>2009</v>
          </cell>
          <cell r="H15472">
            <v>94563</v>
          </cell>
        </row>
        <row r="15473">
          <cell r="C15473" t="str">
            <v>Kahn J Kahn Stuart J Gillette Kahn Sally</v>
          </cell>
          <cell r="D15473" t="str">
            <v>51 rheem boulevard</v>
          </cell>
          <cell r="E15473" t="str">
            <v>Orinda</v>
          </cell>
          <cell r="F15473" t="str">
            <v>Apr. 6</v>
          </cell>
          <cell r="G15473">
            <v>2007</v>
          </cell>
          <cell r="H15473">
            <v>94563</v>
          </cell>
        </row>
        <row r="15474">
          <cell r="C15474" t="str">
            <v>Ronald A Oye Vernadette Antonio</v>
          </cell>
          <cell r="D15474" t="str">
            <v>99 rheem boulevard</v>
          </cell>
          <cell r="E15474" t="str">
            <v>Orinda</v>
          </cell>
          <cell r="F15474" t="str">
            <v>Jun. 6</v>
          </cell>
          <cell r="G15474">
            <v>2007</v>
          </cell>
          <cell r="H15474">
            <v>94563</v>
          </cell>
        </row>
        <row r="15475">
          <cell r="C15475" t="str">
            <v>Jennifer Y Evans Jennifer Yeiko Evans Revoc</v>
          </cell>
          <cell r="D15475" t="str">
            <v>28 rheem boulevard</v>
          </cell>
          <cell r="E15475" t="str">
            <v>Orinda</v>
          </cell>
          <cell r="F15475" t="str">
            <v>Jun. 28</v>
          </cell>
          <cell r="G15475">
            <v>2006</v>
          </cell>
          <cell r="H15475">
            <v>94563</v>
          </cell>
        </row>
        <row r="15476">
          <cell r="C15476" t="str">
            <v>Shawn Aghababian Aline Aghababian</v>
          </cell>
          <cell r="D15476" t="str">
            <v>14 rheem boulevard</v>
          </cell>
          <cell r="E15476" t="str">
            <v>Orinda</v>
          </cell>
          <cell r="F15476" t="str">
            <v>Apr. 22</v>
          </cell>
          <cell r="G15476">
            <v>2005</v>
          </cell>
          <cell r="H15476">
            <v>94563</v>
          </cell>
        </row>
        <row r="15477">
          <cell r="C15477" t="str">
            <v>Allan W Long Linda H Long Long</v>
          </cell>
          <cell r="D15477" t="str">
            <v>77 rheem boulevard</v>
          </cell>
          <cell r="E15477" t="str">
            <v>Orinda</v>
          </cell>
          <cell r="F15477" t="str">
            <v>Jun. 7</v>
          </cell>
          <cell r="G15477">
            <v>2005</v>
          </cell>
          <cell r="H15477">
            <v>94563</v>
          </cell>
        </row>
        <row r="15478">
          <cell r="C15478" t="str">
            <v>Brown Amy C Campbell Neil O Brown</v>
          </cell>
          <cell r="D15478" t="str">
            <v>62 rheem boulevard</v>
          </cell>
          <cell r="E15478" t="str">
            <v>Orinda</v>
          </cell>
          <cell r="F15478" t="str">
            <v>Aug. 13</v>
          </cell>
          <cell r="G15478">
            <v>2004</v>
          </cell>
          <cell r="H15478">
            <v>94563</v>
          </cell>
        </row>
        <row r="15479">
          <cell r="C15479" t="str">
            <v>Rebecca E Partridge</v>
          </cell>
          <cell r="D15479" t="str">
            <v>27 rheem boulevard</v>
          </cell>
          <cell r="E15479" t="str">
            <v>Orinda</v>
          </cell>
          <cell r="F15479" t="str">
            <v>Nov. 19</v>
          </cell>
          <cell r="G15479">
            <v>2003</v>
          </cell>
          <cell r="H15479">
            <v>94563</v>
          </cell>
        </row>
        <row r="15480">
          <cell r="C15480" t="str">
            <v>James &amp; Constance James A Miller Constance W Miller</v>
          </cell>
          <cell r="D15480" t="str">
            <v>33 rheem boulevard</v>
          </cell>
          <cell r="E15480" t="str">
            <v>Orinda</v>
          </cell>
          <cell r="F15480" t="str">
            <v>Dec. 16</v>
          </cell>
          <cell r="G15480">
            <v>2003</v>
          </cell>
          <cell r="H15480">
            <v>94563</v>
          </cell>
        </row>
        <row r="15481">
          <cell r="C15481" t="str">
            <v>William R Giacalone Catherine Giacalone</v>
          </cell>
          <cell r="D15481" t="str">
            <v>20 rheem boulevard</v>
          </cell>
          <cell r="E15481" t="str">
            <v>Orinda</v>
          </cell>
          <cell r="F15481" t="str">
            <v>Oct. 18</v>
          </cell>
          <cell r="G15481">
            <v>2002</v>
          </cell>
          <cell r="H15481">
            <v>94563</v>
          </cell>
        </row>
        <row r="15482">
          <cell r="C15482" t="str">
            <v>Fred E Berkowitz Alexandra Rabsey Berkowitz</v>
          </cell>
          <cell r="D15482" t="str">
            <v>56 rheem boulevard</v>
          </cell>
          <cell r="E15482" t="str">
            <v>Orinda</v>
          </cell>
          <cell r="F15482" t="str">
            <v>Jul. 22</v>
          </cell>
          <cell r="G15482">
            <v>2002</v>
          </cell>
          <cell r="H15482">
            <v>94563</v>
          </cell>
        </row>
        <row r="15483">
          <cell r="C15483" t="str">
            <v>Donald Weston &amp; Deborah Penry Donald P Weston Deborah L Penry</v>
          </cell>
          <cell r="D15483" t="str">
            <v>67 rheem boulevard</v>
          </cell>
          <cell r="E15483" t="str">
            <v>Orinda</v>
          </cell>
          <cell r="F15483" t="str">
            <v>Jan. 4</v>
          </cell>
          <cell r="G15483">
            <v>2002</v>
          </cell>
          <cell r="H15483">
            <v>94563</v>
          </cell>
        </row>
        <row r="15484">
          <cell r="C15484" t="str">
            <v>Leo P Hanley Elaine M Hanley Paul Hanley</v>
          </cell>
          <cell r="D15484" t="str">
            <v>88 rheem boulevard</v>
          </cell>
          <cell r="E15484" t="str">
            <v>Orinda</v>
          </cell>
          <cell r="F15484" t="str">
            <v>Nov. 19</v>
          </cell>
          <cell r="G15484">
            <v>2002</v>
          </cell>
          <cell r="H15484">
            <v>94563</v>
          </cell>
        </row>
        <row r="15485">
          <cell r="C15485" t="str">
            <v>Anu R Pillai</v>
          </cell>
          <cell r="D15485" t="str">
            <v>44 rheem boulevard</v>
          </cell>
          <cell r="E15485" t="str">
            <v>Orinda</v>
          </cell>
          <cell r="F15485" t="str">
            <v>May. 16</v>
          </cell>
          <cell r="G15485">
            <v>2001</v>
          </cell>
          <cell r="H15485">
            <v>94563</v>
          </cell>
        </row>
        <row r="15486">
          <cell r="C15486" t="str">
            <v>Patricia A Gore</v>
          </cell>
          <cell r="D15486" t="str">
            <v>103 rheem boulevard</v>
          </cell>
          <cell r="E15486" t="str">
            <v>Orinda</v>
          </cell>
          <cell r="F15486" t="str">
            <v>Jun. 11</v>
          </cell>
          <cell r="G15486">
            <v>2001</v>
          </cell>
          <cell r="H15486">
            <v>94563</v>
          </cell>
        </row>
        <row r="15487">
          <cell r="C15487" t="str">
            <v>Malia Martin Mitchell S Mushro</v>
          </cell>
          <cell r="D15487" t="str">
            <v>120 rheem boulevard</v>
          </cell>
          <cell r="E15487" t="str">
            <v>Orinda</v>
          </cell>
          <cell r="F15487" t="str">
            <v>Sep. 12</v>
          </cell>
          <cell r="G15487">
            <v>2000</v>
          </cell>
          <cell r="H15487">
            <v>94563</v>
          </cell>
        </row>
        <row r="15488">
          <cell r="C15488" t="str">
            <v>Patrick R Radler Linda Radler</v>
          </cell>
          <cell r="D15488" t="str">
            <v>10 rheem boulevard</v>
          </cell>
          <cell r="E15488" t="str">
            <v>Orinda</v>
          </cell>
          <cell r="F15488" t="str">
            <v>Aug. 21</v>
          </cell>
          <cell r="G15488">
            <v>1998</v>
          </cell>
          <cell r="H15488">
            <v>94563</v>
          </cell>
        </row>
        <row r="15489">
          <cell r="C15489" t="str">
            <v>Constance D Mooney 1997 Tr Constance D Mooney</v>
          </cell>
          <cell r="D15489" t="str">
            <v>31 rheem boulevard</v>
          </cell>
          <cell r="E15489" t="str">
            <v>Orinda</v>
          </cell>
          <cell r="F15489" t="str">
            <v>Mar. 7</v>
          </cell>
          <cell r="G15489">
            <v>1997</v>
          </cell>
          <cell r="H15489">
            <v>94563</v>
          </cell>
        </row>
        <row r="15490">
          <cell r="C15490" t="str">
            <v>129 Rheem LLC</v>
          </cell>
          <cell r="D15490" t="str">
            <v>129 Rheem Boulevard</v>
          </cell>
          <cell r="E15490" t="str">
            <v>Orinda</v>
          </cell>
          <cell r="H15490">
            <v>94563</v>
          </cell>
        </row>
        <row r="15491">
          <cell r="C15491" t="str">
            <v>Melissa Karakash</v>
          </cell>
          <cell r="D15491" t="str">
            <v>133 Rheem Boulevard</v>
          </cell>
          <cell r="E15491" t="str">
            <v>Orinda</v>
          </cell>
          <cell r="H15491">
            <v>94563</v>
          </cell>
        </row>
        <row r="15492">
          <cell r="C15492" t="str">
            <v>Eric S W Au  Jeanette C Yu  Yu</v>
          </cell>
          <cell r="D15492" t="str">
            <v>137 Rheem Boulevard</v>
          </cell>
          <cell r="E15492" t="str">
            <v>Orinda</v>
          </cell>
          <cell r="H15492">
            <v>94563</v>
          </cell>
        </row>
        <row r="15493">
          <cell r="C15493" t="str">
            <v>Azara Khosh-Cefat</v>
          </cell>
          <cell r="D15493" t="str">
            <v>204 Rheem Boulevard</v>
          </cell>
          <cell r="E15493" t="str">
            <v>Orinda</v>
          </cell>
          <cell r="H15493">
            <v>94563</v>
          </cell>
        </row>
        <row r="15494">
          <cell r="C15494" t="str">
            <v>Williams Anthony and Williams Candice Brooks</v>
          </cell>
          <cell r="D15494" t="str">
            <v>207 Rheem Boulevard</v>
          </cell>
          <cell r="E15494" t="str">
            <v>Orinda</v>
          </cell>
          <cell r="H15494">
            <v>94563</v>
          </cell>
        </row>
        <row r="15495">
          <cell r="C15495" t="str">
            <v>Annalee J. and Robert J. Lamoreaux</v>
          </cell>
          <cell r="D15495" t="str">
            <v>208 Rheem Boulevard</v>
          </cell>
          <cell r="E15495" t="str">
            <v>Orinda</v>
          </cell>
          <cell r="H15495">
            <v>94563</v>
          </cell>
        </row>
        <row r="15496">
          <cell r="C15496" t="str">
            <v>Elkin Hilary L. and Hameda S. Read</v>
          </cell>
          <cell r="D15496" t="str">
            <v>209 Rheem Boulevard</v>
          </cell>
          <cell r="E15496" t="str">
            <v>Orinda</v>
          </cell>
          <cell r="H15496">
            <v>94563</v>
          </cell>
        </row>
        <row r="15497">
          <cell r="C15497" t="str">
            <v>Also known as Katherine A Vincent  Katherine V Roberts</v>
          </cell>
          <cell r="D15497" t="str">
            <v>211 Rheem Boulevard</v>
          </cell>
          <cell r="E15497" t="str">
            <v>Orinda</v>
          </cell>
          <cell r="H15497">
            <v>94563</v>
          </cell>
        </row>
        <row r="15498">
          <cell r="C15498" t="str">
            <v>Jefferson K Litten  Jamison S Litten</v>
          </cell>
          <cell r="D15498" t="str">
            <v>212 Rheem Boulevard</v>
          </cell>
          <cell r="E15498" t="str">
            <v>Orinda</v>
          </cell>
          <cell r="H15498">
            <v>94563</v>
          </cell>
        </row>
        <row r="15499">
          <cell r="C15499" t="str">
            <v>Deborah A. and Jack D. Schram</v>
          </cell>
          <cell r="D15499" t="str">
            <v>213 Rheem Boulevard</v>
          </cell>
          <cell r="E15499" t="str">
            <v>Orinda</v>
          </cell>
          <cell r="H15499">
            <v>94563</v>
          </cell>
        </row>
        <row r="15500">
          <cell r="C15500" t="str">
            <v>Olivia Mei-Yee Price 2012  Cameron Wai-Heung Price 2012  Busby Robert</v>
          </cell>
          <cell r="D15500" t="str">
            <v>214 Rheem Boulevard</v>
          </cell>
          <cell r="E15500" t="str">
            <v>Orinda</v>
          </cell>
          <cell r="H15500">
            <v>94563</v>
          </cell>
        </row>
        <row r="15501">
          <cell r="C15501" t="str">
            <v>Tazangi Edalati and Fattaneh Roha Behman  Behnam Tazangi Edalati and Fattaneh Rohani</v>
          </cell>
          <cell r="D15501" t="str">
            <v>216 Rheem Boulevard</v>
          </cell>
          <cell r="E15501" t="str">
            <v>Orinda</v>
          </cell>
          <cell r="H15501">
            <v>94563</v>
          </cell>
        </row>
        <row r="15502">
          <cell r="C15502" t="str">
            <v>Patrick K. H. Chu  Cecilia J Lee</v>
          </cell>
          <cell r="D15502" t="str">
            <v>215 Rheem Boulevard, Orinda,</v>
          </cell>
          <cell r="E15502" t="str">
            <v>Orinda</v>
          </cell>
          <cell r="G15502" t="str">
            <v xml:space="preserve"> </v>
          </cell>
          <cell r="H15502">
            <v>94563</v>
          </cell>
        </row>
        <row r="15503">
          <cell r="C15503" t="str">
            <v>Alexander B Kogan</v>
          </cell>
          <cell r="D15503" t="str">
            <v>4 rich acres road</v>
          </cell>
          <cell r="E15503" t="str">
            <v>Orinda</v>
          </cell>
          <cell r="F15503" t="str">
            <v>Jun. 20</v>
          </cell>
          <cell r="G15503">
            <v>2018</v>
          </cell>
          <cell r="H15503">
            <v>94563</v>
          </cell>
        </row>
        <row r="15504">
          <cell r="C15504" t="str">
            <v>Yanyan Zhou</v>
          </cell>
          <cell r="D15504" t="str">
            <v>9 rich acres road</v>
          </cell>
          <cell r="E15504" t="str">
            <v>Orinda</v>
          </cell>
          <cell r="F15504" t="str">
            <v>Aug. 22</v>
          </cell>
          <cell r="G15504">
            <v>2018</v>
          </cell>
          <cell r="H15504">
            <v>94563</v>
          </cell>
        </row>
        <row r="15505">
          <cell r="C15505" t="str">
            <v>Ania L. Gheyara Khushroo F. Gheyara</v>
          </cell>
          <cell r="D15505" t="str">
            <v>16 rich acres road</v>
          </cell>
          <cell r="E15505" t="str">
            <v>Orinda</v>
          </cell>
          <cell r="F15505" t="str">
            <v>Oct. 15</v>
          </cell>
          <cell r="G15505">
            <v>2014</v>
          </cell>
          <cell r="H15505">
            <v>94563</v>
          </cell>
        </row>
        <row r="15506">
          <cell r="C15506" t="str">
            <v>Pascual Mead Family David W Mead Lisa U Pascual Mead Family</v>
          </cell>
          <cell r="D15506" t="str">
            <v>6 rich acres road</v>
          </cell>
          <cell r="E15506" t="str">
            <v>Orinda</v>
          </cell>
          <cell r="F15506" t="str">
            <v>Sep. 18</v>
          </cell>
          <cell r="G15506">
            <v>2012</v>
          </cell>
          <cell r="H15506">
            <v>94563</v>
          </cell>
        </row>
        <row r="15507">
          <cell r="C15507" t="str">
            <v>Margaret C Y Wang Michael H Nguyen</v>
          </cell>
          <cell r="D15507" t="str">
            <v>5 rich acres road</v>
          </cell>
          <cell r="E15507" t="str">
            <v>Orinda</v>
          </cell>
          <cell r="F15507" t="str">
            <v>Mar. 4</v>
          </cell>
          <cell r="G15507">
            <v>2011</v>
          </cell>
          <cell r="H15507">
            <v>94563</v>
          </cell>
        </row>
        <row r="15508">
          <cell r="C15508" t="str">
            <v>John M Caronna Stephanie W Caronna</v>
          </cell>
          <cell r="D15508" t="str">
            <v>10 rich acres road</v>
          </cell>
          <cell r="E15508" t="str">
            <v>Orinda</v>
          </cell>
          <cell r="F15508" t="str">
            <v>Nov. 10</v>
          </cell>
          <cell r="G15508">
            <v>2009</v>
          </cell>
          <cell r="H15508">
            <v>94563</v>
          </cell>
        </row>
        <row r="15509">
          <cell r="C15509" t="str">
            <v>David J Garthe Mary E Garthe</v>
          </cell>
          <cell r="D15509" t="str">
            <v>100 rich acres road</v>
          </cell>
          <cell r="E15509" t="str">
            <v>Orinda</v>
          </cell>
          <cell r="F15509" t="str">
            <v>Feb. 22</v>
          </cell>
          <cell r="G15509">
            <v>2001</v>
          </cell>
          <cell r="H15509">
            <v>94563</v>
          </cell>
        </row>
        <row r="15510">
          <cell r="C15510" t="str">
            <v>Cameron Christopher and Tisa Olmer Cole</v>
          </cell>
          <cell r="D15510" t="str">
            <v>7 richard court</v>
          </cell>
          <cell r="E15510" t="str">
            <v>Orinda</v>
          </cell>
          <cell r="F15510" t="str">
            <v>Jul. 13</v>
          </cell>
          <cell r="G15510">
            <v>2020</v>
          </cell>
          <cell r="H15510">
            <v>94563</v>
          </cell>
        </row>
        <row r="15511">
          <cell r="C15511" t="str">
            <v>Nicholas Coulter and Nicholas W. Coulter and Emily B. Coulter F.</v>
          </cell>
          <cell r="D15511" t="str">
            <v>12 richard court</v>
          </cell>
          <cell r="E15511" t="str">
            <v>Orinda</v>
          </cell>
          <cell r="F15511" t="str">
            <v>Jun. 23</v>
          </cell>
          <cell r="G15511">
            <v>2020</v>
          </cell>
          <cell r="H15511">
            <v>94563</v>
          </cell>
        </row>
        <row r="15512">
          <cell r="C15512" t="str">
            <v>Brett G. and Kristi-Lynn Gibson</v>
          </cell>
          <cell r="D15512" t="str">
            <v>17 richard court</v>
          </cell>
          <cell r="E15512" t="str">
            <v>Orinda</v>
          </cell>
          <cell r="F15512" t="str">
            <v>Sep. 1</v>
          </cell>
          <cell r="G15512">
            <v>2017</v>
          </cell>
          <cell r="H15512">
            <v>94563</v>
          </cell>
        </row>
        <row r="15513">
          <cell r="C15513" t="str">
            <v>Asher Jeremy and Toshimi Brustein</v>
          </cell>
          <cell r="D15513" t="str">
            <v>412 ridge gate road</v>
          </cell>
          <cell r="E15513" t="str">
            <v>Orinda</v>
          </cell>
          <cell r="F15513" t="str">
            <v>Jun. 30</v>
          </cell>
          <cell r="G15513">
            <v>2020</v>
          </cell>
          <cell r="H15513">
            <v>94563</v>
          </cell>
        </row>
        <row r="15514">
          <cell r="C15514" t="str">
            <v>Survivors Arnett (trust) and Mary Arnett Torchio</v>
          </cell>
          <cell r="D15514" t="str">
            <v>428 ridge gate road</v>
          </cell>
          <cell r="E15514" t="str">
            <v>Orinda</v>
          </cell>
          <cell r="F15514" t="str">
            <v>Oct. 23</v>
          </cell>
          <cell r="G15514">
            <v>2018</v>
          </cell>
          <cell r="H15514">
            <v>94563</v>
          </cell>
        </row>
        <row r="15515">
          <cell r="C15515" t="str">
            <v>Carlson Family 1999 (trust) and Richard H. Carlson</v>
          </cell>
          <cell r="D15515" t="str">
            <v>407 ridge gate road</v>
          </cell>
          <cell r="E15515" t="str">
            <v>Orinda</v>
          </cell>
          <cell r="F15515" t="str">
            <v>Aug. 10</v>
          </cell>
          <cell r="G15515">
            <v>2016</v>
          </cell>
          <cell r="H15515">
            <v>94563</v>
          </cell>
        </row>
        <row r="15516">
          <cell r="C15516" t="str">
            <v>June F. Cunningham Survivors Cunningham</v>
          </cell>
          <cell r="D15516" t="str">
            <v>401 ridge gate road</v>
          </cell>
          <cell r="E15516" t="str">
            <v>Orinda</v>
          </cell>
          <cell r="F15516" t="str">
            <v>Jun. 10</v>
          </cell>
          <cell r="G15516">
            <v>2015</v>
          </cell>
          <cell r="H15516">
            <v>94563</v>
          </cell>
        </row>
        <row r="15517">
          <cell r="C15517" t="str">
            <v>F. Jones Jones Joanie Jones Lawrence C. Jones Jr.</v>
          </cell>
          <cell r="D15517" t="str">
            <v>425 ridge gate road</v>
          </cell>
          <cell r="E15517" t="str">
            <v>Orinda</v>
          </cell>
          <cell r="F15517" t="str">
            <v>Mar. 24</v>
          </cell>
          <cell r="G15517">
            <v>2015</v>
          </cell>
          <cell r="H15517">
            <v>94563</v>
          </cell>
        </row>
        <row r="15518">
          <cell r="C15518" t="str">
            <v>John W Truxaw David J Weiss</v>
          </cell>
          <cell r="D15518" t="str">
            <v>429 ridge gate road</v>
          </cell>
          <cell r="E15518" t="str">
            <v>Orinda</v>
          </cell>
          <cell r="F15518" t="str">
            <v>Feb. 16</v>
          </cell>
          <cell r="G15518">
            <v>2011</v>
          </cell>
          <cell r="H15518">
            <v>94563</v>
          </cell>
        </row>
        <row r="15519">
          <cell r="C15519" t="str">
            <v>Julian F Schmidt Catherine Schmidt</v>
          </cell>
          <cell r="D15519" t="str">
            <v>404 ridge gate road</v>
          </cell>
          <cell r="E15519" t="str">
            <v>Orinda</v>
          </cell>
          <cell r="F15519" t="str">
            <v>Nov. 25</v>
          </cell>
          <cell r="G15519">
            <v>2009</v>
          </cell>
          <cell r="H15519">
            <v>94563</v>
          </cell>
        </row>
        <row r="15520">
          <cell r="C15520" t="str">
            <v>1989 R Thomas Trowbridge Jr Delinda B Trowbridge Tr Trowbridge</v>
          </cell>
          <cell r="D15520" t="str">
            <v>424 ridge gate road</v>
          </cell>
          <cell r="E15520" t="str">
            <v>Orinda</v>
          </cell>
          <cell r="F15520" t="str">
            <v>Oct. 11</v>
          </cell>
          <cell r="G15520">
            <v>2007</v>
          </cell>
          <cell r="H15520">
            <v>94563</v>
          </cell>
        </row>
        <row r="15521">
          <cell r="C15521" t="str">
            <v>Janet D Weiser S J Weiser Weiser Weiser</v>
          </cell>
          <cell r="D15521" t="str">
            <v>408 ridge gate road</v>
          </cell>
          <cell r="E15521" t="str">
            <v>Orinda</v>
          </cell>
          <cell r="F15521" t="str">
            <v>Jun. 6</v>
          </cell>
          <cell r="G15521">
            <v>2002</v>
          </cell>
          <cell r="H15521">
            <v>94563</v>
          </cell>
        </row>
        <row r="15522">
          <cell r="C15522" t="str">
            <v>Irene F Kan</v>
          </cell>
          <cell r="D15522" t="str">
            <v>400 ridge gate road</v>
          </cell>
          <cell r="E15522" t="str">
            <v>Orinda</v>
          </cell>
          <cell r="F15522" t="str">
            <v>Nov. 15</v>
          </cell>
          <cell r="G15522">
            <v>2001</v>
          </cell>
          <cell r="H15522">
            <v>94563</v>
          </cell>
        </row>
        <row r="15523">
          <cell r="C15523" t="str">
            <v>Jessica L. Stokes Michael B. Stokes</v>
          </cell>
          <cell r="D15523" t="str">
            <v>4 ridge lane</v>
          </cell>
          <cell r="E15523" t="str">
            <v>Orinda</v>
          </cell>
          <cell r="F15523" t="str">
            <v>Mar. 4</v>
          </cell>
          <cell r="G15523">
            <v>2016</v>
          </cell>
          <cell r="H15523">
            <v>94563</v>
          </cell>
        </row>
        <row r="15524">
          <cell r="C15524" t="str">
            <v>Ryan Foon Jiin Son</v>
          </cell>
          <cell r="D15524" t="str">
            <v>16 ridge lane</v>
          </cell>
          <cell r="E15524" t="str">
            <v>Orinda</v>
          </cell>
          <cell r="F15524" t="str">
            <v>Mar. 5</v>
          </cell>
          <cell r="G15524">
            <v>2015</v>
          </cell>
          <cell r="H15524">
            <v>94563</v>
          </cell>
        </row>
        <row r="15525">
          <cell r="C15525" t="str">
            <v>Kenneth R Marielen Ingrey R Tr Kenneth Ingrey Kenneth C Ingrey Marielen M Ingrey</v>
          </cell>
          <cell r="D15525" t="str">
            <v>10 ridge lane</v>
          </cell>
          <cell r="E15525" t="str">
            <v>Orinda</v>
          </cell>
          <cell r="F15525" t="str">
            <v>Apr. 30</v>
          </cell>
          <cell r="G15525">
            <v>2007</v>
          </cell>
          <cell r="H15525">
            <v>94563</v>
          </cell>
        </row>
        <row r="15526">
          <cell r="C15526" t="str">
            <v>M &amp; S Huhn 2005 Michael R Huhn Suzanne W Huhn</v>
          </cell>
          <cell r="D15526" t="str">
            <v>20 ridge lane</v>
          </cell>
          <cell r="E15526" t="str">
            <v>Orinda</v>
          </cell>
          <cell r="F15526" t="str">
            <v>May. 20</v>
          </cell>
          <cell r="G15526">
            <v>2005</v>
          </cell>
          <cell r="H15526">
            <v>94563</v>
          </cell>
        </row>
        <row r="15527">
          <cell r="C15527" t="str">
            <v>Mahboud Zabetian Nichole M Zabetian Zabetian</v>
          </cell>
          <cell r="D15527" t="str">
            <v>30 ridge lane</v>
          </cell>
          <cell r="E15527" t="str">
            <v>Orinda</v>
          </cell>
          <cell r="F15527" t="str">
            <v>May. 4</v>
          </cell>
          <cell r="G15527">
            <v>2005</v>
          </cell>
          <cell r="H15527">
            <v>94563</v>
          </cell>
        </row>
        <row r="15528">
          <cell r="C15528" t="str">
            <v>Richard P Pauletich Margaret A Pauletich</v>
          </cell>
          <cell r="D15528" t="str">
            <v>12 ridge lane</v>
          </cell>
          <cell r="E15528" t="str">
            <v>Orinda</v>
          </cell>
          <cell r="F15528" t="str">
            <v>Aug. 13</v>
          </cell>
          <cell r="G15528">
            <v>2002</v>
          </cell>
          <cell r="H15528">
            <v>94563</v>
          </cell>
        </row>
        <row r="15529">
          <cell r="C15529" t="str">
            <v>Leticia Havneraas</v>
          </cell>
          <cell r="D15529" t="str">
            <v>15 ridge lane</v>
          </cell>
          <cell r="E15529" t="str">
            <v>Orinda</v>
          </cell>
          <cell r="F15529" t="str">
            <v>Jan. 7</v>
          </cell>
          <cell r="G15529">
            <v>1998</v>
          </cell>
          <cell r="H15529">
            <v>94563</v>
          </cell>
        </row>
        <row r="15530">
          <cell r="C15530" t="str">
            <v>And Kathleen Graeven Revocable Liv David and David B. and Kathleen A. Graeven</v>
          </cell>
          <cell r="D15530" t="str">
            <v>20 rio vista</v>
          </cell>
          <cell r="E15530" t="str">
            <v>Orinda</v>
          </cell>
          <cell r="F15530" t="str">
            <v>Jan. 20</v>
          </cell>
          <cell r="G15530">
            <v>2017</v>
          </cell>
          <cell r="H15530">
            <v>94563</v>
          </cell>
        </row>
        <row r="15531">
          <cell r="C15531" t="str">
            <v>Michael S Pecherer</v>
          </cell>
          <cell r="D15531" t="str">
            <v>24 rio vista</v>
          </cell>
          <cell r="E15531" t="str">
            <v>Orinda</v>
          </cell>
          <cell r="F15531" t="str">
            <v>Jan. 22</v>
          </cell>
          <cell r="G15531">
            <v>2003</v>
          </cell>
          <cell r="H15531">
            <v>94563</v>
          </cell>
        </row>
        <row r="15532">
          <cell r="C15532" t="str">
            <v>Mary P McMahon Todd Aiken</v>
          </cell>
          <cell r="D15532" t="str">
            <v>30 rio vista</v>
          </cell>
          <cell r="E15532" t="str">
            <v>Orinda</v>
          </cell>
          <cell r="F15532" t="str">
            <v>Aug. 1</v>
          </cell>
          <cell r="G15532">
            <v>2003</v>
          </cell>
          <cell r="H15532">
            <v>94563</v>
          </cell>
        </row>
        <row r="15533">
          <cell r="C15533" t="str">
            <v>Agata and Brandon K. Roth</v>
          </cell>
          <cell r="D15533" t="str">
            <v>4 risa court</v>
          </cell>
          <cell r="E15533" t="str">
            <v>Orinda</v>
          </cell>
          <cell r="F15533" t="str">
            <v>Apr. 16</v>
          </cell>
          <cell r="G15533">
            <v>2019</v>
          </cell>
          <cell r="H15533">
            <v>94563</v>
          </cell>
        </row>
        <row r="15534">
          <cell r="C15534" t="str">
            <v>Kwang K. Kim Sung H. Kim</v>
          </cell>
          <cell r="D15534" t="str">
            <v>3 risa court</v>
          </cell>
          <cell r="E15534" t="str">
            <v>Orinda</v>
          </cell>
          <cell r="F15534" t="str">
            <v>Apr. 29</v>
          </cell>
          <cell r="G15534">
            <v>2015</v>
          </cell>
          <cell r="H15534">
            <v>94563</v>
          </cell>
        </row>
        <row r="15535">
          <cell r="C15535" t="str">
            <v>Daniel J Kirshman Jennifer D Kirshman</v>
          </cell>
          <cell r="D15535" t="str">
            <v>14 risa court</v>
          </cell>
          <cell r="E15535" t="str">
            <v>Orinda</v>
          </cell>
          <cell r="F15535" t="str">
            <v>Apr. 19</v>
          </cell>
          <cell r="G15535">
            <v>2013</v>
          </cell>
          <cell r="H15535">
            <v>94563</v>
          </cell>
        </row>
        <row r="15536">
          <cell r="C15536" t="str">
            <v>Vanessa Sam Chris Lee</v>
          </cell>
          <cell r="D15536" t="str">
            <v>5 risa court</v>
          </cell>
          <cell r="E15536" t="str">
            <v>Orinda</v>
          </cell>
          <cell r="F15536" t="str">
            <v>May. 4</v>
          </cell>
          <cell r="G15536">
            <v>2012</v>
          </cell>
          <cell r="H15536">
            <v>94563</v>
          </cell>
        </row>
        <row r="15537">
          <cell r="C15537" t="str">
            <v>Sophie H Sanders Daniel R Sanders</v>
          </cell>
          <cell r="D15537" t="str">
            <v>25 risa court</v>
          </cell>
          <cell r="E15537" t="str">
            <v>Orinda</v>
          </cell>
          <cell r="F15537" t="str">
            <v>Jan. 7</v>
          </cell>
          <cell r="G15537">
            <v>2011</v>
          </cell>
          <cell r="H15537">
            <v>94563</v>
          </cell>
        </row>
        <row r="15538">
          <cell r="C15538" t="str">
            <v>Susan E Stephan Dean E Stephan</v>
          </cell>
          <cell r="D15538" t="str">
            <v>7 risa court</v>
          </cell>
          <cell r="E15538" t="str">
            <v>Orinda</v>
          </cell>
          <cell r="F15538" t="str">
            <v>Aug. 31</v>
          </cell>
          <cell r="G15538">
            <v>2009</v>
          </cell>
          <cell r="H15538">
            <v>94563</v>
          </cell>
        </row>
        <row r="15539">
          <cell r="C15539" t="str">
            <v>Cecilia Sandvik Craig Sandvik</v>
          </cell>
          <cell r="D15539" t="str">
            <v>11 risa court</v>
          </cell>
          <cell r="E15539" t="str">
            <v>Orinda</v>
          </cell>
          <cell r="F15539" t="str">
            <v>Nov. 4</v>
          </cell>
          <cell r="G15539">
            <v>2009</v>
          </cell>
          <cell r="H15539">
            <v>94563</v>
          </cell>
        </row>
        <row r="15540">
          <cell r="C15540" t="str">
            <v>Christopher Grimsrud Julia Grimsrud</v>
          </cell>
          <cell r="D15540" t="str">
            <v>6 risa court</v>
          </cell>
          <cell r="E15540" t="str">
            <v>Orinda</v>
          </cell>
          <cell r="F15540" t="str">
            <v>Dec. 14</v>
          </cell>
          <cell r="G15540">
            <v>2007</v>
          </cell>
          <cell r="H15540">
            <v>94563</v>
          </cell>
        </row>
        <row r="15541">
          <cell r="C15541" t="str">
            <v>Miguel Perez Mercedes Perez</v>
          </cell>
          <cell r="D15541" t="str">
            <v>16 risa court</v>
          </cell>
          <cell r="E15541" t="str">
            <v>Orinda</v>
          </cell>
          <cell r="F15541" t="str">
            <v>Jun. 13</v>
          </cell>
          <cell r="G15541">
            <v>2005</v>
          </cell>
          <cell r="H15541">
            <v>94563</v>
          </cell>
        </row>
        <row r="15542">
          <cell r="C15542" t="str">
            <v>Michael B Hoffe</v>
          </cell>
          <cell r="D15542" t="str">
            <v>2 risa court</v>
          </cell>
          <cell r="E15542" t="str">
            <v>Orinda</v>
          </cell>
          <cell r="F15542" t="str">
            <v>Jun. 21</v>
          </cell>
          <cell r="G15542">
            <v>2001</v>
          </cell>
          <cell r="H15542">
            <v>94563</v>
          </cell>
        </row>
        <row r="15543">
          <cell r="C15543" t="str">
            <v>Stanley &amp; Kimberly White Stanley A White Kimberly A White</v>
          </cell>
          <cell r="D15543" t="str">
            <v>23 risa court</v>
          </cell>
          <cell r="E15543" t="str">
            <v>Orinda</v>
          </cell>
          <cell r="F15543" t="str">
            <v>Mar. 9</v>
          </cell>
          <cell r="G15543">
            <v>2001</v>
          </cell>
          <cell r="H15543">
            <v>94563</v>
          </cell>
        </row>
        <row r="15544">
          <cell r="C15544" t="str">
            <v>Vicky Hsu Leong and Vicky Hsu Leong Timothy (trust)</v>
          </cell>
          <cell r="D15544" t="str">
            <v>6 rita way</v>
          </cell>
          <cell r="E15544" t="str">
            <v>Orinda</v>
          </cell>
          <cell r="F15544" t="str">
            <v>Jul. 1</v>
          </cell>
          <cell r="G15544">
            <v>2019</v>
          </cell>
          <cell r="H15544">
            <v>94563</v>
          </cell>
        </row>
        <row r="15545">
          <cell r="C15545" t="str">
            <v>Denise J Farnham-Siri</v>
          </cell>
          <cell r="D15545" t="str">
            <v>7 rita way</v>
          </cell>
          <cell r="E15545" t="str">
            <v>Orinda</v>
          </cell>
          <cell r="F15545" t="str">
            <v>Jan. 16</v>
          </cell>
          <cell r="G15545">
            <v>2019</v>
          </cell>
          <cell r="H15545">
            <v>94563</v>
          </cell>
        </row>
        <row r="15546">
          <cell r="C15546" t="str">
            <v>And Kristen Mannix David (living trust) and David Matthew and Kristen Komendant Mannix</v>
          </cell>
          <cell r="D15546" t="str">
            <v>8 rita way</v>
          </cell>
          <cell r="E15546" t="str">
            <v>Orinda</v>
          </cell>
          <cell r="F15546" t="str">
            <v>Nov. 21</v>
          </cell>
          <cell r="G15546">
            <v>2017</v>
          </cell>
          <cell r="H15546">
            <v>94563</v>
          </cell>
        </row>
        <row r="15547">
          <cell r="C15547" t="str">
            <v>Andrew Griffiths Melissa Griffiths</v>
          </cell>
          <cell r="D15547" t="str">
            <v>10 rita way</v>
          </cell>
          <cell r="E15547" t="str">
            <v>Orinda</v>
          </cell>
          <cell r="F15547" t="str">
            <v>Aug. 20</v>
          </cell>
          <cell r="G15547">
            <v>2014</v>
          </cell>
          <cell r="H15547">
            <v>94563</v>
          </cell>
        </row>
        <row r="15548">
          <cell r="C15548" t="str">
            <v>Stephani I Lee &amp; Soo J Lee Lee Stephan I Lee Soo J</v>
          </cell>
          <cell r="D15548" t="str">
            <v>11 rita way</v>
          </cell>
          <cell r="E15548" t="str">
            <v>Orinda</v>
          </cell>
          <cell r="F15548" t="str">
            <v>Jun. 17</v>
          </cell>
          <cell r="G15548">
            <v>2013</v>
          </cell>
          <cell r="H15548">
            <v>94563</v>
          </cell>
        </row>
        <row r="15549">
          <cell r="C15549" t="str">
            <v>Michael &amp; Joanna Silva Michael A Silva Joanna K Silva</v>
          </cell>
          <cell r="D15549" t="str">
            <v>4 rita way</v>
          </cell>
          <cell r="E15549" t="str">
            <v>Orinda</v>
          </cell>
          <cell r="F15549" t="str">
            <v>Nov. 30</v>
          </cell>
          <cell r="G15549">
            <v>2010</v>
          </cell>
          <cell r="H15549">
            <v>94563</v>
          </cell>
        </row>
        <row r="15550">
          <cell r="C15550" t="str">
            <v>Jon A Hudak Linda K Hudak</v>
          </cell>
          <cell r="D15550" t="str">
            <v>3 rita way</v>
          </cell>
          <cell r="E15550" t="str">
            <v>Orinda</v>
          </cell>
          <cell r="F15550" t="str">
            <v>Jan. 25</v>
          </cell>
          <cell r="G15550">
            <v>2001</v>
          </cell>
          <cell r="H15550">
            <v>94563</v>
          </cell>
        </row>
        <row r="15551">
          <cell r="C15551" t="str">
            <v>Royster Family Trust and Nancy and Todd Royster</v>
          </cell>
          <cell r="D15551" t="str">
            <v>41 robert road</v>
          </cell>
          <cell r="E15551" t="str">
            <v>Orinda</v>
          </cell>
          <cell r="F15551" t="str">
            <v>Apr. 29</v>
          </cell>
          <cell r="G15551">
            <v>2019</v>
          </cell>
          <cell r="H15551">
            <v>94563</v>
          </cell>
        </row>
        <row r="15552">
          <cell r="C15552" t="str">
            <v>Sang T Nguyen and Richard Pendleton</v>
          </cell>
          <cell r="D15552" t="str">
            <v>44 robert road</v>
          </cell>
          <cell r="E15552" t="str">
            <v>Orinda</v>
          </cell>
          <cell r="F15552" t="str">
            <v>Nov. 13</v>
          </cell>
          <cell r="G15552">
            <v>2018</v>
          </cell>
          <cell r="H15552">
            <v>94563</v>
          </cell>
        </row>
        <row r="15553">
          <cell r="C15553" t="str">
            <v>Barry K. Y. Tsang Brian K. T. Tsang</v>
          </cell>
          <cell r="D15553" t="str">
            <v>2 robert road</v>
          </cell>
          <cell r="E15553" t="str">
            <v>Orinda</v>
          </cell>
          <cell r="F15553" t="str">
            <v>Sep. 25</v>
          </cell>
          <cell r="G15553">
            <v>2015</v>
          </cell>
          <cell r="H15553">
            <v>94563</v>
          </cell>
        </row>
        <row r="15554">
          <cell r="C15554" t="str">
            <v>Lori Smudsky</v>
          </cell>
          <cell r="D15554" t="str">
            <v>8 robert road</v>
          </cell>
          <cell r="E15554" t="str">
            <v>Orinda</v>
          </cell>
          <cell r="F15554" t="str">
            <v>Oct. 28</v>
          </cell>
          <cell r="G15554">
            <v>2014</v>
          </cell>
          <cell r="H15554">
            <v>94563</v>
          </cell>
        </row>
        <row r="15555">
          <cell r="C15555" t="str">
            <v>Richard A Stevens Separate Prop Tr Richard A Stevens</v>
          </cell>
          <cell r="D15555" t="str">
            <v>36 robert road</v>
          </cell>
          <cell r="E15555" t="str">
            <v>Orinda</v>
          </cell>
          <cell r="F15555" t="str">
            <v>Nov. 1</v>
          </cell>
          <cell r="G15555">
            <v>2013</v>
          </cell>
          <cell r="H15555">
            <v>94563</v>
          </cell>
        </row>
        <row r="15556">
          <cell r="C15556" t="str">
            <v>Kevin W Hack Carrie S Hack</v>
          </cell>
          <cell r="D15556" t="str">
            <v>45 robert road</v>
          </cell>
          <cell r="E15556" t="str">
            <v>Orinda</v>
          </cell>
          <cell r="F15556" t="str">
            <v>Oct. 20</v>
          </cell>
          <cell r="G15556">
            <v>2009</v>
          </cell>
          <cell r="H15556">
            <v>94563</v>
          </cell>
        </row>
        <row r="15557">
          <cell r="C15557" t="str">
            <v>Stephen J Farr Elizabeth L Farr</v>
          </cell>
          <cell r="D15557" t="str">
            <v>12 robert road</v>
          </cell>
          <cell r="E15557" t="str">
            <v>Orinda</v>
          </cell>
          <cell r="F15557" t="str">
            <v>Feb. 12</v>
          </cell>
          <cell r="G15557">
            <v>2008</v>
          </cell>
          <cell r="H15557">
            <v>94563</v>
          </cell>
        </row>
        <row r="15558">
          <cell r="C15558" t="str">
            <v>Siu-Chow Family Chow Pascale Siu Chow Chen</v>
          </cell>
          <cell r="D15558" t="str">
            <v>1 robert road</v>
          </cell>
          <cell r="E15558" t="str">
            <v>Orinda</v>
          </cell>
          <cell r="F15558" t="str">
            <v>May. 13</v>
          </cell>
          <cell r="G15558">
            <v>2004</v>
          </cell>
          <cell r="H15558">
            <v>94563</v>
          </cell>
        </row>
        <row r="15559">
          <cell r="C15559" t="str">
            <v>Xiaodong Lin Seockkyu Khim</v>
          </cell>
          <cell r="D15559" t="str">
            <v>16 robert road</v>
          </cell>
          <cell r="E15559" t="str">
            <v>Orinda</v>
          </cell>
          <cell r="F15559" t="str">
            <v>Oct. 27</v>
          </cell>
          <cell r="G15559">
            <v>2004</v>
          </cell>
          <cell r="H15559">
            <v>94563</v>
          </cell>
        </row>
        <row r="15560">
          <cell r="C15560" t="str">
            <v>Amy L Berryhill Todd H Berryhill Berryhill</v>
          </cell>
          <cell r="D15560" t="str">
            <v>28 robert road</v>
          </cell>
          <cell r="E15560" t="str">
            <v>Orinda</v>
          </cell>
          <cell r="F15560" t="str">
            <v>Dec. 28</v>
          </cell>
          <cell r="G15560">
            <v>2004</v>
          </cell>
          <cell r="H15560">
            <v>94563</v>
          </cell>
        </row>
        <row r="15561">
          <cell r="C15561" t="str">
            <v>Robert A Gordon</v>
          </cell>
          <cell r="D15561" t="str">
            <v>24 robert road</v>
          </cell>
          <cell r="E15561" t="str">
            <v>Orinda</v>
          </cell>
          <cell r="F15561" t="str">
            <v>Sep. 11</v>
          </cell>
          <cell r="G15561">
            <v>2003</v>
          </cell>
          <cell r="H15561">
            <v>94563</v>
          </cell>
        </row>
        <row r="15562">
          <cell r="C15562" t="str">
            <v>Tobid Pieper Cynthia S Pieper</v>
          </cell>
          <cell r="D15562" t="str">
            <v>40 robert road</v>
          </cell>
          <cell r="E15562" t="str">
            <v>Orinda</v>
          </cell>
          <cell r="F15562" t="str">
            <v>Jun. 18</v>
          </cell>
          <cell r="G15562">
            <v>2003</v>
          </cell>
          <cell r="H15562">
            <v>94563</v>
          </cell>
        </row>
        <row r="15563">
          <cell r="C15563" t="str">
            <v>Ted J Vanscyoc Anita L Glass</v>
          </cell>
          <cell r="D15563" t="str">
            <v>32 robert road</v>
          </cell>
          <cell r="E15563" t="str">
            <v>Orinda</v>
          </cell>
          <cell r="F15563" t="str">
            <v>Apr. 3</v>
          </cell>
          <cell r="G15563">
            <v>2001</v>
          </cell>
          <cell r="H15563">
            <v>94563</v>
          </cell>
        </row>
        <row r="15564">
          <cell r="C15564" t="str">
            <v>Kenneth P Cuneo Laureen N Cuneo Cuneo</v>
          </cell>
          <cell r="D15564" t="str">
            <v>4 robert road</v>
          </cell>
          <cell r="E15564" t="str">
            <v>Orinda</v>
          </cell>
          <cell r="F15564" t="str">
            <v>Dec. 20</v>
          </cell>
          <cell r="G15564">
            <v>2000</v>
          </cell>
          <cell r="H15564">
            <v>94563</v>
          </cell>
        </row>
        <row r="15565">
          <cell r="C15565" t="str">
            <v>Edward L Wrinkle</v>
          </cell>
          <cell r="D15565" t="str">
            <v>9 robert road</v>
          </cell>
          <cell r="E15565" t="str">
            <v>Orinda</v>
          </cell>
          <cell r="F15565" t="str">
            <v>Oct. 21</v>
          </cell>
          <cell r="G15565">
            <v>1999</v>
          </cell>
          <cell r="H15565">
            <v>94563</v>
          </cell>
        </row>
        <row r="15566">
          <cell r="C15566" t="str">
            <v>Merle E Morris Pearl C Morris Elgin Morris</v>
          </cell>
          <cell r="D15566" t="str">
            <v>25 robert road</v>
          </cell>
          <cell r="E15566" t="str">
            <v>Orinda</v>
          </cell>
          <cell r="F15566" t="str">
            <v>Jan. 16</v>
          </cell>
          <cell r="G15566">
            <v>1998</v>
          </cell>
          <cell r="H15566">
            <v>94563</v>
          </cell>
        </row>
        <row r="15567">
          <cell r="C15567" t="str">
            <v>Matthew J. and Molly M. Hodell</v>
          </cell>
          <cell r="D15567" t="str">
            <v>8 rose lane</v>
          </cell>
          <cell r="E15567" t="str">
            <v>Orinda</v>
          </cell>
          <cell r="F15567" t="str">
            <v>Apr. 22</v>
          </cell>
          <cell r="G15567">
            <v>2020</v>
          </cell>
          <cell r="H15567">
            <v>94563</v>
          </cell>
        </row>
        <row r="15568">
          <cell r="C15568" t="str">
            <v>Dianna L Davis-Condon and /Condon Hinds (trust)</v>
          </cell>
          <cell r="D15568" t="str">
            <v>1 roselle lane</v>
          </cell>
          <cell r="E15568" t="str">
            <v>Orinda</v>
          </cell>
          <cell r="F15568" t="str">
            <v>Oct. 7</v>
          </cell>
          <cell r="G15568">
            <v>2019</v>
          </cell>
          <cell r="H15568">
            <v>94563</v>
          </cell>
        </row>
        <row r="15569">
          <cell r="C15569" t="str">
            <v>Christine Beury Keith Beury Beury</v>
          </cell>
          <cell r="D15569" t="str">
            <v>3 roselle lane</v>
          </cell>
          <cell r="E15569" t="str">
            <v>Orinda</v>
          </cell>
          <cell r="F15569" t="str">
            <v>May. 27</v>
          </cell>
          <cell r="G15569">
            <v>2016</v>
          </cell>
          <cell r="H15569">
            <v>94563</v>
          </cell>
        </row>
        <row r="15570">
          <cell r="C15570" t="str">
            <v>Harry L. and Herodia Allen and H &amp;Amp</v>
          </cell>
          <cell r="D15570" t="str">
            <v>1 rustic way</v>
          </cell>
          <cell r="E15570" t="str">
            <v>Orinda</v>
          </cell>
          <cell r="F15570" t="str">
            <v>Dec. 14</v>
          </cell>
          <cell r="G15570">
            <v>2016</v>
          </cell>
          <cell r="H15570">
            <v>94563</v>
          </cell>
        </row>
        <row r="15571">
          <cell r="C15571" t="str">
            <v>Teri Smyly Jeff Smyly</v>
          </cell>
          <cell r="D15571" t="str">
            <v>2 rustic way</v>
          </cell>
          <cell r="E15571" t="str">
            <v>Orinda</v>
          </cell>
          <cell r="F15571" t="str">
            <v>Jun. 23</v>
          </cell>
          <cell r="G15571">
            <v>2011</v>
          </cell>
          <cell r="H15571">
            <v>94563</v>
          </cell>
        </row>
        <row r="15572">
          <cell r="C15572" t="str">
            <v>Diane C Wong</v>
          </cell>
          <cell r="D15572" t="str">
            <v>3 rustic way</v>
          </cell>
          <cell r="E15572" t="str">
            <v>Orinda</v>
          </cell>
          <cell r="F15572" t="str">
            <v>Mar. 12</v>
          </cell>
          <cell r="G15572">
            <v>2007</v>
          </cell>
          <cell r="H15572">
            <v>94563</v>
          </cell>
        </row>
        <row r="15573">
          <cell r="C15573" t="str">
            <v>Mark F Bell Vanessa E Bell</v>
          </cell>
          <cell r="D15573" t="str">
            <v>6 rustic way</v>
          </cell>
          <cell r="E15573" t="str">
            <v>Orinda</v>
          </cell>
          <cell r="F15573" t="str">
            <v>Dec. 28</v>
          </cell>
          <cell r="G15573">
            <v>2006</v>
          </cell>
          <cell r="H15573">
            <v>94563</v>
          </cell>
        </row>
        <row r="15574">
          <cell r="C15574" t="str">
            <v>McDonald W McDonald Russell W McDonald Barbara D</v>
          </cell>
          <cell r="D15574" t="str">
            <v>25 rustic way</v>
          </cell>
          <cell r="E15574" t="str">
            <v>Orinda</v>
          </cell>
          <cell r="F15574" t="str">
            <v>May. 7</v>
          </cell>
          <cell r="G15574">
            <v>2003</v>
          </cell>
          <cell r="H15574">
            <v>94563</v>
          </cell>
        </row>
        <row r="15575">
          <cell r="C15575" t="str">
            <v>William G Gottfried Toby D Gottfried</v>
          </cell>
          <cell r="D15575" t="str">
            <v>10 rustic way</v>
          </cell>
          <cell r="E15575" t="str">
            <v>Orinda</v>
          </cell>
          <cell r="F15575" t="str">
            <v>Oct. 1</v>
          </cell>
          <cell r="G15575">
            <v>1998</v>
          </cell>
          <cell r="H15575">
            <v>94563</v>
          </cell>
        </row>
        <row r="15576">
          <cell r="C15576" t="str">
            <v>Anne B. and Jeffrey P. Nash and Nash Family (revocable trust)</v>
          </cell>
          <cell r="D15576" t="str">
            <v>5 rydal court</v>
          </cell>
          <cell r="E15576" t="str">
            <v>Orinda</v>
          </cell>
          <cell r="F15576" t="str">
            <v>Feb. 3</v>
          </cell>
          <cell r="G15576">
            <v>2017</v>
          </cell>
          <cell r="H15576">
            <v>94563</v>
          </cell>
        </row>
        <row r="15577">
          <cell r="C15577" t="str">
            <v>Cole P. and Nicole M. Thompson</v>
          </cell>
          <cell r="D15577" t="str">
            <v>3 sager court</v>
          </cell>
          <cell r="E15577" t="str">
            <v>Orinda</v>
          </cell>
          <cell r="F15577" t="str">
            <v>Apr. 9</v>
          </cell>
          <cell r="G15577">
            <v>2019</v>
          </cell>
          <cell r="H15577">
            <v>94563</v>
          </cell>
        </row>
        <row r="15578">
          <cell r="C15578" t="str">
            <v>J. Illingworth David (revocable trust)</v>
          </cell>
          <cell r="D15578" t="str">
            <v>6 sager court</v>
          </cell>
          <cell r="E15578" t="str">
            <v>Orinda</v>
          </cell>
          <cell r="F15578" t="str">
            <v>Aug. 23</v>
          </cell>
          <cell r="G15578">
            <v>2019</v>
          </cell>
          <cell r="H15578">
            <v>94563</v>
          </cell>
        </row>
        <row r="15579">
          <cell r="C15579" t="str">
            <v>David Schneider Silvia Illingworth</v>
          </cell>
          <cell r="D15579" t="str">
            <v>8 sager court</v>
          </cell>
          <cell r="E15579" t="str">
            <v>Orinda</v>
          </cell>
          <cell r="F15579" t="str">
            <v>Jul. 16</v>
          </cell>
          <cell r="G15579">
            <v>2013</v>
          </cell>
          <cell r="H15579">
            <v>94563</v>
          </cell>
        </row>
        <row r="15580">
          <cell r="C15580" t="str">
            <v>Maria E Cornett Paul Cornett</v>
          </cell>
          <cell r="D15580" t="str">
            <v>4 sager court</v>
          </cell>
          <cell r="E15580" t="str">
            <v>Orinda</v>
          </cell>
          <cell r="F15580" t="str">
            <v>Jul. 24</v>
          </cell>
          <cell r="G15580">
            <v>2007</v>
          </cell>
          <cell r="H15580">
            <v>94563</v>
          </cell>
        </row>
        <row r="15581">
          <cell r="C15581" t="str">
            <v>Sanjiva Nath</v>
          </cell>
          <cell r="D15581" t="str">
            <v>7 sager court</v>
          </cell>
          <cell r="E15581" t="str">
            <v>Orinda</v>
          </cell>
          <cell r="F15581" t="str">
            <v>May. 24</v>
          </cell>
          <cell r="G15581">
            <v>2001</v>
          </cell>
          <cell r="H15581">
            <v>94563</v>
          </cell>
        </row>
        <row r="15582">
          <cell r="C15582" t="str">
            <v>Maribeth R Golden</v>
          </cell>
          <cell r="D15582" t="str">
            <v>2 sager court</v>
          </cell>
          <cell r="E15582" t="str">
            <v>Orinda</v>
          </cell>
          <cell r="F15582" t="str">
            <v>Feb. 22</v>
          </cell>
          <cell r="G15582">
            <v>2000</v>
          </cell>
          <cell r="H15582">
            <v>94563</v>
          </cell>
        </row>
        <row r="15583">
          <cell r="C15583" t="str">
            <v>Christopher Micallef and Amy Sabol</v>
          </cell>
          <cell r="D15583" t="str">
            <v>9 sally ann road</v>
          </cell>
          <cell r="E15583" t="str">
            <v>Orinda</v>
          </cell>
          <cell r="F15583" t="str">
            <v>Jun. 15</v>
          </cell>
          <cell r="G15583">
            <v>2020</v>
          </cell>
          <cell r="H15583">
            <v>94563</v>
          </cell>
        </row>
        <row r="15584">
          <cell r="C15584" t="str">
            <v>Louis A. Windhurst</v>
          </cell>
          <cell r="D15584" t="str">
            <v>13 sally ann road</v>
          </cell>
          <cell r="E15584" t="str">
            <v>Orinda</v>
          </cell>
          <cell r="F15584" t="str">
            <v>Sep. 29</v>
          </cell>
          <cell r="G15584">
            <v>2017</v>
          </cell>
          <cell r="H15584">
            <v>94563</v>
          </cell>
        </row>
        <row r="15585">
          <cell r="C15585" t="str">
            <v>Robert R Moore Paulette E. Moore</v>
          </cell>
          <cell r="D15585" t="str">
            <v>20 sally ann road</v>
          </cell>
          <cell r="E15585" t="str">
            <v>Orinda</v>
          </cell>
          <cell r="F15585" t="str">
            <v>Nov. 10</v>
          </cell>
          <cell r="G15585">
            <v>2015</v>
          </cell>
          <cell r="H15585">
            <v>94563</v>
          </cell>
        </row>
        <row r="15586">
          <cell r="C15586" t="str">
            <v>Herbert J. Gauthier Suzanne J. Gauthier</v>
          </cell>
          <cell r="D15586" t="str">
            <v>1 sally ann road</v>
          </cell>
          <cell r="E15586" t="str">
            <v>Orinda</v>
          </cell>
          <cell r="F15586" t="str">
            <v>Apr. 24</v>
          </cell>
          <cell r="G15586">
            <v>2014</v>
          </cell>
          <cell r="H15586">
            <v>94563</v>
          </cell>
        </row>
        <row r="15587">
          <cell r="C15587" t="str">
            <v>Joel Horwitz Cynthia Horwitz</v>
          </cell>
          <cell r="D15587" t="str">
            <v>16 sally ann road</v>
          </cell>
          <cell r="E15587" t="str">
            <v>Orinda</v>
          </cell>
          <cell r="F15587" t="str">
            <v>Nov. 18</v>
          </cell>
          <cell r="G15587">
            <v>2009</v>
          </cell>
          <cell r="H15587">
            <v>94563</v>
          </cell>
        </row>
        <row r="15588">
          <cell r="C15588" t="str">
            <v>John O Wilson Barbara D Wilson</v>
          </cell>
          <cell r="D15588" t="str">
            <v>5 sally ann road</v>
          </cell>
          <cell r="E15588" t="str">
            <v>Orinda</v>
          </cell>
          <cell r="F15588" t="str">
            <v>Oct. 30</v>
          </cell>
          <cell r="G15588">
            <v>1998</v>
          </cell>
          <cell r="H15588">
            <v>94563</v>
          </cell>
        </row>
        <row r="15589">
          <cell r="C15589" t="str">
            <v>A. Meagher April (trust)</v>
          </cell>
          <cell r="D15589" t="str">
            <v>11 sanborn road</v>
          </cell>
          <cell r="E15589" t="str">
            <v>Orinda</v>
          </cell>
          <cell r="F15589" t="str">
            <v>Jul. 27</v>
          </cell>
          <cell r="G15589">
            <v>2018</v>
          </cell>
          <cell r="H15589">
            <v>94563</v>
          </cell>
        </row>
        <row r="15590">
          <cell r="C15590" t="str">
            <v>Ming Lam and Minglun LI</v>
          </cell>
          <cell r="D15590" t="str">
            <v>49 sanborn road</v>
          </cell>
          <cell r="E15590" t="str">
            <v>Orinda</v>
          </cell>
          <cell r="F15590" t="str">
            <v>Jan. 5</v>
          </cell>
          <cell r="G15590">
            <v>2018</v>
          </cell>
          <cell r="H15590">
            <v>94563</v>
          </cell>
        </row>
        <row r="15591">
          <cell r="C15591" t="str">
            <v>David F. Reed and Nancy M. Shaw</v>
          </cell>
          <cell r="D15591" t="str">
            <v>35 sanborn road</v>
          </cell>
          <cell r="E15591" t="str">
            <v>Orinda</v>
          </cell>
          <cell r="F15591" t="str">
            <v>Dec. 29</v>
          </cell>
          <cell r="G15591">
            <v>2016</v>
          </cell>
          <cell r="H15591">
            <v>94563</v>
          </cell>
        </row>
        <row r="15592">
          <cell r="C15592" t="str">
            <v>Sally X. Fang Francis D. Ng</v>
          </cell>
          <cell r="D15592" t="str">
            <v>33 sanborn road</v>
          </cell>
          <cell r="E15592" t="str">
            <v>Orinda</v>
          </cell>
          <cell r="F15592" t="str">
            <v>Jul. 30</v>
          </cell>
          <cell r="G15592">
            <v>2015</v>
          </cell>
          <cell r="H15592">
            <v>94563</v>
          </cell>
        </row>
        <row r="15593">
          <cell r="C15593" t="str">
            <v>Anthony Drewitz Dormain M. Drewitz</v>
          </cell>
          <cell r="D15593" t="str">
            <v>48 sanborn road</v>
          </cell>
          <cell r="E15593" t="str">
            <v>Orinda</v>
          </cell>
          <cell r="F15593" t="str">
            <v>Nov. 3</v>
          </cell>
          <cell r="G15593">
            <v>2015</v>
          </cell>
          <cell r="H15593">
            <v>94563</v>
          </cell>
        </row>
        <row r="15594">
          <cell r="C15594" t="str">
            <v>Everett F. III Nicole R. Jacobs</v>
          </cell>
          <cell r="D15594" t="str">
            <v>34 sanborn road</v>
          </cell>
          <cell r="E15594" t="str">
            <v>Orinda</v>
          </cell>
          <cell r="F15594" t="str">
            <v>May. 9</v>
          </cell>
          <cell r="G15594">
            <v>2014</v>
          </cell>
          <cell r="H15594">
            <v>94563</v>
          </cell>
        </row>
        <row r="15595">
          <cell r="C15595" t="str">
            <v>Kevin R Ross Catherine A Ross</v>
          </cell>
          <cell r="D15595" t="str">
            <v>8 sanborn road</v>
          </cell>
          <cell r="E15595" t="str">
            <v>Orinda</v>
          </cell>
          <cell r="F15595" t="str">
            <v>May. 1</v>
          </cell>
          <cell r="G15595">
            <v>2012</v>
          </cell>
          <cell r="H15595">
            <v>94563</v>
          </cell>
        </row>
        <row r="15596">
          <cell r="C15596" t="str">
            <v>Brian R Murphy Hillary Houser</v>
          </cell>
          <cell r="D15596" t="str">
            <v>9 sanborn road</v>
          </cell>
          <cell r="E15596" t="str">
            <v>Orinda</v>
          </cell>
          <cell r="F15596" t="str">
            <v>Jun. 5</v>
          </cell>
          <cell r="G15596">
            <v>2009</v>
          </cell>
          <cell r="H15596">
            <v>94563</v>
          </cell>
        </row>
        <row r="15597">
          <cell r="C15597" t="str">
            <v>Goren Family Simon L Goren Paula Goren</v>
          </cell>
          <cell r="D15597" t="str">
            <v>16 sanborn road</v>
          </cell>
          <cell r="E15597" t="str">
            <v>Orinda</v>
          </cell>
          <cell r="F15597" t="str">
            <v>Sep. 5</v>
          </cell>
          <cell r="G15597">
            <v>2006</v>
          </cell>
          <cell r="H15597">
            <v>94563</v>
          </cell>
        </row>
        <row r="15598">
          <cell r="C15598" t="str">
            <v>Cynthia D Peterson Gary B Peterson</v>
          </cell>
          <cell r="D15598" t="str">
            <v>32 sanborn road</v>
          </cell>
          <cell r="E15598" t="str">
            <v>Orinda</v>
          </cell>
          <cell r="F15598" t="str">
            <v>Mar. 4</v>
          </cell>
          <cell r="G15598">
            <v>2005</v>
          </cell>
          <cell r="H15598">
            <v>94563</v>
          </cell>
        </row>
        <row r="15599">
          <cell r="C15599" t="str">
            <v>Annique Witdoeckt</v>
          </cell>
          <cell r="D15599" t="str">
            <v>10 sanborn road</v>
          </cell>
          <cell r="E15599" t="str">
            <v>Orinda</v>
          </cell>
          <cell r="F15599" t="str">
            <v>May. 15</v>
          </cell>
          <cell r="G15599">
            <v>2003</v>
          </cell>
          <cell r="H15599">
            <v>94563</v>
          </cell>
        </row>
        <row r="15600">
          <cell r="C15600" t="str">
            <v>Shahrooz Haghighi Mojgan Haghighi</v>
          </cell>
          <cell r="D15600" t="str">
            <v>24 sanborn road</v>
          </cell>
          <cell r="E15600" t="str">
            <v>Orinda</v>
          </cell>
          <cell r="F15600" t="str">
            <v>Jun. 8</v>
          </cell>
          <cell r="G15600">
            <v>2001</v>
          </cell>
          <cell r="H15600">
            <v>94563</v>
          </cell>
        </row>
        <row r="15601">
          <cell r="C15601" t="str">
            <v>Parvin Jafarzadeh Hossein Jafarzadeh Jafarzadeh</v>
          </cell>
          <cell r="D15601" t="str">
            <v>21 sanborn road</v>
          </cell>
          <cell r="E15601" t="str">
            <v>Orinda</v>
          </cell>
          <cell r="F15601" t="str">
            <v>Jan. 10</v>
          </cell>
          <cell r="G15601">
            <v>2000</v>
          </cell>
          <cell r="H15601">
            <v>94563</v>
          </cell>
        </row>
        <row r="15602">
          <cell r="C15602" t="str">
            <v>Sherril Robbins Robert J Robbins</v>
          </cell>
          <cell r="D15602" t="str">
            <v>12 sanborn road</v>
          </cell>
          <cell r="E15602" t="str">
            <v>Orinda</v>
          </cell>
          <cell r="F15602" t="str">
            <v>Jul. 29</v>
          </cell>
          <cell r="G15602">
            <v>1998</v>
          </cell>
          <cell r="H15602">
            <v>94563</v>
          </cell>
        </row>
        <row r="15603">
          <cell r="C15603" t="str">
            <v>Pkcgj Lamorinda Lp</v>
          </cell>
          <cell r="D15603" t="str">
            <v>2 sandhill court</v>
          </cell>
          <cell r="E15603" t="str">
            <v>Orinda</v>
          </cell>
          <cell r="F15603" t="str">
            <v>Feb. 25</v>
          </cell>
          <cell r="G15603">
            <v>2014</v>
          </cell>
          <cell r="H15603">
            <v>94563</v>
          </cell>
        </row>
        <row r="15604">
          <cell r="C15604" t="str">
            <v>Megnan Lei Coles and Joseph Blair Schmicker</v>
          </cell>
          <cell r="D15604" t="str">
            <v>100 sandhill road</v>
          </cell>
          <cell r="E15604" t="str">
            <v>Orinda</v>
          </cell>
          <cell r="F15604" t="str">
            <v>Jul. 21</v>
          </cell>
          <cell r="G15604">
            <v>2020</v>
          </cell>
          <cell r="H15604">
            <v>94563</v>
          </cell>
        </row>
        <row r="15605">
          <cell r="C15605" t="str">
            <v>2011 Buxton Family Trust and James E. and James T. Buxton</v>
          </cell>
          <cell r="D15605" t="str">
            <v>25 sandhill road</v>
          </cell>
          <cell r="E15605" t="str">
            <v>Orinda</v>
          </cell>
          <cell r="F15605" t="str">
            <v>Jul. 15</v>
          </cell>
          <cell r="G15605">
            <v>2016</v>
          </cell>
          <cell r="H15605">
            <v>94563</v>
          </cell>
        </row>
        <row r="15606">
          <cell r="C15606" t="str">
            <v>Richard S Wiley Kate Wiley</v>
          </cell>
          <cell r="D15606" t="str">
            <v>2 sandhill road</v>
          </cell>
          <cell r="E15606" t="str">
            <v>Orinda</v>
          </cell>
          <cell r="F15606" t="str">
            <v>Mar. 26</v>
          </cell>
          <cell r="G15606">
            <v>2009</v>
          </cell>
          <cell r="H15606">
            <v>94563</v>
          </cell>
        </row>
        <row r="15607">
          <cell r="C15607" t="str">
            <v>Alexander Adelman</v>
          </cell>
          <cell r="D15607" t="str">
            <v>1 sandhill road</v>
          </cell>
          <cell r="E15607" t="str">
            <v>Orinda</v>
          </cell>
          <cell r="F15607" t="str">
            <v>Sep. 12</v>
          </cell>
          <cell r="G15607">
            <v>2006</v>
          </cell>
          <cell r="H15607">
            <v>94563</v>
          </cell>
        </row>
        <row r="15608">
          <cell r="C15608" t="str">
            <v>Catherine Koo Doyle and William Kersten Doyle Jr.</v>
          </cell>
          <cell r="D15608" t="str">
            <v>21 sandy court</v>
          </cell>
          <cell r="E15608" t="str">
            <v>Orinda</v>
          </cell>
          <cell r="F15608" t="str">
            <v>Jul. 10</v>
          </cell>
          <cell r="G15608">
            <v>2019</v>
          </cell>
          <cell r="H15608">
            <v>94563</v>
          </cell>
        </row>
        <row r="15609">
          <cell r="C15609" t="str">
            <v>And Leslie Gunn Brian (living trust) and Brian D Gunn</v>
          </cell>
          <cell r="D15609" t="str">
            <v>31 sandy court</v>
          </cell>
          <cell r="E15609" t="str">
            <v>Orinda</v>
          </cell>
          <cell r="F15609" t="str">
            <v>Oct. 10</v>
          </cell>
          <cell r="G15609">
            <v>2018</v>
          </cell>
          <cell r="H15609">
            <v>94563</v>
          </cell>
        </row>
        <row r="15610">
          <cell r="C15610" t="str">
            <v>Peter Gant Denice Gant</v>
          </cell>
          <cell r="D15610" t="str">
            <v>11 sandy court</v>
          </cell>
          <cell r="E15610" t="str">
            <v>Orinda</v>
          </cell>
          <cell r="F15610" t="str">
            <v>Jun. 9</v>
          </cell>
          <cell r="G15610">
            <v>2006</v>
          </cell>
          <cell r="H15610">
            <v>94563</v>
          </cell>
        </row>
        <row r="15611">
          <cell r="C15611" t="str">
            <v>Charles and Kirsten Engs Family Trust and Kirsten Engs</v>
          </cell>
          <cell r="D15611" t="str">
            <v>4 santa lucia</v>
          </cell>
          <cell r="E15611" t="str">
            <v>Orinda</v>
          </cell>
          <cell r="F15611" t="str">
            <v>Dec. 30</v>
          </cell>
          <cell r="G15611">
            <v>2019</v>
          </cell>
          <cell r="H15611">
            <v>94563</v>
          </cell>
        </row>
        <row r="15612">
          <cell r="C15612" t="str">
            <v>David and Kami De Ruig</v>
          </cell>
          <cell r="D15612" t="str">
            <v>8 santa lucia</v>
          </cell>
          <cell r="E15612" t="str">
            <v>Orinda</v>
          </cell>
          <cell r="F15612" t="str">
            <v>Oct. 17</v>
          </cell>
          <cell r="G15612">
            <v>2019</v>
          </cell>
          <cell r="H15612">
            <v>94563</v>
          </cell>
        </row>
        <row r="15613">
          <cell r="C15613" t="str">
            <v>Rochelle H Gordon and B Gordon and Rochelle H Gordon Fam Lloyd</v>
          </cell>
          <cell r="D15613" t="str">
            <v>7 santa lucia</v>
          </cell>
          <cell r="E15613" t="str">
            <v>Orinda</v>
          </cell>
          <cell r="F15613" t="str">
            <v>Sep. 23</v>
          </cell>
          <cell r="G15613">
            <v>2016</v>
          </cell>
          <cell r="H15613">
            <v>94563</v>
          </cell>
        </row>
        <row r="15614">
          <cell r="C15614" t="str">
            <v>Alexei V. Filippenko Noelle L. Filippenko</v>
          </cell>
          <cell r="D15614" t="str">
            <v>22 santa lucia</v>
          </cell>
          <cell r="E15614" t="str">
            <v>Orinda</v>
          </cell>
          <cell r="F15614" t="str">
            <v>Aug. 19</v>
          </cell>
          <cell r="G15614">
            <v>2015</v>
          </cell>
          <cell r="H15614">
            <v>94563</v>
          </cell>
        </row>
        <row r="15615">
          <cell r="C15615" t="str">
            <v>OBarry McKinley Gail G McKinley</v>
          </cell>
          <cell r="D15615" t="str">
            <v>21 santa lucia</v>
          </cell>
          <cell r="E15615" t="str">
            <v>Orinda</v>
          </cell>
          <cell r="F15615" t="str">
            <v>Jul. 1</v>
          </cell>
          <cell r="G15615">
            <v>2003</v>
          </cell>
          <cell r="H15615">
            <v>94563</v>
          </cell>
        </row>
        <row r="15616">
          <cell r="C15616" t="str">
            <v>Holmes Family Holmes David B Holmes Mary L</v>
          </cell>
          <cell r="D15616" t="str">
            <v>15 santa lucia</v>
          </cell>
          <cell r="E15616" t="str">
            <v>Orinda</v>
          </cell>
          <cell r="F15616" t="str">
            <v>Aug. 21</v>
          </cell>
          <cell r="G15616">
            <v>2002</v>
          </cell>
          <cell r="H15616">
            <v>94563</v>
          </cell>
        </row>
        <row r="15617">
          <cell r="C15617" t="str">
            <v>Hugh M Tama Sharon E Tama</v>
          </cell>
          <cell r="D15617" t="str">
            <v>16 santa lucia</v>
          </cell>
          <cell r="E15617" t="str">
            <v>Orinda</v>
          </cell>
          <cell r="F15617" t="str">
            <v>Jun. 19</v>
          </cell>
          <cell r="G15617">
            <v>2001</v>
          </cell>
          <cell r="H15617">
            <v>94563</v>
          </cell>
        </row>
        <row r="15618">
          <cell r="C15618" t="str">
            <v>Elizabeth and Matthew Talbot</v>
          </cell>
          <cell r="D15618" t="str">
            <v>14 scenic court</v>
          </cell>
          <cell r="E15618" t="str">
            <v>Orinda</v>
          </cell>
          <cell r="F15618" t="str">
            <v>Jun. 16</v>
          </cell>
          <cell r="G15618">
            <v>2017</v>
          </cell>
          <cell r="H15618">
            <v>94563</v>
          </cell>
        </row>
        <row r="15619">
          <cell r="C15619" t="str">
            <v>2016 Knight Family Trust and Anne S. and Jason M. Knight</v>
          </cell>
          <cell r="D15619" t="str">
            <v>10 scenic court</v>
          </cell>
          <cell r="E15619" t="str">
            <v>Orinda</v>
          </cell>
          <cell r="F15619" t="str">
            <v>Jul. 27</v>
          </cell>
          <cell r="G15619">
            <v>2016</v>
          </cell>
          <cell r="H15619">
            <v>94563</v>
          </cell>
        </row>
        <row r="15620">
          <cell r="C15620" t="str">
            <v>Jonathan H Krasnow</v>
          </cell>
          <cell r="D15620" t="str">
            <v>1 scenic court</v>
          </cell>
          <cell r="E15620" t="str">
            <v>Orinda</v>
          </cell>
          <cell r="F15620" t="str">
            <v>Aug. 9</v>
          </cell>
          <cell r="G15620">
            <v>2013</v>
          </cell>
          <cell r="H15620">
            <v>94563</v>
          </cell>
        </row>
        <row r="15621">
          <cell r="C15621" t="str">
            <v>Jeffrey B Lawrence Christa A Lawrence</v>
          </cell>
          <cell r="D15621" t="str">
            <v>9 scenic court</v>
          </cell>
          <cell r="E15621" t="str">
            <v>Orinda</v>
          </cell>
          <cell r="F15621" t="str">
            <v>Sep. 4</v>
          </cell>
          <cell r="G15621">
            <v>2003</v>
          </cell>
          <cell r="H15621">
            <v>94563</v>
          </cell>
        </row>
        <row r="15622">
          <cell r="C15622" t="str">
            <v>Axel &amp; Greta Westeson Greta Westeson</v>
          </cell>
          <cell r="D15622" t="str">
            <v>5 scenic court</v>
          </cell>
          <cell r="E15622" t="str">
            <v>Orinda</v>
          </cell>
          <cell r="F15622" t="str">
            <v>Mar. 7</v>
          </cell>
          <cell r="G15622">
            <v>2001</v>
          </cell>
          <cell r="H15622">
            <v>94563</v>
          </cell>
        </row>
        <row r="15623">
          <cell r="C15623" t="str">
            <v>Gilbert Bagdonas (trust) Michael Bagdonas and Carol Gilbert</v>
          </cell>
          <cell r="D15623" t="str">
            <v>82 scenic drive</v>
          </cell>
          <cell r="E15623" t="str">
            <v>Orinda</v>
          </cell>
          <cell r="F15623" t="str">
            <v>Mar. 20</v>
          </cell>
          <cell r="G15623">
            <v>2019</v>
          </cell>
          <cell r="H15623">
            <v>94563</v>
          </cell>
        </row>
        <row r="15624">
          <cell r="C15624" t="str">
            <v>Salva S Chak and Samer M Cheikh</v>
          </cell>
          <cell r="D15624" t="str">
            <v>91 scenic drive</v>
          </cell>
          <cell r="E15624" t="str">
            <v>Orinda</v>
          </cell>
          <cell r="F15624" t="str">
            <v>Jun. 5</v>
          </cell>
          <cell r="G15624">
            <v>2019</v>
          </cell>
          <cell r="H15624">
            <v>94563</v>
          </cell>
        </row>
        <row r="15625">
          <cell r="C15625" t="str">
            <v>Sidney Horatio Wilberforce Jr.</v>
          </cell>
          <cell r="D15625" t="str">
            <v>112 scenic drive</v>
          </cell>
          <cell r="E15625" t="str">
            <v>Orinda</v>
          </cell>
          <cell r="F15625" t="str">
            <v>Jan. 23</v>
          </cell>
          <cell r="G15625">
            <v>2019</v>
          </cell>
          <cell r="H15625">
            <v>94563</v>
          </cell>
        </row>
        <row r="15626">
          <cell r="C15626" t="str">
            <v>Fairbourn Family (revocable trust) and Jessica Louise and William Jennings Fairbourn</v>
          </cell>
          <cell r="D15626" t="str">
            <v>71 scenic drive</v>
          </cell>
          <cell r="E15626" t="str">
            <v>Orinda</v>
          </cell>
          <cell r="F15626" t="str">
            <v>May. 24</v>
          </cell>
          <cell r="G15626">
            <v>2018</v>
          </cell>
          <cell r="H15626">
            <v>94563</v>
          </cell>
        </row>
        <row r="15627">
          <cell r="C15627" t="str">
            <v>Jamison Feheley and Jennifer Poree</v>
          </cell>
          <cell r="D15627" t="str">
            <v>74 scenic drive</v>
          </cell>
          <cell r="E15627" t="str">
            <v>Orinda</v>
          </cell>
          <cell r="F15627" t="str">
            <v>Nov. 29</v>
          </cell>
          <cell r="G15627">
            <v>2018</v>
          </cell>
          <cell r="H15627">
            <v>94563</v>
          </cell>
        </row>
        <row r="15628">
          <cell r="C15628" t="str">
            <v>Armond Bigian Pak Bigian (trust) and Nalia Pak</v>
          </cell>
          <cell r="D15628" t="str">
            <v>2 scenic drive</v>
          </cell>
          <cell r="E15628" t="str">
            <v>Orinda</v>
          </cell>
          <cell r="F15628" t="str">
            <v>Oct. 31</v>
          </cell>
          <cell r="G15628">
            <v>2017</v>
          </cell>
          <cell r="H15628">
            <v>94563</v>
          </cell>
        </row>
        <row r="15629">
          <cell r="C15629" t="str">
            <v>Gianna Luchini Timothy Patrick Fleming</v>
          </cell>
          <cell r="D15629" t="str">
            <v>49 scenic drive</v>
          </cell>
          <cell r="E15629" t="str">
            <v>Orinda</v>
          </cell>
          <cell r="F15629" t="str">
            <v>May. 17</v>
          </cell>
          <cell r="G15629">
            <v>2016</v>
          </cell>
          <cell r="H15629">
            <v>94563</v>
          </cell>
        </row>
        <row r="15630">
          <cell r="C15630" t="str">
            <v>A. Silveira and Juljanne Dearmond S Bryan and Julianne Dearmond Silveira</v>
          </cell>
          <cell r="D15630" t="str">
            <v>50 scenic drive</v>
          </cell>
          <cell r="E15630" t="str">
            <v>Orinda</v>
          </cell>
          <cell r="F15630" t="str">
            <v>Dec. 19</v>
          </cell>
          <cell r="G15630">
            <v>2016</v>
          </cell>
          <cell r="H15630">
            <v>94563</v>
          </cell>
        </row>
        <row r="15631">
          <cell r="C15631" t="str">
            <v>And Laurel Hill David (living trust) and David I. and Laurel Anne Hill</v>
          </cell>
          <cell r="D15631" t="str">
            <v>65 scenic drive</v>
          </cell>
          <cell r="E15631" t="str">
            <v>Orinda</v>
          </cell>
          <cell r="F15631" t="str">
            <v>Aug. 8</v>
          </cell>
          <cell r="G15631">
            <v>2016</v>
          </cell>
          <cell r="H15631">
            <v>94563</v>
          </cell>
        </row>
        <row r="15632">
          <cell r="C15632" t="str">
            <v>Arthur G. and Bonnie B. Bjerre and Bjerre Family Trust</v>
          </cell>
          <cell r="D15632" t="str">
            <v>110 scenic drive</v>
          </cell>
          <cell r="E15632" t="str">
            <v>Orinda</v>
          </cell>
          <cell r="F15632" t="str">
            <v>Sep. 28</v>
          </cell>
          <cell r="G15632">
            <v>2016</v>
          </cell>
          <cell r="H15632">
            <v>94563</v>
          </cell>
        </row>
        <row r="15633">
          <cell r="C15633" t="str">
            <v>Amanda B. Ferguson Michael E. Ferguson</v>
          </cell>
          <cell r="D15633" t="str">
            <v>73 scenic drive</v>
          </cell>
          <cell r="E15633" t="str">
            <v>Orinda</v>
          </cell>
          <cell r="F15633" t="str">
            <v>Aug. 3</v>
          </cell>
          <cell r="G15633">
            <v>2015</v>
          </cell>
          <cell r="H15633">
            <v>94563</v>
          </cell>
        </row>
        <row r="15634">
          <cell r="C15634" t="str">
            <v>Gill Margaret L. Caldwell George A. Gill</v>
          </cell>
          <cell r="D15634" t="str">
            <v>11 scenic drive</v>
          </cell>
          <cell r="E15634" t="str">
            <v>Orinda</v>
          </cell>
          <cell r="F15634" t="str">
            <v>Jun. 13</v>
          </cell>
          <cell r="G15634">
            <v>2014</v>
          </cell>
          <cell r="H15634">
            <v>94563</v>
          </cell>
        </row>
        <row r="15635">
          <cell r="C15635" t="str">
            <v>Chantel Garrett F. Garrett Garrett Sean Garrett</v>
          </cell>
          <cell r="D15635" t="str">
            <v>95 scenic drive</v>
          </cell>
          <cell r="E15635" t="str">
            <v>Orinda</v>
          </cell>
          <cell r="F15635" t="str">
            <v>May. 30</v>
          </cell>
          <cell r="G15635">
            <v>2014</v>
          </cell>
          <cell r="H15635">
            <v>94563</v>
          </cell>
        </row>
        <row r="15636">
          <cell r="C15636" t="str">
            <v>Jeffrey D. Wampler Kira S. Wampler</v>
          </cell>
          <cell r="D15636" t="str">
            <v>108 scenic drive</v>
          </cell>
          <cell r="E15636" t="str">
            <v>Orinda</v>
          </cell>
          <cell r="F15636" t="str">
            <v>Apr. 30</v>
          </cell>
          <cell r="G15636">
            <v>2014</v>
          </cell>
          <cell r="H15636">
            <v>94563</v>
          </cell>
        </row>
        <row r="15637">
          <cell r="C15637" t="str">
            <v>Hans K Lee Jing Zhang</v>
          </cell>
          <cell r="D15637" t="str">
            <v>67 scenic drive</v>
          </cell>
          <cell r="E15637" t="str">
            <v>Orinda</v>
          </cell>
          <cell r="F15637" t="str">
            <v>Jun. 24</v>
          </cell>
          <cell r="G15637">
            <v>2013</v>
          </cell>
          <cell r="H15637">
            <v>94563</v>
          </cell>
        </row>
        <row r="15638">
          <cell r="C15638" t="str">
            <v>Jennifer K Johnson Kevin K Johnson</v>
          </cell>
          <cell r="D15638" t="str">
            <v>69 scenic drive</v>
          </cell>
          <cell r="E15638" t="str">
            <v>Orinda</v>
          </cell>
          <cell r="F15638" t="str">
            <v>Feb. 15</v>
          </cell>
          <cell r="G15638">
            <v>2013</v>
          </cell>
          <cell r="H15638">
            <v>94563</v>
          </cell>
        </row>
        <row r="15639">
          <cell r="C15639" t="str">
            <v>Aubyn Merie Merie Aubyn</v>
          </cell>
          <cell r="D15639" t="str">
            <v>76 scenic drive</v>
          </cell>
          <cell r="E15639" t="str">
            <v>Orinda</v>
          </cell>
          <cell r="F15639" t="str">
            <v>Jul. 23</v>
          </cell>
          <cell r="G15639">
            <v>2013</v>
          </cell>
          <cell r="H15639">
            <v>94563</v>
          </cell>
        </row>
        <row r="15640">
          <cell r="C15640" t="str">
            <v>Alison C Mackenzie</v>
          </cell>
          <cell r="D15640" t="str">
            <v>106 scenic drive</v>
          </cell>
          <cell r="E15640" t="str">
            <v>Orinda</v>
          </cell>
          <cell r="F15640" t="str">
            <v>Apr. 17</v>
          </cell>
          <cell r="G15640">
            <v>2012</v>
          </cell>
          <cell r="H15640">
            <v>94563</v>
          </cell>
        </row>
        <row r="15641">
          <cell r="C15641" t="str">
            <v>Clement Glynn Elizabeth Glynn Christian Spletzer</v>
          </cell>
          <cell r="D15641" t="str">
            <v>32 scenic drive</v>
          </cell>
          <cell r="E15641" t="str">
            <v>Orinda</v>
          </cell>
          <cell r="F15641" t="str">
            <v>Jun. 29</v>
          </cell>
          <cell r="G15641">
            <v>2010</v>
          </cell>
          <cell r="H15641">
            <v>94563</v>
          </cell>
        </row>
        <row r="15642">
          <cell r="C15642" t="str">
            <v>Christopher B Lyne Arlene B Lyne R Tr Arlene B Lyne</v>
          </cell>
          <cell r="D15642" t="str">
            <v>12 scenic drive</v>
          </cell>
          <cell r="E15642" t="str">
            <v>Orinda</v>
          </cell>
          <cell r="F15642" t="str">
            <v>Mar. 23</v>
          </cell>
          <cell r="G15642">
            <v>2009</v>
          </cell>
          <cell r="H15642">
            <v>94563</v>
          </cell>
        </row>
        <row r="15643">
          <cell r="C15643" t="str">
            <v>Funk Separate Prop Tr Robert J Funk</v>
          </cell>
          <cell r="D15643" t="str">
            <v>90 scenic drive</v>
          </cell>
          <cell r="E15643" t="str">
            <v>Orinda</v>
          </cell>
          <cell r="F15643" t="str">
            <v>Sep. 21</v>
          </cell>
          <cell r="G15643">
            <v>2009</v>
          </cell>
          <cell r="H15643">
            <v>94563</v>
          </cell>
        </row>
        <row r="15644">
          <cell r="C15644" t="str">
            <v>Jones Mark McKahan Jones Jane McKahan</v>
          </cell>
          <cell r="D15644" t="str">
            <v>116 scenic drive</v>
          </cell>
          <cell r="E15644" t="str">
            <v>Orinda</v>
          </cell>
          <cell r="F15644" t="str">
            <v>May. 19</v>
          </cell>
          <cell r="G15644">
            <v>2009</v>
          </cell>
          <cell r="H15644">
            <v>94563</v>
          </cell>
        </row>
        <row r="15645">
          <cell r="C15645" t="str">
            <v>Tr Curtis Curtis Leota Curtis</v>
          </cell>
          <cell r="D15645" t="str">
            <v>94 scenic drive</v>
          </cell>
          <cell r="E15645" t="str">
            <v>Orinda</v>
          </cell>
          <cell r="F15645" t="str">
            <v>Dec. 17</v>
          </cell>
          <cell r="G15645">
            <v>2008</v>
          </cell>
          <cell r="H15645">
            <v>94563</v>
          </cell>
        </row>
        <row r="15646">
          <cell r="C15646" t="str">
            <v>John S Coons Cathryn A Coons</v>
          </cell>
          <cell r="D15646" t="str">
            <v>75 scenic drive</v>
          </cell>
          <cell r="E15646" t="str">
            <v>Orinda</v>
          </cell>
          <cell r="F15646" t="str">
            <v>May. 1</v>
          </cell>
          <cell r="G15646">
            <v>2006</v>
          </cell>
          <cell r="H15646">
            <v>94563</v>
          </cell>
        </row>
        <row r="15647">
          <cell r="C15647" t="str">
            <v>Julie A Massey Jason Massey</v>
          </cell>
          <cell r="D15647" t="str">
            <v>119 scenic drive</v>
          </cell>
          <cell r="E15647" t="str">
            <v>Orinda</v>
          </cell>
          <cell r="F15647" t="str">
            <v>May. 15</v>
          </cell>
          <cell r="G15647">
            <v>2006</v>
          </cell>
          <cell r="H15647">
            <v>94563</v>
          </cell>
        </row>
        <row r="15648">
          <cell r="C15648" t="str">
            <v>Lolita G Doppelt John E Dixon Dixon Doppelt-Dixon</v>
          </cell>
          <cell r="D15648" t="str">
            <v>3 scenic drive</v>
          </cell>
          <cell r="E15648" t="str">
            <v>Orinda</v>
          </cell>
          <cell r="F15648" t="str">
            <v>Apr. 12</v>
          </cell>
          <cell r="G15648">
            <v>2005</v>
          </cell>
          <cell r="H15648">
            <v>94563</v>
          </cell>
        </row>
        <row r="15649">
          <cell r="C15649" t="str">
            <v>William W Bardsley Anita M Bardsley</v>
          </cell>
          <cell r="D15649" t="str">
            <v>86 scenic drive</v>
          </cell>
          <cell r="E15649" t="str">
            <v>Orinda</v>
          </cell>
          <cell r="F15649" t="str">
            <v>Jun. 14</v>
          </cell>
          <cell r="G15649">
            <v>2004</v>
          </cell>
          <cell r="H15649">
            <v>94563</v>
          </cell>
        </row>
        <row r="15650">
          <cell r="C15650" t="str">
            <v>Jonathan Friedman Meredith Friedman</v>
          </cell>
          <cell r="D15650" t="str">
            <v>28 scenic drive</v>
          </cell>
          <cell r="E15650" t="str">
            <v>Orinda</v>
          </cell>
          <cell r="F15650" t="str">
            <v>Jan. 10</v>
          </cell>
          <cell r="G15650">
            <v>2003</v>
          </cell>
          <cell r="H15650">
            <v>94563</v>
          </cell>
        </row>
        <row r="15651">
          <cell r="C15651" t="str">
            <v>T Don Tilley Rosemary J Tilley</v>
          </cell>
          <cell r="D15651" t="str">
            <v>99 scenic drive</v>
          </cell>
          <cell r="E15651" t="str">
            <v>Orinda</v>
          </cell>
          <cell r="F15651" t="str">
            <v>May. 30</v>
          </cell>
          <cell r="G15651">
            <v>2003</v>
          </cell>
          <cell r="H15651">
            <v>94563</v>
          </cell>
        </row>
        <row r="15652">
          <cell r="C15652" t="str">
            <v>Mark D Fillinger Laurinda A Rothermel</v>
          </cell>
          <cell r="D15652" t="str">
            <v>111 scenic drive</v>
          </cell>
          <cell r="E15652" t="str">
            <v>Orinda</v>
          </cell>
          <cell r="F15652" t="str">
            <v>Aug. 25</v>
          </cell>
          <cell r="G15652">
            <v>2003</v>
          </cell>
          <cell r="H15652">
            <v>94563</v>
          </cell>
        </row>
        <row r="15653">
          <cell r="C15653" t="str">
            <v>N Louise Glass Lloyd A Slezak</v>
          </cell>
          <cell r="D15653" t="str">
            <v>115 scenic drive</v>
          </cell>
          <cell r="E15653" t="str">
            <v>Orinda</v>
          </cell>
          <cell r="F15653" t="str">
            <v>Aug. 31</v>
          </cell>
          <cell r="G15653">
            <v>2001</v>
          </cell>
          <cell r="H15653">
            <v>94563</v>
          </cell>
        </row>
        <row r="15654">
          <cell r="C15654" t="str">
            <v>Carolyn R Phinney</v>
          </cell>
          <cell r="D15654" t="str">
            <v>62 scenic drive</v>
          </cell>
          <cell r="E15654" t="str">
            <v>Orinda</v>
          </cell>
          <cell r="F15654" t="str">
            <v>May. 28</v>
          </cell>
          <cell r="G15654">
            <v>1999</v>
          </cell>
          <cell r="H15654">
            <v>94563</v>
          </cell>
        </row>
        <row r="15655">
          <cell r="C15655" t="str">
            <v>Gerhard B Hinse Monika L Hinse</v>
          </cell>
          <cell r="D15655" t="str">
            <v>87 scenic drive</v>
          </cell>
          <cell r="E15655" t="str">
            <v>Orinda</v>
          </cell>
          <cell r="F15655" t="str">
            <v>May. 28</v>
          </cell>
          <cell r="G15655">
            <v>1999</v>
          </cell>
          <cell r="H15655">
            <v>94563</v>
          </cell>
        </row>
        <row r="15656">
          <cell r="C15656" t="str">
            <v>Brad &amp; Cynthia Barber Bernard B Barber Cynthia A Barber</v>
          </cell>
          <cell r="D15656" t="str">
            <v>102 scenic drive</v>
          </cell>
          <cell r="E15656" t="str">
            <v>Orinda</v>
          </cell>
          <cell r="F15656" t="str">
            <v>Oct. 19</v>
          </cell>
          <cell r="G15656">
            <v>1999</v>
          </cell>
          <cell r="H15656">
            <v>94563</v>
          </cell>
        </row>
        <row r="15657">
          <cell r="C15657" t="str">
            <v>Paul A Runge Maryellen Runge</v>
          </cell>
          <cell r="D15657" t="str">
            <v>54 scenic drive</v>
          </cell>
          <cell r="E15657" t="str">
            <v>Orinda</v>
          </cell>
          <cell r="F15657" t="str">
            <v>Sep. 30</v>
          </cell>
          <cell r="G15657">
            <v>1998</v>
          </cell>
          <cell r="H15657">
            <v>94563</v>
          </cell>
        </row>
        <row r="15658">
          <cell r="C15658" t="str">
            <v>Cynthia S Deaver</v>
          </cell>
          <cell r="D15658" t="str">
            <v>55 scenic drive</v>
          </cell>
          <cell r="E15658" t="str">
            <v>Orinda</v>
          </cell>
          <cell r="F15658" t="str">
            <v>Dec. 1</v>
          </cell>
          <cell r="G15658">
            <v>1998</v>
          </cell>
          <cell r="H15658">
            <v>94563</v>
          </cell>
        </row>
        <row r="15659">
          <cell r="C15659" t="str">
            <v>Gayle G Maroney Patrick M Maroney</v>
          </cell>
          <cell r="D15659" t="str">
            <v>58 scenic drive</v>
          </cell>
          <cell r="E15659" t="str">
            <v>Orinda</v>
          </cell>
          <cell r="F15659" t="str">
            <v>Mar. 31</v>
          </cell>
          <cell r="G15659">
            <v>1998</v>
          </cell>
          <cell r="H15659">
            <v>94563</v>
          </cell>
        </row>
        <row r="15660">
          <cell r="C15660" t="str">
            <v>1998 Jeanne Carol Dowell Jeanne C Dowell</v>
          </cell>
          <cell r="D15660" t="str">
            <v>72 scenic drive</v>
          </cell>
          <cell r="E15660" t="str">
            <v>Orinda</v>
          </cell>
          <cell r="F15660" t="str">
            <v>Feb. 18</v>
          </cell>
          <cell r="G15660">
            <v>1998</v>
          </cell>
          <cell r="H15660">
            <v>94563</v>
          </cell>
        </row>
        <row r="15661">
          <cell r="C15661" t="str">
            <v>Bruce H Fireman Daria Fireman</v>
          </cell>
          <cell r="D15661" t="str">
            <v>81 scenic drive</v>
          </cell>
          <cell r="E15661" t="str">
            <v>Orinda</v>
          </cell>
          <cell r="F15661" t="str">
            <v>Oct. 27</v>
          </cell>
          <cell r="G15661">
            <v>1998</v>
          </cell>
          <cell r="H15661">
            <v>94563</v>
          </cell>
        </row>
        <row r="15662">
          <cell r="C15662" t="str">
            <v>Perry Seto Marian H Seto</v>
          </cell>
          <cell r="D15662" t="str">
            <v>24 scenic drive</v>
          </cell>
          <cell r="E15662" t="str">
            <v>Orinda</v>
          </cell>
          <cell r="F15662" t="str">
            <v>Dec. 12</v>
          </cell>
          <cell r="G15662">
            <v>1997</v>
          </cell>
          <cell r="H15662">
            <v>94563</v>
          </cell>
        </row>
        <row r="15663">
          <cell r="C15663" t="str">
            <v>Antonie and Margaret Sloane (Trustee)</v>
          </cell>
          <cell r="D15663" t="str">
            <v>120 Scenic Drive</v>
          </cell>
          <cell r="E15663" t="str">
            <v>Orinda</v>
          </cell>
          <cell r="H15663">
            <v>94563</v>
          </cell>
        </row>
        <row r="15664">
          <cell r="C15664" t="str">
            <v>Nicole Bilbert  Brett Bilbert</v>
          </cell>
          <cell r="D15664" t="str">
            <v>122 Scenic Drive</v>
          </cell>
          <cell r="E15664" t="str">
            <v>Orinda</v>
          </cell>
          <cell r="H15664">
            <v>94563</v>
          </cell>
        </row>
        <row r="15665">
          <cell r="C15665" t="str">
            <v>Gilmore Family  Gilmore Michael J  Gilmore Diana C</v>
          </cell>
          <cell r="D15665" t="str">
            <v>123 Scenic Drive</v>
          </cell>
          <cell r="E15665" t="str">
            <v>Orinda</v>
          </cell>
          <cell r="H15665">
            <v>94563</v>
          </cell>
        </row>
        <row r="15666">
          <cell r="C15666" t="str">
            <v>Lawrence G and Lucy Olson</v>
          </cell>
          <cell r="D15666" t="str">
            <v>124 Scenic Drive</v>
          </cell>
          <cell r="E15666" t="str">
            <v>Orinda</v>
          </cell>
          <cell r="H15666">
            <v>94563</v>
          </cell>
        </row>
        <row r="15667">
          <cell r="C15667" t="str">
            <v>Charles and Elisabeth Olson (Trustee)</v>
          </cell>
          <cell r="D15667" t="str">
            <v>126 Scenic Drive</v>
          </cell>
          <cell r="E15667" t="str">
            <v>Orinda</v>
          </cell>
          <cell r="H15667">
            <v>94563</v>
          </cell>
        </row>
        <row r="15668">
          <cell r="C15668" t="str">
            <v>Maxine B Heinz  B Heinz Tr Maxine</v>
          </cell>
          <cell r="D15668" t="str">
            <v>127 Scenic Drive</v>
          </cell>
          <cell r="E15668" t="str">
            <v>Orinda</v>
          </cell>
          <cell r="H15668">
            <v>94563</v>
          </cell>
        </row>
        <row r="15669">
          <cell r="C15669" t="str">
            <v>David H. Reidenbach  Reidenbach-Treveloni (revocable trust) and Christine M. Treveloni</v>
          </cell>
          <cell r="D15669" t="str">
            <v>128 Scenic Drive</v>
          </cell>
          <cell r="E15669" t="str">
            <v>Orinda</v>
          </cell>
          <cell r="H15669">
            <v>94563</v>
          </cell>
        </row>
        <row r="15670">
          <cell r="C15670" t="str">
            <v>Jeffrey W. and Jennifer Moeller</v>
          </cell>
          <cell r="D15670" t="str">
            <v>17 shadow creek lane</v>
          </cell>
          <cell r="E15670" t="str">
            <v>Orinda</v>
          </cell>
          <cell r="F15670" t="str">
            <v>May. 16</v>
          </cell>
          <cell r="G15670">
            <v>2017</v>
          </cell>
          <cell r="H15670">
            <v>94563</v>
          </cell>
        </row>
        <row r="15671">
          <cell r="C15671" t="str">
            <v>Dennis 1991 Tr Mary K Dennis David C Dennis</v>
          </cell>
          <cell r="D15671" t="str">
            <v>5 shadow creek lane</v>
          </cell>
          <cell r="E15671" t="str">
            <v>Orinda</v>
          </cell>
          <cell r="F15671" t="str">
            <v>Oct. 28</v>
          </cell>
          <cell r="G15671">
            <v>2002</v>
          </cell>
          <cell r="H15671">
            <v>94563</v>
          </cell>
        </row>
        <row r="15672">
          <cell r="C15672" t="str">
            <v>Carl K. and Miwako Hsu and Hsu Family Trust</v>
          </cell>
          <cell r="D15672" t="str">
            <v>12 shawnee lane</v>
          </cell>
          <cell r="E15672" t="str">
            <v>Orinda</v>
          </cell>
          <cell r="F15672" t="str">
            <v>Apr. 4</v>
          </cell>
          <cell r="G15672">
            <v>2017</v>
          </cell>
          <cell r="H15672">
            <v>94563</v>
          </cell>
        </row>
        <row r="15673">
          <cell r="C15673" t="str">
            <v>Laye Family John E Laye Jeanne C Laye</v>
          </cell>
          <cell r="D15673" t="str">
            <v>4 shawnee lane</v>
          </cell>
          <cell r="E15673" t="str">
            <v>Orinda</v>
          </cell>
          <cell r="F15673" t="str">
            <v>Apr. 30</v>
          </cell>
          <cell r="G15673">
            <v>1998</v>
          </cell>
          <cell r="H15673">
            <v>94563</v>
          </cell>
        </row>
        <row r="15674">
          <cell r="C15674" t="str">
            <v>Adel Sayed and Mirzeta Khalil and Khalil (living trust)</v>
          </cell>
          <cell r="D15674" t="str">
            <v>130 silver oak</v>
          </cell>
          <cell r="E15674" t="str">
            <v>Orinda</v>
          </cell>
          <cell r="F15674" t="str">
            <v>Aug. 16</v>
          </cell>
          <cell r="G15674">
            <v>2018</v>
          </cell>
          <cell r="H15674">
            <v>94563</v>
          </cell>
        </row>
        <row r="15675">
          <cell r="C15675" t="str">
            <v>Amy Spurlock David Spurlock</v>
          </cell>
          <cell r="D15675" t="str">
            <v>120 silver oak</v>
          </cell>
          <cell r="E15675" t="str">
            <v>Orinda</v>
          </cell>
          <cell r="F15675" t="str">
            <v>Sep. 18</v>
          </cell>
          <cell r="G15675">
            <v>2015</v>
          </cell>
          <cell r="H15675">
            <v>94563</v>
          </cell>
        </row>
        <row r="15676">
          <cell r="C15676" t="str">
            <v>John H &amp; Elizabeth L Delahaye Delahaye John H Delahaye Elizabeth L</v>
          </cell>
          <cell r="D15676" t="str">
            <v>108 silver oak</v>
          </cell>
          <cell r="E15676" t="str">
            <v>Orinda</v>
          </cell>
          <cell r="F15676" t="str">
            <v>May. 21</v>
          </cell>
          <cell r="G15676">
            <v>2010</v>
          </cell>
          <cell r="H15676">
            <v>94563</v>
          </cell>
        </row>
        <row r="15677">
          <cell r="C15677" t="str">
            <v>Terry &amp; Kathryn Otoole 1992 Kathryn Otoole Terry Otoole</v>
          </cell>
          <cell r="D15677" t="str">
            <v>114 silver oak</v>
          </cell>
          <cell r="E15677" t="str">
            <v>Orinda</v>
          </cell>
          <cell r="F15677" t="str">
            <v>Mar. 31</v>
          </cell>
          <cell r="G15677">
            <v>2009</v>
          </cell>
          <cell r="H15677">
            <v>94563</v>
          </cell>
        </row>
        <row r="15678">
          <cell r="C15678" t="str">
            <v>Anelli P Stamm Frederick J Stamm Frederick R Anelli Stamm R Tr Frederick</v>
          </cell>
          <cell r="D15678" t="str">
            <v>125 silver oak</v>
          </cell>
          <cell r="E15678" t="str">
            <v>Orinda</v>
          </cell>
          <cell r="F15678" t="str">
            <v>Feb. 28</v>
          </cell>
          <cell r="G15678">
            <v>2008</v>
          </cell>
          <cell r="H15678">
            <v>94563</v>
          </cell>
        </row>
        <row r="15679">
          <cell r="C15679" t="str">
            <v>Suzanne Pietrykowski Michael J Pietrykowski</v>
          </cell>
          <cell r="D15679" t="str">
            <v>115 silver oak</v>
          </cell>
          <cell r="E15679" t="str">
            <v>Orinda</v>
          </cell>
          <cell r="F15679" t="str">
            <v>Aug. 4</v>
          </cell>
          <cell r="G15679">
            <v>2005</v>
          </cell>
          <cell r="H15679">
            <v>94563</v>
          </cell>
        </row>
        <row r="15680">
          <cell r="C15680" t="str">
            <v>Deeann G Jacuzi Jacuzzi A Jacuzzi Roy A</v>
          </cell>
          <cell r="D15680" t="str">
            <v>142 silver oak</v>
          </cell>
          <cell r="E15680" t="str">
            <v>Orinda</v>
          </cell>
          <cell r="F15680" t="str">
            <v>Aug. 11</v>
          </cell>
          <cell r="G15680">
            <v>2005</v>
          </cell>
          <cell r="H15680">
            <v>94563</v>
          </cell>
        </row>
        <row r="15681">
          <cell r="C15681" t="str">
            <v>Randy Williams Maile Williams</v>
          </cell>
          <cell r="D15681" t="str">
            <v>126 silver oak</v>
          </cell>
          <cell r="E15681" t="str">
            <v>Orinda</v>
          </cell>
          <cell r="F15681" t="str">
            <v>Jul. 2</v>
          </cell>
          <cell r="G15681">
            <v>2003</v>
          </cell>
          <cell r="H15681">
            <v>94563</v>
          </cell>
        </row>
        <row r="15682">
          <cell r="C15682" t="str">
            <v>Glick R Glick Martin R Glick Beverly L</v>
          </cell>
          <cell r="D15682" t="str">
            <v>107 silver oak</v>
          </cell>
          <cell r="E15682" t="str">
            <v>Orinda</v>
          </cell>
          <cell r="F15682" t="str">
            <v>Dec. 11</v>
          </cell>
          <cell r="G15682">
            <v>2002</v>
          </cell>
          <cell r="H15682">
            <v>94563</v>
          </cell>
        </row>
        <row r="15683">
          <cell r="C15683" t="str">
            <v>Houseworth Court H Joanne F Schlinkert</v>
          </cell>
          <cell r="D15683" t="str">
            <v>136 silver oak</v>
          </cell>
          <cell r="E15683" t="str">
            <v>Orinda</v>
          </cell>
          <cell r="F15683" t="str">
            <v>Nov. 23</v>
          </cell>
          <cell r="G15683">
            <v>1999</v>
          </cell>
          <cell r="H15683">
            <v>94563</v>
          </cell>
        </row>
        <row r="15684">
          <cell r="C15684" t="str">
            <v>Silverwood LLC</v>
          </cell>
          <cell r="D15684" t="str">
            <v>21 silverwood court</v>
          </cell>
          <cell r="E15684" t="str">
            <v>Orinda</v>
          </cell>
          <cell r="F15684" t="str">
            <v>May. 5</v>
          </cell>
          <cell r="G15684">
            <v>2020</v>
          </cell>
          <cell r="H15684">
            <v>94563</v>
          </cell>
        </row>
        <row r="15685">
          <cell r="C15685" t="str">
            <v>Daniel P. Bisabri</v>
          </cell>
          <cell r="D15685" t="str">
            <v>20 silverwood court</v>
          </cell>
          <cell r="E15685" t="str">
            <v>Orinda</v>
          </cell>
          <cell r="F15685" t="str">
            <v>Aug. 3</v>
          </cell>
          <cell r="G15685">
            <v>2018</v>
          </cell>
          <cell r="H15685">
            <v>94563</v>
          </cell>
        </row>
        <row r="15686">
          <cell r="C15686" t="str">
            <v>Gina Yen Tu and Jack Arne Friedman</v>
          </cell>
          <cell r="D15686" t="str">
            <v>26 silverwood court</v>
          </cell>
          <cell r="E15686" t="str">
            <v>Orinda</v>
          </cell>
          <cell r="F15686" t="str">
            <v>Sep. 7</v>
          </cell>
          <cell r="G15686">
            <v>2017</v>
          </cell>
          <cell r="H15686">
            <v>94563</v>
          </cell>
        </row>
        <row r="15687">
          <cell r="C15687" t="str">
            <v>Martine L. Niejadlik William J. Niejadlik</v>
          </cell>
          <cell r="D15687" t="str">
            <v>14 silverwood court</v>
          </cell>
          <cell r="E15687" t="str">
            <v>Orinda</v>
          </cell>
          <cell r="F15687" t="str">
            <v>May. 2</v>
          </cell>
          <cell r="G15687">
            <v>2014</v>
          </cell>
          <cell r="H15687">
            <v>94563</v>
          </cell>
        </row>
        <row r="15688">
          <cell r="C15688" t="str">
            <v>Daniel W Worthington Cathleen R Worthington William Worthington</v>
          </cell>
          <cell r="D15688" t="str">
            <v>15 silverwood court</v>
          </cell>
          <cell r="E15688" t="str">
            <v>Orinda</v>
          </cell>
          <cell r="F15688" t="str">
            <v>Sep. 21</v>
          </cell>
          <cell r="G15688">
            <v>2000</v>
          </cell>
          <cell r="H15688">
            <v>94563</v>
          </cell>
        </row>
        <row r="15689">
          <cell r="C15689" t="str">
            <v>Aaron K. Hayashi</v>
          </cell>
          <cell r="D15689" t="str">
            <v>110 silverwood drive</v>
          </cell>
          <cell r="E15689" t="str">
            <v>Orinda</v>
          </cell>
          <cell r="F15689" t="str">
            <v>May. 14</v>
          </cell>
          <cell r="G15689">
            <v>2014</v>
          </cell>
          <cell r="H15689">
            <v>94563</v>
          </cell>
        </row>
        <row r="15690">
          <cell r="C15690" t="str">
            <v>And Robyn Rogin Alexander (trust) and Altxander M. and Robyn N. Rogin</v>
          </cell>
          <cell r="D15690" t="str">
            <v>40 singingwood lane</v>
          </cell>
          <cell r="E15690" t="str">
            <v>Orinda</v>
          </cell>
          <cell r="F15690" t="str">
            <v>Mar. 17</v>
          </cell>
          <cell r="G15690">
            <v>2020</v>
          </cell>
          <cell r="H15690">
            <v>94563</v>
          </cell>
        </row>
        <row r="15691">
          <cell r="C15691" t="str">
            <v>John G. and Shelley H. Zovickian and Zovickian (revocable trust)</v>
          </cell>
          <cell r="D15691" t="str">
            <v>49 singingwood lane</v>
          </cell>
          <cell r="E15691" t="str">
            <v>Orinda</v>
          </cell>
          <cell r="F15691" t="str">
            <v>Sep. 18</v>
          </cell>
          <cell r="G15691">
            <v>2018</v>
          </cell>
          <cell r="H15691">
            <v>94563</v>
          </cell>
        </row>
        <row r="15692">
          <cell r="C15692" t="str">
            <v>Fernbacher Family L. John P. Fernbacher Kathleen A. Fernbacher</v>
          </cell>
          <cell r="D15692" t="str">
            <v>43 singingwood lane</v>
          </cell>
          <cell r="E15692" t="str">
            <v>Orinda</v>
          </cell>
          <cell r="F15692" t="str">
            <v>Dec. 16</v>
          </cell>
          <cell r="G15692">
            <v>2014</v>
          </cell>
          <cell r="H15692">
            <v>94563</v>
          </cell>
        </row>
        <row r="15693">
          <cell r="C15693" t="str">
            <v>Amar P. Aujla Sandeep S. Aujla</v>
          </cell>
          <cell r="D15693" t="str">
            <v>52 singingwood lane</v>
          </cell>
          <cell r="E15693" t="str">
            <v>Orinda</v>
          </cell>
          <cell r="F15693" t="str">
            <v>Apr. 15</v>
          </cell>
          <cell r="G15693">
            <v>2014</v>
          </cell>
          <cell r="H15693">
            <v>94563</v>
          </cell>
        </row>
        <row r="15694">
          <cell r="C15694" t="str">
            <v>Virginia J Thompson Robert Thompson</v>
          </cell>
          <cell r="D15694" t="str">
            <v>60 singingwood lane</v>
          </cell>
          <cell r="E15694" t="str">
            <v>Orinda</v>
          </cell>
          <cell r="F15694" t="str">
            <v>May. 16</v>
          </cell>
          <cell r="G15694">
            <v>2013</v>
          </cell>
          <cell r="H15694">
            <v>94563</v>
          </cell>
        </row>
        <row r="15695">
          <cell r="C15695" t="str">
            <v>Stephanie Lacrosse Thomas Taira</v>
          </cell>
          <cell r="D15695" t="str">
            <v>68 singingwood lane</v>
          </cell>
          <cell r="E15695" t="str">
            <v>Orinda</v>
          </cell>
          <cell r="F15695" t="str">
            <v>Jun. 27</v>
          </cell>
          <cell r="G15695">
            <v>2013</v>
          </cell>
          <cell r="H15695">
            <v>94563</v>
          </cell>
        </row>
        <row r="15696">
          <cell r="C15696" t="str">
            <v>Cathy Stein Derek Stein</v>
          </cell>
          <cell r="D15696" t="str">
            <v>61 singingwood lane</v>
          </cell>
          <cell r="E15696" t="str">
            <v>Orinda</v>
          </cell>
          <cell r="F15696" t="str">
            <v>Sep. 29</v>
          </cell>
          <cell r="G15696">
            <v>2011</v>
          </cell>
          <cell r="H15696">
            <v>94563</v>
          </cell>
        </row>
        <row r="15697">
          <cell r="C15697" t="str">
            <v>James C Jenkins James R Jenkins Elizabeth A Jenkins</v>
          </cell>
          <cell r="D15697" t="str">
            <v>45 singingwood lane</v>
          </cell>
          <cell r="E15697" t="str">
            <v>Orinda</v>
          </cell>
          <cell r="F15697" t="str">
            <v>Feb. 19</v>
          </cell>
          <cell r="G15697">
            <v>2009</v>
          </cell>
          <cell r="H15697">
            <v>94563</v>
          </cell>
        </row>
        <row r="15698">
          <cell r="C15698" t="str">
            <v>Gordon Tang Melissa K Arciaga</v>
          </cell>
          <cell r="D15698" t="str">
            <v>59 singingwood lane</v>
          </cell>
          <cell r="E15698" t="str">
            <v>Orinda</v>
          </cell>
          <cell r="F15698" t="str">
            <v>Jan. 19</v>
          </cell>
          <cell r="G15698">
            <v>2005</v>
          </cell>
          <cell r="H15698">
            <v>94563</v>
          </cell>
        </row>
        <row r="15699">
          <cell r="C15699" t="str">
            <v>Thompson N Thompson William N Thompson Elizabeth</v>
          </cell>
          <cell r="D15699" t="str">
            <v>53 singingwood lane</v>
          </cell>
          <cell r="E15699" t="str">
            <v>Orinda</v>
          </cell>
          <cell r="F15699" t="str">
            <v>Sep. 19</v>
          </cell>
          <cell r="G15699">
            <v>2003</v>
          </cell>
          <cell r="H15699">
            <v>94563</v>
          </cell>
        </row>
        <row r="15700">
          <cell r="C15700" t="str">
            <v>Doyle L Arnold Anne T Glarner</v>
          </cell>
          <cell r="D15700" t="str">
            <v>65 singingwood lane</v>
          </cell>
          <cell r="E15700" t="str">
            <v>Orinda</v>
          </cell>
          <cell r="F15700" t="str">
            <v>Aug. 1</v>
          </cell>
          <cell r="G15700">
            <v>2003</v>
          </cell>
          <cell r="H15700">
            <v>94563</v>
          </cell>
        </row>
        <row r="15701">
          <cell r="C15701" t="str">
            <v>Jon E Steele Lisa D Steele Edward Steele</v>
          </cell>
          <cell r="D15701" t="str">
            <v>48 singingwood lane</v>
          </cell>
          <cell r="E15701" t="str">
            <v>Orinda</v>
          </cell>
          <cell r="F15701" t="str">
            <v>Jun. 6</v>
          </cell>
          <cell r="G15701">
            <v>2002</v>
          </cell>
          <cell r="H15701">
            <v>94563</v>
          </cell>
        </row>
        <row r="15702">
          <cell r="C15702" t="str">
            <v>Mark Meredith Nicole Meredith</v>
          </cell>
          <cell r="D15702" t="str">
            <v>41 singingwood lane</v>
          </cell>
          <cell r="E15702" t="str">
            <v>Orinda</v>
          </cell>
          <cell r="F15702" t="str">
            <v>Dec. 10</v>
          </cell>
          <cell r="G15702">
            <v>2001</v>
          </cell>
          <cell r="H15702">
            <v>94563</v>
          </cell>
        </row>
        <row r="15703">
          <cell r="C15703" t="str">
            <v>Colin and Laura Harter 2018 Revocable (trustee) and Laura Harter</v>
          </cell>
          <cell r="D15703" t="str">
            <v>6 sleepy hollow court</v>
          </cell>
          <cell r="E15703" t="str">
            <v>Orinda</v>
          </cell>
          <cell r="F15703" t="str">
            <v>Oct. 29</v>
          </cell>
          <cell r="G15703">
            <v>2018</v>
          </cell>
          <cell r="H15703">
            <v>94563</v>
          </cell>
        </row>
        <row r="15704">
          <cell r="C15704" t="str">
            <v>Gordon L Watson Jr Elaine L Watson Lee Watson</v>
          </cell>
          <cell r="D15704" t="str">
            <v>2 sleepy hollow court</v>
          </cell>
          <cell r="E15704" t="str">
            <v>Orinda</v>
          </cell>
          <cell r="F15704" t="str">
            <v>Nov. 18</v>
          </cell>
          <cell r="G15704">
            <v>2005</v>
          </cell>
          <cell r="H15704">
            <v>94563</v>
          </cell>
        </row>
        <row r="15705">
          <cell r="C15705" t="str">
            <v>Oneill T Oneill George T Oneill Margaret C</v>
          </cell>
          <cell r="D15705" t="str">
            <v>5 sleepy hollow court</v>
          </cell>
          <cell r="E15705" t="str">
            <v>Orinda</v>
          </cell>
          <cell r="F15705" t="str">
            <v>Jun. 18</v>
          </cell>
          <cell r="G15705">
            <v>2001</v>
          </cell>
          <cell r="H15705">
            <v>94563</v>
          </cell>
        </row>
        <row r="15706">
          <cell r="C15706" t="str">
            <v>Alice Chuan LI and Robinson Ku Yu</v>
          </cell>
          <cell r="D15706" t="str">
            <v>13 sleepy hollow lane</v>
          </cell>
          <cell r="E15706" t="str">
            <v>Orinda</v>
          </cell>
          <cell r="F15706" t="str">
            <v>Mar. 25</v>
          </cell>
          <cell r="G15706">
            <v>2020</v>
          </cell>
          <cell r="H15706">
            <v>94563</v>
          </cell>
        </row>
        <row r="15707">
          <cell r="C15707" t="str">
            <v>David Carroll</v>
          </cell>
          <cell r="D15707" t="str">
            <v>14 sleepy hollow lane</v>
          </cell>
          <cell r="E15707" t="str">
            <v>Orinda</v>
          </cell>
          <cell r="F15707" t="str">
            <v>Jul. 8</v>
          </cell>
          <cell r="G15707">
            <v>2020</v>
          </cell>
          <cell r="H15707">
            <v>94563</v>
          </cell>
        </row>
        <row r="15708">
          <cell r="C15708" t="str">
            <v>Jennifer Louise Vila</v>
          </cell>
          <cell r="D15708" t="str">
            <v>17 sleepy hollow lane</v>
          </cell>
          <cell r="E15708" t="str">
            <v>Orinda</v>
          </cell>
          <cell r="F15708" t="str">
            <v>Mar. 26</v>
          </cell>
          <cell r="G15708">
            <v>2020</v>
          </cell>
          <cell r="H15708">
            <v>94563</v>
          </cell>
        </row>
        <row r="15709">
          <cell r="C15709" t="str">
            <v>Sinan Akay and Lindsay M Dahms</v>
          </cell>
          <cell r="D15709" t="str">
            <v>32 sleepy hollow lane</v>
          </cell>
          <cell r="E15709" t="str">
            <v>Orinda</v>
          </cell>
          <cell r="F15709" t="str">
            <v>Jun. 18</v>
          </cell>
          <cell r="G15709">
            <v>2020</v>
          </cell>
          <cell r="H15709">
            <v>94563</v>
          </cell>
        </row>
        <row r="15710">
          <cell r="C15710" t="str">
            <v>Jennifer L Acker and Timothy J Parks</v>
          </cell>
          <cell r="D15710" t="str">
            <v>66 sleepy hollow lane</v>
          </cell>
          <cell r="E15710" t="str">
            <v>Orinda</v>
          </cell>
          <cell r="F15710" t="str">
            <v>Jun. 19</v>
          </cell>
          <cell r="G15710">
            <v>2020</v>
          </cell>
          <cell r="H15710">
            <v>94563</v>
          </cell>
        </row>
        <row r="15711">
          <cell r="C15711" t="str">
            <v>Ann L. Denny</v>
          </cell>
          <cell r="D15711" t="str">
            <v>90 sleepy hollow lane</v>
          </cell>
          <cell r="E15711" t="str">
            <v>Orinda</v>
          </cell>
          <cell r="F15711" t="str">
            <v>Jun. 17</v>
          </cell>
          <cell r="G15711">
            <v>2020</v>
          </cell>
          <cell r="H15711">
            <v>94563</v>
          </cell>
        </row>
        <row r="15712">
          <cell r="C15712" t="str">
            <v>Sarah Lynn and Thor Raymond Peterson</v>
          </cell>
          <cell r="D15712" t="str">
            <v>37 sleepy hollow lane</v>
          </cell>
          <cell r="E15712" t="str">
            <v>Orinda</v>
          </cell>
          <cell r="F15712" t="str">
            <v>Jul. 10</v>
          </cell>
          <cell r="G15712">
            <v>2019</v>
          </cell>
          <cell r="H15712">
            <v>94563</v>
          </cell>
        </row>
        <row r="15713">
          <cell r="C15713" t="str">
            <v>Turman Family (revocable trust) and Renee S. and Steven L. Turman</v>
          </cell>
          <cell r="D15713" t="str">
            <v>62 sleepy hollow lane</v>
          </cell>
          <cell r="E15713" t="str">
            <v>Orinda</v>
          </cell>
          <cell r="F15713" t="str">
            <v>Oct. 4</v>
          </cell>
          <cell r="G15713">
            <v>2018</v>
          </cell>
          <cell r="H15713">
            <v>94563</v>
          </cell>
        </row>
        <row r="15714">
          <cell r="C15714" t="str">
            <v>Bay Vista Capital LLC</v>
          </cell>
          <cell r="D15714" t="str">
            <v>65 sleepy hollow lane</v>
          </cell>
          <cell r="E15714" t="str">
            <v>Orinda</v>
          </cell>
          <cell r="F15714" t="str">
            <v>Jun. 25</v>
          </cell>
          <cell r="G15714">
            <v>2018</v>
          </cell>
          <cell r="H15714">
            <v>94563</v>
          </cell>
        </row>
        <row r="15715">
          <cell r="C15715" t="str">
            <v>Lindsey S. and Richard J. Moore III and And L. Moore R. (revocable trust)</v>
          </cell>
          <cell r="D15715" t="str">
            <v>82 sleepy hollow lane</v>
          </cell>
          <cell r="E15715" t="str">
            <v>Orinda</v>
          </cell>
          <cell r="F15715" t="str">
            <v>Aug. 20</v>
          </cell>
          <cell r="G15715">
            <v>2018</v>
          </cell>
          <cell r="H15715">
            <v>94563</v>
          </cell>
        </row>
        <row r="15716">
          <cell r="C15716" t="str">
            <v>Lucinda H. Bald 2008 (trust)</v>
          </cell>
          <cell r="D15716" t="str">
            <v>15 sleepy hollow lane</v>
          </cell>
          <cell r="E15716" t="str">
            <v>Orinda</v>
          </cell>
          <cell r="F15716" t="str">
            <v>Dec. 8</v>
          </cell>
          <cell r="G15716">
            <v>2016</v>
          </cell>
          <cell r="H15716">
            <v>94563</v>
          </cell>
        </row>
        <row r="15717">
          <cell r="C15717" t="str">
            <v>Emilie Medal and Jason Medal-Katz</v>
          </cell>
          <cell r="D15717" t="str">
            <v>74 sleepy hollow lane</v>
          </cell>
          <cell r="E15717" t="str">
            <v>Orinda</v>
          </cell>
          <cell r="F15717" t="str">
            <v>Sep. 28</v>
          </cell>
          <cell r="G15717">
            <v>2016</v>
          </cell>
          <cell r="H15717">
            <v>94563</v>
          </cell>
        </row>
        <row r="15718">
          <cell r="C15718" t="str">
            <v>Walterspiel Family R. Alexandder Walterspiel Melanie Waters</v>
          </cell>
          <cell r="D15718" t="str">
            <v>21 sleepy hollow lane</v>
          </cell>
          <cell r="E15718" t="str">
            <v>Orinda</v>
          </cell>
          <cell r="F15718" t="str">
            <v>Jun. 16</v>
          </cell>
          <cell r="G15718">
            <v>2015</v>
          </cell>
          <cell r="H15718">
            <v>94563</v>
          </cell>
        </row>
        <row r="15719">
          <cell r="C15719" t="str">
            <v>Janet Franklin Matthew M. Ginsburg F. Ginsburg Ginsburg</v>
          </cell>
          <cell r="D15719" t="str">
            <v>30 sleepy hollow lane</v>
          </cell>
          <cell r="E15719" t="str">
            <v>Orinda</v>
          </cell>
          <cell r="F15719" t="str">
            <v>Nov. 23</v>
          </cell>
          <cell r="G15719">
            <v>2015</v>
          </cell>
          <cell r="H15719">
            <v>94563</v>
          </cell>
        </row>
        <row r="15720">
          <cell r="C15720" t="str">
            <v>Paxica Group LLC</v>
          </cell>
          <cell r="D15720" t="str">
            <v>69 sleepy hollow lane</v>
          </cell>
          <cell r="E15720" t="str">
            <v>Orinda</v>
          </cell>
          <cell r="F15720" t="str">
            <v>Oct. 9</v>
          </cell>
          <cell r="G15720">
            <v>2015</v>
          </cell>
          <cell r="H15720">
            <v>94563</v>
          </cell>
        </row>
        <row r="15721">
          <cell r="C15721" t="str">
            <v>Derek S Glanville Yi Ching Wu F. Wu-Glanville</v>
          </cell>
          <cell r="D15721" t="str">
            <v>11 sleepy hollow lane</v>
          </cell>
          <cell r="E15721" t="str">
            <v>Orinda</v>
          </cell>
          <cell r="F15721" t="str">
            <v>Oct. 31</v>
          </cell>
          <cell r="G15721">
            <v>2014</v>
          </cell>
          <cell r="H15721">
            <v>94563</v>
          </cell>
        </row>
        <row r="15722">
          <cell r="C15722" t="str">
            <v>Laura W. Moran Paul F. Moran</v>
          </cell>
          <cell r="D15722" t="str">
            <v>40 sleepy hollow lane</v>
          </cell>
          <cell r="E15722" t="str">
            <v>Orinda</v>
          </cell>
          <cell r="F15722" t="str">
            <v>Mar. 19</v>
          </cell>
          <cell r="G15722">
            <v>2014</v>
          </cell>
          <cell r="H15722">
            <v>94563</v>
          </cell>
        </row>
        <row r="15723">
          <cell r="C15723" t="str">
            <v>Michael Billikopf Heather Romine</v>
          </cell>
          <cell r="D15723" t="str">
            <v>58 sleepy hollow lane</v>
          </cell>
          <cell r="E15723" t="str">
            <v>Orinda</v>
          </cell>
          <cell r="F15723" t="str">
            <v>Jul. 1</v>
          </cell>
          <cell r="G15723">
            <v>2013</v>
          </cell>
          <cell r="H15723">
            <v>94563</v>
          </cell>
        </row>
        <row r="15724">
          <cell r="C15724" t="str">
            <v>Robin Meezan Meezan Joshua</v>
          </cell>
          <cell r="D15724" t="str">
            <v>77 sleepy hollow lane</v>
          </cell>
          <cell r="E15724" t="str">
            <v>Orinda</v>
          </cell>
          <cell r="F15724" t="str">
            <v>May. 10</v>
          </cell>
          <cell r="G15724">
            <v>2013</v>
          </cell>
          <cell r="H15724">
            <v>94563</v>
          </cell>
        </row>
        <row r="15725">
          <cell r="C15725" t="str">
            <v>Katherine L Dial Shaun Dial</v>
          </cell>
          <cell r="D15725" t="str">
            <v>78 sleepy hollow lane</v>
          </cell>
          <cell r="E15725" t="str">
            <v>Orinda</v>
          </cell>
          <cell r="F15725" t="str">
            <v>Apr. 5</v>
          </cell>
          <cell r="G15725">
            <v>2012</v>
          </cell>
          <cell r="H15725">
            <v>94563</v>
          </cell>
        </row>
        <row r="15726">
          <cell r="C15726" t="str">
            <v>Lynn W Kalmar Louis S Kalmar III</v>
          </cell>
          <cell r="D15726" t="str">
            <v>99 sleepy hollow lane</v>
          </cell>
          <cell r="E15726" t="str">
            <v>Orinda</v>
          </cell>
          <cell r="F15726" t="str">
            <v>Mar. 29</v>
          </cell>
          <cell r="G15726">
            <v>2011</v>
          </cell>
          <cell r="H15726">
            <v>94563</v>
          </cell>
        </row>
        <row r="15727">
          <cell r="C15727" t="str">
            <v>Marker E Lovell Jr Allison G Lovell</v>
          </cell>
          <cell r="D15727" t="str">
            <v>85 sleepy hollow lane</v>
          </cell>
          <cell r="E15727" t="str">
            <v>Orinda</v>
          </cell>
          <cell r="F15727" t="str">
            <v>Oct. 19</v>
          </cell>
          <cell r="G15727">
            <v>2010</v>
          </cell>
          <cell r="H15727">
            <v>94563</v>
          </cell>
        </row>
        <row r="15728">
          <cell r="C15728" t="str">
            <v>Victoria L Ramirez Carlos J Ramirez</v>
          </cell>
          <cell r="D15728" t="str">
            <v>29 sleepy hollow lane</v>
          </cell>
          <cell r="E15728" t="str">
            <v>Orinda</v>
          </cell>
          <cell r="F15728" t="str">
            <v>Aug. 19</v>
          </cell>
          <cell r="G15728">
            <v>2009</v>
          </cell>
          <cell r="H15728">
            <v>94563</v>
          </cell>
        </row>
        <row r="15729">
          <cell r="C15729" t="str">
            <v>Scott B Garell</v>
          </cell>
          <cell r="D15729" t="str">
            <v>70 sleepy hollow lane</v>
          </cell>
          <cell r="E15729" t="str">
            <v>Orinda</v>
          </cell>
          <cell r="F15729" t="str">
            <v>May. 28</v>
          </cell>
          <cell r="G15729">
            <v>2009</v>
          </cell>
          <cell r="H15729">
            <v>94563</v>
          </cell>
        </row>
        <row r="15730">
          <cell r="C15730" t="str">
            <v>Michael R Sullivan Helen S Yum</v>
          </cell>
          <cell r="D15730" t="str">
            <v>24 sleepy hollow lane</v>
          </cell>
          <cell r="E15730" t="str">
            <v>Orinda</v>
          </cell>
          <cell r="F15730" t="str">
            <v>Apr. 23</v>
          </cell>
          <cell r="G15730">
            <v>2008</v>
          </cell>
          <cell r="H15730">
            <v>94563</v>
          </cell>
        </row>
        <row r="15731">
          <cell r="C15731" t="str">
            <v>Kelly R Kelly David R Kelly Margo A</v>
          </cell>
          <cell r="D15731" t="str">
            <v>16 sleepy hollow lane</v>
          </cell>
          <cell r="E15731" t="str">
            <v>Orinda</v>
          </cell>
          <cell r="F15731" t="str">
            <v>Jun. 21</v>
          </cell>
          <cell r="G15731">
            <v>2007</v>
          </cell>
          <cell r="H15731">
            <v>94563</v>
          </cell>
        </row>
        <row r="15732">
          <cell r="C15732" t="str">
            <v>Peter A Sullivan Carin O Sullivan</v>
          </cell>
          <cell r="D15732" t="str">
            <v>54 sleepy hollow lane</v>
          </cell>
          <cell r="E15732" t="str">
            <v>Orinda</v>
          </cell>
          <cell r="F15732" t="str">
            <v>Dec. 6</v>
          </cell>
          <cell r="G15732">
            <v>2007</v>
          </cell>
          <cell r="H15732">
            <v>94563</v>
          </cell>
        </row>
        <row r="15733">
          <cell r="C15733" t="str">
            <v>Cary Chiappone Dana Chiappone</v>
          </cell>
          <cell r="D15733" t="str">
            <v>81 sleepy hollow lane</v>
          </cell>
          <cell r="E15733" t="str">
            <v>Orinda</v>
          </cell>
          <cell r="F15733" t="str">
            <v>Nov. 21</v>
          </cell>
          <cell r="G15733">
            <v>2007</v>
          </cell>
          <cell r="H15733">
            <v>94563</v>
          </cell>
        </row>
        <row r="15734">
          <cell r="C15734" t="str">
            <v>Sheldon Kahn Sarah M Liron</v>
          </cell>
          <cell r="D15734" t="str">
            <v>1 sleepy hollow lane</v>
          </cell>
          <cell r="E15734" t="str">
            <v>Orinda</v>
          </cell>
          <cell r="F15734" t="str">
            <v>Mar. 23</v>
          </cell>
          <cell r="G15734">
            <v>2006</v>
          </cell>
          <cell r="H15734">
            <v>94563</v>
          </cell>
        </row>
        <row r="15735">
          <cell r="C15735" t="str">
            <v>Schneider Family Schneider Peter A Schneider Karen</v>
          </cell>
          <cell r="D15735" t="str">
            <v>9 sleepy hollow lane</v>
          </cell>
          <cell r="E15735" t="str">
            <v>Orinda</v>
          </cell>
          <cell r="F15735" t="str">
            <v>Jul. 6</v>
          </cell>
          <cell r="G15735">
            <v>2006</v>
          </cell>
          <cell r="H15735">
            <v>94563</v>
          </cell>
        </row>
        <row r="15736">
          <cell r="C15736" t="str">
            <v>Smither 2000 Tr Neal W Smither Patricia L Smither</v>
          </cell>
          <cell r="D15736" t="str">
            <v>10 sleepy hollow lane</v>
          </cell>
          <cell r="E15736" t="str">
            <v>Orinda</v>
          </cell>
          <cell r="F15736" t="str">
            <v>May. 9</v>
          </cell>
          <cell r="G15736">
            <v>2006</v>
          </cell>
          <cell r="H15736">
            <v>94563</v>
          </cell>
        </row>
        <row r="15737">
          <cell r="C15737" t="str">
            <v>Wesley M Yee Katherine M Yee</v>
          </cell>
          <cell r="D15737" t="str">
            <v>34 sleepy hollow lane</v>
          </cell>
          <cell r="E15737" t="str">
            <v>Orinda</v>
          </cell>
          <cell r="F15737" t="str">
            <v>Sep. 1</v>
          </cell>
          <cell r="G15737">
            <v>2005</v>
          </cell>
          <cell r="H15737">
            <v>94563</v>
          </cell>
        </row>
        <row r="15738">
          <cell r="C15738" t="str">
            <v>Kehaulani J Sander Matthew T Sander</v>
          </cell>
          <cell r="D15738" t="str">
            <v>57 sleepy hollow lane</v>
          </cell>
          <cell r="E15738" t="str">
            <v>Orinda</v>
          </cell>
          <cell r="F15738" t="str">
            <v>Feb. 28</v>
          </cell>
          <cell r="G15738">
            <v>2005</v>
          </cell>
          <cell r="H15738">
            <v>94563</v>
          </cell>
        </row>
        <row r="15739">
          <cell r="C15739" t="str">
            <v>Thomas B Hargrave III B Hargrave Tr Thomas III</v>
          </cell>
          <cell r="D15739" t="str">
            <v>23 sleepy hollow lane</v>
          </cell>
          <cell r="E15739" t="str">
            <v>Orinda</v>
          </cell>
          <cell r="F15739" t="str">
            <v>Sep. 14</v>
          </cell>
          <cell r="G15739">
            <v>2004</v>
          </cell>
          <cell r="H15739">
            <v>94563</v>
          </cell>
        </row>
        <row r="15740">
          <cell r="C15740" t="str">
            <v>Carla Furtado Carlos Ramirez</v>
          </cell>
          <cell r="D15740" t="str">
            <v>73 sleepy hollow lane</v>
          </cell>
          <cell r="E15740" t="str">
            <v>Orinda</v>
          </cell>
          <cell r="F15740" t="str">
            <v>Aug. 3</v>
          </cell>
          <cell r="G15740">
            <v>2004</v>
          </cell>
          <cell r="H15740">
            <v>94563</v>
          </cell>
        </row>
        <row r="15741">
          <cell r="C15741" t="str">
            <v>Jacques &amp; Sandra Ouziel Jacques M Ouziel Ouziel Sandra L Tom</v>
          </cell>
          <cell r="D15741" t="str">
            <v>94 sleepy hollow lane</v>
          </cell>
          <cell r="E15741" t="str">
            <v>Orinda</v>
          </cell>
          <cell r="F15741" t="str">
            <v>Dec. 11</v>
          </cell>
          <cell r="G15741">
            <v>2003</v>
          </cell>
          <cell r="H15741">
            <v>94563</v>
          </cell>
        </row>
        <row r="15742">
          <cell r="C15742" t="str">
            <v>Neal M Rose</v>
          </cell>
          <cell r="D15742" t="str">
            <v>98 sleepy hollow lane</v>
          </cell>
          <cell r="E15742" t="str">
            <v>Orinda</v>
          </cell>
          <cell r="F15742" t="str">
            <v>Dec. 8</v>
          </cell>
          <cell r="G15742">
            <v>2003</v>
          </cell>
          <cell r="H15742">
            <v>94563</v>
          </cell>
        </row>
        <row r="15743">
          <cell r="C15743" t="str">
            <v>Carrie Dolan Paul Dolan</v>
          </cell>
          <cell r="D15743" t="str">
            <v>28 sleepy hollow lane</v>
          </cell>
          <cell r="E15743" t="str">
            <v>Orinda</v>
          </cell>
          <cell r="F15743" t="str">
            <v>Apr. 2</v>
          </cell>
          <cell r="G15743">
            <v>2002</v>
          </cell>
          <cell r="H15743">
            <v>94563</v>
          </cell>
        </row>
        <row r="15744">
          <cell r="C15744" t="str">
            <v>Ian S Baird Penelope C Baird</v>
          </cell>
          <cell r="D15744" t="str">
            <v>89 sleepy hollow lane</v>
          </cell>
          <cell r="E15744" t="str">
            <v>Orinda</v>
          </cell>
          <cell r="F15744" t="str">
            <v>Oct. 22</v>
          </cell>
          <cell r="G15744">
            <v>2002</v>
          </cell>
          <cell r="H15744">
            <v>94563</v>
          </cell>
        </row>
        <row r="15745">
          <cell r="C15745" t="str">
            <v>Timothy J Windle</v>
          </cell>
          <cell r="D15745" t="str">
            <v>18 sleepy hollow lane</v>
          </cell>
          <cell r="E15745" t="str">
            <v>Orinda</v>
          </cell>
          <cell r="F15745" t="str">
            <v>Dec. 11</v>
          </cell>
          <cell r="G15745">
            <v>2001</v>
          </cell>
          <cell r="H15745">
            <v>94563</v>
          </cell>
        </row>
        <row r="15746">
          <cell r="C15746" t="str">
            <v>Jerry H Gelbart Jean C Gelbart</v>
          </cell>
          <cell r="D15746" t="str">
            <v>33 sleepy hollow lane</v>
          </cell>
          <cell r="E15746" t="str">
            <v>Orinda</v>
          </cell>
          <cell r="F15746" t="str">
            <v>Feb. 22</v>
          </cell>
          <cell r="G15746">
            <v>2001</v>
          </cell>
          <cell r="H15746">
            <v>94563</v>
          </cell>
        </row>
        <row r="15747">
          <cell r="C15747" t="str">
            <v>Mall Family Donn Mall Katharine S Mall</v>
          </cell>
          <cell r="D15747" t="str">
            <v>61 sleepy hollow lane</v>
          </cell>
          <cell r="E15747" t="str">
            <v>Orinda</v>
          </cell>
          <cell r="F15747" t="str">
            <v>May. 14</v>
          </cell>
          <cell r="G15747">
            <v>2001</v>
          </cell>
          <cell r="H15747">
            <v>94563</v>
          </cell>
        </row>
        <row r="15748">
          <cell r="C15748" t="str">
            <v>Jonathan P Driller Ann W Wareham</v>
          </cell>
          <cell r="D15748" t="str">
            <v>45 sleepy hollow lane</v>
          </cell>
          <cell r="E15748" t="str">
            <v>Orinda</v>
          </cell>
          <cell r="F15748" t="str">
            <v>Feb. 25</v>
          </cell>
          <cell r="G15748">
            <v>2000</v>
          </cell>
          <cell r="H15748">
            <v>94563</v>
          </cell>
        </row>
        <row r="15749">
          <cell r="C15749" t="str">
            <v>Steven A Stanten Sally A Stanten</v>
          </cell>
          <cell r="D15749" t="str">
            <v>91 sleepy hollow lane</v>
          </cell>
          <cell r="E15749" t="str">
            <v>Orinda</v>
          </cell>
          <cell r="F15749" t="str">
            <v>Mar. 18</v>
          </cell>
          <cell r="G15749">
            <v>1999</v>
          </cell>
          <cell r="H15749">
            <v>94563</v>
          </cell>
        </row>
        <row r="15750">
          <cell r="C15750" t="str">
            <v>Ronald J Gazzano Lorraine K Gazzano</v>
          </cell>
          <cell r="D15750" t="str">
            <v>41 sleepy hollow lane</v>
          </cell>
          <cell r="E15750" t="str">
            <v>Orinda</v>
          </cell>
          <cell r="F15750" t="str">
            <v>Jul. 6</v>
          </cell>
          <cell r="G15750">
            <v>1998</v>
          </cell>
          <cell r="H15750">
            <v>94563</v>
          </cell>
        </row>
        <row r="15751">
          <cell r="C15751" t="str">
            <v>Matthew G Mahoney Carol F Mahoney G Mahoney</v>
          </cell>
          <cell r="D15751" t="str">
            <v>50 sleepy hollow lane</v>
          </cell>
          <cell r="E15751" t="str">
            <v>Orinda</v>
          </cell>
          <cell r="F15751" t="str">
            <v>Apr. 28</v>
          </cell>
          <cell r="G15751">
            <v>1998</v>
          </cell>
          <cell r="H15751">
            <v>94563</v>
          </cell>
        </row>
        <row r="15752">
          <cell r="C15752" t="str">
            <v>Chirlaine F Critchlow</v>
          </cell>
          <cell r="D15752" t="str">
            <v>53 sleepy hollow lane</v>
          </cell>
          <cell r="E15752" t="str">
            <v>Orinda</v>
          </cell>
          <cell r="F15752" t="str">
            <v>Sep. 15</v>
          </cell>
          <cell r="G15752">
            <v>1997</v>
          </cell>
          <cell r="H15752">
            <v>94563</v>
          </cell>
        </row>
        <row r="15753">
          <cell r="C15753" t="str">
            <v>Steven M Rosenzweig Joan E Kiekhaefer</v>
          </cell>
          <cell r="D15753" t="str">
            <v>95 sleepy hollow lane</v>
          </cell>
          <cell r="E15753" t="str">
            <v>Orinda</v>
          </cell>
          <cell r="F15753" t="str">
            <v>Nov. 12</v>
          </cell>
          <cell r="G15753">
            <v>1997</v>
          </cell>
          <cell r="H15753">
            <v>94563</v>
          </cell>
        </row>
        <row r="15754">
          <cell r="C15754" t="str">
            <v>Michael J Whisnant  Nadine G Whisnant  Whisnant</v>
          </cell>
          <cell r="D15754" t="str">
            <v>100 Sleepy Hollow Lane</v>
          </cell>
          <cell r="E15754" t="str">
            <v>Orinda</v>
          </cell>
          <cell r="H15754">
            <v>94563</v>
          </cell>
        </row>
        <row r="15755">
          <cell r="C15755" t="str">
            <v>Adam and Leah Branson (revocable trust) and Adam Lee and Leah Goldsmith Branson</v>
          </cell>
          <cell r="D15755" t="str">
            <v>103 Sleepy Hollow Lane</v>
          </cell>
          <cell r="E15755" t="str">
            <v>Orinda</v>
          </cell>
          <cell r="H15755">
            <v>94563</v>
          </cell>
        </row>
        <row r="15756">
          <cell r="C15756" t="str">
            <v>Kristina Marie and Richard Ian Plackter</v>
          </cell>
          <cell r="D15756" t="str">
            <v>104 Sleepy Hollow Lane</v>
          </cell>
          <cell r="E15756" t="str">
            <v>Orinda</v>
          </cell>
          <cell r="H15756">
            <v>94563</v>
          </cell>
        </row>
        <row r="15757">
          <cell r="C15757" t="str">
            <v>Dena Raffel</v>
          </cell>
          <cell r="D15757" t="str">
            <v>107 Sleepy Hollow Lane</v>
          </cell>
          <cell r="E15757" t="str">
            <v>Orinda</v>
          </cell>
          <cell r="H15757">
            <v>94563</v>
          </cell>
        </row>
        <row r="15758">
          <cell r="C15758" t="str">
            <v>Joseph Fabian  Hilary Fabian</v>
          </cell>
          <cell r="D15758" t="str">
            <v>108 Sleepy Hollow Lane</v>
          </cell>
          <cell r="E15758" t="str">
            <v>Orinda</v>
          </cell>
          <cell r="H15758">
            <v>94563</v>
          </cell>
        </row>
        <row r="15759">
          <cell r="C15759" t="str">
            <v>Daniel Rosenthal  Meredith W Rosenthal</v>
          </cell>
          <cell r="D15759" t="str">
            <v>109 Sleepy Hollow Lane</v>
          </cell>
          <cell r="E15759" t="str">
            <v>Orinda</v>
          </cell>
          <cell r="H15759">
            <v>94563</v>
          </cell>
        </row>
        <row r="15760">
          <cell r="C15760" t="str">
            <v>Mimi Liem and Barbara Noda</v>
          </cell>
          <cell r="D15760" t="str">
            <v>111 Sleepy Hollow Lane</v>
          </cell>
          <cell r="E15760" t="str">
            <v>Orinda</v>
          </cell>
          <cell r="H15760">
            <v>94563</v>
          </cell>
        </row>
        <row r="15761">
          <cell r="C15761" t="str">
            <v>Diane G Wolfe (Trustee)</v>
          </cell>
          <cell r="D15761" t="str">
            <v>112 Sleepy Hollow Lane</v>
          </cell>
          <cell r="E15761" t="str">
            <v>Orinda</v>
          </cell>
          <cell r="H15761">
            <v>94563</v>
          </cell>
        </row>
        <row r="15762">
          <cell r="C15762" t="str">
            <v>Abhijit Oak  Ashwini Oak</v>
          </cell>
          <cell r="D15762" t="str">
            <v>117 Sleepy Hollow Lane</v>
          </cell>
          <cell r="E15762" t="str">
            <v>Orinda</v>
          </cell>
          <cell r="H15762">
            <v>94563</v>
          </cell>
        </row>
        <row r="15763">
          <cell r="C15763" t="str">
            <v>Kt Builders</v>
          </cell>
          <cell r="D15763" t="str">
            <v>120 Sleepy Hollow Lane</v>
          </cell>
          <cell r="E15763" t="str">
            <v>Orinda</v>
          </cell>
          <cell r="H15763">
            <v>94563</v>
          </cell>
        </row>
        <row r="15764">
          <cell r="C15764" t="str">
            <v>Ian L Tawes  Alexis J Tawes</v>
          </cell>
          <cell r="D15764" t="str">
            <v>121 Sleepy Hollow Lane</v>
          </cell>
          <cell r="E15764" t="str">
            <v>Orinda</v>
          </cell>
          <cell r="H15764">
            <v>94563</v>
          </cell>
        </row>
        <row r="15765">
          <cell r="C15765" t="str">
            <v>Andrew D. Moran and Catherine C. Moran Rev</v>
          </cell>
          <cell r="D15765" t="str">
            <v>124 Sleepy Hollow Lane</v>
          </cell>
          <cell r="E15765" t="str">
            <v>Orinda</v>
          </cell>
          <cell r="H15765">
            <v>94563</v>
          </cell>
        </row>
        <row r="15766">
          <cell r="C15766" t="str">
            <v>Roman Speron  Sarah Speron</v>
          </cell>
          <cell r="D15766" t="str">
            <v>125 Sleepy Hollow Lane</v>
          </cell>
          <cell r="E15766" t="str">
            <v>Orinda</v>
          </cell>
          <cell r="H15766">
            <v>94563</v>
          </cell>
        </row>
        <row r="15767">
          <cell r="C15767" t="str">
            <v>Lawrence Frick</v>
          </cell>
          <cell r="D15767" t="str">
            <v>128 Sleepy Hollow Lane</v>
          </cell>
          <cell r="E15767" t="str">
            <v>Orinda</v>
          </cell>
          <cell r="H15767">
            <v>94563</v>
          </cell>
        </row>
        <row r="15768">
          <cell r="C15768" t="str">
            <v>Shelly Rose  Thomas R. Rose</v>
          </cell>
          <cell r="D15768" t="str">
            <v>129 Sleepy Hollow Lane</v>
          </cell>
          <cell r="E15768" t="str">
            <v>Orinda</v>
          </cell>
          <cell r="H15768">
            <v>94563</v>
          </cell>
        </row>
        <row r="15769">
          <cell r="C15769" t="str">
            <v>Jerry E Wooten  Sandra L Wooten  Sandra L Wooten Tr</v>
          </cell>
          <cell r="D15769" t="str">
            <v>130 Sleepy Hollow Lane</v>
          </cell>
          <cell r="E15769" t="str">
            <v>Orinda</v>
          </cell>
          <cell r="H15769">
            <v>94563</v>
          </cell>
        </row>
        <row r="15770">
          <cell r="C15770" t="str">
            <v>Aaron D. and Ashley E. Garcia</v>
          </cell>
          <cell r="D15770" t="str">
            <v>133 Sleepy Hollow Lane</v>
          </cell>
          <cell r="E15770" t="str">
            <v>Orinda</v>
          </cell>
          <cell r="H15770">
            <v>94563</v>
          </cell>
        </row>
        <row r="15771">
          <cell r="C15771" t="str">
            <v>Jeffrey J and Alison Holland</v>
          </cell>
          <cell r="D15771" t="str">
            <v>134 Sleepy Hollow Lane</v>
          </cell>
          <cell r="E15771" t="str">
            <v>Orinda</v>
          </cell>
          <cell r="H15771">
            <v>94563</v>
          </cell>
        </row>
        <row r="15772">
          <cell r="C15772" t="str">
            <v>Dmitri Bitouk Masha Zelichenok</v>
          </cell>
          <cell r="D15772" t="str">
            <v>8 snowberry court</v>
          </cell>
          <cell r="E15772" t="str">
            <v>Orinda</v>
          </cell>
          <cell r="F15772" t="str">
            <v>May. 15</v>
          </cell>
          <cell r="G15772">
            <v>2014</v>
          </cell>
          <cell r="H15772">
            <v>94563</v>
          </cell>
        </row>
        <row r="15773">
          <cell r="C15773" t="str">
            <v>Harvey J Widroe Melanie K Widroe</v>
          </cell>
          <cell r="D15773" t="str">
            <v>2 snowberry court</v>
          </cell>
          <cell r="E15773" t="str">
            <v>Orinda</v>
          </cell>
          <cell r="F15773" t="str">
            <v>Jun. 19</v>
          </cell>
          <cell r="G15773">
            <v>1998</v>
          </cell>
          <cell r="H15773">
            <v>94563</v>
          </cell>
        </row>
        <row r="15774">
          <cell r="C15774" t="str">
            <v>Frank &amp; Joan Maxwell Revoc Frank W Maxwell III Joan G Maxwell</v>
          </cell>
          <cell r="D15774" t="str">
            <v>12 snowberry court</v>
          </cell>
          <cell r="E15774" t="str">
            <v>Orinda</v>
          </cell>
          <cell r="F15774" t="str">
            <v>Mar. 25</v>
          </cell>
          <cell r="G15774">
            <v>1998</v>
          </cell>
          <cell r="H15774">
            <v>94563</v>
          </cell>
        </row>
        <row r="15775">
          <cell r="C15775" t="str">
            <v>James and Juliet Russell Family Trust and James K. and Juliet L. Russell</v>
          </cell>
          <cell r="D15775" t="str">
            <v>6 snowberry lane</v>
          </cell>
          <cell r="E15775" t="str">
            <v>Orinda</v>
          </cell>
          <cell r="F15775" t="str">
            <v>Jun. 5</v>
          </cell>
          <cell r="G15775">
            <v>2019</v>
          </cell>
          <cell r="H15775">
            <v>94563</v>
          </cell>
        </row>
        <row r="15776">
          <cell r="C15776" t="str">
            <v>Linda and Martin Lewis</v>
          </cell>
          <cell r="D15776" t="str">
            <v>7 snowberry lane</v>
          </cell>
          <cell r="E15776" t="str">
            <v>Orinda</v>
          </cell>
          <cell r="F15776" t="str">
            <v>Oct. 24</v>
          </cell>
          <cell r="G15776">
            <v>2017</v>
          </cell>
          <cell r="H15776">
            <v>94563</v>
          </cell>
        </row>
        <row r="15777">
          <cell r="C15777" t="str">
            <v>Andrew Edward and Cathleen Mae Clauson and Clauson Family Trust</v>
          </cell>
          <cell r="D15777" t="str">
            <v>10 snowberry lane</v>
          </cell>
          <cell r="E15777" t="str">
            <v>Orinda</v>
          </cell>
          <cell r="F15777" t="str">
            <v>Nov. 21</v>
          </cell>
          <cell r="G15777">
            <v>2016</v>
          </cell>
          <cell r="H15777">
            <v>94563</v>
          </cell>
        </row>
        <row r="15778">
          <cell r="C15778" t="str">
            <v>Daeyoung Choi Meehyei Lee</v>
          </cell>
          <cell r="D15778" t="str">
            <v>11 snowberry lane</v>
          </cell>
          <cell r="E15778" t="str">
            <v>Orinda</v>
          </cell>
          <cell r="F15778" t="str">
            <v>Apr. 15</v>
          </cell>
          <cell r="G15778">
            <v>2014</v>
          </cell>
          <cell r="H15778">
            <v>94563</v>
          </cell>
        </row>
        <row r="15779">
          <cell r="C15779" t="str">
            <v>Mary Spink Spink R Spink Tr Michael Spink Michael Spink Tr Mary</v>
          </cell>
          <cell r="D15779" t="str">
            <v>1 snowberry lane</v>
          </cell>
          <cell r="E15779" t="str">
            <v>Orinda</v>
          </cell>
          <cell r="F15779" t="str">
            <v>Feb. 25</v>
          </cell>
          <cell r="G15779">
            <v>2013</v>
          </cell>
          <cell r="H15779">
            <v>94563</v>
          </cell>
        </row>
        <row r="15780">
          <cell r="C15780" t="str">
            <v>Troy Dunham Miriam Dunham</v>
          </cell>
          <cell r="D15780" t="str">
            <v>22 snowberry lane</v>
          </cell>
          <cell r="E15780" t="str">
            <v>Orinda</v>
          </cell>
          <cell r="F15780" t="str">
            <v>Dec. 14</v>
          </cell>
          <cell r="G15780">
            <v>2012</v>
          </cell>
          <cell r="H15780">
            <v>94563</v>
          </cell>
        </row>
        <row r="15781">
          <cell r="C15781" t="str">
            <v>Pejza-Wong Family R Michael L Pejza Susan S Wong Tr</v>
          </cell>
          <cell r="D15781" t="str">
            <v>5 snowberry lane</v>
          </cell>
          <cell r="E15781" t="str">
            <v>Orinda</v>
          </cell>
          <cell r="F15781" t="str">
            <v>May. 19</v>
          </cell>
          <cell r="G15781">
            <v>2010</v>
          </cell>
          <cell r="H15781">
            <v>94563</v>
          </cell>
        </row>
        <row r="15782">
          <cell r="C15782" t="str">
            <v>Tim &amp; Bentley Westphal Bentley R Westphal Westphal Tim B</v>
          </cell>
          <cell r="D15782" t="str">
            <v>21 snowberry lane</v>
          </cell>
          <cell r="E15782" t="str">
            <v>Orinda</v>
          </cell>
          <cell r="F15782" t="str">
            <v>Nov. 30</v>
          </cell>
          <cell r="G15782">
            <v>2007</v>
          </cell>
          <cell r="H15782">
            <v>94563</v>
          </cell>
        </row>
        <row r="15783">
          <cell r="C15783" t="str">
            <v>Klein Family Klein Kenneth A Klein Jennie W</v>
          </cell>
          <cell r="D15783" t="str">
            <v>14 snowberry lane</v>
          </cell>
          <cell r="E15783" t="str">
            <v>Orinda</v>
          </cell>
          <cell r="F15783" t="str">
            <v>Jun. 6</v>
          </cell>
          <cell r="G15783">
            <v>2002</v>
          </cell>
          <cell r="H15783">
            <v>94563</v>
          </cell>
        </row>
        <row r="15784">
          <cell r="C15784" t="str">
            <v>Ethan Eismann and Jodi Helffenstein</v>
          </cell>
          <cell r="D15784" t="str">
            <v>12 snow court</v>
          </cell>
          <cell r="E15784" t="str">
            <v>Orinda</v>
          </cell>
          <cell r="F15784" t="str">
            <v>Jul. 14</v>
          </cell>
          <cell r="G15784">
            <v>2020</v>
          </cell>
          <cell r="H15784">
            <v>94563</v>
          </cell>
        </row>
        <row r="15785">
          <cell r="C15785" t="str">
            <v>Worthy Ventures Inc.</v>
          </cell>
          <cell r="D15785" t="str">
            <v>14 snow court</v>
          </cell>
          <cell r="E15785" t="str">
            <v>Orinda</v>
          </cell>
          <cell r="F15785" t="str">
            <v>Oct. 19</v>
          </cell>
          <cell r="G15785">
            <v>2018</v>
          </cell>
          <cell r="H15785">
            <v>94563</v>
          </cell>
        </row>
        <row r="15786">
          <cell r="C15786" t="str">
            <v>James Hyunmin Kim and Lina J Lee</v>
          </cell>
          <cell r="D15786" t="str">
            <v>8 snow court</v>
          </cell>
          <cell r="E15786" t="str">
            <v>Orinda</v>
          </cell>
          <cell r="F15786" t="str">
            <v>Mar. 17</v>
          </cell>
          <cell r="G15786">
            <v>2017</v>
          </cell>
          <cell r="H15786">
            <v>94563</v>
          </cell>
        </row>
        <row r="15787">
          <cell r="C15787" t="str">
            <v>Cora and Owen Winne Schoppe</v>
          </cell>
          <cell r="D15787" t="str">
            <v>15 snow court</v>
          </cell>
          <cell r="E15787" t="str">
            <v>Orinda</v>
          </cell>
          <cell r="F15787" t="str">
            <v>Oct. 28</v>
          </cell>
          <cell r="G15787">
            <v>2016</v>
          </cell>
          <cell r="H15787">
            <v>94563</v>
          </cell>
        </row>
        <row r="15788">
          <cell r="C15788" t="str">
            <v>Jonathan D. Kessler David S. Lane Jr.</v>
          </cell>
          <cell r="D15788" t="str">
            <v>20 snow court</v>
          </cell>
          <cell r="E15788" t="str">
            <v>Orinda</v>
          </cell>
          <cell r="F15788" t="str">
            <v>Oct. 8</v>
          </cell>
          <cell r="G15788">
            <v>2014</v>
          </cell>
          <cell r="H15788">
            <v>94563</v>
          </cell>
        </row>
        <row r="15789">
          <cell r="C15789" t="str">
            <v>Gerald S Dzendzel</v>
          </cell>
          <cell r="D15789" t="str">
            <v>18 snow court</v>
          </cell>
          <cell r="E15789" t="str">
            <v>Orinda</v>
          </cell>
          <cell r="F15789" t="str">
            <v>Dec. 23</v>
          </cell>
          <cell r="G15789">
            <v>2008</v>
          </cell>
          <cell r="H15789">
            <v>94563</v>
          </cell>
        </row>
        <row r="15790">
          <cell r="C15790" t="str">
            <v>Russell N Taft Taft Valerie Martin</v>
          </cell>
          <cell r="D15790" t="str">
            <v>5 snow court</v>
          </cell>
          <cell r="E15790" t="str">
            <v>Orinda</v>
          </cell>
          <cell r="F15790" t="str">
            <v>Jun. 20</v>
          </cell>
          <cell r="G15790">
            <v>2006</v>
          </cell>
          <cell r="H15790">
            <v>94563</v>
          </cell>
        </row>
        <row r="15791">
          <cell r="C15791" t="str">
            <v>Gerald Dzendzel</v>
          </cell>
          <cell r="D15791" t="str">
            <v>16 snow court</v>
          </cell>
          <cell r="E15791" t="str">
            <v>Orinda</v>
          </cell>
          <cell r="F15791" t="str">
            <v>Jul. 11</v>
          </cell>
          <cell r="G15791">
            <v>2006</v>
          </cell>
          <cell r="H15791">
            <v>94563</v>
          </cell>
        </row>
        <row r="15792">
          <cell r="C15792" t="str">
            <v>Jeffrey R McGuire Robin M McGuire</v>
          </cell>
          <cell r="D15792" t="str">
            <v>2 snow court</v>
          </cell>
          <cell r="E15792" t="str">
            <v>Orinda</v>
          </cell>
          <cell r="F15792" t="str">
            <v>Jul. 6</v>
          </cell>
          <cell r="G15792">
            <v>2000</v>
          </cell>
          <cell r="H15792">
            <v>94563</v>
          </cell>
        </row>
        <row r="15793">
          <cell r="C15793" t="str">
            <v>Chihdao Wung Gueimei C Wung</v>
          </cell>
          <cell r="D15793" t="str">
            <v>7 snow court</v>
          </cell>
          <cell r="E15793" t="str">
            <v>Orinda</v>
          </cell>
          <cell r="F15793" t="str">
            <v>Nov. 18</v>
          </cell>
          <cell r="G15793">
            <v>1997</v>
          </cell>
          <cell r="H15793">
            <v>94563</v>
          </cell>
        </row>
        <row r="15794">
          <cell r="C15794" t="str">
            <v>Nina Horn Phillip A Hofstetter</v>
          </cell>
          <cell r="D15794" t="str">
            <v>10 solbrae way</v>
          </cell>
          <cell r="E15794" t="str">
            <v>Orinda</v>
          </cell>
          <cell r="F15794" t="str">
            <v>Oct. 18</v>
          </cell>
          <cell r="G15794">
            <v>2010</v>
          </cell>
          <cell r="H15794">
            <v>94563</v>
          </cell>
        </row>
        <row r="15795">
          <cell r="C15795" t="str">
            <v>Mehrdad Horri</v>
          </cell>
          <cell r="D15795" t="str">
            <v>4 solbrae way</v>
          </cell>
          <cell r="E15795" t="str">
            <v>Orinda</v>
          </cell>
          <cell r="F15795" t="str">
            <v>Jan. 2</v>
          </cell>
          <cell r="G15795">
            <v>2009</v>
          </cell>
          <cell r="H15795">
            <v>94563</v>
          </cell>
        </row>
        <row r="15796">
          <cell r="C15796" t="str">
            <v>Jayne Y Yee David S Yee</v>
          </cell>
          <cell r="D15796" t="str">
            <v>8 soule road</v>
          </cell>
          <cell r="E15796" t="str">
            <v>Orinda</v>
          </cell>
          <cell r="F15796" t="str">
            <v>Jul. 5</v>
          </cell>
          <cell r="G15796">
            <v>2013</v>
          </cell>
          <cell r="H15796">
            <v>94563</v>
          </cell>
        </row>
        <row r="15797">
          <cell r="C15797" t="str">
            <v>Christopher Tasker</v>
          </cell>
          <cell r="D15797" t="str">
            <v>4 soule road</v>
          </cell>
          <cell r="E15797" t="str">
            <v>Orinda</v>
          </cell>
          <cell r="F15797" t="str">
            <v>Jan. 24</v>
          </cell>
          <cell r="G15797">
            <v>2008</v>
          </cell>
          <cell r="H15797">
            <v>94563</v>
          </cell>
        </row>
        <row r="15798">
          <cell r="C15798" t="str">
            <v>Family R Donald K Anderson Leona A Anderson Tr Anderson Anderson</v>
          </cell>
          <cell r="D15798" t="str">
            <v>1 soule road</v>
          </cell>
          <cell r="E15798" t="str">
            <v>Orinda</v>
          </cell>
          <cell r="F15798" t="str">
            <v>May. 10</v>
          </cell>
          <cell r="G15798">
            <v>2007</v>
          </cell>
          <cell r="H15798">
            <v>94563</v>
          </cell>
        </row>
        <row r="15799">
          <cell r="C15799" t="str">
            <v>Frank Tse Stephanie Yee</v>
          </cell>
          <cell r="D15799" t="str">
            <v>6 soule road</v>
          </cell>
          <cell r="E15799" t="str">
            <v>Orinda</v>
          </cell>
          <cell r="F15799" t="str">
            <v>Jul. 31</v>
          </cell>
          <cell r="G15799">
            <v>2007</v>
          </cell>
          <cell r="H15799">
            <v>94563</v>
          </cell>
        </row>
        <row r="15800">
          <cell r="C15800" t="str">
            <v>Carol Yee Roger Eng Jr</v>
          </cell>
          <cell r="D15800" t="str">
            <v>7 soule road</v>
          </cell>
          <cell r="E15800" t="str">
            <v>Orinda</v>
          </cell>
          <cell r="F15800" t="str">
            <v>Jul. 31</v>
          </cell>
          <cell r="G15800">
            <v>2007</v>
          </cell>
          <cell r="H15800">
            <v>94563</v>
          </cell>
        </row>
        <row r="15801">
          <cell r="C15801" t="str">
            <v>Mark J Veverka Hadia M Veverka</v>
          </cell>
          <cell r="D15801" t="str">
            <v>5 soule road</v>
          </cell>
          <cell r="E15801" t="str">
            <v>Orinda</v>
          </cell>
          <cell r="F15801" t="str">
            <v>Jul. 28</v>
          </cell>
          <cell r="G15801">
            <v>2006</v>
          </cell>
          <cell r="H15801">
            <v>94563</v>
          </cell>
        </row>
        <row r="15802">
          <cell r="C15802" t="str">
            <v>C &amp; D Marin Douglas Marin Carol A Marin</v>
          </cell>
          <cell r="D15802" t="str">
            <v>3 soule road</v>
          </cell>
          <cell r="E15802" t="str">
            <v>Orinda</v>
          </cell>
          <cell r="F15802" t="str">
            <v>Aug. 12</v>
          </cell>
          <cell r="G15802">
            <v>2004</v>
          </cell>
          <cell r="H15802">
            <v>94563</v>
          </cell>
        </row>
        <row r="15803">
          <cell r="C15803" t="str">
            <v>David B McCaulou Cherie C McCaulou Joyce McCaulou</v>
          </cell>
          <cell r="D15803" t="str">
            <v>9 soule road</v>
          </cell>
          <cell r="E15803" t="str">
            <v>Orinda</v>
          </cell>
          <cell r="F15803" t="str">
            <v>Jul. 10</v>
          </cell>
          <cell r="G15803">
            <v>1997</v>
          </cell>
          <cell r="H15803">
            <v>94563</v>
          </cell>
        </row>
        <row r="15804">
          <cell r="C15804" t="str">
            <v>F. Yeung Wai (trust)</v>
          </cell>
          <cell r="D15804" t="str">
            <v>5 south point road</v>
          </cell>
          <cell r="E15804" t="str">
            <v>Orinda</v>
          </cell>
          <cell r="F15804" t="str">
            <v>Aug. 5</v>
          </cell>
          <cell r="G15804">
            <v>2019</v>
          </cell>
          <cell r="H15804">
            <v>94563</v>
          </cell>
        </row>
        <row r="15805">
          <cell r="C15805" t="str">
            <v>Charles Jiacheng Bel and Haochi Zhou</v>
          </cell>
          <cell r="D15805" t="str">
            <v>8 south point road</v>
          </cell>
          <cell r="E15805" t="str">
            <v>Orinda</v>
          </cell>
          <cell r="F15805" t="str">
            <v>Aug. 30</v>
          </cell>
          <cell r="G15805">
            <v>2019</v>
          </cell>
          <cell r="H15805">
            <v>94563</v>
          </cell>
        </row>
        <row r="15806">
          <cell r="C15806" t="str">
            <v>Shamia Mark R Shamia Tara</v>
          </cell>
          <cell r="D15806" t="str">
            <v>4 south point road</v>
          </cell>
          <cell r="E15806" t="str">
            <v>Orinda</v>
          </cell>
          <cell r="F15806" t="str">
            <v>Mar. 31</v>
          </cell>
          <cell r="G15806">
            <v>2014</v>
          </cell>
          <cell r="H15806">
            <v>94563</v>
          </cell>
        </row>
        <row r="15807">
          <cell r="C15807" t="str">
            <v>Myung and Tae Hobson and RT Hobson Family Trust</v>
          </cell>
          <cell r="D15807" t="str">
            <v>22 south trail</v>
          </cell>
          <cell r="E15807" t="str">
            <v>Orinda</v>
          </cell>
          <cell r="F15807" t="str">
            <v>Nov. 13</v>
          </cell>
          <cell r="G15807">
            <v>2018</v>
          </cell>
          <cell r="H15807">
            <v>94563</v>
          </cell>
        </row>
        <row r="15808">
          <cell r="C15808" t="str">
            <v>Cristina M. Earley David A. Earley</v>
          </cell>
          <cell r="D15808" t="str">
            <v>3 south trail</v>
          </cell>
          <cell r="E15808" t="str">
            <v>Orinda</v>
          </cell>
          <cell r="F15808" t="str">
            <v>Jan. 6</v>
          </cell>
          <cell r="G15808">
            <v>2016</v>
          </cell>
          <cell r="H15808">
            <v>94563</v>
          </cell>
        </row>
        <row r="15809">
          <cell r="C15809" t="str">
            <v>Parodi Prop Ltd.</v>
          </cell>
          <cell r="D15809" t="str">
            <v>18 south trail</v>
          </cell>
          <cell r="E15809" t="str">
            <v>Orinda</v>
          </cell>
          <cell r="F15809" t="str">
            <v>Sep. 21</v>
          </cell>
          <cell r="G15809">
            <v>2015</v>
          </cell>
          <cell r="H15809">
            <v>94563</v>
          </cell>
        </row>
        <row r="15810">
          <cell r="C15810" t="str">
            <v>Cvecko Family R. Jerol Cvecko Lisa Cvecko Jerry Cvecko</v>
          </cell>
          <cell r="D15810" t="str">
            <v>21 south trail</v>
          </cell>
          <cell r="E15810" t="str">
            <v>Orinda</v>
          </cell>
          <cell r="F15810" t="str">
            <v>May. 5</v>
          </cell>
          <cell r="G15810">
            <v>2015</v>
          </cell>
          <cell r="H15810">
            <v>94563</v>
          </cell>
        </row>
        <row r="15811">
          <cell r="C15811" t="str">
            <v>P. Hanshaw Revoc L. Lary</v>
          </cell>
          <cell r="D15811" t="str">
            <v>12 south trail</v>
          </cell>
          <cell r="E15811" t="str">
            <v>Orinda</v>
          </cell>
          <cell r="F15811" t="str">
            <v>Apr. 4</v>
          </cell>
          <cell r="G15811">
            <v>2014</v>
          </cell>
          <cell r="H15811">
            <v>94563</v>
          </cell>
        </row>
        <row r="15812">
          <cell r="C15812" t="str">
            <v>Paul W Selby Kimberly M Selby</v>
          </cell>
          <cell r="D15812" t="str">
            <v>23 south trail</v>
          </cell>
          <cell r="E15812" t="str">
            <v>Orinda</v>
          </cell>
          <cell r="F15812" t="str">
            <v>Jun. 30</v>
          </cell>
          <cell r="G15812">
            <v>2003</v>
          </cell>
          <cell r="H15812">
            <v>94563</v>
          </cell>
        </row>
        <row r="15813">
          <cell r="C15813" t="str">
            <v>Pamela L Swingley</v>
          </cell>
          <cell r="D15813" t="str">
            <v>10 south trail</v>
          </cell>
          <cell r="E15813" t="str">
            <v>Orinda</v>
          </cell>
          <cell r="F15813" t="str">
            <v>Jul. 30</v>
          </cell>
          <cell r="G15813">
            <v>2002</v>
          </cell>
          <cell r="H15813">
            <v>94563</v>
          </cell>
        </row>
        <row r="15814">
          <cell r="C15814" t="str">
            <v>Katelin and Kyle Haver</v>
          </cell>
          <cell r="D15814" t="str">
            <v>6 southwaite court</v>
          </cell>
          <cell r="E15814" t="str">
            <v>Orinda</v>
          </cell>
          <cell r="F15814" t="str">
            <v>May. 17</v>
          </cell>
          <cell r="G15814">
            <v>2019</v>
          </cell>
          <cell r="H15814">
            <v>94563</v>
          </cell>
        </row>
        <row r="15815">
          <cell r="C15815" t="str">
            <v>Trish McDermott and McDermott Trish (living trust)</v>
          </cell>
          <cell r="D15815" t="str">
            <v>12 southwaite court</v>
          </cell>
          <cell r="E15815" t="str">
            <v>Orinda</v>
          </cell>
          <cell r="F15815" t="str">
            <v>Sep. 14</v>
          </cell>
          <cell r="G15815">
            <v>2018</v>
          </cell>
          <cell r="H15815">
            <v>94563</v>
          </cell>
        </row>
        <row r="15816">
          <cell r="C15816" t="str">
            <v>Evans-Danziger Family Steven Michael Danziger Leesa Ann Evans</v>
          </cell>
          <cell r="D15816" t="str">
            <v>26 southwaite court</v>
          </cell>
          <cell r="E15816" t="str">
            <v>Orinda</v>
          </cell>
          <cell r="F15816" t="str">
            <v>May. 19</v>
          </cell>
          <cell r="G15816">
            <v>2016</v>
          </cell>
          <cell r="H15816">
            <v>94563</v>
          </cell>
        </row>
        <row r="15817">
          <cell r="C15817" t="str">
            <v>Sang H Lee Ho Lee Tr Sang</v>
          </cell>
          <cell r="D15817" t="str">
            <v>5 southwaite court</v>
          </cell>
          <cell r="E15817" t="str">
            <v>Orinda</v>
          </cell>
          <cell r="F15817" t="str">
            <v>Jan. 7</v>
          </cell>
          <cell r="G15817">
            <v>2013</v>
          </cell>
          <cell r="H15817">
            <v>94563</v>
          </cell>
        </row>
        <row r="15818">
          <cell r="C15818" t="str">
            <v>Stephanie Sinclitico Dennis J Sinclitico Jr</v>
          </cell>
          <cell r="D15818" t="str">
            <v>29 southwaite court</v>
          </cell>
          <cell r="E15818" t="str">
            <v>Orinda</v>
          </cell>
          <cell r="F15818" t="str">
            <v>Dec. 14</v>
          </cell>
          <cell r="G15818">
            <v>2012</v>
          </cell>
          <cell r="H15818">
            <v>94563</v>
          </cell>
        </row>
        <row r="15819">
          <cell r="C15819" t="str">
            <v>Patrick Mohan Jennifer Bahm</v>
          </cell>
          <cell r="D15819" t="str">
            <v>2 southwaite court</v>
          </cell>
          <cell r="E15819" t="str">
            <v>Orinda</v>
          </cell>
          <cell r="F15819" t="str">
            <v>Apr. 26</v>
          </cell>
          <cell r="G15819">
            <v>2011</v>
          </cell>
          <cell r="H15819">
            <v>94563</v>
          </cell>
        </row>
        <row r="15820">
          <cell r="C15820" t="str">
            <v>John R Heath Heath John R</v>
          </cell>
          <cell r="D15820" t="str">
            <v>23 southwaite court</v>
          </cell>
          <cell r="E15820" t="str">
            <v>Orinda</v>
          </cell>
          <cell r="F15820" t="str">
            <v>Apr. 25</v>
          </cell>
          <cell r="G15820">
            <v>2011</v>
          </cell>
          <cell r="H15820">
            <v>94563</v>
          </cell>
        </row>
        <row r="15821">
          <cell r="C15821" t="str">
            <v>Marilyn Raia Raia Tr Marilyn</v>
          </cell>
          <cell r="D15821" t="str">
            <v>27 southwaite court</v>
          </cell>
          <cell r="E15821" t="str">
            <v>Orinda</v>
          </cell>
          <cell r="F15821" t="str">
            <v>Apr. 18</v>
          </cell>
          <cell r="G15821">
            <v>2007</v>
          </cell>
          <cell r="H15821">
            <v>94563</v>
          </cell>
        </row>
        <row r="15822">
          <cell r="C15822" t="str">
            <v>John E Turney Turney Norla C Torres</v>
          </cell>
          <cell r="D15822" t="str">
            <v>25 southwaite court</v>
          </cell>
          <cell r="E15822" t="str">
            <v>Orinda</v>
          </cell>
          <cell r="F15822" t="str">
            <v>Apr. 7</v>
          </cell>
          <cell r="G15822">
            <v>2005</v>
          </cell>
          <cell r="H15822">
            <v>94563</v>
          </cell>
        </row>
        <row r="15823">
          <cell r="C15823" t="str">
            <v>Lynn T Soloway Tam Joanna Full Joanna</v>
          </cell>
          <cell r="D15823" t="str">
            <v>7 southwaite court</v>
          </cell>
          <cell r="E15823" t="str">
            <v>Orinda</v>
          </cell>
          <cell r="F15823" t="str">
            <v>Jan. 6</v>
          </cell>
          <cell r="G15823">
            <v>2004</v>
          </cell>
          <cell r="H15823">
            <v>94563</v>
          </cell>
        </row>
        <row r="15824">
          <cell r="C15824" t="str">
            <v>Donna J Schuppert J Schuppert Tr Donna</v>
          </cell>
          <cell r="D15824" t="str">
            <v>20 southwaite court</v>
          </cell>
          <cell r="E15824" t="str">
            <v>Orinda</v>
          </cell>
          <cell r="F15824" t="str">
            <v>May. 27</v>
          </cell>
          <cell r="G15824">
            <v>2003</v>
          </cell>
          <cell r="H15824">
            <v>94563</v>
          </cell>
        </row>
        <row r="15825">
          <cell r="C15825" t="str">
            <v>Shelah E Sweatt Joseph J Viola</v>
          </cell>
          <cell r="D15825" t="str">
            <v>28 southwaite court</v>
          </cell>
          <cell r="E15825" t="str">
            <v>Orinda</v>
          </cell>
          <cell r="F15825" t="str">
            <v>Jul. 30</v>
          </cell>
          <cell r="G15825">
            <v>2002</v>
          </cell>
          <cell r="H15825">
            <v>94563</v>
          </cell>
        </row>
        <row r="15826">
          <cell r="C15826" t="str">
            <v>Gabriel Trujillo Carolina Trujillo</v>
          </cell>
          <cell r="D15826" t="str">
            <v>19 southwaite court</v>
          </cell>
          <cell r="E15826" t="str">
            <v>Orinda</v>
          </cell>
          <cell r="F15826" t="str">
            <v>Sep. 18</v>
          </cell>
          <cell r="G15826">
            <v>2001</v>
          </cell>
          <cell r="H15826">
            <v>94563</v>
          </cell>
        </row>
        <row r="15827">
          <cell r="C15827" t="str">
            <v>Alan C Kawasaki Elaine L Kawasaki A E Kawasaki Tr A</v>
          </cell>
          <cell r="D15827" t="str">
            <v>14 southwaite court</v>
          </cell>
          <cell r="E15827" t="str">
            <v>Orinda</v>
          </cell>
          <cell r="F15827" t="str">
            <v>Sep. 23</v>
          </cell>
          <cell r="G15827">
            <v>1999</v>
          </cell>
          <cell r="H15827">
            <v>94563</v>
          </cell>
        </row>
        <row r="15828">
          <cell r="C15828" t="str">
            <v>Christopher Holton Sheila E Ocallaghan</v>
          </cell>
          <cell r="D15828" t="str">
            <v>17 southwaite court</v>
          </cell>
          <cell r="E15828" t="str">
            <v>Orinda</v>
          </cell>
          <cell r="F15828" t="str">
            <v>Jan. 7</v>
          </cell>
          <cell r="G15828">
            <v>1998</v>
          </cell>
          <cell r="H15828">
            <v>94563</v>
          </cell>
        </row>
        <row r="15829">
          <cell r="C15829" t="str">
            <v>James M Marzan Mary J Marzan</v>
          </cell>
          <cell r="D15829" t="str">
            <v>8 southwaite court</v>
          </cell>
          <cell r="E15829" t="str">
            <v>Orinda</v>
          </cell>
          <cell r="F15829" t="str">
            <v>May. 9</v>
          </cell>
          <cell r="G15829">
            <v>1997</v>
          </cell>
          <cell r="H15829">
            <v>94563</v>
          </cell>
        </row>
        <row r="15830">
          <cell r="C15830" t="str">
            <v>Andy J Ferguson Janet M Ferguson Ferguson</v>
          </cell>
          <cell r="D15830" t="str">
            <v>15 southwaite court</v>
          </cell>
          <cell r="E15830" t="str">
            <v>Orinda</v>
          </cell>
          <cell r="F15830" t="str">
            <v>Jul. 21</v>
          </cell>
          <cell r="G15830">
            <v>1997</v>
          </cell>
          <cell r="H15830">
            <v>94563</v>
          </cell>
        </row>
        <row r="15831">
          <cell r="C15831" t="str">
            <v>Bennett G. Young Molly L. Young Young</v>
          </cell>
          <cell r="D15831" t="str">
            <v>1 southwood court</v>
          </cell>
          <cell r="E15831" t="str">
            <v>Orinda</v>
          </cell>
          <cell r="F15831" t="str">
            <v>May. 5</v>
          </cell>
          <cell r="G15831">
            <v>2016</v>
          </cell>
          <cell r="H15831">
            <v>94563</v>
          </cell>
        </row>
        <row r="15832">
          <cell r="C15832" t="str">
            <v>Stefanie Maureen and Warren Bright Konkel</v>
          </cell>
          <cell r="D15832" t="str">
            <v>11 southwood court</v>
          </cell>
          <cell r="E15832" t="str">
            <v>Orinda</v>
          </cell>
          <cell r="F15832" t="str">
            <v>Aug. 29</v>
          </cell>
          <cell r="G15832">
            <v>2016</v>
          </cell>
          <cell r="H15832">
            <v>94563</v>
          </cell>
        </row>
        <row r="15833">
          <cell r="C15833" t="str">
            <v>Carl P. Andersson Mary W. Morris</v>
          </cell>
          <cell r="D15833" t="str">
            <v>15 southwood court</v>
          </cell>
          <cell r="E15833" t="str">
            <v>Orinda</v>
          </cell>
          <cell r="F15833" t="str">
            <v>May. 15</v>
          </cell>
          <cell r="G15833">
            <v>2015</v>
          </cell>
          <cell r="H15833">
            <v>94563</v>
          </cell>
        </row>
        <row r="15834">
          <cell r="C15834" t="str">
            <v>Angus Rodger</v>
          </cell>
          <cell r="D15834" t="str">
            <v>4 southwood court</v>
          </cell>
          <cell r="E15834" t="str">
            <v>Orinda</v>
          </cell>
          <cell r="F15834" t="str">
            <v>Sep. 10</v>
          </cell>
          <cell r="G15834">
            <v>2009</v>
          </cell>
          <cell r="H15834">
            <v>94563</v>
          </cell>
        </row>
        <row r="15835">
          <cell r="C15835" t="str">
            <v>Riehl F Riehl J G F Riehl Tina F</v>
          </cell>
          <cell r="D15835" t="str">
            <v>7 southwood court</v>
          </cell>
          <cell r="E15835" t="str">
            <v>Orinda</v>
          </cell>
          <cell r="F15835" t="str">
            <v>Apr. 25</v>
          </cell>
          <cell r="G15835">
            <v>2007</v>
          </cell>
          <cell r="H15835">
            <v>94563</v>
          </cell>
        </row>
        <row r="15836">
          <cell r="C15836" t="str">
            <v>Richard M Winefield Jr Jeanne E Menary Menary Winefield Tr</v>
          </cell>
          <cell r="D15836" t="str">
            <v>8 southwood court</v>
          </cell>
          <cell r="E15836" t="str">
            <v>Orinda</v>
          </cell>
          <cell r="F15836" t="str">
            <v>Apr. 6</v>
          </cell>
          <cell r="G15836">
            <v>2006</v>
          </cell>
          <cell r="H15836">
            <v>94563</v>
          </cell>
        </row>
        <row r="15837">
          <cell r="C15837" t="str">
            <v>Timothy B Sharp Diane D Sharp</v>
          </cell>
          <cell r="D15837" t="str">
            <v>10 southwood court</v>
          </cell>
          <cell r="E15837" t="str">
            <v>Orinda</v>
          </cell>
          <cell r="F15837" t="str">
            <v>Jun. 26</v>
          </cell>
          <cell r="G15837">
            <v>2001</v>
          </cell>
          <cell r="H15837">
            <v>94563</v>
          </cell>
        </row>
        <row r="15838">
          <cell r="C15838" t="str">
            <v>Caroline Ann Utz (living trust)</v>
          </cell>
          <cell r="D15838" t="str">
            <v>4 southwood drive</v>
          </cell>
          <cell r="E15838" t="str">
            <v>Orinda</v>
          </cell>
          <cell r="F15838" t="str">
            <v>Jun. 3</v>
          </cell>
          <cell r="G15838">
            <v>2020</v>
          </cell>
          <cell r="H15838">
            <v>94563</v>
          </cell>
        </row>
        <row r="15839">
          <cell r="C15839" t="str">
            <v>Armina Behrouzi and Varasteh Behrouzi Family Trust</v>
          </cell>
          <cell r="D15839" t="str">
            <v>76 southwood drive</v>
          </cell>
          <cell r="E15839" t="str">
            <v>Orinda</v>
          </cell>
          <cell r="F15839" t="str">
            <v>Mar. 11</v>
          </cell>
          <cell r="G15839">
            <v>2020</v>
          </cell>
          <cell r="H15839">
            <v>94563</v>
          </cell>
        </row>
        <row r="15840">
          <cell r="C15840" t="str">
            <v>Peter E. Nugent (revocable trust)</v>
          </cell>
          <cell r="D15840" t="str">
            <v>9 southwood drive</v>
          </cell>
          <cell r="E15840" t="str">
            <v>Orinda</v>
          </cell>
          <cell r="F15840" t="str">
            <v>May. 22</v>
          </cell>
          <cell r="G15840">
            <v>2019</v>
          </cell>
          <cell r="H15840">
            <v>94563</v>
          </cell>
        </row>
        <row r="15841">
          <cell r="C15841" t="str">
            <v>Nadine E Sponamore And Sponamore Zischke (living trust) and Michael H. Zischke</v>
          </cell>
          <cell r="D15841" t="str">
            <v>20 southwood drive</v>
          </cell>
          <cell r="E15841" t="str">
            <v>Orinda</v>
          </cell>
          <cell r="F15841" t="str">
            <v>Sep. 11</v>
          </cell>
          <cell r="G15841">
            <v>2019</v>
          </cell>
          <cell r="H15841">
            <v>94563</v>
          </cell>
        </row>
        <row r="15842">
          <cell r="C15842" t="str">
            <v>Fern Wav Judith E. Jonathan M. Ferny and Jonathan and Judith Fern Family Trust</v>
          </cell>
          <cell r="D15842" t="str">
            <v>28 southwood drive</v>
          </cell>
          <cell r="E15842" t="str">
            <v>Orinda</v>
          </cell>
          <cell r="F15842" t="str">
            <v>Sep. 7</v>
          </cell>
          <cell r="G15842">
            <v>2018</v>
          </cell>
          <cell r="H15842">
            <v>94563</v>
          </cell>
        </row>
        <row r="15843">
          <cell r="C15843" t="str">
            <v>And Laura Mayeri David (revocable trust) Laura Formisano-Mayeri and David M. Mayeri</v>
          </cell>
          <cell r="D15843" t="str">
            <v>84 southwood drive</v>
          </cell>
          <cell r="E15843" t="str">
            <v>Orinda</v>
          </cell>
          <cell r="F15843" t="str">
            <v>May. 2</v>
          </cell>
          <cell r="G15843">
            <v>2018</v>
          </cell>
          <cell r="H15843">
            <v>94563</v>
          </cell>
        </row>
        <row r="15844">
          <cell r="C15844" t="str">
            <v>William Slikker III</v>
          </cell>
          <cell r="D15844" t="str">
            <v>37 southwood drive</v>
          </cell>
          <cell r="E15844" t="str">
            <v>Orinda</v>
          </cell>
          <cell r="F15844" t="str">
            <v>Apr. 6</v>
          </cell>
          <cell r="G15844">
            <v>2017</v>
          </cell>
          <cell r="H15844">
            <v>94563</v>
          </cell>
        </row>
        <row r="15845">
          <cell r="C15845" t="str">
            <v>Golden Randal (revocable trust)</v>
          </cell>
          <cell r="D15845" t="str">
            <v>55 southwood drive</v>
          </cell>
          <cell r="E15845" t="str">
            <v>Orinda</v>
          </cell>
          <cell r="F15845" t="str">
            <v>Feb. 16</v>
          </cell>
          <cell r="G15845">
            <v>2017</v>
          </cell>
          <cell r="H15845">
            <v>94563</v>
          </cell>
        </row>
        <row r="15846">
          <cell r="C15846" t="str">
            <v>Wyatt Jaffe and Trevor Miller</v>
          </cell>
          <cell r="D15846" t="str">
            <v>92 southwood drive</v>
          </cell>
          <cell r="E15846" t="str">
            <v>Orinda</v>
          </cell>
          <cell r="F15846" t="str">
            <v>Feb. 17</v>
          </cell>
          <cell r="G15846">
            <v>2017</v>
          </cell>
          <cell r="H15846">
            <v>94563</v>
          </cell>
        </row>
        <row r="15847">
          <cell r="C15847" t="str">
            <v>Brian M. Durkee Leina Tanikawa Durkee</v>
          </cell>
          <cell r="D15847" t="str">
            <v>32 southwood drive</v>
          </cell>
          <cell r="E15847" t="str">
            <v>Orinda</v>
          </cell>
          <cell r="F15847" t="str">
            <v>May. 27</v>
          </cell>
          <cell r="G15847">
            <v>2016</v>
          </cell>
          <cell r="H15847">
            <v>94563</v>
          </cell>
        </row>
        <row r="15848">
          <cell r="C15848" t="str">
            <v>Angela L Dorer</v>
          </cell>
          <cell r="D15848" t="str">
            <v>68 southwood drive</v>
          </cell>
          <cell r="E15848" t="str">
            <v>Orinda</v>
          </cell>
          <cell r="F15848" t="str">
            <v>Feb. 13</v>
          </cell>
          <cell r="G15848">
            <v>2015</v>
          </cell>
          <cell r="H15848">
            <v>94563</v>
          </cell>
        </row>
        <row r="15849">
          <cell r="C15849" t="str">
            <v>Brian P Dougherty Anna M Lijphart</v>
          </cell>
          <cell r="D15849" t="str">
            <v>25 southwood drive</v>
          </cell>
          <cell r="E15849" t="str">
            <v>Orinda</v>
          </cell>
          <cell r="F15849" t="str">
            <v>May. 21</v>
          </cell>
          <cell r="G15849">
            <v>2013</v>
          </cell>
          <cell r="H15849">
            <v>94563</v>
          </cell>
        </row>
        <row r="15850">
          <cell r="C15850" t="str">
            <v>Michelle Bartosiewicz Michael Bartosiewicz</v>
          </cell>
          <cell r="D15850" t="str">
            <v>33 southwood drive</v>
          </cell>
          <cell r="E15850" t="str">
            <v>Orinda</v>
          </cell>
          <cell r="F15850" t="str">
            <v>May. 3</v>
          </cell>
          <cell r="G15850">
            <v>2013</v>
          </cell>
          <cell r="H15850">
            <v>94563</v>
          </cell>
        </row>
        <row r="15851">
          <cell r="C15851" t="str">
            <v>Tony &amp; Hema Yang Hema P Yang Yang Tony T I</v>
          </cell>
          <cell r="D15851" t="str">
            <v>42 southwood drive</v>
          </cell>
          <cell r="E15851" t="str">
            <v>Orinda</v>
          </cell>
          <cell r="F15851" t="str">
            <v>Jun. 7</v>
          </cell>
          <cell r="G15851">
            <v>2012</v>
          </cell>
          <cell r="H15851">
            <v>94563</v>
          </cell>
        </row>
        <row r="15852">
          <cell r="C15852" t="str">
            <v>Bing Z Ryan Kevin J Ryan</v>
          </cell>
          <cell r="D15852" t="str">
            <v>16 southwood drive</v>
          </cell>
          <cell r="E15852" t="str">
            <v>Orinda</v>
          </cell>
          <cell r="F15852" t="str">
            <v>Jan. 15</v>
          </cell>
          <cell r="G15852">
            <v>2010</v>
          </cell>
          <cell r="H15852">
            <v>94563</v>
          </cell>
        </row>
        <row r="15853">
          <cell r="C15853" t="str">
            <v>Bo M Nordstedt Hsu Nordstedt Betty S Hsu</v>
          </cell>
          <cell r="D15853" t="str">
            <v>60 southwood drive</v>
          </cell>
          <cell r="E15853" t="str">
            <v>Orinda</v>
          </cell>
          <cell r="F15853" t="str">
            <v>Dec. 10</v>
          </cell>
          <cell r="G15853">
            <v>2010</v>
          </cell>
          <cell r="H15853">
            <v>94563</v>
          </cell>
        </row>
        <row r="15854">
          <cell r="C15854" t="str">
            <v>Francesco J Rockwood Susan R Rockwood</v>
          </cell>
          <cell r="D15854" t="str">
            <v>36 southwood drive</v>
          </cell>
          <cell r="E15854" t="str">
            <v>Orinda</v>
          </cell>
          <cell r="F15854" t="str">
            <v>Feb. 28</v>
          </cell>
          <cell r="G15854">
            <v>2008</v>
          </cell>
          <cell r="H15854">
            <v>94563</v>
          </cell>
        </row>
        <row r="15855">
          <cell r="C15855" t="str">
            <v>Elinor C Fisher Robert M Fisher</v>
          </cell>
          <cell r="D15855" t="str">
            <v>85 southwood drive</v>
          </cell>
          <cell r="E15855" t="str">
            <v>Orinda</v>
          </cell>
          <cell r="F15855" t="str">
            <v>Aug. 26</v>
          </cell>
          <cell r="G15855">
            <v>2008</v>
          </cell>
          <cell r="H15855">
            <v>94563</v>
          </cell>
        </row>
        <row r="15856">
          <cell r="C15856" t="str">
            <v>Shapiro-Wheatley A Shapiro David A Wheatley Sharon L</v>
          </cell>
          <cell r="D15856" t="str">
            <v>88 southwood drive</v>
          </cell>
          <cell r="E15856" t="str">
            <v>Orinda</v>
          </cell>
          <cell r="F15856" t="str">
            <v>Feb. 13</v>
          </cell>
          <cell r="G15856">
            <v>2008</v>
          </cell>
          <cell r="H15856">
            <v>94563</v>
          </cell>
        </row>
        <row r="15857">
          <cell r="C15857" t="str">
            <v>April Murphy Stephen Murphy</v>
          </cell>
          <cell r="D15857" t="str">
            <v>45 southwood drive</v>
          </cell>
          <cell r="E15857" t="str">
            <v>Orinda</v>
          </cell>
          <cell r="F15857" t="str">
            <v>Jul. 3</v>
          </cell>
          <cell r="G15857">
            <v>2007</v>
          </cell>
          <cell r="H15857">
            <v>94563</v>
          </cell>
        </row>
        <row r="15858">
          <cell r="C15858" t="str">
            <v>Guy C Blanchard Heather I Blanchard</v>
          </cell>
          <cell r="D15858" t="str">
            <v>63 southwood drive</v>
          </cell>
          <cell r="E15858" t="str">
            <v>Orinda</v>
          </cell>
          <cell r="F15858" t="str">
            <v>Sep. 21</v>
          </cell>
          <cell r="G15858">
            <v>2007</v>
          </cell>
          <cell r="H15858">
            <v>94563</v>
          </cell>
        </row>
        <row r="15859">
          <cell r="C15859" t="str">
            <v>Matthew S Foy Siobhan C Foy</v>
          </cell>
          <cell r="D15859" t="str">
            <v>69 southwood drive</v>
          </cell>
          <cell r="E15859" t="str">
            <v>Orinda</v>
          </cell>
          <cell r="F15859" t="str">
            <v>May. 16</v>
          </cell>
          <cell r="G15859">
            <v>2007</v>
          </cell>
          <cell r="H15859">
            <v>94563</v>
          </cell>
        </row>
        <row r="15860">
          <cell r="C15860" t="str">
            <v>Zygmunt A Kunczynski Ann E Kunczynski</v>
          </cell>
          <cell r="D15860" t="str">
            <v>24 southwood drive</v>
          </cell>
          <cell r="E15860" t="str">
            <v>Orinda</v>
          </cell>
          <cell r="F15860" t="str">
            <v>Jan. 7</v>
          </cell>
          <cell r="G15860">
            <v>2005</v>
          </cell>
          <cell r="H15860">
            <v>94563</v>
          </cell>
        </row>
        <row r="15861">
          <cell r="C15861" t="str">
            <v>Horst Rademacher Margaret K Hellweg</v>
          </cell>
          <cell r="D15861" t="str">
            <v>12 southwood drive</v>
          </cell>
          <cell r="E15861" t="str">
            <v>Orinda</v>
          </cell>
          <cell r="F15861" t="str">
            <v>Apr. 5</v>
          </cell>
          <cell r="G15861">
            <v>2004</v>
          </cell>
          <cell r="H15861">
            <v>94563</v>
          </cell>
        </row>
        <row r="15862">
          <cell r="C15862" t="str">
            <v>Linda A Rigolfi</v>
          </cell>
          <cell r="D15862" t="str">
            <v>7 southwood drive</v>
          </cell>
          <cell r="E15862" t="str">
            <v>Orinda</v>
          </cell>
          <cell r="F15862" t="str">
            <v>Sep. 6</v>
          </cell>
          <cell r="G15862">
            <v>2002</v>
          </cell>
          <cell r="H15862">
            <v>94563</v>
          </cell>
        </row>
        <row r="15863">
          <cell r="C15863" t="str">
            <v>Harriman 2000 Stephen E Harriman Mary K Harriman</v>
          </cell>
          <cell r="D15863" t="str">
            <v>34 southwood drive</v>
          </cell>
          <cell r="E15863" t="str">
            <v>Orinda</v>
          </cell>
          <cell r="F15863" t="str">
            <v>Sep. 1</v>
          </cell>
          <cell r="G15863">
            <v>2000</v>
          </cell>
          <cell r="H15863">
            <v>94563</v>
          </cell>
        </row>
        <row r="15864">
          <cell r="C15864" t="str">
            <v>Chris A Haskell Lisa A Haskell</v>
          </cell>
          <cell r="D15864" t="str">
            <v>59 southwood drive</v>
          </cell>
          <cell r="E15864" t="str">
            <v>Orinda</v>
          </cell>
          <cell r="F15864" t="str">
            <v>Mar. 31</v>
          </cell>
          <cell r="G15864">
            <v>1999</v>
          </cell>
          <cell r="H15864">
            <v>94563</v>
          </cell>
        </row>
        <row r="15865">
          <cell r="C15865" t="str">
            <v>Bruce A Ramsey Diane G Ramsey</v>
          </cell>
          <cell r="D15865" t="str">
            <v>44 southwood drive</v>
          </cell>
          <cell r="E15865" t="str">
            <v>Orinda</v>
          </cell>
          <cell r="F15865" t="str">
            <v>Mar. 17</v>
          </cell>
          <cell r="G15865">
            <v>1998</v>
          </cell>
          <cell r="H15865">
            <v>94563</v>
          </cell>
        </row>
        <row r="15866">
          <cell r="C15866" t="str">
            <v>Dot Y Choi</v>
          </cell>
          <cell r="D15866" t="str">
            <v>5 spring court</v>
          </cell>
          <cell r="E15866" t="str">
            <v>Orinda</v>
          </cell>
          <cell r="F15866" t="str">
            <v>Dec. 3</v>
          </cell>
          <cell r="G15866">
            <v>2018</v>
          </cell>
          <cell r="H15866">
            <v>94563</v>
          </cell>
        </row>
        <row r="15867">
          <cell r="C15867" t="str">
            <v>Colin Lauver Woodberry and Lauver 2018 (living trust) and Sara Woodberry</v>
          </cell>
          <cell r="D15867" t="str">
            <v>54 spring road</v>
          </cell>
          <cell r="E15867" t="str">
            <v>Orinda</v>
          </cell>
          <cell r="F15867" t="str">
            <v>Jan. 2</v>
          </cell>
          <cell r="G15867">
            <v>2020</v>
          </cell>
          <cell r="H15867">
            <v>94563</v>
          </cell>
        </row>
        <row r="15868">
          <cell r="C15868" t="str">
            <v>Rosina M Kimball</v>
          </cell>
          <cell r="D15868" t="str">
            <v>12 spring road</v>
          </cell>
          <cell r="E15868" t="str">
            <v>Orinda</v>
          </cell>
          <cell r="F15868" t="str">
            <v>Mar. 15</v>
          </cell>
          <cell r="G15868">
            <v>2019</v>
          </cell>
          <cell r="H15868">
            <v>94563</v>
          </cell>
        </row>
        <row r="15869">
          <cell r="C15869" t="str">
            <v>Kristofer G Kao and Michelle Raaka</v>
          </cell>
          <cell r="D15869" t="str">
            <v>129 spring road</v>
          </cell>
          <cell r="E15869" t="str">
            <v>Orinda</v>
          </cell>
          <cell r="F15869" t="str">
            <v>Jun. 4</v>
          </cell>
          <cell r="G15869">
            <v>2019</v>
          </cell>
          <cell r="H15869">
            <v>94563</v>
          </cell>
        </row>
        <row r="15870">
          <cell r="C15870" t="str">
            <v>A. Claridad Cynthia (trust) and Cynthia C Tietjen</v>
          </cell>
          <cell r="D15870" t="str">
            <v>112 spring road</v>
          </cell>
          <cell r="E15870" t="str">
            <v>Orinda</v>
          </cell>
          <cell r="F15870" t="str">
            <v>Feb. 28</v>
          </cell>
          <cell r="G15870">
            <v>2017</v>
          </cell>
          <cell r="H15870">
            <v>94563</v>
          </cell>
        </row>
        <row r="15871">
          <cell r="C15871" t="str">
            <v>Meridith and Steven J. Moreno</v>
          </cell>
          <cell r="D15871" t="str">
            <v>107 spring road</v>
          </cell>
          <cell r="E15871" t="str">
            <v>Orinda</v>
          </cell>
          <cell r="F15871" t="str">
            <v>Nov. 28</v>
          </cell>
          <cell r="G15871">
            <v>2016</v>
          </cell>
          <cell r="H15871">
            <v>94563</v>
          </cell>
        </row>
        <row r="15872">
          <cell r="C15872" t="str">
            <v>Douglas A Lambert</v>
          </cell>
          <cell r="D15872" t="str">
            <v>130 spring road</v>
          </cell>
          <cell r="E15872" t="str">
            <v>Orinda</v>
          </cell>
          <cell r="F15872" t="str">
            <v>Feb. 6</v>
          </cell>
          <cell r="G15872">
            <v>2013</v>
          </cell>
          <cell r="H15872">
            <v>94563</v>
          </cell>
        </row>
        <row r="15873">
          <cell r="C15873" t="str">
            <v>Vita M Baumbach Mercedes M Baumbach</v>
          </cell>
          <cell r="D15873" t="str">
            <v>136 spring road</v>
          </cell>
          <cell r="E15873" t="str">
            <v>Orinda</v>
          </cell>
          <cell r="F15873" t="str">
            <v>Apr. 10</v>
          </cell>
          <cell r="G15873">
            <v>2012</v>
          </cell>
          <cell r="H15873">
            <v>94563</v>
          </cell>
        </row>
        <row r="15874">
          <cell r="C15874" t="str">
            <v>George Gage Tr 2009 George Gage</v>
          </cell>
          <cell r="D15874" t="str">
            <v>19 spring road</v>
          </cell>
          <cell r="E15874" t="str">
            <v>Orinda</v>
          </cell>
          <cell r="F15874" t="str">
            <v>Apr. 23</v>
          </cell>
          <cell r="G15874">
            <v>2009</v>
          </cell>
          <cell r="H15874">
            <v>94563</v>
          </cell>
        </row>
        <row r="15875">
          <cell r="C15875" t="str">
            <v>Zahra G Tafti</v>
          </cell>
          <cell r="D15875" t="str">
            <v>120 spring road</v>
          </cell>
          <cell r="E15875" t="str">
            <v>Orinda</v>
          </cell>
          <cell r="F15875" t="str">
            <v>Jun. 22</v>
          </cell>
          <cell r="G15875">
            <v>2007</v>
          </cell>
          <cell r="H15875">
            <v>94563</v>
          </cell>
        </row>
        <row r="15876">
          <cell r="C15876" t="str">
            <v>Verna Eskridge Jack Eskridge</v>
          </cell>
          <cell r="D15876" t="str">
            <v>20 spring road</v>
          </cell>
          <cell r="E15876" t="str">
            <v>Orinda</v>
          </cell>
          <cell r="F15876" t="str">
            <v>May. 21</v>
          </cell>
          <cell r="G15876">
            <v>2004</v>
          </cell>
          <cell r="H15876">
            <v>94563</v>
          </cell>
        </row>
        <row r="15877">
          <cell r="C15877" t="str">
            <v>Joseph T Fitzpatrick Virginia T Fitzpatrick</v>
          </cell>
          <cell r="D15877" t="str">
            <v>131 spring road</v>
          </cell>
          <cell r="E15877" t="str">
            <v>Orinda</v>
          </cell>
          <cell r="F15877" t="str">
            <v>Mar. 23</v>
          </cell>
          <cell r="G15877">
            <v>2004</v>
          </cell>
          <cell r="H15877">
            <v>94563</v>
          </cell>
        </row>
        <row r="15878">
          <cell r="C15878" t="str">
            <v>Davis Solomon Alix Solomon</v>
          </cell>
          <cell r="D15878" t="str">
            <v>123 spring road</v>
          </cell>
          <cell r="E15878" t="str">
            <v>Orinda</v>
          </cell>
          <cell r="F15878" t="str">
            <v>Dec. 3</v>
          </cell>
          <cell r="G15878">
            <v>2002</v>
          </cell>
          <cell r="H15878">
            <v>94563</v>
          </cell>
        </row>
        <row r="15879">
          <cell r="C15879" t="str">
            <v>John P Banuelos Kathryn M Bowden</v>
          </cell>
          <cell r="D15879" t="str">
            <v>132 spring road</v>
          </cell>
          <cell r="E15879" t="str">
            <v>Orinda</v>
          </cell>
          <cell r="F15879" t="str">
            <v>Apr. 24</v>
          </cell>
          <cell r="G15879">
            <v>2002</v>
          </cell>
          <cell r="H15879">
            <v>94563</v>
          </cell>
        </row>
        <row r="15880">
          <cell r="C15880" t="str">
            <v>Jeff N Yang Yih N Yang Tr Wu Oscar K Wu Yang Tessie K Wu Yang</v>
          </cell>
          <cell r="D15880" t="str">
            <v>115 spring road</v>
          </cell>
          <cell r="E15880" t="str">
            <v>Orinda</v>
          </cell>
          <cell r="F15880" t="str">
            <v>Jan. 19</v>
          </cell>
          <cell r="G15880">
            <v>2000</v>
          </cell>
          <cell r="H15880">
            <v>94563</v>
          </cell>
        </row>
        <row r="15881">
          <cell r="C15881" t="str">
            <v>Richard Castro Castro Tr Richard</v>
          </cell>
          <cell r="D15881" t="str">
            <v>127 spring road</v>
          </cell>
          <cell r="E15881" t="str">
            <v>Orinda</v>
          </cell>
          <cell r="F15881" t="str">
            <v>Feb. 3</v>
          </cell>
          <cell r="G15881">
            <v>2000</v>
          </cell>
          <cell r="H15881">
            <v>94563</v>
          </cell>
        </row>
        <row r="15882">
          <cell r="C15882" t="str">
            <v>Ronald W Tague Nicola R Tague</v>
          </cell>
          <cell r="D15882" t="str">
            <v>116 spring road</v>
          </cell>
          <cell r="E15882" t="str">
            <v>Orinda</v>
          </cell>
          <cell r="F15882" t="str">
            <v>Sep. 21</v>
          </cell>
          <cell r="G15882">
            <v>1999</v>
          </cell>
          <cell r="H15882">
            <v>94563</v>
          </cell>
        </row>
        <row r="15883">
          <cell r="C15883" t="str">
            <v>Sandy F Gross /Reinman Gross (living trust) and Paula S Reinman</v>
          </cell>
          <cell r="D15883" t="str">
            <v>68 stanton avenue</v>
          </cell>
          <cell r="E15883" t="str">
            <v>Orinda</v>
          </cell>
          <cell r="F15883" t="str">
            <v>Jul. 1</v>
          </cell>
          <cell r="G15883">
            <v>2020</v>
          </cell>
          <cell r="H15883">
            <v>94563</v>
          </cell>
        </row>
        <row r="15884">
          <cell r="C15884" t="str">
            <v>Marianne Moser</v>
          </cell>
          <cell r="D15884" t="str">
            <v>59 stanton avenue</v>
          </cell>
          <cell r="E15884" t="str">
            <v>Orinda</v>
          </cell>
          <cell r="F15884" t="str">
            <v>Oct. 23</v>
          </cell>
          <cell r="G15884">
            <v>2019</v>
          </cell>
          <cell r="H15884">
            <v>94563</v>
          </cell>
        </row>
        <row r="15885">
          <cell r="C15885" t="str">
            <v>Brian and Kendra Chaikind</v>
          </cell>
          <cell r="D15885" t="str">
            <v>66 stanton avenue</v>
          </cell>
          <cell r="E15885" t="str">
            <v>Orinda</v>
          </cell>
          <cell r="F15885" t="str">
            <v>Jul. 27</v>
          </cell>
          <cell r="G15885">
            <v>2018</v>
          </cell>
          <cell r="H15885">
            <v>94563</v>
          </cell>
        </row>
        <row r="15886">
          <cell r="C15886" t="str">
            <v>George M. Jackson Lynn M. Jackson F. Jackson Jackson</v>
          </cell>
          <cell r="D15886" t="str">
            <v>34 stanton avenue</v>
          </cell>
          <cell r="E15886" t="str">
            <v>Orinda</v>
          </cell>
          <cell r="F15886" t="str">
            <v>Nov. 13</v>
          </cell>
          <cell r="G15886">
            <v>2014</v>
          </cell>
          <cell r="H15886">
            <v>94563</v>
          </cell>
        </row>
        <row r="15887">
          <cell r="C15887" t="str">
            <v>Sameer N Rathod Chandni S Rathod</v>
          </cell>
          <cell r="D15887" t="str">
            <v>72 stanton avenue</v>
          </cell>
          <cell r="E15887" t="str">
            <v>Orinda</v>
          </cell>
          <cell r="F15887" t="str">
            <v>Jun. 19</v>
          </cell>
          <cell r="G15887">
            <v>2012</v>
          </cell>
          <cell r="H15887">
            <v>94563</v>
          </cell>
        </row>
        <row r="15888">
          <cell r="C15888" t="str">
            <v>Baldwin Jones Baldwin Roger S Jones Leslie A</v>
          </cell>
          <cell r="D15888" t="str">
            <v>26 stanton avenue</v>
          </cell>
          <cell r="E15888" t="str">
            <v>Orinda</v>
          </cell>
          <cell r="F15888" t="str">
            <v>Dec. 29</v>
          </cell>
          <cell r="G15888">
            <v>2011</v>
          </cell>
          <cell r="H15888">
            <v>94563</v>
          </cell>
        </row>
        <row r="15889">
          <cell r="C15889" t="str">
            <v>Brian J Jones</v>
          </cell>
          <cell r="D15889" t="str">
            <v>33 stanton avenue</v>
          </cell>
          <cell r="E15889" t="str">
            <v>Orinda</v>
          </cell>
          <cell r="F15889" t="str">
            <v>Apr. 16</v>
          </cell>
          <cell r="G15889">
            <v>2009</v>
          </cell>
          <cell r="H15889">
            <v>94563</v>
          </cell>
        </row>
        <row r="15890">
          <cell r="C15890" t="str">
            <v>Irene T Jewell T Jewell R Jewell Tr Irene Jewell</v>
          </cell>
          <cell r="D15890" t="str">
            <v>50 stanton avenue</v>
          </cell>
          <cell r="E15890" t="str">
            <v>Orinda</v>
          </cell>
          <cell r="F15890" t="str">
            <v>Nov. 30</v>
          </cell>
          <cell r="G15890">
            <v>2007</v>
          </cell>
          <cell r="H15890">
            <v>94563</v>
          </cell>
        </row>
        <row r="15891">
          <cell r="C15891" t="str">
            <v>Paul M White Kim B White</v>
          </cell>
          <cell r="D15891" t="str">
            <v>37 stanton avenue</v>
          </cell>
          <cell r="E15891" t="str">
            <v>Orinda</v>
          </cell>
          <cell r="F15891" t="str">
            <v>May. 2</v>
          </cell>
          <cell r="G15891">
            <v>2006</v>
          </cell>
          <cell r="H15891">
            <v>94563</v>
          </cell>
        </row>
        <row r="15892">
          <cell r="C15892" t="str">
            <v>Brian Gibeson Maureen Gibeson Gibeson</v>
          </cell>
          <cell r="D15892" t="str">
            <v>39 stanton avenue</v>
          </cell>
          <cell r="E15892" t="str">
            <v>Orinda</v>
          </cell>
          <cell r="F15892" t="str">
            <v>Feb. 21</v>
          </cell>
          <cell r="G15892">
            <v>2006</v>
          </cell>
          <cell r="H15892">
            <v>94563</v>
          </cell>
        </row>
        <row r="15893">
          <cell r="C15893" t="str">
            <v>Daniel K David</v>
          </cell>
          <cell r="D15893" t="str">
            <v>70 stanton avenue</v>
          </cell>
          <cell r="E15893" t="str">
            <v>Orinda</v>
          </cell>
          <cell r="F15893" t="str">
            <v>Dec. 13</v>
          </cell>
          <cell r="G15893">
            <v>2006</v>
          </cell>
          <cell r="H15893">
            <v>94563</v>
          </cell>
        </row>
        <row r="15894">
          <cell r="C15894" t="str">
            <v>Joseph L Garrett Neysa C Garrett</v>
          </cell>
          <cell r="D15894" t="str">
            <v>49 stanton avenue</v>
          </cell>
          <cell r="E15894" t="str">
            <v>Orinda</v>
          </cell>
          <cell r="F15894" t="str">
            <v>Jun. 9</v>
          </cell>
          <cell r="G15894">
            <v>2005</v>
          </cell>
          <cell r="H15894">
            <v>94563</v>
          </cell>
        </row>
        <row r="15895">
          <cell r="C15895" t="str">
            <v>Brian R Gibeson Maureen A Gibeson</v>
          </cell>
          <cell r="D15895" t="str">
            <v>29 stanton avenue</v>
          </cell>
          <cell r="E15895" t="str">
            <v>Orinda</v>
          </cell>
          <cell r="F15895" t="str">
            <v>Oct. 13</v>
          </cell>
          <cell r="G15895">
            <v>2004</v>
          </cell>
          <cell r="H15895">
            <v>94563</v>
          </cell>
        </row>
        <row r="15896">
          <cell r="C15896" t="str">
            <v>Pamela J Pulley</v>
          </cell>
          <cell r="D15896" t="str">
            <v>75 stanton avenue</v>
          </cell>
          <cell r="E15896" t="str">
            <v>Orinda</v>
          </cell>
          <cell r="F15896" t="str">
            <v>Jul. 1</v>
          </cell>
          <cell r="G15896">
            <v>2003</v>
          </cell>
          <cell r="H15896">
            <v>94563</v>
          </cell>
        </row>
        <row r="15897">
          <cell r="C15897" t="str">
            <v>Cynthia M Jones</v>
          </cell>
          <cell r="D15897" t="str">
            <v>38 stanton avenue</v>
          </cell>
          <cell r="E15897" t="str">
            <v>Orinda</v>
          </cell>
          <cell r="F15897" t="str">
            <v>Jan. 30</v>
          </cell>
          <cell r="G15897">
            <v>2002</v>
          </cell>
          <cell r="H15897">
            <v>94563</v>
          </cell>
        </row>
        <row r="15898">
          <cell r="C15898" t="str">
            <v>Suzanne M Tinsley</v>
          </cell>
          <cell r="D15898" t="str">
            <v>46 stanton avenue</v>
          </cell>
          <cell r="E15898" t="str">
            <v>Orinda</v>
          </cell>
          <cell r="F15898" t="str">
            <v>Jul. 18</v>
          </cell>
          <cell r="G15898">
            <v>2001</v>
          </cell>
          <cell r="H15898">
            <v>94563</v>
          </cell>
        </row>
        <row r="15899">
          <cell r="C15899" t="str">
            <v>Alvin B Paltin B Paltin Tr Alvin</v>
          </cell>
          <cell r="D15899" t="str">
            <v>55 stanton avenue</v>
          </cell>
          <cell r="E15899" t="str">
            <v>Orinda</v>
          </cell>
          <cell r="F15899" t="str">
            <v>Jan. 4</v>
          </cell>
          <cell r="G15899">
            <v>2000</v>
          </cell>
          <cell r="H15899">
            <v>94563</v>
          </cell>
        </row>
        <row r="15900">
          <cell r="C15900" t="str">
            <v>Judy Sharafian Richard M Sharafian</v>
          </cell>
          <cell r="D15900" t="str">
            <v>27 stanton avenue</v>
          </cell>
          <cell r="E15900" t="str">
            <v>Orinda</v>
          </cell>
          <cell r="F15900" t="str">
            <v>Oct. 8</v>
          </cell>
          <cell r="G15900">
            <v>1999</v>
          </cell>
          <cell r="H15900">
            <v>94563</v>
          </cell>
        </row>
        <row r="15901">
          <cell r="C15901" t="str">
            <v>Abhijit M Oak Ashwini A Oak</v>
          </cell>
          <cell r="D15901" t="str">
            <v>42 stanton avenue</v>
          </cell>
          <cell r="E15901" t="str">
            <v>Orinda</v>
          </cell>
          <cell r="F15901" t="str">
            <v>May. 16</v>
          </cell>
          <cell r="G15901">
            <v>1997</v>
          </cell>
          <cell r="H15901">
            <v>94563</v>
          </cell>
        </row>
        <row r="15902">
          <cell r="C15902" t="str">
            <v>Catherine Roman Carlos Roman</v>
          </cell>
          <cell r="D15902" t="str">
            <v>12 stanton court</v>
          </cell>
          <cell r="E15902" t="str">
            <v>Orinda</v>
          </cell>
          <cell r="F15902" t="str">
            <v>May. 25</v>
          </cell>
          <cell r="G15902">
            <v>2012</v>
          </cell>
          <cell r="H15902">
            <v>94563</v>
          </cell>
        </row>
        <row r="15903">
          <cell r="C15903" t="str">
            <v>Kimberly A Weber Jeffrey C Weber Jeffrey Jeffrey Kimberly Weber Tr Jeffrey</v>
          </cell>
          <cell r="D15903" t="str">
            <v>5 stanton court</v>
          </cell>
          <cell r="E15903" t="str">
            <v>Orinda</v>
          </cell>
          <cell r="F15903" t="str">
            <v>Nov. 29</v>
          </cell>
          <cell r="G15903">
            <v>2011</v>
          </cell>
          <cell r="H15903">
            <v>94563</v>
          </cell>
        </row>
        <row r="15904">
          <cell r="C15904" t="str">
            <v>Abdenour Kemoun Aigoul Charipova</v>
          </cell>
          <cell r="D15904" t="str">
            <v>3 stanton court</v>
          </cell>
          <cell r="E15904" t="str">
            <v>Orinda</v>
          </cell>
          <cell r="F15904" t="str">
            <v>May. 14</v>
          </cell>
          <cell r="G15904">
            <v>2010</v>
          </cell>
          <cell r="H15904">
            <v>94563</v>
          </cell>
        </row>
        <row r="15905">
          <cell r="C15905" t="str">
            <v>Karlene O Gray</v>
          </cell>
          <cell r="D15905" t="str">
            <v>2 stanton court</v>
          </cell>
          <cell r="E15905" t="str">
            <v>Orinda</v>
          </cell>
          <cell r="F15905" t="str">
            <v>May. 29</v>
          </cell>
          <cell r="G15905">
            <v>2009</v>
          </cell>
          <cell r="H15905">
            <v>94563</v>
          </cell>
        </row>
        <row r="15906">
          <cell r="C15906" t="str">
            <v>Grace S Eng Jason F Fung</v>
          </cell>
          <cell r="D15906" t="str">
            <v>11 stanton court</v>
          </cell>
          <cell r="E15906" t="str">
            <v>Orinda</v>
          </cell>
          <cell r="F15906" t="str">
            <v>Jun. 23</v>
          </cell>
          <cell r="G15906">
            <v>2005</v>
          </cell>
          <cell r="H15906">
            <v>94563</v>
          </cell>
        </row>
        <row r="15907">
          <cell r="C15907" t="str">
            <v>William J Cannella Kim T Cannella</v>
          </cell>
          <cell r="D15907" t="str">
            <v>9 stanton court</v>
          </cell>
          <cell r="E15907" t="str">
            <v>Orinda</v>
          </cell>
          <cell r="F15907" t="str">
            <v>Nov. 5</v>
          </cell>
          <cell r="G15907">
            <v>2004</v>
          </cell>
          <cell r="H15907">
            <v>94563</v>
          </cell>
        </row>
        <row r="15908">
          <cell r="C15908" t="str">
            <v>Thomas &amp; Marisa Poggi Thomas F Poggi Marisa Poggi</v>
          </cell>
          <cell r="D15908" t="str">
            <v>4 stanton court</v>
          </cell>
          <cell r="E15908" t="str">
            <v>Orinda</v>
          </cell>
          <cell r="F15908" t="str">
            <v>Nov. 18</v>
          </cell>
          <cell r="G15908">
            <v>2003</v>
          </cell>
          <cell r="H15908">
            <v>94563</v>
          </cell>
        </row>
        <row r="15909">
          <cell r="C15909" t="str">
            <v>Bruce A Macler Nancy S Reilly</v>
          </cell>
          <cell r="D15909" t="str">
            <v>7 stanton court</v>
          </cell>
          <cell r="E15909" t="str">
            <v>Orinda</v>
          </cell>
          <cell r="F15909" t="str">
            <v>Oct. 28</v>
          </cell>
          <cell r="G15909">
            <v>2002</v>
          </cell>
          <cell r="H15909">
            <v>94563</v>
          </cell>
        </row>
        <row r="15910">
          <cell r="C15910" t="str">
            <v>Harlan E Vanwye Gail P R Vanwye</v>
          </cell>
          <cell r="D15910" t="str">
            <v>15 stanton court</v>
          </cell>
          <cell r="E15910" t="str">
            <v>Orinda</v>
          </cell>
          <cell r="F15910" t="str">
            <v>Nov. 15</v>
          </cell>
          <cell r="G15910">
            <v>2002</v>
          </cell>
          <cell r="H15910">
            <v>94563</v>
          </cell>
        </row>
        <row r="15911">
          <cell r="C15911" t="str">
            <v>Walsh D Walsh Brian D Walsh Laura N</v>
          </cell>
          <cell r="D15911" t="str">
            <v>14 stanton court</v>
          </cell>
          <cell r="E15911" t="str">
            <v>Orinda</v>
          </cell>
          <cell r="F15911" t="str">
            <v>Apr. 3</v>
          </cell>
          <cell r="G15911">
            <v>2001</v>
          </cell>
          <cell r="H15911">
            <v>94563</v>
          </cell>
        </row>
        <row r="15912">
          <cell r="C15912" t="str">
            <v>Omer Cohen Megan Cohen</v>
          </cell>
          <cell r="D15912" t="str">
            <v>16 stanton court</v>
          </cell>
          <cell r="E15912" t="str">
            <v>Orinda</v>
          </cell>
          <cell r="F15912" t="str">
            <v>Oct. 31</v>
          </cell>
          <cell r="G15912">
            <v>2000</v>
          </cell>
          <cell r="H15912">
            <v>94563</v>
          </cell>
        </row>
        <row r="15913">
          <cell r="C15913" t="str">
            <v>Lance E Green Mireille R Green</v>
          </cell>
          <cell r="D15913" t="str">
            <v>6 stanton court</v>
          </cell>
          <cell r="E15913" t="str">
            <v>Orinda</v>
          </cell>
          <cell r="F15913" t="str">
            <v>May. 19</v>
          </cell>
          <cell r="G15913">
            <v>1999</v>
          </cell>
          <cell r="H15913">
            <v>94563</v>
          </cell>
        </row>
        <row r="15914">
          <cell r="C15914" t="str">
            <v>Finola J Fellner Robert Fellner</v>
          </cell>
          <cell r="D15914" t="str">
            <v>8 stanton court</v>
          </cell>
          <cell r="E15914" t="str">
            <v>Orinda</v>
          </cell>
          <cell r="F15914" t="str">
            <v>Jun. 18</v>
          </cell>
          <cell r="G15914">
            <v>1998</v>
          </cell>
          <cell r="H15914">
            <v>94563</v>
          </cell>
        </row>
        <row r="15915">
          <cell r="C15915" t="str">
            <v>Tao Heinz</v>
          </cell>
          <cell r="D15915" t="str">
            <v>202 stein way</v>
          </cell>
          <cell r="E15915" t="str">
            <v>Orinda</v>
          </cell>
          <cell r="F15915" t="str">
            <v>Apr. 15</v>
          </cell>
          <cell r="G15915">
            <v>2019</v>
          </cell>
          <cell r="H15915">
            <v>94563</v>
          </cell>
        </row>
        <row r="15916">
          <cell r="C15916" t="str">
            <v>Michele Youri Choi and James J. Lin</v>
          </cell>
          <cell r="D15916" t="str">
            <v>116 stein way</v>
          </cell>
          <cell r="E15916" t="str">
            <v>Orinda</v>
          </cell>
          <cell r="F15916" t="str">
            <v>Mar. 30</v>
          </cell>
          <cell r="G15916">
            <v>2018</v>
          </cell>
          <cell r="H15916">
            <v>94563</v>
          </cell>
        </row>
        <row r="15917">
          <cell r="C15917" t="str">
            <v>Stephen Philip Capper and Ji Ea Yi</v>
          </cell>
          <cell r="D15917" t="str">
            <v>122 stein way</v>
          </cell>
          <cell r="E15917" t="str">
            <v>Orinda</v>
          </cell>
          <cell r="F15917" t="str">
            <v>Mar. 28</v>
          </cell>
          <cell r="G15917">
            <v>2017</v>
          </cell>
          <cell r="H15917">
            <v>94563</v>
          </cell>
        </row>
        <row r="15918">
          <cell r="C15918" t="str">
            <v>Wildrick Family Trust and Paul J. and Sonna Schock Wildrick</v>
          </cell>
          <cell r="D15918" t="str">
            <v>140 stein way</v>
          </cell>
          <cell r="E15918" t="str">
            <v>Orinda</v>
          </cell>
          <cell r="F15918" t="str">
            <v>Aug. 10</v>
          </cell>
          <cell r="G15918">
            <v>2017</v>
          </cell>
          <cell r="H15918">
            <v>94563</v>
          </cell>
        </row>
        <row r="15919">
          <cell r="C15919" t="str">
            <v>Efren R Roque</v>
          </cell>
          <cell r="D15919" t="str">
            <v>108 stein way</v>
          </cell>
          <cell r="E15919" t="str">
            <v>Orinda</v>
          </cell>
          <cell r="F15919" t="str">
            <v>Aug. 27</v>
          </cell>
          <cell r="G15919">
            <v>2009</v>
          </cell>
          <cell r="H15919">
            <v>94563</v>
          </cell>
        </row>
        <row r="15920">
          <cell r="C15920" t="str">
            <v>Arash Savar Christina M Savar</v>
          </cell>
          <cell r="D15920" t="str">
            <v>167 stein way</v>
          </cell>
          <cell r="E15920" t="str">
            <v>Orinda</v>
          </cell>
          <cell r="F15920" t="str">
            <v>Mar. 14</v>
          </cell>
          <cell r="G15920">
            <v>2003</v>
          </cell>
          <cell r="H15920">
            <v>94563</v>
          </cell>
        </row>
        <row r="15921">
          <cell r="C15921" t="str">
            <v>Maliwan Phunmongkol Sompong Phunmongkol</v>
          </cell>
          <cell r="D15921" t="str">
            <v>208 stein way</v>
          </cell>
          <cell r="E15921" t="str">
            <v>Orinda</v>
          </cell>
          <cell r="F15921" t="str">
            <v>Jun. 10</v>
          </cell>
          <cell r="G15921">
            <v>2003</v>
          </cell>
          <cell r="H15921">
            <v>94563</v>
          </cell>
        </row>
        <row r="15922">
          <cell r="C15922" t="str">
            <v>George S &amp; Victoria L Gallegos 1995 Tr George S Gallegos Victoria L Gallegos</v>
          </cell>
          <cell r="D15922" t="str">
            <v>212 stein way</v>
          </cell>
          <cell r="E15922" t="str">
            <v>Orinda</v>
          </cell>
          <cell r="F15922" t="str">
            <v>May. 20</v>
          </cell>
          <cell r="G15922">
            <v>1999</v>
          </cell>
          <cell r="H15922">
            <v>94563</v>
          </cell>
        </row>
        <row r="15923">
          <cell r="C15923" t="str">
            <v>Todd A Nabi Madelene S Nabi</v>
          </cell>
          <cell r="D15923" t="str">
            <v>25 st hill road</v>
          </cell>
          <cell r="E15923" t="str">
            <v>Orinda</v>
          </cell>
          <cell r="F15923" t="str">
            <v>Apr. 19</v>
          </cell>
          <cell r="G15923">
            <v>2013</v>
          </cell>
          <cell r="H15923">
            <v>94563</v>
          </cell>
        </row>
        <row r="15924">
          <cell r="C15924" t="str">
            <v>Thomas P Hitchcock Audrey A Gordon Hitchcock Gordon</v>
          </cell>
          <cell r="D15924" t="str">
            <v>15 st hill road</v>
          </cell>
          <cell r="E15924" t="str">
            <v>Orinda</v>
          </cell>
          <cell r="F15924" t="str">
            <v>Aug. 6</v>
          </cell>
          <cell r="G15924">
            <v>2001</v>
          </cell>
          <cell r="H15924">
            <v>94563</v>
          </cell>
        </row>
        <row r="15925">
          <cell r="C15925" t="str">
            <v>Richard N Lerner Corrine M Lerner Tr Lerner Lerner</v>
          </cell>
          <cell r="D15925" t="str">
            <v>16 st hill road</v>
          </cell>
          <cell r="E15925" t="str">
            <v>Orinda</v>
          </cell>
          <cell r="F15925" t="str">
            <v>Jun. 7</v>
          </cell>
          <cell r="G15925">
            <v>2000</v>
          </cell>
          <cell r="H15925">
            <v>94563</v>
          </cell>
        </row>
        <row r="15926">
          <cell r="C15926" t="str">
            <v>Hinojosa Team Inc. and Maybach Group Concord LLC</v>
          </cell>
          <cell r="D15926" t="str">
            <v>6 st james court</v>
          </cell>
          <cell r="E15926" t="str">
            <v>Orinda</v>
          </cell>
          <cell r="F15926" t="str">
            <v>Mar. 4</v>
          </cell>
          <cell r="G15926">
            <v>2020</v>
          </cell>
          <cell r="H15926">
            <v>94563</v>
          </cell>
        </row>
        <row r="15927">
          <cell r="C15927" t="str">
            <v>Carol C. and James A. Brovelli and Brovelli Family Trust</v>
          </cell>
          <cell r="D15927" t="str">
            <v>9 st james court</v>
          </cell>
          <cell r="E15927" t="str">
            <v>Orinda</v>
          </cell>
          <cell r="F15927" t="str">
            <v>Nov. 7</v>
          </cell>
          <cell r="G15927">
            <v>2018</v>
          </cell>
          <cell r="H15927">
            <v>94563</v>
          </cell>
        </row>
        <row r="15928">
          <cell r="C15928" t="str">
            <v>Patricia P Hudson William H Hudson William William Patricia Hudson Tr William</v>
          </cell>
          <cell r="D15928" t="str">
            <v>19 st james court</v>
          </cell>
          <cell r="E15928" t="str">
            <v>Orinda</v>
          </cell>
          <cell r="F15928" t="str">
            <v>Jun. 28</v>
          </cell>
          <cell r="G15928">
            <v>2011</v>
          </cell>
          <cell r="H15928">
            <v>94563</v>
          </cell>
        </row>
        <row r="15929">
          <cell r="C15929" t="str">
            <v>Tucker Avram Bostick Avram Bostick Dianne</v>
          </cell>
          <cell r="D15929" t="str">
            <v>11 st james court</v>
          </cell>
          <cell r="E15929" t="str">
            <v>Orinda</v>
          </cell>
          <cell r="F15929" t="str">
            <v>Feb. 20</v>
          </cell>
          <cell r="G15929">
            <v>2007</v>
          </cell>
          <cell r="H15929">
            <v>94563</v>
          </cell>
        </row>
        <row r="15930">
          <cell r="C15930" t="str">
            <v>Reed 1998 Mitchell W Reed Deborah S Reed</v>
          </cell>
          <cell r="D15930" t="str">
            <v>14 st james court</v>
          </cell>
          <cell r="E15930" t="str">
            <v>Orinda</v>
          </cell>
          <cell r="F15930" t="str">
            <v>Mar. 2</v>
          </cell>
          <cell r="G15930">
            <v>2004</v>
          </cell>
          <cell r="H15930">
            <v>94563</v>
          </cell>
        </row>
        <row r="15931">
          <cell r="C15931" t="str">
            <v>Gerry Bakalian Bakalian Deborah Mata</v>
          </cell>
          <cell r="D15931" t="str">
            <v>15 st james court</v>
          </cell>
          <cell r="E15931" t="str">
            <v>Orinda</v>
          </cell>
          <cell r="F15931" t="str">
            <v>Mar. 18</v>
          </cell>
          <cell r="G15931">
            <v>2003</v>
          </cell>
          <cell r="H15931">
            <v>94563</v>
          </cell>
        </row>
        <row r="15932">
          <cell r="C15932" t="str">
            <v>Leo P Hanley Elaine M Hanley Paul Hanley</v>
          </cell>
          <cell r="D15932" t="str">
            <v>3 strawberry hollow</v>
          </cell>
          <cell r="E15932" t="str">
            <v>Orinda</v>
          </cell>
          <cell r="F15932" t="str">
            <v>Nov. 19</v>
          </cell>
          <cell r="G15932">
            <v>2002</v>
          </cell>
          <cell r="H15932">
            <v>94563</v>
          </cell>
        </row>
        <row r="15933">
          <cell r="C15933" t="str">
            <v>M. Auyeung Keith (trust)</v>
          </cell>
          <cell r="D15933" t="str">
            <v>7 st stephens drive</v>
          </cell>
          <cell r="E15933" t="str">
            <v>Orinda</v>
          </cell>
          <cell r="F15933" t="str">
            <v>Jan. 10</v>
          </cell>
          <cell r="G15933">
            <v>2020</v>
          </cell>
          <cell r="H15933">
            <v>94563</v>
          </cell>
        </row>
        <row r="15934">
          <cell r="C15934" t="str">
            <v>Woo Family Trust and Kame Ok-Hee and Philip Wayne Woo</v>
          </cell>
          <cell r="D15934" t="str">
            <v>47 st stephens drive</v>
          </cell>
          <cell r="E15934" t="str">
            <v>Orinda</v>
          </cell>
          <cell r="F15934" t="str">
            <v>Feb. 20</v>
          </cell>
          <cell r="G15934">
            <v>2020</v>
          </cell>
          <cell r="H15934">
            <v>94563</v>
          </cell>
        </row>
        <row r="15935">
          <cell r="C15935" t="str">
            <v>Mary C. Searby (revocable trust)</v>
          </cell>
          <cell r="D15935" t="str">
            <v>30 st stephens drive</v>
          </cell>
          <cell r="E15935" t="str">
            <v>Orinda</v>
          </cell>
          <cell r="F15935" t="str">
            <v>May. 23</v>
          </cell>
          <cell r="G15935">
            <v>2019</v>
          </cell>
          <cell r="H15935">
            <v>94563</v>
          </cell>
        </row>
        <row r="15936">
          <cell r="C15936" t="str">
            <v>Lydie Prevost and Raymond S. Tuminaro</v>
          </cell>
          <cell r="D15936" t="str">
            <v>14 st stephens drive</v>
          </cell>
          <cell r="E15936" t="str">
            <v>Orinda</v>
          </cell>
          <cell r="F15936" t="str">
            <v>Mar. 19</v>
          </cell>
          <cell r="G15936">
            <v>2018</v>
          </cell>
          <cell r="H15936">
            <v>94563</v>
          </cell>
        </row>
        <row r="15937">
          <cell r="C15937" t="str">
            <v>Anthony P Digiovanni III and Jane H. Hong</v>
          </cell>
          <cell r="D15937" t="str">
            <v>34 st stephens drive</v>
          </cell>
          <cell r="E15937" t="str">
            <v>Orinda</v>
          </cell>
          <cell r="F15937" t="str">
            <v>Jun. 2</v>
          </cell>
          <cell r="G15937">
            <v>2017</v>
          </cell>
          <cell r="H15937">
            <v>94563</v>
          </cell>
        </row>
        <row r="15938">
          <cell r="C15938" t="str">
            <v>Robert S. Gelman Revocable Inter Vivos AP</v>
          </cell>
          <cell r="D15938" t="str">
            <v>39 st stephens drive</v>
          </cell>
          <cell r="E15938" t="str">
            <v>Orinda</v>
          </cell>
          <cell r="F15938" t="str">
            <v>Apr. 4</v>
          </cell>
          <cell r="G15938">
            <v>2017</v>
          </cell>
          <cell r="H15938">
            <v>94563</v>
          </cell>
        </row>
        <row r="15939">
          <cell r="C15939" t="str">
            <v>Dorothy E. Johnson Lane R. Johnson Lane Johnson Dorothy Johnson</v>
          </cell>
          <cell r="D15939" t="str">
            <v>22 st stephens drive</v>
          </cell>
          <cell r="E15939" t="str">
            <v>Orinda</v>
          </cell>
          <cell r="F15939" t="str">
            <v>Jun. 13</v>
          </cell>
          <cell r="G15939">
            <v>2016</v>
          </cell>
          <cell r="H15939">
            <v>94563</v>
          </cell>
        </row>
        <row r="15940">
          <cell r="C15940" t="str">
            <v>Sari J Kasaper</v>
          </cell>
          <cell r="D15940" t="str">
            <v>61 st stephens drive</v>
          </cell>
          <cell r="E15940" t="str">
            <v>Orinda</v>
          </cell>
          <cell r="F15940" t="str">
            <v>Aug. 24</v>
          </cell>
          <cell r="G15940">
            <v>2016</v>
          </cell>
          <cell r="H15940">
            <v>94563</v>
          </cell>
        </row>
        <row r="15941">
          <cell r="C15941" t="str">
            <v>Matthew A. Connors Nastaran Nazmi</v>
          </cell>
          <cell r="D15941" t="str">
            <v>58 st stephens drive</v>
          </cell>
          <cell r="E15941" t="str">
            <v>Orinda</v>
          </cell>
          <cell r="F15941" t="str">
            <v>Jan. 28</v>
          </cell>
          <cell r="G15941">
            <v>2015</v>
          </cell>
          <cell r="H15941">
            <v>94563</v>
          </cell>
        </row>
        <row r="15942">
          <cell r="C15942" t="str">
            <v>David C. W. Lee Mina P. Lee</v>
          </cell>
          <cell r="D15942" t="str">
            <v>10 st stephens drive</v>
          </cell>
          <cell r="E15942" t="str">
            <v>Orinda</v>
          </cell>
          <cell r="F15942" t="str">
            <v>Nov. 21</v>
          </cell>
          <cell r="G15942">
            <v>2014</v>
          </cell>
          <cell r="H15942">
            <v>94563</v>
          </cell>
        </row>
        <row r="15943">
          <cell r="C15943" t="str">
            <v>Richtenburg Karl Angela Collins L. Karl</v>
          </cell>
          <cell r="D15943" t="str">
            <v>26 st stephens drive</v>
          </cell>
          <cell r="E15943" t="str">
            <v>Orinda</v>
          </cell>
          <cell r="F15943" t="str">
            <v>Mar. 18</v>
          </cell>
          <cell r="G15943">
            <v>2014</v>
          </cell>
          <cell r="H15943">
            <v>94563</v>
          </cell>
        </row>
        <row r="15944">
          <cell r="C15944" t="str">
            <v>Lagui 2014 R Vanessa S Chan George O Lagui Tr Chan Chan</v>
          </cell>
          <cell r="D15944" t="str">
            <v>65 st stephens drive</v>
          </cell>
          <cell r="E15944" t="str">
            <v>Orinda</v>
          </cell>
          <cell r="F15944" t="str">
            <v>Jan. 31</v>
          </cell>
          <cell r="G15944">
            <v>2014</v>
          </cell>
          <cell r="H15944">
            <v>94563</v>
          </cell>
        </row>
        <row r="15945">
          <cell r="C15945" t="str">
            <v>Kelly D Kassela Walter S Kassela</v>
          </cell>
          <cell r="D15945" t="str">
            <v>42 st stephens drive</v>
          </cell>
          <cell r="E15945" t="str">
            <v>Orinda</v>
          </cell>
          <cell r="F15945" t="str">
            <v>May. 8</v>
          </cell>
          <cell r="G15945">
            <v>2013</v>
          </cell>
          <cell r="H15945">
            <v>94563</v>
          </cell>
        </row>
        <row r="15946">
          <cell r="C15946" t="str">
            <v>A Gherini 2012 Tr Steven Devon L Smith</v>
          </cell>
          <cell r="D15946" t="str">
            <v>6 st stephens drive</v>
          </cell>
          <cell r="E15946" t="str">
            <v>Orinda</v>
          </cell>
          <cell r="F15946" t="str">
            <v>Dec. 21</v>
          </cell>
          <cell r="G15946">
            <v>2012</v>
          </cell>
          <cell r="H15946">
            <v>94563</v>
          </cell>
        </row>
        <row r="15947">
          <cell r="C15947" t="str">
            <v>Erin Bakonyvari Peter Bakonyvari</v>
          </cell>
          <cell r="D15947" t="str">
            <v>62 st stephens drive</v>
          </cell>
          <cell r="E15947" t="str">
            <v>Orinda</v>
          </cell>
          <cell r="F15947" t="str">
            <v>Apr. 17</v>
          </cell>
          <cell r="G15947">
            <v>2012</v>
          </cell>
          <cell r="H15947">
            <v>94563</v>
          </cell>
        </row>
        <row r="15948">
          <cell r="C15948" t="str">
            <v>Mohammad Panahandeh Noushin A Rod</v>
          </cell>
          <cell r="D15948" t="str">
            <v>35 st stephens drive</v>
          </cell>
          <cell r="E15948" t="str">
            <v>Orinda</v>
          </cell>
          <cell r="F15948" t="str">
            <v>Dec. 29</v>
          </cell>
          <cell r="G15948">
            <v>2011</v>
          </cell>
          <cell r="H15948">
            <v>94563</v>
          </cell>
        </row>
        <row r="15949">
          <cell r="C15949" t="str">
            <v>Mary W Hoppe W Hoppe Survivors Tr Mary</v>
          </cell>
          <cell r="D15949" t="str">
            <v>27 st stephens drive</v>
          </cell>
          <cell r="E15949" t="str">
            <v>Orinda</v>
          </cell>
          <cell r="F15949" t="str">
            <v>Dec. 1</v>
          </cell>
          <cell r="G15949">
            <v>2008</v>
          </cell>
          <cell r="H15949">
            <v>94563</v>
          </cell>
        </row>
        <row r="15950">
          <cell r="C15950" t="str">
            <v>Julian K Solmonson Le Tranthi</v>
          </cell>
          <cell r="D15950" t="str">
            <v>29 st stephens drive</v>
          </cell>
          <cell r="E15950" t="str">
            <v>Orinda</v>
          </cell>
          <cell r="F15950" t="str">
            <v>Aug. 3</v>
          </cell>
          <cell r="G15950">
            <v>2007</v>
          </cell>
          <cell r="H15950">
            <v>94563</v>
          </cell>
        </row>
        <row r="15951">
          <cell r="C15951" t="str">
            <v>Kyle J David &amp; Kamala B David Kamala B Davis Kyle J Davis</v>
          </cell>
          <cell r="D15951" t="str">
            <v>11 st stephens drive</v>
          </cell>
          <cell r="E15951" t="str">
            <v>Orinda</v>
          </cell>
          <cell r="F15951" t="str">
            <v>May. 1</v>
          </cell>
          <cell r="G15951">
            <v>2003</v>
          </cell>
          <cell r="H15951">
            <v>94563</v>
          </cell>
        </row>
        <row r="15952">
          <cell r="C15952" t="str">
            <v>Patricia J Mandell Jeanne Mandell Tr Patricia</v>
          </cell>
          <cell r="D15952" t="str">
            <v>18 st stephens drive</v>
          </cell>
          <cell r="E15952" t="str">
            <v>Orinda</v>
          </cell>
          <cell r="F15952" t="str">
            <v>Aug. 28</v>
          </cell>
          <cell r="G15952">
            <v>2000</v>
          </cell>
          <cell r="H15952">
            <v>94563</v>
          </cell>
        </row>
        <row r="15953">
          <cell r="C15953" t="str">
            <v>Vanderliet 1999 Joseph A Vanderliet Louise H Vanderliet</v>
          </cell>
          <cell r="D15953" t="str">
            <v>54 st stephens drive</v>
          </cell>
          <cell r="E15953" t="str">
            <v>Orinda</v>
          </cell>
          <cell r="F15953" t="str">
            <v>Jun. 28</v>
          </cell>
          <cell r="G15953">
            <v>1999</v>
          </cell>
          <cell r="H15953">
            <v>94563</v>
          </cell>
        </row>
        <row r="15954">
          <cell r="C15954" t="str">
            <v>Daniel Bitton and Brenda Pech-Bitton</v>
          </cell>
          <cell r="D15954" t="str">
            <v>235 sundown terrace</v>
          </cell>
          <cell r="E15954" t="str">
            <v>Orinda</v>
          </cell>
          <cell r="F15954" t="str">
            <v>Feb. 21</v>
          </cell>
          <cell r="G15954">
            <v>2019</v>
          </cell>
          <cell r="H15954">
            <v>94563</v>
          </cell>
        </row>
        <row r="15955">
          <cell r="C15955" t="str">
            <v>Christian H. and Cynthia I. Lundquist</v>
          </cell>
          <cell r="D15955" t="str">
            <v>271 sundown terrace</v>
          </cell>
          <cell r="E15955" t="str">
            <v>Orinda</v>
          </cell>
          <cell r="F15955" t="str">
            <v>Mar. 27</v>
          </cell>
          <cell r="G15955">
            <v>2018</v>
          </cell>
          <cell r="H15955">
            <v>94563</v>
          </cell>
        </row>
        <row r="15956">
          <cell r="C15956" t="str">
            <v>Alan S. and Molly A. Woodberry and Woodberry Family Trust</v>
          </cell>
          <cell r="D15956" t="str">
            <v>286 sundown terrace</v>
          </cell>
          <cell r="E15956" t="str">
            <v>Orinda</v>
          </cell>
          <cell r="F15956" t="str">
            <v>Mar. 16</v>
          </cell>
          <cell r="G15956">
            <v>2018</v>
          </cell>
          <cell r="H15956">
            <v>94563</v>
          </cell>
        </row>
        <row r="15957">
          <cell r="C15957" t="str">
            <v>Anthony Russell Hill Family Trust</v>
          </cell>
          <cell r="D15957" t="str">
            <v>246 sundown terrace</v>
          </cell>
          <cell r="E15957" t="str">
            <v>Orinda</v>
          </cell>
          <cell r="F15957" t="str">
            <v>May. 30</v>
          </cell>
          <cell r="G15957">
            <v>2017</v>
          </cell>
          <cell r="H15957">
            <v>94563</v>
          </cell>
        </row>
        <row r="15958">
          <cell r="C15958" t="str">
            <v>Bradley Thomas and Natalie Grace Wolfsen and Wolfsen Family Trust</v>
          </cell>
          <cell r="D15958" t="str">
            <v>259 sundown terrace</v>
          </cell>
          <cell r="E15958" t="str">
            <v>Orinda</v>
          </cell>
          <cell r="F15958" t="str">
            <v>Jul. 20</v>
          </cell>
          <cell r="G15958">
            <v>2017</v>
          </cell>
          <cell r="H15958">
            <v>94563</v>
          </cell>
        </row>
        <row r="15959">
          <cell r="C15959" t="str">
            <v>F. Scott Hindes 1984 (trust)</v>
          </cell>
          <cell r="D15959" t="str">
            <v>275 sundown terrace</v>
          </cell>
          <cell r="E15959" t="str">
            <v>Orinda</v>
          </cell>
          <cell r="F15959" t="str">
            <v>Jun. 29</v>
          </cell>
          <cell r="G15959">
            <v>2016</v>
          </cell>
          <cell r="H15959">
            <v>94563</v>
          </cell>
        </row>
        <row r="15960">
          <cell r="C15960" t="str">
            <v>Pitt Family L. Christine Pitt Paul Pitt</v>
          </cell>
          <cell r="D15960" t="str">
            <v>266 sundown terrace</v>
          </cell>
          <cell r="E15960" t="str">
            <v>Orinda</v>
          </cell>
          <cell r="F15960" t="str">
            <v>Feb. 27</v>
          </cell>
          <cell r="G15960">
            <v>2015</v>
          </cell>
          <cell r="H15960">
            <v>94563</v>
          </cell>
        </row>
        <row r="15961">
          <cell r="C15961" t="str">
            <v>Robert L. Sorenson Stephanie D. Sorenson</v>
          </cell>
          <cell r="D15961" t="str">
            <v>295 sundown terrace</v>
          </cell>
          <cell r="E15961" t="str">
            <v>Orinda</v>
          </cell>
          <cell r="F15961" t="str">
            <v>Apr. 24</v>
          </cell>
          <cell r="G15961">
            <v>2015</v>
          </cell>
          <cell r="H15961">
            <v>94563</v>
          </cell>
        </row>
        <row r="15962">
          <cell r="C15962" t="str">
            <v>Kristen F. Dalton Wesley R. Dalton</v>
          </cell>
          <cell r="D15962" t="str">
            <v>258 sundown terrace</v>
          </cell>
          <cell r="E15962" t="str">
            <v>Orinda</v>
          </cell>
          <cell r="F15962" t="str">
            <v>May. 15</v>
          </cell>
          <cell r="G15962">
            <v>2014</v>
          </cell>
          <cell r="H15962">
            <v>94563</v>
          </cell>
        </row>
        <row r="15963">
          <cell r="C15963" t="str">
            <v>Tammy Oleary</v>
          </cell>
          <cell r="D15963" t="str">
            <v>270 sundown terrace</v>
          </cell>
          <cell r="E15963" t="str">
            <v>Orinda</v>
          </cell>
          <cell r="F15963" t="str">
            <v>Jun. 30</v>
          </cell>
          <cell r="G15963">
            <v>2014</v>
          </cell>
          <cell r="H15963">
            <v>94563</v>
          </cell>
        </row>
        <row r="15964">
          <cell r="C15964" t="str">
            <v>Claudia P Gohler Patricia Gohler Tr Claudia Richard F Lyon</v>
          </cell>
          <cell r="D15964" t="str">
            <v>250 sundown terrace</v>
          </cell>
          <cell r="E15964" t="str">
            <v>Orinda</v>
          </cell>
          <cell r="F15964" t="str">
            <v>Aug. 8</v>
          </cell>
          <cell r="G15964">
            <v>2013</v>
          </cell>
          <cell r="H15964">
            <v>94563</v>
          </cell>
        </row>
        <row r="15965">
          <cell r="C15965" t="str">
            <v>Mark H Kogan Patricia M Kogan Tr Kogan Kogan</v>
          </cell>
          <cell r="D15965" t="str">
            <v>255 sundown terrace</v>
          </cell>
          <cell r="E15965" t="str">
            <v>Orinda</v>
          </cell>
          <cell r="F15965" t="str">
            <v>Nov. 7</v>
          </cell>
          <cell r="G15965">
            <v>2012</v>
          </cell>
          <cell r="H15965">
            <v>94563</v>
          </cell>
        </row>
        <row r="15966">
          <cell r="C15966" t="str">
            <v>Lisa D Olle Scott H Olle</v>
          </cell>
          <cell r="D15966" t="str">
            <v>251 sundown terrace</v>
          </cell>
          <cell r="E15966" t="str">
            <v>Orinda</v>
          </cell>
          <cell r="F15966" t="str">
            <v>Feb. 1</v>
          </cell>
          <cell r="G15966">
            <v>2011</v>
          </cell>
          <cell r="H15966">
            <v>94563</v>
          </cell>
        </row>
        <row r="15967">
          <cell r="C15967" t="str">
            <v>Anthony Anthony James P Anthony Kristine Anthony</v>
          </cell>
          <cell r="D15967" t="str">
            <v>234 sundown terrace</v>
          </cell>
          <cell r="E15967" t="str">
            <v>Orinda</v>
          </cell>
          <cell r="F15967" t="str">
            <v>May. 21</v>
          </cell>
          <cell r="G15967">
            <v>2010</v>
          </cell>
          <cell r="H15967">
            <v>94563</v>
          </cell>
        </row>
        <row r="15968">
          <cell r="C15968" t="str">
            <v>Louis Suba Berit Suba</v>
          </cell>
          <cell r="D15968" t="str">
            <v>291 sundown terrace</v>
          </cell>
          <cell r="E15968" t="str">
            <v>Orinda</v>
          </cell>
          <cell r="F15968" t="str">
            <v>Dec. 23</v>
          </cell>
          <cell r="G15968">
            <v>2010</v>
          </cell>
          <cell r="H15968">
            <v>94563</v>
          </cell>
        </row>
        <row r="15969">
          <cell r="C15969" t="str">
            <v>Tr Guidotti Guidotti Kevin Guidotti Paige Guidotti</v>
          </cell>
          <cell r="D15969" t="str">
            <v>279 sundown terrace</v>
          </cell>
          <cell r="E15969" t="str">
            <v>Orinda</v>
          </cell>
          <cell r="F15969" t="str">
            <v>Oct. 7</v>
          </cell>
          <cell r="G15969">
            <v>2009</v>
          </cell>
          <cell r="H15969">
            <v>94563</v>
          </cell>
        </row>
        <row r="15970">
          <cell r="C15970" t="str">
            <v>Timothy W Mahlman Camila J Mahlman</v>
          </cell>
          <cell r="D15970" t="str">
            <v>239 sundown terrace</v>
          </cell>
          <cell r="E15970" t="str">
            <v>Orinda</v>
          </cell>
          <cell r="F15970" t="str">
            <v>Jun. 6</v>
          </cell>
          <cell r="G15970">
            <v>2008</v>
          </cell>
          <cell r="H15970">
            <v>94563</v>
          </cell>
        </row>
        <row r="15971">
          <cell r="C15971" t="str">
            <v>Lori Schultz</v>
          </cell>
          <cell r="D15971" t="str">
            <v>264 sundown terrace</v>
          </cell>
          <cell r="E15971" t="str">
            <v>Orinda</v>
          </cell>
          <cell r="F15971" t="str">
            <v>May. 1</v>
          </cell>
          <cell r="G15971">
            <v>2008</v>
          </cell>
          <cell r="H15971">
            <v>94563</v>
          </cell>
        </row>
        <row r="15972">
          <cell r="C15972" t="str">
            <v>1995 Gong Henry Gong Valerie Gong</v>
          </cell>
          <cell r="D15972" t="str">
            <v>247 sundown terrace</v>
          </cell>
          <cell r="E15972" t="str">
            <v>Orinda</v>
          </cell>
          <cell r="F15972" t="str">
            <v>Jan. 18</v>
          </cell>
          <cell r="G15972">
            <v>2002</v>
          </cell>
          <cell r="H15972">
            <v>94563</v>
          </cell>
        </row>
        <row r="15973">
          <cell r="C15973" t="str">
            <v>G Thomas Wolfman Carole Wolfman Wolfman</v>
          </cell>
          <cell r="D15973" t="str">
            <v>236 sundown terrace</v>
          </cell>
          <cell r="E15973" t="str">
            <v>Orinda</v>
          </cell>
          <cell r="F15973" t="str">
            <v>Nov. 13</v>
          </cell>
          <cell r="G15973">
            <v>2001</v>
          </cell>
          <cell r="H15973">
            <v>94563</v>
          </cell>
        </row>
        <row r="15974">
          <cell r="C15974" t="str">
            <v>Lisa M Nan Allen W Nan Nan</v>
          </cell>
          <cell r="D15974" t="str">
            <v>290 sundown terrace</v>
          </cell>
          <cell r="E15974" t="str">
            <v>Orinda</v>
          </cell>
          <cell r="F15974" t="str">
            <v>Apr. 25</v>
          </cell>
          <cell r="G15974">
            <v>2000</v>
          </cell>
          <cell r="H15974">
            <v>94563</v>
          </cell>
        </row>
        <row r="15975">
          <cell r="C15975" t="str">
            <v>Mark C Reardon Elizabeth K Reardon</v>
          </cell>
          <cell r="D15975" t="str">
            <v>231 sundown terrace</v>
          </cell>
          <cell r="E15975" t="str">
            <v>Orinda</v>
          </cell>
          <cell r="F15975" t="str">
            <v>Aug. 3</v>
          </cell>
          <cell r="G15975">
            <v>1999</v>
          </cell>
          <cell r="H15975">
            <v>94563</v>
          </cell>
        </row>
        <row r="15976">
          <cell r="C15976" t="str">
            <v>Stephen J Lalli Kimberly J Lalli</v>
          </cell>
          <cell r="D15976" t="str">
            <v>238 sundown terrace</v>
          </cell>
          <cell r="E15976" t="str">
            <v>Orinda</v>
          </cell>
          <cell r="F15976" t="str">
            <v>Jun. 25</v>
          </cell>
          <cell r="G15976">
            <v>1999</v>
          </cell>
          <cell r="H15976">
            <v>94563</v>
          </cell>
        </row>
        <row r="15977">
          <cell r="C15977" t="str">
            <v>Paul Lun Christine L Lun Lun</v>
          </cell>
          <cell r="D15977" t="str">
            <v>245 sundown terrace</v>
          </cell>
          <cell r="E15977" t="str">
            <v>Orinda</v>
          </cell>
          <cell r="F15977" t="str">
            <v>Dec. 1</v>
          </cell>
          <cell r="G15977">
            <v>1999</v>
          </cell>
          <cell r="H15977">
            <v>94563</v>
          </cell>
        </row>
        <row r="15978">
          <cell r="C15978" t="str">
            <v>Michael Richard and Stephanie Reynolds Areen</v>
          </cell>
          <cell r="D15978" t="str">
            <v>28 sunnyside court</v>
          </cell>
          <cell r="E15978" t="str">
            <v>Orinda</v>
          </cell>
          <cell r="F15978" t="str">
            <v>Nov. 15</v>
          </cell>
          <cell r="G15978">
            <v>2017</v>
          </cell>
          <cell r="H15978">
            <v>94563</v>
          </cell>
        </row>
        <row r="15979">
          <cell r="C15979" t="str">
            <v>Allison C Mobley</v>
          </cell>
          <cell r="D15979" t="str">
            <v>20 sunnyside court</v>
          </cell>
          <cell r="E15979" t="str">
            <v>Orinda</v>
          </cell>
          <cell r="F15979" t="str">
            <v>Jan. 17</v>
          </cell>
          <cell r="G15979">
            <v>2014</v>
          </cell>
          <cell r="H15979">
            <v>94563</v>
          </cell>
        </row>
        <row r="15980">
          <cell r="C15980" t="str">
            <v>William G &amp; Shand Lathrop Green William G Green Green Shand L</v>
          </cell>
          <cell r="D15980" t="str">
            <v>8 sunnyside court</v>
          </cell>
          <cell r="E15980" t="str">
            <v>Orinda</v>
          </cell>
          <cell r="F15980" t="str">
            <v>Jun. 17</v>
          </cell>
          <cell r="G15980">
            <v>2013</v>
          </cell>
          <cell r="H15980">
            <v>94563</v>
          </cell>
        </row>
        <row r="15981">
          <cell r="C15981" t="str">
            <v>Mary C Trifon Malcolm Trifon</v>
          </cell>
          <cell r="D15981" t="str">
            <v>15 sunnyside court</v>
          </cell>
          <cell r="E15981" t="str">
            <v>Orinda</v>
          </cell>
          <cell r="F15981" t="str">
            <v>Dec. 28</v>
          </cell>
          <cell r="G15981">
            <v>2011</v>
          </cell>
          <cell r="H15981">
            <v>94563</v>
          </cell>
        </row>
        <row r="15982">
          <cell r="C15982" t="str">
            <v>Reath 2004 Revoctr Kyle T Reath Denae T Reath</v>
          </cell>
          <cell r="D15982" t="str">
            <v>16 sunnyside court</v>
          </cell>
          <cell r="E15982" t="str">
            <v>Orinda</v>
          </cell>
          <cell r="F15982" t="str">
            <v>Sep. 25</v>
          </cell>
          <cell r="G15982">
            <v>2006</v>
          </cell>
          <cell r="H15982">
            <v>94563</v>
          </cell>
        </row>
        <row r="15983">
          <cell r="C15983" t="str">
            <v>James O Abrams Kristine H Abrams J K Abrams</v>
          </cell>
          <cell r="D15983" t="str">
            <v>24 sunnyside court</v>
          </cell>
          <cell r="E15983" t="str">
            <v>Orinda</v>
          </cell>
          <cell r="F15983" t="str">
            <v>Feb. 9</v>
          </cell>
          <cell r="G15983">
            <v>2005</v>
          </cell>
          <cell r="H15983">
            <v>94563</v>
          </cell>
        </row>
        <row r="15984">
          <cell r="C15984" t="str">
            <v>Henry G Eberle Vera M Eberle</v>
          </cell>
          <cell r="D15984" t="str">
            <v>9 sunnyside court</v>
          </cell>
          <cell r="E15984" t="str">
            <v>Orinda</v>
          </cell>
          <cell r="F15984" t="str">
            <v>Feb. 27</v>
          </cell>
          <cell r="G15984">
            <v>2001</v>
          </cell>
          <cell r="H15984">
            <v>94563</v>
          </cell>
        </row>
        <row r="15985">
          <cell r="C15985" t="str">
            <v>Emily J. Schultz</v>
          </cell>
          <cell r="D15985" t="str">
            <v>40 sunnyside lane</v>
          </cell>
          <cell r="E15985" t="str">
            <v>Orinda</v>
          </cell>
          <cell r="F15985" t="str">
            <v>May. 7</v>
          </cell>
          <cell r="G15985">
            <v>2020</v>
          </cell>
          <cell r="H15985">
            <v>94563</v>
          </cell>
        </row>
        <row r="15986">
          <cell r="C15986" t="str">
            <v>Gary Gates Leslie Gates</v>
          </cell>
          <cell r="D15986" t="str">
            <v>32 sunnyside lane</v>
          </cell>
          <cell r="E15986" t="str">
            <v>Orinda</v>
          </cell>
          <cell r="F15986" t="str">
            <v>May. 25</v>
          </cell>
          <cell r="G15986">
            <v>2016</v>
          </cell>
          <cell r="H15986">
            <v>94563</v>
          </cell>
        </row>
        <row r="15987">
          <cell r="C15987" t="str">
            <v>Eng Roselyn M Tre Eng Weylin G Tre Kats F/Tr</v>
          </cell>
          <cell r="D15987" t="str">
            <v>18 sunnyside lane</v>
          </cell>
          <cell r="E15987" t="str">
            <v>Orinda</v>
          </cell>
          <cell r="F15987" t="str">
            <v>Apr. 1</v>
          </cell>
          <cell r="G15987">
            <v>2014</v>
          </cell>
          <cell r="H15987">
            <v>94563</v>
          </cell>
        </row>
        <row r="15988">
          <cell r="C15988" t="str">
            <v>Weylin G Eng Roselyn M Eng Kats</v>
          </cell>
          <cell r="D15988" t="str">
            <v>48 sunnyside lane</v>
          </cell>
          <cell r="E15988" t="str">
            <v>Orinda</v>
          </cell>
          <cell r="F15988" t="str">
            <v>May. 11</v>
          </cell>
          <cell r="G15988">
            <v>2009</v>
          </cell>
          <cell r="H15988">
            <v>94563</v>
          </cell>
        </row>
        <row r="15989">
          <cell r="C15989" t="str">
            <v>Trevor F Kienzle Mary K Kienzle</v>
          </cell>
          <cell r="D15989" t="str">
            <v>56 sunnyside lane</v>
          </cell>
          <cell r="E15989" t="str">
            <v>Orinda</v>
          </cell>
          <cell r="F15989" t="str">
            <v>Oct. 28</v>
          </cell>
          <cell r="G15989">
            <v>2003</v>
          </cell>
          <cell r="H15989">
            <v>94563</v>
          </cell>
        </row>
        <row r="15990">
          <cell r="C15990" t="str">
            <v>Douglas F Bockmiller Lauren Bockmiller</v>
          </cell>
          <cell r="D15990" t="str">
            <v>74 sunnyside lane</v>
          </cell>
          <cell r="E15990" t="str">
            <v>Orinda</v>
          </cell>
          <cell r="F15990" t="str">
            <v>Mar. 13</v>
          </cell>
          <cell r="G15990">
            <v>2003</v>
          </cell>
          <cell r="H15990">
            <v>94563</v>
          </cell>
        </row>
        <row r="15991">
          <cell r="C15991" t="str">
            <v>Bander Hamoudi Al Bander Susan Al Hamoudi Hamoudi Susan Al-Bander Tr Hamoudi</v>
          </cell>
          <cell r="D15991" t="str">
            <v>7 sunnyside lane</v>
          </cell>
          <cell r="E15991" t="str">
            <v>Orinda</v>
          </cell>
          <cell r="F15991" t="str">
            <v>Aug. 21</v>
          </cell>
          <cell r="G15991">
            <v>2002</v>
          </cell>
          <cell r="H15991">
            <v>94563</v>
          </cell>
        </row>
        <row r="15992">
          <cell r="C15992" t="str">
            <v>Barry C Kane and Kimberly a Kane 2009 Re and Kimberly A. Kane</v>
          </cell>
          <cell r="D15992" t="str">
            <v>5 sunrise hill court</v>
          </cell>
          <cell r="E15992" t="str">
            <v>Orinda</v>
          </cell>
          <cell r="F15992" t="str">
            <v>Jun. 25</v>
          </cell>
          <cell r="G15992">
            <v>2020</v>
          </cell>
          <cell r="H15992">
            <v>94563</v>
          </cell>
        </row>
        <row r="15993">
          <cell r="C15993" t="str">
            <v>Petty Family Trust and Karl and Tetiana Petty</v>
          </cell>
          <cell r="D15993" t="str">
            <v>2 sunrise hill court</v>
          </cell>
          <cell r="E15993" t="str">
            <v>Orinda</v>
          </cell>
          <cell r="F15993" t="str">
            <v>May. 21</v>
          </cell>
          <cell r="G15993">
            <v>2019</v>
          </cell>
          <cell r="H15993">
            <v>94563</v>
          </cell>
        </row>
        <row r="15994">
          <cell r="C15994" t="str">
            <v>Blazer Family Trust and Hera and Lawrence C. Blazer</v>
          </cell>
          <cell r="D15994" t="str">
            <v>3 sunrise hill court</v>
          </cell>
          <cell r="E15994" t="str">
            <v>Orinda</v>
          </cell>
          <cell r="F15994" t="str">
            <v>Feb. 13</v>
          </cell>
          <cell r="G15994">
            <v>2017</v>
          </cell>
          <cell r="H15994">
            <v>94563</v>
          </cell>
        </row>
        <row r="15995">
          <cell r="C15995" t="str">
            <v>Roshni P. and Taylor S. Hurt</v>
          </cell>
          <cell r="D15995" t="str">
            <v>8 sunrise hill road</v>
          </cell>
          <cell r="E15995" t="str">
            <v>Orinda</v>
          </cell>
          <cell r="F15995" t="str">
            <v>Dec. 11</v>
          </cell>
          <cell r="G15995">
            <v>2018</v>
          </cell>
          <cell r="H15995">
            <v>94563</v>
          </cell>
        </row>
        <row r="15996">
          <cell r="C15996" t="str">
            <v>Yanpei Deng Haiyan Shu</v>
          </cell>
          <cell r="D15996" t="str">
            <v>18 sunrise hill road</v>
          </cell>
          <cell r="E15996" t="str">
            <v>Orinda</v>
          </cell>
          <cell r="F15996" t="str">
            <v>Jun. 19</v>
          </cell>
          <cell r="G15996">
            <v>2015</v>
          </cell>
          <cell r="H15996">
            <v>94563</v>
          </cell>
        </row>
        <row r="15997">
          <cell r="C15997" t="str">
            <v>Susan Persin Tr Persin Persin Benjamin Persin</v>
          </cell>
          <cell r="D15997" t="str">
            <v>11 sunrise hill road</v>
          </cell>
          <cell r="E15997" t="str">
            <v>Orinda</v>
          </cell>
          <cell r="F15997" t="str">
            <v>Sep. 2</v>
          </cell>
          <cell r="G15997">
            <v>2011</v>
          </cell>
          <cell r="H15997">
            <v>94563</v>
          </cell>
        </row>
        <row r="15998">
          <cell r="C15998" t="str">
            <v>Neela A Paykel Joseph S Paykel</v>
          </cell>
          <cell r="D15998" t="str">
            <v>14 sunrise hill road</v>
          </cell>
          <cell r="E15998" t="str">
            <v>Orinda</v>
          </cell>
          <cell r="F15998" t="str">
            <v>Aug. 5</v>
          </cell>
          <cell r="G15998">
            <v>2010</v>
          </cell>
          <cell r="H15998">
            <v>94563</v>
          </cell>
        </row>
        <row r="15999">
          <cell r="C15999" t="str">
            <v>David Cherry and Christine Schwinn</v>
          </cell>
          <cell r="D15999" t="str">
            <v>24 sunrise hill road</v>
          </cell>
          <cell r="E15999" t="str">
            <v>Orinda</v>
          </cell>
          <cell r="F15999" t="str">
            <v>Apr. 14</v>
          </cell>
          <cell r="G15999">
            <v>2010</v>
          </cell>
          <cell r="H15999">
            <v>94563</v>
          </cell>
        </row>
        <row r="16000">
          <cell r="C16000" t="str">
            <v>John K Morrison Caryl J Morrison</v>
          </cell>
          <cell r="D16000" t="str">
            <v>16 sunrise hill road</v>
          </cell>
          <cell r="E16000" t="str">
            <v>Orinda</v>
          </cell>
          <cell r="F16000" t="str">
            <v>Apr. 13</v>
          </cell>
          <cell r="G16000">
            <v>2004</v>
          </cell>
          <cell r="H16000">
            <v>94563</v>
          </cell>
        </row>
        <row r="16001">
          <cell r="C16001" t="str">
            <v>Elahe Samimi</v>
          </cell>
          <cell r="D16001" t="str">
            <v>6 sunrise hill road</v>
          </cell>
          <cell r="E16001" t="str">
            <v>Orinda</v>
          </cell>
          <cell r="F16001" t="str">
            <v>May. 12</v>
          </cell>
          <cell r="G16001">
            <v>2003</v>
          </cell>
          <cell r="H16001">
            <v>94563</v>
          </cell>
        </row>
        <row r="16002">
          <cell r="C16002" t="str">
            <v>Geoffrey R Adey Deborah B Adey</v>
          </cell>
          <cell r="D16002" t="str">
            <v>20 sunrise hill road</v>
          </cell>
          <cell r="E16002" t="str">
            <v>Orinda</v>
          </cell>
          <cell r="F16002" t="str">
            <v>Jun. 12</v>
          </cell>
          <cell r="G16002">
            <v>2001</v>
          </cell>
          <cell r="H16002">
            <v>94563</v>
          </cell>
        </row>
        <row r="16003">
          <cell r="C16003" t="str">
            <v>Christopher J Coufal Teresa A Coufal</v>
          </cell>
          <cell r="D16003" t="str">
            <v>21 sunrise hill road</v>
          </cell>
          <cell r="E16003" t="str">
            <v>Orinda</v>
          </cell>
          <cell r="F16003" t="str">
            <v>May. 28</v>
          </cell>
          <cell r="G16003">
            <v>1999</v>
          </cell>
          <cell r="H16003">
            <v>94563</v>
          </cell>
        </row>
        <row r="16004">
          <cell r="C16004" t="str">
            <v>Sara Zoe L. Sangco and Tan Eugene Randolph L III</v>
          </cell>
          <cell r="D16004" t="str">
            <v>5 sunset terrace</v>
          </cell>
          <cell r="E16004" t="str">
            <v>Orinda</v>
          </cell>
          <cell r="F16004" t="str">
            <v>Jan. 23</v>
          </cell>
          <cell r="G16004">
            <v>2020</v>
          </cell>
          <cell r="H16004">
            <v>94563</v>
          </cell>
        </row>
        <row r="16005">
          <cell r="C16005" t="str">
            <v>Mark J Sandoval Maureen E Sandoval</v>
          </cell>
          <cell r="D16005" t="str">
            <v>1 sunset terrace</v>
          </cell>
          <cell r="E16005" t="str">
            <v>Orinda</v>
          </cell>
          <cell r="F16005" t="str">
            <v>Jul. 6</v>
          </cell>
          <cell r="G16005">
            <v>2007</v>
          </cell>
          <cell r="H16005">
            <v>94563</v>
          </cell>
        </row>
        <row r="16006">
          <cell r="C16006" t="str">
            <v>Carl A Meggers Sharon E Meggers</v>
          </cell>
          <cell r="D16006" t="str">
            <v>2 sunset terrace</v>
          </cell>
          <cell r="E16006" t="str">
            <v>Orinda</v>
          </cell>
          <cell r="F16006" t="str">
            <v>Sep. 11</v>
          </cell>
          <cell r="G16006">
            <v>2003</v>
          </cell>
          <cell r="H16006">
            <v>94563</v>
          </cell>
        </row>
        <row r="16007">
          <cell r="C16007" t="str">
            <v>Farzad Namdaran Deborah A Eiben Tr Namdaran Eiben Tr Eiben</v>
          </cell>
          <cell r="D16007" t="str">
            <v>3 sunset terrace</v>
          </cell>
          <cell r="E16007" t="str">
            <v>Orinda</v>
          </cell>
          <cell r="F16007" t="str">
            <v>May. 29</v>
          </cell>
          <cell r="G16007">
            <v>2001</v>
          </cell>
          <cell r="H16007">
            <v>94563</v>
          </cell>
        </row>
        <row r="16008">
          <cell r="C16008" t="str">
            <v>Patrick J. and Penelope Graboys Blair and And Penelope Blair Patrick (trust)</v>
          </cell>
          <cell r="D16008" t="str">
            <v>7 sycamore road</v>
          </cell>
          <cell r="E16008" t="str">
            <v>Orinda</v>
          </cell>
          <cell r="F16008" t="str">
            <v>Aug. 1</v>
          </cell>
          <cell r="G16008">
            <v>2018</v>
          </cell>
          <cell r="H16008">
            <v>94563</v>
          </cell>
        </row>
        <row r="16009">
          <cell r="C16009" t="str">
            <v>Mark M. Miller</v>
          </cell>
          <cell r="D16009" t="str">
            <v>14 sycamore road</v>
          </cell>
          <cell r="E16009" t="str">
            <v>Orinda</v>
          </cell>
          <cell r="F16009" t="str">
            <v>Aug. 8</v>
          </cell>
          <cell r="G16009">
            <v>2016</v>
          </cell>
          <cell r="H16009">
            <v>94563</v>
          </cell>
        </row>
        <row r="16010">
          <cell r="C16010" t="str">
            <v>Suzanne H Beckman David Beckman</v>
          </cell>
          <cell r="D16010" t="str">
            <v>15 sycamore road</v>
          </cell>
          <cell r="E16010" t="str">
            <v>Orinda</v>
          </cell>
          <cell r="F16010" t="str">
            <v>May. 17</v>
          </cell>
          <cell r="G16010">
            <v>2013</v>
          </cell>
          <cell r="H16010">
            <v>94563</v>
          </cell>
        </row>
        <row r="16011">
          <cell r="C16011" t="str">
            <v>Enrigue Salem</v>
          </cell>
          <cell r="D16011" t="str">
            <v>8 sycamore road</v>
          </cell>
          <cell r="E16011" t="str">
            <v>Orinda</v>
          </cell>
          <cell r="F16011" t="str">
            <v>Dec. 30</v>
          </cell>
          <cell r="G16011">
            <v>2010</v>
          </cell>
          <cell r="H16011">
            <v>94563</v>
          </cell>
        </row>
        <row r="16012">
          <cell r="C16012" t="str">
            <v>Judith P Schoenrock 2005 Judith P Schoenrock</v>
          </cell>
          <cell r="D16012" t="str">
            <v>10 sycamore road</v>
          </cell>
          <cell r="E16012" t="str">
            <v>Orinda</v>
          </cell>
          <cell r="F16012" t="str">
            <v>Jan. 9</v>
          </cell>
          <cell r="G16012">
            <v>2006</v>
          </cell>
          <cell r="H16012">
            <v>94563</v>
          </cell>
        </row>
        <row r="16013">
          <cell r="C16013" t="str">
            <v>Also known as B C Peretti Barbara Peretti Peretti</v>
          </cell>
          <cell r="D16013" t="str">
            <v>21 sycamore road</v>
          </cell>
          <cell r="E16013" t="str">
            <v>Orinda</v>
          </cell>
          <cell r="F16013" t="str">
            <v>Jul. 20</v>
          </cell>
          <cell r="G16013">
            <v>2005</v>
          </cell>
          <cell r="H16013">
            <v>94563</v>
          </cell>
        </row>
        <row r="16014">
          <cell r="C16014" t="str">
            <v>John D Millham Tracey S Millham</v>
          </cell>
          <cell r="D16014" t="str">
            <v>11 sycamore road</v>
          </cell>
          <cell r="E16014" t="str">
            <v>Orinda</v>
          </cell>
          <cell r="F16014" t="str">
            <v>Apr. 21</v>
          </cell>
          <cell r="G16014">
            <v>2003</v>
          </cell>
          <cell r="H16014">
            <v>94563</v>
          </cell>
        </row>
        <row r="16015">
          <cell r="C16015" t="str">
            <v>Eric Smith Laura Dorman</v>
          </cell>
          <cell r="D16015" t="str">
            <v>27 sycamore road</v>
          </cell>
          <cell r="E16015" t="str">
            <v>Orinda</v>
          </cell>
          <cell r="F16015" t="str">
            <v>Jul. 22</v>
          </cell>
          <cell r="G16015">
            <v>2003</v>
          </cell>
          <cell r="H16015">
            <v>94563</v>
          </cell>
        </row>
        <row r="16016">
          <cell r="C16016" t="str">
            <v>Chris Gilbert Karen Gilbert</v>
          </cell>
          <cell r="D16016" t="str">
            <v>3 sycamore road</v>
          </cell>
          <cell r="E16016" t="str">
            <v>Orinda</v>
          </cell>
          <cell r="F16016" t="str">
            <v>Aug. 15</v>
          </cell>
          <cell r="G16016">
            <v>2000</v>
          </cell>
          <cell r="H16016">
            <v>94563</v>
          </cell>
        </row>
        <row r="16017">
          <cell r="C16017" t="str">
            <v>Benington L. and Sabrina Shimada Evers</v>
          </cell>
          <cell r="D16017" t="str">
            <v>469 tahos road</v>
          </cell>
          <cell r="E16017" t="str">
            <v>Orinda</v>
          </cell>
          <cell r="F16017" t="str">
            <v>Jun. 18</v>
          </cell>
          <cell r="G16017">
            <v>2020</v>
          </cell>
          <cell r="H16017">
            <v>94563</v>
          </cell>
        </row>
        <row r="16018">
          <cell r="C16018" t="str">
            <v>Jollin Chiang and John Chiang (revocable trust)</v>
          </cell>
          <cell r="D16018" t="str">
            <v>565 tahos road</v>
          </cell>
          <cell r="E16018" t="str">
            <v>Orinda</v>
          </cell>
          <cell r="F16018" t="str">
            <v>Mar. 4</v>
          </cell>
          <cell r="G16018">
            <v>2020</v>
          </cell>
          <cell r="H16018">
            <v>94563</v>
          </cell>
        </row>
        <row r="16019">
          <cell r="C16019" t="str">
            <v>Korey Watari-Wu and Michael Wu</v>
          </cell>
          <cell r="D16019" t="str">
            <v>578 tahos road</v>
          </cell>
          <cell r="E16019" t="str">
            <v>Orinda</v>
          </cell>
          <cell r="F16019" t="str">
            <v>Jan. 10</v>
          </cell>
          <cell r="G16019">
            <v>2020</v>
          </cell>
          <cell r="H16019">
            <v>94563</v>
          </cell>
        </row>
        <row r="16020">
          <cell r="C16020" t="str">
            <v>Yazdi and Melba Infantino Ali (trust) Melba R Infantino and Ali Mohaghegh-Yazdi</v>
          </cell>
          <cell r="D16020" t="str">
            <v>400 tahos road</v>
          </cell>
          <cell r="E16020" t="str">
            <v>Orinda</v>
          </cell>
          <cell r="F16020" t="str">
            <v>Feb. 26</v>
          </cell>
          <cell r="G16020">
            <v>2019</v>
          </cell>
          <cell r="H16020">
            <v>94563</v>
          </cell>
        </row>
        <row r="16021">
          <cell r="C16021" t="str">
            <v>Joseph G. and Kathleen J. Walsh</v>
          </cell>
          <cell r="D16021" t="str">
            <v>489 tahos road</v>
          </cell>
          <cell r="E16021" t="str">
            <v>Orinda</v>
          </cell>
          <cell r="F16021" t="str">
            <v>Jul. 2</v>
          </cell>
          <cell r="G16021">
            <v>2018</v>
          </cell>
          <cell r="H16021">
            <v>94563</v>
          </cell>
        </row>
        <row r="16022">
          <cell r="C16022" t="str">
            <v>Colette M. and Joshua M. Grieco</v>
          </cell>
          <cell r="D16022" t="str">
            <v>452 tahos road</v>
          </cell>
          <cell r="E16022" t="str">
            <v>Orinda</v>
          </cell>
          <cell r="F16022" t="str">
            <v>Jun. 29</v>
          </cell>
          <cell r="G16022">
            <v>2017</v>
          </cell>
          <cell r="H16022">
            <v>94563</v>
          </cell>
        </row>
        <row r="16023">
          <cell r="C16023" t="str">
            <v>C. Hansen David (trust)</v>
          </cell>
          <cell r="D16023" t="str">
            <v>543 tahos road</v>
          </cell>
          <cell r="E16023" t="str">
            <v>Orinda</v>
          </cell>
          <cell r="F16023" t="str">
            <v>Jul. 13</v>
          </cell>
          <cell r="G16023">
            <v>2017</v>
          </cell>
          <cell r="H16023">
            <v>94563</v>
          </cell>
        </row>
        <row r="16024">
          <cell r="C16024" t="str">
            <v>McCorduck Morse Blaire (revocable trust)</v>
          </cell>
          <cell r="D16024" t="str">
            <v>554 tahos road</v>
          </cell>
          <cell r="E16024" t="str">
            <v>Orinda</v>
          </cell>
          <cell r="F16024" t="str">
            <v>Oct. 6</v>
          </cell>
          <cell r="G16024">
            <v>2017</v>
          </cell>
          <cell r="H16024">
            <v>94563</v>
          </cell>
        </row>
        <row r="16025">
          <cell r="C16025" t="str">
            <v>Nancy Jiang Daniel Koob</v>
          </cell>
          <cell r="D16025" t="str">
            <v>515 tahos road</v>
          </cell>
          <cell r="E16025" t="str">
            <v>Orinda</v>
          </cell>
          <cell r="F16025" t="str">
            <v>Apr. 15</v>
          </cell>
          <cell r="G16025">
            <v>2015</v>
          </cell>
          <cell r="H16025">
            <v>94563</v>
          </cell>
        </row>
        <row r="16026">
          <cell r="C16026" t="str">
            <v>Jeffery L Miller Khristen N Zar</v>
          </cell>
          <cell r="D16026" t="str">
            <v>521 tahos road</v>
          </cell>
          <cell r="E16026" t="str">
            <v>Orinda</v>
          </cell>
          <cell r="F16026" t="str">
            <v>Oct. 9</v>
          </cell>
          <cell r="G16026">
            <v>2015</v>
          </cell>
          <cell r="H16026">
            <v>94563</v>
          </cell>
        </row>
        <row r="16027">
          <cell r="C16027" t="str">
            <v>Michele S Ledesma David V. Ledesma R. Ledesma</v>
          </cell>
          <cell r="D16027" t="str">
            <v>361 tahos road</v>
          </cell>
          <cell r="E16027" t="str">
            <v>Orinda</v>
          </cell>
          <cell r="F16027" t="str">
            <v>Apr. 10</v>
          </cell>
          <cell r="G16027">
            <v>2014</v>
          </cell>
          <cell r="H16027">
            <v>94563</v>
          </cell>
        </row>
        <row r="16028">
          <cell r="C16028" t="str">
            <v>Melania I Budiman John T Lie /Budiman R. Lie</v>
          </cell>
          <cell r="D16028" t="str">
            <v>440 tahos road</v>
          </cell>
          <cell r="E16028" t="str">
            <v>Orinda</v>
          </cell>
          <cell r="F16028" t="str">
            <v>Aug. 18</v>
          </cell>
          <cell r="G16028">
            <v>2014</v>
          </cell>
          <cell r="H16028">
            <v>94563</v>
          </cell>
        </row>
        <row r="16029">
          <cell r="C16029" t="str">
            <v>Lane O. Strumlauf Melissa S. Strumlauf</v>
          </cell>
          <cell r="D16029" t="str">
            <v>528 tahos road</v>
          </cell>
          <cell r="E16029" t="str">
            <v>Orinda</v>
          </cell>
          <cell r="F16029" t="str">
            <v>Jul. 2</v>
          </cell>
          <cell r="G16029">
            <v>2014</v>
          </cell>
          <cell r="H16029">
            <v>94563</v>
          </cell>
        </row>
        <row r="16030">
          <cell r="C16030" t="str">
            <v>David E. Desilva</v>
          </cell>
          <cell r="D16030" t="str">
            <v>549 tahos road</v>
          </cell>
          <cell r="E16030" t="str">
            <v>Orinda</v>
          </cell>
          <cell r="F16030" t="str">
            <v>Aug. 8</v>
          </cell>
          <cell r="G16030">
            <v>2014</v>
          </cell>
          <cell r="H16030">
            <v>94563</v>
          </cell>
        </row>
        <row r="16031">
          <cell r="C16031" t="str">
            <v>Maria L G Caldas Manuel D Deoliveira</v>
          </cell>
          <cell r="D16031" t="str">
            <v>574 tahos road</v>
          </cell>
          <cell r="E16031" t="str">
            <v>Orinda</v>
          </cell>
          <cell r="F16031" t="str">
            <v>Jun. 20</v>
          </cell>
          <cell r="G16031">
            <v>2013</v>
          </cell>
          <cell r="H16031">
            <v>94563</v>
          </cell>
        </row>
        <row r="16032">
          <cell r="C16032" t="str">
            <v>Florentino T Ibabao Lilia F Ibabao Ibabao</v>
          </cell>
          <cell r="D16032" t="str">
            <v>458 tahos road</v>
          </cell>
          <cell r="E16032" t="str">
            <v>Orinda</v>
          </cell>
          <cell r="F16032" t="str">
            <v>Jul. 18</v>
          </cell>
          <cell r="G16032">
            <v>2012</v>
          </cell>
          <cell r="H16032">
            <v>94563</v>
          </cell>
        </row>
        <row r="16033">
          <cell r="C16033" t="str">
            <v>John C Glynn Kendall P Glynn Alfred A Plamann</v>
          </cell>
          <cell r="D16033" t="str">
            <v>464 tahos road</v>
          </cell>
          <cell r="E16033" t="str">
            <v>Orinda</v>
          </cell>
          <cell r="F16033" t="str">
            <v>Jul. 6</v>
          </cell>
          <cell r="G16033">
            <v>2012</v>
          </cell>
          <cell r="H16033">
            <v>94563</v>
          </cell>
        </row>
        <row r="16034">
          <cell r="C16034" t="str">
            <v>Seema A Bagga Atul M Bagga</v>
          </cell>
          <cell r="D16034" t="str">
            <v>488 tahos road</v>
          </cell>
          <cell r="E16034" t="str">
            <v>Orinda</v>
          </cell>
          <cell r="F16034" t="str">
            <v>Sep. 18</v>
          </cell>
          <cell r="G16034">
            <v>2012</v>
          </cell>
          <cell r="H16034">
            <v>94563</v>
          </cell>
        </row>
        <row r="16035">
          <cell r="C16035" t="str">
            <v>Sandra J Mun Oliver Chuang</v>
          </cell>
          <cell r="D16035" t="str">
            <v>500 tahos road</v>
          </cell>
          <cell r="E16035" t="str">
            <v>Orinda</v>
          </cell>
          <cell r="F16035" t="str">
            <v>Jun. 6</v>
          </cell>
          <cell r="G16035">
            <v>2012</v>
          </cell>
          <cell r="H16035">
            <v>94563</v>
          </cell>
        </row>
        <row r="16036">
          <cell r="C16036" t="str">
            <v>Aleksandris K Peterson Meredith D Peterson</v>
          </cell>
          <cell r="D16036" t="str">
            <v>453 tahos road</v>
          </cell>
          <cell r="E16036" t="str">
            <v>Orinda</v>
          </cell>
          <cell r="F16036" t="str">
            <v>Mar. 24</v>
          </cell>
          <cell r="G16036">
            <v>2011</v>
          </cell>
          <cell r="H16036">
            <v>94563</v>
          </cell>
        </row>
        <row r="16037">
          <cell r="C16037" t="str">
            <v>Family R Mark O Morris Marilyn Morris Tr Morris</v>
          </cell>
          <cell r="D16037" t="str">
            <v>482 tahos road</v>
          </cell>
          <cell r="E16037" t="str">
            <v>Orinda</v>
          </cell>
          <cell r="F16037" t="str">
            <v>Nov. 1</v>
          </cell>
          <cell r="G16037">
            <v>2011</v>
          </cell>
          <cell r="H16037">
            <v>94563</v>
          </cell>
        </row>
        <row r="16038">
          <cell r="C16038" t="str">
            <v>Patricia A Low Lyman M Munson</v>
          </cell>
          <cell r="D16038" t="str">
            <v>510 tahos road</v>
          </cell>
          <cell r="E16038" t="str">
            <v>Orinda</v>
          </cell>
          <cell r="F16038" t="str">
            <v>Sep. 3</v>
          </cell>
          <cell r="G16038">
            <v>2010</v>
          </cell>
          <cell r="H16038">
            <v>94563</v>
          </cell>
        </row>
        <row r="16039">
          <cell r="C16039" t="str">
            <v>David N Yrueta Kathryn Yrueta</v>
          </cell>
          <cell r="D16039" t="str">
            <v>600 tahos road</v>
          </cell>
          <cell r="E16039" t="str">
            <v>Orinda</v>
          </cell>
          <cell r="F16039" t="str">
            <v>Apr. 6</v>
          </cell>
          <cell r="G16039">
            <v>2010</v>
          </cell>
          <cell r="H16039">
            <v>94563</v>
          </cell>
        </row>
        <row r="16040">
          <cell r="C16040" t="str">
            <v>Winchester-Zeller Family Scott Zeller Susan Winchester</v>
          </cell>
          <cell r="D16040" t="str">
            <v>470 tahos road</v>
          </cell>
          <cell r="E16040" t="str">
            <v>Orinda</v>
          </cell>
          <cell r="F16040" t="str">
            <v>Jan. 14</v>
          </cell>
          <cell r="G16040">
            <v>2008</v>
          </cell>
          <cell r="H16040">
            <v>94563</v>
          </cell>
        </row>
        <row r="16041">
          <cell r="C16041" t="str">
            <v>Lau Bruce Lau Shirley T</v>
          </cell>
          <cell r="D16041" t="str">
            <v>494 tahos road</v>
          </cell>
          <cell r="E16041" t="str">
            <v>Orinda</v>
          </cell>
          <cell r="F16041" t="str">
            <v>Mar. 21</v>
          </cell>
          <cell r="G16041">
            <v>2008</v>
          </cell>
          <cell r="H16041">
            <v>94563</v>
          </cell>
        </row>
        <row r="16042">
          <cell r="C16042" t="str">
            <v>Keith B Erickson Marita Erickson</v>
          </cell>
          <cell r="D16042" t="str">
            <v>516 tahos road</v>
          </cell>
          <cell r="E16042" t="str">
            <v>Orinda</v>
          </cell>
          <cell r="F16042" t="str">
            <v>Jun. 12</v>
          </cell>
          <cell r="G16042">
            <v>2008</v>
          </cell>
          <cell r="H16042">
            <v>94563</v>
          </cell>
        </row>
        <row r="16043">
          <cell r="C16043" t="str">
            <v>Sang Y Lee Yasaman N Lee</v>
          </cell>
          <cell r="D16043" t="str">
            <v>461 tahos road</v>
          </cell>
          <cell r="E16043" t="str">
            <v>Orinda</v>
          </cell>
          <cell r="F16043" t="str">
            <v>Jun. 8</v>
          </cell>
          <cell r="G16043">
            <v>2007</v>
          </cell>
          <cell r="H16043">
            <v>94563</v>
          </cell>
        </row>
        <row r="16044">
          <cell r="C16044" t="str">
            <v>Cynthia J Adams David C Brace</v>
          </cell>
          <cell r="D16044" t="str">
            <v>583 tahos road</v>
          </cell>
          <cell r="E16044" t="str">
            <v>Orinda</v>
          </cell>
          <cell r="F16044" t="str">
            <v>Feb. 21</v>
          </cell>
          <cell r="G16044">
            <v>2007</v>
          </cell>
          <cell r="H16044">
            <v>94563</v>
          </cell>
        </row>
        <row r="16045">
          <cell r="C16045" t="str">
            <v>Carl D Eben Judith D Eben Eben</v>
          </cell>
          <cell r="D16045" t="str">
            <v>445 tahos road</v>
          </cell>
          <cell r="E16045" t="str">
            <v>Orinda</v>
          </cell>
          <cell r="F16045" t="str">
            <v>Jun. 9</v>
          </cell>
          <cell r="G16045">
            <v>2005</v>
          </cell>
          <cell r="H16045">
            <v>94563</v>
          </cell>
        </row>
        <row r="16046">
          <cell r="C16046" t="str">
            <v>George Minowada Paradi Mirmirani</v>
          </cell>
          <cell r="D16046" t="str">
            <v>501 tahos road</v>
          </cell>
          <cell r="E16046" t="str">
            <v>Orinda</v>
          </cell>
          <cell r="F16046" t="str">
            <v>Aug. 5</v>
          </cell>
          <cell r="G16046">
            <v>2005</v>
          </cell>
          <cell r="H16046">
            <v>94563</v>
          </cell>
        </row>
        <row r="16047">
          <cell r="C16047" t="str">
            <v>Michael R Webster</v>
          </cell>
          <cell r="D16047" t="str">
            <v>323 tahos road</v>
          </cell>
          <cell r="E16047" t="str">
            <v>Orinda</v>
          </cell>
          <cell r="F16047" t="str">
            <v>Nov. 17</v>
          </cell>
          <cell r="G16047">
            <v>2004</v>
          </cell>
          <cell r="H16047">
            <v>94563</v>
          </cell>
        </row>
        <row r="16048">
          <cell r="C16048" t="str">
            <v>Marie I Meadows</v>
          </cell>
          <cell r="D16048" t="str">
            <v>320 tahos road</v>
          </cell>
          <cell r="E16048" t="str">
            <v>Orinda</v>
          </cell>
          <cell r="F16048" t="str">
            <v>Feb. 25</v>
          </cell>
          <cell r="G16048">
            <v>2002</v>
          </cell>
          <cell r="H16048">
            <v>94563</v>
          </cell>
        </row>
        <row r="16049">
          <cell r="C16049" t="str">
            <v>Laura W Patton Jeffry D Patton</v>
          </cell>
          <cell r="D16049" t="str">
            <v>330 tahos road</v>
          </cell>
          <cell r="E16049" t="str">
            <v>Orinda</v>
          </cell>
          <cell r="F16049" t="str">
            <v>Feb. 25</v>
          </cell>
          <cell r="G16049">
            <v>2002</v>
          </cell>
          <cell r="H16049">
            <v>94563</v>
          </cell>
        </row>
        <row r="16050">
          <cell r="C16050" t="str">
            <v>Leopoldo and Leticia Montes</v>
          </cell>
          <cell r="D16050" t="str">
            <v>570 tahos road</v>
          </cell>
          <cell r="E16050" t="str">
            <v>Orinda</v>
          </cell>
          <cell r="F16050" t="str">
            <v>Jun. 17</v>
          </cell>
          <cell r="G16050">
            <v>2002</v>
          </cell>
          <cell r="H16050">
            <v>94563</v>
          </cell>
        </row>
        <row r="16051">
          <cell r="C16051" t="str">
            <v>Ahmad G Haydari</v>
          </cell>
          <cell r="D16051" t="str">
            <v>595 tahos road</v>
          </cell>
          <cell r="E16051" t="str">
            <v>Orinda</v>
          </cell>
          <cell r="F16051" t="str">
            <v>Oct. 23</v>
          </cell>
          <cell r="G16051">
            <v>2002</v>
          </cell>
          <cell r="H16051">
            <v>94563</v>
          </cell>
        </row>
        <row r="16052">
          <cell r="C16052" t="str">
            <v>Robert C Wong Monica B Wong</v>
          </cell>
          <cell r="D16052" t="str">
            <v>601 tahos road</v>
          </cell>
          <cell r="E16052" t="str">
            <v>Orinda</v>
          </cell>
          <cell r="F16052" t="str">
            <v>Mar. 22</v>
          </cell>
          <cell r="G16052">
            <v>2002</v>
          </cell>
          <cell r="H16052">
            <v>94563</v>
          </cell>
        </row>
        <row r="16053">
          <cell r="C16053" t="str">
            <v>Michael B Davis</v>
          </cell>
          <cell r="D16053" t="str">
            <v>507 tahos road</v>
          </cell>
          <cell r="E16053" t="str">
            <v>Orinda</v>
          </cell>
          <cell r="F16053" t="str">
            <v>Apr. 12</v>
          </cell>
          <cell r="G16053">
            <v>2000</v>
          </cell>
          <cell r="H16053">
            <v>94563</v>
          </cell>
        </row>
        <row r="16054">
          <cell r="C16054" t="str">
            <v>Glenn A Johansen Deborah G Johansen</v>
          </cell>
          <cell r="D16054" t="str">
            <v>584 tahos road</v>
          </cell>
          <cell r="E16054" t="str">
            <v>Orinda</v>
          </cell>
          <cell r="F16054" t="str">
            <v>Jun. 22</v>
          </cell>
          <cell r="G16054">
            <v>2000</v>
          </cell>
          <cell r="H16054">
            <v>94563</v>
          </cell>
        </row>
        <row r="16055">
          <cell r="C16055" t="str">
            <v>Louis M Jones Jr</v>
          </cell>
          <cell r="D16055" t="str">
            <v>315 tahos road</v>
          </cell>
          <cell r="E16055" t="str">
            <v>Orinda</v>
          </cell>
          <cell r="F16055" t="str">
            <v>Sep. 21</v>
          </cell>
          <cell r="G16055">
            <v>1998</v>
          </cell>
          <cell r="H16055">
            <v>94563</v>
          </cell>
        </row>
        <row r="16056">
          <cell r="C16056" t="str">
            <v>Victoria L Cross</v>
          </cell>
          <cell r="D16056" t="str">
            <v>340 tahos road</v>
          </cell>
          <cell r="E16056" t="str">
            <v>Orinda</v>
          </cell>
          <cell r="F16056" t="str">
            <v>Feb. 25</v>
          </cell>
          <cell r="G16056">
            <v>1998</v>
          </cell>
          <cell r="H16056">
            <v>94563</v>
          </cell>
        </row>
        <row r="16057">
          <cell r="C16057" t="str">
            <v>Hiro Sugimura Elaine R Sugimura</v>
          </cell>
          <cell r="D16057" t="str">
            <v>411 tahos road</v>
          </cell>
          <cell r="E16057" t="str">
            <v>Orinda</v>
          </cell>
          <cell r="F16057" t="str">
            <v>Nov. 13</v>
          </cell>
          <cell r="G16057">
            <v>1998</v>
          </cell>
          <cell r="H16057">
            <v>94563</v>
          </cell>
        </row>
        <row r="16058">
          <cell r="C16058" t="str">
            <v>Bernard Martis &amp; Marina Gracias Angela M Gracias Bernard E I Martis</v>
          </cell>
          <cell r="D16058" t="str">
            <v>572 tahos road</v>
          </cell>
          <cell r="E16058" t="str">
            <v>Orinda</v>
          </cell>
          <cell r="F16058" t="str">
            <v>Mar. 31</v>
          </cell>
          <cell r="G16058">
            <v>1998</v>
          </cell>
          <cell r="H16058">
            <v>94563</v>
          </cell>
        </row>
        <row r="16059">
          <cell r="C16059" t="str">
            <v>Min Yu Wang Xiaohe J Wang</v>
          </cell>
          <cell r="D16059" t="str">
            <v>506 tahos road</v>
          </cell>
          <cell r="E16059" t="str">
            <v>Orinda</v>
          </cell>
          <cell r="F16059" t="str">
            <v>Mar. 28</v>
          </cell>
          <cell r="G16059">
            <v>1997</v>
          </cell>
          <cell r="H16059">
            <v>94563</v>
          </cell>
        </row>
        <row r="16060">
          <cell r="C16060" t="str">
            <v>Lois B Lippincott 1994 Tr Lois B Lippincott</v>
          </cell>
          <cell r="D16060" t="str">
            <v>527 tahos road</v>
          </cell>
          <cell r="E16060" t="str">
            <v>Orinda</v>
          </cell>
          <cell r="F16060" t="str">
            <v>Mar. 19</v>
          </cell>
          <cell r="G16060">
            <v>1997</v>
          </cell>
          <cell r="H16060">
            <v>94563</v>
          </cell>
        </row>
        <row r="16061">
          <cell r="C16061" t="str">
            <v>Daniel J Bush Amy B Bush</v>
          </cell>
          <cell r="D16061" t="str">
            <v>589 tahos road</v>
          </cell>
          <cell r="E16061" t="str">
            <v>Orinda</v>
          </cell>
          <cell r="F16061" t="str">
            <v>Jul. 9</v>
          </cell>
          <cell r="G16061">
            <v>1997</v>
          </cell>
          <cell r="H16061">
            <v>94563</v>
          </cell>
        </row>
        <row r="16062">
          <cell r="C16062" t="str">
            <v>Albert J and Beverley J Hillman</v>
          </cell>
          <cell r="D16062" t="str">
            <v>607 Tahos Road</v>
          </cell>
          <cell r="E16062" t="str">
            <v>Orinda</v>
          </cell>
          <cell r="H16062">
            <v>94563</v>
          </cell>
        </row>
        <row r="16063">
          <cell r="C16063" t="str">
            <v>Hubert T. Carter  Mary E. Carter</v>
          </cell>
          <cell r="D16063" t="str">
            <v>611 Tahos Road</v>
          </cell>
          <cell r="E16063" t="str">
            <v>Orinda</v>
          </cell>
          <cell r="H16063">
            <v>94563</v>
          </cell>
        </row>
        <row r="16064">
          <cell r="C16064" t="str">
            <v>Lois M Steve Hestilow (Trustee)</v>
          </cell>
          <cell r="D16064" t="str">
            <v>612 Tahos Road</v>
          </cell>
          <cell r="E16064" t="str">
            <v>Orinda</v>
          </cell>
          <cell r="H16064">
            <v>94563</v>
          </cell>
        </row>
        <row r="16065">
          <cell r="C16065" t="str">
            <v>Leela Srinivason  Joel Tesch</v>
          </cell>
          <cell r="D16065" t="str">
            <v>618 Tahos Road</v>
          </cell>
          <cell r="E16065" t="str">
            <v>Orinda</v>
          </cell>
          <cell r="H16065">
            <v>94563</v>
          </cell>
        </row>
        <row r="16066">
          <cell r="C16066" t="str">
            <v>Valerie L Simon</v>
          </cell>
          <cell r="D16066" t="str">
            <v>624 Tahos Road</v>
          </cell>
          <cell r="E16066" t="str">
            <v>Orinda</v>
          </cell>
          <cell r="H16066">
            <v>94563</v>
          </cell>
        </row>
        <row r="16067">
          <cell r="C16067" t="str">
            <v>Frances Lu and Carl M. Skjorshammer</v>
          </cell>
          <cell r="D16067" t="str">
            <v>630 Tahos Road</v>
          </cell>
          <cell r="E16067" t="str">
            <v>Orinda</v>
          </cell>
          <cell r="H16067">
            <v>94563</v>
          </cell>
        </row>
        <row r="16068">
          <cell r="C16068" t="str">
            <v>Jonathan David and Tiffany Holcombe Svahn</v>
          </cell>
          <cell r="D16068" t="str">
            <v>635 Tahos Road</v>
          </cell>
          <cell r="E16068" t="str">
            <v>Orinda</v>
          </cell>
          <cell r="H16068">
            <v>94563</v>
          </cell>
        </row>
        <row r="16069">
          <cell r="C16069" t="str">
            <v>Charles R and Martha Froese (Trustee)</v>
          </cell>
          <cell r="D16069" t="str">
            <v>636 Tahos Road</v>
          </cell>
          <cell r="E16069" t="str">
            <v>Orinda</v>
          </cell>
          <cell r="H16069">
            <v>94563</v>
          </cell>
        </row>
        <row r="16070">
          <cell r="C16070" t="str">
            <v>Margaret R Hartwell  Alvin W Hartwell</v>
          </cell>
          <cell r="D16070" t="str">
            <v>649 Tahos Road</v>
          </cell>
          <cell r="E16070" t="str">
            <v>Orinda</v>
          </cell>
          <cell r="H16070">
            <v>94563</v>
          </cell>
        </row>
        <row r="16071">
          <cell r="C16071" t="str">
            <v>Clinton Estis  Estis Tr Clinton  Kristin M Hugel  Marie Estis Tr Kristin</v>
          </cell>
          <cell r="D16071" t="str">
            <v>655 Tahos Road</v>
          </cell>
          <cell r="E16071" t="str">
            <v>Orinda</v>
          </cell>
          <cell r="H16071">
            <v>94563</v>
          </cell>
        </row>
        <row r="16072">
          <cell r="C16072" t="str">
            <v>Bettye J Gavigan  Gavigan Tr Bettye</v>
          </cell>
          <cell r="D16072" t="str">
            <v>661 Tahos Road</v>
          </cell>
          <cell r="E16072" t="str">
            <v>Orinda</v>
          </cell>
          <cell r="H16072">
            <v>94563</v>
          </cell>
        </row>
        <row r="16073">
          <cell r="C16073" t="str">
            <v>Espi Sanjana &amp; Veera E Sanjana Rev  Espi Sanjana  Veera E Sanjaha</v>
          </cell>
          <cell r="D16073" t="str">
            <v>667 Tahos Road</v>
          </cell>
          <cell r="E16073" t="str">
            <v>Orinda</v>
          </cell>
          <cell r="H16073">
            <v>94563</v>
          </cell>
        </row>
        <row r="16074">
          <cell r="C16074" t="str">
            <v>Lee Family  Michael A Lee  Mei G C Lee</v>
          </cell>
          <cell r="D16074" t="str">
            <v>673 Tahos Road</v>
          </cell>
          <cell r="E16074" t="str">
            <v>Orinda</v>
          </cell>
          <cell r="H16074">
            <v>94563</v>
          </cell>
        </row>
        <row r="16075">
          <cell r="C16075" t="str">
            <v>Robert Watters  Nadine Watters</v>
          </cell>
          <cell r="D16075" t="str">
            <v>678 Tahos Road</v>
          </cell>
          <cell r="E16075" t="str">
            <v>Orinda</v>
          </cell>
          <cell r="H16075">
            <v>94563</v>
          </cell>
        </row>
        <row r="16076">
          <cell r="C16076" t="str">
            <v>Farmer Arthur L Jr  Farmer Susan F  Farmer F</v>
          </cell>
          <cell r="D16076" t="str">
            <v>679 Tahos Road</v>
          </cell>
          <cell r="E16076" t="str">
            <v>Orinda</v>
          </cell>
          <cell r="H16076">
            <v>94563</v>
          </cell>
        </row>
        <row r="16077">
          <cell r="C16077" t="str">
            <v>Mary L. Coughlin  Mary Louise Coughlin</v>
          </cell>
          <cell r="D16077" t="str">
            <v>684 Tahos Road</v>
          </cell>
          <cell r="E16077" t="str">
            <v>Orinda</v>
          </cell>
          <cell r="H16077">
            <v>94563</v>
          </cell>
        </row>
        <row r="16078">
          <cell r="C16078" t="str">
            <v>Gregory and Tyla Michas</v>
          </cell>
          <cell r="D16078" t="str">
            <v>685 Tahos Road</v>
          </cell>
          <cell r="E16078" t="str">
            <v>Orinda</v>
          </cell>
          <cell r="H16078">
            <v>94563</v>
          </cell>
        </row>
        <row r="16079">
          <cell r="C16079" t="str">
            <v>Aaron Wallace  Lily Koessel</v>
          </cell>
          <cell r="D16079" t="str">
            <v>691 Tahos Road</v>
          </cell>
          <cell r="E16079" t="str">
            <v>Orinda</v>
          </cell>
          <cell r="H16079">
            <v>94563</v>
          </cell>
        </row>
        <row r="16080">
          <cell r="C16080" t="str">
            <v>Paul A Johnson Sali G Johnson</v>
          </cell>
          <cell r="D16080" t="str">
            <v>1 tamalpais view road</v>
          </cell>
          <cell r="E16080" t="str">
            <v>Orinda</v>
          </cell>
          <cell r="F16080" t="str">
            <v>Dec. 31</v>
          </cell>
          <cell r="G16080">
            <v>2013</v>
          </cell>
          <cell r="H16080">
            <v>94563</v>
          </cell>
        </row>
        <row r="16081">
          <cell r="C16081" t="str">
            <v>Shirley B Goodall A Paul Goodall Goodall</v>
          </cell>
          <cell r="D16081" t="str">
            <v>5 tamalpais view road</v>
          </cell>
          <cell r="E16081" t="str">
            <v>Orinda</v>
          </cell>
          <cell r="F16081" t="str">
            <v>Aug. 5</v>
          </cell>
          <cell r="G16081">
            <v>1997</v>
          </cell>
          <cell r="H16081">
            <v>94563</v>
          </cell>
        </row>
        <row r="16082">
          <cell r="C16082" t="str">
            <v>2002 Scott Family Trust and Tamara Katherine Lockwood and Timothy Joseph Scott</v>
          </cell>
          <cell r="D16082" t="str">
            <v>1 tappan court</v>
          </cell>
          <cell r="E16082" t="str">
            <v>Orinda</v>
          </cell>
          <cell r="F16082" t="str">
            <v>Mar. 28</v>
          </cell>
          <cell r="G16082">
            <v>2019</v>
          </cell>
          <cell r="H16082">
            <v>94563</v>
          </cell>
        </row>
        <row r="16083">
          <cell r="C16083" t="str">
            <v>Joseph E Wiley Pamela W Wiley Wiley</v>
          </cell>
          <cell r="D16083" t="str">
            <v>10 tappan court</v>
          </cell>
          <cell r="E16083" t="str">
            <v>Orinda</v>
          </cell>
          <cell r="F16083" t="str">
            <v>Mar. 3</v>
          </cell>
          <cell r="G16083">
            <v>2005</v>
          </cell>
          <cell r="H16083">
            <v>94563</v>
          </cell>
        </row>
        <row r="16084">
          <cell r="C16084" t="str">
            <v>James H Quirk Margaret C Quirk Hanlon Quirk</v>
          </cell>
          <cell r="D16084" t="str">
            <v>8 tappan court</v>
          </cell>
          <cell r="E16084" t="str">
            <v>Orinda</v>
          </cell>
          <cell r="F16084" t="str">
            <v>Mar. 19</v>
          </cell>
          <cell r="G16084">
            <v>2002</v>
          </cell>
          <cell r="H16084">
            <v>94563</v>
          </cell>
        </row>
        <row r="16085">
          <cell r="C16085" t="str">
            <v>Dale P Grabman</v>
          </cell>
          <cell r="D16085" t="str">
            <v>5 tappan court</v>
          </cell>
          <cell r="E16085" t="str">
            <v>Orinda</v>
          </cell>
          <cell r="F16085" t="str">
            <v>Jul. 23</v>
          </cell>
          <cell r="G16085">
            <v>1997</v>
          </cell>
          <cell r="H16085">
            <v>94563</v>
          </cell>
        </row>
        <row r="16086">
          <cell r="C16086" t="str">
            <v>Christian C. Dowell and Erick Hung</v>
          </cell>
          <cell r="D16086" t="str">
            <v>121 tappan lane</v>
          </cell>
          <cell r="E16086" t="str">
            <v>Orinda</v>
          </cell>
          <cell r="F16086" t="str">
            <v>Jun. 4</v>
          </cell>
          <cell r="G16086">
            <v>2020</v>
          </cell>
          <cell r="H16086">
            <v>94563</v>
          </cell>
        </row>
        <row r="16087">
          <cell r="C16087" t="str">
            <v>Darla J Lucas Lucas (trust) and Steven S Smith</v>
          </cell>
          <cell r="D16087" t="str">
            <v>42 tappan lane</v>
          </cell>
          <cell r="E16087" t="str">
            <v>Orinda</v>
          </cell>
          <cell r="F16087" t="str">
            <v>Jul. 2</v>
          </cell>
          <cell r="G16087">
            <v>2019</v>
          </cell>
          <cell r="H16087">
            <v>94563</v>
          </cell>
        </row>
        <row r="16088">
          <cell r="C16088" t="str">
            <v>Milz Construction &amp; Development LLC</v>
          </cell>
          <cell r="D16088" t="str">
            <v>99 tappan lane</v>
          </cell>
          <cell r="E16088" t="str">
            <v>Orinda</v>
          </cell>
          <cell r="F16088" t="str">
            <v>Mar. 27</v>
          </cell>
          <cell r="G16088">
            <v>2019</v>
          </cell>
          <cell r="H16088">
            <v>94563</v>
          </cell>
        </row>
        <row r="16089">
          <cell r="C16089" t="str">
            <v>Anne H. and David P. Howerton and Howerton Family Trust</v>
          </cell>
          <cell r="D16089" t="str">
            <v>235 tappan lane</v>
          </cell>
          <cell r="E16089" t="str">
            <v>Orinda</v>
          </cell>
          <cell r="F16089" t="str">
            <v>Aug. 12</v>
          </cell>
          <cell r="G16089">
            <v>2019</v>
          </cell>
          <cell r="H16089">
            <v>94563</v>
          </cell>
        </row>
        <row r="16090">
          <cell r="C16090" t="str">
            <v>Oen Tappan Way LLC</v>
          </cell>
          <cell r="D16090" t="str">
            <v>1 tappan lane</v>
          </cell>
          <cell r="E16090" t="str">
            <v>Orinda</v>
          </cell>
          <cell r="F16090" t="str">
            <v>Oct. 10</v>
          </cell>
          <cell r="G16090">
            <v>2018</v>
          </cell>
          <cell r="H16090">
            <v>94563</v>
          </cell>
        </row>
        <row r="16091">
          <cell r="C16091" t="str">
            <v>Arthur and Joni Chong and Chong Family Trust</v>
          </cell>
          <cell r="D16091" t="str">
            <v>5 tappan lane</v>
          </cell>
          <cell r="E16091" t="str">
            <v>Orinda</v>
          </cell>
          <cell r="F16091" t="str">
            <v>May. 2</v>
          </cell>
          <cell r="G16091">
            <v>2018</v>
          </cell>
          <cell r="H16091">
            <v>94563</v>
          </cell>
        </row>
        <row r="16092">
          <cell r="C16092" t="str">
            <v>Jason &amp; Bridgette Thomas Family Trust and Bridgette A. Bridgette Amber Jason S. and Jason Stuart Thomas</v>
          </cell>
          <cell r="D16092" t="str">
            <v>31 tappan lane</v>
          </cell>
          <cell r="E16092" t="str">
            <v>Orinda</v>
          </cell>
          <cell r="F16092" t="str">
            <v>Aug. 24</v>
          </cell>
          <cell r="G16092">
            <v>2018</v>
          </cell>
          <cell r="H16092">
            <v>94563</v>
          </cell>
        </row>
        <row r="16093">
          <cell r="C16093" t="str">
            <v>Liana R Grossman Michael B. Malleenee and Grossman Mallernee (revocable trust)</v>
          </cell>
          <cell r="D16093" t="str">
            <v>35 tappan lane</v>
          </cell>
          <cell r="E16093" t="str">
            <v>Orinda</v>
          </cell>
          <cell r="F16093" t="str">
            <v>Dec. 28</v>
          </cell>
          <cell r="G16093">
            <v>2017</v>
          </cell>
          <cell r="H16093">
            <v>94563</v>
          </cell>
        </row>
        <row r="16094">
          <cell r="C16094" t="str">
            <v>Jonathan Jerome and Krupa Patel Levinson</v>
          </cell>
          <cell r="D16094" t="str">
            <v>48 tappan lane</v>
          </cell>
          <cell r="E16094" t="str">
            <v>Orinda</v>
          </cell>
          <cell r="F16094" t="str">
            <v>May. 24</v>
          </cell>
          <cell r="G16094">
            <v>2017</v>
          </cell>
          <cell r="H16094">
            <v>94563</v>
          </cell>
        </row>
        <row r="16095">
          <cell r="C16095" t="str">
            <v>Jeffrey G Arnold Lisa E Noble Noble-Arnold</v>
          </cell>
          <cell r="D16095" t="str">
            <v>56 tappan lane</v>
          </cell>
          <cell r="E16095" t="str">
            <v>Orinda</v>
          </cell>
          <cell r="F16095" t="str">
            <v>May. 19</v>
          </cell>
          <cell r="G16095">
            <v>2016</v>
          </cell>
          <cell r="H16095">
            <v>94563</v>
          </cell>
        </row>
        <row r="16096">
          <cell r="C16096" t="str">
            <v>Edward C. Lenk Jr. Lynn T. Lenk T. Lenk Qualified Pers Residence Lynn</v>
          </cell>
          <cell r="D16096" t="str">
            <v>28 tappan lane</v>
          </cell>
          <cell r="E16096" t="str">
            <v>Orinda</v>
          </cell>
          <cell r="F16096" t="str">
            <v>Aug. 21</v>
          </cell>
          <cell r="G16096">
            <v>2015</v>
          </cell>
          <cell r="H16096">
            <v>94563</v>
          </cell>
        </row>
        <row r="16097">
          <cell r="C16097" t="str">
            <v>Mark J Immel Julia M. Immel L.</v>
          </cell>
          <cell r="D16097" t="str">
            <v>230 tappan lane</v>
          </cell>
          <cell r="E16097" t="str">
            <v>Orinda</v>
          </cell>
          <cell r="F16097" t="str">
            <v>Jul. 7</v>
          </cell>
          <cell r="G16097">
            <v>2015</v>
          </cell>
          <cell r="H16097">
            <v>94563</v>
          </cell>
        </row>
        <row r="16098">
          <cell r="C16098" t="str">
            <v>Foodor-Chultz 2011 L. Schultz Imola K. Foodor Christof Schultz</v>
          </cell>
          <cell r="D16098" t="str">
            <v>17 tappan lane</v>
          </cell>
          <cell r="E16098" t="str">
            <v>Orinda</v>
          </cell>
          <cell r="F16098" t="str">
            <v>May. 16</v>
          </cell>
          <cell r="G16098">
            <v>2014</v>
          </cell>
          <cell r="H16098">
            <v>94563</v>
          </cell>
        </row>
        <row r="16099">
          <cell r="C16099" t="str">
            <v>Carolyn C. Miller</v>
          </cell>
          <cell r="D16099" t="str">
            <v>111 tappan lane</v>
          </cell>
          <cell r="E16099" t="str">
            <v>Orinda</v>
          </cell>
          <cell r="F16099" t="str">
            <v>Oct. 6</v>
          </cell>
          <cell r="G16099">
            <v>2014</v>
          </cell>
          <cell r="H16099">
            <v>94563</v>
          </cell>
        </row>
        <row r="16100">
          <cell r="C16100" t="str">
            <v>Kristine M Eng Michael T Smith</v>
          </cell>
          <cell r="D16100" t="str">
            <v>40 tappan lane</v>
          </cell>
          <cell r="E16100" t="str">
            <v>Orinda</v>
          </cell>
          <cell r="F16100" t="str">
            <v>Dec. 4</v>
          </cell>
          <cell r="G16100">
            <v>2013</v>
          </cell>
          <cell r="H16100">
            <v>94563</v>
          </cell>
        </row>
        <row r="16101">
          <cell r="C16101" t="str">
            <v>Katherine G D Osterloh</v>
          </cell>
          <cell r="D16101" t="str">
            <v>15 tappan lane</v>
          </cell>
          <cell r="E16101" t="str">
            <v>Orinda</v>
          </cell>
          <cell r="F16101" t="str">
            <v>Mar. 23</v>
          </cell>
          <cell r="G16101">
            <v>2012</v>
          </cell>
          <cell r="H16101">
            <v>94563</v>
          </cell>
        </row>
        <row r="16102">
          <cell r="C16102" t="str">
            <v>David J Newacheck</v>
          </cell>
          <cell r="D16102" t="str">
            <v>21 tappan lane</v>
          </cell>
          <cell r="E16102" t="str">
            <v>Orinda</v>
          </cell>
          <cell r="F16102" t="str">
            <v>Dec. 28</v>
          </cell>
          <cell r="G16102">
            <v>2012</v>
          </cell>
          <cell r="H16102">
            <v>94563</v>
          </cell>
        </row>
        <row r="16103">
          <cell r="C16103" t="str">
            <v>Kelly Ahaesy Kevin Ahaesy</v>
          </cell>
          <cell r="D16103" t="str">
            <v>41 tappan lane</v>
          </cell>
          <cell r="E16103" t="str">
            <v>Orinda</v>
          </cell>
          <cell r="F16103" t="str">
            <v>Aug. 16</v>
          </cell>
          <cell r="G16103">
            <v>2012</v>
          </cell>
          <cell r="H16103">
            <v>94563</v>
          </cell>
        </row>
        <row r="16104">
          <cell r="C16104" t="str">
            <v>Sihner J Sihner Betsy J Sihner Herbert H</v>
          </cell>
          <cell r="D16104" t="str">
            <v>225 tappan lane</v>
          </cell>
          <cell r="E16104" t="str">
            <v>Orinda</v>
          </cell>
          <cell r="F16104" t="str">
            <v>May. 22</v>
          </cell>
          <cell r="G16104">
            <v>2012</v>
          </cell>
          <cell r="H16104">
            <v>94563</v>
          </cell>
        </row>
        <row r="16105">
          <cell r="C16105" t="str">
            <v>Daniel Miller</v>
          </cell>
          <cell r="D16105" t="str">
            <v>72 tappan lane</v>
          </cell>
          <cell r="E16105" t="str">
            <v>Orinda</v>
          </cell>
          <cell r="F16105" t="str">
            <v>Sep. 24</v>
          </cell>
          <cell r="G16105">
            <v>2010</v>
          </cell>
          <cell r="H16105">
            <v>94563</v>
          </cell>
        </row>
        <row r="16106">
          <cell r="C16106" t="str">
            <v>Joell Jones</v>
          </cell>
          <cell r="D16106" t="str">
            <v>116 tappan lane</v>
          </cell>
          <cell r="E16106" t="str">
            <v>Orinda</v>
          </cell>
          <cell r="F16106" t="str">
            <v>Feb. 17</v>
          </cell>
          <cell r="G16106">
            <v>2010</v>
          </cell>
          <cell r="H16106">
            <v>94563</v>
          </cell>
        </row>
        <row r="16107">
          <cell r="C16107" t="str">
            <v>Mollie Mae Blue 1987 Tr Charles Mollie M Blue L Blue Charles Mollie Mae Blue</v>
          </cell>
          <cell r="D16107" t="str">
            <v>29 tappan lane</v>
          </cell>
          <cell r="E16107" t="str">
            <v>Orinda</v>
          </cell>
          <cell r="F16107" t="str">
            <v>Nov. 17</v>
          </cell>
          <cell r="G16107">
            <v>2009</v>
          </cell>
          <cell r="H16107">
            <v>94563</v>
          </cell>
        </row>
        <row r="16108">
          <cell r="C16108" t="str">
            <v>Resnick G Resnick Allan G Resnick Barbara P</v>
          </cell>
          <cell r="D16108" t="str">
            <v>101 tappan lane</v>
          </cell>
          <cell r="E16108" t="str">
            <v>Orinda</v>
          </cell>
          <cell r="F16108" t="str">
            <v>Jan. 24</v>
          </cell>
          <cell r="G16108">
            <v>2008</v>
          </cell>
          <cell r="H16108">
            <v>94563</v>
          </cell>
        </row>
        <row r="16109">
          <cell r="C16109" t="str">
            <v>Ann V Wong</v>
          </cell>
          <cell r="D16109" t="str">
            <v>9 tappan lane</v>
          </cell>
          <cell r="E16109" t="str">
            <v>Orinda</v>
          </cell>
          <cell r="F16109" t="str">
            <v>Jul. 14</v>
          </cell>
          <cell r="G16109">
            <v>2005</v>
          </cell>
          <cell r="H16109">
            <v>94563</v>
          </cell>
        </row>
        <row r="16110">
          <cell r="C16110" t="str">
            <v>Gennaro &amp; Joan Filice Gennaro A Filice III Joan F Filice</v>
          </cell>
          <cell r="D16110" t="str">
            <v>14 tappan lane</v>
          </cell>
          <cell r="E16110" t="str">
            <v>Orinda</v>
          </cell>
          <cell r="F16110" t="str">
            <v>Sep. 27</v>
          </cell>
          <cell r="G16110">
            <v>2005</v>
          </cell>
          <cell r="H16110">
            <v>94563</v>
          </cell>
        </row>
        <row r="16111">
          <cell r="C16111" t="str">
            <v>David &amp; Christa Fulton David L Fulton Christa B Fulton</v>
          </cell>
          <cell r="D16111" t="str">
            <v>26 tappan lane</v>
          </cell>
          <cell r="E16111" t="str">
            <v>Orinda</v>
          </cell>
          <cell r="F16111" t="str">
            <v>Sep. 14</v>
          </cell>
          <cell r="G16111">
            <v>2005</v>
          </cell>
          <cell r="H16111">
            <v>94563</v>
          </cell>
        </row>
        <row r="16112">
          <cell r="C16112" t="str">
            <v>John P Gegner &amp; Susan Bradrick John P Gegner Susan Bradrick</v>
          </cell>
          <cell r="D16112" t="str">
            <v>120 tappan lane</v>
          </cell>
          <cell r="E16112" t="str">
            <v>Orinda</v>
          </cell>
          <cell r="F16112" t="str">
            <v>Apr. 1</v>
          </cell>
          <cell r="G16112">
            <v>2003</v>
          </cell>
          <cell r="H16112">
            <v>94563</v>
          </cell>
        </row>
        <row r="16113">
          <cell r="C16113" t="str">
            <v>Joseph P Bauman Robin M Bauman</v>
          </cell>
          <cell r="D16113" t="str">
            <v>9 tappan lane</v>
          </cell>
          <cell r="E16113" t="str">
            <v>Orinda</v>
          </cell>
          <cell r="F16113" t="str">
            <v>Jan. 17</v>
          </cell>
          <cell r="G16113">
            <v>2002</v>
          </cell>
          <cell r="H16113">
            <v>94563</v>
          </cell>
        </row>
        <row r="16114">
          <cell r="C16114" t="str">
            <v>Schwiers G Schwiers Robert G Schwiers Madeleine D</v>
          </cell>
          <cell r="D16114" t="str">
            <v>25 tappan lane</v>
          </cell>
          <cell r="E16114" t="str">
            <v>Orinda</v>
          </cell>
          <cell r="F16114" t="str">
            <v>Mar. 7</v>
          </cell>
          <cell r="G16114">
            <v>2002</v>
          </cell>
          <cell r="H16114">
            <v>94563</v>
          </cell>
        </row>
        <row r="16115">
          <cell r="C16115" t="str">
            <v>Thomas L McDowell Joann S McDowell</v>
          </cell>
          <cell r="D16115" t="str">
            <v>46 tappan lane</v>
          </cell>
          <cell r="E16115" t="str">
            <v>Orinda</v>
          </cell>
          <cell r="F16115" t="str">
            <v>Dec. 2</v>
          </cell>
          <cell r="G16115">
            <v>2002</v>
          </cell>
          <cell r="H16115">
            <v>94563</v>
          </cell>
        </row>
        <row r="16116">
          <cell r="C16116" t="str">
            <v>David E Ovenden Mary Ovenden Ovenden</v>
          </cell>
          <cell r="D16116" t="str">
            <v>73 tappan lane</v>
          </cell>
          <cell r="E16116" t="str">
            <v>Orinda</v>
          </cell>
          <cell r="F16116" t="str">
            <v>Aug. 30</v>
          </cell>
          <cell r="G16116">
            <v>2002</v>
          </cell>
          <cell r="H16116">
            <v>94563</v>
          </cell>
        </row>
        <row r="16117">
          <cell r="C16117" t="str">
            <v>Robert W West Jr</v>
          </cell>
          <cell r="D16117" t="str">
            <v>5 tappan lane</v>
          </cell>
          <cell r="E16117" t="str">
            <v>Orinda</v>
          </cell>
          <cell r="F16117" t="str">
            <v>Apr. 10</v>
          </cell>
          <cell r="G16117">
            <v>2001</v>
          </cell>
          <cell r="H16117">
            <v>94563</v>
          </cell>
        </row>
        <row r="16118">
          <cell r="C16118" t="str">
            <v>Thomas Dezao</v>
          </cell>
          <cell r="D16118" t="str">
            <v>53 tappan lane</v>
          </cell>
          <cell r="E16118" t="str">
            <v>Orinda</v>
          </cell>
          <cell r="F16118" t="str">
            <v>Sep. 28</v>
          </cell>
          <cell r="G16118">
            <v>2001</v>
          </cell>
          <cell r="H16118">
            <v>94563</v>
          </cell>
        </row>
        <row r="16119">
          <cell r="C16119" t="str">
            <v>Hacker 1993 Peter W Hacker Sarah J Hacker</v>
          </cell>
          <cell r="D16119" t="str">
            <v>24 tappan lane</v>
          </cell>
          <cell r="E16119" t="str">
            <v>Orinda</v>
          </cell>
          <cell r="F16119" t="str">
            <v>Aug. 4</v>
          </cell>
          <cell r="G16119">
            <v>1999</v>
          </cell>
          <cell r="H16119">
            <v>94563</v>
          </cell>
        </row>
        <row r="16120">
          <cell r="C16120" t="str">
            <v>Dora K Siu Frederick W C Siu</v>
          </cell>
          <cell r="D16120" t="str">
            <v>106 tappan lane</v>
          </cell>
          <cell r="E16120" t="str">
            <v>Orinda</v>
          </cell>
          <cell r="F16120" t="str">
            <v>Nov. 16</v>
          </cell>
          <cell r="G16120">
            <v>1999</v>
          </cell>
          <cell r="H16120">
            <v>94563</v>
          </cell>
        </row>
        <row r="16121">
          <cell r="C16121" t="str">
            <v>Richard W West Katherine P Dickinson</v>
          </cell>
          <cell r="D16121" t="str">
            <v>205 tappan lane</v>
          </cell>
          <cell r="E16121" t="str">
            <v>Orinda</v>
          </cell>
          <cell r="F16121" t="str">
            <v>Dec. 9</v>
          </cell>
          <cell r="G16121">
            <v>1999</v>
          </cell>
          <cell r="H16121">
            <v>94563</v>
          </cell>
        </row>
        <row r="16122">
          <cell r="C16122" t="str">
            <v>Raymond L Keene Patricia A Keene</v>
          </cell>
          <cell r="D16122" t="str">
            <v>210 tappan lane</v>
          </cell>
          <cell r="E16122" t="str">
            <v>Orinda</v>
          </cell>
          <cell r="F16122" t="str">
            <v>Feb. 9</v>
          </cell>
          <cell r="G16122">
            <v>1999</v>
          </cell>
          <cell r="H16122">
            <v>94563</v>
          </cell>
        </row>
        <row r="16123">
          <cell r="C16123" t="str">
            <v>Norman E Hamilton Libby Hamilton Hamilton</v>
          </cell>
          <cell r="D16123" t="str">
            <v>64 tappan lane</v>
          </cell>
          <cell r="E16123" t="str">
            <v>Orinda</v>
          </cell>
          <cell r="F16123" t="str">
            <v>Jun. 24</v>
          </cell>
          <cell r="G16123">
            <v>1997</v>
          </cell>
          <cell r="H16123">
            <v>94563</v>
          </cell>
        </row>
        <row r="16124">
          <cell r="C16124" t="str">
            <v>Carl Edward and Dawn Renee Bennett</v>
          </cell>
          <cell r="D16124" t="str">
            <v>324 tappan terrace</v>
          </cell>
          <cell r="E16124" t="str">
            <v>Orinda</v>
          </cell>
          <cell r="F16124" t="str">
            <v>Jul. 26</v>
          </cell>
          <cell r="G16124">
            <v>2019</v>
          </cell>
          <cell r="H16124">
            <v>94563</v>
          </cell>
        </row>
        <row r="16125">
          <cell r="C16125" t="str">
            <v>Rachelle Cagampan LLC</v>
          </cell>
          <cell r="D16125" t="str">
            <v>319 tappan terrace</v>
          </cell>
          <cell r="E16125" t="str">
            <v>Orinda</v>
          </cell>
          <cell r="F16125" t="str">
            <v>Dec. 8</v>
          </cell>
          <cell r="G16125">
            <v>2017</v>
          </cell>
          <cell r="H16125">
            <v>94563</v>
          </cell>
        </row>
        <row r="16126">
          <cell r="C16126" t="str">
            <v>Lois R. Estopinal Survivors</v>
          </cell>
          <cell r="D16126" t="str">
            <v>315 tappan terrace</v>
          </cell>
          <cell r="E16126" t="str">
            <v>Orinda</v>
          </cell>
          <cell r="F16126" t="str">
            <v>Jul. 10</v>
          </cell>
          <cell r="G16126">
            <v>2014</v>
          </cell>
          <cell r="H16126">
            <v>94563</v>
          </cell>
        </row>
        <row r="16127">
          <cell r="C16127" t="str">
            <v>Nichol Lawrence</v>
          </cell>
          <cell r="D16127" t="str">
            <v>318 tappan terrace</v>
          </cell>
          <cell r="E16127" t="str">
            <v>Orinda</v>
          </cell>
          <cell r="F16127" t="str">
            <v>Dec. 10</v>
          </cell>
          <cell r="G16127">
            <v>2004</v>
          </cell>
          <cell r="H16127">
            <v>94563</v>
          </cell>
        </row>
        <row r="16128">
          <cell r="C16128" t="str">
            <v>Roger E Lewis</v>
          </cell>
          <cell r="D16128" t="str">
            <v>311 tappan terrace</v>
          </cell>
          <cell r="E16128" t="str">
            <v>Orinda</v>
          </cell>
          <cell r="F16128" t="str">
            <v>Jan. 31</v>
          </cell>
          <cell r="G16128">
            <v>2002</v>
          </cell>
          <cell r="H16128">
            <v>94563</v>
          </cell>
        </row>
        <row r="16129">
          <cell r="C16129" t="str">
            <v>Pence Rix Family Trust of 2006 William E. Pence and Susan P. Rix</v>
          </cell>
          <cell r="D16129" t="str">
            <v>25 tarabrook drive</v>
          </cell>
          <cell r="E16129" t="str">
            <v>Orinda</v>
          </cell>
          <cell r="F16129" t="str">
            <v>Jun. 30</v>
          </cell>
          <cell r="G16129">
            <v>2020</v>
          </cell>
          <cell r="H16129">
            <v>94563</v>
          </cell>
        </row>
        <row r="16130">
          <cell r="C16130" t="str">
            <v>Elizabeth and John Peacock</v>
          </cell>
          <cell r="D16130" t="str">
            <v>19 tarabrook drive</v>
          </cell>
          <cell r="E16130" t="str">
            <v>Orinda</v>
          </cell>
          <cell r="F16130" t="str">
            <v>Dec. 14</v>
          </cell>
          <cell r="G16130">
            <v>2017</v>
          </cell>
          <cell r="H16130">
            <v>94563</v>
          </cell>
        </row>
        <row r="16131">
          <cell r="C16131" t="str">
            <v>Hourasa Ghaffari Ghaffari/Yazdi Family Trust and Kian Pashneh-Tala Yazdi</v>
          </cell>
          <cell r="D16131" t="str">
            <v>24 tarabrook drive</v>
          </cell>
          <cell r="E16131" t="str">
            <v>Orinda</v>
          </cell>
          <cell r="F16131" t="str">
            <v>May. 17</v>
          </cell>
          <cell r="G16131">
            <v>2017</v>
          </cell>
          <cell r="H16131">
            <v>94563</v>
          </cell>
        </row>
        <row r="16132">
          <cell r="C16132" t="str">
            <v>Tarabrook LLC</v>
          </cell>
          <cell r="D16132" t="str">
            <v>18 tarabrook drive</v>
          </cell>
          <cell r="E16132" t="str">
            <v>Orinda</v>
          </cell>
          <cell r="F16132" t="str">
            <v>Oct. 8</v>
          </cell>
          <cell r="G16132">
            <v>2015</v>
          </cell>
          <cell r="H16132">
            <v>94563</v>
          </cell>
        </row>
        <row r="16133">
          <cell r="C16133" t="str">
            <v>Jennifer T Parker Thomas D Parker</v>
          </cell>
          <cell r="D16133" t="str">
            <v>31 tarabrook drive</v>
          </cell>
          <cell r="E16133" t="str">
            <v>Orinda</v>
          </cell>
          <cell r="F16133" t="str">
            <v>Jul. 6</v>
          </cell>
          <cell r="G16133">
            <v>2012</v>
          </cell>
          <cell r="H16133">
            <v>94563</v>
          </cell>
        </row>
        <row r="16134">
          <cell r="C16134" t="str">
            <v>Nancy Chow</v>
          </cell>
          <cell r="D16134" t="str">
            <v>17 tarabrook drive</v>
          </cell>
          <cell r="E16134" t="str">
            <v>Orinda</v>
          </cell>
          <cell r="F16134" t="str">
            <v>Sep. 2</v>
          </cell>
          <cell r="G16134">
            <v>2011</v>
          </cell>
          <cell r="H16134">
            <v>94563</v>
          </cell>
        </row>
        <row r="16135">
          <cell r="C16135" t="str">
            <v>Isabelle E Stierli R Tr Isabelle E Stierli</v>
          </cell>
          <cell r="D16135" t="str">
            <v>23 tarabrook drive</v>
          </cell>
          <cell r="E16135" t="str">
            <v>Orinda</v>
          </cell>
          <cell r="F16135" t="str">
            <v>May. 28</v>
          </cell>
          <cell r="G16135">
            <v>2010</v>
          </cell>
          <cell r="H16135">
            <v>94563</v>
          </cell>
        </row>
        <row r="16136">
          <cell r="C16136" t="str">
            <v>Christopher Casado Un Casado</v>
          </cell>
          <cell r="D16136" t="str">
            <v>21 tarabrook drive</v>
          </cell>
          <cell r="E16136" t="str">
            <v>Orinda</v>
          </cell>
          <cell r="F16136" t="str">
            <v>Dec. 7</v>
          </cell>
          <cell r="G16136">
            <v>2009</v>
          </cell>
          <cell r="H16136">
            <v>94563</v>
          </cell>
        </row>
        <row r="16137">
          <cell r="C16137" t="str">
            <v>Carol A Miles</v>
          </cell>
          <cell r="D16137" t="str">
            <v>14 tarabrook drive</v>
          </cell>
          <cell r="E16137" t="str">
            <v>Orinda</v>
          </cell>
          <cell r="F16137" t="str">
            <v>Aug. 13</v>
          </cell>
          <cell r="G16137">
            <v>2008</v>
          </cell>
          <cell r="H16137">
            <v>94563</v>
          </cell>
        </row>
        <row r="16138">
          <cell r="C16138" t="str">
            <v>Lun Teh Yuen Susan S Yuen</v>
          </cell>
          <cell r="D16138" t="str">
            <v>9 tarabrook drive</v>
          </cell>
          <cell r="E16138" t="str">
            <v>Orinda</v>
          </cell>
          <cell r="F16138" t="str">
            <v>Nov. 29</v>
          </cell>
          <cell r="G16138">
            <v>2005</v>
          </cell>
          <cell r="H16138">
            <v>94563</v>
          </cell>
        </row>
        <row r="16139">
          <cell r="C16139" t="str">
            <v>Patricia L Clark</v>
          </cell>
          <cell r="D16139" t="str">
            <v>26 tarabrook drive</v>
          </cell>
          <cell r="E16139" t="str">
            <v>Orinda</v>
          </cell>
          <cell r="F16139" t="str">
            <v>Apr. 6</v>
          </cell>
          <cell r="G16139">
            <v>2004</v>
          </cell>
          <cell r="H16139">
            <v>94563</v>
          </cell>
        </row>
        <row r="16140">
          <cell r="C16140" t="str">
            <v>Christopher J Karlen</v>
          </cell>
          <cell r="D16140" t="str">
            <v>15 tarabrook drive</v>
          </cell>
          <cell r="E16140" t="str">
            <v>Orinda</v>
          </cell>
          <cell r="F16140" t="str">
            <v>Jul. 16</v>
          </cell>
          <cell r="G16140">
            <v>2003</v>
          </cell>
          <cell r="H16140">
            <v>94563</v>
          </cell>
        </row>
        <row r="16141">
          <cell r="C16141" t="str">
            <v>Richard H Heidloff H Heidloff Tr Richard</v>
          </cell>
          <cell r="D16141" t="str">
            <v>32 tarabrook drive</v>
          </cell>
          <cell r="E16141" t="str">
            <v>Orinda</v>
          </cell>
          <cell r="F16141" t="str">
            <v>Feb. 27</v>
          </cell>
          <cell r="G16141">
            <v>2003</v>
          </cell>
          <cell r="H16141">
            <v>94563</v>
          </cell>
        </row>
        <row r="16142">
          <cell r="C16142" t="str">
            <v>Stephen A Beal Elizabeth D Hoover</v>
          </cell>
          <cell r="D16142" t="str">
            <v>22 tarabrook drive</v>
          </cell>
          <cell r="E16142" t="str">
            <v>Orinda</v>
          </cell>
          <cell r="F16142" t="str">
            <v>Mar. 15</v>
          </cell>
          <cell r="G16142">
            <v>2000</v>
          </cell>
          <cell r="H16142">
            <v>94563</v>
          </cell>
        </row>
        <row r="16143">
          <cell r="C16143" t="str">
            <v>Kendall B Louie Susan C Louie</v>
          </cell>
          <cell r="D16143" t="str">
            <v>5 tarabrook drive</v>
          </cell>
          <cell r="E16143" t="str">
            <v>Orinda</v>
          </cell>
          <cell r="F16143" t="str">
            <v>Sep. 15</v>
          </cell>
          <cell r="G16143">
            <v>1999</v>
          </cell>
          <cell r="H16143">
            <v>94563</v>
          </cell>
        </row>
        <row r="16144">
          <cell r="C16144" t="str">
            <v>And Virginia Wright Orinda Resid Charles and Charles C. III and Virginia Smith Wright</v>
          </cell>
          <cell r="D16144" t="str">
            <v>37 tara road</v>
          </cell>
          <cell r="E16144" t="str">
            <v>Orinda</v>
          </cell>
          <cell r="F16144" t="str">
            <v>Oct. 22</v>
          </cell>
          <cell r="G16144">
            <v>2019</v>
          </cell>
          <cell r="H16144">
            <v>94563</v>
          </cell>
        </row>
        <row r="16145">
          <cell r="C16145" t="str">
            <v>Supaneat C. and Wesley R. Fisher</v>
          </cell>
          <cell r="D16145" t="str">
            <v>42 tara road</v>
          </cell>
          <cell r="E16145" t="str">
            <v>Orinda</v>
          </cell>
          <cell r="F16145" t="str">
            <v>Sep. 23</v>
          </cell>
          <cell r="G16145">
            <v>2019</v>
          </cell>
          <cell r="H16145">
            <v>94563</v>
          </cell>
        </row>
        <row r="16146">
          <cell r="C16146" t="str">
            <v>Charlene Morgan and Paul Iulian Poziumschi</v>
          </cell>
          <cell r="D16146" t="str">
            <v>45 tara road</v>
          </cell>
          <cell r="E16146" t="str">
            <v>Orinda</v>
          </cell>
          <cell r="F16146" t="str">
            <v>May. 28</v>
          </cell>
          <cell r="G16146">
            <v>2019</v>
          </cell>
          <cell r="H16146">
            <v>94563</v>
          </cell>
        </row>
        <row r="16147">
          <cell r="C16147" t="str">
            <v>M. Paulos Coralyn (revocable trust)</v>
          </cell>
          <cell r="D16147" t="str">
            <v>6 tara road</v>
          </cell>
          <cell r="E16147" t="str">
            <v>Orinda</v>
          </cell>
          <cell r="F16147" t="str">
            <v>Apr. 26</v>
          </cell>
          <cell r="G16147">
            <v>2018</v>
          </cell>
          <cell r="H16147">
            <v>94563</v>
          </cell>
        </row>
        <row r="16148">
          <cell r="C16148" t="str">
            <v>Rhodes 2014 (trust) and Ann Marie and Steven Joseph Rhodes</v>
          </cell>
          <cell r="D16148" t="str">
            <v>10 tara road</v>
          </cell>
          <cell r="E16148" t="str">
            <v>Orinda</v>
          </cell>
          <cell r="F16148" t="str">
            <v>Jun. 15</v>
          </cell>
          <cell r="G16148">
            <v>2018</v>
          </cell>
          <cell r="H16148">
            <v>94563</v>
          </cell>
        </row>
        <row r="16149">
          <cell r="C16149" t="str">
            <v>Julie Tao and Jason Yee</v>
          </cell>
          <cell r="D16149" t="str">
            <v>66 tara road</v>
          </cell>
          <cell r="E16149" t="str">
            <v>Orinda</v>
          </cell>
          <cell r="F16149" t="str">
            <v>Mar. 30</v>
          </cell>
          <cell r="G16149">
            <v>2018</v>
          </cell>
          <cell r="H16149">
            <v>94563</v>
          </cell>
        </row>
        <row r="16150">
          <cell r="C16150" t="str">
            <v>Cinda C. and Thomas C. MacKinnon and &amp; Cinda MacKinnon Revocable Livin Thomas</v>
          </cell>
          <cell r="D16150" t="str">
            <v>20 tara road</v>
          </cell>
          <cell r="E16150" t="str">
            <v>Orinda</v>
          </cell>
          <cell r="F16150" t="str">
            <v>Sep. 7</v>
          </cell>
          <cell r="G16150">
            <v>2017</v>
          </cell>
          <cell r="H16150">
            <v>94563</v>
          </cell>
        </row>
        <row r="16151">
          <cell r="C16151" t="str">
            <v>Jenny Lee and Michael Ting</v>
          </cell>
          <cell r="D16151" t="str">
            <v>38 tara road</v>
          </cell>
          <cell r="E16151" t="str">
            <v>Orinda</v>
          </cell>
          <cell r="F16151" t="str">
            <v>Jun. 27</v>
          </cell>
          <cell r="G16151">
            <v>2017</v>
          </cell>
          <cell r="H16151">
            <v>94563</v>
          </cell>
        </row>
        <row r="16152">
          <cell r="C16152" t="str">
            <v>Tracy Jikai Apple Winnacker-Apple Family Trust A. and Winnacker-Apple Family Trust B.</v>
          </cell>
          <cell r="D16152" t="str">
            <v>49 tara road</v>
          </cell>
          <cell r="E16152" t="str">
            <v>Orinda</v>
          </cell>
          <cell r="F16152" t="str">
            <v>Aug. 24</v>
          </cell>
          <cell r="G16152">
            <v>2017</v>
          </cell>
          <cell r="H16152">
            <v>94563</v>
          </cell>
        </row>
        <row r="16153">
          <cell r="C16153" t="str">
            <v>Alicia Culver and Richard Reed</v>
          </cell>
          <cell r="D16153" t="str">
            <v>53 tara road</v>
          </cell>
          <cell r="E16153" t="str">
            <v>Orinda</v>
          </cell>
          <cell r="F16153" t="str">
            <v>Jul. 31</v>
          </cell>
          <cell r="G16153">
            <v>2017</v>
          </cell>
          <cell r="H16153">
            <v>94563</v>
          </cell>
        </row>
        <row r="16154">
          <cell r="C16154" t="str">
            <v>Gian-Paolo Primo Musumeci</v>
          </cell>
          <cell r="D16154" t="str">
            <v>73 tara road</v>
          </cell>
          <cell r="E16154" t="str">
            <v>Orinda</v>
          </cell>
          <cell r="F16154" t="str">
            <v>Jul. 7</v>
          </cell>
          <cell r="G16154">
            <v>2017</v>
          </cell>
          <cell r="H16154">
            <v>94563</v>
          </cell>
        </row>
        <row r="16155">
          <cell r="C16155" t="str">
            <v>Jonathan and Lauren Burley</v>
          </cell>
          <cell r="D16155" t="str">
            <v>67 tara road</v>
          </cell>
          <cell r="E16155" t="str">
            <v>Orinda</v>
          </cell>
          <cell r="F16155" t="str">
            <v>Oct. 18</v>
          </cell>
          <cell r="G16155">
            <v>2016</v>
          </cell>
          <cell r="H16155">
            <v>94563</v>
          </cell>
        </row>
        <row r="16156">
          <cell r="C16156" t="str">
            <v>Robert B Dimartino Lise K Tong</v>
          </cell>
          <cell r="D16156" t="str">
            <v>86 tara road</v>
          </cell>
          <cell r="E16156" t="str">
            <v>Orinda</v>
          </cell>
          <cell r="F16156" t="str">
            <v>Mar. 25</v>
          </cell>
          <cell r="G16156">
            <v>2016</v>
          </cell>
          <cell r="H16156">
            <v>94563</v>
          </cell>
        </row>
        <row r="16157">
          <cell r="C16157" t="str">
            <v>Yang Gao Jingqiang Luo</v>
          </cell>
          <cell r="D16157" t="str">
            <v>12 tara road</v>
          </cell>
          <cell r="E16157" t="str">
            <v>Orinda</v>
          </cell>
          <cell r="F16157" t="str">
            <v>Dec. 2</v>
          </cell>
          <cell r="G16157">
            <v>2015</v>
          </cell>
          <cell r="H16157">
            <v>94563</v>
          </cell>
        </row>
        <row r="16158">
          <cell r="C16158" t="str">
            <v>Sloan &amp; BAE 2015 Benjamin J Sloan Chung S BAE</v>
          </cell>
          <cell r="D16158" t="str">
            <v>28 tara road</v>
          </cell>
          <cell r="E16158" t="str">
            <v>Orinda</v>
          </cell>
          <cell r="F16158" t="str">
            <v>Jul. 17</v>
          </cell>
          <cell r="G16158">
            <v>2015</v>
          </cell>
          <cell r="H16158">
            <v>94563</v>
          </cell>
        </row>
        <row r="16159">
          <cell r="C16159" t="str">
            <v>Edward Tung I. Chun Wu</v>
          </cell>
          <cell r="D16159" t="str">
            <v>87 tara road</v>
          </cell>
          <cell r="E16159" t="str">
            <v>Orinda</v>
          </cell>
          <cell r="F16159" t="str">
            <v>Jun. 12</v>
          </cell>
          <cell r="G16159">
            <v>2015</v>
          </cell>
          <cell r="H16159">
            <v>94563</v>
          </cell>
        </row>
        <row r="16160">
          <cell r="C16160" t="str">
            <v>Daniel R Tuggle Kelly A Tuggle</v>
          </cell>
          <cell r="D16160" t="str">
            <v>30 tara road</v>
          </cell>
          <cell r="E16160" t="str">
            <v>Orinda</v>
          </cell>
          <cell r="F16160" t="str">
            <v>Jan. 29</v>
          </cell>
          <cell r="G16160">
            <v>2014</v>
          </cell>
          <cell r="H16160">
            <v>94563</v>
          </cell>
        </row>
        <row r="16161">
          <cell r="C16161" t="str">
            <v>Diane D Lautz James E Lautz Lautz</v>
          </cell>
          <cell r="D16161" t="str">
            <v>58 tara road</v>
          </cell>
          <cell r="E16161" t="str">
            <v>Orinda</v>
          </cell>
          <cell r="F16161" t="str">
            <v>Sep. 17</v>
          </cell>
          <cell r="G16161">
            <v>2012</v>
          </cell>
          <cell r="H16161">
            <v>94563</v>
          </cell>
        </row>
        <row r="16162">
          <cell r="C16162" t="str">
            <v>Nicole Portet Olivier Portet</v>
          </cell>
          <cell r="D16162" t="str">
            <v>84 tara road</v>
          </cell>
          <cell r="E16162" t="str">
            <v>Orinda</v>
          </cell>
          <cell r="F16162" t="str">
            <v>Jul. 20</v>
          </cell>
          <cell r="G16162">
            <v>2012</v>
          </cell>
          <cell r="H16162">
            <v>94563</v>
          </cell>
        </row>
        <row r="16163">
          <cell r="C16163" t="str">
            <v>Laura B Amsden Ronald M Hashimoto</v>
          </cell>
          <cell r="D16163" t="str">
            <v>95 tara road</v>
          </cell>
          <cell r="E16163" t="str">
            <v>Orinda</v>
          </cell>
          <cell r="F16163" t="str">
            <v>Jul. 10</v>
          </cell>
          <cell r="G16163">
            <v>2012</v>
          </cell>
          <cell r="H16163">
            <v>94563</v>
          </cell>
        </row>
        <row r="16164">
          <cell r="C16164" t="str">
            <v>Arran Jacobson Jack Schultz Aaran Schultz</v>
          </cell>
          <cell r="D16164" t="str">
            <v>69 tara road</v>
          </cell>
          <cell r="E16164" t="str">
            <v>Orinda</v>
          </cell>
          <cell r="F16164" t="str">
            <v>Nov. 29</v>
          </cell>
          <cell r="G16164">
            <v>2011</v>
          </cell>
          <cell r="H16164">
            <v>94563</v>
          </cell>
        </row>
        <row r="16165">
          <cell r="C16165" t="str">
            <v>Kirk P McLean Dvora McLean</v>
          </cell>
          <cell r="D16165" t="str">
            <v>54 tara road</v>
          </cell>
          <cell r="E16165" t="str">
            <v>Orinda</v>
          </cell>
          <cell r="F16165" t="str">
            <v>Dec. 31</v>
          </cell>
          <cell r="G16165">
            <v>2008</v>
          </cell>
          <cell r="H16165">
            <v>94563</v>
          </cell>
        </row>
        <row r="16166">
          <cell r="C16166" t="str">
            <v>Barbara Florence</v>
          </cell>
          <cell r="D16166" t="str">
            <v>29 tara road</v>
          </cell>
          <cell r="E16166" t="str">
            <v>Orinda</v>
          </cell>
          <cell r="F16166" t="str">
            <v>May. 2</v>
          </cell>
          <cell r="G16166">
            <v>2007</v>
          </cell>
          <cell r="H16166">
            <v>94563</v>
          </cell>
        </row>
        <row r="16167">
          <cell r="C16167" t="str">
            <v>Andrew R Livingston Susan Y Livingston</v>
          </cell>
          <cell r="D16167" t="str">
            <v>91 tara road</v>
          </cell>
          <cell r="E16167" t="str">
            <v>Orinda</v>
          </cell>
          <cell r="F16167" t="str">
            <v>Jun. 30</v>
          </cell>
          <cell r="G16167">
            <v>2006</v>
          </cell>
          <cell r="H16167">
            <v>94563</v>
          </cell>
        </row>
        <row r="16168">
          <cell r="C16168" t="str">
            <v>Craig E Labadie Debra S Margolis Labadie Margolis</v>
          </cell>
          <cell r="D16168" t="str">
            <v>50 tara road</v>
          </cell>
          <cell r="E16168" t="str">
            <v>Orinda</v>
          </cell>
          <cell r="F16168" t="str">
            <v>Dec. 15</v>
          </cell>
          <cell r="G16168">
            <v>2005</v>
          </cell>
          <cell r="H16168">
            <v>94563</v>
          </cell>
        </row>
        <row r="16169">
          <cell r="C16169" t="str">
            <v>Marc A Intagliata Heidi Intagliata</v>
          </cell>
          <cell r="D16169" t="str">
            <v>57 tara road</v>
          </cell>
          <cell r="E16169" t="str">
            <v>Orinda</v>
          </cell>
          <cell r="F16169" t="str">
            <v>Aug. 31</v>
          </cell>
          <cell r="G16169">
            <v>2005</v>
          </cell>
          <cell r="H16169">
            <v>94563</v>
          </cell>
        </row>
        <row r="16170">
          <cell r="C16170" t="str">
            <v>Nirmaljit S Bakshi Linda A Watts</v>
          </cell>
          <cell r="D16170" t="str">
            <v>62 tara road</v>
          </cell>
          <cell r="E16170" t="str">
            <v>Orinda</v>
          </cell>
          <cell r="F16170" t="str">
            <v>Apr. 19</v>
          </cell>
          <cell r="G16170">
            <v>2005</v>
          </cell>
          <cell r="H16170">
            <v>94563</v>
          </cell>
        </row>
        <row r="16171">
          <cell r="C16171" t="str">
            <v>Low Wing F Low Mei K Low F</v>
          </cell>
          <cell r="D16171" t="str">
            <v>15 tara road</v>
          </cell>
          <cell r="E16171" t="str">
            <v>Orinda</v>
          </cell>
          <cell r="F16171" t="str">
            <v>Apr. 22</v>
          </cell>
          <cell r="G16171">
            <v>2002</v>
          </cell>
          <cell r="H16171">
            <v>94563</v>
          </cell>
        </row>
        <row r="16172">
          <cell r="C16172" t="str">
            <v>Evangeline A Walsh Brian M Walsh Michael Walsh</v>
          </cell>
          <cell r="D16172" t="str">
            <v>33 tara road</v>
          </cell>
          <cell r="E16172" t="str">
            <v>Orinda</v>
          </cell>
          <cell r="F16172" t="str">
            <v>Mar. 12</v>
          </cell>
          <cell r="G16172">
            <v>2002</v>
          </cell>
          <cell r="H16172">
            <v>94563</v>
          </cell>
        </row>
        <row r="16173">
          <cell r="C16173" t="str">
            <v>David L Richardson Katherine C B Richardson</v>
          </cell>
          <cell r="D16173" t="str">
            <v>99 tara road</v>
          </cell>
          <cell r="E16173" t="str">
            <v>Orinda</v>
          </cell>
          <cell r="F16173" t="str">
            <v>Jan. 23</v>
          </cell>
          <cell r="G16173">
            <v>2002</v>
          </cell>
          <cell r="H16173">
            <v>94563</v>
          </cell>
        </row>
        <row r="16174">
          <cell r="C16174" t="str">
            <v>Gilles A Eberhard Jill Eberhard</v>
          </cell>
          <cell r="D16174" t="str">
            <v>90 tara road</v>
          </cell>
          <cell r="E16174" t="str">
            <v>Orinda</v>
          </cell>
          <cell r="F16174" t="str">
            <v>Jul. 26</v>
          </cell>
          <cell r="G16174">
            <v>2001</v>
          </cell>
          <cell r="H16174">
            <v>94563</v>
          </cell>
        </row>
        <row r="16175">
          <cell r="C16175" t="str">
            <v>Andrew J Fullman Eleanor Fullman</v>
          </cell>
          <cell r="D16175" t="str">
            <v>25 tara road</v>
          </cell>
          <cell r="E16175" t="str">
            <v>Orinda</v>
          </cell>
          <cell r="F16175" t="str">
            <v>Sep. 22</v>
          </cell>
          <cell r="G16175">
            <v>1999</v>
          </cell>
          <cell r="H16175">
            <v>94563</v>
          </cell>
        </row>
        <row r="16176">
          <cell r="C16176" t="str">
            <v>Paul J Pabst Jr Hollis Pabst Pabst</v>
          </cell>
          <cell r="D16176" t="str">
            <v>80 tara road</v>
          </cell>
          <cell r="E16176" t="str">
            <v>Orinda</v>
          </cell>
          <cell r="F16176" t="str">
            <v>May. 20</v>
          </cell>
          <cell r="G16176">
            <v>1998</v>
          </cell>
          <cell r="H16176">
            <v>94563</v>
          </cell>
        </row>
        <row r="16177">
          <cell r="C16177" t="str">
            <v>Denise Altaffer Stephen Stahl Inn Acorn Brian Stahl</v>
          </cell>
          <cell r="D16177" t="str">
            <v>24 tara road</v>
          </cell>
          <cell r="E16177" t="str">
            <v>Orinda</v>
          </cell>
          <cell r="F16177" t="str">
            <v>Apr. 16</v>
          </cell>
          <cell r="G16177">
            <v>1997</v>
          </cell>
          <cell r="H16177">
            <v>94563</v>
          </cell>
        </row>
        <row r="16178">
          <cell r="C16178" t="str">
            <v>Raymond L Quon Julie Quon</v>
          </cell>
          <cell r="D16178" t="str">
            <v>94 tara road</v>
          </cell>
          <cell r="E16178" t="str">
            <v>Orinda</v>
          </cell>
          <cell r="F16178" t="str">
            <v>Mar. 10</v>
          </cell>
          <cell r="G16178">
            <v>1997</v>
          </cell>
          <cell r="H16178">
            <v>94563</v>
          </cell>
        </row>
        <row r="16179">
          <cell r="C16179" t="str">
            <v>Ward Mullins and Daniel B. Wilson</v>
          </cell>
          <cell r="D16179" t="str">
            <v>48 tarry lane</v>
          </cell>
          <cell r="E16179" t="str">
            <v>Orinda</v>
          </cell>
          <cell r="F16179" t="str">
            <v>Feb. 26</v>
          </cell>
          <cell r="G16179">
            <v>2020</v>
          </cell>
          <cell r="H16179">
            <v>94563</v>
          </cell>
        </row>
        <row r="16180">
          <cell r="C16180" t="str">
            <v>Katharine and Timothy Hawkins</v>
          </cell>
          <cell r="D16180" t="str">
            <v>2 tarry lane</v>
          </cell>
          <cell r="E16180" t="str">
            <v>Orinda</v>
          </cell>
          <cell r="F16180" t="str">
            <v>Nov. 14</v>
          </cell>
          <cell r="G16180">
            <v>2019</v>
          </cell>
          <cell r="H16180">
            <v>94563</v>
          </cell>
        </row>
        <row r="16181">
          <cell r="C16181" t="str">
            <v>Dale Sondel and Robert Bruce Cole and Cole Family Trust</v>
          </cell>
          <cell r="D16181" t="str">
            <v>10 tarry lane</v>
          </cell>
          <cell r="E16181" t="str">
            <v>Orinda</v>
          </cell>
          <cell r="F16181" t="str">
            <v>May. 8</v>
          </cell>
          <cell r="G16181">
            <v>2018</v>
          </cell>
          <cell r="H16181">
            <v>94563</v>
          </cell>
        </row>
        <row r="16182">
          <cell r="C16182" t="str">
            <v>Debra J. and Eric S. Citron and Citron (living trust)</v>
          </cell>
          <cell r="D16182" t="str">
            <v>18 tarry lane</v>
          </cell>
          <cell r="E16182" t="str">
            <v>Orinda</v>
          </cell>
          <cell r="F16182" t="str">
            <v>Dec. 14</v>
          </cell>
          <cell r="G16182">
            <v>2018</v>
          </cell>
          <cell r="H16182">
            <v>94563</v>
          </cell>
        </row>
        <row r="16183">
          <cell r="C16183" t="str">
            <v>John H. Chiu and Shirley Chuang</v>
          </cell>
          <cell r="D16183" t="str">
            <v>20 tarry lane</v>
          </cell>
          <cell r="E16183" t="str">
            <v>Orinda</v>
          </cell>
          <cell r="F16183" t="str">
            <v>Oct. 5</v>
          </cell>
          <cell r="G16183">
            <v>2018</v>
          </cell>
          <cell r="H16183">
            <v>94563</v>
          </cell>
        </row>
        <row r="16184">
          <cell r="C16184" t="str">
            <v>Frank and Stefanie Kaiser</v>
          </cell>
          <cell r="D16184" t="str">
            <v>44 tarry lane</v>
          </cell>
          <cell r="E16184" t="str">
            <v>Orinda</v>
          </cell>
          <cell r="F16184" t="str">
            <v>Mar. 8</v>
          </cell>
          <cell r="G16184">
            <v>2018</v>
          </cell>
          <cell r="H16184">
            <v>94563</v>
          </cell>
        </row>
        <row r="16185">
          <cell r="C16185" t="str">
            <v>Ryan Conners-Copeland Jennifer A. Haro and Hcc (trust)</v>
          </cell>
          <cell r="D16185" t="str">
            <v>17 tarry lane</v>
          </cell>
          <cell r="E16185" t="str">
            <v>Orinda</v>
          </cell>
          <cell r="F16185" t="str">
            <v>May. 17</v>
          </cell>
          <cell r="G16185">
            <v>2017</v>
          </cell>
          <cell r="H16185">
            <v>94563</v>
          </cell>
        </row>
        <row r="16186">
          <cell r="C16186" t="str">
            <v>Michele A. Cargill James S. Ireland and Ireland-Cargill (trust)</v>
          </cell>
          <cell r="D16186" t="str">
            <v>60 tarry lane</v>
          </cell>
          <cell r="E16186" t="str">
            <v>Orinda</v>
          </cell>
          <cell r="F16186" t="str">
            <v>Mar. 14</v>
          </cell>
          <cell r="G16186">
            <v>2017</v>
          </cell>
          <cell r="H16186">
            <v>94563</v>
          </cell>
        </row>
        <row r="16187">
          <cell r="C16187" t="str">
            <v>Dan A. Rolleri</v>
          </cell>
          <cell r="D16187" t="str">
            <v>88 tarry lane</v>
          </cell>
          <cell r="E16187" t="str">
            <v>Orinda</v>
          </cell>
          <cell r="F16187" t="str">
            <v>Dec. 16</v>
          </cell>
          <cell r="G16187">
            <v>2016</v>
          </cell>
          <cell r="H16187">
            <v>94563</v>
          </cell>
        </row>
        <row r="16188">
          <cell r="C16188" t="str">
            <v>H. Agler Bradford (living trust)</v>
          </cell>
          <cell r="D16188" t="str">
            <v>93 tarry lane</v>
          </cell>
          <cell r="E16188" t="str">
            <v>Orinda</v>
          </cell>
          <cell r="F16188" t="str">
            <v>Nov. 21</v>
          </cell>
          <cell r="G16188">
            <v>2016</v>
          </cell>
          <cell r="H16188">
            <v>94563</v>
          </cell>
        </row>
        <row r="16189">
          <cell r="C16189" t="str">
            <v>Carolin Garvey Frederick Kaynor</v>
          </cell>
          <cell r="D16189" t="str">
            <v>57 tarry lane</v>
          </cell>
          <cell r="E16189" t="str">
            <v>Orinda</v>
          </cell>
          <cell r="F16189" t="str">
            <v>Jun. 16</v>
          </cell>
          <cell r="G16189">
            <v>2015</v>
          </cell>
          <cell r="H16189">
            <v>94563</v>
          </cell>
        </row>
        <row r="16190">
          <cell r="C16190" t="str">
            <v>Nancy D. Oldham William G. Oldham William Oldham Nancy Oldham</v>
          </cell>
          <cell r="D16190" t="str">
            <v>6 tarry lane</v>
          </cell>
          <cell r="E16190" t="str">
            <v>Orinda</v>
          </cell>
          <cell r="F16190" t="str">
            <v>Mar. 7</v>
          </cell>
          <cell r="G16190">
            <v>2014</v>
          </cell>
          <cell r="H16190">
            <v>94563</v>
          </cell>
        </row>
        <row r="16191">
          <cell r="C16191" t="str">
            <v>Moffatt Family Edward A Moffatt</v>
          </cell>
          <cell r="D16191" t="str">
            <v>34 tarry lane</v>
          </cell>
          <cell r="E16191" t="str">
            <v>Orinda</v>
          </cell>
          <cell r="F16191" t="str">
            <v>Feb. 24</v>
          </cell>
          <cell r="G16191">
            <v>2014</v>
          </cell>
          <cell r="H16191">
            <v>94563</v>
          </cell>
        </row>
        <row r="16192">
          <cell r="C16192" t="str">
            <v>Gary J. Vasconi Heidi C. Vasconi</v>
          </cell>
          <cell r="D16192" t="str">
            <v>84 tarry lane</v>
          </cell>
          <cell r="E16192" t="str">
            <v>Orinda</v>
          </cell>
          <cell r="F16192" t="str">
            <v>Dec. 30</v>
          </cell>
          <cell r="G16192">
            <v>2014</v>
          </cell>
          <cell r="H16192">
            <v>94563</v>
          </cell>
        </row>
        <row r="16193">
          <cell r="C16193" t="str">
            <v>Drew Dewalt Whitney M. Dewalt</v>
          </cell>
          <cell r="D16193" t="str">
            <v>89 tarry lane</v>
          </cell>
          <cell r="E16193" t="str">
            <v>Orinda</v>
          </cell>
          <cell r="F16193" t="str">
            <v>Jun. 6</v>
          </cell>
          <cell r="G16193">
            <v>2014</v>
          </cell>
          <cell r="H16193">
            <v>94563</v>
          </cell>
        </row>
        <row r="16194">
          <cell r="C16194" t="str">
            <v>Jonathan Zilberstein Jennifer A Zilberstein</v>
          </cell>
          <cell r="D16194" t="str">
            <v>42 tarry lane</v>
          </cell>
          <cell r="E16194" t="str">
            <v>Orinda</v>
          </cell>
          <cell r="F16194" t="str">
            <v>Mar. 12</v>
          </cell>
          <cell r="G16194">
            <v>2012</v>
          </cell>
          <cell r="H16194">
            <v>94563</v>
          </cell>
        </row>
        <row r="16195">
          <cell r="C16195" t="str">
            <v>Gary M Schroeder Pamela D Schroeder</v>
          </cell>
          <cell r="D16195" t="str">
            <v>76 tarry lane</v>
          </cell>
          <cell r="E16195" t="str">
            <v>Orinda</v>
          </cell>
          <cell r="F16195" t="str">
            <v>Aug. 10</v>
          </cell>
          <cell r="G16195">
            <v>2012</v>
          </cell>
          <cell r="H16195">
            <v>94563</v>
          </cell>
        </row>
        <row r="16196">
          <cell r="C16196" t="str">
            <v>Jens H Hillen Hillen D Hillen Carrie D</v>
          </cell>
          <cell r="D16196" t="str">
            <v>85 tarry lane</v>
          </cell>
          <cell r="E16196" t="str">
            <v>Orinda</v>
          </cell>
          <cell r="F16196" t="str">
            <v>Nov. 2</v>
          </cell>
          <cell r="G16196">
            <v>2011</v>
          </cell>
          <cell r="H16196">
            <v>94563</v>
          </cell>
        </row>
        <row r="16197">
          <cell r="C16197" t="str">
            <v>Timm R Timm Matthew R Timm Angela M</v>
          </cell>
          <cell r="D16197" t="str">
            <v>22 tarry lane</v>
          </cell>
          <cell r="E16197" t="str">
            <v>Orinda</v>
          </cell>
          <cell r="F16197" t="str">
            <v>Jan. 15</v>
          </cell>
          <cell r="G16197">
            <v>2010</v>
          </cell>
          <cell r="H16197">
            <v>94563</v>
          </cell>
        </row>
        <row r="16198">
          <cell r="C16198" t="str">
            <v>Sbnb 2009 Tr Sheila B Butler</v>
          </cell>
          <cell r="D16198" t="str">
            <v>53 tarry lane</v>
          </cell>
          <cell r="E16198" t="str">
            <v>Orinda</v>
          </cell>
          <cell r="F16198" t="str">
            <v>Jan. 6</v>
          </cell>
          <cell r="G16198">
            <v>2010</v>
          </cell>
          <cell r="H16198">
            <v>94563</v>
          </cell>
        </row>
        <row r="16199">
          <cell r="C16199" t="str">
            <v>Joseph S Cleary Marion C Cleary J M Cleary Tr J Cleary</v>
          </cell>
          <cell r="D16199" t="str">
            <v>94 tarry lane</v>
          </cell>
          <cell r="E16199" t="str">
            <v>Orinda</v>
          </cell>
          <cell r="F16199" t="str">
            <v>Apr. 1</v>
          </cell>
          <cell r="G16199">
            <v>2010</v>
          </cell>
          <cell r="H16199">
            <v>94563</v>
          </cell>
        </row>
        <row r="16200">
          <cell r="C16200" t="str">
            <v>Michael Feser Juana Rudati</v>
          </cell>
          <cell r="D16200" t="str">
            <v>45 tarry lane</v>
          </cell>
          <cell r="E16200" t="str">
            <v>Orinda</v>
          </cell>
          <cell r="F16200" t="str">
            <v>May. 7</v>
          </cell>
          <cell r="G16200">
            <v>2009</v>
          </cell>
          <cell r="H16200">
            <v>94563</v>
          </cell>
        </row>
        <row r="16201">
          <cell r="C16201" t="str">
            <v>M Wilson G Wilson Mary G Wilson Matthew L</v>
          </cell>
          <cell r="D16201" t="str">
            <v>77 tarry lane</v>
          </cell>
          <cell r="E16201" t="str">
            <v>Orinda</v>
          </cell>
          <cell r="F16201" t="str">
            <v>Nov. 9</v>
          </cell>
          <cell r="G16201">
            <v>2009</v>
          </cell>
          <cell r="H16201">
            <v>94563</v>
          </cell>
        </row>
        <row r="16202">
          <cell r="C16202" t="str">
            <v>Barry Williams Cassie Williams</v>
          </cell>
          <cell r="D16202" t="str">
            <v>81 tarry lane</v>
          </cell>
          <cell r="E16202" t="str">
            <v>Orinda</v>
          </cell>
          <cell r="F16202" t="str">
            <v>Nov. 6</v>
          </cell>
          <cell r="G16202">
            <v>2007</v>
          </cell>
          <cell r="H16202">
            <v>94563</v>
          </cell>
        </row>
        <row r="16203">
          <cell r="C16203" t="str">
            <v>Craig H Sato Eleanor S Lee Sato-Lee</v>
          </cell>
          <cell r="D16203" t="str">
            <v>14 tarry lane</v>
          </cell>
          <cell r="E16203" t="str">
            <v>Orinda</v>
          </cell>
          <cell r="F16203" t="str">
            <v>Sep. 13</v>
          </cell>
          <cell r="G16203">
            <v>2005</v>
          </cell>
          <cell r="H16203">
            <v>94563</v>
          </cell>
        </row>
        <row r="16204">
          <cell r="C16204" t="str">
            <v>Patrick V Jolin Mariela A Gamboa Jolin-Gamboa</v>
          </cell>
          <cell r="D16204" t="str">
            <v>28 tarry lane</v>
          </cell>
          <cell r="E16204" t="str">
            <v>Orinda</v>
          </cell>
          <cell r="F16204" t="str">
            <v>Oct. 13</v>
          </cell>
          <cell r="G16204">
            <v>2005</v>
          </cell>
          <cell r="H16204">
            <v>94563</v>
          </cell>
        </row>
        <row r="16205">
          <cell r="C16205" t="str">
            <v>Christine B Robinson Reginald Robinson Jr</v>
          </cell>
          <cell r="D16205" t="str">
            <v>49 tarry lane</v>
          </cell>
          <cell r="E16205" t="str">
            <v>Orinda</v>
          </cell>
          <cell r="F16205" t="str">
            <v>Aug. 16</v>
          </cell>
          <cell r="G16205">
            <v>2004</v>
          </cell>
          <cell r="H16205">
            <v>94563</v>
          </cell>
        </row>
        <row r="16206">
          <cell r="C16206" t="str">
            <v>Deborah K Frank D Frank Jonathan D Frank</v>
          </cell>
          <cell r="D16206" t="str">
            <v>9 tarry lane</v>
          </cell>
          <cell r="E16206" t="str">
            <v>Orinda</v>
          </cell>
          <cell r="F16206" t="str">
            <v>Jul. 18</v>
          </cell>
          <cell r="G16206">
            <v>2003</v>
          </cell>
          <cell r="H16206">
            <v>94563</v>
          </cell>
        </row>
        <row r="16207">
          <cell r="C16207" t="str">
            <v>Kimiko Kogure</v>
          </cell>
          <cell r="D16207" t="str">
            <v>52 tarry lane</v>
          </cell>
          <cell r="E16207" t="str">
            <v>Orinda</v>
          </cell>
          <cell r="F16207" t="str">
            <v>Mar. 6</v>
          </cell>
          <cell r="G16207">
            <v>2003</v>
          </cell>
          <cell r="H16207">
            <v>94563</v>
          </cell>
        </row>
        <row r="16208">
          <cell r="C16208" t="str">
            <v>Rachelle Halpern</v>
          </cell>
          <cell r="D16208" t="str">
            <v>41 tarry lane</v>
          </cell>
          <cell r="E16208" t="str">
            <v>Orinda</v>
          </cell>
          <cell r="F16208" t="str">
            <v>Aug. 19</v>
          </cell>
          <cell r="G16208">
            <v>2002</v>
          </cell>
          <cell r="H16208">
            <v>94563</v>
          </cell>
        </row>
        <row r="16209">
          <cell r="C16209" t="str">
            <v>Tr Lloyd Lloyd Lester J Lloyd Lynne D Lloyd</v>
          </cell>
          <cell r="D16209" t="str">
            <v>46 tarry lane</v>
          </cell>
          <cell r="E16209" t="str">
            <v>Orinda</v>
          </cell>
          <cell r="F16209" t="str">
            <v>Aug. 29</v>
          </cell>
          <cell r="G16209">
            <v>2000</v>
          </cell>
          <cell r="H16209">
            <v>94563</v>
          </cell>
        </row>
        <row r="16210">
          <cell r="C16210" t="str">
            <v>Kaye E T Chavalas</v>
          </cell>
          <cell r="D16210" t="str">
            <v>33 tarry lane</v>
          </cell>
          <cell r="E16210" t="str">
            <v>Orinda</v>
          </cell>
          <cell r="F16210" t="str">
            <v>Aug. 20</v>
          </cell>
          <cell r="G16210">
            <v>1999</v>
          </cell>
          <cell r="H16210">
            <v>94563</v>
          </cell>
        </row>
        <row r="16211">
          <cell r="C16211" t="str">
            <v>Juanita P. Kizor and Kizor (living trust)</v>
          </cell>
          <cell r="D16211" t="str">
            <v>539 the glade</v>
          </cell>
          <cell r="E16211" t="str">
            <v>Orinda</v>
          </cell>
          <cell r="F16211" t="str">
            <v>May. 14</v>
          </cell>
          <cell r="G16211">
            <v>2020</v>
          </cell>
          <cell r="H16211">
            <v>94563</v>
          </cell>
        </row>
        <row r="16212">
          <cell r="C16212" t="str">
            <v>Kevin P. Romak Separate Property (trust)</v>
          </cell>
          <cell r="D16212" t="str">
            <v>537 the glade</v>
          </cell>
          <cell r="E16212" t="str">
            <v>Orinda</v>
          </cell>
          <cell r="F16212" t="str">
            <v>Jul. 31</v>
          </cell>
          <cell r="G16212">
            <v>2019</v>
          </cell>
          <cell r="H16212">
            <v>94563</v>
          </cell>
        </row>
        <row r="16213">
          <cell r="C16213" t="str">
            <v>Dawn Boyer Comer and Boyer Turst Dawn</v>
          </cell>
          <cell r="D16213" t="str">
            <v>500 the glade</v>
          </cell>
          <cell r="E16213" t="str">
            <v>Orinda</v>
          </cell>
          <cell r="F16213" t="str">
            <v>Jan. 19</v>
          </cell>
          <cell r="G16213">
            <v>2018</v>
          </cell>
          <cell r="H16213">
            <v>94563</v>
          </cell>
        </row>
        <row r="16214">
          <cell r="C16214" t="str">
            <v>Ray Breslau and And Barbara Breslau Ray (living trust)</v>
          </cell>
          <cell r="D16214" t="str">
            <v>533 the glade</v>
          </cell>
          <cell r="E16214" t="str">
            <v>Orinda</v>
          </cell>
          <cell r="F16214" t="str">
            <v>Apr. 5</v>
          </cell>
          <cell r="G16214">
            <v>2018</v>
          </cell>
          <cell r="H16214">
            <v>94563</v>
          </cell>
        </row>
        <row r="16215">
          <cell r="C16215" t="str">
            <v>R. Swanson Erik (living trust) Jon and Kyung Swanson Family Trust Swanson Rod (trust) and Jon F. and Roderick J. Swanson</v>
          </cell>
          <cell r="D16215" t="str">
            <v>504 the glade</v>
          </cell>
          <cell r="E16215" t="str">
            <v>Orinda</v>
          </cell>
          <cell r="F16215" t="str">
            <v>Mar. 27</v>
          </cell>
          <cell r="G16215">
            <v>2017</v>
          </cell>
          <cell r="H16215">
            <v>94563</v>
          </cell>
        </row>
        <row r="16216">
          <cell r="C16216" t="str">
            <v>Cobo Avelino Dorothy Cobo F. Cobo</v>
          </cell>
          <cell r="D16216" t="str">
            <v>535 the glade</v>
          </cell>
          <cell r="E16216" t="str">
            <v>Orinda</v>
          </cell>
          <cell r="F16216" t="str">
            <v>Feb. 25</v>
          </cell>
          <cell r="G16216">
            <v>2014</v>
          </cell>
          <cell r="H16216">
            <v>94563</v>
          </cell>
        </row>
        <row r="16217">
          <cell r="C16217" t="str">
            <v>College Carleton Theological Union Graduate Shepherd Lutheran Church Holy Alison M Kling</v>
          </cell>
          <cell r="D16217" t="str">
            <v>526 the glade</v>
          </cell>
          <cell r="E16217" t="str">
            <v>Orinda</v>
          </cell>
          <cell r="F16217" t="str">
            <v>Oct. 16</v>
          </cell>
          <cell r="G16217">
            <v>2012</v>
          </cell>
          <cell r="H16217">
            <v>94563</v>
          </cell>
        </row>
        <row r="16218">
          <cell r="C16218" t="str">
            <v>Michael J Cunningham Susan Cunningham</v>
          </cell>
          <cell r="D16218" t="str">
            <v>508 the glade</v>
          </cell>
          <cell r="E16218" t="str">
            <v>Orinda</v>
          </cell>
          <cell r="F16218" t="str">
            <v>Apr. 4</v>
          </cell>
          <cell r="G16218">
            <v>2011</v>
          </cell>
          <cell r="H16218">
            <v>94563</v>
          </cell>
        </row>
        <row r="16219">
          <cell r="C16219" t="str">
            <v>Gray B Hynes Hynes Hynes</v>
          </cell>
          <cell r="D16219" t="str">
            <v>524 the glade</v>
          </cell>
          <cell r="E16219" t="str">
            <v>Orinda</v>
          </cell>
          <cell r="F16219" t="str">
            <v>Sep. 14</v>
          </cell>
          <cell r="G16219">
            <v>2011</v>
          </cell>
          <cell r="H16219">
            <v>94563</v>
          </cell>
        </row>
        <row r="16220">
          <cell r="C16220" t="str">
            <v>Banker Susan A Banker William H Jr Banker R Jr</v>
          </cell>
          <cell r="D16220" t="str">
            <v>530 the glade</v>
          </cell>
          <cell r="E16220" t="str">
            <v>Orinda</v>
          </cell>
          <cell r="F16220" t="str">
            <v>Oct. 9</v>
          </cell>
          <cell r="G16220">
            <v>2009</v>
          </cell>
          <cell r="H16220">
            <v>94563</v>
          </cell>
        </row>
        <row r="16221">
          <cell r="C16221" t="str">
            <v>Dwight L Barker Nancy T Barker Nancy T Barker R</v>
          </cell>
          <cell r="D16221" t="str">
            <v>512 the glade</v>
          </cell>
          <cell r="E16221" t="str">
            <v>Orinda</v>
          </cell>
          <cell r="F16221" t="str">
            <v>Mar. 4</v>
          </cell>
          <cell r="G16221">
            <v>2004</v>
          </cell>
          <cell r="H16221">
            <v>94563</v>
          </cell>
        </row>
        <row r="16222">
          <cell r="C16222" t="str">
            <v>Marchick Family Richard Marchick Gloria B Marchick</v>
          </cell>
          <cell r="D16222" t="str">
            <v>516 the glade</v>
          </cell>
          <cell r="E16222" t="str">
            <v>Orinda</v>
          </cell>
          <cell r="F16222" t="str">
            <v>Jul. 17</v>
          </cell>
          <cell r="G16222">
            <v>2000</v>
          </cell>
          <cell r="H16222">
            <v>94563</v>
          </cell>
        </row>
        <row r="16223">
          <cell r="C16223" t="str">
            <v>Frederick D White Colette G White Tr White White</v>
          </cell>
          <cell r="D16223" t="str">
            <v>520 the glade</v>
          </cell>
          <cell r="E16223" t="str">
            <v>Orinda</v>
          </cell>
          <cell r="F16223" t="str">
            <v>May. 15</v>
          </cell>
          <cell r="G16223">
            <v>2000</v>
          </cell>
          <cell r="H16223">
            <v>94563</v>
          </cell>
        </row>
        <row r="16224">
          <cell r="C16224" t="str">
            <v>Margot E. and Roger W. Squier</v>
          </cell>
          <cell r="D16224" t="str">
            <v>232 the knolls</v>
          </cell>
          <cell r="E16224" t="str">
            <v>Orinda</v>
          </cell>
          <cell r="F16224" t="str">
            <v>Jul. 22</v>
          </cell>
          <cell r="G16224">
            <v>2019</v>
          </cell>
          <cell r="H16224">
            <v>94563</v>
          </cell>
        </row>
        <row r="16225">
          <cell r="C16225" t="str">
            <v>Lana Kaiser and Matthew Paradise</v>
          </cell>
          <cell r="D16225" t="str">
            <v>204 the knolls</v>
          </cell>
          <cell r="E16225" t="str">
            <v>Orinda</v>
          </cell>
          <cell r="F16225" t="str">
            <v>Aug. 17</v>
          </cell>
          <cell r="G16225">
            <v>2018</v>
          </cell>
          <cell r="H16225">
            <v>94563</v>
          </cell>
        </row>
        <row r="16226">
          <cell r="C16226" t="str">
            <v>Marla C. and Ronald I. Romano</v>
          </cell>
          <cell r="D16226" t="str">
            <v>208 the knolls</v>
          </cell>
          <cell r="E16226" t="str">
            <v>Orinda</v>
          </cell>
          <cell r="F16226" t="str">
            <v>Dec. 5</v>
          </cell>
          <cell r="G16226">
            <v>2018</v>
          </cell>
          <cell r="H16226">
            <v>94563</v>
          </cell>
        </row>
        <row r="16227">
          <cell r="C16227" t="str">
            <v>Evelyn Prather Ellingsen (revocable trust) and Lillian Prather (revocable trust)</v>
          </cell>
          <cell r="D16227" t="str">
            <v>216 the knolls</v>
          </cell>
          <cell r="E16227" t="str">
            <v>Orinda</v>
          </cell>
          <cell r="F16227" t="str">
            <v>May. 8</v>
          </cell>
          <cell r="G16227">
            <v>2018</v>
          </cell>
          <cell r="H16227">
            <v>94563</v>
          </cell>
        </row>
        <row r="16228">
          <cell r="C16228" t="str">
            <v>Patrick J. and Shelley S. Gilligan</v>
          </cell>
          <cell r="D16228" t="str">
            <v>224 the knolls</v>
          </cell>
          <cell r="E16228" t="str">
            <v>Orinda</v>
          </cell>
          <cell r="F16228" t="str">
            <v>Oct. 17</v>
          </cell>
          <cell r="G16228">
            <v>2018</v>
          </cell>
          <cell r="H16228">
            <v>94563</v>
          </cell>
        </row>
        <row r="16229">
          <cell r="C16229" t="str">
            <v>Doris V. Taboloff Clyde E. Toland Jr. Doris V. Toland F. Toland</v>
          </cell>
          <cell r="D16229" t="str">
            <v>238 the knolls</v>
          </cell>
          <cell r="E16229" t="str">
            <v>Orinda</v>
          </cell>
          <cell r="F16229" t="str">
            <v>Apr. 16</v>
          </cell>
          <cell r="G16229">
            <v>2015</v>
          </cell>
          <cell r="H16229">
            <v>94563</v>
          </cell>
        </row>
        <row r="16230">
          <cell r="C16230" t="str">
            <v>Michele Gabbay Owen B. Towery</v>
          </cell>
          <cell r="D16230" t="str">
            <v>214 the knolls</v>
          </cell>
          <cell r="E16230" t="str">
            <v>Orinda</v>
          </cell>
          <cell r="F16230" t="str">
            <v>Apr. 4</v>
          </cell>
          <cell r="G16230">
            <v>2014</v>
          </cell>
          <cell r="H16230">
            <v>94563</v>
          </cell>
        </row>
        <row r="16231">
          <cell r="C16231" t="str">
            <v>61 E Altarinda Drive LLC</v>
          </cell>
          <cell r="D16231" t="str">
            <v>240 the knolls</v>
          </cell>
          <cell r="E16231" t="str">
            <v>Orinda</v>
          </cell>
          <cell r="F16231" t="str">
            <v>Oct. 2</v>
          </cell>
          <cell r="G16231">
            <v>2013</v>
          </cell>
          <cell r="H16231">
            <v>94563</v>
          </cell>
        </row>
        <row r="16232">
          <cell r="C16232" t="str">
            <v>Foell Family LLC</v>
          </cell>
          <cell r="D16232" t="str">
            <v>202 the knolls</v>
          </cell>
          <cell r="E16232" t="str">
            <v>Orinda</v>
          </cell>
          <cell r="F16232" t="str">
            <v>Jun. 7</v>
          </cell>
          <cell r="G16232">
            <v>2011</v>
          </cell>
          <cell r="H16232">
            <v>94563</v>
          </cell>
        </row>
        <row r="16233">
          <cell r="C16233" t="str">
            <v>Nadean D Lindberg</v>
          </cell>
          <cell r="D16233" t="str">
            <v>220 the knolls</v>
          </cell>
          <cell r="E16233" t="str">
            <v>Orinda</v>
          </cell>
          <cell r="F16233" t="str">
            <v>Dec. 7</v>
          </cell>
          <cell r="G16233">
            <v>2011</v>
          </cell>
          <cell r="H16233">
            <v>94563</v>
          </cell>
        </row>
        <row r="16234">
          <cell r="C16234" t="str">
            <v>Betty G Kwong Paul H Dunham</v>
          </cell>
          <cell r="D16234" t="str">
            <v>228 the knolls</v>
          </cell>
          <cell r="E16234" t="str">
            <v>Orinda</v>
          </cell>
          <cell r="F16234" t="str">
            <v>Sep. 28</v>
          </cell>
          <cell r="G16234">
            <v>2011</v>
          </cell>
          <cell r="H16234">
            <v>94563</v>
          </cell>
        </row>
        <row r="16235">
          <cell r="C16235" t="str">
            <v>Gail R Mead Christopher J Mead</v>
          </cell>
          <cell r="D16235" t="str">
            <v>246 the knolls</v>
          </cell>
          <cell r="E16235" t="str">
            <v>Orinda</v>
          </cell>
          <cell r="F16235" t="str">
            <v>Mar. 1</v>
          </cell>
          <cell r="G16235">
            <v>2011</v>
          </cell>
          <cell r="H16235">
            <v>94563</v>
          </cell>
        </row>
        <row r="16236">
          <cell r="C16236" t="str">
            <v>Denis W Winter Linda L Winter</v>
          </cell>
          <cell r="D16236" t="str">
            <v>212 the knolls</v>
          </cell>
          <cell r="E16236" t="str">
            <v>Orinda</v>
          </cell>
          <cell r="F16236" t="str">
            <v>May. 11</v>
          </cell>
          <cell r="G16236">
            <v>2010</v>
          </cell>
          <cell r="H16236">
            <v>94563</v>
          </cell>
        </row>
        <row r="16237">
          <cell r="C16237" t="str">
            <v>Maria Romano Ronald Romano</v>
          </cell>
          <cell r="D16237" t="str">
            <v>234 the knolls</v>
          </cell>
          <cell r="E16237" t="str">
            <v>Orinda</v>
          </cell>
          <cell r="F16237" t="str">
            <v>Jun. 12</v>
          </cell>
          <cell r="G16237">
            <v>2009</v>
          </cell>
          <cell r="H16237">
            <v>94563</v>
          </cell>
        </row>
        <row r="16238">
          <cell r="C16238" t="str">
            <v>Barbara J Hanson</v>
          </cell>
          <cell r="D16238" t="str">
            <v>248 the knolls</v>
          </cell>
          <cell r="E16238" t="str">
            <v>Orinda</v>
          </cell>
          <cell r="F16238" t="str">
            <v>Mar. 12</v>
          </cell>
          <cell r="G16238">
            <v>2008</v>
          </cell>
          <cell r="H16238">
            <v>94563</v>
          </cell>
        </row>
        <row r="16239">
          <cell r="C16239" t="str">
            <v>Carl J Stoney Jr</v>
          </cell>
          <cell r="D16239" t="str">
            <v>244 the knolls</v>
          </cell>
          <cell r="E16239" t="str">
            <v>Orinda</v>
          </cell>
          <cell r="F16239" t="str">
            <v>Sep. 6</v>
          </cell>
          <cell r="G16239">
            <v>2006</v>
          </cell>
          <cell r="H16239">
            <v>94563</v>
          </cell>
        </row>
        <row r="16240">
          <cell r="C16240" t="str">
            <v>Judith Taggart 1997 Separate Prop Tr Eugene A Taggart Judith Taggart</v>
          </cell>
          <cell r="D16240" t="str">
            <v>200 the knolls</v>
          </cell>
          <cell r="E16240" t="str">
            <v>Orinda</v>
          </cell>
          <cell r="F16240" t="str">
            <v>Jan. 2</v>
          </cell>
          <cell r="G16240">
            <v>2002</v>
          </cell>
          <cell r="H16240">
            <v>94563</v>
          </cell>
        </row>
        <row r="16241">
          <cell r="C16241" t="str">
            <v>Margaret M Twomey John C Twomey Twomey</v>
          </cell>
          <cell r="D16241" t="str">
            <v>210 the knolls</v>
          </cell>
          <cell r="E16241" t="str">
            <v>Orinda</v>
          </cell>
          <cell r="F16241" t="str">
            <v>Feb. 2</v>
          </cell>
          <cell r="G16241">
            <v>2001</v>
          </cell>
          <cell r="H16241">
            <v>94563</v>
          </cell>
        </row>
        <row r="16242">
          <cell r="C16242" t="str">
            <v>Bruce M Gordon M Gordon Tr Bruce</v>
          </cell>
          <cell r="D16242" t="str">
            <v>218 the knolls</v>
          </cell>
          <cell r="E16242" t="str">
            <v>Orinda</v>
          </cell>
          <cell r="F16242" t="str">
            <v>Nov. 21</v>
          </cell>
          <cell r="G16242">
            <v>2001</v>
          </cell>
          <cell r="H16242">
            <v>94563</v>
          </cell>
        </row>
        <row r="16243">
          <cell r="C16243" t="str">
            <v>Richard M Armstrong Jean W Armstrong</v>
          </cell>
          <cell r="D16243" t="str">
            <v>222 the knolls</v>
          </cell>
          <cell r="E16243" t="str">
            <v>Orinda</v>
          </cell>
          <cell r="F16243" t="str">
            <v>Mar. 6</v>
          </cell>
          <cell r="G16243">
            <v>2000</v>
          </cell>
          <cell r="H16243">
            <v>94563</v>
          </cell>
        </row>
        <row r="16244">
          <cell r="C16244" t="str">
            <v>Rolland E Sears Sears Isabel Iriarte</v>
          </cell>
          <cell r="D16244" t="str">
            <v>230 the knolls</v>
          </cell>
          <cell r="E16244" t="str">
            <v>Orinda</v>
          </cell>
          <cell r="F16244" t="str">
            <v>Dec. 2</v>
          </cell>
          <cell r="G16244">
            <v>1997</v>
          </cell>
          <cell r="H16244">
            <v>94563</v>
          </cell>
        </row>
        <row r="16245">
          <cell r="C16245" t="str">
            <v>Brian K. and Stephanie P. Eggert</v>
          </cell>
          <cell r="D16245" t="str">
            <v>99 tiger tail court</v>
          </cell>
          <cell r="E16245" t="str">
            <v>Orinda</v>
          </cell>
          <cell r="F16245" t="str">
            <v>Mar. 22</v>
          </cell>
          <cell r="G16245">
            <v>2018</v>
          </cell>
          <cell r="H16245">
            <v>94563</v>
          </cell>
        </row>
        <row r="16246">
          <cell r="C16246" t="str">
            <v>2017 Douglas and Nancy Hudson Community and Douglas J. and Nancy A. Hudson</v>
          </cell>
          <cell r="D16246" t="str">
            <v>67 tiger tail court</v>
          </cell>
          <cell r="E16246" t="str">
            <v>Orinda</v>
          </cell>
          <cell r="F16246" t="str">
            <v>Apr. 10</v>
          </cell>
          <cell r="G16246">
            <v>2017</v>
          </cell>
          <cell r="H16246">
            <v>94563</v>
          </cell>
        </row>
        <row r="16247">
          <cell r="C16247" t="str">
            <v>Sean Dunne Catherine Dunne</v>
          </cell>
          <cell r="D16247" t="str">
            <v>66 tiger tail court</v>
          </cell>
          <cell r="E16247" t="str">
            <v>Orinda</v>
          </cell>
          <cell r="F16247" t="str">
            <v>Dec. 31</v>
          </cell>
          <cell r="G16247">
            <v>2013</v>
          </cell>
          <cell r="H16247">
            <v>94563</v>
          </cell>
        </row>
        <row r="16248">
          <cell r="C16248" t="str">
            <v>Paxton Family Joanne Paxton Paxton Lamont D</v>
          </cell>
          <cell r="D16248" t="str">
            <v>51 tiger tail court</v>
          </cell>
          <cell r="E16248" t="str">
            <v>Orinda</v>
          </cell>
          <cell r="F16248" t="str">
            <v>Jun. 29</v>
          </cell>
          <cell r="G16248">
            <v>2011</v>
          </cell>
          <cell r="H16248">
            <v>94563</v>
          </cell>
        </row>
        <row r="16249">
          <cell r="C16249" t="str">
            <v>Jason Kiss Jennifer S Kiss</v>
          </cell>
          <cell r="D16249" t="str">
            <v>83 tiger tail court</v>
          </cell>
          <cell r="E16249" t="str">
            <v>Orinda</v>
          </cell>
          <cell r="F16249" t="str">
            <v>Sep. 13</v>
          </cell>
          <cell r="G16249">
            <v>2011</v>
          </cell>
          <cell r="H16249">
            <v>94563</v>
          </cell>
        </row>
        <row r="16250">
          <cell r="C16250" t="str">
            <v>Michael J Montgomery Sarah L Montgomery</v>
          </cell>
          <cell r="D16250" t="str">
            <v>59 tiger tail court</v>
          </cell>
          <cell r="E16250" t="str">
            <v>Orinda</v>
          </cell>
          <cell r="F16250" t="str">
            <v>Jun. 10</v>
          </cell>
          <cell r="G16250">
            <v>2008</v>
          </cell>
          <cell r="H16250">
            <v>94563</v>
          </cell>
        </row>
        <row r="16251">
          <cell r="C16251" t="str">
            <v>Robert A Weikert Barbara J Weikert Ahlefeld Weikert</v>
          </cell>
          <cell r="D16251" t="str">
            <v>91 tiger tail court</v>
          </cell>
          <cell r="E16251" t="str">
            <v>Orinda</v>
          </cell>
          <cell r="F16251" t="str">
            <v>Apr. 28</v>
          </cell>
          <cell r="G16251">
            <v>2000</v>
          </cell>
          <cell r="H16251">
            <v>94563</v>
          </cell>
        </row>
        <row r="16252">
          <cell r="C16252" t="str">
            <v>Joe Towbis Shirley Towbis Towbis</v>
          </cell>
          <cell r="D16252" t="str">
            <v>107 tiger tail court</v>
          </cell>
          <cell r="E16252" t="str">
            <v>Orinda</v>
          </cell>
          <cell r="F16252" t="str">
            <v>Dec. 22</v>
          </cell>
          <cell r="G16252">
            <v>2000</v>
          </cell>
          <cell r="H16252">
            <v>94563</v>
          </cell>
        </row>
        <row r="16253">
          <cell r="C16253" t="str">
            <v>Mansour S Saki Zhilla N Saki</v>
          </cell>
          <cell r="D16253" t="str">
            <v>75 tiger tail court</v>
          </cell>
          <cell r="E16253" t="str">
            <v>Orinda</v>
          </cell>
          <cell r="F16253" t="str">
            <v>Jul. 2</v>
          </cell>
          <cell r="G16253">
            <v>1999</v>
          </cell>
          <cell r="H16253">
            <v>94563</v>
          </cell>
        </row>
        <row r="16254">
          <cell r="C16254" t="str">
            <v>Auburn-Miller (trust) Cherise Danyel Miller and Auburn Chang Schmidt</v>
          </cell>
          <cell r="D16254" t="str">
            <v>7 totterdell court</v>
          </cell>
          <cell r="E16254" t="str">
            <v>Orinda</v>
          </cell>
          <cell r="F16254" t="str">
            <v>Mar. 8</v>
          </cell>
          <cell r="G16254">
            <v>2019</v>
          </cell>
          <cell r="H16254">
            <v>94563</v>
          </cell>
        </row>
        <row r="16255">
          <cell r="C16255" t="str">
            <v>Desimone Family Linda Ann Stafford Steven Robert Desimone</v>
          </cell>
          <cell r="D16255" t="str">
            <v>12 totterdell court</v>
          </cell>
          <cell r="E16255" t="str">
            <v>Orinda</v>
          </cell>
          <cell r="F16255" t="str">
            <v>May. 24</v>
          </cell>
          <cell r="G16255">
            <v>2016</v>
          </cell>
          <cell r="H16255">
            <v>94563</v>
          </cell>
        </row>
        <row r="16256">
          <cell r="C16256" t="str">
            <v>Chad Curran Jennifer Curran</v>
          </cell>
          <cell r="D16256" t="str">
            <v>19 totterdell court</v>
          </cell>
          <cell r="E16256" t="str">
            <v>Orinda</v>
          </cell>
          <cell r="F16256" t="str">
            <v>Aug. 20</v>
          </cell>
          <cell r="G16256">
            <v>2015</v>
          </cell>
          <cell r="H16256">
            <v>94563</v>
          </cell>
        </row>
        <row r="16257">
          <cell r="C16257" t="str">
            <v>Mark A Oczkus Lori D Oczkus Oczkus Oczkus</v>
          </cell>
          <cell r="D16257" t="str">
            <v>3 totterdell court</v>
          </cell>
          <cell r="E16257" t="str">
            <v>Orinda</v>
          </cell>
          <cell r="F16257" t="str">
            <v>Jan. 16</v>
          </cell>
          <cell r="G16257">
            <v>2009</v>
          </cell>
          <cell r="H16257">
            <v>94563</v>
          </cell>
        </row>
        <row r="16258">
          <cell r="C16258" t="str">
            <v>Adam Reiner Jennifer A Reiner</v>
          </cell>
          <cell r="D16258" t="str">
            <v>4 totterdell court</v>
          </cell>
          <cell r="E16258" t="str">
            <v>Orinda</v>
          </cell>
          <cell r="F16258" t="str">
            <v>Jun. 4</v>
          </cell>
          <cell r="G16258">
            <v>2004</v>
          </cell>
          <cell r="H16258">
            <v>94563</v>
          </cell>
        </row>
        <row r="16259">
          <cell r="C16259" t="str">
            <v>Michael D Vale Laura J Remington</v>
          </cell>
          <cell r="D16259" t="str">
            <v>21 totterdell court</v>
          </cell>
          <cell r="E16259" t="str">
            <v>Orinda</v>
          </cell>
          <cell r="F16259" t="str">
            <v>Jun. 1</v>
          </cell>
          <cell r="G16259">
            <v>2004</v>
          </cell>
          <cell r="H16259">
            <v>94563</v>
          </cell>
        </row>
        <row r="16260">
          <cell r="C16260" t="str">
            <v>Sanjay S Shastri Sheena Shastri</v>
          </cell>
          <cell r="D16260" t="str">
            <v>14 totterdell court</v>
          </cell>
          <cell r="E16260" t="str">
            <v>Orinda</v>
          </cell>
          <cell r="F16260" t="str">
            <v>Sep. 6</v>
          </cell>
          <cell r="G16260">
            <v>2002</v>
          </cell>
          <cell r="H16260">
            <v>94563</v>
          </cell>
        </row>
        <row r="16261">
          <cell r="C16261" t="str">
            <v>Anderson R Anderson Donald R Anderson Carolyn A</v>
          </cell>
          <cell r="D16261" t="str">
            <v>9 totterdell court</v>
          </cell>
          <cell r="E16261" t="str">
            <v>Orinda</v>
          </cell>
          <cell r="F16261" t="str">
            <v>May. 23</v>
          </cell>
          <cell r="G16261">
            <v>2001</v>
          </cell>
          <cell r="H16261">
            <v>94563</v>
          </cell>
        </row>
        <row r="16262">
          <cell r="C16262" t="str">
            <v>Lawrence B Karp Carol L Karp</v>
          </cell>
          <cell r="D16262" t="str">
            <v>100 tres mesas</v>
          </cell>
          <cell r="E16262" t="str">
            <v>Orinda</v>
          </cell>
          <cell r="F16262" t="str">
            <v>Jul. 6</v>
          </cell>
          <cell r="G16262">
            <v>2004</v>
          </cell>
          <cell r="H16262">
            <v>94563</v>
          </cell>
        </row>
        <row r="16263">
          <cell r="C16263" t="str">
            <v>Stacey Blankenbaker and Marcus Schneider</v>
          </cell>
          <cell r="D16263" t="str">
            <v>2 tumbling brook road</v>
          </cell>
          <cell r="E16263" t="str">
            <v>Orinda</v>
          </cell>
          <cell r="F16263" t="str">
            <v>Sep. 28</v>
          </cell>
          <cell r="G16263">
            <v>2018</v>
          </cell>
          <cell r="H16263">
            <v>94563</v>
          </cell>
        </row>
        <row r="16264">
          <cell r="C16264" t="str">
            <v>Matteo and Rubyanne Orsini</v>
          </cell>
          <cell r="D16264" t="str">
            <v>37 underhill road</v>
          </cell>
          <cell r="E16264" t="str">
            <v>Orinda</v>
          </cell>
          <cell r="F16264" t="str">
            <v>Jun. 25</v>
          </cell>
          <cell r="G16264">
            <v>2019</v>
          </cell>
          <cell r="H16264">
            <v>94563</v>
          </cell>
        </row>
        <row r="16265">
          <cell r="C16265" t="str">
            <v>Heather A. Harrington and Daniel V. Tiraschi</v>
          </cell>
          <cell r="D16265" t="str">
            <v>77 underhill road</v>
          </cell>
          <cell r="E16265" t="str">
            <v>Orinda</v>
          </cell>
          <cell r="F16265" t="str">
            <v>Jan. 16</v>
          </cell>
          <cell r="G16265">
            <v>2019</v>
          </cell>
          <cell r="H16265">
            <v>94563</v>
          </cell>
        </row>
        <row r="16266">
          <cell r="C16266" t="str">
            <v>Ramin Amirghassemkhani</v>
          </cell>
          <cell r="D16266" t="str">
            <v>98 underhill road</v>
          </cell>
          <cell r="E16266" t="str">
            <v>Orinda</v>
          </cell>
          <cell r="F16266" t="str">
            <v>Jun. 11</v>
          </cell>
          <cell r="G16266">
            <v>2019</v>
          </cell>
          <cell r="H16266">
            <v>94563</v>
          </cell>
        </row>
        <row r="16267">
          <cell r="C16267" t="str">
            <v>Rambhagat Kapoor Kapoor-Tandon (revocable living trust) and Indu Tandon</v>
          </cell>
          <cell r="D16267" t="str">
            <v>100 underhill road</v>
          </cell>
          <cell r="E16267" t="str">
            <v>Orinda</v>
          </cell>
          <cell r="F16267" t="str">
            <v>Mar. 19</v>
          </cell>
          <cell r="G16267">
            <v>2019</v>
          </cell>
          <cell r="H16267">
            <v>94563</v>
          </cell>
        </row>
        <row r="16268">
          <cell r="C16268" t="str">
            <v>Mai Xuan Chung and Jason Kai Tong Family</v>
          </cell>
          <cell r="D16268" t="str">
            <v>46 underhill road</v>
          </cell>
          <cell r="E16268" t="str">
            <v>Orinda</v>
          </cell>
          <cell r="F16268" t="str">
            <v>Sep. 13</v>
          </cell>
          <cell r="G16268">
            <v>2018</v>
          </cell>
          <cell r="H16268">
            <v>94563</v>
          </cell>
        </row>
        <row r="16269">
          <cell r="C16269" t="str">
            <v>Guest Family Trust and Karl R. and Patricia O. Guest</v>
          </cell>
          <cell r="D16269" t="str">
            <v>94 underhill road</v>
          </cell>
          <cell r="E16269" t="str">
            <v>Orinda</v>
          </cell>
          <cell r="F16269" t="str">
            <v>Oct. 26</v>
          </cell>
          <cell r="G16269">
            <v>2017</v>
          </cell>
          <cell r="H16269">
            <v>94563</v>
          </cell>
        </row>
        <row r="16270">
          <cell r="C16270" t="str">
            <v>Timothy Frogner Amanda L. Morgan</v>
          </cell>
          <cell r="D16270" t="str">
            <v>52 underhill road</v>
          </cell>
          <cell r="E16270" t="str">
            <v>Orinda</v>
          </cell>
          <cell r="F16270" t="str">
            <v>Aug. 28</v>
          </cell>
          <cell r="G16270">
            <v>2015</v>
          </cell>
          <cell r="H16270">
            <v>94563</v>
          </cell>
        </row>
        <row r="16271">
          <cell r="C16271" t="str">
            <v>Christopher McCall Fiona McCall</v>
          </cell>
          <cell r="D16271" t="str">
            <v>85 underhill road</v>
          </cell>
          <cell r="E16271" t="str">
            <v>Orinda</v>
          </cell>
          <cell r="F16271" t="str">
            <v>Dec. 14</v>
          </cell>
          <cell r="G16271">
            <v>2015</v>
          </cell>
          <cell r="H16271">
            <v>94563</v>
          </cell>
        </row>
        <row r="16272">
          <cell r="C16272" t="str">
            <v>Arie Vangemeren Sheeva M Vangemeren</v>
          </cell>
          <cell r="D16272" t="str">
            <v>82 underhill road</v>
          </cell>
          <cell r="E16272" t="str">
            <v>Orinda</v>
          </cell>
          <cell r="F16272" t="str">
            <v>Dec. 6</v>
          </cell>
          <cell r="G16272">
            <v>2013</v>
          </cell>
          <cell r="H16272">
            <v>94563</v>
          </cell>
        </row>
        <row r="16273">
          <cell r="C16273" t="str">
            <v>Pamela T Grant Ronald E Grant Seawall</v>
          </cell>
          <cell r="D16273" t="str">
            <v>93 underhill road</v>
          </cell>
          <cell r="E16273" t="str">
            <v>Orinda</v>
          </cell>
          <cell r="F16273" t="str">
            <v>Feb. 16</v>
          </cell>
          <cell r="G16273">
            <v>2007</v>
          </cell>
          <cell r="H16273">
            <v>94563</v>
          </cell>
        </row>
        <row r="16274">
          <cell r="C16274" t="str">
            <v>Richard L Cammack L Cammack Tr Richard</v>
          </cell>
          <cell r="D16274" t="str">
            <v>34 underhill road</v>
          </cell>
          <cell r="E16274" t="str">
            <v>Orinda</v>
          </cell>
          <cell r="F16274" t="str">
            <v>Jun. 30</v>
          </cell>
          <cell r="G16274">
            <v>2005</v>
          </cell>
          <cell r="H16274">
            <v>94563</v>
          </cell>
        </row>
        <row r="16275">
          <cell r="C16275" t="str">
            <v>William D Konzak</v>
          </cell>
          <cell r="D16275" t="str">
            <v>50 underhill road</v>
          </cell>
          <cell r="E16275" t="str">
            <v>Orinda</v>
          </cell>
          <cell r="F16275" t="str">
            <v>Sep. 18</v>
          </cell>
          <cell r="G16275">
            <v>2002</v>
          </cell>
          <cell r="H16275">
            <v>94563</v>
          </cell>
        </row>
        <row r="16276">
          <cell r="C16276" t="str">
            <v>Kurt L Braitberg</v>
          </cell>
          <cell r="D16276" t="str">
            <v>31 underhill road</v>
          </cell>
          <cell r="E16276" t="str">
            <v>Orinda</v>
          </cell>
          <cell r="F16276" t="str">
            <v>Oct. 30</v>
          </cell>
          <cell r="G16276">
            <v>2001</v>
          </cell>
          <cell r="H16276">
            <v>94563</v>
          </cell>
        </row>
        <row r="16277">
          <cell r="C16277" t="str">
            <v>Michael G Herwood Pamela D Herwood</v>
          </cell>
          <cell r="D16277" t="str">
            <v>35 underhill road</v>
          </cell>
          <cell r="E16277" t="str">
            <v>Orinda</v>
          </cell>
          <cell r="F16277" t="str">
            <v>Oct. 4</v>
          </cell>
          <cell r="G16277">
            <v>2001</v>
          </cell>
          <cell r="H16277">
            <v>94563</v>
          </cell>
        </row>
        <row r="16278">
          <cell r="C16278" t="str">
            <v>Clarice M W Judah Judah Clarice M W</v>
          </cell>
          <cell r="D16278" t="str">
            <v>55 underhill road</v>
          </cell>
          <cell r="E16278" t="str">
            <v>Orinda</v>
          </cell>
          <cell r="F16278" t="str">
            <v>Jul. 18</v>
          </cell>
          <cell r="G16278">
            <v>2000</v>
          </cell>
          <cell r="H16278">
            <v>94563</v>
          </cell>
        </row>
        <row r="16279">
          <cell r="C16279" t="str">
            <v>Jose G Reza</v>
          </cell>
          <cell r="D16279" t="str">
            <v>25 underhill road</v>
          </cell>
          <cell r="E16279" t="str">
            <v>Orinda</v>
          </cell>
          <cell r="F16279" t="str">
            <v>May. 12</v>
          </cell>
          <cell r="G16279">
            <v>1998</v>
          </cell>
          <cell r="H16279">
            <v>94563</v>
          </cell>
        </row>
        <row r="16280">
          <cell r="C16280" t="str">
            <v>Jack Deanna and Lauren Nixon Deanna</v>
          </cell>
          <cell r="D16280" t="str">
            <v>5 valencia road</v>
          </cell>
          <cell r="E16280" t="str">
            <v>Orinda</v>
          </cell>
          <cell r="F16280" t="str">
            <v>Feb. 13</v>
          </cell>
          <cell r="G16280">
            <v>2018</v>
          </cell>
          <cell r="H16280">
            <v>94563</v>
          </cell>
        </row>
        <row r="16281">
          <cell r="C16281" t="str">
            <v>Lauren E. and Rory B. Davis and Davis (revocable trust)</v>
          </cell>
          <cell r="D16281" t="str">
            <v>13 valencia road</v>
          </cell>
          <cell r="E16281" t="str">
            <v>Orinda</v>
          </cell>
          <cell r="F16281" t="str">
            <v>Jun. 4</v>
          </cell>
          <cell r="G16281">
            <v>2018</v>
          </cell>
          <cell r="H16281">
            <v>94563</v>
          </cell>
        </row>
        <row r="16282">
          <cell r="C16282" t="str">
            <v>Christa &amp; Jeremy Cortesio Family Trust and Christa L. Christa Linleigh Jeremy J. and Jeremy John Cortesio</v>
          </cell>
          <cell r="D16282" t="str">
            <v>27 valencia road</v>
          </cell>
          <cell r="E16282" t="str">
            <v>Orinda</v>
          </cell>
          <cell r="F16282" t="str">
            <v>Aug. 6</v>
          </cell>
          <cell r="G16282">
            <v>2018</v>
          </cell>
          <cell r="H16282">
            <v>94563</v>
          </cell>
        </row>
        <row r="16283">
          <cell r="C16283" t="str">
            <v>Richard Alien Ergo</v>
          </cell>
          <cell r="D16283" t="str">
            <v>44 valencia road</v>
          </cell>
          <cell r="E16283" t="str">
            <v>Orinda</v>
          </cell>
          <cell r="F16283" t="str">
            <v>Mar. 27</v>
          </cell>
          <cell r="G16283">
            <v>2018</v>
          </cell>
          <cell r="H16283">
            <v>94563</v>
          </cell>
        </row>
        <row r="16284">
          <cell r="C16284" t="str">
            <v>Chate Yap Yap-Yuann Family Trust and Susan Yuann</v>
          </cell>
          <cell r="D16284" t="str">
            <v>51 valencia road</v>
          </cell>
          <cell r="E16284" t="str">
            <v>Orinda</v>
          </cell>
          <cell r="F16284" t="str">
            <v>Aug. 9</v>
          </cell>
          <cell r="G16284">
            <v>2017</v>
          </cell>
          <cell r="H16284">
            <v>94563</v>
          </cell>
        </row>
        <row r="16285">
          <cell r="C16285" t="str">
            <v>Michael G. Arkelian Revocable Family Michael George Nancy Arkelian</v>
          </cell>
          <cell r="D16285" t="str">
            <v>9 valencia road</v>
          </cell>
          <cell r="E16285" t="str">
            <v>Orinda</v>
          </cell>
          <cell r="F16285" t="str">
            <v>Mar. 25</v>
          </cell>
          <cell r="G16285">
            <v>2016</v>
          </cell>
          <cell r="H16285">
            <v>94563</v>
          </cell>
        </row>
        <row r="16286">
          <cell r="C16286" t="str">
            <v>Matthew P. Ettinger Britton K. Rollins</v>
          </cell>
          <cell r="D16286" t="str">
            <v>6 valencia road</v>
          </cell>
          <cell r="E16286" t="str">
            <v>Orinda</v>
          </cell>
          <cell r="F16286" t="str">
            <v>Oct. 9</v>
          </cell>
          <cell r="G16286">
            <v>2014</v>
          </cell>
          <cell r="H16286">
            <v>94563</v>
          </cell>
        </row>
        <row r="16287">
          <cell r="C16287" t="str">
            <v>Kelly K Gill Margaret L Gill Gone Were Its All Yours With Love Were</v>
          </cell>
          <cell r="D16287" t="str">
            <v>55 valencia road</v>
          </cell>
          <cell r="E16287" t="str">
            <v>Orinda</v>
          </cell>
          <cell r="F16287" t="str">
            <v>Jun. 9</v>
          </cell>
          <cell r="G16287">
            <v>2014</v>
          </cell>
          <cell r="H16287">
            <v>94563</v>
          </cell>
        </row>
        <row r="16288">
          <cell r="C16288" t="str">
            <v>Daisy A Biggers Gregory W Biggers</v>
          </cell>
          <cell r="D16288" t="str">
            <v>22 valencia road</v>
          </cell>
          <cell r="E16288" t="str">
            <v>Orinda</v>
          </cell>
          <cell r="F16288" t="str">
            <v>May. 22</v>
          </cell>
          <cell r="G16288">
            <v>2013</v>
          </cell>
          <cell r="H16288">
            <v>94563</v>
          </cell>
        </row>
        <row r="16289">
          <cell r="C16289" t="str">
            <v>Elizabeth Humphrey Douglas M McManamon</v>
          </cell>
          <cell r="D16289" t="str">
            <v>14 valencia road</v>
          </cell>
          <cell r="E16289" t="str">
            <v>Orinda</v>
          </cell>
          <cell r="F16289" t="str">
            <v>May. 25</v>
          </cell>
          <cell r="G16289">
            <v>2011</v>
          </cell>
          <cell r="H16289">
            <v>94563</v>
          </cell>
        </row>
        <row r="16290">
          <cell r="C16290" t="str">
            <v>Peter K Sung Sandra T Sung Carl S Kawaguchi Sharon L Maruyama</v>
          </cell>
          <cell r="D16290" t="str">
            <v>36 valencia road</v>
          </cell>
          <cell r="E16290" t="str">
            <v>Orinda</v>
          </cell>
          <cell r="F16290" t="str">
            <v>Mar. 26</v>
          </cell>
          <cell r="G16290">
            <v>2010</v>
          </cell>
          <cell r="H16290">
            <v>94563</v>
          </cell>
        </row>
        <row r="16291">
          <cell r="C16291" t="str">
            <v>David &amp; Yoshiko Neugebauer 2010 Tr David L Neugebauer Yoshiko O Neugebauer</v>
          </cell>
          <cell r="D16291" t="str">
            <v>60 valencia road</v>
          </cell>
          <cell r="E16291" t="str">
            <v>Orinda</v>
          </cell>
          <cell r="F16291" t="str">
            <v>Mar. 11</v>
          </cell>
          <cell r="G16291">
            <v>2010</v>
          </cell>
          <cell r="H16291">
            <v>94563</v>
          </cell>
        </row>
        <row r="16292">
          <cell r="C16292" t="str">
            <v>Lawrence V McKendell Helen M McKendell McKendell</v>
          </cell>
          <cell r="D16292" t="str">
            <v>24 valencia road</v>
          </cell>
          <cell r="E16292" t="str">
            <v>Orinda</v>
          </cell>
          <cell r="F16292" t="str">
            <v>Mar. 4</v>
          </cell>
          <cell r="G16292">
            <v>2004</v>
          </cell>
          <cell r="H16292">
            <v>94563</v>
          </cell>
        </row>
        <row r="16293">
          <cell r="C16293" t="str">
            <v>Richard R Unger Beth Matlock</v>
          </cell>
          <cell r="D16293" t="str">
            <v>18 valencia road</v>
          </cell>
          <cell r="E16293" t="str">
            <v>Orinda</v>
          </cell>
          <cell r="F16293" t="str">
            <v>Dec. 30</v>
          </cell>
          <cell r="G16293">
            <v>2003</v>
          </cell>
          <cell r="H16293">
            <v>94563</v>
          </cell>
        </row>
        <row r="16294">
          <cell r="C16294" t="str">
            <v>Edward S Levinson Ruth E Levinson</v>
          </cell>
          <cell r="D16294" t="str">
            <v>64 valencia road</v>
          </cell>
          <cell r="E16294" t="str">
            <v>Orinda</v>
          </cell>
          <cell r="F16294" t="str">
            <v>Apr. 11</v>
          </cell>
          <cell r="G16294">
            <v>2003</v>
          </cell>
          <cell r="H16294">
            <v>94563</v>
          </cell>
        </row>
        <row r="16295">
          <cell r="C16295" t="str">
            <v>Nicholas Brereton Barbara Brereton</v>
          </cell>
          <cell r="D16295" t="str">
            <v>10 valencia road</v>
          </cell>
          <cell r="E16295" t="str">
            <v>Orinda</v>
          </cell>
          <cell r="F16295" t="str">
            <v>Dec. 12</v>
          </cell>
          <cell r="G16295">
            <v>2002</v>
          </cell>
          <cell r="H16295">
            <v>94563</v>
          </cell>
        </row>
        <row r="16296">
          <cell r="C16296" t="str">
            <v>Harvey W Stein Michelle L Stei</v>
          </cell>
          <cell r="D16296" t="str">
            <v>45 valencia road</v>
          </cell>
          <cell r="E16296" t="str">
            <v>Orinda</v>
          </cell>
          <cell r="F16296" t="str">
            <v>Oct. 22</v>
          </cell>
          <cell r="G16296">
            <v>2002</v>
          </cell>
          <cell r="H16296">
            <v>94563</v>
          </cell>
        </row>
        <row r="16297">
          <cell r="C16297" t="str">
            <v>Carl S Kawaguchi Sharon L Maruyama</v>
          </cell>
          <cell r="D16297" t="str">
            <v>17 valencia road</v>
          </cell>
          <cell r="E16297" t="str">
            <v>Orinda</v>
          </cell>
          <cell r="F16297" t="str">
            <v>May. 30</v>
          </cell>
          <cell r="G16297">
            <v>2000</v>
          </cell>
          <cell r="H16297">
            <v>94563</v>
          </cell>
        </row>
        <row r="16298">
          <cell r="C16298" t="str">
            <v>William J Libby Jr Iris C Libby</v>
          </cell>
          <cell r="D16298" t="str">
            <v>28 valencia road</v>
          </cell>
          <cell r="E16298" t="str">
            <v>Orinda</v>
          </cell>
          <cell r="F16298" t="str">
            <v>Sep. 22</v>
          </cell>
          <cell r="G16298">
            <v>1998</v>
          </cell>
          <cell r="H16298">
            <v>94563</v>
          </cell>
        </row>
        <row r="16299">
          <cell r="C16299" t="str">
            <v>Fields Family Trust and Margaret A. and Michael B. Fields</v>
          </cell>
          <cell r="D16299" t="str">
            <v>15 vallecito lane</v>
          </cell>
          <cell r="E16299" t="str">
            <v>Orinda</v>
          </cell>
          <cell r="F16299" t="str">
            <v>Oct. 21</v>
          </cell>
          <cell r="G16299">
            <v>2019</v>
          </cell>
          <cell r="H16299">
            <v>94563</v>
          </cell>
        </row>
        <row r="16300">
          <cell r="C16300" t="str">
            <v>Clayton R Sylvester Also known as Eleanor K Sylvester Eleanor K Metrulas R Eleanor K Sylvester R Tr Clayton</v>
          </cell>
          <cell r="D16300" t="str">
            <v>12 vallecito lane</v>
          </cell>
          <cell r="E16300" t="str">
            <v>Orinda</v>
          </cell>
          <cell r="F16300" t="str">
            <v>Mar. 20</v>
          </cell>
          <cell r="G16300">
            <v>2013</v>
          </cell>
          <cell r="H16300">
            <v>94563</v>
          </cell>
        </row>
        <row r="16301">
          <cell r="C16301" t="str">
            <v>Elizabeth P Ghiami Payam J Ghiami</v>
          </cell>
          <cell r="D16301" t="str">
            <v>32 vallecito lane</v>
          </cell>
          <cell r="E16301" t="str">
            <v>Orinda</v>
          </cell>
          <cell r="F16301" t="str">
            <v>Jun. 29</v>
          </cell>
          <cell r="G16301">
            <v>2010</v>
          </cell>
          <cell r="H16301">
            <v>94563</v>
          </cell>
        </row>
        <row r="16302">
          <cell r="C16302" t="str">
            <v>Kyle L Mueller Lisa R Mueller</v>
          </cell>
          <cell r="D16302" t="str">
            <v>28 vallecito lane</v>
          </cell>
          <cell r="E16302" t="str">
            <v>Orinda</v>
          </cell>
          <cell r="F16302" t="str">
            <v>Nov. 6</v>
          </cell>
          <cell r="G16302">
            <v>2007</v>
          </cell>
          <cell r="H16302">
            <v>94563</v>
          </cell>
        </row>
        <row r="16303">
          <cell r="C16303" t="str">
            <v>Charles G Vollmar</v>
          </cell>
          <cell r="D16303" t="str">
            <v>2 vallecito lane</v>
          </cell>
          <cell r="E16303" t="str">
            <v>Orinda</v>
          </cell>
          <cell r="F16303" t="str">
            <v>Aug. 25</v>
          </cell>
          <cell r="G16303">
            <v>2006</v>
          </cell>
          <cell r="H16303">
            <v>94563</v>
          </cell>
        </row>
        <row r="16304">
          <cell r="C16304" t="str">
            <v>Sergiy V Rybiy Nataliya V Rybiy</v>
          </cell>
          <cell r="D16304" t="str">
            <v>33 vallecito lane</v>
          </cell>
          <cell r="E16304" t="str">
            <v>Orinda</v>
          </cell>
          <cell r="F16304" t="str">
            <v>Jun. 16</v>
          </cell>
          <cell r="G16304">
            <v>2006</v>
          </cell>
          <cell r="H16304">
            <v>94563</v>
          </cell>
        </row>
        <row r="16305">
          <cell r="C16305" t="str">
            <v>9 Valley (trust)</v>
          </cell>
          <cell r="D16305" t="str">
            <v>9 valley court</v>
          </cell>
          <cell r="E16305" t="str">
            <v>Orinda</v>
          </cell>
          <cell r="F16305" t="str">
            <v>Jun. 10</v>
          </cell>
          <cell r="G16305">
            <v>2020</v>
          </cell>
          <cell r="H16305">
            <v>94563</v>
          </cell>
        </row>
        <row r="16306">
          <cell r="C16306" t="str">
            <v>Behzadi Family Trust and Shashi Anne and Yashar Behzadi</v>
          </cell>
          <cell r="D16306" t="str">
            <v>14 valley court</v>
          </cell>
          <cell r="E16306" t="str">
            <v>Orinda</v>
          </cell>
          <cell r="F16306" t="str">
            <v>Jun. 15</v>
          </cell>
          <cell r="G16306">
            <v>2018</v>
          </cell>
          <cell r="H16306">
            <v>94563</v>
          </cell>
        </row>
        <row r="16307">
          <cell r="C16307" t="str">
            <v>Eric M. and Leann M. Foster and Foster Family Trust</v>
          </cell>
          <cell r="D16307" t="str">
            <v>1 valley court</v>
          </cell>
          <cell r="E16307" t="str">
            <v>Orinda</v>
          </cell>
          <cell r="F16307" t="str">
            <v>Aug. 8</v>
          </cell>
          <cell r="G16307">
            <v>2016</v>
          </cell>
          <cell r="H16307">
            <v>94563</v>
          </cell>
        </row>
        <row r="16308">
          <cell r="C16308" t="str">
            <v>Alice K W Chinn Also known as Alice K Chinn Alice K Chinn Tr</v>
          </cell>
          <cell r="D16308" t="str">
            <v>5 valley court</v>
          </cell>
          <cell r="E16308" t="str">
            <v>Orinda</v>
          </cell>
          <cell r="F16308" t="str">
            <v>Dec. 3</v>
          </cell>
          <cell r="G16308">
            <v>2010</v>
          </cell>
          <cell r="H16308">
            <v>94563</v>
          </cell>
        </row>
        <row r="16309">
          <cell r="C16309" t="str">
            <v>Bowen Family Bowen Robert C Bowen Robyn N</v>
          </cell>
          <cell r="D16309" t="str">
            <v>2 valley court</v>
          </cell>
          <cell r="E16309" t="str">
            <v>Orinda</v>
          </cell>
          <cell r="F16309" t="str">
            <v>Jan. 3</v>
          </cell>
          <cell r="G16309">
            <v>2007</v>
          </cell>
          <cell r="H16309">
            <v>94563</v>
          </cell>
        </row>
        <row r="16310">
          <cell r="C16310" t="str">
            <v>Fischer 1998 Barbara M Fischer Thomas M Fischer</v>
          </cell>
          <cell r="D16310" t="str">
            <v>15 valley court</v>
          </cell>
          <cell r="E16310" t="str">
            <v>Orinda</v>
          </cell>
          <cell r="F16310" t="str">
            <v>Sep. 21</v>
          </cell>
          <cell r="G16310">
            <v>1998</v>
          </cell>
          <cell r="H16310">
            <v>94563</v>
          </cell>
        </row>
        <row r="16311">
          <cell r="C16311" t="str">
            <v>Anjana Balakumar Trugman and Balakumar Family Trust and Noah Trugman</v>
          </cell>
          <cell r="D16311" t="str">
            <v>24 valley drive</v>
          </cell>
          <cell r="E16311" t="str">
            <v>Orinda</v>
          </cell>
          <cell r="F16311" t="str">
            <v>Feb. 25</v>
          </cell>
          <cell r="G16311">
            <v>2020</v>
          </cell>
          <cell r="H16311">
            <v>94563</v>
          </cell>
        </row>
        <row r="16312">
          <cell r="C16312" t="str">
            <v>Spencer Family (living trust) and Jennifer Anne and John Michael Spencer</v>
          </cell>
          <cell r="D16312" t="str">
            <v>14 valley drive</v>
          </cell>
          <cell r="E16312" t="str">
            <v>Orinda</v>
          </cell>
          <cell r="F16312" t="str">
            <v>May. 20</v>
          </cell>
          <cell r="G16312">
            <v>2019</v>
          </cell>
          <cell r="H16312">
            <v>94563</v>
          </cell>
        </row>
        <row r="16313">
          <cell r="C16313" t="str">
            <v>Benjamin Jacques Gigot and Maria Sol Terre</v>
          </cell>
          <cell r="D16313" t="str">
            <v>30 valley drive</v>
          </cell>
          <cell r="E16313" t="str">
            <v>Orinda</v>
          </cell>
          <cell r="F16313" t="str">
            <v>Nov. 21</v>
          </cell>
          <cell r="G16313">
            <v>2019</v>
          </cell>
          <cell r="H16313">
            <v>94563</v>
          </cell>
        </row>
        <row r="16314">
          <cell r="C16314" t="str">
            <v>Alison and Robert L. Bordon and Amended and Restated Robert L and Second</v>
          </cell>
          <cell r="D16314" t="str">
            <v>39 valley drive</v>
          </cell>
          <cell r="E16314" t="str">
            <v>Orinda</v>
          </cell>
          <cell r="F16314" t="str">
            <v>Aug. 19</v>
          </cell>
          <cell r="G16314">
            <v>2016</v>
          </cell>
          <cell r="H16314">
            <v>94563</v>
          </cell>
        </row>
        <row r="16315">
          <cell r="C16315" t="str">
            <v>David A. Moga F. Moga Moga Janet Moga</v>
          </cell>
          <cell r="D16315" t="str">
            <v>42 valley drive</v>
          </cell>
          <cell r="E16315" t="str">
            <v>Orinda</v>
          </cell>
          <cell r="F16315" t="str">
            <v>Dec. 14</v>
          </cell>
          <cell r="G16315">
            <v>2015</v>
          </cell>
          <cell r="H16315">
            <v>94563</v>
          </cell>
        </row>
        <row r="16316">
          <cell r="C16316" t="str">
            <v>Jongkwan Kim Sunhee Nam</v>
          </cell>
          <cell r="D16316" t="str">
            <v>58 valley drive</v>
          </cell>
          <cell r="E16316" t="str">
            <v>Orinda</v>
          </cell>
          <cell r="F16316" t="str">
            <v>Apr. 10</v>
          </cell>
          <cell r="G16316">
            <v>2015</v>
          </cell>
          <cell r="H16316">
            <v>94563</v>
          </cell>
        </row>
        <row r="16317">
          <cell r="C16317" t="str">
            <v>Jennifer Wilhite Riley Wilhite</v>
          </cell>
          <cell r="D16317" t="str">
            <v>10 valley drive</v>
          </cell>
          <cell r="E16317" t="str">
            <v>Orinda</v>
          </cell>
          <cell r="F16317" t="str">
            <v>Oct. 6</v>
          </cell>
          <cell r="G16317">
            <v>2014</v>
          </cell>
          <cell r="H16317">
            <v>94563</v>
          </cell>
        </row>
        <row r="16318">
          <cell r="C16318" t="str">
            <v>Gregory J. Fulcher Petra H. Steinbuchel</v>
          </cell>
          <cell r="D16318" t="str">
            <v>46 valley drive</v>
          </cell>
          <cell r="E16318" t="str">
            <v>Orinda</v>
          </cell>
          <cell r="F16318" t="str">
            <v>Jun. 13</v>
          </cell>
          <cell r="G16318">
            <v>2014</v>
          </cell>
          <cell r="H16318">
            <v>94563</v>
          </cell>
        </row>
        <row r="16319">
          <cell r="C16319" t="str">
            <v>Tr 2008 Charles D Hearey Jr Elizabeth B Hearey Hearey R</v>
          </cell>
          <cell r="D16319" t="str">
            <v>11 valley drive</v>
          </cell>
          <cell r="E16319" t="str">
            <v>Orinda</v>
          </cell>
          <cell r="F16319" t="str">
            <v>Jun. 27</v>
          </cell>
          <cell r="G16319">
            <v>2012</v>
          </cell>
          <cell r="H16319">
            <v>94563</v>
          </cell>
        </row>
        <row r="16320">
          <cell r="C16320" t="str">
            <v>Yongson Govea Christopher J Govea</v>
          </cell>
          <cell r="D16320" t="str">
            <v>38 valley drive</v>
          </cell>
          <cell r="E16320" t="str">
            <v>Orinda</v>
          </cell>
          <cell r="F16320" t="str">
            <v>Jul. 17</v>
          </cell>
          <cell r="G16320">
            <v>2012</v>
          </cell>
          <cell r="H16320">
            <v>94563</v>
          </cell>
        </row>
        <row r="16321">
          <cell r="C16321" t="str">
            <v>Anna G Miller Christopher R Miller</v>
          </cell>
          <cell r="D16321" t="str">
            <v>50 valley drive</v>
          </cell>
          <cell r="E16321" t="str">
            <v>Orinda</v>
          </cell>
          <cell r="F16321" t="str">
            <v>Apr. 10</v>
          </cell>
          <cell r="G16321">
            <v>2012</v>
          </cell>
          <cell r="H16321">
            <v>94563</v>
          </cell>
        </row>
        <row r="16322">
          <cell r="C16322" t="str">
            <v>Stephen R Kelly</v>
          </cell>
          <cell r="D16322" t="str">
            <v>16 valley drive</v>
          </cell>
          <cell r="E16322" t="str">
            <v>Orinda</v>
          </cell>
          <cell r="F16322" t="str">
            <v>May. 3</v>
          </cell>
          <cell r="G16322">
            <v>2007</v>
          </cell>
          <cell r="H16322">
            <v>94563</v>
          </cell>
        </row>
        <row r="16323">
          <cell r="C16323" t="str">
            <v>Guy Bommarito Virgina T Bommarito</v>
          </cell>
          <cell r="D16323" t="str">
            <v>37 valley drive</v>
          </cell>
          <cell r="E16323" t="str">
            <v>Orinda</v>
          </cell>
          <cell r="F16323" t="str">
            <v>Jan. 5</v>
          </cell>
          <cell r="G16323">
            <v>2007</v>
          </cell>
          <cell r="H16323">
            <v>94563</v>
          </cell>
        </row>
        <row r="16324">
          <cell r="C16324" t="str">
            <v>Sharon Bartlett</v>
          </cell>
          <cell r="D16324" t="str">
            <v>23 valley drive</v>
          </cell>
          <cell r="E16324" t="str">
            <v>Orinda</v>
          </cell>
          <cell r="F16324" t="str">
            <v>Nov. 9</v>
          </cell>
          <cell r="G16324">
            <v>2005</v>
          </cell>
          <cell r="H16324">
            <v>94563</v>
          </cell>
        </row>
        <row r="16325">
          <cell r="C16325" t="str">
            <v>Bodil C Sullivan Richard W Sullivan Sullivan</v>
          </cell>
          <cell r="D16325" t="str">
            <v>52 valley drive</v>
          </cell>
          <cell r="E16325" t="str">
            <v>Orinda</v>
          </cell>
          <cell r="F16325" t="str">
            <v>Aug. 2</v>
          </cell>
          <cell r="G16325">
            <v>2005</v>
          </cell>
          <cell r="H16325">
            <v>94563</v>
          </cell>
        </row>
        <row r="16326">
          <cell r="C16326" t="str">
            <v>Gary G Gallaher Elaine S Gallaher Gallaher</v>
          </cell>
          <cell r="D16326" t="str">
            <v>19 valley drive</v>
          </cell>
          <cell r="E16326" t="str">
            <v>Orinda</v>
          </cell>
          <cell r="F16326" t="str">
            <v>Aug. 27</v>
          </cell>
          <cell r="G16326">
            <v>2003</v>
          </cell>
          <cell r="H16326">
            <v>94563</v>
          </cell>
        </row>
        <row r="16327">
          <cell r="C16327" t="str">
            <v>Richard A Kahn Kahn</v>
          </cell>
          <cell r="D16327" t="str">
            <v>15 valley drive</v>
          </cell>
          <cell r="E16327" t="str">
            <v>Orinda</v>
          </cell>
          <cell r="F16327" t="str">
            <v>May. 1</v>
          </cell>
          <cell r="G16327">
            <v>2002</v>
          </cell>
          <cell r="H16327">
            <v>94563</v>
          </cell>
        </row>
        <row r="16328">
          <cell r="C16328" t="str">
            <v>John Wyro Evans Wyro</v>
          </cell>
          <cell r="D16328" t="str">
            <v>40 valley drive</v>
          </cell>
          <cell r="E16328" t="str">
            <v>Orinda</v>
          </cell>
          <cell r="F16328" t="str">
            <v>Aug. 16</v>
          </cell>
          <cell r="G16328">
            <v>2002</v>
          </cell>
          <cell r="H16328">
            <v>94563</v>
          </cell>
        </row>
        <row r="16329">
          <cell r="C16329" t="str">
            <v>Andersen Family Andersen Roland M</v>
          </cell>
          <cell r="D16329" t="str">
            <v>20 valley drive</v>
          </cell>
          <cell r="E16329" t="str">
            <v>Orinda</v>
          </cell>
          <cell r="F16329" t="str">
            <v>Mar. 8</v>
          </cell>
          <cell r="G16329">
            <v>2001</v>
          </cell>
          <cell r="H16329">
            <v>94563</v>
          </cell>
        </row>
        <row r="16330">
          <cell r="C16330" t="str">
            <v>Thomas R Williams Marla E Williams</v>
          </cell>
          <cell r="D16330" t="str">
            <v>36 valley drive</v>
          </cell>
          <cell r="E16330" t="str">
            <v>Orinda</v>
          </cell>
          <cell r="F16330" t="str">
            <v>Mar. 23</v>
          </cell>
          <cell r="G16330">
            <v>2001</v>
          </cell>
          <cell r="H16330">
            <v>94563</v>
          </cell>
        </row>
        <row r="16331">
          <cell r="C16331" t="str">
            <v>Branislav Yaich Mary K Yaich</v>
          </cell>
          <cell r="D16331" t="str">
            <v>33 valley drive</v>
          </cell>
          <cell r="E16331" t="str">
            <v>Orinda</v>
          </cell>
          <cell r="F16331" t="str">
            <v>Apr. 25</v>
          </cell>
          <cell r="G16331">
            <v>2000</v>
          </cell>
          <cell r="H16331">
            <v>94563</v>
          </cell>
        </row>
        <row r="16332">
          <cell r="C16332" t="str">
            <v>Duane D Schroeder Lois E Schroeder David Schroeder</v>
          </cell>
          <cell r="D16332" t="str">
            <v>56 valley drive</v>
          </cell>
          <cell r="E16332" t="str">
            <v>Orinda</v>
          </cell>
          <cell r="F16332" t="str">
            <v>Apr. 19</v>
          </cell>
          <cell r="G16332">
            <v>2000</v>
          </cell>
          <cell r="H16332">
            <v>94563</v>
          </cell>
        </row>
        <row r="16333">
          <cell r="C16333" t="str">
            <v>Peter A Hass Margot M Hass</v>
          </cell>
          <cell r="D16333" t="str">
            <v>61 valley drive</v>
          </cell>
          <cell r="E16333" t="str">
            <v>Orinda</v>
          </cell>
          <cell r="F16333" t="str">
            <v>Mar. 29</v>
          </cell>
          <cell r="G16333">
            <v>2000</v>
          </cell>
          <cell r="H16333">
            <v>94563</v>
          </cell>
        </row>
        <row r="16334">
          <cell r="C16334" t="str">
            <v>Henry Gonzales Jr June G Gonzales</v>
          </cell>
          <cell r="D16334" t="str">
            <v>1 valley drive</v>
          </cell>
          <cell r="E16334" t="str">
            <v>Orinda</v>
          </cell>
          <cell r="F16334" t="str">
            <v>Mar. 12</v>
          </cell>
          <cell r="G16334">
            <v>1999</v>
          </cell>
          <cell r="H16334">
            <v>94563</v>
          </cell>
        </row>
        <row r="16335">
          <cell r="C16335" t="str">
            <v>William Tom Marian M Tom</v>
          </cell>
          <cell r="D16335" t="str">
            <v>43 valley drive</v>
          </cell>
          <cell r="E16335" t="str">
            <v>Orinda</v>
          </cell>
          <cell r="F16335" t="str">
            <v>Dec. 30</v>
          </cell>
          <cell r="G16335">
            <v>1997</v>
          </cell>
          <cell r="H16335">
            <v>94563</v>
          </cell>
        </row>
        <row r="16336">
          <cell r="C16336" t="str">
            <v>Lili F Orgain Theodore K Orgain</v>
          </cell>
          <cell r="D16336" t="str">
            <v>60 valley drive</v>
          </cell>
          <cell r="E16336" t="str">
            <v>Orinda</v>
          </cell>
          <cell r="F16336" t="str">
            <v>Nov. 24</v>
          </cell>
          <cell r="G16336">
            <v>1997</v>
          </cell>
          <cell r="H16336">
            <v>94563</v>
          </cell>
        </row>
        <row r="16337">
          <cell r="C16337" t="str">
            <v>Amanda and Stephen Matthew Sturtevant</v>
          </cell>
          <cell r="D16337" t="str">
            <v>9 valley view drive</v>
          </cell>
          <cell r="E16337" t="str">
            <v>Orinda</v>
          </cell>
          <cell r="F16337" t="str">
            <v>May. 21</v>
          </cell>
          <cell r="G16337">
            <v>2019</v>
          </cell>
          <cell r="H16337">
            <v>94563</v>
          </cell>
        </row>
        <row r="16338">
          <cell r="C16338" t="str">
            <v>Marie Rose Patricia (revocable trust)</v>
          </cell>
          <cell r="D16338" t="str">
            <v>20 valley view drive</v>
          </cell>
          <cell r="E16338" t="str">
            <v>Orinda</v>
          </cell>
          <cell r="F16338" t="str">
            <v>Jul. 6</v>
          </cell>
          <cell r="G16338">
            <v>2018</v>
          </cell>
          <cell r="H16338">
            <v>94563</v>
          </cell>
        </row>
        <row r="16339">
          <cell r="C16339" t="str">
            <v>Dolly Bahrami</v>
          </cell>
          <cell r="D16339" t="str">
            <v>12 valley view drive</v>
          </cell>
          <cell r="E16339" t="str">
            <v>Orinda</v>
          </cell>
          <cell r="F16339" t="str">
            <v>Feb. 14</v>
          </cell>
          <cell r="G16339">
            <v>2017</v>
          </cell>
          <cell r="H16339">
            <v>94563</v>
          </cell>
        </row>
        <row r="16340">
          <cell r="C16340" t="str">
            <v>Rachel Gwynn Legan Rachels</v>
          </cell>
          <cell r="D16340" t="str">
            <v>15 valley view drive</v>
          </cell>
          <cell r="E16340" t="str">
            <v>Orinda</v>
          </cell>
          <cell r="F16340" t="str">
            <v>Apr. 29</v>
          </cell>
          <cell r="G16340">
            <v>2016</v>
          </cell>
          <cell r="H16340">
            <v>94563</v>
          </cell>
        </row>
        <row r="16341">
          <cell r="C16341" t="str">
            <v>Shada 2012 Alycia B. Shada Tyler K. Shada</v>
          </cell>
          <cell r="D16341" t="str">
            <v>6 valley view drive</v>
          </cell>
          <cell r="E16341" t="str">
            <v>Orinda</v>
          </cell>
          <cell r="F16341" t="str">
            <v>Aug. 1</v>
          </cell>
          <cell r="G16341">
            <v>2014</v>
          </cell>
          <cell r="H16341">
            <v>94563</v>
          </cell>
        </row>
        <row r="16342">
          <cell r="C16342" t="str">
            <v>Souter R Jared Anne M Souter</v>
          </cell>
          <cell r="D16342" t="str">
            <v>2 valley view drive</v>
          </cell>
          <cell r="E16342" t="str">
            <v>Orinda</v>
          </cell>
          <cell r="F16342" t="str">
            <v>May. 20</v>
          </cell>
          <cell r="G16342">
            <v>2013</v>
          </cell>
          <cell r="H16342">
            <v>94563</v>
          </cell>
        </row>
        <row r="16343">
          <cell r="C16343" t="str">
            <v>Hambin Liu Kai Deng</v>
          </cell>
          <cell r="D16343" t="str">
            <v>28 valley view drive</v>
          </cell>
          <cell r="E16343" t="str">
            <v>Orinda</v>
          </cell>
          <cell r="F16343" t="str">
            <v>Jul. 29</v>
          </cell>
          <cell r="G16343">
            <v>2011</v>
          </cell>
          <cell r="H16343">
            <v>94563</v>
          </cell>
        </row>
        <row r="16344">
          <cell r="C16344" t="str">
            <v>Betty C Delisio C Delisio R Tr Betty</v>
          </cell>
          <cell r="D16344" t="str">
            <v>22 valley view drive</v>
          </cell>
          <cell r="E16344" t="str">
            <v>Orinda</v>
          </cell>
          <cell r="F16344" t="str">
            <v>Feb. 11</v>
          </cell>
          <cell r="G16344">
            <v>2009</v>
          </cell>
          <cell r="H16344">
            <v>94563</v>
          </cell>
        </row>
        <row r="16345">
          <cell r="C16345" t="str">
            <v>Cevat M Kepkep Patricia E Kepkep</v>
          </cell>
          <cell r="D16345" t="str">
            <v>32 valley view drive</v>
          </cell>
          <cell r="E16345" t="str">
            <v>Orinda</v>
          </cell>
          <cell r="F16345" t="str">
            <v>Jun. 22</v>
          </cell>
          <cell r="G16345">
            <v>2009</v>
          </cell>
          <cell r="H16345">
            <v>94563</v>
          </cell>
        </row>
        <row r="16346">
          <cell r="C16346" t="str">
            <v>Mary A Chan W T Chan R Mary Ann Chan R Tr William Chan</v>
          </cell>
          <cell r="D16346" t="str">
            <v>19 valley view drive</v>
          </cell>
          <cell r="E16346" t="str">
            <v>Orinda</v>
          </cell>
          <cell r="F16346" t="str">
            <v>Jun. 13</v>
          </cell>
          <cell r="G16346">
            <v>2008</v>
          </cell>
          <cell r="H16346">
            <v>94563</v>
          </cell>
        </row>
        <row r="16347">
          <cell r="C16347" t="str">
            <v>Heather M Biles Christopher J Biles Moran Biles</v>
          </cell>
          <cell r="D16347" t="str">
            <v>16 valley view drive</v>
          </cell>
          <cell r="E16347" t="str">
            <v>Orinda</v>
          </cell>
          <cell r="F16347" t="str">
            <v>May. 25</v>
          </cell>
          <cell r="G16347">
            <v>2006</v>
          </cell>
          <cell r="H16347">
            <v>94563</v>
          </cell>
        </row>
        <row r="16348">
          <cell r="C16348" t="str">
            <v>Christopher P Mertes Janet A Mertes</v>
          </cell>
          <cell r="D16348" t="str">
            <v>8 valley view drive</v>
          </cell>
          <cell r="E16348" t="str">
            <v>Orinda</v>
          </cell>
          <cell r="F16348" t="str">
            <v>Jul. 19</v>
          </cell>
          <cell r="G16348">
            <v>2005</v>
          </cell>
          <cell r="H16348">
            <v>94563</v>
          </cell>
        </row>
        <row r="16349">
          <cell r="C16349" t="str">
            <v>Stanley G Chaconas Barbara H Chaconas G Barbara H Chaconas Tr Stanley</v>
          </cell>
          <cell r="D16349" t="str">
            <v>25 valley view drive</v>
          </cell>
          <cell r="E16349" t="str">
            <v>Orinda</v>
          </cell>
          <cell r="F16349" t="str">
            <v>Mar. 2</v>
          </cell>
          <cell r="G16349">
            <v>2005</v>
          </cell>
          <cell r="H16349">
            <v>94563</v>
          </cell>
        </row>
        <row r="16350">
          <cell r="C16350" t="str">
            <v>Ho M Lee Lee Wei P Lee</v>
          </cell>
          <cell r="D16350" t="str">
            <v>1 valley view drive</v>
          </cell>
          <cell r="E16350" t="str">
            <v>Orinda</v>
          </cell>
          <cell r="F16350" t="str">
            <v>Jun. 23</v>
          </cell>
          <cell r="G16350">
            <v>2004</v>
          </cell>
          <cell r="H16350">
            <v>94563</v>
          </cell>
        </row>
        <row r="16351">
          <cell r="C16351" t="str">
            <v>Ernest C Perry Janet C Perry</v>
          </cell>
          <cell r="D16351" t="str">
            <v>34 valley view drive</v>
          </cell>
          <cell r="E16351" t="str">
            <v>Orinda</v>
          </cell>
          <cell r="F16351" t="str">
            <v>Nov. 23</v>
          </cell>
          <cell r="G16351">
            <v>2004</v>
          </cell>
          <cell r="H16351">
            <v>94563</v>
          </cell>
        </row>
        <row r="16352">
          <cell r="C16352" t="str">
            <v>Timothy E Buscheck Sandra A Buscheck Buscheck</v>
          </cell>
          <cell r="D16352" t="str">
            <v>5 valley view drive</v>
          </cell>
          <cell r="E16352" t="str">
            <v>Orinda</v>
          </cell>
          <cell r="F16352" t="str">
            <v>Mar. 22</v>
          </cell>
          <cell r="G16352">
            <v>2001</v>
          </cell>
          <cell r="H16352">
            <v>94563</v>
          </cell>
        </row>
        <row r="16353">
          <cell r="C16353" t="str">
            <v>Gary T Yancey Vicky A Yancey Tr Yancey</v>
          </cell>
          <cell r="D16353" t="str">
            <v>33 valley view drive</v>
          </cell>
          <cell r="E16353" t="str">
            <v>Orinda</v>
          </cell>
          <cell r="F16353" t="str">
            <v>Sep. 28</v>
          </cell>
          <cell r="G16353">
            <v>2001</v>
          </cell>
          <cell r="H16353">
            <v>94563</v>
          </cell>
        </row>
        <row r="16354">
          <cell r="C16354" t="str">
            <v>William T Morris Georgia D Morris William William Georgia Morris Tr William</v>
          </cell>
          <cell r="D16354" t="str">
            <v>36 valley view drive</v>
          </cell>
          <cell r="E16354" t="str">
            <v>Orinda</v>
          </cell>
          <cell r="F16354" t="str">
            <v>Jan. 4</v>
          </cell>
          <cell r="G16354">
            <v>2000</v>
          </cell>
          <cell r="H16354">
            <v>94563</v>
          </cell>
        </row>
        <row r="16355">
          <cell r="C16355" t="str">
            <v>John A Broad Jeanette L Johnston</v>
          </cell>
          <cell r="D16355" t="str">
            <v>40 valley view drive</v>
          </cell>
          <cell r="E16355" t="str">
            <v>Orinda</v>
          </cell>
          <cell r="F16355" t="str">
            <v>May. 17</v>
          </cell>
          <cell r="G16355">
            <v>1999</v>
          </cell>
          <cell r="H16355">
            <v>94563</v>
          </cell>
        </row>
        <row r="16356">
          <cell r="C16356" t="str">
            <v>Christianne C Chen Andrew A Chen</v>
          </cell>
          <cell r="D16356" t="str">
            <v>29 valley view drive</v>
          </cell>
          <cell r="E16356" t="str">
            <v>Orinda</v>
          </cell>
          <cell r="F16356" t="str">
            <v>Dec. 18</v>
          </cell>
          <cell r="G16356">
            <v>1998</v>
          </cell>
          <cell r="H16356">
            <v>94563</v>
          </cell>
        </row>
        <row r="16357">
          <cell r="C16357" t="str">
            <v>Karen A Allen Howard I Allen III Howard I Revoc Karen A Allen Revoc</v>
          </cell>
          <cell r="D16357" t="str">
            <v>11 valley view drive</v>
          </cell>
          <cell r="E16357" t="str">
            <v>Orinda</v>
          </cell>
          <cell r="F16357" t="str">
            <v>Apr. 24</v>
          </cell>
          <cell r="G16357">
            <v>1997</v>
          </cell>
          <cell r="H16357">
            <v>94563</v>
          </cell>
        </row>
        <row r="16358">
          <cell r="C16358" t="str">
            <v>Darcy and Jeffrey E. Sockwell</v>
          </cell>
          <cell r="D16358" t="str">
            <v>16 valley view lane</v>
          </cell>
          <cell r="E16358" t="str">
            <v>Orinda</v>
          </cell>
          <cell r="F16358" t="str">
            <v>Sep. 11</v>
          </cell>
          <cell r="G16358">
            <v>2019</v>
          </cell>
          <cell r="H16358">
            <v>94563</v>
          </cell>
        </row>
        <row r="16359">
          <cell r="C16359" t="str">
            <v>Annette S. Parent Separate Property (trust)</v>
          </cell>
          <cell r="D16359" t="str">
            <v>17 valley view lane</v>
          </cell>
          <cell r="E16359" t="str">
            <v>Orinda</v>
          </cell>
          <cell r="F16359" t="str">
            <v>Aug. 22</v>
          </cell>
          <cell r="G16359">
            <v>2016</v>
          </cell>
          <cell r="H16359">
            <v>94563</v>
          </cell>
        </row>
        <row r="16360">
          <cell r="C16360" t="str">
            <v>L. Jay Helms Loughlin Helms-O Theresa C. Oloughlin</v>
          </cell>
          <cell r="D16360" t="str">
            <v>5 valley view lane</v>
          </cell>
          <cell r="E16360" t="str">
            <v>Orinda</v>
          </cell>
          <cell r="F16360" t="str">
            <v>Jul. 3</v>
          </cell>
          <cell r="G16360">
            <v>2014</v>
          </cell>
          <cell r="H16360">
            <v>94563</v>
          </cell>
        </row>
        <row r="16361">
          <cell r="C16361" t="str">
            <v>Elizabeth Regan Regan P Regan Kevin P</v>
          </cell>
          <cell r="D16361" t="str">
            <v>15 valley view lane</v>
          </cell>
          <cell r="E16361" t="str">
            <v>Orinda</v>
          </cell>
          <cell r="F16361" t="str">
            <v>Aug. 20</v>
          </cell>
          <cell r="G16361">
            <v>2012</v>
          </cell>
          <cell r="H16361">
            <v>94563</v>
          </cell>
        </row>
        <row r="16362">
          <cell r="C16362" t="str">
            <v>Andrew M Greenthal Jane C Greenthal Greenthal</v>
          </cell>
          <cell r="D16362" t="str">
            <v>3 valley view lane</v>
          </cell>
          <cell r="E16362" t="str">
            <v>Orinda</v>
          </cell>
          <cell r="F16362" t="str">
            <v>Jul. 18</v>
          </cell>
          <cell r="G16362">
            <v>2007</v>
          </cell>
          <cell r="H16362">
            <v>94563</v>
          </cell>
        </row>
        <row r="16363">
          <cell r="C16363" t="str">
            <v>J Thompson and Linda Anderson Thom Allan and Linda Anderson Thompson</v>
          </cell>
          <cell r="D16363" t="str">
            <v>10 valley view road</v>
          </cell>
          <cell r="E16363" t="str">
            <v>Orinda</v>
          </cell>
          <cell r="F16363" t="str">
            <v>Aug. 5</v>
          </cell>
          <cell r="G16363">
            <v>2019</v>
          </cell>
          <cell r="H16363">
            <v>94563</v>
          </cell>
        </row>
        <row r="16364">
          <cell r="C16364" t="str">
            <v>Swan Family Trust and Jennifer S. and Samuel C. Swan</v>
          </cell>
          <cell r="D16364" t="str">
            <v>16 valley view road</v>
          </cell>
          <cell r="E16364" t="str">
            <v>Orinda</v>
          </cell>
          <cell r="F16364" t="str">
            <v>Aug. 10</v>
          </cell>
          <cell r="G16364">
            <v>2018</v>
          </cell>
          <cell r="H16364">
            <v>94563</v>
          </cell>
        </row>
        <row r="16365">
          <cell r="C16365" t="str">
            <v>Elizabeth Hanson and Paul Sandhu</v>
          </cell>
          <cell r="D16365" t="str">
            <v>19 valley view road</v>
          </cell>
          <cell r="E16365" t="str">
            <v>Orinda</v>
          </cell>
          <cell r="F16365" t="str">
            <v>Aug. 16</v>
          </cell>
          <cell r="G16365">
            <v>2018</v>
          </cell>
          <cell r="H16365">
            <v>94563</v>
          </cell>
        </row>
        <row r="16366">
          <cell r="C16366" t="str">
            <v>Josiah Hawkins and Julie Sun</v>
          </cell>
          <cell r="D16366" t="str">
            <v>9 valley view road</v>
          </cell>
          <cell r="E16366" t="str">
            <v>Orinda</v>
          </cell>
          <cell r="F16366" t="str">
            <v>Nov. 8</v>
          </cell>
          <cell r="G16366">
            <v>2017</v>
          </cell>
          <cell r="H16366">
            <v>94563</v>
          </cell>
        </row>
        <row r="16367">
          <cell r="C16367" t="str">
            <v>Rebecca L. Beemer Kent L Fickett and Fickett-Beemer Family 2002 (trust)</v>
          </cell>
          <cell r="D16367" t="str">
            <v>11 valley view road</v>
          </cell>
          <cell r="E16367" t="str">
            <v>Orinda</v>
          </cell>
          <cell r="F16367" t="str">
            <v>May. 19</v>
          </cell>
          <cell r="G16367">
            <v>2017</v>
          </cell>
          <cell r="H16367">
            <v>94563</v>
          </cell>
        </row>
        <row r="16368">
          <cell r="C16368" t="str">
            <v>Swan Family Trust and Jennifer S. and Samuel C. Swan</v>
          </cell>
          <cell r="D16368" t="str">
            <v>48 valley view road</v>
          </cell>
          <cell r="E16368" t="str">
            <v>Orinda</v>
          </cell>
          <cell r="F16368" t="str">
            <v>Jun. 30</v>
          </cell>
          <cell r="G16368">
            <v>2017</v>
          </cell>
          <cell r="H16368">
            <v>94563</v>
          </cell>
        </row>
        <row r="16369">
          <cell r="C16369" t="str">
            <v>Peter H Jackson Katherine H Jackson</v>
          </cell>
          <cell r="D16369" t="str">
            <v>38 valley view road</v>
          </cell>
          <cell r="E16369" t="str">
            <v>Orinda</v>
          </cell>
          <cell r="F16369" t="str">
            <v>Jul. 19</v>
          </cell>
          <cell r="G16369">
            <v>2013</v>
          </cell>
          <cell r="H16369">
            <v>94563</v>
          </cell>
        </row>
        <row r="16370">
          <cell r="C16370" t="str">
            <v>Tracy C Keaton Christopher R Swim Swim Keaton</v>
          </cell>
          <cell r="D16370" t="str">
            <v>31 valley view road</v>
          </cell>
          <cell r="E16370" t="str">
            <v>Orinda</v>
          </cell>
          <cell r="F16370" t="str">
            <v>Sep. 4</v>
          </cell>
          <cell r="G16370">
            <v>2007</v>
          </cell>
          <cell r="H16370">
            <v>94563</v>
          </cell>
        </row>
        <row r="16371">
          <cell r="C16371" t="str">
            <v>Cemal S Dosembet Angella Goddard</v>
          </cell>
          <cell r="D16371" t="str">
            <v>40 valley view road</v>
          </cell>
          <cell r="E16371" t="str">
            <v>Orinda</v>
          </cell>
          <cell r="F16371" t="str">
            <v>Jul. 31</v>
          </cell>
          <cell r="G16371">
            <v>2007</v>
          </cell>
          <cell r="H16371">
            <v>94563</v>
          </cell>
        </row>
        <row r="16372">
          <cell r="C16372" t="str">
            <v>Elizabeth A Reynolds Ted Cassman Cassman</v>
          </cell>
          <cell r="D16372" t="str">
            <v>28 valley view road</v>
          </cell>
          <cell r="E16372" t="str">
            <v>Orinda</v>
          </cell>
          <cell r="F16372" t="str">
            <v>Apr. 7</v>
          </cell>
          <cell r="G16372">
            <v>2006</v>
          </cell>
          <cell r="H16372">
            <v>94563</v>
          </cell>
        </row>
        <row r="16373">
          <cell r="C16373" t="str">
            <v>Nicholas B Waranoff Phyllis D Waranoff</v>
          </cell>
          <cell r="D16373" t="str">
            <v>29 valley view road</v>
          </cell>
          <cell r="E16373" t="str">
            <v>Orinda</v>
          </cell>
          <cell r="F16373" t="str">
            <v>Jul. 3</v>
          </cell>
          <cell r="G16373">
            <v>2002</v>
          </cell>
          <cell r="H16373">
            <v>94563</v>
          </cell>
        </row>
        <row r="16374">
          <cell r="C16374" t="str">
            <v>Bradford K McCullough Jennifer H McCullough Kent McCullough</v>
          </cell>
          <cell r="D16374" t="str">
            <v>7 valley view road</v>
          </cell>
          <cell r="E16374" t="str">
            <v>Orinda</v>
          </cell>
          <cell r="F16374" t="str">
            <v>Feb. 15</v>
          </cell>
          <cell r="G16374">
            <v>2001</v>
          </cell>
          <cell r="H16374">
            <v>94563</v>
          </cell>
        </row>
        <row r="16375">
          <cell r="C16375" t="str">
            <v>Maureen J Wilbur William E Wilbur</v>
          </cell>
          <cell r="D16375" t="str">
            <v>13 valley view road</v>
          </cell>
          <cell r="E16375" t="str">
            <v>Orinda</v>
          </cell>
          <cell r="F16375" t="str">
            <v>Oct. 25</v>
          </cell>
          <cell r="G16375">
            <v>2001</v>
          </cell>
          <cell r="H16375">
            <v>94563</v>
          </cell>
        </row>
        <row r="16376">
          <cell r="C16376" t="str">
            <v>Virginia A Rudd Andrew T Rudd Rudd</v>
          </cell>
          <cell r="D16376" t="str">
            <v>35 valley view road</v>
          </cell>
          <cell r="E16376" t="str">
            <v>Orinda</v>
          </cell>
          <cell r="F16376" t="str">
            <v>Oct. 6</v>
          </cell>
          <cell r="G16376">
            <v>1997</v>
          </cell>
          <cell r="H16376">
            <v>94563</v>
          </cell>
        </row>
        <row r="16377">
          <cell r="C16377" t="str">
            <v>Danielle Laura Lovino and Eugene Shenkar</v>
          </cell>
          <cell r="D16377" t="str">
            <v>2 van ripper lane</v>
          </cell>
          <cell r="E16377" t="str">
            <v>Orinda</v>
          </cell>
          <cell r="F16377" t="str">
            <v>Jun. 4</v>
          </cell>
          <cell r="G16377">
            <v>2020</v>
          </cell>
          <cell r="H16377">
            <v>94563</v>
          </cell>
        </row>
        <row r="16378">
          <cell r="C16378" t="str">
            <v>Gary and Lynn Spiegel</v>
          </cell>
          <cell r="D16378" t="str">
            <v>25 van ripper lane</v>
          </cell>
          <cell r="E16378" t="str">
            <v>Orinda</v>
          </cell>
          <cell r="F16378" t="str">
            <v>Mar. 2</v>
          </cell>
          <cell r="G16378">
            <v>2020</v>
          </cell>
          <cell r="H16378">
            <v>94563</v>
          </cell>
        </row>
        <row r="16379">
          <cell r="C16379" t="str">
            <v>Amir and Yanina Friedman</v>
          </cell>
          <cell r="D16379" t="str">
            <v>33 van ripper lane</v>
          </cell>
          <cell r="E16379" t="str">
            <v>Orinda</v>
          </cell>
          <cell r="F16379" t="str">
            <v>Jun. 30</v>
          </cell>
          <cell r="G16379">
            <v>2020</v>
          </cell>
          <cell r="H16379">
            <v>94563</v>
          </cell>
        </row>
        <row r="16380">
          <cell r="C16380" t="str">
            <v>Brian S Swimme and Megan Zapala</v>
          </cell>
          <cell r="D16380" t="str">
            <v>10 van ripper lane</v>
          </cell>
          <cell r="E16380" t="str">
            <v>Orinda</v>
          </cell>
          <cell r="F16380" t="str">
            <v>Oct. 28</v>
          </cell>
          <cell r="G16380">
            <v>2019</v>
          </cell>
          <cell r="H16380">
            <v>94563</v>
          </cell>
        </row>
        <row r="16381">
          <cell r="C16381" t="str">
            <v>Charles Wayne and Constance O. Snyder</v>
          </cell>
          <cell r="D16381" t="str">
            <v>38 van ripper lane</v>
          </cell>
          <cell r="E16381" t="str">
            <v>Orinda</v>
          </cell>
          <cell r="F16381" t="str">
            <v>Aug. 16</v>
          </cell>
          <cell r="G16381">
            <v>2019</v>
          </cell>
          <cell r="H16381">
            <v>94563</v>
          </cell>
        </row>
        <row r="16382">
          <cell r="C16382" t="str">
            <v>Sage and Tyler Lincoln</v>
          </cell>
          <cell r="D16382" t="str">
            <v>41 van ripper lane</v>
          </cell>
          <cell r="E16382" t="str">
            <v>Orinda</v>
          </cell>
          <cell r="F16382" t="str">
            <v>Apr. 26</v>
          </cell>
          <cell r="G16382">
            <v>2019</v>
          </cell>
          <cell r="H16382">
            <v>94563</v>
          </cell>
        </row>
        <row r="16383">
          <cell r="C16383" t="str">
            <v>Emily Clark and Matthew Rogers</v>
          </cell>
          <cell r="D16383" t="str">
            <v>88 van ripper lane</v>
          </cell>
          <cell r="E16383" t="str">
            <v>Orinda</v>
          </cell>
          <cell r="F16383" t="str">
            <v>Jul. 10</v>
          </cell>
          <cell r="G16383">
            <v>2019</v>
          </cell>
          <cell r="H16383">
            <v>94563</v>
          </cell>
        </row>
        <row r="16384">
          <cell r="C16384" t="str">
            <v>Christine C. and Younggi Choi</v>
          </cell>
          <cell r="D16384" t="str">
            <v>112 van ripper lane</v>
          </cell>
          <cell r="E16384" t="str">
            <v>Orinda</v>
          </cell>
          <cell r="F16384" t="str">
            <v>Oct. 18</v>
          </cell>
          <cell r="G16384">
            <v>2019</v>
          </cell>
          <cell r="H16384">
            <v>94563</v>
          </cell>
        </row>
        <row r="16385">
          <cell r="C16385" t="str">
            <v>Steven Blaine Gerberman and Kristen Anne Larsen</v>
          </cell>
          <cell r="D16385" t="str">
            <v>17 van ripper lane</v>
          </cell>
          <cell r="E16385" t="str">
            <v>Orinda</v>
          </cell>
          <cell r="F16385" t="str">
            <v>Mar. 30</v>
          </cell>
          <cell r="G16385">
            <v>2018</v>
          </cell>
          <cell r="H16385">
            <v>94563</v>
          </cell>
        </row>
        <row r="16386">
          <cell r="C16386" t="str">
            <v>Smith Family Trust and John Wesley and Mary H. Smith</v>
          </cell>
          <cell r="D16386" t="str">
            <v>100 van ripper lane</v>
          </cell>
          <cell r="E16386" t="str">
            <v>Orinda</v>
          </cell>
          <cell r="F16386" t="str">
            <v>Jun. 8</v>
          </cell>
          <cell r="G16386">
            <v>2018</v>
          </cell>
          <cell r="H16386">
            <v>94563</v>
          </cell>
        </row>
        <row r="16387">
          <cell r="C16387" t="str">
            <v>Keith and Kelly Kirk</v>
          </cell>
          <cell r="D16387" t="str">
            <v>62 van ripper lane</v>
          </cell>
          <cell r="E16387" t="str">
            <v>Orinda</v>
          </cell>
          <cell r="F16387" t="str">
            <v>Dec. 11</v>
          </cell>
          <cell r="G16387">
            <v>2017</v>
          </cell>
          <cell r="H16387">
            <v>94563</v>
          </cell>
        </row>
        <row r="16388">
          <cell r="C16388" t="str">
            <v>Eric and Kerry Mein and Mein Family Trust</v>
          </cell>
          <cell r="D16388" t="str">
            <v>73 van ripper lane</v>
          </cell>
          <cell r="E16388" t="str">
            <v>Orinda</v>
          </cell>
          <cell r="F16388" t="str">
            <v>Jul. 5</v>
          </cell>
          <cell r="G16388">
            <v>2017</v>
          </cell>
          <cell r="H16388">
            <v>94563</v>
          </cell>
        </row>
        <row r="16389">
          <cell r="C16389" t="str">
            <v>Brian and Kelly Rothenberg and Rothenberg (revocable living trust)</v>
          </cell>
          <cell r="D16389" t="str">
            <v>30 van ripper lane</v>
          </cell>
          <cell r="E16389" t="str">
            <v>Orinda</v>
          </cell>
          <cell r="F16389" t="str">
            <v>Dec. 30</v>
          </cell>
          <cell r="G16389">
            <v>2016</v>
          </cell>
          <cell r="H16389">
            <v>94563</v>
          </cell>
        </row>
        <row r="16390">
          <cell r="C16390" t="str">
            <v>Christopher Seeger and Andrea White</v>
          </cell>
          <cell r="D16390" t="str">
            <v>42 van ripper lane</v>
          </cell>
          <cell r="E16390" t="str">
            <v>Orinda</v>
          </cell>
          <cell r="F16390" t="str">
            <v>Jul. 27</v>
          </cell>
          <cell r="G16390">
            <v>2016</v>
          </cell>
          <cell r="H16390">
            <v>94563</v>
          </cell>
        </row>
        <row r="16391">
          <cell r="C16391" t="str">
            <v>Michael Gray Baker and Michael Gray and Jill Michelle Baker (trust)</v>
          </cell>
          <cell r="D16391" t="str">
            <v>89 van ripper lane</v>
          </cell>
          <cell r="E16391" t="str">
            <v>Orinda</v>
          </cell>
          <cell r="F16391" t="str">
            <v>Aug. 23</v>
          </cell>
          <cell r="G16391">
            <v>2016</v>
          </cell>
          <cell r="H16391">
            <v>94563</v>
          </cell>
        </row>
        <row r="16392">
          <cell r="C16392" t="str">
            <v>David Bevacqua Emi Bevacqua</v>
          </cell>
          <cell r="D16392" t="str">
            <v>51 van ripper lane</v>
          </cell>
          <cell r="E16392" t="str">
            <v>Orinda</v>
          </cell>
          <cell r="F16392" t="str">
            <v>Mar. 25</v>
          </cell>
          <cell r="G16392">
            <v>2015</v>
          </cell>
          <cell r="H16392">
            <v>94563</v>
          </cell>
        </row>
        <row r="16393">
          <cell r="C16393" t="str">
            <v>Cynthia G. Gerber F. Gerber Gerber William G. Gerber</v>
          </cell>
          <cell r="D16393" t="str">
            <v>69 van ripper lane</v>
          </cell>
          <cell r="E16393" t="str">
            <v>Orinda</v>
          </cell>
          <cell r="F16393" t="str">
            <v>Jul. 28</v>
          </cell>
          <cell r="G16393">
            <v>2015</v>
          </cell>
          <cell r="H16393">
            <v>94563</v>
          </cell>
        </row>
        <row r="16394">
          <cell r="C16394" t="str">
            <v>Glenda Cohn Neil Cohn</v>
          </cell>
          <cell r="D16394" t="str">
            <v>111 van ripper lane</v>
          </cell>
          <cell r="E16394" t="str">
            <v>Orinda</v>
          </cell>
          <cell r="F16394" t="str">
            <v>Jun. 10</v>
          </cell>
          <cell r="G16394">
            <v>2015</v>
          </cell>
          <cell r="H16394">
            <v>94563</v>
          </cell>
        </row>
        <row r="16395">
          <cell r="C16395" t="str">
            <v>Mendelsohn Revoc 1985 Tr Adele Adele Mendelsohn</v>
          </cell>
          <cell r="D16395" t="str">
            <v>5 van ripper lane</v>
          </cell>
          <cell r="E16395" t="str">
            <v>Orinda</v>
          </cell>
          <cell r="F16395" t="str">
            <v>Jul. 24</v>
          </cell>
          <cell r="G16395">
            <v>2013</v>
          </cell>
          <cell r="H16395">
            <v>94563</v>
          </cell>
        </row>
        <row r="16396">
          <cell r="C16396" t="str">
            <v>Christie L Meehan Michael M Meehan Meehan</v>
          </cell>
          <cell r="D16396" t="str">
            <v>84 van ripper lane</v>
          </cell>
          <cell r="E16396" t="str">
            <v>Orinda</v>
          </cell>
          <cell r="F16396" t="str">
            <v>May. 29</v>
          </cell>
          <cell r="G16396">
            <v>2013</v>
          </cell>
          <cell r="H16396">
            <v>94563</v>
          </cell>
        </row>
        <row r="16397">
          <cell r="C16397" t="str">
            <v>Dennis J Kelly Lin Kelly Man Li L Kelly</v>
          </cell>
          <cell r="D16397" t="str">
            <v>96 van ripper lane</v>
          </cell>
          <cell r="E16397" t="str">
            <v>Orinda</v>
          </cell>
          <cell r="F16397" t="str">
            <v>Aug. 30</v>
          </cell>
          <cell r="G16397">
            <v>2013</v>
          </cell>
          <cell r="H16397">
            <v>94563</v>
          </cell>
        </row>
        <row r="16398">
          <cell r="C16398" t="str">
            <v>Anne Marie Owen Mark P Oconnor</v>
          </cell>
          <cell r="D16398" t="str">
            <v>109 van ripper lane</v>
          </cell>
          <cell r="E16398" t="str">
            <v>Orinda</v>
          </cell>
          <cell r="F16398" t="str">
            <v>Nov. 19</v>
          </cell>
          <cell r="G16398">
            <v>2013</v>
          </cell>
          <cell r="H16398">
            <v>94563</v>
          </cell>
        </row>
        <row r="16399">
          <cell r="C16399" t="str">
            <v>Robert D Huberman</v>
          </cell>
          <cell r="D16399" t="str">
            <v>29 van ripper lane</v>
          </cell>
          <cell r="E16399" t="str">
            <v>Orinda</v>
          </cell>
          <cell r="F16399" t="str">
            <v>Nov. 9</v>
          </cell>
          <cell r="G16399">
            <v>2012</v>
          </cell>
          <cell r="H16399">
            <v>94563</v>
          </cell>
        </row>
        <row r="16400">
          <cell r="C16400" t="str">
            <v>Scott Ranzal Mary G Ranzal</v>
          </cell>
          <cell r="D16400" t="str">
            <v>92 van ripper lane</v>
          </cell>
          <cell r="E16400" t="str">
            <v>Orinda</v>
          </cell>
          <cell r="F16400" t="str">
            <v>Aug. 17</v>
          </cell>
          <cell r="G16400">
            <v>2012</v>
          </cell>
          <cell r="H16400">
            <v>94563</v>
          </cell>
        </row>
        <row r="16401">
          <cell r="C16401" t="str">
            <v>Eckard R Eckard George R Eckard Sara T</v>
          </cell>
          <cell r="D16401" t="str">
            <v>104 van ripper lane</v>
          </cell>
          <cell r="E16401" t="str">
            <v>Orinda</v>
          </cell>
          <cell r="F16401" t="str">
            <v>Mar. 23</v>
          </cell>
          <cell r="G16401">
            <v>2012</v>
          </cell>
          <cell r="H16401">
            <v>94563</v>
          </cell>
        </row>
        <row r="16402">
          <cell r="C16402" t="str">
            <v>Randy M Lamont Jill P Lamont</v>
          </cell>
          <cell r="D16402" t="str">
            <v>15 van ripper lane</v>
          </cell>
          <cell r="E16402" t="str">
            <v>Orinda</v>
          </cell>
          <cell r="F16402" t="str">
            <v>May. 9</v>
          </cell>
          <cell r="G16402">
            <v>2011</v>
          </cell>
          <cell r="H16402">
            <v>94563</v>
          </cell>
        </row>
        <row r="16403">
          <cell r="C16403" t="str">
            <v>Family R James C Leetham Michelle M Leetham Tr Leetham Leetham</v>
          </cell>
          <cell r="D16403" t="str">
            <v>101 van ripper lane</v>
          </cell>
          <cell r="E16403" t="str">
            <v>Orinda</v>
          </cell>
          <cell r="F16403" t="str">
            <v>Aug. 12</v>
          </cell>
          <cell r="G16403">
            <v>2011</v>
          </cell>
          <cell r="H16403">
            <v>94563</v>
          </cell>
        </row>
        <row r="16404">
          <cell r="C16404" t="str">
            <v>Jeffrey D Warren Alice P Warren</v>
          </cell>
          <cell r="D16404" t="str">
            <v>14 van ripper lane</v>
          </cell>
          <cell r="E16404" t="str">
            <v>Orinda</v>
          </cell>
          <cell r="F16404" t="str">
            <v>Apr. 3</v>
          </cell>
          <cell r="G16404">
            <v>2008</v>
          </cell>
          <cell r="H16404">
            <v>94563</v>
          </cell>
        </row>
        <row r="16405">
          <cell r="C16405" t="str">
            <v>Cherry Family Revoc Brian K Cherry Sara A Cherry</v>
          </cell>
          <cell r="D16405" t="str">
            <v>34 van ripper lane</v>
          </cell>
          <cell r="E16405" t="str">
            <v>Orinda</v>
          </cell>
          <cell r="F16405" t="str">
            <v>Sep. 25</v>
          </cell>
          <cell r="G16405">
            <v>2008</v>
          </cell>
          <cell r="H16405">
            <v>94563</v>
          </cell>
        </row>
        <row r="16406">
          <cell r="C16406" t="str">
            <v>Charles C Yeomans Jeanne D Leclerc</v>
          </cell>
          <cell r="D16406" t="str">
            <v>53 van ripper lane</v>
          </cell>
          <cell r="E16406" t="str">
            <v>Orinda</v>
          </cell>
          <cell r="F16406" t="str">
            <v>May. 22</v>
          </cell>
          <cell r="G16406">
            <v>2007</v>
          </cell>
          <cell r="H16406">
            <v>94563</v>
          </cell>
        </row>
        <row r="16407">
          <cell r="C16407" t="str">
            <v>Barbara H Bennett Bennett C Bennett Richard C</v>
          </cell>
          <cell r="D16407" t="str">
            <v>65 van ripper lane</v>
          </cell>
          <cell r="E16407" t="str">
            <v>Orinda</v>
          </cell>
          <cell r="F16407" t="str">
            <v>Aug. 14</v>
          </cell>
          <cell r="G16407">
            <v>2006</v>
          </cell>
          <cell r="H16407">
            <v>94563</v>
          </cell>
        </row>
        <row r="16408">
          <cell r="C16408" t="str">
            <v>Hill Family Hill Wayne S Hill Jennifer J</v>
          </cell>
          <cell r="D16408" t="str">
            <v>77 van ripper lane</v>
          </cell>
          <cell r="E16408" t="str">
            <v>Orinda</v>
          </cell>
          <cell r="F16408" t="str">
            <v>Nov. 7</v>
          </cell>
          <cell r="G16408">
            <v>2006</v>
          </cell>
          <cell r="H16408">
            <v>94563</v>
          </cell>
        </row>
        <row r="16409">
          <cell r="C16409" t="str">
            <v>Elva L Rust L Rust Survivors Tr Elva</v>
          </cell>
          <cell r="D16409" t="str">
            <v>61 van ripper lane</v>
          </cell>
          <cell r="E16409" t="str">
            <v>Orinda</v>
          </cell>
          <cell r="F16409" t="str">
            <v>Mar. 18</v>
          </cell>
          <cell r="G16409">
            <v>2005</v>
          </cell>
          <cell r="H16409">
            <v>94563</v>
          </cell>
        </row>
        <row r="16410">
          <cell r="C16410" t="str">
            <v>Pamela K Whitman</v>
          </cell>
          <cell r="D16410" t="str">
            <v>58 van ripper lane</v>
          </cell>
          <cell r="E16410" t="str">
            <v>Orinda</v>
          </cell>
          <cell r="F16410" t="str">
            <v>Sep. 13</v>
          </cell>
          <cell r="G16410">
            <v>2004</v>
          </cell>
          <cell r="H16410">
            <v>94563</v>
          </cell>
        </row>
        <row r="16411">
          <cell r="C16411" t="str">
            <v>Lloyd Robert Robert Lloyd Lloyd Tracy A Bagnall</v>
          </cell>
          <cell r="D16411" t="str">
            <v>81 van ripper lane</v>
          </cell>
          <cell r="E16411" t="str">
            <v>Orinda</v>
          </cell>
          <cell r="F16411" t="str">
            <v>May. 3</v>
          </cell>
          <cell r="G16411">
            <v>2004</v>
          </cell>
          <cell r="H16411">
            <v>94563</v>
          </cell>
        </row>
        <row r="16412">
          <cell r="C16412" t="str">
            <v>Henderson 2002 Tr Mary J Henderson Michael S Henderson</v>
          </cell>
          <cell r="D16412" t="str">
            <v>9 van ripper lane</v>
          </cell>
          <cell r="E16412" t="str">
            <v>Orinda</v>
          </cell>
          <cell r="F16412" t="str">
            <v>Jan. 17</v>
          </cell>
          <cell r="G16412">
            <v>2003</v>
          </cell>
          <cell r="H16412">
            <v>94563</v>
          </cell>
        </row>
        <row r="16413">
          <cell r="C16413" t="str">
            <v>Hoover Susan M Hoover S Hoover Robert S</v>
          </cell>
          <cell r="D16413" t="str">
            <v>66 van ripper lane</v>
          </cell>
          <cell r="E16413" t="str">
            <v>Orinda</v>
          </cell>
          <cell r="F16413" t="str">
            <v>Mar. 31</v>
          </cell>
          <cell r="G16413">
            <v>2003</v>
          </cell>
          <cell r="H16413">
            <v>94563</v>
          </cell>
        </row>
        <row r="16414">
          <cell r="C16414" t="str">
            <v>Eric S Bain Katherine J Fong</v>
          </cell>
          <cell r="D16414" t="str">
            <v>85 van ripper lane</v>
          </cell>
          <cell r="E16414" t="str">
            <v>Orinda</v>
          </cell>
          <cell r="F16414" t="str">
            <v>Apr. 30</v>
          </cell>
          <cell r="G16414">
            <v>2003</v>
          </cell>
          <cell r="H16414">
            <v>94563</v>
          </cell>
        </row>
        <row r="16415">
          <cell r="C16415" t="str">
            <v>Patrick J Murphy &amp; Janet Murphy Janet Murphy Patrick J Murphy</v>
          </cell>
          <cell r="D16415" t="str">
            <v>45 van ripper lane</v>
          </cell>
          <cell r="E16415" t="str">
            <v>Orinda</v>
          </cell>
          <cell r="F16415" t="str">
            <v>Oct. 26</v>
          </cell>
          <cell r="G16415">
            <v>2001</v>
          </cell>
          <cell r="H16415">
            <v>94563</v>
          </cell>
        </row>
        <row r="16416">
          <cell r="C16416" t="str">
            <v>Kevin Barry Lucy Barry</v>
          </cell>
          <cell r="D16416" t="str">
            <v>57 van ripper lane</v>
          </cell>
          <cell r="E16416" t="str">
            <v>Orinda</v>
          </cell>
          <cell r="F16416" t="str">
            <v>Aug. 18</v>
          </cell>
          <cell r="G16416">
            <v>2000</v>
          </cell>
          <cell r="H16416">
            <v>94563</v>
          </cell>
        </row>
        <row r="16417">
          <cell r="C16417" t="str">
            <v>John H Dodge Mary M Dodge</v>
          </cell>
          <cell r="D16417" t="str">
            <v>76 van ripper lane</v>
          </cell>
          <cell r="E16417" t="str">
            <v>Orinda</v>
          </cell>
          <cell r="F16417" t="str">
            <v>Jun. 13</v>
          </cell>
          <cell r="G16417">
            <v>2000</v>
          </cell>
          <cell r="H16417">
            <v>94563</v>
          </cell>
        </row>
        <row r="16418">
          <cell r="C16418" t="str">
            <v>Benson M Chan Chan Janice M Lera</v>
          </cell>
          <cell r="D16418" t="str">
            <v>37 van ripper lane</v>
          </cell>
          <cell r="E16418" t="str">
            <v>Orinda</v>
          </cell>
          <cell r="F16418" t="str">
            <v>Jan. 5</v>
          </cell>
          <cell r="G16418">
            <v>1999</v>
          </cell>
          <cell r="H16418">
            <v>94563</v>
          </cell>
        </row>
        <row r="16419">
          <cell r="C16419" t="str">
            <v>Tr Abramson Abramson Larry A Abramson Julie C Abramson</v>
          </cell>
          <cell r="D16419" t="str">
            <v>108 van ripper lane</v>
          </cell>
          <cell r="E16419" t="str">
            <v>Orinda</v>
          </cell>
          <cell r="F16419" t="str">
            <v>Dec. 3</v>
          </cell>
          <cell r="G16419">
            <v>1999</v>
          </cell>
          <cell r="H16419">
            <v>94563</v>
          </cell>
        </row>
        <row r="16420">
          <cell r="C16420" t="str">
            <v>Randall I Thomas Julie R Thomas</v>
          </cell>
          <cell r="D16420" t="str">
            <v>20 van ripper lane</v>
          </cell>
          <cell r="E16420" t="str">
            <v>Orinda</v>
          </cell>
          <cell r="F16420" t="str">
            <v>Nov. 10</v>
          </cell>
          <cell r="G16420">
            <v>1998</v>
          </cell>
          <cell r="H16420">
            <v>94563</v>
          </cell>
        </row>
        <row r="16421">
          <cell r="C16421" t="str">
            <v>Victor Young Lorraine A Young</v>
          </cell>
          <cell r="D16421" t="str">
            <v>105 van ripper lane</v>
          </cell>
          <cell r="E16421" t="str">
            <v>Orinda</v>
          </cell>
          <cell r="F16421" t="str">
            <v>Jul. 1</v>
          </cell>
          <cell r="G16421">
            <v>1998</v>
          </cell>
          <cell r="H16421">
            <v>94563</v>
          </cell>
        </row>
        <row r="16422">
          <cell r="C16422" t="str">
            <v>Emily W Chin Tr Chin</v>
          </cell>
          <cell r="D16422" t="str">
            <v>6 van ripper lane</v>
          </cell>
          <cell r="E16422" t="str">
            <v>Orinda</v>
          </cell>
          <cell r="F16422" t="str">
            <v>May. 1</v>
          </cell>
          <cell r="G16422">
            <v>1997</v>
          </cell>
          <cell r="H16422">
            <v>94563</v>
          </cell>
        </row>
        <row r="16423">
          <cell r="C16423" t="str">
            <v>Stephen R Harwood Patricia M Harwood R Harwood</v>
          </cell>
          <cell r="D16423" t="str">
            <v>93 van ripper lane</v>
          </cell>
          <cell r="E16423" t="str">
            <v>Orinda</v>
          </cell>
          <cell r="F16423" t="str">
            <v>Oct. 9</v>
          </cell>
          <cell r="G16423">
            <v>1997</v>
          </cell>
          <cell r="H16423">
            <v>94563</v>
          </cell>
        </row>
        <row r="16424">
          <cell r="C16424" t="str">
            <v>E Mather Tr 2013 Winton  Winton E Mather</v>
          </cell>
          <cell r="D16424" t="str">
            <v>113 Van Ripper Lane</v>
          </cell>
          <cell r="E16424" t="str">
            <v>Orinda</v>
          </cell>
          <cell r="H16424">
            <v>94563</v>
          </cell>
        </row>
        <row r="16425">
          <cell r="C16425" t="str">
            <v>Scott C Finch  C Finch Tr Scott</v>
          </cell>
          <cell r="D16425" t="str">
            <v>115 Van Ripper Lane</v>
          </cell>
          <cell r="E16425" t="str">
            <v>Orinda</v>
          </cell>
          <cell r="H16425">
            <v>94563</v>
          </cell>
        </row>
        <row r="16426">
          <cell r="C16426" t="str">
            <v>Lou A and Sharon Parrague</v>
          </cell>
          <cell r="D16426" t="str">
            <v>116 Van Ripper Lane</v>
          </cell>
          <cell r="E16426" t="str">
            <v>Orinda</v>
          </cell>
          <cell r="H16426">
            <v>94563</v>
          </cell>
        </row>
        <row r="16427">
          <cell r="C16427" t="str">
            <v>David E and Joyce B Burke</v>
          </cell>
          <cell r="D16427" t="str">
            <v>117 Van Ripper Lane</v>
          </cell>
          <cell r="E16427" t="str">
            <v>Orinda</v>
          </cell>
          <cell r="H16427">
            <v>94563</v>
          </cell>
        </row>
        <row r="16428">
          <cell r="C16428" t="str">
            <v>Albo 1996  Albo Robert  Albo Sarah</v>
          </cell>
          <cell r="D16428" t="str">
            <v>119 Van Ripper Lane</v>
          </cell>
          <cell r="E16428" t="str">
            <v>Orinda</v>
          </cell>
          <cell r="H16428">
            <v>94563</v>
          </cell>
        </row>
        <row r="16429">
          <cell r="C16429" t="str">
            <v>George G and Betty Hall (Trustee)</v>
          </cell>
          <cell r="D16429" t="str">
            <v>121 Van Ripper Lane</v>
          </cell>
          <cell r="E16429" t="str">
            <v>Orinda</v>
          </cell>
          <cell r="H16429">
            <v>94563</v>
          </cell>
        </row>
        <row r="16430">
          <cell r="C16430" t="str">
            <v>Mark D Whatley  Danuta M Zaroda</v>
          </cell>
          <cell r="D16430" t="str">
            <v>123 Van Ripper Lane</v>
          </cell>
          <cell r="E16430" t="str">
            <v>Orinda</v>
          </cell>
          <cell r="H16430">
            <v>94563</v>
          </cell>
        </row>
        <row r="16431">
          <cell r="C16431" t="str">
            <v>And Allan Prager Kristina (trust) and Allan J. and Kristina J. Prager</v>
          </cell>
          <cell r="D16431" t="str">
            <v>7 van tassel lane</v>
          </cell>
          <cell r="E16431" t="str">
            <v>Orinda</v>
          </cell>
          <cell r="F16431" t="str">
            <v>Dec. 9</v>
          </cell>
          <cell r="G16431">
            <v>2019</v>
          </cell>
          <cell r="H16431">
            <v>94563</v>
          </cell>
        </row>
        <row r="16432">
          <cell r="C16432" t="str">
            <v>Chatterjee Family (revocable trust) and Manu and Shikha Chatterjee</v>
          </cell>
          <cell r="D16432" t="str">
            <v>58 van tassel lane</v>
          </cell>
          <cell r="E16432" t="str">
            <v>Orinda</v>
          </cell>
          <cell r="F16432" t="str">
            <v>Nov. 14</v>
          </cell>
          <cell r="G16432">
            <v>2018</v>
          </cell>
          <cell r="H16432">
            <v>94563</v>
          </cell>
        </row>
        <row r="16433">
          <cell r="C16433" t="str">
            <v>Catherina and Richard J. Watters</v>
          </cell>
          <cell r="D16433" t="str">
            <v>14 van tassel lane</v>
          </cell>
          <cell r="E16433" t="str">
            <v>Orinda</v>
          </cell>
          <cell r="F16433" t="str">
            <v>Sep. 8</v>
          </cell>
          <cell r="G16433">
            <v>2017</v>
          </cell>
          <cell r="H16433">
            <v>94563</v>
          </cell>
        </row>
        <row r="16434">
          <cell r="C16434" t="str">
            <v>22 Van Tassel Lane LLC</v>
          </cell>
          <cell r="D16434" t="str">
            <v>22 van tassel lane</v>
          </cell>
          <cell r="E16434" t="str">
            <v>Orinda</v>
          </cell>
          <cell r="F16434" t="str">
            <v>Dec. 11</v>
          </cell>
          <cell r="G16434">
            <v>2017</v>
          </cell>
          <cell r="H16434">
            <v>94563</v>
          </cell>
        </row>
        <row r="16435">
          <cell r="C16435" t="str">
            <v>F. Hayes Hayes Jason C. Hayes Nicole V. Hayes</v>
          </cell>
          <cell r="D16435" t="str">
            <v>41 van tassel lane</v>
          </cell>
          <cell r="E16435" t="str">
            <v>Orinda</v>
          </cell>
          <cell r="F16435" t="str">
            <v>Jul. 14</v>
          </cell>
          <cell r="G16435">
            <v>2015</v>
          </cell>
          <cell r="H16435">
            <v>94563</v>
          </cell>
        </row>
        <row r="16436">
          <cell r="C16436" t="str">
            <v>Paul F. Vittimberga Lisa A. Zobrist</v>
          </cell>
          <cell r="D16436" t="str">
            <v>62 van tassel lane</v>
          </cell>
          <cell r="E16436" t="str">
            <v>Orinda</v>
          </cell>
          <cell r="F16436" t="str">
            <v>May. 19</v>
          </cell>
          <cell r="G16436">
            <v>2015</v>
          </cell>
          <cell r="H16436">
            <v>94563</v>
          </cell>
        </row>
        <row r="16437">
          <cell r="C16437" t="str">
            <v>Michael Naggar Ryan H. Naggar</v>
          </cell>
          <cell r="D16437" t="str">
            <v>74 van tassel lane</v>
          </cell>
          <cell r="E16437" t="str">
            <v>Orinda</v>
          </cell>
          <cell r="F16437" t="str">
            <v>Aug. 5</v>
          </cell>
          <cell r="G16437">
            <v>2015</v>
          </cell>
          <cell r="H16437">
            <v>94563</v>
          </cell>
        </row>
        <row r="16438">
          <cell r="C16438" t="str">
            <v>Hong K. Bleharski Joshua Bleharski</v>
          </cell>
          <cell r="D16438" t="str">
            <v>34 van tassel lane</v>
          </cell>
          <cell r="E16438" t="str">
            <v>Orinda</v>
          </cell>
          <cell r="F16438" t="str">
            <v>May. 19</v>
          </cell>
          <cell r="G16438">
            <v>2014</v>
          </cell>
          <cell r="H16438">
            <v>94563</v>
          </cell>
        </row>
        <row r="16439">
          <cell r="C16439" t="str">
            <v>David Difranco Kimberly Anderson</v>
          </cell>
          <cell r="D16439" t="str">
            <v>70 van tassel lane</v>
          </cell>
          <cell r="E16439" t="str">
            <v>Orinda</v>
          </cell>
          <cell r="F16439" t="str">
            <v>Jun. 7</v>
          </cell>
          <cell r="G16439">
            <v>2012</v>
          </cell>
          <cell r="H16439">
            <v>94563</v>
          </cell>
        </row>
        <row r="16440">
          <cell r="C16440" t="str">
            <v>Fred B Flores</v>
          </cell>
          <cell r="D16440" t="str">
            <v>71 van tassel lane</v>
          </cell>
          <cell r="E16440" t="str">
            <v>Orinda</v>
          </cell>
          <cell r="F16440" t="str">
            <v>Aug. 1</v>
          </cell>
          <cell r="G16440">
            <v>2012</v>
          </cell>
          <cell r="H16440">
            <v>94563</v>
          </cell>
        </row>
        <row r="16441">
          <cell r="C16441" t="str">
            <v>Peter J McIntosh Ann H McIntosh McIntosh</v>
          </cell>
          <cell r="D16441" t="str">
            <v>81 van tassel lane</v>
          </cell>
          <cell r="E16441" t="str">
            <v>Orinda</v>
          </cell>
          <cell r="F16441" t="str">
            <v>Jan. 23</v>
          </cell>
          <cell r="G16441">
            <v>2012</v>
          </cell>
          <cell r="H16441">
            <v>94563</v>
          </cell>
        </row>
        <row r="16442">
          <cell r="C16442" t="str">
            <v>Michael M Raffetto Laura S Raffetto</v>
          </cell>
          <cell r="D16442" t="str">
            <v>2 van tassel lane</v>
          </cell>
          <cell r="E16442" t="str">
            <v>Orinda</v>
          </cell>
          <cell r="F16442" t="str">
            <v>Jun. 28</v>
          </cell>
          <cell r="G16442">
            <v>2011</v>
          </cell>
          <cell r="H16442">
            <v>94563</v>
          </cell>
        </row>
        <row r="16443">
          <cell r="C16443" t="str">
            <v>Milani Family Milani John F Milani Justine W</v>
          </cell>
          <cell r="D16443" t="str">
            <v>1 van tassel lane</v>
          </cell>
          <cell r="E16443" t="str">
            <v>Orinda</v>
          </cell>
          <cell r="F16443" t="str">
            <v>Nov. 2</v>
          </cell>
          <cell r="G16443">
            <v>2010</v>
          </cell>
          <cell r="H16443">
            <v>94563</v>
          </cell>
        </row>
        <row r="16444">
          <cell r="C16444" t="str">
            <v>David S Brun Monica F Brun</v>
          </cell>
          <cell r="D16444" t="str">
            <v>15 van tassel lane</v>
          </cell>
          <cell r="E16444" t="str">
            <v>Orinda</v>
          </cell>
          <cell r="F16444" t="str">
            <v>Dec. 15</v>
          </cell>
          <cell r="G16444">
            <v>2010</v>
          </cell>
          <cell r="H16444">
            <v>94563</v>
          </cell>
        </row>
        <row r="16445">
          <cell r="C16445" t="str">
            <v>Michael B Bell</v>
          </cell>
          <cell r="D16445" t="str">
            <v>61 van tassel lane</v>
          </cell>
          <cell r="E16445" t="str">
            <v>Orinda</v>
          </cell>
          <cell r="F16445" t="str">
            <v>May. 27</v>
          </cell>
          <cell r="G16445">
            <v>2010</v>
          </cell>
          <cell r="H16445">
            <v>94563</v>
          </cell>
        </row>
        <row r="16446">
          <cell r="C16446" t="str">
            <v>Brian R Bohlig Tamara N Bohlig</v>
          </cell>
          <cell r="D16446" t="str">
            <v>75 van tassel lane</v>
          </cell>
          <cell r="E16446" t="str">
            <v>Orinda</v>
          </cell>
          <cell r="F16446" t="str">
            <v>Oct. 15</v>
          </cell>
          <cell r="G16446">
            <v>2010</v>
          </cell>
          <cell r="H16446">
            <v>94563</v>
          </cell>
        </row>
        <row r="16447">
          <cell r="C16447" t="str">
            <v>Gary O Nakamura Jennifer Y Nakamura</v>
          </cell>
          <cell r="D16447" t="str">
            <v>11 van tassel lane</v>
          </cell>
          <cell r="E16447" t="str">
            <v>Orinda</v>
          </cell>
          <cell r="F16447" t="str">
            <v>Jul. 8</v>
          </cell>
          <cell r="G16447">
            <v>2008</v>
          </cell>
          <cell r="H16447">
            <v>94563</v>
          </cell>
        </row>
        <row r="16448">
          <cell r="C16448" t="str">
            <v>Benjamin C Barber</v>
          </cell>
          <cell r="D16448" t="str">
            <v>46 van tassel lane</v>
          </cell>
          <cell r="E16448" t="str">
            <v>Orinda</v>
          </cell>
          <cell r="F16448" t="str">
            <v>Jul. 7</v>
          </cell>
          <cell r="G16448">
            <v>2006</v>
          </cell>
          <cell r="H16448">
            <v>94563</v>
          </cell>
        </row>
        <row r="16449">
          <cell r="C16449" t="str">
            <v>June Yee Stephen M Yee</v>
          </cell>
          <cell r="D16449" t="str">
            <v>66 van tassel lane</v>
          </cell>
          <cell r="E16449" t="str">
            <v>Orinda</v>
          </cell>
          <cell r="F16449" t="str">
            <v>Jun. 16</v>
          </cell>
          <cell r="G16449">
            <v>2004</v>
          </cell>
          <cell r="H16449">
            <v>94563</v>
          </cell>
        </row>
        <row r="16450">
          <cell r="C16450" t="str">
            <v>Donna Ting Harlan Wong Ting Donna Harlan Wong Tr Donna</v>
          </cell>
          <cell r="D16450" t="str">
            <v>10 van tassel lane</v>
          </cell>
          <cell r="E16450" t="str">
            <v>Orinda</v>
          </cell>
          <cell r="F16450" t="str">
            <v>Feb. 28</v>
          </cell>
          <cell r="G16450">
            <v>2003</v>
          </cell>
          <cell r="H16450">
            <v>94563</v>
          </cell>
        </row>
        <row r="16451">
          <cell r="C16451" t="str">
            <v>Jay M Sherwood Devon Sherwood Sherwood</v>
          </cell>
          <cell r="D16451" t="str">
            <v>38 van tassel lane</v>
          </cell>
          <cell r="E16451" t="str">
            <v>Orinda</v>
          </cell>
          <cell r="F16451" t="str">
            <v>Mar. 24</v>
          </cell>
          <cell r="G16451">
            <v>2003</v>
          </cell>
          <cell r="H16451">
            <v>94563</v>
          </cell>
        </row>
        <row r="16452">
          <cell r="C16452" t="str">
            <v>Bruce D Hanson Sonetta Hanson</v>
          </cell>
          <cell r="D16452" t="str">
            <v>78 van tassel lane</v>
          </cell>
          <cell r="E16452" t="str">
            <v>Orinda</v>
          </cell>
          <cell r="F16452" t="str">
            <v>Sep. 9</v>
          </cell>
          <cell r="G16452">
            <v>2003</v>
          </cell>
          <cell r="H16452">
            <v>94563</v>
          </cell>
        </row>
        <row r="16453">
          <cell r="C16453" t="str">
            <v>Barbara J Anderson J Anderson Tr Barbara</v>
          </cell>
          <cell r="D16453" t="str">
            <v>6 van tassel lane</v>
          </cell>
          <cell r="E16453" t="str">
            <v>Orinda</v>
          </cell>
          <cell r="F16453" t="str">
            <v>May. 21</v>
          </cell>
          <cell r="G16453">
            <v>2002</v>
          </cell>
          <cell r="H16453">
            <v>94563</v>
          </cell>
        </row>
        <row r="16454">
          <cell r="C16454" t="str">
            <v>Chi F Chiang An C Chang</v>
          </cell>
          <cell r="D16454" t="str">
            <v>65 van tassel lane</v>
          </cell>
          <cell r="E16454" t="str">
            <v>Orinda</v>
          </cell>
          <cell r="F16454" t="str">
            <v>Jun. 24</v>
          </cell>
          <cell r="G16454">
            <v>1998</v>
          </cell>
          <cell r="H16454">
            <v>94563</v>
          </cell>
        </row>
        <row r="16455">
          <cell r="C16455" t="str">
            <v>Bright S. and Sarah Alizabeth Park</v>
          </cell>
          <cell r="D16455" t="str">
            <v>20 via callados</v>
          </cell>
          <cell r="E16455" t="str">
            <v>Orinda</v>
          </cell>
          <cell r="F16455" t="str">
            <v>Jun. 11</v>
          </cell>
          <cell r="G16455">
            <v>2019</v>
          </cell>
          <cell r="H16455">
            <v>94563</v>
          </cell>
        </row>
        <row r="16456">
          <cell r="C16456" t="str">
            <v>Laurie A. and Sean Coyle</v>
          </cell>
          <cell r="D16456" t="str">
            <v>28 via callados</v>
          </cell>
          <cell r="E16456" t="str">
            <v>Orinda</v>
          </cell>
          <cell r="F16456" t="str">
            <v>Aug. 14</v>
          </cell>
          <cell r="G16456">
            <v>2018</v>
          </cell>
          <cell r="H16456">
            <v>94563</v>
          </cell>
        </row>
        <row r="16457">
          <cell r="C16457" t="str">
            <v>Anthony and Julia Retort</v>
          </cell>
          <cell r="D16457" t="str">
            <v>29 via callados</v>
          </cell>
          <cell r="E16457" t="str">
            <v>Orinda</v>
          </cell>
          <cell r="F16457" t="str">
            <v>Jun. 5</v>
          </cell>
          <cell r="G16457">
            <v>2017</v>
          </cell>
          <cell r="H16457">
            <v>94563</v>
          </cell>
        </row>
        <row r="16458">
          <cell r="C16458" t="str">
            <v>Lowery Family Trust and Laurie E. and William Harold Lowery</v>
          </cell>
          <cell r="D16458" t="str">
            <v>4 via callados</v>
          </cell>
          <cell r="E16458" t="str">
            <v>Orinda</v>
          </cell>
          <cell r="F16458" t="str">
            <v>Sep. 15</v>
          </cell>
          <cell r="G16458">
            <v>2016</v>
          </cell>
          <cell r="H16458">
            <v>94563</v>
          </cell>
        </row>
        <row r="16459">
          <cell r="C16459" t="str">
            <v>Deborah A. and Ralph E. Zeiger and Zeiger Family Trust</v>
          </cell>
          <cell r="D16459" t="str">
            <v>32 via callados</v>
          </cell>
          <cell r="E16459" t="str">
            <v>Orinda</v>
          </cell>
          <cell r="F16459" t="str">
            <v>Oct. 25</v>
          </cell>
          <cell r="G16459">
            <v>2016</v>
          </cell>
          <cell r="H16459">
            <v>94563</v>
          </cell>
        </row>
        <row r="16460">
          <cell r="C16460" t="str">
            <v>Gary E Kushner Kristine I Kushner</v>
          </cell>
          <cell r="D16460" t="str">
            <v>33 via callados</v>
          </cell>
          <cell r="E16460" t="str">
            <v>Orinda</v>
          </cell>
          <cell r="F16460" t="str">
            <v>Jun. 3</v>
          </cell>
          <cell r="G16460">
            <v>2005</v>
          </cell>
          <cell r="H16460">
            <v>94563</v>
          </cell>
        </row>
        <row r="16461">
          <cell r="C16461" t="str">
            <v>Gwei S Chen Roger J Schroff</v>
          </cell>
          <cell r="D16461" t="str">
            <v>12 via callados</v>
          </cell>
          <cell r="E16461" t="str">
            <v>Orinda</v>
          </cell>
          <cell r="F16461" t="str">
            <v>Nov. 17</v>
          </cell>
          <cell r="G16461">
            <v>1999</v>
          </cell>
          <cell r="H16461">
            <v>94563</v>
          </cell>
        </row>
        <row r="16462">
          <cell r="C16462" t="str">
            <v>And Anna Lisa Kronman Revocable LI Craig and Craig Hayden Kronman</v>
          </cell>
          <cell r="D16462" t="str">
            <v>9 via corte</v>
          </cell>
          <cell r="E16462" t="str">
            <v>Orinda</v>
          </cell>
          <cell r="F16462" t="str">
            <v>Nov. 23</v>
          </cell>
          <cell r="G16462">
            <v>2016</v>
          </cell>
          <cell r="H16462">
            <v>94563</v>
          </cell>
        </row>
        <row r="16463">
          <cell r="C16463" t="str">
            <v>Paola Cresti Cresti L. Leatrice</v>
          </cell>
          <cell r="D16463" t="str">
            <v>3 via corte</v>
          </cell>
          <cell r="E16463" t="str">
            <v>Orinda</v>
          </cell>
          <cell r="F16463" t="str">
            <v>Apr. 9</v>
          </cell>
          <cell r="G16463">
            <v>2014</v>
          </cell>
          <cell r="H16463">
            <v>94563</v>
          </cell>
        </row>
        <row r="16464">
          <cell r="C16464" t="str">
            <v>James C. Mathews Jennifer A. Mathews</v>
          </cell>
          <cell r="D16464" t="str">
            <v>5 via corte</v>
          </cell>
          <cell r="E16464" t="str">
            <v>Orinda</v>
          </cell>
          <cell r="F16464" t="str">
            <v>May. 2</v>
          </cell>
          <cell r="G16464">
            <v>2014</v>
          </cell>
          <cell r="H16464">
            <v>94563</v>
          </cell>
        </row>
        <row r="16465">
          <cell r="C16465" t="str">
            <v>Lagene M Goodreault Eugene J Goodreault Jr</v>
          </cell>
          <cell r="D16465" t="str">
            <v>7 via corte</v>
          </cell>
          <cell r="E16465" t="str">
            <v>Orinda</v>
          </cell>
          <cell r="F16465" t="str">
            <v>Oct. 21</v>
          </cell>
          <cell r="G16465">
            <v>1999</v>
          </cell>
          <cell r="H16465">
            <v>94563</v>
          </cell>
        </row>
        <row r="16466">
          <cell r="C16466" t="str">
            <v>Brian and Roxanne Wieber</v>
          </cell>
          <cell r="D16466" t="str">
            <v>7 via farallon</v>
          </cell>
          <cell r="E16466" t="str">
            <v>Orinda</v>
          </cell>
          <cell r="F16466" t="str">
            <v>May. 12</v>
          </cell>
          <cell r="G16466">
            <v>2017</v>
          </cell>
          <cell r="H16466">
            <v>94563</v>
          </cell>
        </row>
        <row r="16467">
          <cell r="C16467" t="str">
            <v>Kathleen F. Bain Andrew L. Norrell and Norrell/Bain Family 2017 Revocable Livin</v>
          </cell>
          <cell r="D16467" t="str">
            <v>32 via farallon</v>
          </cell>
          <cell r="E16467" t="str">
            <v>Orinda</v>
          </cell>
          <cell r="F16467" t="str">
            <v>Aug. 18</v>
          </cell>
          <cell r="G16467">
            <v>2017</v>
          </cell>
          <cell r="H16467">
            <v>94563</v>
          </cell>
        </row>
        <row r="16468">
          <cell r="C16468" t="str">
            <v>Darrell A. and Jill B. Cordry and Cordry Family 2017 (trust)</v>
          </cell>
          <cell r="D16468" t="str">
            <v>51 via farallon</v>
          </cell>
          <cell r="E16468" t="str">
            <v>Orinda</v>
          </cell>
          <cell r="F16468" t="str">
            <v>Sep. 18</v>
          </cell>
          <cell r="G16468">
            <v>2017</v>
          </cell>
          <cell r="H16468">
            <v>94563</v>
          </cell>
        </row>
        <row r="16469">
          <cell r="C16469" t="str">
            <v>Dulcinea Grantham Edmund Michael Linscheld</v>
          </cell>
          <cell r="D16469" t="str">
            <v>11 via farallon</v>
          </cell>
          <cell r="E16469" t="str">
            <v>Orinda</v>
          </cell>
          <cell r="F16469" t="str">
            <v>Jun. 13</v>
          </cell>
          <cell r="G16469">
            <v>2016</v>
          </cell>
          <cell r="H16469">
            <v>94563</v>
          </cell>
        </row>
        <row r="16470">
          <cell r="C16470" t="str">
            <v>Lori L. Crowley Michael W. Crowley</v>
          </cell>
          <cell r="D16470" t="str">
            <v>28 via farallon</v>
          </cell>
          <cell r="E16470" t="str">
            <v>Orinda</v>
          </cell>
          <cell r="F16470" t="str">
            <v>May. 20</v>
          </cell>
          <cell r="G16470">
            <v>2015</v>
          </cell>
          <cell r="H16470">
            <v>94563</v>
          </cell>
        </row>
        <row r="16471">
          <cell r="C16471" t="str">
            <v>Bonnie A Kaster Eugene W Kaster</v>
          </cell>
          <cell r="D16471" t="str">
            <v>41 via farallon</v>
          </cell>
          <cell r="E16471" t="str">
            <v>Orinda</v>
          </cell>
          <cell r="F16471" t="str">
            <v>Oct. 30</v>
          </cell>
          <cell r="G16471">
            <v>2013</v>
          </cell>
          <cell r="H16471">
            <v>94563</v>
          </cell>
        </row>
        <row r="16472">
          <cell r="C16472" t="str">
            <v>Richard J Buscaglia Cheryl R Buscaglia R C Buscaglia R Tr R</v>
          </cell>
          <cell r="D16472" t="str">
            <v>45 via farallon</v>
          </cell>
          <cell r="E16472" t="str">
            <v>Orinda</v>
          </cell>
          <cell r="F16472" t="str">
            <v>Jan. 11</v>
          </cell>
          <cell r="G16472">
            <v>2013</v>
          </cell>
          <cell r="H16472">
            <v>94563</v>
          </cell>
        </row>
        <row r="16473">
          <cell r="C16473" t="str">
            <v>Light R Light Kenneth R Light Melanie H</v>
          </cell>
          <cell r="D16473" t="str">
            <v>55 via farallon</v>
          </cell>
          <cell r="E16473" t="str">
            <v>Orinda</v>
          </cell>
          <cell r="F16473" t="str">
            <v>Feb. 29</v>
          </cell>
          <cell r="G16473">
            <v>2012</v>
          </cell>
          <cell r="H16473">
            <v>94563</v>
          </cell>
        </row>
        <row r="16474">
          <cell r="C16474" t="str">
            <v>Chambers R Chambers Warren R Chambers M E</v>
          </cell>
          <cell r="D16474" t="str">
            <v>49 via farallon</v>
          </cell>
          <cell r="E16474" t="str">
            <v>Orinda</v>
          </cell>
          <cell r="F16474" t="str">
            <v>Sep. 30</v>
          </cell>
          <cell r="G16474">
            <v>2008</v>
          </cell>
          <cell r="H16474">
            <v>94563</v>
          </cell>
        </row>
        <row r="16475">
          <cell r="C16475" t="str">
            <v>Linda G Rubio</v>
          </cell>
          <cell r="D16475" t="str">
            <v>6 via farallon</v>
          </cell>
          <cell r="E16475" t="str">
            <v>Orinda</v>
          </cell>
          <cell r="F16475" t="str">
            <v>Feb. 26</v>
          </cell>
          <cell r="G16475">
            <v>2003</v>
          </cell>
          <cell r="H16475">
            <v>94563</v>
          </cell>
        </row>
        <row r="16476">
          <cell r="C16476" t="str">
            <v>Stephen B Louie Colleen T Louie</v>
          </cell>
          <cell r="D16476" t="str">
            <v>33 via farallon</v>
          </cell>
          <cell r="E16476" t="str">
            <v>Orinda</v>
          </cell>
          <cell r="F16476" t="str">
            <v>Oct. 1</v>
          </cell>
          <cell r="G16476">
            <v>1997</v>
          </cell>
          <cell r="H16476">
            <v>94563</v>
          </cell>
        </row>
        <row r="16477">
          <cell r="C16477" t="str">
            <v>L. Cwalina Angela (living trust)</v>
          </cell>
          <cell r="D16477" t="str">
            <v>4 via floreado</v>
          </cell>
          <cell r="E16477" t="str">
            <v>Orinda</v>
          </cell>
          <cell r="F16477" t="str">
            <v>Dec. 26</v>
          </cell>
          <cell r="G16477">
            <v>2019</v>
          </cell>
          <cell r="H16477">
            <v>94563</v>
          </cell>
        </row>
        <row r="16478">
          <cell r="C16478" t="str">
            <v>David Tucker</v>
          </cell>
          <cell r="D16478" t="str">
            <v>14 via floreado</v>
          </cell>
          <cell r="E16478" t="str">
            <v>Orinda</v>
          </cell>
          <cell r="F16478" t="str">
            <v>Nov. 6</v>
          </cell>
          <cell r="G16478">
            <v>2019</v>
          </cell>
          <cell r="H16478">
            <v>94563</v>
          </cell>
        </row>
        <row r="16479">
          <cell r="C16479" t="str">
            <v>Anna LI Ho and Qi Zheng Ho</v>
          </cell>
          <cell r="D16479" t="str">
            <v>80 via floreado</v>
          </cell>
          <cell r="E16479" t="str">
            <v>Orinda</v>
          </cell>
          <cell r="F16479" t="str">
            <v>Aug. 16</v>
          </cell>
          <cell r="G16479">
            <v>2019</v>
          </cell>
          <cell r="H16479">
            <v>94563</v>
          </cell>
        </row>
        <row r="16480">
          <cell r="C16480" t="str">
            <v>Kaplan Family Trust and Rebekah Kaplan</v>
          </cell>
          <cell r="D16480" t="str">
            <v>36 via floreado</v>
          </cell>
          <cell r="E16480" t="str">
            <v>Orinda</v>
          </cell>
          <cell r="F16480" t="str">
            <v>Mar. 16</v>
          </cell>
          <cell r="G16480">
            <v>2018</v>
          </cell>
          <cell r="H16480">
            <v>94563</v>
          </cell>
        </row>
        <row r="16481">
          <cell r="C16481" t="str">
            <v>Joseph David and Samantha Spector</v>
          </cell>
          <cell r="D16481" t="str">
            <v>40 via floreado</v>
          </cell>
          <cell r="E16481" t="str">
            <v>Orinda</v>
          </cell>
          <cell r="F16481" t="str">
            <v>Jul. 26</v>
          </cell>
          <cell r="G16481">
            <v>2017</v>
          </cell>
          <cell r="H16481">
            <v>94563</v>
          </cell>
        </row>
        <row r="16482">
          <cell r="C16482" t="str">
            <v>Anne Christine and Roy Thomas Born and Born Family Trust</v>
          </cell>
          <cell r="D16482" t="str">
            <v>7 via floreado</v>
          </cell>
          <cell r="E16482" t="str">
            <v>Orinda</v>
          </cell>
          <cell r="F16482" t="str">
            <v>Sep. 6</v>
          </cell>
          <cell r="G16482">
            <v>2016</v>
          </cell>
          <cell r="H16482">
            <v>94563</v>
          </cell>
        </row>
        <row r="16483">
          <cell r="C16483" t="str">
            <v>Eddy Chung Kong Claire Karyan Law</v>
          </cell>
          <cell r="D16483" t="str">
            <v>112 via floreado</v>
          </cell>
          <cell r="E16483" t="str">
            <v>Orinda</v>
          </cell>
          <cell r="F16483" t="str">
            <v>May. 6</v>
          </cell>
          <cell r="G16483">
            <v>2016</v>
          </cell>
          <cell r="H16483">
            <v>94563</v>
          </cell>
        </row>
        <row r="16484">
          <cell r="C16484" t="str">
            <v>Brian Altwarg</v>
          </cell>
          <cell r="D16484" t="str">
            <v>8 via floreado</v>
          </cell>
          <cell r="E16484" t="str">
            <v>Orinda</v>
          </cell>
          <cell r="F16484" t="str">
            <v>Dec. 17</v>
          </cell>
          <cell r="G16484">
            <v>2015</v>
          </cell>
          <cell r="H16484">
            <v>94563</v>
          </cell>
        </row>
        <row r="16485">
          <cell r="C16485" t="str">
            <v>Jonathan M. Hays Alise M B Paillard</v>
          </cell>
          <cell r="D16485" t="str">
            <v>25 via floreado</v>
          </cell>
          <cell r="E16485" t="str">
            <v>Orinda</v>
          </cell>
          <cell r="F16485" t="str">
            <v>Sep. 10</v>
          </cell>
          <cell r="G16485">
            <v>2015</v>
          </cell>
          <cell r="H16485">
            <v>94563</v>
          </cell>
        </row>
        <row r="16486">
          <cell r="C16486" t="str">
            <v>Joni G. Barrett Robert J. Barrett</v>
          </cell>
          <cell r="D16486" t="str">
            <v>44 via floreado</v>
          </cell>
          <cell r="E16486" t="str">
            <v>Orinda</v>
          </cell>
          <cell r="F16486" t="str">
            <v>Mar. 16</v>
          </cell>
          <cell r="G16486">
            <v>2015</v>
          </cell>
          <cell r="H16486">
            <v>94563</v>
          </cell>
        </row>
        <row r="16487">
          <cell r="C16487" t="str">
            <v>Kevin R. Fick Marcia L. Fick</v>
          </cell>
          <cell r="D16487" t="str">
            <v>83 via floreado</v>
          </cell>
          <cell r="E16487" t="str">
            <v>Orinda</v>
          </cell>
          <cell r="F16487" t="str">
            <v>May. 12</v>
          </cell>
          <cell r="G16487">
            <v>2014</v>
          </cell>
          <cell r="H16487">
            <v>94563</v>
          </cell>
        </row>
        <row r="16488">
          <cell r="C16488" t="str">
            <v>Marguerite Nguyen Craig R Southern</v>
          </cell>
          <cell r="D16488" t="str">
            <v>108 via floreado</v>
          </cell>
          <cell r="E16488" t="str">
            <v>Orinda</v>
          </cell>
          <cell r="F16488" t="str">
            <v>Jan. 11</v>
          </cell>
          <cell r="G16488">
            <v>2013</v>
          </cell>
          <cell r="H16488">
            <v>94563</v>
          </cell>
        </row>
        <row r="16489">
          <cell r="C16489" t="str">
            <v>Cheng &amp; Reinganum Sara J Reinganum Joseph C I Cheng</v>
          </cell>
          <cell r="D16489" t="str">
            <v>55 via floreado</v>
          </cell>
          <cell r="E16489" t="str">
            <v>Orinda</v>
          </cell>
          <cell r="F16489" t="str">
            <v>Dec. 28</v>
          </cell>
          <cell r="G16489">
            <v>2012</v>
          </cell>
          <cell r="H16489">
            <v>94563</v>
          </cell>
        </row>
        <row r="16490">
          <cell r="C16490" t="str">
            <v>James Fletcher Judith Fletcher</v>
          </cell>
          <cell r="D16490" t="str">
            <v>79 via floreado</v>
          </cell>
          <cell r="E16490" t="str">
            <v>Orinda</v>
          </cell>
          <cell r="F16490" t="str">
            <v>Jul. 19</v>
          </cell>
          <cell r="G16490">
            <v>2012</v>
          </cell>
          <cell r="H16490">
            <v>94563</v>
          </cell>
        </row>
        <row r="16491">
          <cell r="C16491" t="str">
            <v>Zhen Deng Ning Z Deng</v>
          </cell>
          <cell r="D16491" t="str">
            <v>88 via floreado</v>
          </cell>
          <cell r="E16491" t="str">
            <v>Orinda</v>
          </cell>
          <cell r="F16491" t="str">
            <v>May. 27</v>
          </cell>
          <cell r="G16491">
            <v>2010</v>
          </cell>
          <cell r="H16491">
            <v>94563</v>
          </cell>
        </row>
        <row r="16492">
          <cell r="C16492" t="str">
            <v>Kevin P Roebuck Seeley V Roebuck</v>
          </cell>
          <cell r="D16492" t="str">
            <v>57 via floreado</v>
          </cell>
          <cell r="E16492" t="str">
            <v>Orinda</v>
          </cell>
          <cell r="F16492" t="str">
            <v>Aug. 13</v>
          </cell>
          <cell r="G16492">
            <v>2009</v>
          </cell>
          <cell r="H16492">
            <v>94563</v>
          </cell>
        </row>
        <row r="16493">
          <cell r="C16493" t="str">
            <v>Sulyman Ziyad Sulyman Hayfa</v>
          </cell>
          <cell r="D16493" t="str">
            <v>67 via floreado</v>
          </cell>
          <cell r="E16493" t="str">
            <v>Orinda</v>
          </cell>
          <cell r="F16493" t="str">
            <v>Jun. 25</v>
          </cell>
          <cell r="G16493">
            <v>2009</v>
          </cell>
          <cell r="H16493">
            <v>94563</v>
          </cell>
        </row>
        <row r="16494">
          <cell r="C16494" t="str">
            <v>Daniel K Collier Michele A Collier</v>
          </cell>
          <cell r="D16494" t="str">
            <v>116 via floreado</v>
          </cell>
          <cell r="E16494" t="str">
            <v>Orinda</v>
          </cell>
          <cell r="F16494" t="str">
            <v>Dec. 15</v>
          </cell>
          <cell r="G16494">
            <v>2009</v>
          </cell>
          <cell r="H16494">
            <v>94563</v>
          </cell>
        </row>
        <row r="16495">
          <cell r="C16495" t="str">
            <v>Lidia Troilo Alain Vachon</v>
          </cell>
          <cell r="D16495" t="str">
            <v>56 via floreado</v>
          </cell>
          <cell r="E16495" t="str">
            <v>Orinda</v>
          </cell>
          <cell r="F16495" t="str">
            <v>Aug. 14</v>
          </cell>
          <cell r="G16495">
            <v>2008</v>
          </cell>
          <cell r="H16495">
            <v>94563</v>
          </cell>
        </row>
        <row r="16496">
          <cell r="C16496" t="str">
            <v>Francisco Ayala Jr Chelsea Ayala</v>
          </cell>
          <cell r="D16496" t="str">
            <v>1 via floreado</v>
          </cell>
          <cell r="E16496" t="str">
            <v>Orinda</v>
          </cell>
          <cell r="F16496" t="str">
            <v>Mar. 9</v>
          </cell>
          <cell r="G16496">
            <v>2007</v>
          </cell>
          <cell r="H16496">
            <v>94563</v>
          </cell>
        </row>
        <row r="16497">
          <cell r="C16497" t="str">
            <v>Michael &amp; Charlene Robinson Michael T Robinson Charlene L Robinson</v>
          </cell>
          <cell r="D16497" t="str">
            <v>24 via floreado</v>
          </cell>
          <cell r="E16497" t="str">
            <v>Orinda</v>
          </cell>
          <cell r="F16497" t="str">
            <v>Apr. 19</v>
          </cell>
          <cell r="G16497">
            <v>2006</v>
          </cell>
          <cell r="H16497">
            <v>94563</v>
          </cell>
        </row>
        <row r="16498">
          <cell r="C16498" t="str">
            <v>Fabio Baum</v>
          </cell>
          <cell r="D16498" t="str">
            <v>95 via floreado</v>
          </cell>
          <cell r="E16498" t="str">
            <v>Orinda</v>
          </cell>
          <cell r="F16498" t="str">
            <v>Jan. 25</v>
          </cell>
          <cell r="G16498">
            <v>2006</v>
          </cell>
          <cell r="H16498">
            <v>94563</v>
          </cell>
        </row>
        <row r="16499">
          <cell r="C16499" t="str">
            <v>Scott Levy Jennifer Levy</v>
          </cell>
          <cell r="D16499" t="str">
            <v>99 via floreado</v>
          </cell>
          <cell r="E16499" t="str">
            <v>Orinda</v>
          </cell>
          <cell r="F16499" t="str">
            <v>Jun. 21</v>
          </cell>
          <cell r="G16499">
            <v>2006</v>
          </cell>
          <cell r="H16499">
            <v>94563</v>
          </cell>
        </row>
        <row r="16500">
          <cell r="C16500" t="str">
            <v>Francis X Windorski Asenith Windorski</v>
          </cell>
          <cell r="D16500" t="str">
            <v>19 via floreado</v>
          </cell>
          <cell r="E16500" t="str">
            <v>Orinda</v>
          </cell>
          <cell r="F16500" t="str">
            <v>Jun. 9</v>
          </cell>
          <cell r="G16500">
            <v>2005</v>
          </cell>
          <cell r="H16500">
            <v>94563</v>
          </cell>
        </row>
        <row r="16501">
          <cell r="C16501" t="str">
            <v>Richard A Castner Bonnie G Castner</v>
          </cell>
          <cell r="D16501" t="str">
            <v>75 via floreado</v>
          </cell>
          <cell r="E16501" t="str">
            <v>Orinda</v>
          </cell>
          <cell r="F16501" t="str">
            <v>May. 3</v>
          </cell>
          <cell r="G16501">
            <v>2005</v>
          </cell>
          <cell r="H16501">
            <v>94563</v>
          </cell>
        </row>
        <row r="16502">
          <cell r="C16502" t="str">
            <v>Thanh C Nguyen Kim L T Nguyen</v>
          </cell>
          <cell r="D16502" t="str">
            <v>96 via floreado</v>
          </cell>
          <cell r="E16502" t="str">
            <v>Orinda</v>
          </cell>
          <cell r="F16502" t="str">
            <v>Jan. 6</v>
          </cell>
          <cell r="G16502">
            <v>2005</v>
          </cell>
          <cell r="H16502">
            <v>94563</v>
          </cell>
        </row>
        <row r="16503">
          <cell r="C16503" t="str">
            <v>Grace S Park Michael K Park</v>
          </cell>
          <cell r="D16503" t="str">
            <v>119 via floreado</v>
          </cell>
          <cell r="E16503" t="str">
            <v>Orinda</v>
          </cell>
          <cell r="F16503" t="str">
            <v>Feb. 8</v>
          </cell>
          <cell r="G16503">
            <v>2005</v>
          </cell>
          <cell r="H16503">
            <v>94563</v>
          </cell>
        </row>
        <row r="16504">
          <cell r="C16504" t="str">
            <v>Harry N Scheiber Jane L Scheiber</v>
          </cell>
          <cell r="D16504" t="str">
            <v>61 via floreado</v>
          </cell>
          <cell r="E16504" t="str">
            <v>Orinda</v>
          </cell>
          <cell r="F16504" t="str">
            <v>Jul. 23</v>
          </cell>
          <cell r="G16504">
            <v>2004</v>
          </cell>
          <cell r="H16504">
            <v>94563</v>
          </cell>
        </row>
        <row r="16505">
          <cell r="C16505" t="str">
            <v>Mia S Choe Dae J Choe</v>
          </cell>
          <cell r="D16505" t="str">
            <v>72 via floreado</v>
          </cell>
          <cell r="E16505" t="str">
            <v>Orinda</v>
          </cell>
          <cell r="F16505" t="str">
            <v>Apr. 23</v>
          </cell>
          <cell r="G16505">
            <v>2004</v>
          </cell>
          <cell r="H16505">
            <v>94563</v>
          </cell>
        </row>
        <row r="16506">
          <cell r="C16506" t="str">
            <v>Hsiangkuan Chou Chungwai Chou</v>
          </cell>
          <cell r="D16506" t="str">
            <v>20 via floreado</v>
          </cell>
          <cell r="E16506" t="str">
            <v>Orinda</v>
          </cell>
          <cell r="F16506" t="str">
            <v>May. 2</v>
          </cell>
          <cell r="G16506">
            <v>2003</v>
          </cell>
          <cell r="H16506">
            <v>94563</v>
          </cell>
        </row>
        <row r="16507">
          <cell r="C16507" t="str">
            <v>Kats LLC</v>
          </cell>
          <cell r="D16507" t="str">
            <v>32 via floreado</v>
          </cell>
          <cell r="E16507" t="str">
            <v>Orinda</v>
          </cell>
          <cell r="F16507" t="str">
            <v>Nov. 21</v>
          </cell>
          <cell r="G16507">
            <v>2003</v>
          </cell>
          <cell r="H16507">
            <v>94563</v>
          </cell>
        </row>
        <row r="16508">
          <cell r="C16508" t="str">
            <v>John B Hiss Rita B Hiss</v>
          </cell>
          <cell r="D16508" t="str">
            <v>53 via floreado</v>
          </cell>
          <cell r="E16508" t="str">
            <v>Orinda</v>
          </cell>
          <cell r="F16508" t="str">
            <v>Sep. 19</v>
          </cell>
          <cell r="G16508">
            <v>2003</v>
          </cell>
          <cell r="H16508">
            <v>94563</v>
          </cell>
        </row>
        <row r="16509">
          <cell r="C16509" t="str">
            <v>Alan H Gluskin Riitta H H Gluskin</v>
          </cell>
          <cell r="D16509" t="str">
            <v>101 via floreado</v>
          </cell>
          <cell r="E16509" t="str">
            <v>Orinda</v>
          </cell>
          <cell r="F16509" t="str">
            <v>Jul. 25</v>
          </cell>
          <cell r="G16509">
            <v>2003</v>
          </cell>
          <cell r="H16509">
            <v>94563</v>
          </cell>
        </row>
        <row r="16510">
          <cell r="C16510" t="str">
            <v>Gail Fennell</v>
          </cell>
          <cell r="D16510" t="str">
            <v>63 via floreado</v>
          </cell>
          <cell r="E16510" t="str">
            <v>Orinda</v>
          </cell>
          <cell r="F16510" t="str">
            <v>Dec. 20</v>
          </cell>
          <cell r="G16510">
            <v>2002</v>
          </cell>
          <cell r="H16510">
            <v>94563</v>
          </cell>
        </row>
        <row r="16511">
          <cell r="C16511" t="str">
            <v>Ganesh V Puranik Jyotsna T Puranik</v>
          </cell>
          <cell r="D16511" t="str">
            <v>29 via floreado</v>
          </cell>
          <cell r="E16511" t="str">
            <v>Orinda</v>
          </cell>
          <cell r="F16511" t="str">
            <v>Oct. 27</v>
          </cell>
          <cell r="G16511">
            <v>2000</v>
          </cell>
          <cell r="H16511">
            <v>94563</v>
          </cell>
        </row>
        <row r="16512">
          <cell r="C16512" t="str">
            <v>John Mills Neva Mills</v>
          </cell>
          <cell r="D16512" t="str">
            <v>15 via floreado</v>
          </cell>
          <cell r="E16512" t="str">
            <v>Orinda</v>
          </cell>
          <cell r="F16512" t="str">
            <v>May. 6</v>
          </cell>
          <cell r="G16512">
            <v>1999</v>
          </cell>
          <cell r="H16512">
            <v>94563</v>
          </cell>
        </row>
        <row r="16513">
          <cell r="C16513" t="str">
            <v>Arthur I Strand &amp; Carole I Strand Arthur I Strand Carole I Strand</v>
          </cell>
          <cell r="D16513" t="str">
            <v>59 via floreado</v>
          </cell>
          <cell r="E16513" t="str">
            <v>Orinda</v>
          </cell>
          <cell r="F16513" t="str">
            <v>Oct. 28</v>
          </cell>
          <cell r="G16513">
            <v>1999</v>
          </cell>
          <cell r="H16513">
            <v>94563</v>
          </cell>
        </row>
        <row r="16514">
          <cell r="C16514" t="str">
            <v>Edward J Kissick Ruby J Kissick</v>
          </cell>
          <cell r="D16514" t="str">
            <v>76 via floreado</v>
          </cell>
          <cell r="E16514" t="str">
            <v>Orinda</v>
          </cell>
          <cell r="F16514" t="str">
            <v>Oct. 30</v>
          </cell>
          <cell r="G16514">
            <v>1997</v>
          </cell>
          <cell r="H16514">
            <v>94563</v>
          </cell>
        </row>
        <row r="16515">
          <cell r="C16515" t="str">
            <v>Nelly Rickert Norbert H Rickert</v>
          </cell>
          <cell r="D16515" t="str">
            <v>87 via floreado</v>
          </cell>
          <cell r="E16515" t="str">
            <v>Orinda</v>
          </cell>
          <cell r="F16515" t="str">
            <v>Dec. 31</v>
          </cell>
          <cell r="G16515">
            <v>1997</v>
          </cell>
          <cell r="H16515">
            <v>94563</v>
          </cell>
        </row>
        <row r="16516">
          <cell r="C16516" t="str">
            <v>Romary Family (living trust) and Linda S. and Thomas G. Romary</v>
          </cell>
          <cell r="D16516" t="str">
            <v>18 via hermosa</v>
          </cell>
          <cell r="E16516" t="str">
            <v>Orinda</v>
          </cell>
          <cell r="F16516" t="str">
            <v>Mar. 6</v>
          </cell>
          <cell r="G16516">
            <v>2020</v>
          </cell>
          <cell r="H16516">
            <v>94563</v>
          </cell>
        </row>
        <row r="16517">
          <cell r="C16517" t="str">
            <v>Bradley M. and Leslie B. Lagomarsino and Lagomarsino Family Trust</v>
          </cell>
          <cell r="D16517" t="str">
            <v>31 via hermosa</v>
          </cell>
          <cell r="E16517" t="str">
            <v>Orinda</v>
          </cell>
          <cell r="F16517" t="str">
            <v>Dec. 7</v>
          </cell>
          <cell r="G16517">
            <v>2018</v>
          </cell>
          <cell r="H16517">
            <v>94563</v>
          </cell>
        </row>
        <row r="16518">
          <cell r="C16518" t="str">
            <v>Allison and Bradley W. Coburn</v>
          </cell>
          <cell r="D16518" t="str">
            <v>23 via hermosa</v>
          </cell>
          <cell r="E16518" t="str">
            <v>Orinda</v>
          </cell>
          <cell r="F16518" t="str">
            <v>Apr. 18</v>
          </cell>
          <cell r="G16518">
            <v>2017</v>
          </cell>
          <cell r="H16518">
            <v>94563</v>
          </cell>
        </row>
        <row r="16519">
          <cell r="C16519" t="str">
            <v>Daniel J. Gannon Jr. Gannon Family Trust and Pamela Elliott Gannon</v>
          </cell>
          <cell r="D16519" t="str">
            <v>26 via hermosa</v>
          </cell>
          <cell r="E16519" t="str">
            <v>Orinda</v>
          </cell>
          <cell r="F16519" t="str">
            <v>Jun. 30</v>
          </cell>
          <cell r="G16519">
            <v>2017</v>
          </cell>
          <cell r="H16519">
            <v>94563</v>
          </cell>
        </row>
        <row r="16520">
          <cell r="C16520" t="str">
            <v>Lfw Westin Forrest A. Westin Lindsay B. R. Westin</v>
          </cell>
          <cell r="D16520" t="str">
            <v>19 via hermosa</v>
          </cell>
          <cell r="E16520" t="str">
            <v>Orinda</v>
          </cell>
          <cell r="F16520" t="str">
            <v>Oct. 7</v>
          </cell>
          <cell r="G16520">
            <v>2014</v>
          </cell>
          <cell r="H16520">
            <v>94563</v>
          </cell>
        </row>
        <row r="16521">
          <cell r="C16521" t="str">
            <v>Whitney E. Sugarman Adam Sugarman</v>
          </cell>
          <cell r="D16521" t="str">
            <v>35 via hermosa</v>
          </cell>
          <cell r="E16521" t="str">
            <v>Orinda</v>
          </cell>
          <cell r="F16521" t="str">
            <v>Apr. 29</v>
          </cell>
          <cell r="G16521">
            <v>2014</v>
          </cell>
          <cell r="H16521">
            <v>94563</v>
          </cell>
        </row>
        <row r="16522">
          <cell r="C16522" t="str">
            <v>Robert S Grantham</v>
          </cell>
          <cell r="D16522" t="str">
            <v>27 via hermosa</v>
          </cell>
          <cell r="E16522" t="str">
            <v>Orinda</v>
          </cell>
          <cell r="F16522" t="str">
            <v>Sep. 6</v>
          </cell>
          <cell r="G16522">
            <v>2013</v>
          </cell>
          <cell r="H16522">
            <v>94563</v>
          </cell>
        </row>
        <row r="16523">
          <cell r="C16523" t="str">
            <v>Patrick J Tool Rosemary R Tool P R Tool Tr P Tool</v>
          </cell>
          <cell r="D16523" t="str">
            <v>6 via hermosa</v>
          </cell>
          <cell r="E16523" t="str">
            <v>Orinda</v>
          </cell>
          <cell r="F16523" t="str">
            <v>Apr. 9</v>
          </cell>
          <cell r="G16523">
            <v>2012</v>
          </cell>
          <cell r="H16523">
            <v>94563</v>
          </cell>
        </row>
        <row r="16524">
          <cell r="C16524" t="str">
            <v>Magdy H Girgis Cyndi G Girgis</v>
          </cell>
          <cell r="D16524" t="str">
            <v>43 via hermosa</v>
          </cell>
          <cell r="E16524" t="str">
            <v>Orinda</v>
          </cell>
          <cell r="F16524" t="str">
            <v>May. 3</v>
          </cell>
          <cell r="G16524">
            <v>2011</v>
          </cell>
          <cell r="H16524">
            <v>94563</v>
          </cell>
        </row>
        <row r="16525">
          <cell r="C16525" t="str">
            <v>Patricia S Bryant</v>
          </cell>
          <cell r="D16525" t="str">
            <v>59 via hermosa</v>
          </cell>
          <cell r="E16525" t="str">
            <v>Orinda</v>
          </cell>
          <cell r="F16525" t="str">
            <v>Sep. 14</v>
          </cell>
          <cell r="G16525">
            <v>2011</v>
          </cell>
          <cell r="H16525">
            <v>94563</v>
          </cell>
        </row>
        <row r="16526">
          <cell r="C16526" t="str">
            <v>Robert S Ward Gail L Ward Ward</v>
          </cell>
          <cell r="D16526" t="str">
            <v>9 via hermosa</v>
          </cell>
          <cell r="E16526" t="str">
            <v>Orinda</v>
          </cell>
          <cell r="F16526" t="str">
            <v>Sep. 9</v>
          </cell>
          <cell r="G16526">
            <v>2009</v>
          </cell>
          <cell r="H16526">
            <v>94563</v>
          </cell>
        </row>
        <row r="16527">
          <cell r="C16527" t="str">
            <v>Steven J Giacomi Linda J Giacomi</v>
          </cell>
          <cell r="D16527" t="str">
            <v>51 via hermosa</v>
          </cell>
          <cell r="E16527" t="str">
            <v>Orinda</v>
          </cell>
          <cell r="F16527" t="str">
            <v>Nov. 6</v>
          </cell>
          <cell r="G16527">
            <v>2007</v>
          </cell>
          <cell r="H16527">
            <v>94563</v>
          </cell>
        </row>
        <row r="16528">
          <cell r="C16528" t="str">
            <v>Todd &amp; Laurel Smith Laurel A Smith Todd Smith</v>
          </cell>
          <cell r="D16528" t="str">
            <v>11 via hermosa</v>
          </cell>
          <cell r="E16528" t="str">
            <v>Orinda</v>
          </cell>
          <cell r="F16528" t="str">
            <v>Oct. 21</v>
          </cell>
          <cell r="G16528">
            <v>2004</v>
          </cell>
          <cell r="H16528">
            <v>94563</v>
          </cell>
        </row>
        <row r="16529">
          <cell r="C16529" t="str">
            <v>John S Hallahan Lisa M Hallahan</v>
          </cell>
          <cell r="D16529" t="str">
            <v>15 via hermosa</v>
          </cell>
          <cell r="E16529" t="str">
            <v>Orinda</v>
          </cell>
          <cell r="F16529" t="str">
            <v>Oct. 1</v>
          </cell>
          <cell r="G16529">
            <v>1999</v>
          </cell>
          <cell r="H16529">
            <v>94563</v>
          </cell>
        </row>
        <row r="16530">
          <cell r="C16530" t="str">
            <v>David Klement Nadine Klement Klement</v>
          </cell>
          <cell r="D16530" t="str">
            <v>50 via hermosa</v>
          </cell>
          <cell r="E16530" t="str">
            <v>Orinda</v>
          </cell>
          <cell r="F16530" t="str">
            <v>Jul. 29</v>
          </cell>
          <cell r="G16530">
            <v>1997</v>
          </cell>
          <cell r="H16530">
            <v>94563</v>
          </cell>
        </row>
        <row r="16531">
          <cell r="C16531" t="str">
            <v>Anthony and Gaea Moore</v>
          </cell>
          <cell r="D16531" t="str">
            <v>17 via las cruces</v>
          </cell>
          <cell r="E16531" t="str">
            <v>Orinda</v>
          </cell>
          <cell r="F16531" t="str">
            <v>Aug. 10</v>
          </cell>
          <cell r="G16531">
            <v>2017</v>
          </cell>
          <cell r="H16531">
            <v>94563</v>
          </cell>
        </row>
        <row r="16532">
          <cell r="C16532" t="str">
            <v>Wendt F Wendt Wilson F Wendt Julie M</v>
          </cell>
          <cell r="D16532" t="str">
            <v>16 via las cruces</v>
          </cell>
          <cell r="E16532" t="str">
            <v>Orinda</v>
          </cell>
          <cell r="F16532" t="str">
            <v>Jun. 5</v>
          </cell>
          <cell r="G16532">
            <v>2009</v>
          </cell>
          <cell r="H16532">
            <v>94563</v>
          </cell>
        </row>
        <row r="16533">
          <cell r="C16533" t="str">
            <v>Roy Scheingart Scheingart Tr Roy</v>
          </cell>
          <cell r="D16533" t="str">
            <v>11 via las cruces</v>
          </cell>
          <cell r="E16533" t="str">
            <v>Orinda</v>
          </cell>
          <cell r="F16533" t="str">
            <v>May. 5</v>
          </cell>
          <cell r="G16533">
            <v>1999</v>
          </cell>
          <cell r="H16533">
            <v>94563</v>
          </cell>
        </row>
        <row r="16534">
          <cell r="C16534" t="str">
            <v>Peyton Jacob III</v>
          </cell>
          <cell r="D16534" t="str">
            <v>2 vianne court</v>
          </cell>
          <cell r="E16534" t="str">
            <v>Orinda</v>
          </cell>
          <cell r="F16534" t="str">
            <v>Mar. 7</v>
          </cell>
          <cell r="G16534">
            <v>2012</v>
          </cell>
          <cell r="H16534">
            <v>94563</v>
          </cell>
        </row>
        <row r="16535">
          <cell r="C16535" t="str">
            <v>John S Hayman Nicola Longmuir Tr Cb</v>
          </cell>
          <cell r="D16535" t="str">
            <v>6 vianne court</v>
          </cell>
          <cell r="E16535" t="str">
            <v>Orinda</v>
          </cell>
          <cell r="F16535" t="str">
            <v>Jan. 2</v>
          </cell>
          <cell r="G16535">
            <v>2004</v>
          </cell>
          <cell r="H16535">
            <v>94563</v>
          </cell>
        </row>
        <row r="16536">
          <cell r="C16536" t="str">
            <v>Klein Clare Ames</v>
          </cell>
          <cell r="D16536" t="str">
            <v>10 vianne court</v>
          </cell>
          <cell r="E16536" t="str">
            <v>Orinda</v>
          </cell>
          <cell r="F16536" t="str">
            <v>Jul. 5</v>
          </cell>
          <cell r="G16536">
            <v>2002</v>
          </cell>
          <cell r="H16536">
            <v>94563</v>
          </cell>
        </row>
        <row r="16537">
          <cell r="C16537" t="str">
            <v>Daniel O Holmes Robin K S Holmes</v>
          </cell>
          <cell r="D16537" t="str">
            <v>6 via san inigo</v>
          </cell>
          <cell r="E16537" t="str">
            <v>Orinda</v>
          </cell>
          <cell r="F16537" t="str">
            <v>Nov. 1</v>
          </cell>
          <cell r="G16537">
            <v>2000</v>
          </cell>
          <cell r="H16537">
            <v>94563</v>
          </cell>
        </row>
        <row r="16538">
          <cell r="C16538" t="str">
            <v>Mark M Malmberg Caroline S Lovell</v>
          </cell>
          <cell r="D16538" t="str">
            <v>8 via san inigo</v>
          </cell>
          <cell r="E16538" t="str">
            <v>Orinda</v>
          </cell>
          <cell r="F16538" t="str">
            <v>Jul. 3</v>
          </cell>
          <cell r="G16538">
            <v>1997</v>
          </cell>
          <cell r="H16538">
            <v>94563</v>
          </cell>
        </row>
        <row r="16539">
          <cell r="C16539" t="str">
            <v>Katherine Michelle and Richard Peter Kaluza</v>
          </cell>
          <cell r="D16539" t="str">
            <v>9 vida descansada</v>
          </cell>
          <cell r="E16539" t="str">
            <v>Orinda</v>
          </cell>
          <cell r="F16539" t="str">
            <v>Feb. 27</v>
          </cell>
          <cell r="G16539">
            <v>2020</v>
          </cell>
          <cell r="H16539">
            <v>94563</v>
          </cell>
        </row>
        <row r="16540">
          <cell r="C16540" t="str">
            <v>Kenneth and Steven Weber</v>
          </cell>
          <cell r="D16540" t="str">
            <v>18 vida descansada</v>
          </cell>
          <cell r="E16540" t="str">
            <v>Orinda</v>
          </cell>
          <cell r="F16540" t="str">
            <v>Feb. 15</v>
          </cell>
          <cell r="G16540">
            <v>2018</v>
          </cell>
          <cell r="H16540">
            <v>94563</v>
          </cell>
        </row>
        <row r="16541">
          <cell r="C16541" t="str">
            <v>Kelley F. 2014 Joselyn F. Kelley Steven A. Kelley</v>
          </cell>
          <cell r="D16541" t="str">
            <v>10 vida descansada</v>
          </cell>
          <cell r="E16541" t="str">
            <v>Orinda</v>
          </cell>
          <cell r="F16541" t="str">
            <v>Dec. 22</v>
          </cell>
          <cell r="G16541">
            <v>2014</v>
          </cell>
          <cell r="H16541">
            <v>94563</v>
          </cell>
        </row>
        <row r="16542">
          <cell r="C16542" t="str">
            <v>Anne M Southwick Timothy K Southwick II</v>
          </cell>
          <cell r="D16542" t="str">
            <v>5 vida descansada</v>
          </cell>
          <cell r="E16542" t="str">
            <v>Orinda</v>
          </cell>
          <cell r="F16542" t="str">
            <v>Aug. 2</v>
          </cell>
          <cell r="G16542">
            <v>2012</v>
          </cell>
          <cell r="H16542">
            <v>94563</v>
          </cell>
        </row>
        <row r="16543">
          <cell r="C16543" t="str">
            <v>Hoxie G Hoxie Timothy G Hoxie Cara R</v>
          </cell>
          <cell r="D16543" t="str">
            <v>16 vida descansada</v>
          </cell>
          <cell r="E16543" t="str">
            <v>Orinda</v>
          </cell>
          <cell r="F16543" t="str">
            <v>Nov. 4</v>
          </cell>
          <cell r="G16543">
            <v>2004</v>
          </cell>
          <cell r="H16543">
            <v>94563</v>
          </cell>
        </row>
        <row r="16544">
          <cell r="C16544" t="str">
            <v>201 Village Gate Dr LLC</v>
          </cell>
          <cell r="D16544" t="str">
            <v>201 village gate road</v>
          </cell>
          <cell r="E16544" t="str">
            <v>Orinda</v>
          </cell>
          <cell r="F16544" t="str">
            <v>Feb. 14</v>
          </cell>
          <cell r="G16544">
            <v>2018</v>
          </cell>
          <cell r="H16544">
            <v>94563</v>
          </cell>
        </row>
        <row r="16545">
          <cell r="C16545" t="str">
            <v>Donald S. Kavanagh III Revocable Living T. and Donald Savage Kavanagh III</v>
          </cell>
          <cell r="D16545" t="str">
            <v>221 village gate road</v>
          </cell>
          <cell r="E16545" t="str">
            <v>Orinda</v>
          </cell>
          <cell r="F16545" t="str">
            <v>Dec. 20</v>
          </cell>
          <cell r="G16545">
            <v>2017</v>
          </cell>
          <cell r="H16545">
            <v>94563</v>
          </cell>
        </row>
        <row r="16546">
          <cell r="C16546" t="str">
            <v>Adrienne P Kohler P Kohler R Tr Adrienne</v>
          </cell>
          <cell r="D16546" t="str">
            <v>233 village gate road</v>
          </cell>
          <cell r="E16546" t="str">
            <v>Orinda</v>
          </cell>
          <cell r="F16546" t="str">
            <v>Jan. 8</v>
          </cell>
          <cell r="G16546">
            <v>2013</v>
          </cell>
          <cell r="H16546">
            <v>94563</v>
          </cell>
        </row>
        <row r="16547">
          <cell r="C16547" t="str">
            <v>Fred N Delanoy Jane C Witter</v>
          </cell>
          <cell r="D16547" t="str">
            <v>209 village gate road</v>
          </cell>
          <cell r="E16547" t="str">
            <v>Orinda</v>
          </cell>
          <cell r="F16547" t="str">
            <v>Dec. 13</v>
          </cell>
          <cell r="G16547">
            <v>2012</v>
          </cell>
          <cell r="H16547">
            <v>94563</v>
          </cell>
        </row>
        <row r="16548">
          <cell r="C16548" t="str">
            <v>Jennifer Smith Michael Woodcox</v>
          </cell>
          <cell r="D16548" t="str">
            <v>235 village gate road</v>
          </cell>
          <cell r="E16548" t="str">
            <v>Orinda</v>
          </cell>
          <cell r="F16548" t="str">
            <v>Feb. 4</v>
          </cell>
          <cell r="G16548">
            <v>2011</v>
          </cell>
          <cell r="H16548">
            <v>94563</v>
          </cell>
        </row>
        <row r="16549">
          <cell r="C16549" t="str">
            <v>Michael J Chinn Mari K Breazeale Chinn-Breazeale</v>
          </cell>
          <cell r="D16549" t="str">
            <v>227 village gate road</v>
          </cell>
          <cell r="E16549" t="str">
            <v>Orinda</v>
          </cell>
          <cell r="F16549" t="str">
            <v>Oct. 16</v>
          </cell>
          <cell r="G16549">
            <v>2009</v>
          </cell>
          <cell r="H16549">
            <v>94563</v>
          </cell>
        </row>
        <row r="16550">
          <cell r="C16550" t="str">
            <v>Eliot Family Revoc Holly P Eliot Graydon M Eliot</v>
          </cell>
          <cell r="D16550" t="str">
            <v>217 village gate road</v>
          </cell>
          <cell r="E16550" t="str">
            <v>Orinda</v>
          </cell>
          <cell r="F16550" t="str">
            <v>Dec. 2</v>
          </cell>
          <cell r="G16550">
            <v>2008</v>
          </cell>
          <cell r="H16550">
            <v>94563</v>
          </cell>
        </row>
        <row r="16551">
          <cell r="C16551" t="str">
            <v>Susan M Anacker Andres Anacker Anacker Anacker</v>
          </cell>
          <cell r="D16551" t="str">
            <v>229 village gate road</v>
          </cell>
          <cell r="E16551" t="str">
            <v>Orinda</v>
          </cell>
          <cell r="F16551" t="str">
            <v>Apr. 17</v>
          </cell>
          <cell r="G16551">
            <v>2008</v>
          </cell>
          <cell r="H16551">
            <v>94563</v>
          </cell>
        </row>
        <row r="16552">
          <cell r="C16552" t="str">
            <v>Patricia H Eitzel</v>
          </cell>
          <cell r="D16552" t="str">
            <v>205 village gate road</v>
          </cell>
          <cell r="E16552" t="str">
            <v>Orinda</v>
          </cell>
          <cell r="F16552" t="str">
            <v>Mar. 27</v>
          </cell>
          <cell r="G16552">
            <v>2006</v>
          </cell>
          <cell r="H16552">
            <v>94563</v>
          </cell>
        </row>
        <row r="16553">
          <cell r="C16553" t="str">
            <v>Peirce McKee</v>
          </cell>
          <cell r="D16553" t="str">
            <v>239 village gate road</v>
          </cell>
          <cell r="E16553" t="str">
            <v>Orinda</v>
          </cell>
          <cell r="F16553" t="str">
            <v>Jul. 27</v>
          </cell>
          <cell r="G16553">
            <v>2004</v>
          </cell>
          <cell r="H16553">
            <v>94563</v>
          </cell>
        </row>
        <row r="16554">
          <cell r="C16554" t="str">
            <v>Lynn F Kirk Luane S Kirk Alice N Kirk</v>
          </cell>
          <cell r="D16554" t="str">
            <v>203 village gate road</v>
          </cell>
          <cell r="E16554" t="str">
            <v>Orinda</v>
          </cell>
          <cell r="F16554" t="str">
            <v>Mar. 31</v>
          </cell>
          <cell r="G16554">
            <v>1997</v>
          </cell>
          <cell r="H16554">
            <v>94563</v>
          </cell>
        </row>
        <row r="16555">
          <cell r="C16555" t="str">
            <v>Robert H Schiller Gloria K Schiller</v>
          </cell>
          <cell r="D16555" t="str">
            <v>211 village gate road</v>
          </cell>
          <cell r="E16555" t="str">
            <v>Orinda</v>
          </cell>
          <cell r="F16555" t="str">
            <v>Mar. 18</v>
          </cell>
          <cell r="G16555">
            <v>1997</v>
          </cell>
          <cell r="H16555">
            <v>94563</v>
          </cell>
        </row>
        <row r="16556">
          <cell r="C16556" t="str">
            <v>Jesse Birnbaum Elizabeth Birnbaum</v>
          </cell>
          <cell r="D16556" t="str">
            <v>241 village gate road</v>
          </cell>
          <cell r="E16556" t="str">
            <v>Orinda</v>
          </cell>
          <cell r="F16556" t="str">
            <v>Dec. 1</v>
          </cell>
          <cell r="G16556">
            <v>1997</v>
          </cell>
          <cell r="H16556">
            <v>94563</v>
          </cell>
        </row>
        <row r="16557">
          <cell r="C16557" t="str">
            <v>Jacobs Family Trust and Nancy A. and Richard C. Jacobs</v>
          </cell>
          <cell r="D16557" t="str">
            <v>312 village view court</v>
          </cell>
          <cell r="E16557" t="str">
            <v>Orinda</v>
          </cell>
          <cell r="F16557" t="str">
            <v>May. 11</v>
          </cell>
          <cell r="G16557">
            <v>2020</v>
          </cell>
          <cell r="H16557">
            <v>94563</v>
          </cell>
        </row>
        <row r="16558">
          <cell r="C16558" t="str">
            <v>David G. Anderson Anderson Kaible Family Trust and Nancy Kaible</v>
          </cell>
          <cell r="D16558" t="str">
            <v>315 village view court</v>
          </cell>
          <cell r="E16558" t="str">
            <v>Orinda</v>
          </cell>
          <cell r="F16558" t="str">
            <v>Dec. 16</v>
          </cell>
          <cell r="G16558">
            <v>2019</v>
          </cell>
          <cell r="H16558">
            <v>94563</v>
          </cell>
        </row>
        <row r="16559">
          <cell r="C16559" t="str">
            <v>Jennifer Agnes Kuenster Miers 1991 Family Trust and George Thomas Miers</v>
          </cell>
          <cell r="D16559" t="str">
            <v>324 village view court</v>
          </cell>
          <cell r="E16559" t="str">
            <v>Orinda</v>
          </cell>
          <cell r="F16559" t="str">
            <v>Sep. 13</v>
          </cell>
          <cell r="G16559">
            <v>2019</v>
          </cell>
          <cell r="H16559">
            <v>94563</v>
          </cell>
        </row>
        <row r="16560">
          <cell r="C16560" t="str">
            <v>&amp; Bb Peterson Trust Agreement Eh and Edward H. Peterson</v>
          </cell>
          <cell r="D16560" t="str">
            <v>328 village view court</v>
          </cell>
          <cell r="E16560" t="str">
            <v>Orinda</v>
          </cell>
          <cell r="F16560" t="str">
            <v>Apr. 24</v>
          </cell>
          <cell r="G16560">
            <v>2019</v>
          </cell>
          <cell r="H16560">
            <v>94563</v>
          </cell>
        </row>
        <row r="16561">
          <cell r="C16561" t="str">
            <v>Sitzmann L Sitzmann Lindy L Sitzmann Gary R</v>
          </cell>
          <cell r="D16561" t="str">
            <v>308 village view court</v>
          </cell>
          <cell r="E16561" t="str">
            <v>Orinda</v>
          </cell>
          <cell r="F16561" t="str">
            <v>Jun. 21</v>
          </cell>
          <cell r="G16561">
            <v>2013</v>
          </cell>
          <cell r="H16561">
            <v>94563</v>
          </cell>
        </row>
        <row r="16562">
          <cell r="C16562" t="str">
            <v>Clarissa J Denton</v>
          </cell>
          <cell r="D16562" t="str">
            <v>325 village view court</v>
          </cell>
          <cell r="E16562" t="str">
            <v>Orinda</v>
          </cell>
          <cell r="F16562" t="str">
            <v>Oct. 19</v>
          </cell>
          <cell r="G16562">
            <v>2009</v>
          </cell>
          <cell r="H16562">
            <v>94563</v>
          </cell>
        </row>
        <row r="16563">
          <cell r="C16563" t="str">
            <v>Winifred C Smith C Smith R Tr Winifred</v>
          </cell>
          <cell r="D16563" t="str">
            <v>336 village view court</v>
          </cell>
          <cell r="E16563" t="str">
            <v>Orinda</v>
          </cell>
          <cell r="F16563" t="str">
            <v>Oct. 9</v>
          </cell>
          <cell r="G16563">
            <v>2009</v>
          </cell>
          <cell r="H16563">
            <v>94563</v>
          </cell>
        </row>
        <row r="16564">
          <cell r="C16564" t="str">
            <v>Patricia M Mills M Mills R Tr Patricia</v>
          </cell>
          <cell r="D16564" t="str">
            <v>333 village view court</v>
          </cell>
          <cell r="E16564" t="str">
            <v>Orinda</v>
          </cell>
          <cell r="F16564" t="str">
            <v>Nov. 26</v>
          </cell>
          <cell r="G16564">
            <v>2007</v>
          </cell>
          <cell r="H16564">
            <v>94563</v>
          </cell>
        </row>
        <row r="16565">
          <cell r="C16565" t="str">
            <v>Gary R Sitzmann Lindy L Sitzmann</v>
          </cell>
          <cell r="D16565" t="str">
            <v>300 village view court</v>
          </cell>
          <cell r="E16565" t="str">
            <v>Orinda</v>
          </cell>
          <cell r="F16565" t="str">
            <v>Apr. 28</v>
          </cell>
          <cell r="G16565">
            <v>2005</v>
          </cell>
          <cell r="H16565">
            <v>94563</v>
          </cell>
        </row>
        <row r="16566">
          <cell r="C16566" t="str">
            <v>Roger C Dunn Louella C Dunn</v>
          </cell>
          <cell r="D16566" t="str">
            <v>332 village view court</v>
          </cell>
          <cell r="E16566" t="str">
            <v>Orinda</v>
          </cell>
          <cell r="F16566" t="str">
            <v>Dec. 1</v>
          </cell>
          <cell r="G16566">
            <v>2005</v>
          </cell>
          <cell r="H16566">
            <v>94563</v>
          </cell>
        </row>
        <row r="16567">
          <cell r="C16567" t="str">
            <v>Cynthia Ann Wong 2004 Tr Cynthia A Wong</v>
          </cell>
          <cell r="D16567" t="str">
            <v>319 village view court</v>
          </cell>
          <cell r="E16567" t="str">
            <v>Orinda</v>
          </cell>
          <cell r="F16567" t="str">
            <v>Aug. 18</v>
          </cell>
          <cell r="G16567">
            <v>2004</v>
          </cell>
          <cell r="H16567">
            <v>94563</v>
          </cell>
        </row>
        <row r="16568">
          <cell r="C16568" t="str">
            <v>Kent P Newmark Patricia W Newmark</v>
          </cell>
          <cell r="D16568" t="str">
            <v>316 village view court</v>
          </cell>
          <cell r="E16568" t="str">
            <v>Orinda</v>
          </cell>
          <cell r="F16568" t="str">
            <v>Aug. 12</v>
          </cell>
          <cell r="G16568">
            <v>2003</v>
          </cell>
          <cell r="H16568">
            <v>94563</v>
          </cell>
        </row>
        <row r="16569">
          <cell r="C16569" t="str">
            <v>Walter &amp; Marilu Landauer Walter A Landauer Landauer Marilu R</v>
          </cell>
          <cell r="D16569" t="str">
            <v>304 village view court</v>
          </cell>
          <cell r="E16569" t="str">
            <v>Orinda</v>
          </cell>
          <cell r="F16569" t="str">
            <v>May. 31</v>
          </cell>
          <cell r="G16569">
            <v>2002</v>
          </cell>
          <cell r="H16569">
            <v>94563</v>
          </cell>
        </row>
        <row r="16570">
          <cell r="C16570" t="str">
            <v>Leonard M Saputo Vicki L Saputo</v>
          </cell>
          <cell r="D16570" t="str">
            <v>340 village view court</v>
          </cell>
          <cell r="E16570" t="str">
            <v>Orinda</v>
          </cell>
          <cell r="F16570" t="str">
            <v>Jul. 24</v>
          </cell>
          <cell r="G16570">
            <v>2002</v>
          </cell>
          <cell r="H16570">
            <v>94563</v>
          </cell>
        </row>
        <row r="16571">
          <cell r="C16571" t="str">
            <v>Aileen Burgoyne Mark Burgoyne</v>
          </cell>
          <cell r="D16571" t="str">
            <v>1 virginia drive</v>
          </cell>
          <cell r="E16571" t="str">
            <v>Orinda</v>
          </cell>
          <cell r="F16571" t="str">
            <v>Sep. 5</v>
          </cell>
          <cell r="G16571">
            <v>2014</v>
          </cell>
          <cell r="H16571">
            <v>94563</v>
          </cell>
        </row>
        <row r="16572">
          <cell r="C16572" t="str">
            <v>Daniel Friedman Linda Friedman</v>
          </cell>
          <cell r="D16572" t="str">
            <v>6 virginia drive</v>
          </cell>
          <cell r="E16572" t="str">
            <v>Orinda</v>
          </cell>
          <cell r="F16572" t="str">
            <v>Jan. 9</v>
          </cell>
          <cell r="G16572">
            <v>2004</v>
          </cell>
          <cell r="H16572">
            <v>94563</v>
          </cell>
        </row>
        <row r="16573">
          <cell r="C16573" t="str">
            <v>1996 Charles J Obrien Charles J Obrien</v>
          </cell>
          <cell r="D16573" t="str">
            <v>5 virginia drive</v>
          </cell>
          <cell r="E16573" t="str">
            <v>Orinda</v>
          </cell>
          <cell r="F16573" t="str">
            <v>Jul. 3</v>
          </cell>
          <cell r="G16573">
            <v>2002</v>
          </cell>
          <cell r="H16573">
            <v>94563</v>
          </cell>
        </row>
        <row r="16574">
          <cell r="C16574" t="str">
            <v>William T Chen Yvonne V Chen</v>
          </cell>
          <cell r="D16574" t="str">
            <v>14 virginia drive</v>
          </cell>
          <cell r="E16574" t="str">
            <v>Orinda</v>
          </cell>
          <cell r="F16574" t="str">
            <v>Aug. 31</v>
          </cell>
          <cell r="G16574">
            <v>1999</v>
          </cell>
          <cell r="H16574">
            <v>94563</v>
          </cell>
        </row>
        <row r="16575">
          <cell r="C16575" t="str">
            <v>Lida Antonian James E. Labdon and Labdon-Antonian (revocable living trust)</v>
          </cell>
          <cell r="D16575" t="str">
            <v>38 vista del mar</v>
          </cell>
          <cell r="E16575" t="str">
            <v>Orinda</v>
          </cell>
          <cell r="F16575" t="str">
            <v>Apr. 2</v>
          </cell>
          <cell r="G16575">
            <v>2020</v>
          </cell>
          <cell r="H16575">
            <v>94563</v>
          </cell>
        </row>
        <row r="16576">
          <cell r="C16576" t="str">
            <v>John Winship III and Taylor Roth Herr and Herr (revocable trust)</v>
          </cell>
          <cell r="D16576" t="str">
            <v>11 vista del mar</v>
          </cell>
          <cell r="E16576" t="str">
            <v>Orinda</v>
          </cell>
          <cell r="F16576" t="str">
            <v>Apr. 12</v>
          </cell>
          <cell r="G16576">
            <v>2019</v>
          </cell>
          <cell r="H16576">
            <v>94563</v>
          </cell>
        </row>
        <row r="16577">
          <cell r="C16577" t="str">
            <v>Daniel and Victoria Sovocool</v>
          </cell>
          <cell r="D16577" t="str">
            <v>16 vista del mar</v>
          </cell>
          <cell r="E16577" t="str">
            <v>Orinda</v>
          </cell>
          <cell r="F16577" t="str">
            <v>May. 15</v>
          </cell>
          <cell r="G16577">
            <v>2019</v>
          </cell>
          <cell r="H16577">
            <v>94563</v>
          </cell>
        </row>
        <row r="16578">
          <cell r="C16578" t="str">
            <v>And Tricia Ward Jay (trust) and Tricia Ward</v>
          </cell>
          <cell r="D16578" t="str">
            <v>24 vista del mar</v>
          </cell>
          <cell r="E16578" t="str">
            <v>Orinda</v>
          </cell>
          <cell r="F16578" t="str">
            <v>Jan. 2</v>
          </cell>
          <cell r="G16578">
            <v>2019</v>
          </cell>
          <cell r="H16578">
            <v>94563</v>
          </cell>
        </row>
        <row r="16579">
          <cell r="C16579" t="str">
            <v>2008 Amended and Restated Fledderman Rev and Harry Louis Fledderman</v>
          </cell>
          <cell r="D16579" t="str">
            <v>17 vista del mar</v>
          </cell>
          <cell r="E16579" t="str">
            <v>Orinda</v>
          </cell>
          <cell r="F16579" t="str">
            <v>Nov. 29</v>
          </cell>
          <cell r="G16579">
            <v>2016</v>
          </cell>
          <cell r="H16579">
            <v>94563</v>
          </cell>
        </row>
        <row r="16580">
          <cell r="C16580" t="str">
            <v>Mark Sanchez</v>
          </cell>
          <cell r="D16580" t="str">
            <v>21 vista del mar</v>
          </cell>
          <cell r="E16580" t="str">
            <v>Orinda</v>
          </cell>
          <cell r="F16580" t="str">
            <v>Nov. 6</v>
          </cell>
          <cell r="G16580">
            <v>2015</v>
          </cell>
          <cell r="H16580">
            <v>94563</v>
          </cell>
        </row>
        <row r="16581">
          <cell r="C16581" t="str">
            <v>Joanna K. III William F. Wagner III</v>
          </cell>
          <cell r="D16581" t="str">
            <v>41 vista del mar</v>
          </cell>
          <cell r="E16581" t="str">
            <v>Orinda</v>
          </cell>
          <cell r="F16581" t="str">
            <v>Jul. 3</v>
          </cell>
          <cell r="G16581">
            <v>2014</v>
          </cell>
          <cell r="H16581">
            <v>94563</v>
          </cell>
        </row>
        <row r="16582">
          <cell r="C16582" t="str">
            <v>Linda D Garvey Joseph B Garvey</v>
          </cell>
          <cell r="D16582" t="str">
            <v>2 vista del mar</v>
          </cell>
          <cell r="E16582" t="str">
            <v>Orinda</v>
          </cell>
          <cell r="F16582" t="str">
            <v>Apr. 12</v>
          </cell>
          <cell r="G16582">
            <v>2013</v>
          </cell>
          <cell r="H16582">
            <v>94563</v>
          </cell>
        </row>
        <row r="16583">
          <cell r="C16583" t="str">
            <v>William &amp; Marie Waterman William B Waterman Waterman Marie M</v>
          </cell>
          <cell r="D16583" t="str">
            <v>19 vista del mar</v>
          </cell>
          <cell r="E16583" t="str">
            <v>Orinda</v>
          </cell>
          <cell r="F16583" t="str">
            <v>Dec. 13</v>
          </cell>
          <cell r="G16583">
            <v>2013</v>
          </cell>
          <cell r="H16583">
            <v>94563</v>
          </cell>
        </row>
        <row r="16584">
          <cell r="C16584" t="str">
            <v>Michael O Boese Nance C Boese</v>
          </cell>
          <cell r="D16584" t="str">
            <v>25 vista del mar</v>
          </cell>
          <cell r="E16584" t="str">
            <v>Orinda</v>
          </cell>
          <cell r="F16584" t="str">
            <v>Jun. 10</v>
          </cell>
          <cell r="G16584">
            <v>2011</v>
          </cell>
          <cell r="H16584">
            <v>94563</v>
          </cell>
        </row>
        <row r="16585">
          <cell r="C16585" t="str">
            <v>Edward G Lieberman</v>
          </cell>
          <cell r="D16585" t="str">
            <v>33 vista del mar</v>
          </cell>
          <cell r="E16585" t="str">
            <v>Orinda</v>
          </cell>
          <cell r="F16585" t="str">
            <v>Mar. 22</v>
          </cell>
          <cell r="G16585">
            <v>2011</v>
          </cell>
          <cell r="H16585">
            <v>94563</v>
          </cell>
        </row>
        <row r="16586">
          <cell r="C16586" t="str">
            <v>Lange Family Elizabeth L Lange Douglas M Lange</v>
          </cell>
          <cell r="D16586" t="str">
            <v>4 vista del mar</v>
          </cell>
          <cell r="E16586" t="str">
            <v>Orinda</v>
          </cell>
          <cell r="F16586" t="str">
            <v>Jan. 26</v>
          </cell>
          <cell r="G16586">
            <v>2009</v>
          </cell>
          <cell r="H16586">
            <v>94563</v>
          </cell>
        </row>
        <row r="16587">
          <cell r="C16587" t="str">
            <v>Hwang Family Yenjean S Hwang Hwang Ivan Pao I</v>
          </cell>
          <cell r="D16587" t="str">
            <v>15 vista del mar</v>
          </cell>
          <cell r="E16587" t="str">
            <v>Orinda</v>
          </cell>
          <cell r="F16587" t="str">
            <v>Sep. 5</v>
          </cell>
          <cell r="G16587">
            <v>2007</v>
          </cell>
          <cell r="H16587">
            <v>94563</v>
          </cell>
        </row>
        <row r="16588">
          <cell r="C16588" t="str">
            <v>Kevin J Martin Monita Martin</v>
          </cell>
          <cell r="D16588" t="str">
            <v>20 vista del mar</v>
          </cell>
          <cell r="E16588" t="str">
            <v>Orinda</v>
          </cell>
          <cell r="F16588" t="str">
            <v>Jun. 18</v>
          </cell>
          <cell r="G16588">
            <v>2003</v>
          </cell>
          <cell r="H16588">
            <v>94563</v>
          </cell>
        </row>
        <row r="16589">
          <cell r="C16589" t="str">
            <v>Leonard B Auerbach Carol T Auerbach</v>
          </cell>
          <cell r="D16589" t="str">
            <v>28 vista del mar</v>
          </cell>
          <cell r="E16589" t="str">
            <v>Orinda</v>
          </cell>
          <cell r="F16589" t="str">
            <v>Nov. 13</v>
          </cell>
          <cell r="G16589">
            <v>2003</v>
          </cell>
          <cell r="H16589">
            <v>94563</v>
          </cell>
        </row>
        <row r="16590">
          <cell r="C16590" t="str">
            <v>Patrick Ellwood Denise Ellwood</v>
          </cell>
          <cell r="D16590" t="str">
            <v>32 vista del mar</v>
          </cell>
          <cell r="E16590" t="str">
            <v>Orinda</v>
          </cell>
          <cell r="F16590" t="str">
            <v>Dec. 15</v>
          </cell>
          <cell r="G16590">
            <v>2003</v>
          </cell>
          <cell r="H16590">
            <v>94563</v>
          </cell>
        </row>
        <row r="16591">
          <cell r="C16591" t="str">
            <v>Kathleen G Charles William A Charles</v>
          </cell>
          <cell r="D16591" t="str">
            <v>5 vista del mar</v>
          </cell>
          <cell r="E16591" t="str">
            <v>Orinda</v>
          </cell>
          <cell r="F16591" t="str">
            <v>Jun. 18</v>
          </cell>
          <cell r="G16591">
            <v>2002</v>
          </cell>
          <cell r="H16591">
            <v>94563</v>
          </cell>
        </row>
        <row r="16592">
          <cell r="C16592" t="str">
            <v>Van Lam Nancy K C Lam</v>
          </cell>
          <cell r="D16592" t="str">
            <v>8 vista del mar</v>
          </cell>
          <cell r="E16592" t="str">
            <v>Orinda</v>
          </cell>
          <cell r="F16592" t="str">
            <v>Nov. 6</v>
          </cell>
          <cell r="G16592">
            <v>2002</v>
          </cell>
          <cell r="H16592">
            <v>94563</v>
          </cell>
        </row>
        <row r="16593">
          <cell r="C16593" t="str">
            <v>Ann M Hack</v>
          </cell>
          <cell r="D16593" t="str">
            <v>14 vista del mar</v>
          </cell>
          <cell r="E16593" t="str">
            <v>Orinda</v>
          </cell>
          <cell r="F16593" t="str">
            <v>Oct. 9</v>
          </cell>
          <cell r="G16593">
            <v>2002</v>
          </cell>
          <cell r="H16593">
            <v>94563</v>
          </cell>
        </row>
        <row r="16594">
          <cell r="C16594" t="str">
            <v>Scott Wilmot Agnes Pak</v>
          </cell>
          <cell r="D16594" t="str">
            <v>45 vista del mar</v>
          </cell>
          <cell r="E16594" t="str">
            <v>Orinda</v>
          </cell>
          <cell r="F16594" t="str">
            <v>Jul. 26</v>
          </cell>
          <cell r="G16594">
            <v>2001</v>
          </cell>
          <cell r="H16594">
            <v>94563</v>
          </cell>
        </row>
        <row r="16595">
          <cell r="C16595" t="str">
            <v>Arleen D Thomas Gregory Thomas</v>
          </cell>
          <cell r="D16595" t="str">
            <v>2 vista del moraga</v>
          </cell>
          <cell r="E16595" t="str">
            <v>Orinda</v>
          </cell>
          <cell r="F16595" t="str">
            <v>Mar. 13</v>
          </cell>
          <cell r="G16595">
            <v>2009</v>
          </cell>
          <cell r="H16595">
            <v>94563</v>
          </cell>
        </row>
        <row r="16596">
          <cell r="C16596" t="str">
            <v>269-061-007 An John C Schweitzer Azar K Schweitzer</v>
          </cell>
          <cell r="D16596" t="str">
            <v>1 vista del moraga</v>
          </cell>
          <cell r="E16596" t="str">
            <v>Orinda</v>
          </cell>
          <cell r="F16596" t="str">
            <v>May. 12</v>
          </cell>
          <cell r="G16596">
            <v>2000</v>
          </cell>
          <cell r="H16596">
            <v>94563</v>
          </cell>
        </row>
        <row r="16597">
          <cell r="C16597" t="str">
            <v>Nichols Marian L Trahan</v>
          </cell>
          <cell r="D16597" t="str">
            <v>4 vista del moraga</v>
          </cell>
          <cell r="E16597" t="str">
            <v>Orinda</v>
          </cell>
          <cell r="F16597" t="str">
            <v>Mar. 9</v>
          </cell>
          <cell r="G16597">
            <v>2000</v>
          </cell>
          <cell r="H16597">
            <v>94563</v>
          </cell>
        </row>
        <row r="16598">
          <cell r="C16598" t="str">
            <v>M. and Rachel L. Zak Colin (trust) and Rachel L. Zak</v>
          </cell>
          <cell r="D16598" t="str">
            <v>10 vista del orinda</v>
          </cell>
          <cell r="E16598" t="str">
            <v>Orinda</v>
          </cell>
          <cell r="F16598" t="str">
            <v>Apr. 23</v>
          </cell>
          <cell r="G16598">
            <v>2020</v>
          </cell>
          <cell r="H16598">
            <v>94563</v>
          </cell>
        </row>
        <row r="16599">
          <cell r="C16599" t="str">
            <v>Amber D. Carter Jason B. Carter</v>
          </cell>
          <cell r="D16599" t="str">
            <v>31 vista del orinda</v>
          </cell>
          <cell r="E16599" t="str">
            <v>Orinda</v>
          </cell>
          <cell r="F16599" t="str">
            <v>Feb. 25</v>
          </cell>
          <cell r="G16599">
            <v>2014</v>
          </cell>
          <cell r="H16599">
            <v>94563</v>
          </cell>
        </row>
        <row r="16600">
          <cell r="C16600" t="str">
            <v>James B Evans Rebekah D Evans</v>
          </cell>
          <cell r="D16600" t="str">
            <v>14 vista del orinda</v>
          </cell>
          <cell r="E16600" t="str">
            <v>Orinda</v>
          </cell>
          <cell r="F16600" t="str">
            <v>Jun. 20</v>
          </cell>
          <cell r="G16600">
            <v>2008</v>
          </cell>
          <cell r="H16600">
            <v>94563</v>
          </cell>
        </row>
        <row r="16601">
          <cell r="C16601" t="str">
            <v>Hosey Kashifi</v>
          </cell>
          <cell r="D16601" t="str">
            <v>15 vista del orinda</v>
          </cell>
          <cell r="E16601" t="str">
            <v>Orinda</v>
          </cell>
          <cell r="F16601" t="str">
            <v>Sep. 13</v>
          </cell>
          <cell r="G16601">
            <v>2005</v>
          </cell>
          <cell r="H16601">
            <v>94563</v>
          </cell>
        </row>
        <row r="16602">
          <cell r="C16602" t="str">
            <v>Brody Burton Brody Blance S</v>
          </cell>
          <cell r="D16602" t="str">
            <v>19 vista del orinda</v>
          </cell>
          <cell r="E16602" t="str">
            <v>Orinda</v>
          </cell>
          <cell r="F16602" t="str">
            <v>Jul. 13</v>
          </cell>
          <cell r="G16602">
            <v>2000</v>
          </cell>
          <cell r="H16602">
            <v>94563</v>
          </cell>
        </row>
        <row r="16603">
          <cell r="C16603" t="str">
            <v>David W. Chong Maria R. Chong</v>
          </cell>
          <cell r="D16603" t="str">
            <v>1 wanda lane</v>
          </cell>
          <cell r="E16603" t="str">
            <v>Orinda</v>
          </cell>
          <cell r="F16603" t="str">
            <v>Jun. 16</v>
          </cell>
          <cell r="G16603">
            <v>2015</v>
          </cell>
          <cell r="H16603">
            <v>94563</v>
          </cell>
        </row>
        <row r="16604">
          <cell r="C16604" t="str">
            <v>Jenny Liu</v>
          </cell>
          <cell r="D16604" t="str">
            <v>2 wanda lane</v>
          </cell>
          <cell r="E16604" t="str">
            <v>Orinda</v>
          </cell>
          <cell r="F16604" t="str">
            <v>Mar. 4</v>
          </cell>
          <cell r="G16604">
            <v>2014</v>
          </cell>
          <cell r="H16604">
            <v>94563</v>
          </cell>
        </row>
        <row r="16605">
          <cell r="C16605" t="str">
            <v>Won H Park Young W Kim</v>
          </cell>
          <cell r="D16605" t="str">
            <v>5 wanda lane</v>
          </cell>
          <cell r="E16605" t="str">
            <v>Orinda</v>
          </cell>
          <cell r="F16605" t="str">
            <v>Sep. 21</v>
          </cell>
          <cell r="G16605">
            <v>2011</v>
          </cell>
          <cell r="H16605">
            <v>94563</v>
          </cell>
        </row>
        <row r="16606">
          <cell r="C16606" t="str">
            <v>Jenny Galang Remigio Galang</v>
          </cell>
          <cell r="D16606" t="str">
            <v>7 wanda lane</v>
          </cell>
          <cell r="E16606" t="str">
            <v>Orinda</v>
          </cell>
          <cell r="F16606" t="str">
            <v>Nov. 12</v>
          </cell>
          <cell r="G16606">
            <v>2009</v>
          </cell>
          <cell r="H16606">
            <v>94563</v>
          </cell>
        </row>
        <row r="16607">
          <cell r="C16607" t="str">
            <v>Mark A Duggan Luann E Duggan Luann E Duggan R</v>
          </cell>
          <cell r="D16607" t="str">
            <v>4 wanda lane</v>
          </cell>
          <cell r="E16607" t="str">
            <v>Orinda</v>
          </cell>
          <cell r="F16607" t="str">
            <v>Feb. 28</v>
          </cell>
          <cell r="G16607">
            <v>2007</v>
          </cell>
          <cell r="H16607">
            <v>94563</v>
          </cell>
        </row>
        <row r="16608">
          <cell r="C16608" t="str">
            <v>David W. and Kevin P. Carroll</v>
          </cell>
          <cell r="D16608" t="str">
            <v>6 wanflete court</v>
          </cell>
          <cell r="E16608" t="str">
            <v>Orinda</v>
          </cell>
          <cell r="F16608" t="str">
            <v>Jun. 27</v>
          </cell>
          <cell r="G16608">
            <v>2019</v>
          </cell>
          <cell r="H16608">
            <v>94563</v>
          </cell>
        </row>
        <row r="16609">
          <cell r="C16609" t="str">
            <v>Marco Kwok Chun Chao and Zhengying Wang</v>
          </cell>
          <cell r="D16609" t="str">
            <v>8 wanflete court</v>
          </cell>
          <cell r="E16609" t="str">
            <v>Orinda</v>
          </cell>
          <cell r="F16609" t="str">
            <v>Feb. 13</v>
          </cell>
          <cell r="G16609">
            <v>2019</v>
          </cell>
          <cell r="H16609">
            <v>94563</v>
          </cell>
        </row>
        <row r="16610">
          <cell r="C16610" t="str">
            <v>David A Sway Sway Nadia Yakoob</v>
          </cell>
          <cell r="D16610" t="str">
            <v>9 wanflete court</v>
          </cell>
          <cell r="E16610" t="str">
            <v>Orinda</v>
          </cell>
          <cell r="F16610" t="str">
            <v>Jan. 23</v>
          </cell>
          <cell r="G16610">
            <v>2013</v>
          </cell>
          <cell r="H16610">
            <v>94563</v>
          </cell>
        </row>
        <row r="16611">
          <cell r="C16611" t="str">
            <v>Ana Otero Dennis Chow</v>
          </cell>
          <cell r="D16611" t="str">
            <v>11 wanflete court</v>
          </cell>
          <cell r="E16611" t="str">
            <v>Orinda</v>
          </cell>
          <cell r="F16611" t="str">
            <v>Oct. 25</v>
          </cell>
          <cell r="G16611">
            <v>2013</v>
          </cell>
          <cell r="H16611">
            <v>94563</v>
          </cell>
        </row>
        <row r="16612">
          <cell r="C16612" t="str">
            <v>Seng Y Sam Cindy S Sam</v>
          </cell>
          <cell r="D16612" t="str">
            <v>3 wanflete court</v>
          </cell>
          <cell r="E16612" t="str">
            <v>Orinda</v>
          </cell>
          <cell r="F16612" t="str">
            <v>Apr. 9</v>
          </cell>
          <cell r="G16612">
            <v>2009</v>
          </cell>
          <cell r="H16612">
            <v>94563</v>
          </cell>
        </row>
        <row r="16613">
          <cell r="C16613" t="str">
            <v>Kevin Meadows Nora J Meadows</v>
          </cell>
          <cell r="D16613" t="str">
            <v>5 wanflete court</v>
          </cell>
          <cell r="E16613" t="str">
            <v>Orinda</v>
          </cell>
          <cell r="F16613" t="str">
            <v>Jul. 19</v>
          </cell>
          <cell r="G16613">
            <v>2005</v>
          </cell>
          <cell r="H16613">
            <v>94563</v>
          </cell>
        </row>
        <row r="16614">
          <cell r="C16614" t="str">
            <v>Mark S Green Mabel Green</v>
          </cell>
          <cell r="D16614" t="str">
            <v>7 wanflete court</v>
          </cell>
          <cell r="E16614" t="str">
            <v>Orinda</v>
          </cell>
          <cell r="F16614" t="str">
            <v>Jan. 28</v>
          </cell>
          <cell r="G16614">
            <v>2005</v>
          </cell>
          <cell r="H16614">
            <v>94563</v>
          </cell>
        </row>
        <row r="16615">
          <cell r="C16615" t="str">
            <v>Jeanne M Moghadam</v>
          </cell>
          <cell r="D16615" t="str">
            <v>10 wanflete court</v>
          </cell>
          <cell r="E16615" t="str">
            <v>Orinda</v>
          </cell>
          <cell r="F16615" t="str">
            <v>Oct. 15</v>
          </cell>
          <cell r="G16615">
            <v>2003</v>
          </cell>
          <cell r="H16615">
            <v>94563</v>
          </cell>
        </row>
        <row r="16616">
          <cell r="C16616" t="str">
            <v>Lee and Lucas Christianson</v>
          </cell>
          <cell r="D16616" t="str">
            <v xml:space="preserve">28 Warford Terrace </v>
          </cell>
          <cell r="E16616" t="str">
            <v>Orinda</v>
          </cell>
          <cell r="F16616" t="str">
            <v>Dec. 23</v>
          </cell>
          <cell r="G16616">
            <v>2019</v>
          </cell>
          <cell r="H16616">
            <v>94563</v>
          </cell>
        </row>
        <row r="16617">
          <cell r="C16617" t="str">
            <v>Leonard S. and Vy P. Spoto and Spoto (revocable trust)</v>
          </cell>
          <cell r="D16617" t="str">
            <v xml:space="preserve">24 Warford Terrace </v>
          </cell>
          <cell r="E16617" t="str">
            <v>Orinda</v>
          </cell>
          <cell r="F16617" t="str">
            <v>Mar. 12</v>
          </cell>
          <cell r="G16617">
            <v>2018</v>
          </cell>
          <cell r="H16617">
            <v>94563</v>
          </cell>
        </row>
        <row r="16618">
          <cell r="C16618" t="str">
            <v>Bob Speka 2017 (revocable trust)</v>
          </cell>
          <cell r="D16618" t="str">
            <v xml:space="preserve">4 Warford Terrace </v>
          </cell>
          <cell r="E16618" t="str">
            <v>Orinda</v>
          </cell>
          <cell r="F16618" t="str">
            <v>Dec. 11</v>
          </cell>
          <cell r="G16618">
            <v>2017</v>
          </cell>
          <cell r="H16618">
            <v>94563</v>
          </cell>
        </row>
        <row r="16619">
          <cell r="C16619" t="str">
            <v>Andaya Family (revocable living trust) and Tess M. and Wilfredo Gallardo Andaya</v>
          </cell>
          <cell r="D16619" t="str">
            <v xml:space="preserve">8 Warford Terrace </v>
          </cell>
          <cell r="E16619" t="str">
            <v>Orinda</v>
          </cell>
          <cell r="F16619" t="str">
            <v>Feb. 6</v>
          </cell>
          <cell r="G16619">
            <v>2017</v>
          </cell>
          <cell r="H16619">
            <v>94563</v>
          </cell>
        </row>
        <row r="16620">
          <cell r="C16620" t="str">
            <v>Vivek Raman and Sriveena Vemuri</v>
          </cell>
          <cell r="D16620" t="str">
            <v xml:space="preserve">22 Warford Terrace </v>
          </cell>
          <cell r="E16620" t="str">
            <v>Orinda</v>
          </cell>
          <cell r="F16620" t="str">
            <v>Dec. 12</v>
          </cell>
          <cell r="G16620">
            <v>2017</v>
          </cell>
          <cell r="H16620">
            <v>94563</v>
          </cell>
        </row>
        <row r="16621">
          <cell r="C16621" t="str">
            <v>Jessica A. MacDiarmid Tanner E. MacDiarmid</v>
          </cell>
          <cell r="D16621" t="str">
            <v xml:space="preserve">19 Warford Terrace </v>
          </cell>
          <cell r="E16621" t="str">
            <v>Orinda</v>
          </cell>
          <cell r="F16621" t="str">
            <v>Aug. 20</v>
          </cell>
          <cell r="G16621">
            <v>2014</v>
          </cell>
          <cell r="H16621">
            <v>94563</v>
          </cell>
        </row>
        <row r="16622">
          <cell r="C16622" t="str">
            <v>Jack K Chung</v>
          </cell>
          <cell r="D16622" t="str">
            <v xml:space="preserve">7 Warford Terrace </v>
          </cell>
          <cell r="E16622" t="str">
            <v>Orinda</v>
          </cell>
          <cell r="F16622" t="str">
            <v>Jun. 5</v>
          </cell>
          <cell r="G16622">
            <v>2012</v>
          </cell>
          <cell r="H16622">
            <v>94563</v>
          </cell>
        </row>
        <row r="16623">
          <cell r="C16623" t="str">
            <v>Jeffrey W Lacour</v>
          </cell>
          <cell r="D16623" t="str">
            <v xml:space="preserve">20 Warford Terrace </v>
          </cell>
          <cell r="E16623" t="str">
            <v>Orinda</v>
          </cell>
          <cell r="F16623" t="str">
            <v>Aug. 11</v>
          </cell>
          <cell r="G16623">
            <v>2011</v>
          </cell>
          <cell r="H16623">
            <v>94563</v>
          </cell>
        </row>
        <row r="16624">
          <cell r="C16624" t="str">
            <v>Larry Butler Butler</v>
          </cell>
          <cell r="D16624" t="str">
            <v xml:space="preserve">30 Warford Terrace </v>
          </cell>
          <cell r="E16624" t="str">
            <v>Orinda</v>
          </cell>
          <cell r="F16624" t="str">
            <v>Mar. 3</v>
          </cell>
          <cell r="G16624">
            <v>2011</v>
          </cell>
          <cell r="H16624">
            <v>94563</v>
          </cell>
        </row>
        <row r="16625">
          <cell r="C16625" t="str">
            <v>Nancy L Burke Burke Survivors Tr</v>
          </cell>
          <cell r="D16625" t="str">
            <v xml:space="preserve">5 Warford Terrace </v>
          </cell>
          <cell r="E16625" t="str">
            <v>Orinda</v>
          </cell>
          <cell r="F16625" t="str">
            <v>Oct. 26</v>
          </cell>
          <cell r="G16625">
            <v>2010</v>
          </cell>
          <cell r="H16625">
            <v>94563</v>
          </cell>
        </row>
        <row r="16626">
          <cell r="C16626" t="str">
            <v>Richard E Bartlett Bartlett</v>
          </cell>
          <cell r="D16626" t="str">
            <v xml:space="preserve">27 Warford Terrace </v>
          </cell>
          <cell r="E16626" t="str">
            <v>Orinda</v>
          </cell>
          <cell r="F16626" t="str">
            <v>Jun. 24</v>
          </cell>
          <cell r="G16626">
            <v>2009</v>
          </cell>
          <cell r="H16626">
            <v>94563</v>
          </cell>
        </row>
        <row r="16627">
          <cell r="C16627" t="str">
            <v>Fazio B Fazio Gio B Fazio Angela</v>
          </cell>
          <cell r="D16627" t="str">
            <v xml:space="preserve">17 Warford Terrace </v>
          </cell>
          <cell r="E16627" t="str">
            <v>Orinda</v>
          </cell>
          <cell r="F16627" t="str">
            <v>Feb. 27</v>
          </cell>
          <cell r="G16627">
            <v>2008</v>
          </cell>
          <cell r="H16627">
            <v>94563</v>
          </cell>
        </row>
        <row r="16628">
          <cell r="C16628" t="str">
            <v>Bingzhong Huang</v>
          </cell>
          <cell r="D16628" t="str">
            <v xml:space="preserve">10 Warford Terrace </v>
          </cell>
          <cell r="E16628" t="str">
            <v>Orinda</v>
          </cell>
          <cell r="F16628" t="str">
            <v>Jul. 20</v>
          </cell>
          <cell r="G16628">
            <v>2007</v>
          </cell>
          <cell r="H16628">
            <v>94563</v>
          </cell>
        </row>
        <row r="16629">
          <cell r="C16629" t="str">
            <v>Louis Acevedo Diane Acevedo</v>
          </cell>
          <cell r="D16629" t="str">
            <v xml:space="preserve">3 Warford Terrace </v>
          </cell>
          <cell r="E16629" t="str">
            <v>Orinda</v>
          </cell>
          <cell r="F16629" t="str">
            <v>Mar. 29</v>
          </cell>
          <cell r="G16629">
            <v>2002</v>
          </cell>
          <cell r="H16629">
            <v>94563</v>
          </cell>
        </row>
        <row r="16630">
          <cell r="C16630" t="str">
            <v>Laura L Gabriel</v>
          </cell>
          <cell r="D16630" t="str">
            <v xml:space="preserve">18 Warford Terrace </v>
          </cell>
          <cell r="E16630" t="str">
            <v>Orinda</v>
          </cell>
          <cell r="F16630" t="str">
            <v>Aug. 14</v>
          </cell>
          <cell r="G16630">
            <v>2002</v>
          </cell>
          <cell r="H16630">
            <v>94563</v>
          </cell>
        </row>
        <row r="16631">
          <cell r="C16631" t="str">
            <v>Marc L Jacuzzi Kimberly A Jacuzzi</v>
          </cell>
          <cell r="D16631" t="str">
            <v xml:space="preserve">13 Warford Terrace </v>
          </cell>
          <cell r="E16631" t="str">
            <v>Orinda</v>
          </cell>
          <cell r="F16631" t="str">
            <v>Nov. 15</v>
          </cell>
          <cell r="G16631">
            <v>2000</v>
          </cell>
          <cell r="H16631">
            <v>94563</v>
          </cell>
        </row>
        <row r="16632">
          <cell r="C16632" t="str">
            <v>Steven A Ross Julie M Petersen</v>
          </cell>
          <cell r="D16632" t="str">
            <v xml:space="preserve">15 Warford Terrace </v>
          </cell>
          <cell r="E16632" t="str">
            <v>Orinda</v>
          </cell>
          <cell r="F16632" t="str">
            <v>Jul. 31</v>
          </cell>
          <cell r="G16632">
            <v>1998</v>
          </cell>
          <cell r="H16632">
            <v>94563</v>
          </cell>
        </row>
        <row r="16633">
          <cell r="C16633" t="str">
            <v>D Benjamin Borson Margaret A Rheinschmidt</v>
          </cell>
          <cell r="D16633" t="str">
            <v xml:space="preserve">23 Warford Terrace </v>
          </cell>
          <cell r="E16633" t="str">
            <v>Orinda</v>
          </cell>
          <cell r="F16633" t="str">
            <v>Oct. 7</v>
          </cell>
          <cell r="G16633">
            <v>1998</v>
          </cell>
          <cell r="H16633">
            <v>94563</v>
          </cell>
        </row>
        <row r="16634">
          <cell r="C16634" t="str">
            <v>Jonathan and Valorie Moore</v>
          </cell>
          <cell r="D16634" t="str">
            <v>13 washington lane</v>
          </cell>
          <cell r="E16634" t="str">
            <v>Orinda</v>
          </cell>
          <cell r="F16634" t="str">
            <v>Jul. 9</v>
          </cell>
          <cell r="G16634">
            <v>2020</v>
          </cell>
          <cell r="H16634">
            <v>94563</v>
          </cell>
        </row>
        <row r="16635">
          <cell r="C16635" t="str">
            <v>Richard Izzo and Watcharobon Wiraboot</v>
          </cell>
          <cell r="D16635" t="str">
            <v>14 washington lane</v>
          </cell>
          <cell r="E16635" t="str">
            <v>Orinda</v>
          </cell>
          <cell r="F16635" t="str">
            <v>Jul. 25</v>
          </cell>
          <cell r="G16635">
            <v>2016</v>
          </cell>
          <cell r="H16635">
            <v>94563</v>
          </cell>
        </row>
        <row r="16636">
          <cell r="C16636" t="str">
            <v>John &amp; Ann Cinderey John M Cinderey Ann B Cinderey</v>
          </cell>
          <cell r="D16636" t="str">
            <v>5 washington lane</v>
          </cell>
          <cell r="E16636" t="str">
            <v>Orinda</v>
          </cell>
          <cell r="F16636" t="str">
            <v>Oct. 5</v>
          </cell>
          <cell r="G16636">
            <v>2009</v>
          </cell>
          <cell r="H16636">
            <v>94563</v>
          </cell>
        </row>
        <row r="16637">
          <cell r="C16637" t="str">
            <v>Barry W Bosworth Adriane Bosworth Adriane Bosworth Tr Barry</v>
          </cell>
          <cell r="D16637" t="str">
            <v>9 washington lane</v>
          </cell>
          <cell r="E16637" t="str">
            <v>Orinda</v>
          </cell>
          <cell r="F16637" t="str">
            <v>Aug. 18</v>
          </cell>
          <cell r="G16637">
            <v>1998</v>
          </cell>
          <cell r="H16637">
            <v>94563</v>
          </cell>
        </row>
        <row r="16638">
          <cell r="C16638" t="str">
            <v>Kevin &amp; Carol Kaiser Kevin G Kaiser Carol S Kaiser</v>
          </cell>
          <cell r="D16638" t="str">
            <v>10 washington lane</v>
          </cell>
          <cell r="E16638" t="str">
            <v>Orinda</v>
          </cell>
          <cell r="F16638" t="str">
            <v>Jun. 12</v>
          </cell>
          <cell r="G16638">
            <v>1998</v>
          </cell>
          <cell r="H16638">
            <v>94563</v>
          </cell>
        </row>
        <row r="16639">
          <cell r="C16639" t="str">
            <v>Phillip Harris III Philip and Rachel Harris (living trust) and Robert Elliot Simon</v>
          </cell>
          <cell r="D16639" t="str">
            <v>24 watchwood court</v>
          </cell>
          <cell r="E16639" t="str">
            <v>Orinda</v>
          </cell>
          <cell r="F16639" t="str">
            <v>Nov. 27</v>
          </cell>
          <cell r="G16639">
            <v>2018</v>
          </cell>
          <cell r="H16639">
            <v>94563</v>
          </cell>
        </row>
        <row r="16640">
          <cell r="C16640" t="str">
            <v>Beck Beck Barbara J Beck Jeffrey F Beck</v>
          </cell>
          <cell r="D16640" t="str">
            <v>28 watchwood court</v>
          </cell>
          <cell r="E16640" t="str">
            <v>Orinda</v>
          </cell>
          <cell r="F16640" t="str">
            <v>Mar. 4</v>
          </cell>
          <cell r="G16640">
            <v>2011</v>
          </cell>
          <cell r="H16640">
            <v>94563</v>
          </cell>
        </row>
        <row r="16641">
          <cell r="C16641" t="str">
            <v>Christine L D Cox Christine Cox</v>
          </cell>
          <cell r="D16641" t="str">
            <v>21 watchwood court</v>
          </cell>
          <cell r="E16641" t="str">
            <v>Orinda</v>
          </cell>
          <cell r="F16641" t="str">
            <v>Aug. 28</v>
          </cell>
          <cell r="G16641">
            <v>2006</v>
          </cell>
          <cell r="H16641">
            <v>94563</v>
          </cell>
        </row>
        <row r="16642">
          <cell r="C16642" t="str">
            <v>Barbara S Blunden Blunden</v>
          </cell>
          <cell r="D16642" t="str">
            <v>27 watchwood court</v>
          </cell>
          <cell r="E16642" t="str">
            <v>Orinda</v>
          </cell>
          <cell r="F16642" t="str">
            <v>Mar. 3</v>
          </cell>
          <cell r="G16642">
            <v>2006</v>
          </cell>
          <cell r="H16642">
            <v>94563</v>
          </cell>
        </row>
        <row r="16643">
          <cell r="C16643" t="str">
            <v>Kathleen C. Merchant Michael A. Merchant Kathleen C.</v>
          </cell>
          <cell r="D16643" t="str">
            <v>639 watchwood road</v>
          </cell>
          <cell r="E16643" t="str">
            <v>Orinda</v>
          </cell>
          <cell r="F16643" t="str">
            <v>Jul. 22</v>
          </cell>
          <cell r="G16643">
            <v>2015</v>
          </cell>
          <cell r="H16643">
            <v>94563</v>
          </cell>
        </row>
        <row r="16644">
          <cell r="C16644" t="str">
            <v>MacHette Family 1996 R. Michael H. MacHette Robin MacHette</v>
          </cell>
          <cell r="D16644" t="str">
            <v>627 watchwood road</v>
          </cell>
          <cell r="E16644" t="str">
            <v>Orinda</v>
          </cell>
          <cell r="F16644" t="str">
            <v>Oct. 14</v>
          </cell>
          <cell r="G16644">
            <v>2014</v>
          </cell>
          <cell r="H16644">
            <v>94563</v>
          </cell>
        </row>
        <row r="16645">
          <cell r="C16645" t="str">
            <v>Ramek Eve Gordon Gordon-Ramek Tr Eve</v>
          </cell>
          <cell r="D16645" t="str">
            <v>605 watchwood road</v>
          </cell>
          <cell r="E16645" t="str">
            <v>Orinda</v>
          </cell>
          <cell r="F16645" t="str">
            <v>Dec. 29</v>
          </cell>
          <cell r="G16645">
            <v>2011</v>
          </cell>
          <cell r="H16645">
            <v>94563</v>
          </cell>
        </row>
        <row r="16646">
          <cell r="C16646" t="str">
            <v>Family R Tr Beaubelle Beaubelle Glenn W Beaubelle Kellie A Beaubelle</v>
          </cell>
          <cell r="D16646" t="str">
            <v>623 watchwood road</v>
          </cell>
          <cell r="E16646" t="str">
            <v>Orinda</v>
          </cell>
          <cell r="F16646" t="str">
            <v>Apr. 5</v>
          </cell>
          <cell r="G16646">
            <v>2011</v>
          </cell>
          <cell r="H16646">
            <v>94563</v>
          </cell>
        </row>
        <row r="16647">
          <cell r="C16647" t="str">
            <v>Peter M Hasselman Helen R Hasselman</v>
          </cell>
          <cell r="D16647" t="str">
            <v>631 watchwood road</v>
          </cell>
          <cell r="E16647" t="str">
            <v>Orinda</v>
          </cell>
          <cell r="F16647" t="str">
            <v>Jul. 15</v>
          </cell>
          <cell r="G16647">
            <v>2005</v>
          </cell>
          <cell r="H16647">
            <v>94563</v>
          </cell>
        </row>
        <row r="16648">
          <cell r="C16648" t="str">
            <v>Ann Christofferson Glen D Christofferson</v>
          </cell>
          <cell r="D16648" t="str">
            <v>601 watchwood road</v>
          </cell>
          <cell r="E16648" t="str">
            <v>Orinda</v>
          </cell>
          <cell r="F16648" t="str">
            <v>May. 28</v>
          </cell>
          <cell r="G16648">
            <v>2003</v>
          </cell>
          <cell r="H16648">
            <v>94563</v>
          </cell>
        </row>
        <row r="16649">
          <cell r="C16649" t="str">
            <v>Kingsley E Chatton Antoinette S Chatton</v>
          </cell>
          <cell r="D16649" t="str">
            <v>635 watchwood road</v>
          </cell>
          <cell r="E16649" t="str">
            <v>Orinda</v>
          </cell>
          <cell r="F16649" t="str">
            <v>Jul. 15</v>
          </cell>
          <cell r="G16649">
            <v>1999</v>
          </cell>
          <cell r="H16649">
            <v>94563</v>
          </cell>
        </row>
        <row r="16650">
          <cell r="C16650" t="str">
            <v>Charlotte A Beidelman Phillip W Beidelman</v>
          </cell>
          <cell r="D16650" t="str">
            <v>5 westover court</v>
          </cell>
          <cell r="E16650" t="str">
            <v>Orinda</v>
          </cell>
          <cell r="F16650" t="str">
            <v>Oct. 4</v>
          </cell>
          <cell r="G16650">
            <v>2013</v>
          </cell>
          <cell r="H16650">
            <v>94563</v>
          </cell>
        </row>
        <row r="16651">
          <cell r="C16651" t="str">
            <v>Hank Walden Gail Walden</v>
          </cell>
          <cell r="D16651" t="str">
            <v>10 westover court</v>
          </cell>
          <cell r="E16651" t="str">
            <v>Orinda</v>
          </cell>
          <cell r="F16651" t="str">
            <v>Dec. 6</v>
          </cell>
          <cell r="G16651">
            <v>2012</v>
          </cell>
          <cell r="H16651">
            <v>94563</v>
          </cell>
        </row>
        <row r="16652">
          <cell r="C16652" t="str">
            <v>Katharine M Beidelman Spencer L Beidelman</v>
          </cell>
          <cell r="D16652" t="str">
            <v>11 westover court</v>
          </cell>
          <cell r="E16652" t="str">
            <v>Orinda</v>
          </cell>
          <cell r="F16652" t="str">
            <v>Oct. 24</v>
          </cell>
          <cell r="G16652">
            <v>2012</v>
          </cell>
          <cell r="H16652">
            <v>94563</v>
          </cell>
        </row>
        <row r="16653">
          <cell r="C16653" t="str">
            <v>Niles B Searls Janice L Searls Searls</v>
          </cell>
          <cell r="D16653" t="str">
            <v>12 westover court</v>
          </cell>
          <cell r="E16653" t="str">
            <v>Orinda</v>
          </cell>
          <cell r="F16653" t="str">
            <v>Jan. 10</v>
          </cell>
          <cell r="G16653">
            <v>2005</v>
          </cell>
          <cell r="H16653">
            <v>94563</v>
          </cell>
        </row>
        <row r="16654">
          <cell r="C16654" t="str">
            <v>Kathleen J Wiegand Eugene Friendman Friedman Wiegand</v>
          </cell>
          <cell r="D16654" t="str">
            <v>2 westover court</v>
          </cell>
          <cell r="E16654" t="str">
            <v>Orinda</v>
          </cell>
          <cell r="F16654" t="str">
            <v>Nov. 3</v>
          </cell>
          <cell r="G16654">
            <v>2004</v>
          </cell>
          <cell r="H16654">
            <v>94563</v>
          </cell>
        </row>
        <row r="16655">
          <cell r="C16655" t="str">
            <v>Desilva Edwin O Tre Edwin O de Silva R/Tr Lampkin Ernest D Tre</v>
          </cell>
          <cell r="D16655" t="str">
            <v>1 west way</v>
          </cell>
          <cell r="E16655" t="str">
            <v>Orinda</v>
          </cell>
          <cell r="F16655" t="str">
            <v>Mar. 31</v>
          </cell>
          <cell r="G16655">
            <v>2014</v>
          </cell>
          <cell r="H16655">
            <v>94563</v>
          </cell>
        </row>
        <row r="16656">
          <cell r="C16656" t="str">
            <v>Angela Song and Justin Landfair and Longfair Song Family Trust</v>
          </cell>
          <cell r="D16656" t="str">
            <v>1 westwood court</v>
          </cell>
          <cell r="E16656" t="str">
            <v>Orinda</v>
          </cell>
          <cell r="F16656" t="str">
            <v>Apr. 30</v>
          </cell>
          <cell r="G16656">
            <v>2019</v>
          </cell>
          <cell r="H16656">
            <v>94563</v>
          </cell>
        </row>
        <row r="16657">
          <cell r="C16657" t="str">
            <v>Cynthia Loo and Yoshito R. Yoshimura</v>
          </cell>
          <cell r="D16657" t="str">
            <v>2 westwood court</v>
          </cell>
          <cell r="E16657" t="str">
            <v>Orinda</v>
          </cell>
          <cell r="F16657" t="str">
            <v>May. 9</v>
          </cell>
          <cell r="G16657">
            <v>2019</v>
          </cell>
          <cell r="H16657">
            <v>94563</v>
          </cell>
        </row>
        <row r="16658">
          <cell r="C16658" t="str">
            <v>Joseph J Mahoney and Mahoney (revocable trust)</v>
          </cell>
          <cell r="D16658" t="str">
            <v>6 westwood court</v>
          </cell>
          <cell r="E16658" t="str">
            <v>Orinda</v>
          </cell>
          <cell r="F16658" t="str">
            <v>Oct. 4</v>
          </cell>
          <cell r="G16658">
            <v>2019</v>
          </cell>
          <cell r="H16658">
            <v>94563</v>
          </cell>
        </row>
        <row r="16659">
          <cell r="C16659" t="str">
            <v>Bryant Dun and Florence Myint-Dun</v>
          </cell>
          <cell r="D16659" t="str">
            <v>10 westwood court</v>
          </cell>
          <cell r="E16659" t="str">
            <v>Orinda</v>
          </cell>
          <cell r="F16659" t="str">
            <v>Aug. 10</v>
          </cell>
          <cell r="G16659">
            <v>2018</v>
          </cell>
          <cell r="H16659">
            <v>94563</v>
          </cell>
        </row>
        <row r="16660">
          <cell r="C16660" t="str">
            <v>Beverly Maechling Maechlina Beverly</v>
          </cell>
          <cell r="D16660" t="str">
            <v>8 westwood court</v>
          </cell>
          <cell r="E16660" t="str">
            <v>Orinda</v>
          </cell>
          <cell r="F16660" t="str">
            <v>Aug. 30</v>
          </cell>
          <cell r="G16660">
            <v>2013</v>
          </cell>
          <cell r="H16660">
            <v>94563</v>
          </cell>
        </row>
        <row r="16661">
          <cell r="C16661" t="str">
            <v>John Yau</v>
          </cell>
          <cell r="D16661" t="str">
            <v>9 westwood court</v>
          </cell>
          <cell r="E16661" t="str">
            <v>Orinda</v>
          </cell>
          <cell r="F16661" t="str">
            <v>Sep. 19</v>
          </cell>
          <cell r="G16661">
            <v>2012</v>
          </cell>
          <cell r="H16661">
            <v>94563</v>
          </cell>
        </row>
        <row r="16662">
          <cell r="C16662" t="str">
            <v>J. Wright Marilyn (trust)</v>
          </cell>
          <cell r="D16662" t="str">
            <v>24 whitehall drive</v>
          </cell>
          <cell r="E16662" t="str">
            <v>Orinda</v>
          </cell>
          <cell r="F16662" t="str">
            <v>May. 7</v>
          </cell>
          <cell r="G16662">
            <v>2020</v>
          </cell>
          <cell r="H16662">
            <v>94563</v>
          </cell>
        </row>
        <row r="16663">
          <cell r="C16663" t="str">
            <v>Clarke Arama and Molly A. Harcos Tamariki</v>
          </cell>
          <cell r="D16663" t="str">
            <v>18 whitehall drive</v>
          </cell>
          <cell r="E16663" t="str">
            <v>Orinda</v>
          </cell>
          <cell r="F16663" t="str">
            <v>Nov. 19</v>
          </cell>
          <cell r="G16663">
            <v>2018</v>
          </cell>
          <cell r="H16663">
            <v>94563</v>
          </cell>
        </row>
        <row r="16664">
          <cell r="C16664" t="str">
            <v>2010 Demar Family Trust and Kelly Anne and William George Demar</v>
          </cell>
          <cell r="D16664" t="str">
            <v>32 whitehall drive</v>
          </cell>
          <cell r="E16664" t="str">
            <v>Orinda</v>
          </cell>
          <cell r="F16664" t="str">
            <v>Oct. 18</v>
          </cell>
          <cell r="G16664">
            <v>2017</v>
          </cell>
          <cell r="H16664">
            <v>94563</v>
          </cell>
        </row>
        <row r="16665">
          <cell r="C16665" t="str">
            <v>James and Liv Hassett</v>
          </cell>
          <cell r="D16665" t="str">
            <v>33 whitehall drive</v>
          </cell>
          <cell r="E16665" t="str">
            <v>Orinda</v>
          </cell>
          <cell r="F16665" t="str">
            <v>Oct. 6</v>
          </cell>
          <cell r="G16665">
            <v>2017</v>
          </cell>
          <cell r="H16665">
            <v>94563</v>
          </cell>
        </row>
        <row r="16666">
          <cell r="C16666" t="str">
            <v>Anne Marie Feld and David E. Lowell</v>
          </cell>
          <cell r="D16666" t="str">
            <v>38 whitehall drive</v>
          </cell>
          <cell r="E16666" t="str">
            <v>Orinda</v>
          </cell>
          <cell r="F16666" t="str">
            <v>May. 11</v>
          </cell>
          <cell r="G16666">
            <v>2017</v>
          </cell>
          <cell r="H16666">
            <v>94563</v>
          </cell>
        </row>
        <row r="16667">
          <cell r="C16667" t="str">
            <v>Andrew L. Johnson Jessica Morgan Johnson</v>
          </cell>
          <cell r="D16667" t="str">
            <v>7 whitehall drive</v>
          </cell>
          <cell r="E16667" t="str">
            <v>Orinda</v>
          </cell>
          <cell r="F16667" t="str">
            <v>Apr. 8</v>
          </cell>
          <cell r="G16667">
            <v>2016</v>
          </cell>
          <cell r="H16667">
            <v>94563</v>
          </cell>
        </row>
        <row r="16668">
          <cell r="C16668" t="str">
            <v>James W. Beard Jennifer B. Beard</v>
          </cell>
          <cell r="D16668" t="str">
            <v>10 whitehall drive</v>
          </cell>
          <cell r="E16668" t="str">
            <v>Orinda</v>
          </cell>
          <cell r="F16668" t="str">
            <v>Mar. 4</v>
          </cell>
          <cell r="G16668">
            <v>2016</v>
          </cell>
          <cell r="H16668">
            <v>94563</v>
          </cell>
        </row>
        <row r="16669">
          <cell r="C16669" t="str">
            <v>David Huynh and Amelia Perez</v>
          </cell>
          <cell r="D16669" t="str">
            <v>31 whitehall drive</v>
          </cell>
          <cell r="E16669" t="str">
            <v>Orinda</v>
          </cell>
          <cell r="F16669" t="str">
            <v>Aug. 23</v>
          </cell>
          <cell r="G16669">
            <v>2016</v>
          </cell>
          <cell r="H16669">
            <v>94563</v>
          </cell>
        </row>
        <row r="16670">
          <cell r="C16670" t="str">
            <v>Steve Jhun Yun S. Jhun</v>
          </cell>
          <cell r="D16670" t="str">
            <v>27 whitehall drive</v>
          </cell>
          <cell r="E16670" t="str">
            <v>Orinda</v>
          </cell>
          <cell r="F16670" t="str">
            <v>Apr. 24</v>
          </cell>
          <cell r="G16670">
            <v>2015</v>
          </cell>
          <cell r="H16670">
            <v>94563</v>
          </cell>
        </row>
        <row r="16671">
          <cell r="C16671" t="str">
            <v>Cheryl S Sinco Sinco K Sinco Michael K</v>
          </cell>
          <cell r="D16671" t="str">
            <v>20 whitehall drive</v>
          </cell>
          <cell r="E16671" t="str">
            <v>Orinda</v>
          </cell>
          <cell r="F16671" t="str">
            <v>Apr. 16</v>
          </cell>
          <cell r="G16671">
            <v>2013</v>
          </cell>
          <cell r="H16671">
            <v>94563</v>
          </cell>
        </row>
        <row r="16672">
          <cell r="C16672" t="str">
            <v>Terry M Lowenthal Lawrence D Migdale David Migdale</v>
          </cell>
          <cell r="D16672" t="str">
            <v>23 whitehall drive</v>
          </cell>
          <cell r="E16672" t="str">
            <v>Orinda</v>
          </cell>
          <cell r="F16672" t="str">
            <v>Aug. 9</v>
          </cell>
          <cell r="G16672">
            <v>2013</v>
          </cell>
          <cell r="H16672">
            <v>94563</v>
          </cell>
        </row>
        <row r="16673">
          <cell r="C16673" t="str">
            <v>Amy T H Chen Francisco J Aalbers</v>
          </cell>
          <cell r="D16673" t="str">
            <v>2 whitehall drive</v>
          </cell>
          <cell r="E16673" t="str">
            <v>Orinda</v>
          </cell>
          <cell r="F16673" t="str">
            <v>Dec. 13</v>
          </cell>
          <cell r="G16673">
            <v>2012</v>
          </cell>
          <cell r="H16673">
            <v>94563</v>
          </cell>
        </row>
        <row r="16674">
          <cell r="C16674" t="str">
            <v>Michael J Chang Lorraine G Chan Chang L Chan Tr M</v>
          </cell>
          <cell r="D16674" t="str">
            <v>14 whitehall drive</v>
          </cell>
          <cell r="E16674" t="str">
            <v>Orinda</v>
          </cell>
          <cell r="F16674" t="str">
            <v>Mar. 20</v>
          </cell>
          <cell r="G16674">
            <v>2012</v>
          </cell>
          <cell r="H16674">
            <v>94563</v>
          </cell>
        </row>
        <row r="16675">
          <cell r="C16675" t="str">
            <v>Sara K Megson Keith P Megson</v>
          </cell>
          <cell r="D16675" t="str">
            <v>28 whitehall drive</v>
          </cell>
          <cell r="E16675" t="str">
            <v>Orinda</v>
          </cell>
          <cell r="F16675" t="str">
            <v>Aug. 29</v>
          </cell>
          <cell r="G16675">
            <v>2012</v>
          </cell>
          <cell r="H16675">
            <v>94563</v>
          </cell>
        </row>
        <row r="16676">
          <cell r="C16676" t="str">
            <v>Robert S Bea Michelle A Bea</v>
          </cell>
          <cell r="D16676" t="str">
            <v>15 whitehall drive</v>
          </cell>
          <cell r="E16676" t="str">
            <v>Orinda</v>
          </cell>
          <cell r="F16676" t="str">
            <v>Jan. 6</v>
          </cell>
          <cell r="G16676">
            <v>2009</v>
          </cell>
          <cell r="H16676">
            <v>94563</v>
          </cell>
        </row>
        <row r="16677">
          <cell r="C16677" t="str">
            <v>Mills Jarred Miyamoto Mills Janis Miyamoto</v>
          </cell>
          <cell r="D16677" t="str">
            <v>19 whitehall drive</v>
          </cell>
          <cell r="E16677" t="str">
            <v>Orinda</v>
          </cell>
          <cell r="F16677" t="str">
            <v>Mar. 17</v>
          </cell>
          <cell r="G16677">
            <v>2009</v>
          </cell>
          <cell r="H16677">
            <v>94563</v>
          </cell>
        </row>
        <row r="16678">
          <cell r="C16678" t="str">
            <v>Aubrey &amp; Mavis Date Chong Aubrey D Chong Mavis D Chong</v>
          </cell>
          <cell r="D16678" t="str">
            <v>29 whitehall drive</v>
          </cell>
          <cell r="E16678" t="str">
            <v>Orinda</v>
          </cell>
          <cell r="F16678" t="str">
            <v>Apr. 29</v>
          </cell>
          <cell r="G16678">
            <v>2009</v>
          </cell>
          <cell r="H16678">
            <v>94563</v>
          </cell>
        </row>
        <row r="16679">
          <cell r="C16679" t="str">
            <v>Marilyn F Owyang</v>
          </cell>
          <cell r="D16679" t="str">
            <v>3 whitehall drive</v>
          </cell>
          <cell r="E16679" t="str">
            <v>Orinda</v>
          </cell>
          <cell r="F16679" t="str">
            <v>Oct. 28</v>
          </cell>
          <cell r="G16679">
            <v>2005</v>
          </cell>
          <cell r="H16679">
            <v>94563</v>
          </cell>
        </row>
        <row r="16680">
          <cell r="C16680" t="str">
            <v>Daniel L Grant Jr Debra A Grant Grant</v>
          </cell>
          <cell r="D16680" t="str">
            <v>17 whitehall drive</v>
          </cell>
          <cell r="E16680" t="str">
            <v>Orinda</v>
          </cell>
          <cell r="F16680" t="str">
            <v>Aug. 4</v>
          </cell>
          <cell r="G16680">
            <v>2005</v>
          </cell>
          <cell r="H16680">
            <v>94563</v>
          </cell>
        </row>
        <row r="16681">
          <cell r="C16681" t="str">
            <v>Clifton R Penry Faye Penry Penry</v>
          </cell>
          <cell r="D16681" t="str">
            <v>25 whitehall drive</v>
          </cell>
          <cell r="E16681" t="str">
            <v>Orinda</v>
          </cell>
          <cell r="F16681" t="str">
            <v>Jan. 14</v>
          </cell>
          <cell r="G16681">
            <v>2005</v>
          </cell>
          <cell r="H16681">
            <v>94563</v>
          </cell>
        </row>
        <row r="16682">
          <cell r="C16682" t="str">
            <v>Bahram Khosrovani Khosrovani E Khosrovani Minoo E</v>
          </cell>
          <cell r="D16682" t="str">
            <v>40 whitehall drive</v>
          </cell>
          <cell r="E16682" t="str">
            <v>Orinda</v>
          </cell>
          <cell r="F16682" t="str">
            <v>Jun. 27</v>
          </cell>
          <cell r="G16682">
            <v>2002</v>
          </cell>
          <cell r="H16682">
            <v>94563</v>
          </cell>
        </row>
        <row r="16683">
          <cell r="C16683" t="str">
            <v>Pamela Brown Brian K Cherry</v>
          </cell>
          <cell r="D16683" t="str">
            <v>34 whitehall drive</v>
          </cell>
          <cell r="E16683" t="str">
            <v>Orinda</v>
          </cell>
          <cell r="F16683" t="str">
            <v>Oct. 31</v>
          </cell>
          <cell r="G16683">
            <v>2000</v>
          </cell>
          <cell r="H16683">
            <v>94563</v>
          </cell>
        </row>
        <row r="16684">
          <cell r="C16684" t="str">
            <v>L Gordon Phillips Linda A Phillips</v>
          </cell>
          <cell r="D16684" t="str">
            <v>35 whitehall drive</v>
          </cell>
          <cell r="E16684" t="str">
            <v>Orinda</v>
          </cell>
          <cell r="F16684" t="str">
            <v>Oct. 12</v>
          </cell>
          <cell r="G16684">
            <v>2000</v>
          </cell>
          <cell r="H16684">
            <v>94563</v>
          </cell>
        </row>
        <row r="16685">
          <cell r="C16685" t="str">
            <v>Nancy Y Ng Johnny Ng</v>
          </cell>
          <cell r="D16685" t="str">
            <v>8 whitehall drive</v>
          </cell>
          <cell r="E16685" t="str">
            <v>Orinda</v>
          </cell>
          <cell r="F16685" t="str">
            <v>Jul. 21</v>
          </cell>
          <cell r="G16685">
            <v>1998</v>
          </cell>
          <cell r="H16685">
            <v>94563</v>
          </cell>
        </row>
        <row r="16686">
          <cell r="C16686" t="str">
            <v>Ashley Ledesma and Nicholas Alexander Williams</v>
          </cell>
          <cell r="D16686" t="str">
            <v>26 white oak drive</v>
          </cell>
          <cell r="E16686" t="str">
            <v>Orinda</v>
          </cell>
          <cell r="F16686" t="str">
            <v>May. 13</v>
          </cell>
          <cell r="G16686">
            <v>2020</v>
          </cell>
          <cell r="H16686">
            <v>94563</v>
          </cell>
        </row>
        <row r="16687">
          <cell r="C16687" t="str">
            <v>Matthew Stone &amp;Amp; Raquel Teitler Livin Matthew Aaron Stone and Raquel Reine Teitler</v>
          </cell>
          <cell r="D16687" t="str">
            <v>13 white oak drive</v>
          </cell>
          <cell r="E16687" t="str">
            <v>Orinda</v>
          </cell>
          <cell r="F16687" t="str">
            <v>Oct. 18</v>
          </cell>
          <cell r="G16687">
            <v>2016</v>
          </cell>
          <cell r="H16687">
            <v>94563</v>
          </cell>
        </row>
        <row r="16688">
          <cell r="C16688" t="str">
            <v>Taylor Family Trust and Frances S. and Stanley S. Taylor III</v>
          </cell>
          <cell r="D16688" t="str">
            <v>15 white oak drive</v>
          </cell>
          <cell r="E16688" t="str">
            <v>Orinda</v>
          </cell>
          <cell r="F16688" t="str">
            <v>Nov. 1</v>
          </cell>
          <cell r="G16688">
            <v>2016</v>
          </cell>
          <cell r="H16688">
            <v>94563</v>
          </cell>
        </row>
        <row r="16689">
          <cell r="C16689" t="str">
            <v>Kevan P Anderson Maria L Anderson</v>
          </cell>
          <cell r="D16689" t="str">
            <v>17 white oak drive</v>
          </cell>
          <cell r="E16689" t="str">
            <v>Orinda</v>
          </cell>
          <cell r="F16689" t="str">
            <v>Apr. 17</v>
          </cell>
          <cell r="G16689">
            <v>2013</v>
          </cell>
          <cell r="H16689">
            <v>94563</v>
          </cell>
        </row>
        <row r="16690">
          <cell r="C16690" t="str">
            <v>Omar I Mian Uzma Najmuddin</v>
          </cell>
          <cell r="D16690" t="str">
            <v>19 white oak drive</v>
          </cell>
          <cell r="E16690" t="str">
            <v>Orinda</v>
          </cell>
          <cell r="F16690" t="str">
            <v>Jun. 26</v>
          </cell>
          <cell r="G16690">
            <v>2013</v>
          </cell>
          <cell r="H16690">
            <v>94563</v>
          </cell>
        </row>
        <row r="16691">
          <cell r="C16691" t="str">
            <v>Catherine A Macfee</v>
          </cell>
          <cell r="D16691" t="str">
            <v>20 white oak drive</v>
          </cell>
          <cell r="E16691" t="str">
            <v>Orinda</v>
          </cell>
          <cell r="F16691" t="str">
            <v>Nov. 30</v>
          </cell>
          <cell r="G16691">
            <v>2009</v>
          </cell>
          <cell r="H16691">
            <v>94563</v>
          </cell>
        </row>
        <row r="16692">
          <cell r="C16692" t="str">
            <v>Richard E Keough Lauren D Keough</v>
          </cell>
          <cell r="D16692" t="str">
            <v>21 white oak drive</v>
          </cell>
          <cell r="E16692" t="str">
            <v>Orinda</v>
          </cell>
          <cell r="F16692" t="str">
            <v>Jun. 2</v>
          </cell>
          <cell r="G16692">
            <v>2008</v>
          </cell>
          <cell r="H16692">
            <v>94563</v>
          </cell>
        </row>
        <row r="16693">
          <cell r="C16693" t="str">
            <v>Patrick J Sheehan Kathleen L Sheehan Sheehan Jevons Tr</v>
          </cell>
          <cell r="D16693" t="str">
            <v>24 white oak drive</v>
          </cell>
          <cell r="E16693" t="str">
            <v>Orinda</v>
          </cell>
          <cell r="F16693" t="str">
            <v>Dec. 23</v>
          </cell>
          <cell r="G16693">
            <v>2004</v>
          </cell>
          <cell r="H16693">
            <v>94563</v>
          </cell>
        </row>
        <row r="16694">
          <cell r="C16694" t="str">
            <v>Charles H Stuart Virginia E Stuart</v>
          </cell>
          <cell r="D16694" t="str">
            <v>18 white oak drive</v>
          </cell>
          <cell r="E16694" t="str">
            <v>Orinda</v>
          </cell>
          <cell r="F16694" t="str">
            <v>Aug. 10</v>
          </cell>
          <cell r="G16694">
            <v>2001</v>
          </cell>
          <cell r="H16694">
            <v>94563</v>
          </cell>
        </row>
        <row r="16695">
          <cell r="C16695" t="str">
            <v>Michael K Wheeler Natalie S Wheeler</v>
          </cell>
          <cell r="D16695" t="str">
            <v>22 white oak drive</v>
          </cell>
          <cell r="E16695" t="str">
            <v>Orinda</v>
          </cell>
          <cell r="F16695" t="str">
            <v>Apr. 1</v>
          </cell>
          <cell r="G16695">
            <v>1997</v>
          </cell>
          <cell r="H16695">
            <v>94563</v>
          </cell>
        </row>
        <row r="16696">
          <cell r="C16696" t="str">
            <v>1996 Landrus Lynn Pfeffinger Landrus L Pfeffinger Noel A Pfeffinger</v>
          </cell>
          <cell r="D16696" t="str">
            <v>23 white oak drive</v>
          </cell>
          <cell r="E16696" t="str">
            <v>Orinda</v>
          </cell>
          <cell r="F16696" t="str">
            <v>Aug. 6</v>
          </cell>
          <cell r="G16696">
            <v>1997</v>
          </cell>
          <cell r="H16696">
            <v>94563</v>
          </cell>
        </row>
        <row r="16697">
          <cell r="C16697" t="str">
            <v>K. Kerri (living trust) and Kerri K Peyovich</v>
          </cell>
          <cell r="D16697" t="str">
            <v>9 wildwood road</v>
          </cell>
          <cell r="E16697" t="str">
            <v>Orinda</v>
          </cell>
          <cell r="F16697" t="str">
            <v>Jul. 20</v>
          </cell>
          <cell r="G16697">
            <v>2018</v>
          </cell>
          <cell r="H16697">
            <v>94563</v>
          </cell>
        </row>
        <row r="16698">
          <cell r="C16698" t="str">
            <v>Richard &amp; Marilyn E. Gallagher 2005 Richard Gallagher Marilyn E. Gallagher</v>
          </cell>
          <cell r="D16698" t="str">
            <v>23 wildwood road</v>
          </cell>
          <cell r="E16698" t="str">
            <v>Orinda</v>
          </cell>
          <cell r="F16698" t="str">
            <v>Sep. 17</v>
          </cell>
          <cell r="G16698">
            <v>2015</v>
          </cell>
          <cell r="H16698">
            <v>94563</v>
          </cell>
        </row>
        <row r="16699">
          <cell r="C16699" t="str">
            <v>Swan Capital Resources Lp</v>
          </cell>
          <cell r="D16699" t="str">
            <v>8 wildwood road</v>
          </cell>
          <cell r="E16699" t="str">
            <v>Orinda</v>
          </cell>
          <cell r="F16699" t="str">
            <v>Dec. 13</v>
          </cell>
          <cell r="G16699">
            <v>2013</v>
          </cell>
          <cell r="H16699">
            <v>94563</v>
          </cell>
        </row>
        <row r="16700">
          <cell r="C16700" t="str">
            <v>Peter B Ericson Tandra A Ericson</v>
          </cell>
          <cell r="D16700" t="str">
            <v>27 wildwood road</v>
          </cell>
          <cell r="E16700" t="str">
            <v>Orinda</v>
          </cell>
          <cell r="F16700" t="str">
            <v>Dec. 11</v>
          </cell>
          <cell r="G16700">
            <v>2003</v>
          </cell>
          <cell r="H16700">
            <v>94563</v>
          </cell>
        </row>
        <row r="16701">
          <cell r="C16701" t="str">
            <v>Heike Angelika Held and Robert Battersby and Heike Angeli Thomas</v>
          </cell>
          <cell r="D16701" t="str">
            <v>9 williams court</v>
          </cell>
          <cell r="E16701" t="str">
            <v>Orinda</v>
          </cell>
          <cell r="F16701" t="str">
            <v>Jul. 16</v>
          </cell>
          <cell r="G16701">
            <v>2020</v>
          </cell>
          <cell r="H16701">
            <v>94563</v>
          </cell>
        </row>
        <row r="16702">
          <cell r="C16702" t="str">
            <v>William P. Ellis and Lottie Christy Anna</v>
          </cell>
          <cell r="D16702" t="str">
            <v>5 williams court</v>
          </cell>
          <cell r="E16702" t="str">
            <v>Orinda</v>
          </cell>
          <cell r="F16702" t="str">
            <v>Mar. 27</v>
          </cell>
          <cell r="G16702">
            <v>2019</v>
          </cell>
          <cell r="H16702">
            <v>94563</v>
          </cell>
        </row>
        <row r="16703">
          <cell r="C16703" t="str">
            <v>Stephanie Currier Battle and Gideon Matthew Myles</v>
          </cell>
          <cell r="D16703" t="str">
            <v>8 williams court</v>
          </cell>
          <cell r="E16703" t="str">
            <v>Orinda</v>
          </cell>
          <cell r="F16703" t="str">
            <v>Sep. 7</v>
          </cell>
          <cell r="G16703">
            <v>2018</v>
          </cell>
          <cell r="H16703">
            <v>94563</v>
          </cell>
        </row>
        <row r="16704">
          <cell r="C16704" t="str">
            <v>Lisa A. and Scott T. Hulse and Hulse (trust)</v>
          </cell>
          <cell r="D16704" t="str">
            <v>21 woodacres court</v>
          </cell>
          <cell r="E16704" t="str">
            <v>Orinda</v>
          </cell>
          <cell r="F16704" t="str">
            <v>Oct. 10</v>
          </cell>
          <cell r="G16704">
            <v>2018</v>
          </cell>
          <cell r="H16704">
            <v>94563</v>
          </cell>
        </row>
        <row r="16705">
          <cell r="C16705" t="str">
            <v>Mark D. and Renata I. Telefus</v>
          </cell>
          <cell r="D16705" t="str">
            <v>22 woodacres court</v>
          </cell>
          <cell r="E16705" t="str">
            <v>Orinda</v>
          </cell>
          <cell r="F16705" t="str">
            <v>Feb. 1</v>
          </cell>
          <cell r="G16705">
            <v>2016</v>
          </cell>
          <cell r="H16705">
            <v>94563</v>
          </cell>
        </row>
        <row r="16706">
          <cell r="C16706" t="str">
            <v>Richard J Nelson Sharon M Murphy</v>
          </cell>
          <cell r="D16706" t="str">
            <v>20 woodacres court</v>
          </cell>
          <cell r="E16706" t="str">
            <v>Orinda</v>
          </cell>
          <cell r="F16706" t="str">
            <v>Nov. 15</v>
          </cell>
          <cell r="G16706">
            <v>2011</v>
          </cell>
          <cell r="H16706">
            <v>94563</v>
          </cell>
        </row>
        <row r="16707">
          <cell r="C16707" t="str">
            <v>Robert A Cooper Michelle A Cooper</v>
          </cell>
          <cell r="D16707" t="str">
            <v>25 woodacres court</v>
          </cell>
          <cell r="E16707" t="str">
            <v>Orinda</v>
          </cell>
          <cell r="F16707" t="str">
            <v>Dec. 2</v>
          </cell>
          <cell r="G16707">
            <v>1999</v>
          </cell>
          <cell r="H16707">
            <v>94563</v>
          </cell>
        </row>
        <row r="16708">
          <cell r="C16708" t="str">
            <v>Jerome S Burke Gloria S Burke Burke</v>
          </cell>
          <cell r="D16708" t="str">
            <v>27 woodacres court</v>
          </cell>
          <cell r="E16708" t="str">
            <v>Orinda</v>
          </cell>
          <cell r="F16708" t="str">
            <v>Sep. 25</v>
          </cell>
          <cell r="G16708">
            <v>1998</v>
          </cell>
          <cell r="H16708">
            <v>94563</v>
          </cell>
        </row>
        <row r="16709">
          <cell r="C16709" t="str">
            <v>Mary M Delsanto Lawrence A Delsanto</v>
          </cell>
          <cell r="D16709" t="str">
            <v>4 woodacres lane</v>
          </cell>
          <cell r="E16709" t="str">
            <v>Orinda</v>
          </cell>
          <cell r="F16709" t="str">
            <v>Jun. 20</v>
          </cell>
          <cell r="G16709">
            <v>2013</v>
          </cell>
          <cell r="H16709">
            <v>94563</v>
          </cell>
        </row>
        <row r="16710">
          <cell r="C16710" t="str">
            <v>G Alan &amp; Lucyanne Talbot George A Talbot Lucyanne F Talbot</v>
          </cell>
          <cell r="D16710" t="str">
            <v>2 woodacres lane</v>
          </cell>
          <cell r="E16710" t="str">
            <v>Orinda</v>
          </cell>
          <cell r="F16710" t="str">
            <v>Aug. 26</v>
          </cell>
          <cell r="G16710">
            <v>1998</v>
          </cell>
          <cell r="H16710">
            <v>94563</v>
          </cell>
        </row>
        <row r="16711">
          <cell r="C16711" t="str">
            <v>Eddiemae Jukes and Colin P Walsh</v>
          </cell>
          <cell r="D16711" t="str">
            <v>18 woodcrest drive</v>
          </cell>
          <cell r="E16711" t="str">
            <v>Orinda</v>
          </cell>
          <cell r="F16711" t="str">
            <v>Jul. 20</v>
          </cell>
          <cell r="G16711">
            <v>2016</v>
          </cell>
          <cell r="H16711">
            <v>94563</v>
          </cell>
        </row>
        <row r="16712">
          <cell r="C16712" t="str">
            <v>An T Pham Dam Minh T Dam</v>
          </cell>
          <cell r="D16712" t="str">
            <v>5 woodcrest drive</v>
          </cell>
          <cell r="E16712" t="str">
            <v>Orinda</v>
          </cell>
          <cell r="F16712" t="str">
            <v>Dec. 8</v>
          </cell>
          <cell r="G16712">
            <v>2011</v>
          </cell>
          <cell r="H16712">
            <v>94563</v>
          </cell>
        </row>
        <row r="16713">
          <cell r="C16713" t="str">
            <v>William S Hicks</v>
          </cell>
          <cell r="D16713" t="str">
            <v>19 woodcrest drive</v>
          </cell>
          <cell r="E16713" t="str">
            <v>Orinda</v>
          </cell>
          <cell r="F16713" t="str">
            <v>Aug. 16</v>
          </cell>
          <cell r="G16713">
            <v>2011</v>
          </cell>
          <cell r="H16713">
            <v>94563</v>
          </cell>
        </row>
        <row r="16714">
          <cell r="C16714" t="str">
            <v>Ayers Family Ayers Terry W Lee Pamela A</v>
          </cell>
          <cell r="D16714" t="str">
            <v>12 woodcrest drive</v>
          </cell>
          <cell r="E16714" t="str">
            <v>Orinda</v>
          </cell>
          <cell r="F16714" t="str">
            <v>Sep. 24</v>
          </cell>
          <cell r="G16714">
            <v>2007</v>
          </cell>
          <cell r="H16714">
            <v>94563</v>
          </cell>
        </row>
        <row r="16715">
          <cell r="C16715" t="str">
            <v>Karl H Ching Karen Y Taniguchi</v>
          </cell>
          <cell r="D16715" t="str">
            <v>21 woodcrest drive</v>
          </cell>
          <cell r="E16715" t="str">
            <v>Orinda</v>
          </cell>
          <cell r="F16715" t="str">
            <v>Aug. 19</v>
          </cell>
          <cell r="G16715">
            <v>2005</v>
          </cell>
          <cell r="H16715">
            <v>94563</v>
          </cell>
        </row>
        <row r="16716">
          <cell r="C16716" t="str">
            <v>Lisabeth K Haidinger</v>
          </cell>
          <cell r="D16716" t="str">
            <v>17 woodcrest drive</v>
          </cell>
          <cell r="E16716" t="str">
            <v>Orinda</v>
          </cell>
          <cell r="F16716" t="str">
            <v>Jul. 9</v>
          </cell>
          <cell r="G16716">
            <v>2001</v>
          </cell>
          <cell r="H16716">
            <v>94563</v>
          </cell>
        </row>
        <row r="16717">
          <cell r="C16717" t="str">
            <v>Glen Petersen Deborah Greenberg</v>
          </cell>
          <cell r="D16717" t="str">
            <v>25 woodcrest drive</v>
          </cell>
          <cell r="E16717" t="str">
            <v>Orinda</v>
          </cell>
          <cell r="F16717" t="str">
            <v>May. 15</v>
          </cell>
          <cell r="G16717">
            <v>1998</v>
          </cell>
          <cell r="H16717">
            <v>94563</v>
          </cell>
        </row>
        <row r="16718">
          <cell r="C16718" t="str">
            <v>Kimberly A. Desmond Dowling Desmond Family Trust and John A. Dowling</v>
          </cell>
          <cell r="D16718" t="str">
            <v>23 woodland road</v>
          </cell>
          <cell r="E16718" t="str">
            <v>Orinda</v>
          </cell>
          <cell r="F16718" t="str">
            <v>Oct. 23</v>
          </cell>
          <cell r="G16718">
            <v>2019</v>
          </cell>
          <cell r="H16718">
            <v>94563</v>
          </cell>
        </row>
        <row r="16719">
          <cell r="C16719" t="str">
            <v>Wen Yia Lin Jonathan Lin</v>
          </cell>
          <cell r="D16719" t="str">
            <v>18 woodland road</v>
          </cell>
          <cell r="E16719" t="str">
            <v>Orinda</v>
          </cell>
          <cell r="F16719" t="str">
            <v>Dec. 12</v>
          </cell>
          <cell r="G16719">
            <v>2013</v>
          </cell>
          <cell r="H16719">
            <v>94563</v>
          </cell>
        </row>
        <row r="16720">
          <cell r="C16720" t="str">
            <v>Tr Eddy</v>
          </cell>
          <cell r="D16720" t="str">
            <v>12 woodland road</v>
          </cell>
          <cell r="E16720" t="str">
            <v>Orinda</v>
          </cell>
          <cell r="F16720" t="str">
            <v>Jul. 12</v>
          </cell>
          <cell r="G16720">
            <v>2012</v>
          </cell>
          <cell r="H16720">
            <v>94563</v>
          </cell>
        </row>
        <row r="16721">
          <cell r="C16721" t="str">
            <v>Stephen D Goldman Gayle L Goldman Goldman</v>
          </cell>
          <cell r="D16721" t="str">
            <v>19 woodland road</v>
          </cell>
          <cell r="E16721" t="str">
            <v>Orinda</v>
          </cell>
          <cell r="F16721" t="str">
            <v>Feb. 3</v>
          </cell>
          <cell r="G16721">
            <v>2012</v>
          </cell>
          <cell r="H16721">
            <v>94563</v>
          </cell>
        </row>
        <row r="16722">
          <cell r="C16722" t="str">
            <v>John W Felix William Felix Kristen A Tehaney</v>
          </cell>
          <cell r="D16722" t="str">
            <v>27 woodland road</v>
          </cell>
          <cell r="E16722" t="str">
            <v>Orinda</v>
          </cell>
          <cell r="F16722" t="str">
            <v>Mar. 17</v>
          </cell>
          <cell r="G16722">
            <v>2010</v>
          </cell>
          <cell r="H16722">
            <v>94563</v>
          </cell>
        </row>
        <row r="16723">
          <cell r="C16723" t="str">
            <v>Daniel I Lin Jonathan I Lin</v>
          </cell>
          <cell r="D16723" t="str">
            <v>6 woodland road</v>
          </cell>
          <cell r="E16723" t="str">
            <v>Orinda</v>
          </cell>
          <cell r="F16723" t="str">
            <v>Feb. 19</v>
          </cell>
          <cell r="G16723">
            <v>2009</v>
          </cell>
          <cell r="H16723">
            <v>94563</v>
          </cell>
        </row>
        <row r="16724">
          <cell r="C16724" t="str">
            <v>Renee N Dahms Anna B Dahms Disclaimer Tr Dahms</v>
          </cell>
          <cell r="D16724" t="str">
            <v>11 woodland road</v>
          </cell>
          <cell r="E16724" t="str">
            <v>Orinda</v>
          </cell>
          <cell r="F16724" t="str">
            <v>Nov. 15</v>
          </cell>
          <cell r="G16724">
            <v>2004</v>
          </cell>
          <cell r="H16724">
            <v>94563</v>
          </cell>
        </row>
        <row r="16725">
          <cell r="C16725" t="str">
            <v>Michael J Peters Charmagne M Peters</v>
          </cell>
          <cell r="D16725" t="str">
            <v>15 woodland road</v>
          </cell>
          <cell r="E16725" t="str">
            <v>Orinda</v>
          </cell>
          <cell r="F16725" t="str">
            <v>Oct. 1</v>
          </cell>
          <cell r="G16725">
            <v>2003</v>
          </cell>
          <cell r="H16725">
            <v>94563</v>
          </cell>
        </row>
        <row r="16726">
          <cell r="C16726" t="str">
            <v>Robert H Stoltenberg Pai P H Stoltenberg</v>
          </cell>
          <cell r="D16726" t="str">
            <v>2 woodland road</v>
          </cell>
          <cell r="E16726" t="str">
            <v>Orinda</v>
          </cell>
          <cell r="F16726" t="str">
            <v>Jul. 23</v>
          </cell>
          <cell r="G16726">
            <v>2002</v>
          </cell>
          <cell r="H16726">
            <v>94563</v>
          </cell>
        </row>
        <row r="16727">
          <cell r="C16727" t="str">
            <v>Michael R Boehrer Jennifer L Boehrer</v>
          </cell>
          <cell r="D16727" t="str">
            <v>10 woodland road</v>
          </cell>
          <cell r="E16727" t="str">
            <v>Orinda</v>
          </cell>
          <cell r="F16727" t="str">
            <v>Jun. 29</v>
          </cell>
          <cell r="G16727">
            <v>2001</v>
          </cell>
          <cell r="H16727">
            <v>94563</v>
          </cell>
        </row>
        <row r="16728">
          <cell r="C16728" t="str">
            <v>Smith (marital trust) and Martha A. Smith</v>
          </cell>
          <cell r="D16728" t="str">
            <v xml:space="preserve">404 wovenwood </v>
          </cell>
          <cell r="E16728" t="str">
            <v>Orinda</v>
          </cell>
          <cell r="F16728" t="str">
            <v>Mar. 10</v>
          </cell>
          <cell r="G16728">
            <v>2020</v>
          </cell>
          <cell r="H16728">
            <v>94563</v>
          </cell>
        </row>
        <row r="16729">
          <cell r="C16729" t="str">
            <v>Gregory T. and Joy Chew</v>
          </cell>
          <cell r="D16729" t="str">
            <v xml:space="preserve">412 wovenwood </v>
          </cell>
          <cell r="E16729" t="str">
            <v>Orinda</v>
          </cell>
          <cell r="F16729" t="str">
            <v>May. 24</v>
          </cell>
          <cell r="G16729">
            <v>2019</v>
          </cell>
          <cell r="H16729">
            <v>94563</v>
          </cell>
        </row>
        <row r="16730">
          <cell r="C16730" t="str">
            <v>Daniel J. Mercado</v>
          </cell>
          <cell r="D16730" t="str">
            <v xml:space="preserve">411 wovenwood </v>
          </cell>
          <cell r="E16730" t="str">
            <v>Orinda</v>
          </cell>
          <cell r="F16730" t="str">
            <v>Jul. 11</v>
          </cell>
          <cell r="G16730">
            <v>2016</v>
          </cell>
          <cell r="H16730">
            <v>94563</v>
          </cell>
        </row>
        <row r="16731">
          <cell r="C16731" t="str">
            <v>P. Solt R. Gail Gail S. Solt</v>
          </cell>
          <cell r="D16731" t="str">
            <v xml:space="preserve">415 wovenwood </v>
          </cell>
          <cell r="E16731" t="str">
            <v>Orinda</v>
          </cell>
          <cell r="F16731" t="str">
            <v>May. 11</v>
          </cell>
          <cell r="G16731">
            <v>2015</v>
          </cell>
          <cell r="H16731">
            <v>94563</v>
          </cell>
        </row>
        <row r="16732">
          <cell r="C16732" t="str">
            <v>Gail Krompholz Robert Krompholz</v>
          </cell>
          <cell r="D16732" t="str">
            <v xml:space="preserve">405 wovenwood </v>
          </cell>
          <cell r="E16732" t="str">
            <v>Orinda</v>
          </cell>
          <cell r="F16732" t="str">
            <v>May. 18</v>
          </cell>
          <cell r="G16732">
            <v>2012</v>
          </cell>
          <cell r="H16732">
            <v>94563</v>
          </cell>
        </row>
        <row r="16733">
          <cell r="C16733" t="str">
            <v>Yoshiki Oshida Michiko Oshida</v>
          </cell>
          <cell r="D16733" t="str">
            <v xml:space="preserve">408 wovenwood </v>
          </cell>
          <cell r="E16733" t="str">
            <v>Orinda</v>
          </cell>
          <cell r="F16733" t="str">
            <v>Sep. 19</v>
          </cell>
          <cell r="G16733">
            <v>2011</v>
          </cell>
          <cell r="H16733">
            <v>94563</v>
          </cell>
        </row>
        <row r="16734">
          <cell r="C16734" t="str">
            <v>F Michael &amp; Gloria Brewster Gloria S Brewster Brewster F Michael</v>
          </cell>
          <cell r="D16734" t="str">
            <v xml:space="preserve">400 wovenwood </v>
          </cell>
          <cell r="E16734" t="str">
            <v>Orinda</v>
          </cell>
          <cell r="F16734" t="str">
            <v>Mar. 10</v>
          </cell>
          <cell r="G16734">
            <v>2008</v>
          </cell>
          <cell r="H16734">
            <v>94563</v>
          </cell>
        </row>
        <row r="16735">
          <cell r="C16735" t="str">
            <v>Winfred C Wang Gayle H Shiba</v>
          </cell>
          <cell r="D16735" t="str">
            <v xml:space="preserve">406 wovenwood </v>
          </cell>
          <cell r="E16735" t="str">
            <v>Orinda</v>
          </cell>
          <cell r="F16735" t="str">
            <v>Jul. 3</v>
          </cell>
          <cell r="G16735">
            <v>2007</v>
          </cell>
          <cell r="H16735">
            <v>94563</v>
          </cell>
        </row>
        <row r="16736">
          <cell r="C16736" t="str">
            <v>Sheaff Tr 2000 Carolyn D Sheaff</v>
          </cell>
          <cell r="D16736" t="str">
            <v xml:space="preserve">403 wovenwood </v>
          </cell>
          <cell r="E16736" t="str">
            <v>Orinda</v>
          </cell>
          <cell r="F16736" t="str">
            <v>Mar. 31</v>
          </cell>
          <cell r="G16736">
            <v>2006</v>
          </cell>
          <cell r="H16736">
            <v>94563</v>
          </cell>
        </row>
        <row r="16737">
          <cell r="C16737" t="str">
            <v>George W Guppy Charlotte Guppy</v>
          </cell>
          <cell r="D16737" t="str">
            <v xml:space="preserve">409 wovenwood </v>
          </cell>
          <cell r="E16737" t="str">
            <v>Orinda</v>
          </cell>
          <cell r="F16737" t="str">
            <v>Aug. 2</v>
          </cell>
          <cell r="G16737">
            <v>2005</v>
          </cell>
          <cell r="H16737">
            <v>94563</v>
          </cell>
        </row>
        <row r="16738">
          <cell r="C16738" t="str">
            <v>William Burkart</v>
          </cell>
          <cell r="D16738" t="str">
            <v xml:space="preserve">410 wovenwood </v>
          </cell>
          <cell r="E16738" t="str">
            <v>Orinda</v>
          </cell>
          <cell r="F16738" t="str">
            <v>Apr. 4</v>
          </cell>
          <cell r="G16738">
            <v>2003</v>
          </cell>
          <cell r="H16738">
            <v>94563</v>
          </cell>
        </row>
        <row r="16739">
          <cell r="C16739" t="str">
            <v>Barbara L Cabellon</v>
          </cell>
          <cell r="D16739" t="str">
            <v xml:space="preserve">419 wovenwood </v>
          </cell>
          <cell r="E16739" t="str">
            <v>Orinda</v>
          </cell>
          <cell r="F16739" t="str">
            <v>Apr. 30</v>
          </cell>
          <cell r="G16739">
            <v>2002</v>
          </cell>
          <cell r="H16739">
            <v>94563</v>
          </cell>
        </row>
        <row r="16740">
          <cell r="C16740" t="str">
            <v>Joseph M Harb Dianne T Harb</v>
          </cell>
          <cell r="D16740" t="str">
            <v xml:space="preserve">407 wovenwood </v>
          </cell>
          <cell r="E16740" t="str">
            <v>Orinda</v>
          </cell>
          <cell r="F16740" t="str">
            <v>Jun. 8</v>
          </cell>
          <cell r="G16740">
            <v>1999</v>
          </cell>
          <cell r="H16740">
            <v>94563</v>
          </cell>
        </row>
        <row r="16741">
          <cell r="C16741" t="str">
            <v>Kelley Sullivan Buestad</v>
          </cell>
          <cell r="D16741" t="str">
            <v>75 yarrow valley lane</v>
          </cell>
          <cell r="E16741" t="str">
            <v>Orinda</v>
          </cell>
          <cell r="F16741" t="str">
            <v>Aug. 29</v>
          </cell>
          <cell r="G16741">
            <v>2019</v>
          </cell>
          <cell r="H16741">
            <v>94563</v>
          </cell>
        </row>
        <row r="16742">
          <cell r="C16742" t="str">
            <v>Tieren Zhou Lei Zhao</v>
          </cell>
          <cell r="D16742" t="str">
            <v>79 yarrow valley lane</v>
          </cell>
          <cell r="E16742" t="str">
            <v>Orinda</v>
          </cell>
          <cell r="F16742" t="str">
            <v>Aug. 22</v>
          </cell>
          <cell r="G16742">
            <v>2007</v>
          </cell>
          <cell r="H16742">
            <v>94563</v>
          </cell>
        </row>
        <row r="16743">
          <cell r="C16743" t="str">
            <v>Michael T Meyers Elaine P Meyers</v>
          </cell>
          <cell r="D16743" t="str">
            <v>78 yarrow valley lane</v>
          </cell>
          <cell r="E16743" t="str">
            <v>Orinda</v>
          </cell>
          <cell r="F16743" t="str">
            <v>Feb. 14</v>
          </cell>
          <cell r="G16743">
            <v>2006</v>
          </cell>
          <cell r="H16743">
            <v>94563</v>
          </cell>
        </row>
        <row r="16744">
          <cell r="C16744" t="str">
            <v>K &amp; V Cabayan Vatche Cabayan Katia Cabayan</v>
          </cell>
          <cell r="D16744" t="str">
            <v>74 yarrow valley lane</v>
          </cell>
          <cell r="E16744" t="str">
            <v>Orinda</v>
          </cell>
          <cell r="F16744" t="str">
            <v>Jul. 22</v>
          </cell>
          <cell r="G16744">
            <v>2003</v>
          </cell>
          <cell r="H16744">
            <v>94563</v>
          </cell>
        </row>
        <row r="16745">
          <cell r="C16745" t="str">
            <v>Farin R Januszewski Kathleen M Januszewski</v>
          </cell>
          <cell r="D16745" t="str">
            <v>10 yosemite road</v>
          </cell>
          <cell r="E16745" t="str">
            <v>Orinda</v>
          </cell>
          <cell r="F16745" t="str">
            <v>May. 4</v>
          </cell>
          <cell r="G16745">
            <v>2000</v>
          </cell>
          <cell r="H16745">
            <v>94563</v>
          </cell>
        </row>
        <row r="16746">
          <cell r="C16746" t="str">
            <v>Leo A. Calafi and Haley Kirkpatrick</v>
          </cell>
          <cell r="D16746" t="str">
            <v>46 zander court</v>
          </cell>
          <cell r="E16746" t="str">
            <v>Orinda</v>
          </cell>
          <cell r="F16746" t="str">
            <v>Jul. 8</v>
          </cell>
          <cell r="G16746">
            <v>2019</v>
          </cell>
          <cell r="H16746">
            <v>94563</v>
          </cell>
        </row>
        <row r="16747">
          <cell r="C16747" t="str">
            <v>John H. Baek and Katherine Mary Cubillas</v>
          </cell>
          <cell r="D16747" t="str">
            <v>14 zander drive</v>
          </cell>
          <cell r="E16747" t="str">
            <v>Orinda</v>
          </cell>
          <cell r="F16747" t="str">
            <v>Mar. 27</v>
          </cell>
          <cell r="G16747">
            <v>2020</v>
          </cell>
          <cell r="H16747">
            <v>94563</v>
          </cell>
        </row>
        <row r="16748">
          <cell r="C16748" t="str">
            <v>John R. Simmons and M. Suzanne Simmons Rev and M Suzanne Simmons</v>
          </cell>
          <cell r="D16748" t="str">
            <v>83 zander drive</v>
          </cell>
          <cell r="E16748" t="str">
            <v>Orinda</v>
          </cell>
          <cell r="F16748" t="str">
            <v>Jun. 17</v>
          </cell>
          <cell r="G16748">
            <v>2019</v>
          </cell>
          <cell r="H16748">
            <v>94563</v>
          </cell>
        </row>
        <row r="16749">
          <cell r="C16749" t="str">
            <v>Dustin Shane and Tara Lynn Presnell</v>
          </cell>
          <cell r="D16749" t="str">
            <v>25 zander drive</v>
          </cell>
          <cell r="E16749" t="str">
            <v>Orinda</v>
          </cell>
          <cell r="F16749" t="str">
            <v>Sep. 22</v>
          </cell>
          <cell r="G16749">
            <v>2016</v>
          </cell>
          <cell r="H16749">
            <v>94563</v>
          </cell>
        </row>
        <row r="16750">
          <cell r="C16750" t="str">
            <v>Robert Hodas</v>
          </cell>
          <cell r="D16750" t="str">
            <v>39 zander drive</v>
          </cell>
          <cell r="E16750" t="str">
            <v>Orinda</v>
          </cell>
          <cell r="F16750" t="str">
            <v>Aug. 20</v>
          </cell>
          <cell r="G16750">
            <v>2015</v>
          </cell>
          <cell r="H16750">
            <v>94563</v>
          </cell>
        </row>
        <row r="16751">
          <cell r="C16751" t="str">
            <v>Carol A. Moran Joseph A. Moran</v>
          </cell>
          <cell r="D16751" t="str">
            <v>75 zander drive</v>
          </cell>
          <cell r="E16751" t="str">
            <v>Orinda</v>
          </cell>
          <cell r="F16751" t="str">
            <v>Apr. 22</v>
          </cell>
          <cell r="G16751">
            <v>2014</v>
          </cell>
          <cell r="H16751">
            <v>94563</v>
          </cell>
        </row>
        <row r="16752">
          <cell r="C16752" t="str">
            <v>Richards Survivors Steven</v>
          </cell>
          <cell r="D16752" t="str">
            <v>142 zander drive</v>
          </cell>
          <cell r="E16752" t="str">
            <v>Orinda</v>
          </cell>
          <cell r="F16752" t="str">
            <v>Apr. 10</v>
          </cell>
          <cell r="G16752">
            <v>2014</v>
          </cell>
          <cell r="H16752">
            <v>94563</v>
          </cell>
        </row>
        <row r="16753">
          <cell r="C16753" t="str">
            <v>Michael J Pink Pink R Pink Tr Michael Pink</v>
          </cell>
          <cell r="D16753" t="str">
            <v>97 zander drive</v>
          </cell>
          <cell r="E16753" t="str">
            <v>Orinda</v>
          </cell>
          <cell r="F16753" t="str">
            <v>Feb. 7</v>
          </cell>
          <cell r="G16753">
            <v>2013</v>
          </cell>
          <cell r="H16753">
            <v>94563</v>
          </cell>
        </row>
        <row r="16754">
          <cell r="C16754" t="str">
            <v>Vanessa A Imberg Alexander P Imberg</v>
          </cell>
          <cell r="D16754" t="str">
            <v>20 zander drive</v>
          </cell>
          <cell r="E16754" t="str">
            <v>Orinda</v>
          </cell>
          <cell r="F16754" t="str">
            <v>Sep. 13</v>
          </cell>
          <cell r="G16754">
            <v>2012</v>
          </cell>
          <cell r="H16754">
            <v>94563</v>
          </cell>
        </row>
        <row r="16755">
          <cell r="C16755" t="str">
            <v>Pak M Ho</v>
          </cell>
          <cell r="D16755" t="str">
            <v>118 zander drive</v>
          </cell>
          <cell r="E16755" t="str">
            <v>Orinda</v>
          </cell>
          <cell r="F16755" t="str">
            <v>Oct. 24</v>
          </cell>
          <cell r="G16755">
            <v>2012</v>
          </cell>
          <cell r="H16755">
            <v>94563</v>
          </cell>
        </row>
        <row r="16756">
          <cell r="C16756" t="str">
            <v>Jeanie Y Linden Richard C Linden</v>
          </cell>
          <cell r="D16756" t="str">
            <v>163 zander drive</v>
          </cell>
          <cell r="E16756" t="str">
            <v>Orinda</v>
          </cell>
          <cell r="F16756" t="str">
            <v>Jul. 22</v>
          </cell>
          <cell r="G16756">
            <v>2009</v>
          </cell>
          <cell r="H16756">
            <v>94563</v>
          </cell>
        </row>
        <row r="16757">
          <cell r="C16757" t="str">
            <v>Bennett H Bonham Kristina C Bonham</v>
          </cell>
          <cell r="D16757" t="str">
            <v>1 zander drive</v>
          </cell>
          <cell r="E16757" t="str">
            <v>Orinda</v>
          </cell>
          <cell r="F16757" t="str">
            <v>Apr. 15</v>
          </cell>
          <cell r="G16757">
            <v>2008</v>
          </cell>
          <cell r="H16757">
            <v>94563</v>
          </cell>
        </row>
        <row r="16758">
          <cell r="C16758" t="str">
            <v>James D Shandalov Grace E Shandalov</v>
          </cell>
          <cell r="D16758" t="str">
            <v>24 zander drive</v>
          </cell>
          <cell r="E16758" t="str">
            <v>Orinda</v>
          </cell>
          <cell r="F16758" t="str">
            <v>Apr. 29</v>
          </cell>
          <cell r="G16758">
            <v>2005</v>
          </cell>
          <cell r="H16758">
            <v>94563</v>
          </cell>
        </row>
        <row r="16759">
          <cell r="C16759" t="str">
            <v>Charles Levine Jill Fernald Tr Fernald-Levine</v>
          </cell>
          <cell r="D16759" t="str">
            <v>178 zander drive</v>
          </cell>
          <cell r="E16759" t="str">
            <v>Orinda</v>
          </cell>
          <cell r="F16759" t="str">
            <v>Jul. 28</v>
          </cell>
          <cell r="G16759">
            <v>2005</v>
          </cell>
          <cell r="H16759">
            <v>94563</v>
          </cell>
        </row>
        <row r="16760">
          <cell r="C16760" t="str">
            <v>Hong Jia Gene Jiang</v>
          </cell>
          <cell r="D16760" t="str">
            <v>32 zander drive</v>
          </cell>
          <cell r="E16760" t="str">
            <v>Orinda</v>
          </cell>
          <cell r="F16760" t="str">
            <v>Dec. 29</v>
          </cell>
          <cell r="G16760">
            <v>2004</v>
          </cell>
          <cell r="H16760">
            <v>94563</v>
          </cell>
        </row>
        <row r="16761">
          <cell r="C16761" t="str">
            <v>Lin Family Michael P Lin Joanne H Lin</v>
          </cell>
          <cell r="D16761" t="str">
            <v>166 zander drive</v>
          </cell>
          <cell r="E16761" t="str">
            <v>Orinda</v>
          </cell>
          <cell r="F16761" t="str">
            <v>Mar. 19</v>
          </cell>
          <cell r="G16761">
            <v>2003</v>
          </cell>
          <cell r="H16761">
            <v>94563</v>
          </cell>
        </row>
        <row r="16762">
          <cell r="C16762" t="str">
            <v>Clifford Werb Estelle S Werb Tr Werb Werb</v>
          </cell>
          <cell r="D16762" t="str">
            <v>38 zander drive</v>
          </cell>
          <cell r="E16762" t="str">
            <v>Orinda</v>
          </cell>
          <cell r="F16762" t="str">
            <v>Oct. 10</v>
          </cell>
          <cell r="G16762">
            <v>2000</v>
          </cell>
          <cell r="H16762">
            <v>94563</v>
          </cell>
        </row>
        <row r="16763">
          <cell r="C16763" t="str">
            <v>John B Allenberg Ellen Osmundson</v>
          </cell>
          <cell r="D16763" t="str">
            <v>67 zander drive</v>
          </cell>
          <cell r="E16763" t="str">
            <v>Orinda</v>
          </cell>
          <cell r="F16763" t="str">
            <v>May. 19</v>
          </cell>
          <cell r="G16763">
            <v>2000</v>
          </cell>
          <cell r="H16763">
            <v>94563</v>
          </cell>
        </row>
        <row r="16764">
          <cell r="C16764" t="str">
            <v>Glen H Harvey Wolfgang K Gurr</v>
          </cell>
          <cell r="D16764" t="str">
            <v>70 zander drive</v>
          </cell>
          <cell r="E16764" t="str">
            <v>Orinda</v>
          </cell>
          <cell r="F16764" t="str">
            <v>Jun. 26</v>
          </cell>
          <cell r="G16764">
            <v>1997</v>
          </cell>
          <cell r="H16764">
            <v>94563</v>
          </cell>
        </row>
        <row r="16765">
          <cell r="D16765" t="str">
            <v>18 Benthill Court</v>
          </cell>
          <cell r="E16765" t="str">
            <v>Pleasant Hill</v>
          </cell>
          <cell r="G16765" t="str">
            <v>Divorce</v>
          </cell>
          <cell r="H16765">
            <v>94523</v>
          </cell>
        </row>
        <row r="16766">
          <cell r="C16766" t="str">
            <v>HOLLINGSWORTH</v>
          </cell>
          <cell r="D16766" t="str">
            <v>23 Benthill Court</v>
          </cell>
          <cell r="E16766" t="str">
            <v>Pleasant Hill</v>
          </cell>
          <cell r="G16766">
            <v>2014</v>
          </cell>
          <cell r="H16766">
            <v>94523</v>
          </cell>
        </row>
        <row r="16767">
          <cell r="C16767" t="str">
            <v>Mehta</v>
          </cell>
          <cell r="D16767" t="str">
            <v>17 Benthill Court</v>
          </cell>
          <cell r="E16767" t="str">
            <v>Pleasant Hill</v>
          </cell>
          <cell r="G16767">
            <v>2014</v>
          </cell>
          <cell r="H16767">
            <v>94523</v>
          </cell>
        </row>
        <row r="16768">
          <cell r="C16768" t="str">
            <v>YOUNG</v>
          </cell>
          <cell r="D16768" t="str">
            <v>11 Benthill Court</v>
          </cell>
          <cell r="E16768" t="str">
            <v>Pleasant Hill</v>
          </cell>
          <cell r="G16768">
            <v>2011</v>
          </cell>
          <cell r="H16768">
            <v>94523</v>
          </cell>
        </row>
        <row r="16769">
          <cell r="C16769" t="str">
            <v>Brockman Robert Taub Pamela A J</v>
          </cell>
          <cell r="D16769" t="str">
            <v>2762 Acacia Road</v>
          </cell>
          <cell r="E16769" t="str">
            <v>Walnut Creek</v>
          </cell>
          <cell r="G16769" t="str">
            <v xml:space="preserve"> </v>
          </cell>
          <cell r="H16769">
            <v>94595</v>
          </cell>
        </row>
        <row r="16770">
          <cell r="C16770" t="str">
            <v>Setterbo (living trust) and Michele L. and Robert B. Setterbo</v>
          </cell>
          <cell r="D16770" t="str">
            <v>2835 Acacia Road</v>
          </cell>
          <cell r="E16770" t="str">
            <v>Walnut Creek</v>
          </cell>
          <cell r="G16770">
            <v>2020</v>
          </cell>
          <cell r="H16770">
            <v>94595</v>
          </cell>
        </row>
        <row r="16771">
          <cell r="C16771" t="str">
            <v>And Kathryn Mardiros Revocable Dale (trust) and Dale Leland and Kathryn Rose Mardiros</v>
          </cell>
          <cell r="D16771" t="str">
            <v>2882 Acacia Road</v>
          </cell>
          <cell r="E16771" t="str">
            <v>Walnut Creek</v>
          </cell>
          <cell r="G16771">
            <v>2020</v>
          </cell>
          <cell r="H16771">
            <v>94595</v>
          </cell>
        </row>
        <row r="16772">
          <cell r="C16772" t="str">
            <v>Yanhua Gu and Jie Tian</v>
          </cell>
          <cell r="D16772" t="str">
            <v>2702 Acacia Road</v>
          </cell>
          <cell r="E16772" t="str">
            <v>Walnut Creek</v>
          </cell>
          <cell r="G16772">
            <v>2019</v>
          </cell>
          <cell r="H16772">
            <v>94595</v>
          </cell>
        </row>
        <row r="16773">
          <cell r="C16773" t="str">
            <v>Whitcher Morrison Amara (trust)</v>
          </cell>
          <cell r="D16773" t="str">
            <v>2849 Acacia Road</v>
          </cell>
          <cell r="E16773" t="str">
            <v>Walnut Creek</v>
          </cell>
          <cell r="G16773">
            <v>2019</v>
          </cell>
          <cell r="H16773">
            <v>94595</v>
          </cell>
        </row>
        <row r="16774">
          <cell r="C16774" t="str">
            <v>Susan Lee Nutter and Susan L. Nutter Family Trust</v>
          </cell>
          <cell r="D16774" t="str">
            <v>2715 Acacia Road</v>
          </cell>
          <cell r="E16774" t="str">
            <v>Walnut Creek</v>
          </cell>
          <cell r="G16774">
            <v>2018</v>
          </cell>
          <cell r="H16774">
            <v>94595</v>
          </cell>
        </row>
        <row r="16775">
          <cell r="C16775" t="str">
            <v>Anthony E. and Julia S. Damante and Damante Family Trust</v>
          </cell>
          <cell r="D16775" t="str">
            <v>2805 Acacia Road</v>
          </cell>
          <cell r="E16775" t="str">
            <v>Walnut Creek</v>
          </cell>
          <cell r="G16775">
            <v>2018</v>
          </cell>
          <cell r="H16775">
            <v>94595</v>
          </cell>
        </row>
        <row r="16776">
          <cell r="C16776" t="str">
            <v>Mary Diane Barton-Brown  Peter Jerome Brown and Brown (revocable trust)</v>
          </cell>
          <cell r="D16776" t="str">
            <v>2815 Acacia Road</v>
          </cell>
          <cell r="E16776" t="str">
            <v>Walnut Creek</v>
          </cell>
          <cell r="G16776">
            <v>2018</v>
          </cell>
          <cell r="H16776">
            <v>94595</v>
          </cell>
        </row>
        <row r="16777">
          <cell r="C16777" t="str">
            <v>Daniel and Whitney Lynch</v>
          </cell>
          <cell r="D16777" t="str">
            <v>2735 Acacia Road</v>
          </cell>
          <cell r="E16777" t="str">
            <v>Walnut Creek</v>
          </cell>
          <cell r="G16777">
            <v>2017</v>
          </cell>
          <cell r="H16777">
            <v>94595</v>
          </cell>
        </row>
        <row r="16778">
          <cell r="C16778" t="str">
            <v>2017 Miles Family Trust  Isabelle Anne Miles and Terry Mils</v>
          </cell>
          <cell r="D16778" t="str">
            <v>2785 Acacia Road</v>
          </cell>
          <cell r="E16778" t="str">
            <v>Walnut Creek</v>
          </cell>
          <cell r="G16778">
            <v>2017</v>
          </cell>
          <cell r="H16778">
            <v>94595</v>
          </cell>
        </row>
        <row r="16779">
          <cell r="C16779" t="str">
            <v>Lynn and Shane Salazar and Slca Family Trust</v>
          </cell>
          <cell r="D16779" t="str">
            <v>2812 Acacia Road</v>
          </cell>
          <cell r="E16779" t="str">
            <v>Walnut Creek</v>
          </cell>
          <cell r="G16779">
            <v>2017</v>
          </cell>
          <cell r="H16779">
            <v>94595</v>
          </cell>
        </row>
        <row r="16780">
          <cell r="C16780" t="str">
            <v>M Tiernan and Virginia M Tiernan Jeffrey and Virginia M Tiernan</v>
          </cell>
          <cell r="D16780" t="str">
            <v>2832 Acacia Road</v>
          </cell>
          <cell r="E16780" t="str">
            <v>Walnut Creek</v>
          </cell>
          <cell r="G16780">
            <v>2017</v>
          </cell>
          <cell r="H16780">
            <v>94595</v>
          </cell>
        </row>
        <row r="16781">
          <cell r="C16781" t="str">
            <v>Lori L Deboy</v>
          </cell>
          <cell r="D16781" t="str">
            <v>2845 Acacia Road</v>
          </cell>
          <cell r="E16781" t="str">
            <v>Walnut Creek</v>
          </cell>
          <cell r="G16781">
            <v>2016</v>
          </cell>
          <cell r="H16781">
            <v>94595</v>
          </cell>
        </row>
        <row r="16782">
          <cell r="C16782" t="str">
            <v>Peter C and Virginia G Coffin</v>
          </cell>
          <cell r="D16782" t="str">
            <v>2865 Acacia Road</v>
          </cell>
          <cell r="E16782" t="str">
            <v>Walnut Creek</v>
          </cell>
          <cell r="G16782">
            <v>2015</v>
          </cell>
          <cell r="H16782">
            <v>94595</v>
          </cell>
        </row>
        <row r="16783">
          <cell r="C16783" t="str">
            <v>Kenneth and Cynthia Nemanic (Trustee)</v>
          </cell>
          <cell r="D16783" t="str">
            <v>2705 Acacia Road</v>
          </cell>
          <cell r="E16783" t="str">
            <v>Walnut Creek</v>
          </cell>
          <cell r="G16783">
            <v>2015</v>
          </cell>
          <cell r="H16783">
            <v>94595</v>
          </cell>
        </row>
        <row r="16784">
          <cell r="C16784" t="str">
            <v>David Evans and Susan M Chritton</v>
          </cell>
          <cell r="D16784" t="str">
            <v>2872 Acacia Road</v>
          </cell>
          <cell r="E16784" t="str">
            <v>Walnut Creek</v>
          </cell>
          <cell r="G16784">
            <v>2015</v>
          </cell>
          <cell r="H16784">
            <v>94595</v>
          </cell>
        </row>
        <row r="16785">
          <cell r="C16785" t="str">
            <v>Jake R. Cunningham  Michelle L. Forcier</v>
          </cell>
          <cell r="D16785" t="str">
            <v>2725 Acacia Road</v>
          </cell>
          <cell r="E16785" t="str">
            <v>Walnut Creek</v>
          </cell>
          <cell r="G16785">
            <v>2015</v>
          </cell>
          <cell r="H16785">
            <v>94595</v>
          </cell>
        </row>
        <row r="16786">
          <cell r="C16786" t="str">
            <v>Sheldon Lawrence  Jane Foster Lawrence</v>
          </cell>
          <cell r="D16786" t="str">
            <v>2795 Acacia Road</v>
          </cell>
          <cell r="E16786" t="str">
            <v>Walnut Creek</v>
          </cell>
          <cell r="G16786">
            <v>2014</v>
          </cell>
          <cell r="H16786">
            <v>94595</v>
          </cell>
        </row>
        <row r="16787">
          <cell r="C16787" t="str">
            <v>Charles S Gonzales  Martha L Nye</v>
          </cell>
          <cell r="D16787" t="str">
            <v>2855 Acacia Road</v>
          </cell>
          <cell r="E16787" t="str">
            <v>Walnut Creek</v>
          </cell>
          <cell r="G16787">
            <v>2013</v>
          </cell>
          <cell r="H16787">
            <v>94595</v>
          </cell>
        </row>
        <row r="16788">
          <cell r="C16788" t="str">
            <v>Lesser Real Estate LLC</v>
          </cell>
          <cell r="D16788" t="str">
            <v>2875 Acacia Road</v>
          </cell>
          <cell r="E16788" t="str">
            <v>Walnut Creek</v>
          </cell>
          <cell r="G16788">
            <v>2013</v>
          </cell>
          <cell r="H16788">
            <v>94595</v>
          </cell>
        </row>
        <row r="16789">
          <cell r="C16789" t="str">
            <v>Andrew Schneider  Diane Frolov  Schneider</v>
          </cell>
          <cell r="D16789" t="str">
            <v>2752 Acacia Road</v>
          </cell>
          <cell r="E16789" t="str">
            <v>Walnut Creek</v>
          </cell>
          <cell r="G16789">
            <v>2012</v>
          </cell>
          <cell r="H16789">
            <v>94595</v>
          </cell>
        </row>
        <row r="16790">
          <cell r="C16790" t="str">
            <v>Erik B Nemanic  Kathy L Nemanic</v>
          </cell>
          <cell r="D16790" t="str">
            <v>2852 Acacia Road</v>
          </cell>
          <cell r="E16790" t="str">
            <v>Walnut Creek</v>
          </cell>
          <cell r="G16790">
            <v>2011</v>
          </cell>
          <cell r="H16790">
            <v>94595</v>
          </cell>
        </row>
        <row r="16791">
          <cell r="C16791" t="str">
            <v>Family R  Choong S Choi  Jarrell C Jung  Tr Jung-Choi Jung</v>
          </cell>
          <cell r="D16791" t="str">
            <v>2775 Acacia Road</v>
          </cell>
          <cell r="E16791" t="str">
            <v>Walnut Creek</v>
          </cell>
          <cell r="G16791">
            <v>2011</v>
          </cell>
          <cell r="H16791">
            <v>94595</v>
          </cell>
        </row>
        <row r="16792">
          <cell r="C16792" t="str">
            <v>John L Branagh  Megan E Branagh</v>
          </cell>
          <cell r="D16792" t="str">
            <v>2862 Acacia Road</v>
          </cell>
          <cell r="E16792" t="str">
            <v>Walnut Creek</v>
          </cell>
          <cell r="G16792">
            <v>2009</v>
          </cell>
          <cell r="H16792">
            <v>94595</v>
          </cell>
        </row>
        <row r="16793">
          <cell r="C16793" t="str">
            <v>Michael L Sheehan  Sylvia L Sheehan</v>
          </cell>
          <cell r="D16793" t="str">
            <v>2765 Acacia Road</v>
          </cell>
          <cell r="E16793" t="str">
            <v>Walnut Creek</v>
          </cell>
          <cell r="G16793">
            <v>2007</v>
          </cell>
          <cell r="H16793">
            <v>94595</v>
          </cell>
        </row>
        <row r="16794">
          <cell r="C16794" t="str">
            <v>Bauer Family  Bauer Steven M  Bauer Stacey L</v>
          </cell>
          <cell r="D16794" t="str">
            <v>2825 Acacia Road</v>
          </cell>
          <cell r="E16794" t="str">
            <v>Walnut Creek</v>
          </cell>
          <cell r="G16794">
            <v>2006</v>
          </cell>
          <cell r="H16794">
            <v>94595</v>
          </cell>
        </row>
        <row r="16795">
          <cell r="C16795" t="str">
            <v>Lynn C Lewis  C Lewis Tr Lynn</v>
          </cell>
          <cell r="D16795" t="str">
            <v>2742 Acacia Road</v>
          </cell>
          <cell r="E16795" t="str">
            <v>Walnut Creek</v>
          </cell>
          <cell r="G16795">
            <v>2005</v>
          </cell>
          <cell r="H16795">
            <v>94595</v>
          </cell>
        </row>
        <row r="16796">
          <cell r="C16796" t="str">
            <v>Barry A Burlingame</v>
          </cell>
          <cell r="D16796" t="str">
            <v>2755 Acacia Road</v>
          </cell>
          <cell r="E16796" t="str">
            <v>Walnut Creek</v>
          </cell>
          <cell r="G16796">
            <v>2002</v>
          </cell>
          <cell r="H16796">
            <v>94595</v>
          </cell>
        </row>
        <row r="16797">
          <cell r="C16797" t="str">
            <v>Robert A Pargett  Patricia M Pargett  Pargett</v>
          </cell>
          <cell r="D16797" t="str">
            <v>2842 Acacia Road</v>
          </cell>
          <cell r="E16797" t="str">
            <v>Walnut Creek</v>
          </cell>
          <cell r="G16797">
            <v>2002</v>
          </cell>
          <cell r="H16797">
            <v>94595</v>
          </cell>
        </row>
        <row r="16798">
          <cell r="C16798" t="str">
            <v>Dean L Burrill  Mary E Burrill  Burrill</v>
          </cell>
          <cell r="D16798" t="str">
            <v>2745 Acacia Road</v>
          </cell>
          <cell r="E16798" t="str">
            <v>Walnut Creek</v>
          </cell>
          <cell r="G16798">
            <v>2000</v>
          </cell>
          <cell r="H16798">
            <v>94595</v>
          </cell>
        </row>
        <row r="16799">
          <cell r="C16799" t="str">
            <v>Gary R Meroff</v>
          </cell>
          <cell r="D16799" t="str">
            <v>2822 Acacia Road</v>
          </cell>
          <cell r="E16799" t="str">
            <v>Walnut Creek</v>
          </cell>
          <cell r="H16799">
            <v>94595</v>
          </cell>
        </row>
        <row r="16800">
          <cell r="C16800" t="str">
            <v>Emy Liberty and Joshua Alexander Walker and Walker Family 2019 (trust)</v>
          </cell>
          <cell r="D16800" t="str">
            <v>37 Acorn Court</v>
          </cell>
          <cell r="E16800" t="str">
            <v>Walnut Creek</v>
          </cell>
          <cell r="G16800">
            <v>2020</v>
          </cell>
          <cell r="H16800">
            <v>94595</v>
          </cell>
        </row>
        <row r="16801">
          <cell r="C16801" t="str">
            <v>Brigitte R. and Timothy L. Shaw</v>
          </cell>
          <cell r="D16801" t="str">
            <v>69 Acorn Court</v>
          </cell>
          <cell r="E16801" t="str">
            <v>Walnut Creek</v>
          </cell>
          <cell r="G16801">
            <v>2018</v>
          </cell>
          <cell r="H16801">
            <v>94595</v>
          </cell>
        </row>
        <row r="16802">
          <cell r="C16802" t="str">
            <v>Karl and Virginia Shogren</v>
          </cell>
          <cell r="D16802" t="str">
            <v>75 Acorn Court</v>
          </cell>
          <cell r="E16802" t="str">
            <v>Walnut Creek</v>
          </cell>
          <cell r="G16802">
            <v>2018</v>
          </cell>
          <cell r="H16802">
            <v>94595</v>
          </cell>
        </row>
        <row r="16803">
          <cell r="C16803" t="str">
            <v>Adele Alvarez and Teresa Lucan</v>
          </cell>
          <cell r="D16803" t="str">
            <v>33 Acorn Court</v>
          </cell>
          <cell r="E16803" t="str">
            <v>Walnut Creek</v>
          </cell>
          <cell r="G16803">
            <v>2017</v>
          </cell>
          <cell r="H16803">
            <v>94595</v>
          </cell>
        </row>
        <row r="16804">
          <cell r="C16804" t="str">
            <v>Philip J Lewis-Atkinson Linda Marie Atkinson (Trustee)</v>
          </cell>
          <cell r="D16804" t="str">
            <v>23 Acorn Court</v>
          </cell>
          <cell r="E16804" t="str">
            <v>Walnut Creek</v>
          </cell>
          <cell r="G16804">
            <v>2015</v>
          </cell>
          <cell r="H16804">
            <v>94595</v>
          </cell>
        </row>
        <row r="16805">
          <cell r="C16805" t="str">
            <v>Dorothy J Colby (Trustee)</v>
          </cell>
          <cell r="D16805" t="str">
            <v>24 Acorn Court</v>
          </cell>
          <cell r="E16805" t="str">
            <v>Walnut Creek</v>
          </cell>
          <cell r="G16805">
            <v>2015</v>
          </cell>
          <cell r="H16805">
            <v>94595</v>
          </cell>
        </row>
        <row r="16806">
          <cell r="C16806" t="str">
            <v>Donald G Isaksen (Trustee)</v>
          </cell>
          <cell r="D16806" t="str">
            <v>10 Acorn Court</v>
          </cell>
          <cell r="E16806" t="str">
            <v>Walnut Creek</v>
          </cell>
          <cell r="G16806">
            <v>2015</v>
          </cell>
          <cell r="H16806">
            <v>94595</v>
          </cell>
        </row>
        <row r="16807">
          <cell r="C16807" t="str">
            <v>Roni Ovadia  Ovadia L  Julie Ann Ovadia Revoc L  T Roni Ovadia  Julile A Ovadia</v>
          </cell>
          <cell r="D16807" t="str">
            <v>16 Acorn Court</v>
          </cell>
          <cell r="E16807" t="str">
            <v>Walnut Creek</v>
          </cell>
          <cell r="G16807">
            <v>2013</v>
          </cell>
          <cell r="H16807">
            <v>94595</v>
          </cell>
        </row>
        <row r="16808">
          <cell r="C16808" t="str">
            <v>Charles R Hamaker  Hamaker R  Hamaker Molly R</v>
          </cell>
          <cell r="D16808" t="str">
            <v>29 Acorn Court</v>
          </cell>
          <cell r="E16808" t="str">
            <v>Walnut Creek</v>
          </cell>
          <cell r="G16808">
            <v>2013</v>
          </cell>
          <cell r="H16808">
            <v>94595</v>
          </cell>
        </row>
        <row r="16809">
          <cell r="C16809" t="str">
            <v>Claudia Windfuhr</v>
          </cell>
          <cell r="D16809" t="str">
            <v>17 Acorn Court</v>
          </cell>
          <cell r="E16809" t="str">
            <v>Walnut Creek</v>
          </cell>
          <cell r="G16809">
            <v>2012</v>
          </cell>
          <cell r="H16809">
            <v>94595</v>
          </cell>
        </row>
        <row r="16810">
          <cell r="C16810" t="str">
            <v>Savings Bank  Kent S Harris  Patti N Harris Trust  Patti N Harris  Kient S Harris</v>
          </cell>
          <cell r="D16810" t="str">
            <v>55 Acorn Court</v>
          </cell>
          <cell r="E16810" t="str">
            <v>Walnut Creek</v>
          </cell>
          <cell r="G16810">
            <v>2012</v>
          </cell>
          <cell r="H16810">
            <v>94595</v>
          </cell>
        </row>
        <row r="16811">
          <cell r="C16811" t="str">
            <v>Gail A Mettes  Patrick J Mettes</v>
          </cell>
          <cell r="D16811" t="str">
            <v>57 Acorn Court</v>
          </cell>
          <cell r="E16811" t="str">
            <v>Walnut Creek</v>
          </cell>
          <cell r="G16811">
            <v>2012</v>
          </cell>
          <cell r="H16811">
            <v>94595</v>
          </cell>
        </row>
        <row r="16812">
          <cell r="C16812" t="str">
            <v>Giuseppe Virga  Virga Tr Giuseppe</v>
          </cell>
          <cell r="D16812" t="str">
            <v>41 Acorn Court</v>
          </cell>
          <cell r="E16812" t="str">
            <v>Walnut Creek</v>
          </cell>
          <cell r="G16812">
            <v>2009</v>
          </cell>
          <cell r="H16812">
            <v>94595</v>
          </cell>
        </row>
        <row r="16813">
          <cell r="C16813" t="str">
            <v>Fintan J Shanley  Stefanie Y Shanley</v>
          </cell>
          <cell r="D16813" t="str">
            <v>22 Acorn Court</v>
          </cell>
          <cell r="E16813" t="str">
            <v>Walnut Creek</v>
          </cell>
          <cell r="G16813">
            <v>2007</v>
          </cell>
          <cell r="H16813">
            <v>94595</v>
          </cell>
        </row>
        <row r="16814">
          <cell r="C16814" t="str">
            <v>William Burton</v>
          </cell>
          <cell r="D16814" t="str">
            <v>32 Acorn Court</v>
          </cell>
          <cell r="E16814" t="str">
            <v>Walnut Creek</v>
          </cell>
          <cell r="G16814">
            <v>2007</v>
          </cell>
          <cell r="H16814">
            <v>94595</v>
          </cell>
        </row>
        <row r="16815">
          <cell r="C16815" t="str">
            <v>Doris D Muraoka  Stanley I Muraoka</v>
          </cell>
          <cell r="D16815" t="str">
            <v>59 Acorn Court</v>
          </cell>
          <cell r="E16815" t="str">
            <v>Walnut Creek</v>
          </cell>
          <cell r="G16815">
            <v>2003</v>
          </cell>
          <cell r="H16815">
            <v>94595</v>
          </cell>
        </row>
        <row r="16816">
          <cell r="C16816" t="str">
            <v>Robert J Deward Jr  Sylvia Deward  Deward</v>
          </cell>
          <cell r="D16816" t="str">
            <v>53 Acorn Court</v>
          </cell>
          <cell r="E16816" t="str">
            <v>Walnut Creek</v>
          </cell>
          <cell r="G16816">
            <v>2002</v>
          </cell>
          <cell r="H16816">
            <v>94595</v>
          </cell>
        </row>
        <row r="16817">
          <cell r="C16817" t="str">
            <v>John D Patterson</v>
          </cell>
          <cell r="D16817" t="str">
            <v>28 Acorn Court</v>
          </cell>
          <cell r="E16817" t="str">
            <v>Walnut Creek</v>
          </cell>
          <cell r="H16817">
            <v>94595</v>
          </cell>
        </row>
        <row r="16818">
          <cell r="C16818" t="str">
            <v>Allison Gervis and Edward Hefter</v>
          </cell>
          <cell r="D16818" t="str">
            <v>1661 Arbutus Drive</v>
          </cell>
          <cell r="E16818" t="str">
            <v>Walnut Creek</v>
          </cell>
          <cell r="G16818">
            <v>2020</v>
          </cell>
          <cell r="H16818">
            <v>94595</v>
          </cell>
        </row>
        <row r="16819">
          <cell r="C16819" t="str">
            <v>Campbell Family Trust  Roderic M Campbell Jr. and Anna M. Lin-Campbell</v>
          </cell>
          <cell r="D16819" t="str">
            <v>1553 Arbutus Drive</v>
          </cell>
          <cell r="E16819" t="str">
            <v>Walnut Creek</v>
          </cell>
          <cell r="G16819">
            <v>2019</v>
          </cell>
          <cell r="H16819">
            <v>94595</v>
          </cell>
        </row>
        <row r="16820">
          <cell r="C16820" t="str">
            <v>M Hill and Kathy A. Stuart-Hill Re Doriot and Kathy A. Stuart-Hill</v>
          </cell>
          <cell r="D16820" t="str">
            <v>1557 Arbutus Drive</v>
          </cell>
          <cell r="E16820" t="str">
            <v>Walnut Creek</v>
          </cell>
          <cell r="G16820">
            <v>2018</v>
          </cell>
          <cell r="H16820">
            <v>94595</v>
          </cell>
        </row>
        <row r="16821">
          <cell r="C16821" t="str">
            <v>Susan Mendelssohn</v>
          </cell>
          <cell r="D16821" t="str">
            <v>1564 Arbutus Drive</v>
          </cell>
          <cell r="E16821" t="str">
            <v>Walnut Creek</v>
          </cell>
          <cell r="G16821">
            <v>2018</v>
          </cell>
          <cell r="H16821">
            <v>94595</v>
          </cell>
        </row>
        <row r="16822">
          <cell r="C16822" t="str">
            <v>Ernest Jorrel G. Bituin and Jayson E Kubilis</v>
          </cell>
          <cell r="D16822" t="str">
            <v>1668 Arbutus Drive</v>
          </cell>
          <cell r="E16822" t="str">
            <v>Walnut Creek</v>
          </cell>
          <cell r="G16822">
            <v>2017</v>
          </cell>
          <cell r="H16822">
            <v>94595</v>
          </cell>
        </row>
        <row r="16823">
          <cell r="C16823" t="str">
            <v>Ajit R. and Caitlin S. Pareenja</v>
          </cell>
          <cell r="D16823" t="str">
            <v>1565 Arbutus Drive</v>
          </cell>
          <cell r="E16823" t="str">
            <v>Walnut Creek</v>
          </cell>
          <cell r="G16823">
            <v>2016</v>
          </cell>
          <cell r="H16823">
            <v>94595</v>
          </cell>
        </row>
        <row r="16824">
          <cell r="C16824" t="str">
            <v>Nina T. Lee and Nina T. and Chang Soo Lee Family Trust</v>
          </cell>
          <cell r="D16824" t="str">
            <v>1690 Arbutus Drive</v>
          </cell>
          <cell r="E16824" t="str">
            <v>Walnut Creek</v>
          </cell>
          <cell r="G16824">
            <v>2016</v>
          </cell>
          <cell r="H16824">
            <v>94595</v>
          </cell>
        </row>
        <row r="16825">
          <cell r="C16825" t="str">
            <v>Amy Collins Negrelli and Laurence Daniel Sherman IV and Three Thirty (trust)</v>
          </cell>
          <cell r="D16825" t="str">
            <v>1691 Arbutus Drive</v>
          </cell>
          <cell r="E16825" t="str">
            <v>Walnut Creek</v>
          </cell>
          <cell r="G16825">
            <v>2016</v>
          </cell>
          <cell r="H16825">
            <v>94595</v>
          </cell>
        </row>
        <row r="16826">
          <cell r="C16826" t="str">
            <v>Margaret C Costa (Trustee)</v>
          </cell>
          <cell r="D16826" t="str">
            <v>1643 Arbutus Drive</v>
          </cell>
          <cell r="E16826" t="str">
            <v>Walnut Creek</v>
          </cell>
          <cell r="G16826">
            <v>2015</v>
          </cell>
          <cell r="H16826">
            <v>94595</v>
          </cell>
        </row>
        <row r="16827">
          <cell r="C16827" t="str">
            <v>Otto L Vanmaerssen</v>
          </cell>
          <cell r="D16827" t="str">
            <v>1655 Arbutus Drive</v>
          </cell>
          <cell r="E16827" t="str">
            <v>Walnut Creek</v>
          </cell>
          <cell r="G16827">
            <v>2015</v>
          </cell>
          <cell r="H16827">
            <v>94595</v>
          </cell>
        </row>
        <row r="16828">
          <cell r="C16828" t="str">
            <v>James G and Janet McGuire Jr (Trustee)</v>
          </cell>
          <cell r="D16828" t="str">
            <v>1552 Arbutus Drive</v>
          </cell>
          <cell r="E16828" t="str">
            <v>Walnut Creek</v>
          </cell>
          <cell r="G16828">
            <v>2015</v>
          </cell>
          <cell r="H16828">
            <v>94595</v>
          </cell>
        </row>
        <row r="16829">
          <cell r="C16829" t="str">
            <v>Thomas Green and Pamela Whitman</v>
          </cell>
          <cell r="D16829" t="str">
            <v>1528 Arbutus Drive</v>
          </cell>
          <cell r="E16829" t="str">
            <v>Walnut Creek</v>
          </cell>
          <cell r="G16829">
            <v>2015</v>
          </cell>
          <cell r="H16829">
            <v>94595</v>
          </cell>
        </row>
        <row r="16830">
          <cell r="C16830" t="str">
            <v>Pardehpoosh 2015 F.  Jamshid Pardehpoosh  Parvin Pardehpoosh</v>
          </cell>
          <cell r="D16830" t="str">
            <v>1569 Arbutus Drive</v>
          </cell>
          <cell r="E16830" t="str">
            <v>Walnut Creek</v>
          </cell>
          <cell r="G16830">
            <v>2015</v>
          </cell>
          <cell r="H16830">
            <v>94595</v>
          </cell>
        </row>
        <row r="16831">
          <cell r="C16831" t="str">
            <v>Danielle L. Paulson  Michael Paulson</v>
          </cell>
          <cell r="D16831" t="str">
            <v>1611 Arbutus Drive</v>
          </cell>
          <cell r="E16831" t="str">
            <v>Walnut Creek</v>
          </cell>
          <cell r="G16831">
            <v>2015</v>
          </cell>
          <cell r="H16831">
            <v>94595</v>
          </cell>
        </row>
        <row r="16832">
          <cell r="C16832" t="str">
            <v>Jessica P Jurgens  Jason A Jurgens</v>
          </cell>
          <cell r="D16832" t="str">
            <v>1672 Arbutus Drive</v>
          </cell>
          <cell r="E16832" t="str">
            <v>Walnut Creek</v>
          </cell>
          <cell r="G16832">
            <v>2013</v>
          </cell>
          <cell r="H16832">
            <v>94595</v>
          </cell>
        </row>
        <row r="16833">
          <cell r="C16833" t="str">
            <v>Jenny Delosreyes</v>
          </cell>
          <cell r="D16833" t="str">
            <v>1661 Arbutus Drive</v>
          </cell>
          <cell r="E16833" t="str">
            <v>Walnut Creek</v>
          </cell>
          <cell r="G16833">
            <v>2013</v>
          </cell>
          <cell r="H16833">
            <v>94595</v>
          </cell>
        </row>
        <row r="16834">
          <cell r="C16834" t="str">
            <v>Chiu Hsiang Chuang  Mads P Jorgensen</v>
          </cell>
          <cell r="D16834" t="str">
            <v>1544 Arbutus Drive</v>
          </cell>
          <cell r="E16834" t="str">
            <v>Walnut Creek</v>
          </cell>
          <cell r="G16834">
            <v>2013</v>
          </cell>
          <cell r="H16834">
            <v>94595</v>
          </cell>
        </row>
        <row r="16835">
          <cell r="C16835" t="str">
            <v>Michael Wooldridge  Linda Wooldridge</v>
          </cell>
          <cell r="D16835" t="str">
            <v>1563 Arbutus Drive</v>
          </cell>
          <cell r="E16835" t="str">
            <v>Walnut Creek</v>
          </cell>
          <cell r="G16835">
            <v>2013</v>
          </cell>
          <cell r="H16835">
            <v>94595</v>
          </cell>
        </row>
        <row r="16836">
          <cell r="C16836" t="str">
            <v>David M Wright  Catherine M Wang  Wright Wang  N Wang Wang</v>
          </cell>
          <cell r="D16836" t="str">
            <v>1560 Arbutus Drive</v>
          </cell>
          <cell r="E16836" t="str">
            <v>Walnut Creek</v>
          </cell>
          <cell r="G16836">
            <v>2011</v>
          </cell>
          <cell r="H16836">
            <v>94595</v>
          </cell>
        </row>
        <row r="16837">
          <cell r="C16837" t="str">
            <v>Reza M Attarha  Farinaz F Attarha</v>
          </cell>
          <cell r="D16837" t="str">
            <v>1573 Arbutus Drive</v>
          </cell>
          <cell r="E16837" t="str">
            <v>Walnut Creek</v>
          </cell>
          <cell r="G16837">
            <v>2011</v>
          </cell>
          <cell r="H16837">
            <v>94595</v>
          </cell>
        </row>
        <row r="16838">
          <cell r="C16838" t="str">
            <v>Steven and Adrienne Torp</v>
          </cell>
          <cell r="D16838" t="str">
            <v>1509 Arbutus Drive</v>
          </cell>
          <cell r="E16838" t="str">
            <v>Walnut Creek</v>
          </cell>
          <cell r="G16838">
            <v>2010</v>
          </cell>
          <cell r="H16838">
            <v>94595</v>
          </cell>
        </row>
        <row r="16839">
          <cell r="C16839" t="str">
            <v>Jacqueline N Chan  Michael Chan  Chan R  Jacqueline N Chan R  Tr Michael</v>
          </cell>
          <cell r="D16839" t="str">
            <v>1561 Arbutus Drive</v>
          </cell>
          <cell r="E16839" t="str">
            <v>Walnut Creek</v>
          </cell>
          <cell r="G16839">
            <v>2009</v>
          </cell>
          <cell r="H16839">
            <v>94595</v>
          </cell>
        </row>
        <row r="16840">
          <cell r="C16840" t="str">
            <v>Debra K Alioto</v>
          </cell>
          <cell r="D16840" t="str">
            <v>1675 Arbutus Drive</v>
          </cell>
          <cell r="E16840" t="str">
            <v>Walnut Creek</v>
          </cell>
          <cell r="G16840">
            <v>2008</v>
          </cell>
          <cell r="H16840">
            <v>94595</v>
          </cell>
        </row>
        <row r="16841">
          <cell r="C16841" t="str">
            <v>Brennan Burton 2000  H James Brennan  Jane A Burton</v>
          </cell>
          <cell r="D16841" t="str">
            <v>1548 Arbutus Drive</v>
          </cell>
          <cell r="E16841" t="str">
            <v>Walnut Creek</v>
          </cell>
          <cell r="G16841">
            <v>2006</v>
          </cell>
          <cell r="H16841">
            <v>94595</v>
          </cell>
        </row>
        <row r="16842">
          <cell r="C16842" t="str">
            <v>Katherine Stoddard</v>
          </cell>
          <cell r="D16842" t="str">
            <v>1556 Arbutus Drive</v>
          </cell>
          <cell r="E16842" t="str">
            <v>Walnut Creek</v>
          </cell>
          <cell r="G16842">
            <v>2006</v>
          </cell>
          <cell r="H16842">
            <v>94595</v>
          </cell>
        </row>
        <row r="16843">
          <cell r="C16843" t="str">
            <v>Luis A Ruffinelli  Sabina M Ruffinelli</v>
          </cell>
          <cell r="D16843" t="str">
            <v>1676 Arbutus Drive</v>
          </cell>
          <cell r="E16843" t="str">
            <v>Walnut Creek</v>
          </cell>
          <cell r="G16843">
            <v>2006</v>
          </cell>
          <cell r="H16843">
            <v>94595</v>
          </cell>
        </row>
        <row r="16844">
          <cell r="C16844" t="str">
            <v>Heather B Lee  Ronald Lee</v>
          </cell>
          <cell r="D16844" t="str">
            <v>1680 Arbutus Drive</v>
          </cell>
          <cell r="E16844" t="str">
            <v>Walnut Creek</v>
          </cell>
          <cell r="G16844">
            <v>2004</v>
          </cell>
          <cell r="H16844">
            <v>94595</v>
          </cell>
        </row>
        <row r="16845">
          <cell r="C16845" t="str">
            <v>David B Johnston  Jennifer D Johnston</v>
          </cell>
          <cell r="D16845" t="str">
            <v>1681 Arbutus Drive</v>
          </cell>
          <cell r="E16845" t="str">
            <v>Walnut Creek</v>
          </cell>
          <cell r="G16845">
            <v>2001</v>
          </cell>
          <cell r="H16845">
            <v>94595</v>
          </cell>
        </row>
        <row r="16846">
          <cell r="C16846" t="str">
            <v>Rhoda Benedetti</v>
          </cell>
          <cell r="D16846" t="str">
            <v>1685 Arbutus Drive</v>
          </cell>
          <cell r="E16846" t="str">
            <v>Walnut Creek</v>
          </cell>
          <cell r="G16846">
            <v>2000</v>
          </cell>
          <cell r="H16846">
            <v>94595</v>
          </cell>
        </row>
        <row r="16847">
          <cell r="C16847" t="str">
            <v>Vincent Lane</v>
          </cell>
          <cell r="D16847" t="str">
            <v>1554 Arbutus Drive</v>
          </cell>
          <cell r="E16847" t="str">
            <v>Walnut Creek</v>
          </cell>
          <cell r="G16847">
            <v>1997</v>
          </cell>
          <cell r="H16847">
            <v>94595</v>
          </cell>
        </row>
        <row r="16848">
          <cell r="C16848" t="str">
            <v>Jacquelyn Smith</v>
          </cell>
          <cell r="D16848" t="str">
            <v>1684 Arbutus Drive</v>
          </cell>
          <cell r="E16848" t="str">
            <v>Walnut Creek</v>
          </cell>
          <cell r="G16848">
            <v>1997</v>
          </cell>
          <cell r="H16848">
            <v>94595</v>
          </cell>
        </row>
        <row r="16849">
          <cell r="C16849" t="str">
            <v>Joan C Ireland (Trustee)</v>
          </cell>
          <cell r="D16849" t="str">
            <v>2080 Blackwood Drive</v>
          </cell>
          <cell r="E16849" t="str">
            <v>Walnut Creek</v>
          </cell>
          <cell r="G16849">
            <v>2019</v>
          </cell>
          <cell r="H16849">
            <v>94596</v>
          </cell>
        </row>
        <row r="16850">
          <cell r="C16850" t="str">
            <v>Campos Development LLC</v>
          </cell>
          <cell r="D16850" t="str">
            <v>2216 Blackwood Drive</v>
          </cell>
          <cell r="E16850" t="str">
            <v>Walnut Creek</v>
          </cell>
          <cell r="G16850">
            <v>2019</v>
          </cell>
          <cell r="H16850">
            <v>94596</v>
          </cell>
        </row>
        <row r="16851">
          <cell r="C16851" t="str">
            <v>Robert J. Hayworth Separate Property (trust)</v>
          </cell>
          <cell r="D16851" t="str">
            <v>2252 Blackwood Drive</v>
          </cell>
          <cell r="E16851" t="str">
            <v>Walnut Creek</v>
          </cell>
          <cell r="G16851">
            <v>2019</v>
          </cell>
          <cell r="H16851">
            <v>94596</v>
          </cell>
        </row>
        <row r="16852">
          <cell r="C16852" t="str">
            <v>Oleg Kinder and Irina Viktor Kolomey</v>
          </cell>
          <cell r="D16852" t="str">
            <v>2060 Blackwood Drive</v>
          </cell>
          <cell r="E16852" t="str">
            <v>Walnut Creek</v>
          </cell>
          <cell r="G16852">
            <v>2018</v>
          </cell>
          <cell r="H16852">
            <v>94596</v>
          </cell>
        </row>
        <row r="16853">
          <cell r="C16853" t="str">
            <v>Irene M. and Ronald C. Bossert</v>
          </cell>
          <cell r="D16853" t="str">
            <v>2164 Blackwood Drive</v>
          </cell>
          <cell r="E16853" t="str">
            <v>Walnut Creek</v>
          </cell>
          <cell r="G16853">
            <v>2017</v>
          </cell>
          <cell r="H16853">
            <v>94596</v>
          </cell>
        </row>
        <row r="16854">
          <cell r="C16854" t="str">
            <v>Jon A. Jones and Allison J. Kenney</v>
          </cell>
          <cell r="D16854" t="str">
            <v>2244 Blackwood Drive</v>
          </cell>
          <cell r="E16854" t="str">
            <v>Walnut Creek</v>
          </cell>
          <cell r="G16854">
            <v>2015</v>
          </cell>
          <cell r="H16854">
            <v>94596</v>
          </cell>
        </row>
        <row r="16855">
          <cell r="C16855" t="str">
            <v>Lisa and Margaret Cooke</v>
          </cell>
          <cell r="D16855" t="str">
            <v>2132 Blackwood Drive</v>
          </cell>
          <cell r="E16855" t="str">
            <v>Walnut Creek</v>
          </cell>
          <cell r="G16855">
            <v>2015</v>
          </cell>
          <cell r="H16855">
            <v>94596</v>
          </cell>
        </row>
        <row r="16856">
          <cell r="C16856" t="str">
            <v>Diana S. Walker (trustee)  R. Walker (trustee) and Scott H. Walker (trustee)</v>
          </cell>
          <cell r="D16856" t="str">
            <v>2050 Blackwood Drive</v>
          </cell>
          <cell r="E16856" t="str">
            <v>Walnut Creek</v>
          </cell>
          <cell r="G16856">
            <v>2015</v>
          </cell>
          <cell r="H16856">
            <v>94596</v>
          </cell>
        </row>
        <row r="16857">
          <cell r="C16857" t="str">
            <v>F. Free (trustee)  Frances L. Free (trustee)  Scott Free (trustee)  John A. Bailey R. (trustee) and Lavender Hill Properties LLLP</v>
          </cell>
          <cell r="D16857" t="str">
            <v>2148 Blackwood Drive</v>
          </cell>
          <cell r="E16857" t="str">
            <v>Walnut Creek</v>
          </cell>
          <cell r="G16857">
            <v>2014</v>
          </cell>
          <cell r="H16857">
            <v>94596</v>
          </cell>
        </row>
        <row r="16858">
          <cell r="C16858" t="str">
            <v>Julie M. and Craig A. Ellis</v>
          </cell>
          <cell r="D16858" t="str">
            <v>2124 Blackwood Drive</v>
          </cell>
          <cell r="E16858" t="str">
            <v>Walnut Creek</v>
          </cell>
          <cell r="G16858">
            <v>2013</v>
          </cell>
          <cell r="H16858">
            <v>94596</v>
          </cell>
        </row>
        <row r="16859">
          <cell r="C16859" t="str">
            <v>Megan L. Wherritt and Charles M. Nunes</v>
          </cell>
          <cell r="D16859" t="str">
            <v>2137 Blackwood Drive</v>
          </cell>
          <cell r="E16859" t="str">
            <v>Walnut Creek</v>
          </cell>
          <cell r="G16859">
            <v>2013</v>
          </cell>
          <cell r="H16859">
            <v>94596</v>
          </cell>
        </row>
        <row r="16860">
          <cell r="C16860" t="str">
            <v>Ian Dalby Revoc F. David (trustee) and David I. Dalby (trustee)</v>
          </cell>
          <cell r="D16860" t="str">
            <v>2140 Blackwood Drive</v>
          </cell>
          <cell r="E16860" t="str">
            <v>Walnut Creek</v>
          </cell>
          <cell r="G16860">
            <v>2013</v>
          </cell>
          <cell r="H16860">
            <v>94596</v>
          </cell>
        </row>
        <row r="16861">
          <cell r="C16861" t="str">
            <v>Maryanne B Kain</v>
          </cell>
          <cell r="D16861" t="str">
            <v>2149 Blackwood Drive</v>
          </cell>
          <cell r="E16861" t="str">
            <v>Walnut Creek</v>
          </cell>
          <cell r="G16861">
            <v>2012</v>
          </cell>
          <cell r="H16861">
            <v>94596</v>
          </cell>
        </row>
        <row r="16862">
          <cell r="C16862" t="str">
            <v>Jon C Jeswald and Kathleen A. Young</v>
          </cell>
          <cell r="D16862" t="str">
            <v>2011 Blackwood Drive</v>
          </cell>
          <cell r="E16862" t="str">
            <v>Walnut Creek</v>
          </cell>
          <cell r="G16862">
            <v>2012</v>
          </cell>
          <cell r="H16862">
            <v>94596</v>
          </cell>
        </row>
        <row r="16863">
          <cell r="C16863" t="str">
            <v>M. Gallagher R. Gwen (trustee)</v>
          </cell>
          <cell r="D16863" t="str">
            <v>2040 Blackwood Drive</v>
          </cell>
          <cell r="E16863" t="str">
            <v>Walnut Creek</v>
          </cell>
          <cell r="G16863">
            <v>2012</v>
          </cell>
          <cell r="H16863">
            <v>94596</v>
          </cell>
        </row>
        <row r="16864">
          <cell r="C16864" t="str">
            <v>Daryl W. and Shannon M. Bowers</v>
          </cell>
          <cell r="D16864" t="str">
            <v>2116 Blackwood Drive</v>
          </cell>
          <cell r="E16864" t="str">
            <v>Walnut Creek</v>
          </cell>
          <cell r="G16864">
            <v>2012</v>
          </cell>
          <cell r="H16864">
            <v>94596</v>
          </cell>
        </row>
        <row r="16865">
          <cell r="C16865" t="str">
            <v>Rebecca S. McNay</v>
          </cell>
          <cell r="D16865" t="str">
            <v>2156 Blackwood Drive</v>
          </cell>
          <cell r="E16865" t="str">
            <v>Walnut Creek</v>
          </cell>
          <cell r="G16865">
            <v>2010</v>
          </cell>
          <cell r="H16865">
            <v>94596</v>
          </cell>
        </row>
        <row r="16866">
          <cell r="C16866" t="str">
            <v>Deborah and Ray Allen</v>
          </cell>
          <cell r="D16866" t="str">
            <v>2180 Blackwood Drive</v>
          </cell>
          <cell r="E16866" t="str">
            <v>Walnut Creek</v>
          </cell>
          <cell r="G16866">
            <v>2010</v>
          </cell>
          <cell r="H16866">
            <v>94596</v>
          </cell>
        </row>
        <row r="16867">
          <cell r="C16867" t="str">
            <v>Joyce P. Edberg (trustee)  W Edberg and Joyce P. Edberg F. Daniel (trustees)</v>
          </cell>
          <cell r="D16867" t="str">
            <v>2100 Blackwood Drive</v>
          </cell>
          <cell r="E16867" t="str">
            <v>Walnut Creek</v>
          </cell>
          <cell r="G16867">
            <v>2009</v>
          </cell>
          <cell r="H16867">
            <v>94596</v>
          </cell>
        </row>
        <row r="16868">
          <cell r="C16868" t="str">
            <v>Gregory Williams (trustee) and Williams Greg (trustee)</v>
          </cell>
          <cell r="D16868" t="str">
            <v>2041 Blackwood Drive</v>
          </cell>
          <cell r="E16868" t="str">
            <v>Walnut Creek</v>
          </cell>
          <cell r="G16868">
            <v>2008</v>
          </cell>
          <cell r="H16868">
            <v>94596</v>
          </cell>
        </row>
        <row r="16869">
          <cell r="C16869" t="str">
            <v>Duggan R. Sheila (trustee) and Sheila A. Duggan (trustee)</v>
          </cell>
          <cell r="D16869" t="str">
            <v>2090 Blackwood Drive</v>
          </cell>
          <cell r="E16869" t="str">
            <v>Walnut Creek</v>
          </cell>
          <cell r="G16869">
            <v>2008</v>
          </cell>
          <cell r="H16869">
            <v>94596</v>
          </cell>
        </row>
        <row r="16870">
          <cell r="C16870" t="str">
            <v>Robert J. and Mary V. Trent</v>
          </cell>
          <cell r="D16870" t="str">
            <v>2113 Blackwood Drive</v>
          </cell>
          <cell r="E16870" t="str">
            <v>Walnut Creek</v>
          </cell>
          <cell r="G16870">
            <v>2006</v>
          </cell>
          <cell r="H16870">
            <v>94596</v>
          </cell>
        </row>
        <row r="16871">
          <cell r="C16871" t="str">
            <v>Veronica M. and Steve J. Jacknow</v>
          </cell>
          <cell r="D16871" t="str">
            <v>2070 Blackwood Drive</v>
          </cell>
          <cell r="E16871" t="str">
            <v>Walnut Creek</v>
          </cell>
          <cell r="G16871">
            <v>2005</v>
          </cell>
          <cell r="H16871">
            <v>94596</v>
          </cell>
        </row>
        <row r="16872">
          <cell r="C16872" t="str">
            <v>Charles H. and Nancy E. Olivas</v>
          </cell>
          <cell r="D16872" t="str">
            <v>2001 Blackwood Drive</v>
          </cell>
          <cell r="E16872" t="str">
            <v>Walnut Creek</v>
          </cell>
          <cell r="G16872">
            <v>2004</v>
          </cell>
          <cell r="H16872">
            <v>94596</v>
          </cell>
        </row>
        <row r="16873">
          <cell r="C16873" t="str">
            <v>John W. and Elizabeth Moorehead</v>
          </cell>
          <cell r="D16873" t="str">
            <v>2061 Blackwood Drive</v>
          </cell>
          <cell r="E16873" t="str">
            <v>Walnut Creek</v>
          </cell>
          <cell r="G16873">
            <v>2004</v>
          </cell>
          <cell r="H16873">
            <v>94596</v>
          </cell>
        </row>
        <row r="16874">
          <cell r="C16874" t="str">
            <v>Jan Daniel</v>
          </cell>
          <cell r="D16874" t="str">
            <v>2108 Blackwood Drive</v>
          </cell>
          <cell r="E16874" t="str">
            <v>Walnut Creek</v>
          </cell>
          <cell r="G16874">
            <v>2003</v>
          </cell>
          <cell r="H16874">
            <v>94596</v>
          </cell>
        </row>
        <row r="16875">
          <cell r="C16875" t="str">
            <v>Anthony Kessler Jr. and Pamela Kessler</v>
          </cell>
          <cell r="D16875" t="str">
            <v>2245 Blackwood Drive</v>
          </cell>
          <cell r="E16875" t="str">
            <v>Walnut Creek</v>
          </cell>
          <cell r="G16875">
            <v>2003</v>
          </cell>
          <cell r="H16875">
            <v>94596</v>
          </cell>
        </row>
        <row r="16876">
          <cell r="C16876" t="str">
            <v>Maria Strysko</v>
          </cell>
          <cell r="D16876" t="str">
            <v>2125 Blackwood Drive</v>
          </cell>
          <cell r="E16876" t="str">
            <v>Walnut Creek</v>
          </cell>
          <cell r="G16876">
            <v>2002</v>
          </cell>
          <cell r="H16876">
            <v>94596</v>
          </cell>
        </row>
        <row r="16877">
          <cell r="C16877" t="str">
            <v>Ralph D. Reamy (trustee)  Barbara J. Reamy (trustee) and L. Reamy (trustee)</v>
          </cell>
          <cell r="D16877" t="str">
            <v>2172 Blackwood Drive</v>
          </cell>
          <cell r="E16877" t="str">
            <v>Walnut Creek</v>
          </cell>
          <cell r="G16877">
            <v>2000</v>
          </cell>
          <cell r="H16877">
            <v>94596</v>
          </cell>
        </row>
        <row r="16878">
          <cell r="C16878" t="str">
            <v>Robert E and Betty M Allen (Trustee)</v>
          </cell>
          <cell r="D16878" t="str">
            <v>2010 Blackwood Drive</v>
          </cell>
          <cell r="E16878" t="str">
            <v>Walnut Creek</v>
          </cell>
          <cell r="G16878" t="str">
            <v>N/A</v>
          </cell>
          <cell r="H16878">
            <v>94596</v>
          </cell>
        </row>
        <row r="16879">
          <cell r="C16879" t="str">
            <v>Ronald S and Nancy Nicola (Trustee)</v>
          </cell>
          <cell r="D16879" t="str">
            <v>2020 Blackwood Drive</v>
          </cell>
          <cell r="E16879" t="str">
            <v>Walnut Creek</v>
          </cell>
          <cell r="G16879" t="str">
            <v>N/A</v>
          </cell>
          <cell r="H16879">
            <v>94596</v>
          </cell>
        </row>
        <row r="16880">
          <cell r="C16880" t="str">
            <v>Harold B and Joan A Rice (Trustee)</v>
          </cell>
          <cell r="D16880" t="str">
            <v>2021 Blackwood Drive</v>
          </cell>
          <cell r="E16880" t="str">
            <v>Walnut Creek</v>
          </cell>
          <cell r="G16880" t="str">
            <v>N/A</v>
          </cell>
          <cell r="H16880">
            <v>94596</v>
          </cell>
        </row>
        <row r="16881">
          <cell r="C16881" t="str">
            <v>Constance A Prevallet (Trustee)</v>
          </cell>
          <cell r="D16881" t="str">
            <v>2030 Blackwood Drive</v>
          </cell>
          <cell r="E16881" t="str">
            <v>Walnut Creek</v>
          </cell>
          <cell r="G16881" t="str">
            <v>N/A</v>
          </cell>
          <cell r="H16881">
            <v>94596</v>
          </cell>
        </row>
        <row r="16882">
          <cell r="C16882" t="str">
            <v>Touros Marion Touros Adrienne L</v>
          </cell>
          <cell r="D16882" t="str">
            <v>2163 Blackwood Drive</v>
          </cell>
          <cell r="E16882" t="str">
            <v>Walnut Creek</v>
          </cell>
          <cell r="G16882" t="str">
            <v>N/A</v>
          </cell>
          <cell r="H16882">
            <v>94596</v>
          </cell>
        </row>
        <row r="16883">
          <cell r="C16883" t="str">
            <v>Trident Assoc LLC  Castle Const Co  7916  Blackwood Walnut Creek 2241 and 1 7916 Lot</v>
          </cell>
          <cell r="D16883" t="str">
            <v>2241 Blackwood Drive</v>
          </cell>
          <cell r="E16883" t="str">
            <v>Walnut Creek</v>
          </cell>
          <cell r="G16883" t="str">
            <v>N/A</v>
          </cell>
          <cell r="H16883">
            <v>94596</v>
          </cell>
        </row>
        <row r="16884">
          <cell r="C16884" t="str">
            <v>Gary Paul Brown</v>
          </cell>
          <cell r="D16884" t="str">
            <v>2265 Blackwood Drive</v>
          </cell>
          <cell r="E16884" t="str">
            <v>Walnut Creek</v>
          </cell>
          <cell r="G16884" t="str">
            <v>N/A</v>
          </cell>
          <cell r="H16884">
            <v>94596</v>
          </cell>
        </row>
        <row r="16885">
          <cell r="C16885" t="str">
            <v>Arthur and I-Wen Connick</v>
          </cell>
          <cell r="D16885" t="str">
            <v>47 Blackwood Drive</v>
          </cell>
          <cell r="E16885" t="str">
            <v>Walnut Creek</v>
          </cell>
          <cell r="G16885" t="str">
            <v>N/A</v>
          </cell>
          <cell r="H16885">
            <v>94596</v>
          </cell>
        </row>
        <row r="16886">
          <cell r="C16886" t="str">
            <v>Audrey H Shipley (Trustee)</v>
          </cell>
          <cell r="D16886" t="str">
            <v>109 Castle Hill Ranch Road</v>
          </cell>
          <cell r="E16886" t="str">
            <v>Walnut Creek</v>
          </cell>
          <cell r="G16886" t="str">
            <v>N/A</v>
          </cell>
          <cell r="H16886">
            <v>94595</v>
          </cell>
        </row>
        <row r="16887">
          <cell r="C16887" t="str">
            <v>Albert D and Ivy J Bracken (Trustee)</v>
          </cell>
          <cell r="D16887" t="str">
            <v>141 Castle Hill Ranch Road</v>
          </cell>
          <cell r="E16887" t="str">
            <v>Walnut Creek</v>
          </cell>
          <cell r="G16887" t="str">
            <v>N/A</v>
          </cell>
          <cell r="H16887">
            <v>94595</v>
          </cell>
        </row>
        <row r="16888">
          <cell r="C16888" t="str">
            <v>Robert E and Tia L Gardner</v>
          </cell>
          <cell r="D16888" t="str">
            <v>174 Castle Hill Ranch Road</v>
          </cell>
          <cell r="E16888" t="str">
            <v>Walnut Creek</v>
          </cell>
          <cell r="G16888" t="str">
            <v>N/A</v>
          </cell>
          <cell r="H16888">
            <v>94595</v>
          </cell>
        </row>
        <row r="16889">
          <cell r="C16889" t="str">
            <v>Paul and Sonja Luscher (Trustee)</v>
          </cell>
          <cell r="D16889" t="str">
            <v>192 Castle Hill Ranch Road</v>
          </cell>
          <cell r="E16889" t="str">
            <v>Walnut Creek</v>
          </cell>
          <cell r="G16889" t="str">
            <v>N/A</v>
          </cell>
          <cell r="H16889">
            <v>94595</v>
          </cell>
        </row>
        <row r="16890">
          <cell r="C16890" t="str">
            <v>Arnold R Haus (Trustee)</v>
          </cell>
          <cell r="D16890" t="str">
            <v>194 Castle Hill Ranch Road</v>
          </cell>
          <cell r="E16890" t="str">
            <v>Walnut Creek</v>
          </cell>
          <cell r="G16890" t="str">
            <v>N/A</v>
          </cell>
          <cell r="H16890">
            <v>94595</v>
          </cell>
        </row>
        <row r="16891">
          <cell r="C16891" t="str">
            <v>John R Gibb (Trustee)</v>
          </cell>
          <cell r="D16891" t="str">
            <v>250 Castle Hill Ranch Road</v>
          </cell>
          <cell r="E16891" t="str">
            <v>Walnut Creek</v>
          </cell>
          <cell r="G16891" t="str">
            <v>N/A</v>
          </cell>
          <cell r="H16891">
            <v>94595</v>
          </cell>
        </row>
        <row r="16892">
          <cell r="C16892" t="str">
            <v>Scott Laird Andrea Achelis (Trustee)</v>
          </cell>
          <cell r="D16892" t="str">
            <v>257 Castle Hill Ranch Road</v>
          </cell>
          <cell r="E16892" t="str">
            <v>Walnut Creek</v>
          </cell>
          <cell r="G16892" t="str">
            <v>N/A</v>
          </cell>
          <cell r="H16892">
            <v>94595</v>
          </cell>
        </row>
        <row r="16893">
          <cell r="C16893" t="str">
            <v>Roger T and Patience Pell (Trustee)</v>
          </cell>
          <cell r="D16893" t="str">
            <v>261 Castle Hill Ranch Road</v>
          </cell>
          <cell r="E16893" t="str">
            <v>Walnut Creek</v>
          </cell>
          <cell r="G16893" t="str">
            <v>N/A</v>
          </cell>
          <cell r="H16893">
            <v>94595</v>
          </cell>
        </row>
        <row r="16894">
          <cell r="C16894" t="str">
            <v>Charles F and Lisa A Eitzel</v>
          </cell>
          <cell r="D16894" t="str">
            <v>269 Castle Hill Ranch Road</v>
          </cell>
          <cell r="E16894" t="str">
            <v>Walnut Creek</v>
          </cell>
          <cell r="G16894" t="str">
            <v>N/A</v>
          </cell>
          <cell r="H16894">
            <v>94595</v>
          </cell>
        </row>
        <row r="16895">
          <cell r="C16895" t="str">
            <v>Debra L. and Gregory P. Hunter</v>
          </cell>
          <cell r="D16895" t="str">
            <v>188 Castle Hill Ranch Road</v>
          </cell>
          <cell r="E16895" t="str">
            <v>Walnut Creek</v>
          </cell>
          <cell r="G16895">
            <v>2019</v>
          </cell>
          <cell r="H16895">
            <v>94595</v>
          </cell>
        </row>
        <row r="16896">
          <cell r="C16896" t="str">
            <v>L. and Kerry H. Rogers Revocable Gordon (trustee) and Kerry H Rogers</v>
          </cell>
          <cell r="D16896" t="str">
            <v>279 Castle Hill Ranch Road</v>
          </cell>
          <cell r="E16896" t="str">
            <v>Walnut Creek</v>
          </cell>
          <cell r="G16896">
            <v>2019</v>
          </cell>
          <cell r="H16896">
            <v>94595</v>
          </cell>
        </row>
        <row r="16897">
          <cell r="C16897" t="str">
            <v>Christine Paula and Paul Joel Orleman</v>
          </cell>
          <cell r="D16897" t="str">
            <v>135 Castle Hill Ranch Road</v>
          </cell>
          <cell r="E16897" t="str">
            <v>Walnut Creek</v>
          </cell>
          <cell r="G16897">
            <v>2018</v>
          </cell>
          <cell r="H16897">
            <v>94595</v>
          </cell>
        </row>
        <row r="16898">
          <cell r="C16898" t="str">
            <v>Kenneth R. and Renee M. Wigginton</v>
          </cell>
          <cell r="D16898" t="str">
            <v>277 Castle Hill Ranch Road</v>
          </cell>
          <cell r="E16898" t="str">
            <v>Walnut Creek</v>
          </cell>
          <cell r="G16898">
            <v>2018</v>
          </cell>
          <cell r="H16898">
            <v>94595</v>
          </cell>
        </row>
        <row r="16899">
          <cell r="C16899" t="str">
            <v>And Wendy Schwartz Revocable Arthur (trust) and Wendy Schwartz</v>
          </cell>
          <cell r="D16899" t="str">
            <v>116 Castle Hill Ranch Road</v>
          </cell>
          <cell r="E16899" t="str">
            <v>Walnut Creek</v>
          </cell>
          <cell r="G16899">
            <v>2017</v>
          </cell>
          <cell r="H16899">
            <v>94595</v>
          </cell>
        </row>
        <row r="16900">
          <cell r="C16900" t="str">
            <v>Allan F. and Susan L. Cruz and Cruz Family Trust</v>
          </cell>
          <cell r="D16900" t="str">
            <v>210 Castle Hill Ranch Road</v>
          </cell>
          <cell r="E16900" t="str">
            <v>Walnut Creek</v>
          </cell>
          <cell r="G16900">
            <v>2017</v>
          </cell>
          <cell r="H16900">
            <v>94595</v>
          </cell>
        </row>
        <row r="16901">
          <cell r="C16901" t="str">
            <v>Christopher D. Barsi and Ashley L. Slonim</v>
          </cell>
          <cell r="D16901" t="str">
            <v>269 Castle Hill Ranch Road</v>
          </cell>
          <cell r="E16901" t="str">
            <v>Walnut Creek</v>
          </cell>
          <cell r="G16901">
            <v>2017</v>
          </cell>
          <cell r="H16901">
            <v>94595</v>
          </cell>
        </row>
        <row r="16902">
          <cell r="C16902" t="str">
            <v>James Kirk and Michelle Helene Hartman</v>
          </cell>
          <cell r="D16902" t="str">
            <v>140 Castle Hill Ranch Road</v>
          </cell>
          <cell r="E16902" t="str">
            <v>Walnut Creek</v>
          </cell>
          <cell r="G16902">
            <v>2016</v>
          </cell>
          <cell r="H16902">
            <v>94595</v>
          </cell>
        </row>
        <row r="16903">
          <cell r="C16903" t="str">
            <v>Judith A. Brimacombe  Ed E. Zilberts and Zilberts-Brimacombe (revocable trust)</v>
          </cell>
          <cell r="D16903" t="str">
            <v>265 Castle Hill Ranch Road</v>
          </cell>
          <cell r="E16903" t="str">
            <v>Walnut Creek</v>
          </cell>
          <cell r="G16903">
            <v>2016</v>
          </cell>
          <cell r="H16903">
            <v>94595</v>
          </cell>
        </row>
        <row r="16904">
          <cell r="C16904" t="str">
            <v>Jeanie Campbell-Wiebens  Peter M. Wiebens and Wiebens (revocable trust)</v>
          </cell>
          <cell r="D16904" t="str">
            <v>268 Castle Hill Ranch Road</v>
          </cell>
          <cell r="E16904" t="str">
            <v>Walnut Creek</v>
          </cell>
          <cell r="G16904">
            <v>2016</v>
          </cell>
          <cell r="H16904">
            <v>94595</v>
          </cell>
        </row>
        <row r="16905">
          <cell r="C16905" t="str">
            <v>Julianne Dearmond Silveira</v>
          </cell>
          <cell r="D16905" t="str">
            <v>270 Castle Hill Ranch Road</v>
          </cell>
          <cell r="E16905" t="str">
            <v>Walnut Creek</v>
          </cell>
          <cell r="G16905">
            <v>2016</v>
          </cell>
          <cell r="H16905">
            <v>94595</v>
          </cell>
        </row>
        <row r="16906">
          <cell r="C16906" t="str">
            <v>Vandana Singh</v>
          </cell>
          <cell r="D16906" t="str">
            <v>118 Castle Hill Ranch Road</v>
          </cell>
          <cell r="E16906" t="str">
            <v>Walnut Creek</v>
          </cell>
          <cell r="G16906">
            <v>2015</v>
          </cell>
          <cell r="H16906">
            <v>94595</v>
          </cell>
        </row>
        <row r="16907">
          <cell r="C16907" t="str">
            <v>Darlene C. Millan (trustee)  Millan F. 2014 (trustee) and Rudolph R. Millan (trustee)</v>
          </cell>
          <cell r="D16907" t="str">
            <v>256 Castle Hill Ranch Road</v>
          </cell>
          <cell r="E16907" t="str">
            <v>Walnut Creek</v>
          </cell>
          <cell r="G16907">
            <v>2014</v>
          </cell>
          <cell r="H16907">
            <v>94595</v>
          </cell>
        </row>
        <row r="16908">
          <cell r="C16908" t="str">
            <v>R. Van Wolbeck (trustee)  Christopher B. Vanwolbeck (trustee) and Tina M. Vanwolbeck (trustee)</v>
          </cell>
          <cell r="D16908" t="str">
            <v>280 Castle Hill Ranch Road</v>
          </cell>
          <cell r="E16908" t="str">
            <v>Walnut Creek</v>
          </cell>
          <cell r="G16908">
            <v>2014</v>
          </cell>
          <cell r="H16908">
            <v>94595</v>
          </cell>
        </row>
        <row r="16909">
          <cell r="C16909" t="str">
            <v>George Baeder 2001 (trustee)</v>
          </cell>
          <cell r="D16909" t="str">
            <v>273 Castle Hill Ranch Road</v>
          </cell>
          <cell r="E16909" t="str">
            <v>Walnut Creek</v>
          </cell>
          <cell r="G16909">
            <v>2013</v>
          </cell>
          <cell r="H16909">
            <v>94595</v>
          </cell>
        </row>
        <row r="16910">
          <cell r="C16910" t="str">
            <v>Susan and Richard E. Williams</v>
          </cell>
          <cell r="D16910" t="str">
            <v>220 Castle Hill Ranch Road</v>
          </cell>
          <cell r="E16910" t="str">
            <v>Walnut Creek</v>
          </cell>
          <cell r="G16910">
            <v>2012</v>
          </cell>
          <cell r="H16910">
            <v>94595</v>
          </cell>
        </row>
        <row r="16911">
          <cell r="C16911" t="str">
            <v>Desmond Bell (trustee) and Louise Hansell Family R. (trustee)</v>
          </cell>
          <cell r="D16911" t="str">
            <v>267 Castle Hill Ranch Road</v>
          </cell>
          <cell r="E16911" t="str">
            <v>Walnut Creek</v>
          </cell>
          <cell r="G16911">
            <v>2012</v>
          </cell>
          <cell r="H16911">
            <v>94595</v>
          </cell>
        </row>
        <row r="16912">
          <cell r="C16912" t="str">
            <v>Tanya P. and Douglas R. Tambling</v>
          </cell>
          <cell r="D16912" t="str">
            <v>260 Castle Hill Ranch Road</v>
          </cell>
          <cell r="E16912" t="str">
            <v>Walnut Creek</v>
          </cell>
          <cell r="G16912">
            <v>2011</v>
          </cell>
          <cell r="H16912">
            <v>94595</v>
          </cell>
        </row>
        <row r="16913">
          <cell r="C16913" t="str">
            <v>Joshua Grass and Anne Zieminski</v>
          </cell>
          <cell r="D16913" t="str">
            <v>196 Castle Hill Ranch Road</v>
          </cell>
          <cell r="E16913" t="str">
            <v>Walnut Creek</v>
          </cell>
          <cell r="G16913">
            <v>2008</v>
          </cell>
          <cell r="H16913">
            <v>94595</v>
          </cell>
        </row>
        <row r="16914">
          <cell r="C16914" t="str">
            <v>Ken and Tane C. Beard</v>
          </cell>
          <cell r="D16914" t="str">
            <v>230 Castle Hill Ranch Road</v>
          </cell>
          <cell r="E16914" t="str">
            <v>Walnut Creek</v>
          </cell>
          <cell r="G16914">
            <v>2007</v>
          </cell>
          <cell r="H16914">
            <v>94595</v>
          </cell>
        </row>
        <row r="16915">
          <cell r="C16915" t="str">
            <v>Daniel Miller and Miller Janet Williams</v>
          </cell>
          <cell r="D16915" t="str">
            <v>117 Castle Hill Ranch Road</v>
          </cell>
          <cell r="E16915" t="str">
            <v>Walnut Creek</v>
          </cell>
          <cell r="G16915">
            <v>2006</v>
          </cell>
          <cell r="H16915">
            <v>94595</v>
          </cell>
        </row>
        <row r="16916">
          <cell r="C16916" t="str">
            <v>G. Speers L. David (trustee)</v>
          </cell>
          <cell r="D16916" t="str">
            <v>274 Castle Hill Ranch Road</v>
          </cell>
          <cell r="E16916" t="str">
            <v>Walnut Creek</v>
          </cell>
          <cell r="G16916">
            <v>2006</v>
          </cell>
          <cell r="H16916">
            <v>94595</v>
          </cell>
        </row>
        <row r="16917">
          <cell r="C16917" t="str">
            <v>Greg S Christensen</v>
          </cell>
          <cell r="D16917" t="str">
            <v>201 Castle Hill Ranch Road</v>
          </cell>
          <cell r="E16917" t="str">
            <v>Walnut Creek</v>
          </cell>
          <cell r="G16917">
            <v>2004</v>
          </cell>
          <cell r="H16917">
            <v>94595</v>
          </cell>
        </row>
        <row r="16918">
          <cell r="C16918" t="str">
            <v>Andrea Laird (trustee)  Revoc Achelis (trustee) and Scott Achelis (trustee)</v>
          </cell>
          <cell r="D16918" t="str">
            <v>281 Castle Hill Ranch Road</v>
          </cell>
          <cell r="E16918" t="str">
            <v>Walnut Creek</v>
          </cell>
          <cell r="G16918">
            <v>2004</v>
          </cell>
          <cell r="H16918">
            <v>94595</v>
          </cell>
        </row>
        <row r="16919">
          <cell r="C16919" t="str">
            <v>Sivesind Haydee Claus (also known as)</v>
          </cell>
          <cell r="D16919" t="str">
            <v>108 Castle Hill Ranch Road</v>
          </cell>
          <cell r="E16919" t="str">
            <v>Walnut Creek</v>
          </cell>
          <cell r="G16919">
            <v>2003</v>
          </cell>
          <cell r="H16919">
            <v>94595</v>
          </cell>
        </row>
        <row r="16920">
          <cell r="C16920" t="str">
            <v>Thomas C. and Mary E. Twist</v>
          </cell>
          <cell r="D16920" t="str">
            <v>275 Castle Hill Ranch Road</v>
          </cell>
          <cell r="E16920" t="str">
            <v>Walnut Creek</v>
          </cell>
          <cell r="G16920">
            <v>2002</v>
          </cell>
          <cell r="H16920">
            <v>94595</v>
          </cell>
        </row>
        <row r="16921">
          <cell r="C16921" t="str">
            <v>George M. and Helen Koliavas</v>
          </cell>
          <cell r="D16921" t="str">
            <v>205 Castle Hill Ranch Road</v>
          </cell>
          <cell r="E16921" t="str">
            <v>Walnut Creek</v>
          </cell>
          <cell r="G16921">
            <v>2000</v>
          </cell>
          <cell r="H16921">
            <v>94595</v>
          </cell>
        </row>
        <row r="16922">
          <cell r="C16922" t="str">
            <v>Stephen R. Holmes and Rebecca L. Busi</v>
          </cell>
          <cell r="D16922" t="str">
            <v>289 Castle Hill Ranch Road</v>
          </cell>
          <cell r="E16922" t="str">
            <v>Walnut Creek</v>
          </cell>
          <cell r="G16922">
            <v>1999</v>
          </cell>
          <cell r="H16922">
            <v>94595</v>
          </cell>
        </row>
        <row r="16923">
          <cell r="C16923" t="str">
            <v>James W. Prickitt (trustee)  Yvonne C. Prickitt (trustee) and &amp; Yvonne Prickitt F. James (trustees)</v>
          </cell>
          <cell r="D16923" t="str">
            <v>190 Castle Hill Ranch Road</v>
          </cell>
          <cell r="E16923" t="str">
            <v>Walnut Creek</v>
          </cell>
          <cell r="G16923">
            <v>1998</v>
          </cell>
          <cell r="H16923">
            <v>94595</v>
          </cell>
        </row>
        <row r="16924">
          <cell r="C16924" t="str">
            <v>Kathryn C Young</v>
          </cell>
          <cell r="D16924" t="str">
            <v>1819 Castle Hill Road</v>
          </cell>
          <cell r="E16924" t="str">
            <v>Walnut Creek</v>
          </cell>
          <cell r="G16924" t="str">
            <v>N/A</v>
          </cell>
          <cell r="H16924">
            <v>94595</v>
          </cell>
        </row>
        <row r="16925">
          <cell r="C16925" t="str">
            <v>Ray and Elizabeth Frandsen (Trustee)</v>
          </cell>
          <cell r="D16925" t="str">
            <v>1881 Castle Hill Road</v>
          </cell>
          <cell r="E16925" t="str">
            <v>Walnut Creek</v>
          </cell>
          <cell r="G16925" t="str">
            <v>N/A</v>
          </cell>
          <cell r="H16925">
            <v>94595</v>
          </cell>
        </row>
        <row r="16926">
          <cell r="C16926" t="str">
            <v>David S Garewal</v>
          </cell>
          <cell r="D16926" t="str">
            <v>1895 Castle Hill Road</v>
          </cell>
          <cell r="E16926" t="str">
            <v>Walnut Creek</v>
          </cell>
          <cell r="G16926" t="str">
            <v>N/A</v>
          </cell>
          <cell r="H16926">
            <v>94595</v>
          </cell>
        </row>
        <row r="16927">
          <cell r="C16927" t="str">
            <v>John F. and Tanida Rojanapremsuk Maselli</v>
          </cell>
          <cell r="D16927" t="str">
            <v>1855 Castle Hill Road</v>
          </cell>
          <cell r="E16927" t="str">
            <v>Walnut Creek</v>
          </cell>
          <cell r="G16927">
            <v>2020</v>
          </cell>
          <cell r="H16927">
            <v>94595</v>
          </cell>
        </row>
        <row r="16928">
          <cell r="C16928" t="str">
            <v>Nancy L. Griswold</v>
          </cell>
          <cell r="D16928" t="str">
            <v>1825 Castle Hill Road</v>
          </cell>
          <cell r="E16928" t="str">
            <v>Walnut Creek</v>
          </cell>
          <cell r="G16928">
            <v>2017</v>
          </cell>
          <cell r="H16928">
            <v>94595</v>
          </cell>
        </row>
        <row r="16929">
          <cell r="C16929" t="str">
            <v>Givon and Sagit Victoria Ziskind</v>
          </cell>
          <cell r="D16929" t="str">
            <v>1861 Castle Hill Road</v>
          </cell>
          <cell r="E16929" t="str">
            <v>Walnut Creek</v>
          </cell>
          <cell r="G16929">
            <v>2017</v>
          </cell>
          <cell r="H16929">
            <v>94595</v>
          </cell>
        </row>
        <row r="16930">
          <cell r="C16930" t="str">
            <v>Rajeev Ram and Zainab Saqib</v>
          </cell>
          <cell r="D16930" t="str">
            <v>1891 Castle Hill Road</v>
          </cell>
          <cell r="E16930" t="str">
            <v>Walnut Creek</v>
          </cell>
          <cell r="G16930">
            <v>2017</v>
          </cell>
          <cell r="H16930">
            <v>94595</v>
          </cell>
        </row>
        <row r="16931">
          <cell r="C16931" t="str">
            <v>Porter Brad (living trust)</v>
          </cell>
          <cell r="D16931" t="str">
            <v>1791 Castle Hill Road</v>
          </cell>
          <cell r="E16931" t="str">
            <v>Walnut Creek</v>
          </cell>
          <cell r="G16931">
            <v>2016</v>
          </cell>
          <cell r="H16931">
            <v>94595</v>
          </cell>
        </row>
        <row r="16932">
          <cell r="C16932" t="str">
            <v>Christina Babbits and Jason Rempel</v>
          </cell>
          <cell r="D16932" t="str">
            <v>1789 Castle Hill Road</v>
          </cell>
          <cell r="E16932" t="str">
            <v>Walnut Creek</v>
          </cell>
          <cell r="G16932">
            <v>2015</v>
          </cell>
          <cell r="H16932">
            <v>94595</v>
          </cell>
        </row>
        <row r="16933">
          <cell r="C16933" t="str">
            <v>Timothy J Keefer and Anne K. Maze</v>
          </cell>
          <cell r="D16933" t="str">
            <v>1900 Castle Hill Road</v>
          </cell>
          <cell r="E16933" t="str">
            <v>Walnut Creek</v>
          </cell>
          <cell r="G16933">
            <v>2013</v>
          </cell>
          <cell r="H16933">
            <v>94595</v>
          </cell>
        </row>
        <row r="16934">
          <cell r="C16934" t="str">
            <v>Debbie and Joseph Cosentino</v>
          </cell>
          <cell r="D16934" t="str">
            <v>1781 Castle Hill Road</v>
          </cell>
          <cell r="E16934" t="str">
            <v>Walnut Creek</v>
          </cell>
          <cell r="G16934">
            <v>2011</v>
          </cell>
          <cell r="H16934">
            <v>94595</v>
          </cell>
        </row>
        <row r="16935">
          <cell r="C16935" t="str">
            <v>Richard E. and Barbara C. Musgrove</v>
          </cell>
          <cell r="D16935" t="str">
            <v>1785 Castle Hill Road</v>
          </cell>
          <cell r="E16935" t="str">
            <v>Walnut Creek</v>
          </cell>
          <cell r="G16935">
            <v>2008</v>
          </cell>
          <cell r="H16935">
            <v>94595</v>
          </cell>
        </row>
        <row r="16936">
          <cell r="C16936" t="str">
            <v>Stuart E. Johns (trustee)  Johns 1994 F. (trustee) and Mary J. Johns (trustee)</v>
          </cell>
          <cell r="D16936" t="str">
            <v>1897 Castle Hill Road</v>
          </cell>
          <cell r="E16936" t="str">
            <v>Walnut Creek</v>
          </cell>
          <cell r="G16936">
            <v>2008</v>
          </cell>
          <cell r="H16936">
            <v>94595</v>
          </cell>
        </row>
        <row r="16937">
          <cell r="C16937" t="str">
            <v>&amp; Vidya Singh F. Hardev (trustees)</v>
          </cell>
          <cell r="D16937" t="str">
            <v>1899 Castle Hill Road</v>
          </cell>
          <cell r="E16937" t="str">
            <v>Walnut Creek</v>
          </cell>
          <cell r="G16937">
            <v>2008</v>
          </cell>
          <cell r="H16937">
            <v>94595</v>
          </cell>
        </row>
        <row r="16938">
          <cell r="C16938" t="str">
            <v>William J. and Judith A. Weichold</v>
          </cell>
          <cell r="D16938" t="str">
            <v>1901 Castle Hill Road</v>
          </cell>
          <cell r="E16938" t="str">
            <v>Walnut Creek</v>
          </cell>
          <cell r="G16938">
            <v>2001</v>
          </cell>
          <cell r="H16938">
            <v>94595</v>
          </cell>
        </row>
        <row r="16939">
          <cell r="C16939" t="str">
            <v>Lawrence S. Cannon (trustee)  Diane J. Cannon (trustee) and Cannon Family Revoc (trustee)</v>
          </cell>
          <cell r="D16939" t="str">
            <v>1787 Castle Hill Road</v>
          </cell>
          <cell r="E16939" t="str">
            <v>Walnut Creek</v>
          </cell>
          <cell r="G16939">
            <v>1999</v>
          </cell>
          <cell r="H16939">
            <v>94595</v>
          </cell>
        </row>
        <row r="16940">
          <cell r="C16940" t="str">
            <v>Ronald and Janet P Low</v>
          </cell>
          <cell r="D16940" t="str">
            <v>2716 Eccleston Avenue</v>
          </cell>
          <cell r="E16940" t="str">
            <v>Walnut Creek</v>
          </cell>
          <cell r="G16940" t="str">
            <v>N/A</v>
          </cell>
          <cell r="H16940">
            <v>94597</v>
          </cell>
        </row>
        <row r="16941">
          <cell r="C16941" t="str">
            <v>James G and Nancie M Gensler</v>
          </cell>
          <cell r="D16941" t="str">
            <v>2808 Eccleston Avenue</v>
          </cell>
          <cell r="E16941" t="str">
            <v>Walnut Creek</v>
          </cell>
          <cell r="G16941" t="str">
            <v>N/A</v>
          </cell>
          <cell r="H16941">
            <v>94597</v>
          </cell>
        </row>
        <row r="16942">
          <cell r="C16942" t="str">
            <v>Kathy J Cala (Living trust) and Kathy J Cala (Trustee)</v>
          </cell>
          <cell r="D16942" t="str">
            <v>2816 Eccleston Avenue</v>
          </cell>
          <cell r="E16942" t="str">
            <v>Walnut Creek</v>
          </cell>
          <cell r="G16942" t="str">
            <v>N/A</v>
          </cell>
          <cell r="H16942">
            <v>94597</v>
          </cell>
        </row>
        <row r="16943">
          <cell r="C16943" t="str">
            <v>Lester E and Margarete Nelson</v>
          </cell>
          <cell r="D16943" t="str">
            <v>2832 Eccleston Avenue</v>
          </cell>
          <cell r="E16943" t="str">
            <v>Walnut Creek</v>
          </cell>
          <cell r="G16943" t="str">
            <v>N/A</v>
          </cell>
          <cell r="H16943">
            <v>94597</v>
          </cell>
        </row>
        <row r="16944">
          <cell r="C16944" t="str">
            <v>Ann H Devor</v>
          </cell>
          <cell r="D16944" t="str">
            <v>2916 Eccleston Avenue</v>
          </cell>
          <cell r="E16944" t="str">
            <v>Walnut Creek</v>
          </cell>
          <cell r="G16944" t="str">
            <v>N/A</v>
          </cell>
          <cell r="H16944">
            <v>94597</v>
          </cell>
        </row>
        <row r="16945">
          <cell r="C16945" t="str">
            <v>David B Ewing (Trustee)</v>
          </cell>
          <cell r="D16945" t="str">
            <v>2932 Eccleston Avenue</v>
          </cell>
          <cell r="E16945" t="str">
            <v>Walnut Creek</v>
          </cell>
          <cell r="G16945" t="str">
            <v>N/A</v>
          </cell>
          <cell r="H16945">
            <v>94597</v>
          </cell>
        </row>
        <row r="16946">
          <cell r="C16946" t="str">
            <v>Enrique B Escobar</v>
          </cell>
          <cell r="D16946" t="str">
            <v>3233 Eccleston Avenue</v>
          </cell>
          <cell r="E16946" t="str">
            <v>Walnut Creek</v>
          </cell>
          <cell r="G16946" t="str">
            <v>N/A</v>
          </cell>
          <cell r="H16946">
            <v>94597</v>
          </cell>
        </row>
        <row r="16947">
          <cell r="C16947" t="str">
            <v>Susan Keyser</v>
          </cell>
          <cell r="D16947" t="str">
            <v>3241 Eccleston Avenue</v>
          </cell>
          <cell r="E16947" t="str">
            <v>Walnut Creek</v>
          </cell>
          <cell r="G16947" t="str">
            <v>N/A</v>
          </cell>
          <cell r="H16947">
            <v>94597</v>
          </cell>
        </row>
        <row r="16948">
          <cell r="C16948" t="str">
            <v>Barry T and Barbara W Williams</v>
          </cell>
          <cell r="D16948" t="str">
            <v>3248 Eccleston Avenue</v>
          </cell>
          <cell r="E16948" t="str">
            <v>Walnut Creek</v>
          </cell>
          <cell r="G16948" t="str">
            <v>N/A</v>
          </cell>
          <cell r="H16948">
            <v>94597</v>
          </cell>
        </row>
        <row r="16949">
          <cell r="C16949" t="str">
            <v>Steven J and Alison Gingerelli</v>
          </cell>
          <cell r="D16949" t="str">
            <v>3256 Eccleston Avenue</v>
          </cell>
          <cell r="E16949" t="str">
            <v>Walnut Creek</v>
          </cell>
          <cell r="G16949" t="str">
            <v>N/A</v>
          </cell>
          <cell r="H16949">
            <v>94597</v>
          </cell>
        </row>
        <row r="16950">
          <cell r="C16950" t="str">
            <v>Eastwinds Hamid Reza Mashhoon Advisors</v>
          </cell>
          <cell r="D16950" t="str">
            <v>3280 Eccleston Avenue</v>
          </cell>
          <cell r="E16950" t="str">
            <v>Walnut Creek</v>
          </cell>
          <cell r="G16950" t="str">
            <v>N/A</v>
          </cell>
          <cell r="H16950">
            <v>94597</v>
          </cell>
        </row>
        <row r="16951">
          <cell r="C16951" t="str">
            <v>Kevin M Alderman and Kevin and Lesleigh Alderman Family Trust</v>
          </cell>
          <cell r="D16951" t="str">
            <v>2807 Eccleston Avenue</v>
          </cell>
          <cell r="E16951" t="str">
            <v>Walnut Creek</v>
          </cell>
          <cell r="G16951">
            <v>2020</v>
          </cell>
          <cell r="H16951">
            <v>94597</v>
          </cell>
        </row>
        <row r="16952">
          <cell r="C16952" t="str">
            <v>Michael R. Gatrell 2020 (trust)</v>
          </cell>
          <cell r="D16952" t="str">
            <v>3232 Eccleston Avenue</v>
          </cell>
          <cell r="E16952" t="str">
            <v>Walnut Creek</v>
          </cell>
          <cell r="G16952">
            <v>2020</v>
          </cell>
          <cell r="H16952">
            <v>94597</v>
          </cell>
        </row>
        <row r="16953">
          <cell r="C16953" t="str">
            <v>Alison and David Woods</v>
          </cell>
          <cell r="D16953" t="str">
            <v>3249 Eccleston Avenue</v>
          </cell>
          <cell r="E16953" t="str">
            <v>Walnut Creek</v>
          </cell>
          <cell r="G16953">
            <v>2020</v>
          </cell>
          <cell r="H16953">
            <v>94597</v>
          </cell>
        </row>
        <row r="16954">
          <cell r="C16954" t="str">
            <v>Pamela Ann and William Hunter Davis</v>
          </cell>
          <cell r="D16954" t="str">
            <v>3264 Eccleston Avenue</v>
          </cell>
          <cell r="E16954" t="str">
            <v>Walnut Creek</v>
          </cell>
          <cell r="G16954">
            <v>2020</v>
          </cell>
          <cell r="H16954">
            <v>94597</v>
          </cell>
        </row>
        <row r="16955">
          <cell r="C16955" t="str">
            <v>Kevin Yates</v>
          </cell>
          <cell r="D16955" t="str">
            <v>3288 Eccleston Avenue</v>
          </cell>
          <cell r="E16955" t="str">
            <v>Walnut Creek</v>
          </cell>
          <cell r="G16955">
            <v>2020</v>
          </cell>
          <cell r="H16955">
            <v>94597</v>
          </cell>
        </row>
        <row r="16956">
          <cell r="C16956" t="str">
            <v>Burke and Katherine Ferrari</v>
          </cell>
          <cell r="D16956" t="str">
            <v>3265 Eccleston Avenue</v>
          </cell>
          <cell r="E16956" t="str">
            <v>Walnut Creek</v>
          </cell>
          <cell r="G16956">
            <v>2019</v>
          </cell>
          <cell r="H16956">
            <v>94597</v>
          </cell>
        </row>
        <row r="16957">
          <cell r="C16957" t="str">
            <v>Maxwell and Megan Key</v>
          </cell>
          <cell r="D16957" t="str">
            <v>2725 Eccleston Avenue</v>
          </cell>
          <cell r="E16957" t="str">
            <v>Walnut Creek</v>
          </cell>
          <cell r="G16957">
            <v>2018</v>
          </cell>
          <cell r="H16957">
            <v>94597</v>
          </cell>
        </row>
        <row r="16958">
          <cell r="C16958" t="str">
            <v>Cheryl Dumesnil and Sarah Richmond</v>
          </cell>
          <cell r="D16958" t="str">
            <v>2815 Eccleston Avenue</v>
          </cell>
          <cell r="E16958" t="str">
            <v>Walnut Creek</v>
          </cell>
          <cell r="G16958">
            <v>2018</v>
          </cell>
          <cell r="H16958">
            <v>94597</v>
          </cell>
        </row>
        <row r="16959">
          <cell r="C16959" t="str">
            <v>Linsey A. Dowell and John G. Kellett</v>
          </cell>
          <cell r="D16959" t="str">
            <v>3016 Eccleston Avenue</v>
          </cell>
          <cell r="E16959" t="str">
            <v>Walnut Creek</v>
          </cell>
          <cell r="G16959">
            <v>2018</v>
          </cell>
          <cell r="H16959">
            <v>94597</v>
          </cell>
        </row>
        <row r="16960">
          <cell r="C16960" t="str">
            <v>Geoffrey Lin</v>
          </cell>
          <cell r="D16960" t="str">
            <v>3157 Eccleston Avenue</v>
          </cell>
          <cell r="E16960" t="str">
            <v>Walnut Creek</v>
          </cell>
          <cell r="G16960">
            <v>2018</v>
          </cell>
          <cell r="H16960">
            <v>94597</v>
          </cell>
        </row>
        <row r="16961">
          <cell r="C16961" t="str">
            <v>Marissa and Michael Mullarkey</v>
          </cell>
          <cell r="D16961" t="str">
            <v>3209 Eccleston Avenue</v>
          </cell>
          <cell r="E16961" t="str">
            <v>Walnut Creek</v>
          </cell>
          <cell r="G16961">
            <v>2018</v>
          </cell>
          <cell r="H16961">
            <v>94597</v>
          </cell>
        </row>
        <row r="16962">
          <cell r="C16962" t="str">
            <v>2005 Mispagel Family Trust and Heidi W. and Jason D. Mispagel</v>
          </cell>
          <cell r="D16962" t="str">
            <v>3208 Eccleston Avenue</v>
          </cell>
          <cell r="E16962" t="str">
            <v>Walnut Creek</v>
          </cell>
          <cell r="G16962">
            <v>2017</v>
          </cell>
          <cell r="H16962">
            <v>94597</v>
          </cell>
        </row>
        <row r="16963">
          <cell r="C16963" t="str">
            <v>Elizabeth and James Reed</v>
          </cell>
          <cell r="D16963" t="str">
            <v>3272 Eccleston Avenue</v>
          </cell>
          <cell r="E16963" t="str">
            <v>Walnut Creek</v>
          </cell>
          <cell r="G16963">
            <v>2017</v>
          </cell>
          <cell r="H16963">
            <v>94597</v>
          </cell>
        </row>
        <row r="16964">
          <cell r="C16964" t="str">
            <v>Gamez-Severns (trust) and Sallie Severns</v>
          </cell>
          <cell r="D16964" t="str">
            <v>3289 Eccleston Avenue</v>
          </cell>
          <cell r="E16964" t="str">
            <v>Walnut Creek</v>
          </cell>
          <cell r="G16964">
            <v>2017</v>
          </cell>
          <cell r="H16964">
            <v>94597</v>
          </cell>
        </row>
        <row r="16965">
          <cell r="C16965" t="str">
            <v>Miyako Omori and Shohei Urata</v>
          </cell>
          <cell r="D16965" t="str">
            <v>3225 Eccleston Avenue</v>
          </cell>
          <cell r="E16965" t="str">
            <v>Walnut Creek</v>
          </cell>
          <cell r="G16965">
            <v>2016</v>
          </cell>
          <cell r="H16965">
            <v>94597</v>
          </cell>
        </row>
        <row r="16966">
          <cell r="C16966" t="str">
            <v>Jennifer L. and Timothy D. Kaplan</v>
          </cell>
          <cell r="D16966" t="str">
            <v>2824 Eccleston Avenue</v>
          </cell>
          <cell r="E16966" t="str">
            <v>Walnut Creek</v>
          </cell>
          <cell r="G16966">
            <v>2016</v>
          </cell>
          <cell r="H16966">
            <v>94597</v>
          </cell>
        </row>
        <row r="16967">
          <cell r="C16967" t="str">
            <v>Jonathan and Lori A. and Sara McAdams</v>
          </cell>
          <cell r="D16967" t="str">
            <v>2907 Eccleston Avenue</v>
          </cell>
          <cell r="E16967" t="str">
            <v>Walnut Creek</v>
          </cell>
          <cell r="G16967">
            <v>2016</v>
          </cell>
          <cell r="H16967">
            <v>94597</v>
          </cell>
        </row>
        <row r="16968">
          <cell r="C16968" t="str">
            <v>David N. Hale and Casey R Hanley</v>
          </cell>
          <cell r="D16968" t="str">
            <v>3281 Eccleston Avenue</v>
          </cell>
          <cell r="E16968" t="str">
            <v>Walnut Creek</v>
          </cell>
          <cell r="G16968">
            <v>2016</v>
          </cell>
          <cell r="H16968">
            <v>94597</v>
          </cell>
        </row>
        <row r="16969">
          <cell r="C16969" t="str">
            <v>Maxime P Jakovleski</v>
          </cell>
          <cell r="D16969" t="str">
            <v>2823 Eccleston Avenue</v>
          </cell>
          <cell r="E16969" t="str">
            <v>Walnut Creek</v>
          </cell>
          <cell r="G16969">
            <v>2014</v>
          </cell>
          <cell r="H16969">
            <v>94597</v>
          </cell>
        </row>
        <row r="16970">
          <cell r="C16970" t="str">
            <v>Kylie and Jeff Barnett</v>
          </cell>
          <cell r="D16970" t="str">
            <v>3240 Eccleston Avenue</v>
          </cell>
          <cell r="E16970" t="str">
            <v>Walnut Creek</v>
          </cell>
          <cell r="G16970">
            <v>2013</v>
          </cell>
          <cell r="H16970">
            <v>94597</v>
          </cell>
        </row>
        <row r="16971">
          <cell r="C16971" t="str">
            <v>Susan A. Somers F. (trustee)</v>
          </cell>
          <cell r="D16971" t="str">
            <v>3273 Eccleston Avenue</v>
          </cell>
          <cell r="E16971" t="str">
            <v>Walnut Creek</v>
          </cell>
          <cell r="G16971">
            <v>2013</v>
          </cell>
          <cell r="H16971">
            <v>94597</v>
          </cell>
        </row>
        <row r="16972">
          <cell r="C16972" t="str">
            <v>Elise Kimberly Jolie 2012 (trustee) and Elise K. Jolie (trustee)</v>
          </cell>
          <cell r="D16972" t="str">
            <v>3217 Eccleston Avenue</v>
          </cell>
          <cell r="E16972" t="str">
            <v>Walnut Creek</v>
          </cell>
          <cell r="G16972">
            <v>2012</v>
          </cell>
          <cell r="H16972">
            <v>94597</v>
          </cell>
        </row>
        <row r="16973">
          <cell r="C16973" t="str">
            <v>James R. Walker</v>
          </cell>
          <cell r="D16973" t="str">
            <v>2923 Eccleston Avenue</v>
          </cell>
          <cell r="E16973" t="str">
            <v>Walnut Creek</v>
          </cell>
          <cell r="G16973">
            <v>2011</v>
          </cell>
          <cell r="H16973">
            <v>94597</v>
          </cell>
        </row>
        <row r="16974">
          <cell r="C16974" t="str">
            <v>Mark and Kathryn Geraghty</v>
          </cell>
          <cell r="D16974" t="str">
            <v>2924 Eccleston Avenue</v>
          </cell>
          <cell r="E16974" t="str">
            <v>Walnut Creek</v>
          </cell>
          <cell r="G16974">
            <v>2011</v>
          </cell>
          <cell r="H16974">
            <v>94597</v>
          </cell>
        </row>
        <row r="16975">
          <cell r="C16975" t="str">
            <v>Robert M Seitelman and Abby J Seitelman</v>
          </cell>
          <cell r="D16975" t="str">
            <v>2724 Eccleston Avenue</v>
          </cell>
          <cell r="E16975" t="str">
            <v>Walnut Creek</v>
          </cell>
          <cell r="G16975">
            <v>2010</v>
          </cell>
          <cell r="H16975">
            <v>94597</v>
          </cell>
        </row>
        <row r="16976">
          <cell r="C16976" t="str">
            <v>John Kelsey Allen (Revocable Trust) 2009 and John K Allen (Trustee)</v>
          </cell>
          <cell r="D16976" t="str">
            <v>3132 Eccleston Avenue</v>
          </cell>
          <cell r="E16976" t="str">
            <v>Walnut Creek</v>
          </cell>
          <cell r="G16976">
            <v>2009</v>
          </cell>
          <cell r="H16976">
            <v>94597</v>
          </cell>
        </row>
        <row r="16977">
          <cell r="C16977" t="str">
            <v>Lisa and Christian Oliver</v>
          </cell>
          <cell r="D16977" t="str">
            <v>3149 Eccleston Avenue</v>
          </cell>
          <cell r="E16977" t="str">
            <v>Walnut Creek</v>
          </cell>
          <cell r="G16977">
            <v>2009</v>
          </cell>
          <cell r="H16977">
            <v>94597</v>
          </cell>
        </row>
        <row r="16978">
          <cell r="C16978" t="str">
            <v>&amp; Diane Freeman R. Preston (trustees) and Diane Freeman (trustee)</v>
          </cell>
          <cell r="D16978" t="str">
            <v>3257 Eccleston Avenue</v>
          </cell>
          <cell r="E16978" t="str">
            <v>Walnut Creek</v>
          </cell>
          <cell r="G16978">
            <v>2009</v>
          </cell>
          <cell r="H16978">
            <v>94597</v>
          </cell>
        </row>
        <row r="16979">
          <cell r="C16979" t="str">
            <v>Paul Joel and Tia Kratter Joel</v>
          </cell>
          <cell r="D16979" t="str">
            <v>2732 Eccleston Avenue</v>
          </cell>
          <cell r="E16979" t="str">
            <v>Walnut Creek</v>
          </cell>
          <cell r="G16979">
            <v>2008</v>
          </cell>
          <cell r="H16979">
            <v>94597</v>
          </cell>
        </row>
        <row r="16980">
          <cell r="C16980" t="str">
            <v>Janet A. and Nolan M. Peralta</v>
          </cell>
          <cell r="D16980" t="str">
            <v>2908 Eccleston Avenue</v>
          </cell>
          <cell r="E16980" t="str">
            <v>Walnut Creek</v>
          </cell>
          <cell r="G16980">
            <v>2005</v>
          </cell>
          <cell r="H16980">
            <v>94597</v>
          </cell>
        </row>
        <row r="16981">
          <cell r="C16981" t="str">
            <v>Leslie A. Kelley</v>
          </cell>
          <cell r="D16981" t="str">
            <v>3216 Eccleston Avenue</v>
          </cell>
          <cell r="E16981" t="str">
            <v>Walnut Creek</v>
          </cell>
          <cell r="G16981">
            <v>2004</v>
          </cell>
          <cell r="H16981">
            <v>94597</v>
          </cell>
        </row>
        <row r="16982">
          <cell r="C16982" t="str">
            <v>George and Pei C. Morinaga and Pierre and Julie M. Osborne</v>
          </cell>
          <cell r="D16982" t="str">
            <v>3148 Eccleston Avenue</v>
          </cell>
          <cell r="E16982" t="str">
            <v>Walnut Creek</v>
          </cell>
          <cell r="G16982">
            <v>2003</v>
          </cell>
          <cell r="H16982">
            <v>94597</v>
          </cell>
        </row>
        <row r="16983">
          <cell r="C16983" t="str">
            <v>Barbara L. and Kenneth S. Holmes</v>
          </cell>
          <cell r="D16983" t="str">
            <v>3165 Eccleston Avenue</v>
          </cell>
          <cell r="E16983" t="str">
            <v>Walnut Creek</v>
          </cell>
          <cell r="G16983">
            <v>2003</v>
          </cell>
          <cell r="H16983">
            <v>94597</v>
          </cell>
        </row>
        <row r="16984">
          <cell r="C16984" t="str">
            <v>Clifford and Colleen Deutscher</v>
          </cell>
          <cell r="D16984" t="str">
            <v>3141 Eccleston Avenue</v>
          </cell>
          <cell r="E16984" t="str">
            <v>Walnut Creek</v>
          </cell>
          <cell r="G16984">
            <v>2002</v>
          </cell>
          <cell r="H16984">
            <v>94597</v>
          </cell>
        </row>
        <row r="16985">
          <cell r="C16985" t="str">
            <v>Douglas A. and Amanda D. Bielskis</v>
          </cell>
          <cell r="D16985" t="str">
            <v>3224 Eccleston Avenue</v>
          </cell>
          <cell r="E16985" t="str">
            <v>Walnut Creek</v>
          </cell>
          <cell r="G16985">
            <v>2001</v>
          </cell>
          <cell r="H16985">
            <v>94597</v>
          </cell>
        </row>
        <row r="16986">
          <cell r="C16986" t="str">
            <v>Stewart W. and Lisa S. Plock</v>
          </cell>
          <cell r="D16986" t="str">
            <v>2915 Eccleston Avenue</v>
          </cell>
          <cell r="E16986" t="str">
            <v>Walnut Creek</v>
          </cell>
          <cell r="G16986">
            <v>1998</v>
          </cell>
          <cell r="H16986">
            <v>94597</v>
          </cell>
        </row>
        <row r="16987">
          <cell r="C16987" t="str">
            <v>Timothy S Barnes and Sheila A. Reid</v>
          </cell>
          <cell r="D16987" t="str">
            <v>3008 Eccleston Avenue</v>
          </cell>
          <cell r="E16987" t="str">
            <v>Walnut Creek</v>
          </cell>
          <cell r="G16987">
            <v>1997</v>
          </cell>
          <cell r="H16987">
            <v>94597</v>
          </cell>
        </row>
        <row r="16988">
          <cell r="C16988" t="str">
            <v>David Frederick and Heather Lucia Milne Cristman and L. M. &amp; David F. Cristman Heather (family trust)</v>
          </cell>
          <cell r="D16988" t="str">
            <v>1015 El Curtola Boulevard</v>
          </cell>
          <cell r="E16988" t="str">
            <v>Walnut Creek</v>
          </cell>
          <cell r="G16988">
            <v>2019</v>
          </cell>
          <cell r="H16988">
            <v>94595</v>
          </cell>
        </row>
        <row r="16989">
          <cell r="C16989" t="str">
            <v>Verna A. Haas  Geoffrey L Robinson and Robinson Haas Family Trust</v>
          </cell>
          <cell r="D16989" t="str">
            <v>1012 El Curtola Boulevard</v>
          </cell>
          <cell r="E16989" t="str">
            <v>Walnut Creek</v>
          </cell>
          <cell r="G16989">
            <v>2018</v>
          </cell>
          <cell r="H16989">
            <v>94595</v>
          </cell>
        </row>
        <row r="16990">
          <cell r="C16990" t="str">
            <v>Carol A. and David W. Fuson and Fuson (trust)</v>
          </cell>
          <cell r="D16990" t="str">
            <v>1041 El Curtola Boulevard</v>
          </cell>
          <cell r="E16990" t="str">
            <v>Walnut Creek</v>
          </cell>
          <cell r="G16990">
            <v>2018</v>
          </cell>
          <cell r="H16990">
            <v>94595</v>
          </cell>
        </row>
        <row r="16991">
          <cell r="C16991" t="str">
            <v>Thomas M. Cassani</v>
          </cell>
          <cell r="D16991" t="str">
            <v>1301 El Curtola Boulevard</v>
          </cell>
          <cell r="E16991" t="str">
            <v>Walnut Creek</v>
          </cell>
          <cell r="G16991">
            <v>2018</v>
          </cell>
          <cell r="H16991">
            <v>94595</v>
          </cell>
        </row>
        <row r="16992">
          <cell r="C16992" t="str">
            <v>Colin Munson</v>
          </cell>
          <cell r="D16992" t="str">
            <v>1101 El Curtola Boulevard</v>
          </cell>
          <cell r="E16992" t="str">
            <v>Walnut Creek</v>
          </cell>
          <cell r="G16992">
            <v>2017</v>
          </cell>
          <cell r="H16992">
            <v>94595</v>
          </cell>
        </row>
        <row r="16993">
          <cell r="C16993" t="str">
            <v>Martin J and Marylyn V Finnerty</v>
          </cell>
          <cell r="D16993" t="str">
            <v>1241 El Curtola Boulevard</v>
          </cell>
          <cell r="E16993" t="str">
            <v>Walnut Creek</v>
          </cell>
          <cell r="G16993">
            <v>2015</v>
          </cell>
          <cell r="H16993">
            <v>94595</v>
          </cell>
        </row>
        <row r="16994">
          <cell r="C16994" t="str">
            <v>Edward A Hotchkiss (Trustee)</v>
          </cell>
          <cell r="D16994" t="str">
            <v>1261 El Curtola Boulevard</v>
          </cell>
          <cell r="E16994" t="str">
            <v>Walnut Creek</v>
          </cell>
          <cell r="G16994">
            <v>2015</v>
          </cell>
          <cell r="H16994">
            <v>94595</v>
          </cell>
        </row>
        <row r="16995">
          <cell r="C16995" t="str">
            <v>Mary E Salmon</v>
          </cell>
          <cell r="D16995" t="str">
            <v>1331 El Curtola Boulevard</v>
          </cell>
          <cell r="E16995" t="str">
            <v>Walnut Creek</v>
          </cell>
          <cell r="G16995">
            <v>2015</v>
          </cell>
          <cell r="H16995">
            <v>94595</v>
          </cell>
        </row>
        <row r="16996">
          <cell r="C16996" t="str">
            <v>Neil P and Diane M Kelly</v>
          </cell>
          <cell r="D16996" t="str">
            <v>1001 El Curtola Boulevard</v>
          </cell>
          <cell r="E16996" t="str">
            <v>Walnut Creek</v>
          </cell>
          <cell r="G16996">
            <v>2015</v>
          </cell>
          <cell r="H16996">
            <v>94595</v>
          </cell>
        </row>
        <row r="16997">
          <cell r="C16997" t="str">
            <v>Karla D Henderlong</v>
          </cell>
          <cell r="D16997" t="str">
            <v>1293 El Curtola Boulevard</v>
          </cell>
          <cell r="E16997" t="str">
            <v>Walnut Creek</v>
          </cell>
          <cell r="G16997">
            <v>2015</v>
          </cell>
          <cell r="H16997">
            <v>94595</v>
          </cell>
        </row>
        <row r="16998">
          <cell r="C16998" t="str">
            <v>William H Fishkin</v>
          </cell>
          <cell r="D16998" t="str">
            <v>1336 El Curtola Boulevard</v>
          </cell>
          <cell r="E16998" t="str">
            <v>Walnut Creek</v>
          </cell>
          <cell r="G16998">
            <v>2015</v>
          </cell>
          <cell r="H16998">
            <v>94595</v>
          </cell>
        </row>
        <row r="16999">
          <cell r="C16999" t="str">
            <v>Richard A and Laura C Lowell (Trustee)</v>
          </cell>
          <cell r="D16999" t="str">
            <v>1121 El Curtola Boulevard</v>
          </cell>
          <cell r="E16999" t="str">
            <v>Walnut Creek</v>
          </cell>
          <cell r="G16999">
            <v>2015</v>
          </cell>
          <cell r="H16999">
            <v>94595</v>
          </cell>
        </row>
        <row r="17000">
          <cell r="C17000" t="str">
            <v>Ah and Roxana Hing</v>
          </cell>
          <cell r="D17000" t="str">
            <v>1021 El Curtola Boulevard</v>
          </cell>
          <cell r="E17000" t="str">
            <v>Walnut Creek</v>
          </cell>
          <cell r="G17000">
            <v>2015</v>
          </cell>
          <cell r="H17000">
            <v>94595</v>
          </cell>
        </row>
        <row r="17001">
          <cell r="C17001" t="str">
            <v>Emily R. Rennie  Jason B. Rennie</v>
          </cell>
          <cell r="D17001" t="str">
            <v>1052 El Curtola Boulevard</v>
          </cell>
          <cell r="E17001" t="str">
            <v>Walnut Creek</v>
          </cell>
          <cell r="G17001">
            <v>2015</v>
          </cell>
          <cell r="H17001">
            <v>94595</v>
          </cell>
        </row>
        <row r="17002">
          <cell r="C17002" t="str">
            <v>John William and Barbara Lax (Trustee)</v>
          </cell>
          <cell r="D17002" t="str">
            <v>1211 El Curtola Boulevard</v>
          </cell>
          <cell r="E17002" t="str">
            <v>Walnut Creek</v>
          </cell>
          <cell r="G17002">
            <v>2015</v>
          </cell>
          <cell r="H17002">
            <v>94595</v>
          </cell>
        </row>
        <row r="17003">
          <cell r="C17003" t="str">
            <v>&amp; Susan Applin Scott  Scott D. Applin  Susan R. Applin</v>
          </cell>
          <cell r="D17003" t="str">
            <v>1031 El Curtola Boulevard</v>
          </cell>
          <cell r="E17003" t="str">
            <v>Walnut Creek</v>
          </cell>
          <cell r="G17003">
            <v>2014</v>
          </cell>
          <cell r="H17003">
            <v>94595</v>
          </cell>
        </row>
        <row r="17004">
          <cell r="C17004" t="str">
            <v>Jami Harrison</v>
          </cell>
          <cell r="D17004" t="str">
            <v>1032 El Curtola Boulevard</v>
          </cell>
          <cell r="E17004" t="str">
            <v>Walnut Creek</v>
          </cell>
          <cell r="G17004">
            <v>2013</v>
          </cell>
          <cell r="H17004">
            <v>94595</v>
          </cell>
        </row>
        <row r="17005">
          <cell r="C17005" t="str">
            <v>Oswald G  Oswald Stephanie G  Oswald Alan H</v>
          </cell>
          <cell r="D17005" t="str">
            <v>1042 El Curtola Boulevard</v>
          </cell>
          <cell r="E17005" t="str">
            <v>Walnut Creek</v>
          </cell>
          <cell r="G17005">
            <v>2013</v>
          </cell>
          <cell r="H17005">
            <v>94595</v>
          </cell>
        </row>
        <row r="17006">
          <cell r="C17006" t="str">
            <v>Russell N Cowgill  Jackie P Cowgill  Russell Cowgill</v>
          </cell>
          <cell r="D17006" t="str">
            <v>1111 El Curtola Boulevard</v>
          </cell>
          <cell r="E17006" t="str">
            <v>Walnut Creek</v>
          </cell>
          <cell r="G17006">
            <v>2013</v>
          </cell>
          <cell r="H17006">
            <v>94595</v>
          </cell>
        </row>
        <row r="17007">
          <cell r="C17007" t="str">
            <v>Anna Gunn</v>
          </cell>
          <cell r="D17007" t="str">
            <v>1112 El Curtola Boulevard</v>
          </cell>
          <cell r="E17007" t="str">
            <v>Walnut Creek</v>
          </cell>
          <cell r="G17007">
            <v>2013</v>
          </cell>
          <cell r="H17007">
            <v>94595</v>
          </cell>
        </row>
        <row r="17008">
          <cell r="C17008" t="str">
            <v>Roy A Bleich  Michelle M Bleich  Roy Roy  Michelle Bleich Tr Roy</v>
          </cell>
          <cell r="D17008" t="str">
            <v>1051 El Curtola Boulevard</v>
          </cell>
          <cell r="E17008" t="str">
            <v>Walnut Creek</v>
          </cell>
          <cell r="G17008">
            <v>2012</v>
          </cell>
          <cell r="H17008">
            <v>94595</v>
          </cell>
        </row>
        <row r="17009">
          <cell r="C17009" t="str">
            <v>Ingrid S Ellerbrock  Jacob R Ellerbrock</v>
          </cell>
          <cell r="D17009" t="str">
            <v>1132 El Curtola Boulevard</v>
          </cell>
          <cell r="E17009" t="str">
            <v>Walnut Creek</v>
          </cell>
          <cell r="G17009">
            <v>2011</v>
          </cell>
          <cell r="H17009">
            <v>94595</v>
          </cell>
        </row>
        <row r="17010">
          <cell r="C17010" t="str">
            <v>Judith A Williams  Kenneth R Williams  Williams</v>
          </cell>
          <cell r="D17010" t="str">
            <v>1142 El Curtola Boulevard</v>
          </cell>
          <cell r="E17010" t="str">
            <v>Walnut Creek</v>
          </cell>
          <cell r="G17010">
            <v>2011</v>
          </cell>
          <cell r="H17010">
            <v>94595</v>
          </cell>
        </row>
        <row r="17011">
          <cell r="C17011" t="str">
            <v>Peter S Strickland  Januth K Hayashi</v>
          </cell>
          <cell r="D17011" t="str">
            <v>1011 El Curtola Boulevard</v>
          </cell>
          <cell r="E17011" t="str">
            <v>Walnut Creek</v>
          </cell>
          <cell r="G17011">
            <v>2005</v>
          </cell>
          <cell r="H17011">
            <v>94595</v>
          </cell>
        </row>
        <row r="17012">
          <cell r="C17012" t="str">
            <v>David T Loofbourrow Jr  J Loofbourrow Tr Bernyce</v>
          </cell>
          <cell r="D17012" t="str">
            <v>1102 El Curtola Boulevard</v>
          </cell>
          <cell r="E17012" t="str">
            <v>Walnut Creek</v>
          </cell>
          <cell r="G17012">
            <v>1998</v>
          </cell>
          <cell r="H17012">
            <v>94595</v>
          </cell>
        </row>
        <row r="17013">
          <cell r="C17013" t="str">
            <v>Rachael Dottery and Gabriel Shore</v>
          </cell>
          <cell r="D17013" t="str">
            <v>721 Hawthorne Drive</v>
          </cell>
          <cell r="E17013" t="str">
            <v>Walnut Creek</v>
          </cell>
          <cell r="G17013">
            <v>2020</v>
          </cell>
          <cell r="H17013">
            <v>94596</v>
          </cell>
        </row>
        <row r="17014">
          <cell r="C17014" t="str">
            <v>Emily Schardt and William Schardt Jr.</v>
          </cell>
          <cell r="D17014" t="str">
            <v>841 Hawthorne Drive</v>
          </cell>
          <cell r="E17014" t="str">
            <v>Walnut Creek</v>
          </cell>
          <cell r="G17014">
            <v>2020</v>
          </cell>
          <cell r="H17014">
            <v>94596</v>
          </cell>
        </row>
        <row r="17015">
          <cell r="C17015" t="str">
            <v>Manqueros and Marguerite G Manquer Marlo</v>
          </cell>
          <cell r="D17015" t="str">
            <v>850 Hawthorne Drive</v>
          </cell>
          <cell r="E17015" t="str">
            <v>Walnut Creek</v>
          </cell>
          <cell r="G17015">
            <v>2020</v>
          </cell>
          <cell r="H17015">
            <v>94596</v>
          </cell>
        </row>
        <row r="17016">
          <cell r="C17016" t="str">
            <v>Brandon and Holly H. and Paul C. Kersis</v>
          </cell>
          <cell r="D17016" t="str">
            <v>881 Hawthorne Drive</v>
          </cell>
          <cell r="E17016" t="str">
            <v>Walnut Creek</v>
          </cell>
          <cell r="G17016">
            <v>2020</v>
          </cell>
          <cell r="H17016">
            <v>94596</v>
          </cell>
        </row>
        <row r="17017">
          <cell r="C17017" t="str">
            <v>Christian P. Cubanske and Marian C. Vetro</v>
          </cell>
          <cell r="D17017" t="str">
            <v>967 Hawthorne Drive</v>
          </cell>
          <cell r="E17017" t="str">
            <v>Walnut Creek</v>
          </cell>
          <cell r="G17017">
            <v>2020</v>
          </cell>
          <cell r="H17017">
            <v>94596</v>
          </cell>
        </row>
        <row r="17018">
          <cell r="C17018" t="str">
            <v>Cynthia Johnson</v>
          </cell>
          <cell r="D17018" t="str">
            <v>1000 Hawthorne Drive</v>
          </cell>
          <cell r="E17018" t="str">
            <v>Walnut Creek</v>
          </cell>
          <cell r="G17018">
            <v>2019</v>
          </cell>
          <cell r="H17018">
            <v>94596</v>
          </cell>
        </row>
        <row r="17019">
          <cell r="C17019" t="str">
            <v>Janice E Brignoli and And Janice Brignoli Thomas (trust)</v>
          </cell>
          <cell r="D17019" t="str">
            <v>800 Hawthorne Drive</v>
          </cell>
          <cell r="E17019" t="str">
            <v>Walnut Creek</v>
          </cell>
          <cell r="G17019">
            <v>2019</v>
          </cell>
          <cell r="H17019">
            <v>94596</v>
          </cell>
        </row>
        <row r="17020">
          <cell r="C17020" t="str">
            <v>Cheryl C. and John J. Camozzi and John and Cheryl Camozzi (trust)</v>
          </cell>
          <cell r="D17020" t="str">
            <v>840 Hawthorne Drive</v>
          </cell>
          <cell r="E17020" t="str">
            <v>Walnut Creek</v>
          </cell>
          <cell r="G17020">
            <v>2019</v>
          </cell>
          <cell r="H17020">
            <v>94596</v>
          </cell>
        </row>
        <row r="17021">
          <cell r="C17021" t="str">
            <v>Matthew Mariolle</v>
          </cell>
          <cell r="D17021" t="str">
            <v>925 Hawthorne Drive</v>
          </cell>
          <cell r="E17021" t="str">
            <v>Walnut Creek</v>
          </cell>
          <cell r="G17021">
            <v>2019</v>
          </cell>
          <cell r="H17021">
            <v>94596</v>
          </cell>
        </row>
        <row r="17022">
          <cell r="C17022" t="str">
            <v>Iva and Michael C. Yuan</v>
          </cell>
          <cell r="D17022" t="str">
            <v>973 Hawthorne Drive</v>
          </cell>
          <cell r="E17022" t="str">
            <v>Walnut Creek</v>
          </cell>
          <cell r="G17022">
            <v>2019</v>
          </cell>
          <cell r="H17022">
            <v>94596</v>
          </cell>
        </row>
        <row r="17023">
          <cell r="C17023" t="str">
            <v>Ethan Salter and Gretchen Elizabeth Lee and Gretchen Elizabeth Lee Salter</v>
          </cell>
          <cell r="D17023" t="str">
            <v>931 Hawthorne Drive</v>
          </cell>
          <cell r="E17023" t="str">
            <v>Walnut Creek</v>
          </cell>
          <cell r="G17023">
            <v>2018</v>
          </cell>
          <cell r="H17023">
            <v>94596</v>
          </cell>
        </row>
        <row r="17024">
          <cell r="C17024" t="str">
            <v>Chowdhury Family (revocable trust) and Kajal and Roopam Chowdhury</v>
          </cell>
          <cell r="D17024" t="str">
            <v>631 Hawthorne Drive</v>
          </cell>
          <cell r="E17024" t="str">
            <v>Walnut Creek</v>
          </cell>
          <cell r="G17024">
            <v>2016</v>
          </cell>
          <cell r="H17024">
            <v>94596</v>
          </cell>
        </row>
        <row r="17025">
          <cell r="C17025" t="str">
            <v>Carol Y. and James M. Kennedy III</v>
          </cell>
          <cell r="D17025" t="str">
            <v>895 Hawthorne Drive</v>
          </cell>
          <cell r="E17025" t="str">
            <v>Walnut Creek</v>
          </cell>
          <cell r="G17025">
            <v>2016</v>
          </cell>
          <cell r="H17025">
            <v>94596</v>
          </cell>
        </row>
        <row r="17026">
          <cell r="C17026" t="str">
            <v>Marisa Pond and Sean Rudford</v>
          </cell>
          <cell r="D17026" t="str">
            <v>937 Hawthorne Drive</v>
          </cell>
          <cell r="E17026" t="str">
            <v>Walnut Creek</v>
          </cell>
          <cell r="G17026">
            <v>2016</v>
          </cell>
          <cell r="H17026">
            <v>94596</v>
          </cell>
        </row>
        <row r="17027">
          <cell r="C17027" t="str">
            <v>Danielle C. and James C. Belote and Belote Family Trust</v>
          </cell>
          <cell r="D17027" t="str">
            <v>996 Hawthorne Drive</v>
          </cell>
          <cell r="E17027" t="str">
            <v>Walnut Creek</v>
          </cell>
          <cell r="G17027">
            <v>2016</v>
          </cell>
          <cell r="H17027">
            <v>94596</v>
          </cell>
        </row>
        <row r="17028">
          <cell r="C17028" t="str">
            <v>A. Silver R. Darlene (trustee)</v>
          </cell>
          <cell r="D17028" t="str">
            <v>849 Hawthorne Drive</v>
          </cell>
          <cell r="E17028" t="str">
            <v>Walnut Creek</v>
          </cell>
          <cell r="G17028">
            <v>2015</v>
          </cell>
          <cell r="H17028">
            <v>94596</v>
          </cell>
        </row>
        <row r="17029">
          <cell r="C17029" t="str">
            <v>Newport Murrieta Land Co.</v>
          </cell>
          <cell r="D17029" t="str">
            <v>949 Hawthorne Drive</v>
          </cell>
          <cell r="E17029" t="str">
            <v>Walnut Creek</v>
          </cell>
          <cell r="G17029">
            <v>2014</v>
          </cell>
          <cell r="H17029">
            <v>94596</v>
          </cell>
        </row>
        <row r="17030">
          <cell r="C17030" t="str">
            <v>Richard W. Lambert</v>
          </cell>
          <cell r="D17030" t="str">
            <v>942 Hawthorne Drive</v>
          </cell>
          <cell r="E17030" t="str">
            <v>Walnut Creek</v>
          </cell>
          <cell r="G17030">
            <v>2014</v>
          </cell>
          <cell r="H17030">
            <v>94596</v>
          </cell>
        </row>
        <row r="17031">
          <cell r="C17031" t="str">
            <v>Ben Zeev Devorah E. (trustee) and Ben-Zeev L. Devorah (trustee)</v>
          </cell>
          <cell r="D17031" t="str">
            <v>651 Hawthorne Drive</v>
          </cell>
          <cell r="E17031" t="str">
            <v>Walnut Creek</v>
          </cell>
          <cell r="G17031">
            <v>2013</v>
          </cell>
          <cell r="H17031">
            <v>94596</v>
          </cell>
        </row>
        <row r="17032">
          <cell r="C17032" t="str">
            <v>R. Hulsey R. Dennis (trustee)</v>
          </cell>
          <cell r="D17032" t="str">
            <v>791 Hawthorne Drive</v>
          </cell>
          <cell r="E17032" t="str">
            <v>Walnut Creek</v>
          </cell>
          <cell r="G17032">
            <v>2013</v>
          </cell>
          <cell r="H17032">
            <v>94596</v>
          </cell>
        </row>
        <row r="17033">
          <cell r="C17033" t="str">
            <v>Matthew Gheisari and Mojgan Shahbazi</v>
          </cell>
          <cell r="D17033" t="str">
            <v>890 Hawthorne Drive</v>
          </cell>
          <cell r="E17033" t="str">
            <v>Walnut Creek</v>
          </cell>
          <cell r="G17033">
            <v>2013</v>
          </cell>
          <cell r="H17033">
            <v>94596</v>
          </cell>
        </row>
        <row r="17034">
          <cell r="C17034" t="str">
            <v>L. Alioto (trustee)  Joann Alioto (trustee) and Carl Alioto (trustee)</v>
          </cell>
          <cell r="D17034" t="str">
            <v>930 Hawthorne Drive</v>
          </cell>
          <cell r="E17034" t="str">
            <v>Walnut Creek</v>
          </cell>
          <cell r="G17034">
            <v>2013</v>
          </cell>
          <cell r="H17034">
            <v>94596</v>
          </cell>
        </row>
        <row r="17035">
          <cell r="C17035" t="str">
            <v>Frederick C. and Elizabeth G. Layn</v>
          </cell>
          <cell r="D17035" t="str">
            <v>954 Hawthorne Drive</v>
          </cell>
          <cell r="E17035" t="str">
            <v>Walnut Creek</v>
          </cell>
          <cell r="G17035">
            <v>2013</v>
          </cell>
          <cell r="H17035">
            <v>94596</v>
          </cell>
        </row>
        <row r="17036">
          <cell r="C17036" t="str">
            <v>Marilyn K. and Robert B. Flaner</v>
          </cell>
          <cell r="D17036" t="str">
            <v>857 Hawthorne Drive</v>
          </cell>
          <cell r="E17036" t="str">
            <v>Walnut Creek</v>
          </cell>
          <cell r="G17036">
            <v>2012</v>
          </cell>
          <cell r="H17036">
            <v>94596</v>
          </cell>
        </row>
        <row r="17037">
          <cell r="C17037" t="str">
            <v>Ries Carolyn G. and Roberta L. Mueller</v>
          </cell>
          <cell r="D17037" t="str">
            <v>865 Hawthorne Drive</v>
          </cell>
          <cell r="E17037" t="str">
            <v>Walnut Creek</v>
          </cell>
          <cell r="G17037">
            <v>2012</v>
          </cell>
          <cell r="H17037">
            <v>94596</v>
          </cell>
        </row>
        <row r="17038">
          <cell r="C17038" t="str">
            <v>Maria and Yury Shkolnikov</v>
          </cell>
          <cell r="D17038" t="str">
            <v>948 Hawthorne Drive</v>
          </cell>
          <cell r="E17038" t="str">
            <v>Walnut Creek</v>
          </cell>
          <cell r="G17038">
            <v>2012</v>
          </cell>
          <cell r="H17038">
            <v>94596</v>
          </cell>
        </row>
        <row r="17039">
          <cell r="C17039" t="str">
            <v>Connie J Murphy</v>
          </cell>
          <cell r="D17039" t="str">
            <v>985 Hawthorne Drive</v>
          </cell>
          <cell r="E17039" t="str">
            <v>Walnut Creek</v>
          </cell>
          <cell r="G17039">
            <v>2012</v>
          </cell>
          <cell r="H17039">
            <v>94596</v>
          </cell>
        </row>
        <row r="17040">
          <cell r="C17040" t="str">
            <v>Joselino A. and Corrine G. Campanile</v>
          </cell>
          <cell r="D17040" t="str">
            <v>794 Hawthorne Drive</v>
          </cell>
          <cell r="E17040" t="str">
            <v>Walnut Creek</v>
          </cell>
          <cell r="G17040">
            <v>2011</v>
          </cell>
          <cell r="H17040">
            <v>94596</v>
          </cell>
        </row>
        <row r="17041">
          <cell r="C17041" t="str">
            <v>Daniel S Caruth</v>
          </cell>
          <cell r="D17041" t="str">
            <v>960 Hawthorne Drive</v>
          </cell>
          <cell r="E17041" t="str">
            <v>Walnut Creek</v>
          </cell>
          <cell r="G17041">
            <v>2010</v>
          </cell>
          <cell r="H17041">
            <v>94596</v>
          </cell>
        </row>
        <row r="17042">
          <cell r="C17042" t="str">
            <v>Saeb W. Dajani (trustee) and Iffat W. Dajani (trustee)</v>
          </cell>
          <cell r="D17042" t="str">
            <v>860 Hawthorne Drive</v>
          </cell>
          <cell r="E17042" t="str">
            <v>Walnut Creek</v>
          </cell>
          <cell r="G17042">
            <v>2010</v>
          </cell>
          <cell r="H17042">
            <v>94596</v>
          </cell>
        </row>
        <row r="17043">
          <cell r="C17043" t="str">
            <v>Hildebrand (Family Trust)  Bernd W Hildebrand (Trustee) and Holly J Hildebrand (Trustee)</v>
          </cell>
          <cell r="D17043" t="str">
            <v>875 Hawthorne Drive</v>
          </cell>
          <cell r="E17043" t="str">
            <v>Walnut Creek</v>
          </cell>
          <cell r="G17043">
            <v>2010</v>
          </cell>
          <cell r="H17043">
            <v>94596</v>
          </cell>
        </row>
        <row r="17044">
          <cell r="C17044" t="str">
            <v>Linda C. Brockway (trustee) and Carol Brockway L. Linda (trustee)</v>
          </cell>
          <cell r="D17044" t="str">
            <v>809 Hawthorne Drive</v>
          </cell>
          <cell r="E17044" t="str">
            <v>Walnut Creek</v>
          </cell>
          <cell r="G17044">
            <v>2009</v>
          </cell>
          <cell r="H17044">
            <v>94596</v>
          </cell>
        </row>
        <row r="17045">
          <cell r="C17045" t="str">
            <v>F. Erman (trustee)  John C. Erman (trustee) and Cheri S. Erman (trustee)</v>
          </cell>
          <cell r="D17045" t="str">
            <v>990 Hawthorne Drive</v>
          </cell>
          <cell r="E17045" t="str">
            <v>Walnut Creek</v>
          </cell>
          <cell r="G17045">
            <v>2009</v>
          </cell>
          <cell r="H17045">
            <v>94596</v>
          </cell>
        </row>
        <row r="17046">
          <cell r="C17046" t="str">
            <v>Genelle M. and Eric M. Ball</v>
          </cell>
          <cell r="D17046" t="str">
            <v>918 Hawthorne Drive</v>
          </cell>
          <cell r="E17046" t="str">
            <v>Walnut Creek</v>
          </cell>
          <cell r="G17046">
            <v>2006</v>
          </cell>
          <cell r="H17046">
            <v>94596</v>
          </cell>
        </row>
        <row r="17047">
          <cell r="C17047" t="str">
            <v>Graney L. Patrick (trustee)</v>
          </cell>
          <cell r="D17047" t="str">
            <v>978 Hawthorne Drive</v>
          </cell>
          <cell r="E17047" t="str">
            <v>Walnut Creek</v>
          </cell>
          <cell r="G17047">
            <v>2006</v>
          </cell>
          <cell r="H17047">
            <v>94596</v>
          </cell>
        </row>
        <row r="17048">
          <cell r="C17048" t="str">
            <v>F. Lindsay (trustee)  William A. Lindsay (trustee) and Megan P. Lindsay (trustee)</v>
          </cell>
          <cell r="D17048" t="str">
            <v>907 Hawthorne Drive</v>
          </cell>
          <cell r="E17048" t="str">
            <v>Walnut Creek</v>
          </cell>
          <cell r="G17048">
            <v>2003</v>
          </cell>
          <cell r="H17048">
            <v>94596</v>
          </cell>
        </row>
        <row r="17049">
          <cell r="C17049" t="str">
            <v>Steven and Ruth Gonsalves</v>
          </cell>
          <cell r="D17049" t="str">
            <v>870 Hawthorne Drive</v>
          </cell>
          <cell r="E17049" t="str">
            <v>Walnut Creek</v>
          </cell>
          <cell r="G17049">
            <v>2002</v>
          </cell>
          <cell r="H17049">
            <v>94596</v>
          </cell>
        </row>
        <row r="17050">
          <cell r="C17050" t="str">
            <v>Richard J. Clarkson (trustee)  Margaret H. Clarkson (trustee) and &amp; Margaret Clarkson F. Richard (trustees)</v>
          </cell>
          <cell r="D17050" t="str">
            <v>955 Hawthorne Drive</v>
          </cell>
          <cell r="E17050" t="str">
            <v>Walnut Creek</v>
          </cell>
          <cell r="G17050">
            <v>2001</v>
          </cell>
          <cell r="H17050">
            <v>94596</v>
          </cell>
        </row>
        <row r="17051">
          <cell r="C17051" t="str">
            <v>Robert J. and Shirley J. Smith</v>
          </cell>
          <cell r="D17051" t="str">
            <v>943 Hawthorne Drive</v>
          </cell>
          <cell r="E17051" t="str">
            <v>Walnut Creek</v>
          </cell>
          <cell r="G17051">
            <v>2000</v>
          </cell>
          <cell r="H17051">
            <v>94596</v>
          </cell>
        </row>
        <row r="17052">
          <cell r="C17052" t="str">
            <v>Calvin E &amp; Georgie Lutz (Trust)</v>
          </cell>
          <cell r="D17052" t="str">
            <v>711 Hawthorne Drive</v>
          </cell>
          <cell r="E17052" t="str">
            <v>Walnut Creek</v>
          </cell>
          <cell r="G17052" t="str">
            <v>N/A</v>
          </cell>
          <cell r="H17052">
            <v>94596</v>
          </cell>
        </row>
        <row r="17053">
          <cell r="C17053" t="str">
            <v>Florence M Franet (Trustee)</v>
          </cell>
          <cell r="D17053" t="str">
            <v>801 Hawthorne Drive</v>
          </cell>
          <cell r="E17053" t="str">
            <v>Walnut Creek</v>
          </cell>
          <cell r="G17053" t="str">
            <v>N/A</v>
          </cell>
          <cell r="H17053">
            <v>94596</v>
          </cell>
        </row>
        <row r="17054">
          <cell r="C17054" t="str">
            <v>Kendal H Green Alice R Green (Trustee)</v>
          </cell>
          <cell r="D17054" t="str">
            <v>810 Hawthorne Drive</v>
          </cell>
          <cell r="E17054" t="str">
            <v>Walnut Creek</v>
          </cell>
          <cell r="G17054" t="str">
            <v>N/A</v>
          </cell>
          <cell r="H17054">
            <v>94596</v>
          </cell>
        </row>
        <row r="17055">
          <cell r="C17055" t="str">
            <v>Tosse Barbara Clauser John F A</v>
          </cell>
          <cell r="D17055" t="str">
            <v>817 Hawthorne Drive</v>
          </cell>
          <cell r="E17055" t="str">
            <v>Walnut Creek</v>
          </cell>
          <cell r="G17055" t="str">
            <v>N/A</v>
          </cell>
          <cell r="H17055">
            <v>94596</v>
          </cell>
        </row>
        <row r="17056">
          <cell r="C17056" t="str">
            <v>John A and Jill L Buschini</v>
          </cell>
          <cell r="D17056" t="str">
            <v>830 Hawthorne Drive</v>
          </cell>
          <cell r="E17056" t="str">
            <v>Walnut Creek</v>
          </cell>
          <cell r="G17056" t="str">
            <v>N/A</v>
          </cell>
          <cell r="H17056">
            <v>94596</v>
          </cell>
        </row>
        <row r="17057">
          <cell r="C17057" t="str">
            <v>Gerald K and Joan M Templeman</v>
          </cell>
          <cell r="D17057" t="str">
            <v>833 Hawthorne Drive</v>
          </cell>
          <cell r="E17057" t="str">
            <v>Walnut Creek</v>
          </cell>
          <cell r="G17057" t="str">
            <v>N/A</v>
          </cell>
          <cell r="H17057">
            <v>94596</v>
          </cell>
        </row>
        <row r="17058">
          <cell r="C17058" t="str">
            <v>Lloyd D and Mildred Riggs Jr (Trustee)</v>
          </cell>
          <cell r="D17058" t="str">
            <v>880 Hawthorne Drive</v>
          </cell>
          <cell r="E17058" t="str">
            <v>Walnut Creek</v>
          </cell>
          <cell r="G17058" t="str">
            <v>N/A</v>
          </cell>
          <cell r="H17058">
            <v>94596</v>
          </cell>
        </row>
        <row r="17059">
          <cell r="C17059" t="str">
            <v>Philip R and Sharon Morisey (Trustee)</v>
          </cell>
          <cell r="D17059" t="str">
            <v>906 Hawthorne Drive</v>
          </cell>
          <cell r="E17059" t="str">
            <v>Walnut Creek</v>
          </cell>
          <cell r="G17059" t="str">
            <v>N/A</v>
          </cell>
          <cell r="H17059">
            <v>94596</v>
          </cell>
        </row>
        <row r="17060">
          <cell r="C17060" t="str">
            <v>D Bruce Moen (Trustee)</v>
          </cell>
          <cell r="D17060" t="str">
            <v>912 Hawthorne Drive</v>
          </cell>
          <cell r="E17060" t="str">
            <v>Walnut Creek</v>
          </cell>
          <cell r="G17060" t="str">
            <v>N/A</v>
          </cell>
          <cell r="H17060">
            <v>94596</v>
          </cell>
        </row>
        <row r="17061">
          <cell r="C17061" t="str">
            <v>Thomas A and Marjorie L Dean Jr</v>
          </cell>
          <cell r="D17061" t="str">
            <v>924 Hawthorne Drive</v>
          </cell>
          <cell r="E17061" t="str">
            <v>Walnut Creek</v>
          </cell>
          <cell r="G17061" t="str">
            <v>N/A</v>
          </cell>
          <cell r="H17061">
            <v>94596</v>
          </cell>
        </row>
        <row r="17062">
          <cell r="C17062" t="str">
            <v>Charles and Patricia Strong (Trustee)</v>
          </cell>
          <cell r="D17062" t="str">
            <v>936 Hawthorne Drive</v>
          </cell>
          <cell r="E17062" t="str">
            <v>Walnut Creek</v>
          </cell>
          <cell r="G17062" t="str">
            <v>N/A</v>
          </cell>
          <cell r="H17062">
            <v>94596</v>
          </cell>
        </row>
        <row r="17063">
          <cell r="C17063" t="str">
            <v>Leroy and Barbara Carney Jr (Trustee)</v>
          </cell>
          <cell r="D17063" t="str">
            <v>963 Hawthorne Drive</v>
          </cell>
          <cell r="E17063" t="str">
            <v>Walnut Creek</v>
          </cell>
          <cell r="G17063" t="str">
            <v>N/A</v>
          </cell>
          <cell r="H17063">
            <v>94596</v>
          </cell>
        </row>
        <row r="17064">
          <cell r="C17064" t="str">
            <v>Low Sheldon Russell Mary M C</v>
          </cell>
          <cell r="D17064" t="str">
            <v>966 Hawthorne Drive</v>
          </cell>
          <cell r="E17064" t="str">
            <v>Walnut Creek</v>
          </cell>
          <cell r="G17064" t="str">
            <v>N/A</v>
          </cell>
          <cell r="H17064">
            <v>94596</v>
          </cell>
        </row>
        <row r="17065">
          <cell r="C17065" t="str">
            <v>Steven P and Linda N Dorn</v>
          </cell>
          <cell r="D17065" t="str">
            <v>972 Hawthorne Drive</v>
          </cell>
          <cell r="E17065" t="str">
            <v>Walnut Creek</v>
          </cell>
          <cell r="G17065" t="str">
            <v>N/A</v>
          </cell>
          <cell r="H17065">
            <v>94596</v>
          </cell>
        </row>
        <row r="17066">
          <cell r="C17066" t="str">
            <v>H Elizabeth McBride (Trustee)</v>
          </cell>
          <cell r="D17066" t="str">
            <v>984 Hawthorne Drive</v>
          </cell>
          <cell r="E17066" t="str">
            <v>Walnut Creek</v>
          </cell>
          <cell r="G17066" t="str">
            <v>N/A</v>
          </cell>
          <cell r="H17066">
            <v>94596</v>
          </cell>
        </row>
        <row r="17067">
          <cell r="C17067" t="str">
            <v>Thomas Mathew Cassani</v>
          </cell>
          <cell r="D17067" t="str">
            <v>825 Juanita Drive</v>
          </cell>
          <cell r="E17067" t="str">
            <v>Walnut Creek</v>
          </cell>
          <cell r="G17067" t="str">
            <v>N/A</v>
          </cell>
          <cell r="H17067">
            <v>94595</v>
          </cell>
        </row>
        <row r="17068">
          <cell r="C17068" t="str">
            <v>Tyson R and Kathy J Moore</v>
          </cell>
          <cell r="D17068" t="str">
            <v>840 Juanita Drive</v>
          </cell>
          <cell r="E17068" t="str">
            <v>Walnut Creek</v>
          </cell>
          <cell r="G17068" t="str">
            <v>N/A</v>
          </cell>
          <cell r="H17068">
            <v>94595</v>
          </cell>
        </row>
        <row r="17069">
          <cell r="C17069" t="str">
            <v>Keith D and Jennifer A Beard</v>
          </cell>
          <cell r="D17069" t="str">
            <v>874 Juanita Drive</v>
          </cell>
          <cell r="E17069" t="str">
            <v>Walnut Creek</v>
          </cell>
          <cell r="G17069" t="str">
            <v>N/A</v>
          </cell>
          <cell r="H17069">
            <v>94595</v>
          </cell>
        </row>
        <row r="17070">
          <cell r="C17070" t="str">
            <v>Charles H and Lyla Wilkinson (Trustee)</v>
          </cell>
          <cell r="D17070" t="str">
            <v>884 Juanita Drive</v>
          </cell>
          <cell r="E17070" t="str">
            <v>Walnut Creek</v>
          </cell>
          <cell r="G17070" t="str">
            <v>N/A</v>
          </cell>
          <cell r="H17070">
            <v>94595</v>
          </cell>
        </row>
        <row r="17071">
          <cell r="C17071" t="str">
            <v>Lisa E Epifani</v>
          </cell>
          <cell r="D17071" t="str">
            <v>1380 Juanita Drive</v>
          </cell>
          <cell r="E17071" t="str">
            <v>Walnut Creek</v>
          </cell>
          <cell r="G17071">
            <v>2020</v>
          </cell>
          <cell r="H17071">
            <v>94595</v>
          </cell>
        </row>
        <row r="17072">
          <cell r="C17072" t="str">
            <v>Jeffery R. and Lauren T. Florczak and Florczak (living trust)</v>
          </cell>
          <cell r="D17072" t="str">
            <v>1082 Juanita Drive</v>
          </cell>
          <cell r="E17072" t="str">
            <v>Walnut Creek</v>
          </cell>
          <cell r="G17072">
            <v>2020</v>
          </cell>
          <cell r="H17072">
            <v>94595</v>
          </cell>
        </row>
        <row r="17073">
          <cell r="C17073" t="str">
            <v>Kelli Hemmingsen-Smith  Smith Family Trust and Terence H Smith</v>
          </cell>
          <cell r="D17073" t="str">
            <v>1122 Juanita Drive</v>
          </cell>
          <cell r="E17073" t="str">
            <v>Walnut Creek</v>
          </cell>
          <cell r="G17073">
            <v>2020</v>
          </cell>
          <cell r="H17073">
            <v>94595</v>
          </cell>
        </row>
        <row r="17074">
          <cell r="C17074" t="str">
            <v>Kevin Edward and Lauren Ann Bayly</v>
          </cell>
          <cell r="D17074" t="str">
            <v>964 Juanita Drive</v>
          </cell>
          <cell r="E17074" t="str">
            <v>Walnut Creek</v>
          </cell>
          <cell r="G17074">
            <v>2019</v>
          </cell>
          <cell r="H17074">
            <v>94595</v>
          </cell>
        </row>
        <row r="17075">
          <cell r="C17075" t="str">
            <v>Lillian Gladys and Nicholas Wayne Remer and Remer (revocable living trust)</v>
          </cell>
          <cell r="D17075" t="str">
            <v>1206 Juanita Drive</v>
          </cell>
          <cell r="E17075" t="str">
            <v>Walnut Creek</v>
          </cell>
          <cell r="G17075">
            <v>2019</v>
          </cell>
          <cell r="H17075">
            <v>94595</v>
          </cell>
        </row>
        <row r="17076">
          <cell r="C17076" t="str">
            <v>R. Marchus Jay (trust)</v>
          </cell>
          <cell r="D17076" t="str">
            <v>1271 Juanita Drive</v>
          </cell>
          <cell r="E17076" t="str">
            <v>Walnut Creek</v>
          </cell>
          <cell r="G17076">
            <v>2019</v>
          </cell>
          <cell r="H17076">
            <v>94595</v>
          </cell>
        </row>
        <row r="17077">
          <cell r="C17077" t="str">
            <v>Sivan Aldor-Noiman  Noiman Family Trust and Noam Noiman</v>
          </cell>
          <cell r="D17077" t="str">
            <v>1350 Juanita Drive</v>
          </cell>
          <cell r="E17077" t="str">
            <v>Walnut Creek</v>
          </cell>
          <cell r="G17077">
            <v>2019</v>
          </cell>
          <cell r="H17077">
            <v>94595</v>
          </cell>
        </row>
        <row r="17078">
          <cell r="C17078" t="str">
            <v>Juanita Home LLC</v>
          </cell>
          <cell r="D17078" t="str">
            <v>1391 Juanita Drive</v>
          </cell>
          <cell r="E17078" t="str">
            <v>Walnut Creek</v>
          </cell>
          <cell r="G17078">
            <v>2018</v>
          </cell>
          <cell r="H17078">
            <v>94595</v>
          </cell>
        </row>
        <row r="17079">
          <cell r="C17079" t="str">
            <v>Cornelius Shuttleworth Hake and Kathleen Marie Morrow</v>
          </cell>
          <cell r="D17079" t="str">
            <v>944 Juanita Drive</v>
          </cell>
          <cell r="E17079" t="str">
            <v>Walnut Creek</v>
          </cell>
          <cell r="G17079">
            <v>2018</v>
          </cell>
          <cell r="H17079">
            <v>94595</v>
          </cell>
        </row>
        <row r="17080">
          <cell r="C17080" t="str">
            <v>Barney L. and Breese Berkowitz and Berkowitz Family Trust</v>
          </cell>
          <cell r="D17080" t="str">
            <v>1002 Juanita Drive</v>
          </cell>
          <cell r="E17080" t="str">
            <v>Walnut Creek</v>
          </cell>
          <cell r="G17080">
            <v>2018</v>
          </cell>
          <cell r="H17080">
            <v>94595</v>
          </cell>
        </row>
        <row r="17081">
          <cell r="C17081" t="str">
            <v>Laura and Patrick Nackord</v>
          </cell>
          <cell r="D17081" t="str">
            <v>1062 Juanita Drive</v>
          </cell>
          <cell r="E17081" t="str">
            <v>Walnut Creek</v>
          </cell>
          <cell r="G17081">
            <v>2018</v>
          </cell>
          <cell r="H17081">
            <v>94595</v>
          </cell>
        </row>
        <row r="17082">
          <cell r="C17082" t="str">
            <v>Erika Alcivar and Reynaldo Valle</v>
          </cell>
          <cell r="D17082" t="str">
            <v>1072 Juanita Drive</v>
          </cell>
          <cell r="E17082" t="str">
            <v>Walnut Creek</v>
          </cell>
          <cell r="G17082">
            <v>2018</v>
          </cell>
          <cell r="H17082">
            <v>94595</v>
          </cell>
        </row>
        <row r="17083">
          <cell r="C17083" t="str">
            <v>Rachel Gwen Force and Franz Brett Weigl</v>
          </cell>
          <cell r="D17083" t="str">
            <v>1218 Juanita Drive</v>
          </cell>
          <cell r="E17083" t="str">
            <v>Walnut Creek</v>
          </cell>
          <cell r="G17083">
            <v>2018</v>
          </cell>
          <cell r="H17083">
            <v>94595</v>
          </cell>
        </row>
        <row r="17084">
          <cell r="C17084" t="str">
            <v>2009 Amended and Restated Nina Chiodo Re</v>
          </cell>
          <cell r="D17084" t="str">
            <v>1224 Juanita Drive</v>
          </cell>
          <cell r="E17084" t="str">
            <v>Walnut Creek</v>
          </cell>
          <cell r="G17084">
            <v>2018</v>
          </cell>
          <cell r="H17084">
            <v>94595</v>
          </cell>
        </row>
        <row r="17085">
          <cell r="C17085" t="str">
            <v>Jingjuan Feng and Xiufeng Pang</v>
          </cell>
          <cell r="D17085" t="str">
            <v>845 Juanita Drive</v>
          </cell>
          <cell r="E17085" t="str">
            <v>Walnut Creek</v>
          </cell>
          <cell r="G17085">
            <v>2017</v>
          </cell>
          <cell r="H17085">
            <v>94595</v>
          </cell>
        </row>
        <row r="17086">
          <cell r="C17086" t="str">
            <v>John Michael and Nicole Tomasch</v>
          </cell>
          <cell r="D17086" t="str">
            <v>954 Juanita Drive</v>
          </cell>
          <cell r="E17086" t="str">
            <v>Walnut Creek</v>
          </cell>
          <cell r="G17086">
            <v>2017</v>
          </cell>
          <cell r="H17086">
            <v>94595</v>
          </cell>
        </row>
        <row r="17087">
          <cell r="C17087" t="str">
            <v>Caroline S. and Jeffrey I. Cruz</v>
          </cell>
          <cell r="D17087" t="str">
            <v>1132 Juanita Drive</v>
          </cell>
          <cell r="E17087" t="str">
            <v>Walnut Creek</v>
          </cell>
          <cell r="G17087">
            <v>2017</v>
          </cell>
          <cell r="H17087">
            <v>94595</v>
          </cell>
        </row>
        <row r="17088">
          <cell r="C17088" t="str">
            <v>S Schroeder and Beverly D Schroeder Lee and Christopher S. Schroeder</v>
          </cell>
          <cell r="D17088" t="str">
            <v>1135 Juanita Drive</v>
          </cell>
          <cell r="E17088" t="str">
            <v>Walnut Creek</v>
          </cell>
          <cell r="G17088">
            <v>2017</v>
          </cell>
          <cell r="H17088">
            <v>94595</v>
          </cell>
        </row>
        <row r="17089">
          <cell r="C17089" t="str">
            <v>Heckmann Family (revocable living trust) and Phyllis M Heckmann</v>
          </cell>
          <cell r="D17089" t="str">
            <v>1278 Juanita Drive</v>
          </cell>
          <cell r="E17089" t="str">
            <v>Walnut Creek</v>
          </cell>
          <cell r="G17089">
            <v>2017</v>
          </cell>
          <cell r="H17089">
            <v>94595</v>
          </cell>
        </row>
        <row r="17090">
          <cell r="C17090" t="str">
            <v>Y. Carbone Judy (living trust)</v>
          </cell>
          <cell r="D17090" t="str">
            <v>1283 Juanita Drive</v>
          </cell>
          <cell r="E17090" t="str">
            <v>Walnut Creek</v>
          </cell>
          <cell r="G17090">
            <v>2017</v>
          </cell>
          <cell r="H17090">
            <v>94595</v>
          </cell>
        </row>
        <row r="17091">
          <cell r="C17091" t="str">
            <v>Michael Walker Greene 2017 Revocable (trust)</v>
          </cell>
          <cell r="D17091" t="str">
            <v>1310 Juanita Drive</v>
          </cell>
          <cell r="E17091" t="str">
            <v>Walnut Creek</v>
          </cell>
          <cell r="G17091">
            <v>2017</v>
          </cell>
          <cell r="H17091">
            <v>94595</v>
          </cell>
        </row>
        <row r="17092">
          <cell r="C17092" t="str">
            <v>Woolley of 2015  Peter A Woolley  Josette C Woolley</v>
          </cell>
          <cell r="D17092" t="str">
            <v>1045 Juanita Drive</v>
          </cell>
          <cell r="E17092" t="str">
            <v>Walnut Creek</v>
          </cell>
          <cell r="G17092">
            <v>2016</v>
          </cell>
          <cell r="H17092">
            <v>94595</v>
          </cell>
        </row>
        <row r="17093">
          <cell r="C17093" t="str">
            <v>Wen Chen  Xing Liu</v>
          </cell>
          <cell r="D17093" t="str">
            <v>1223 Juanita Drive</v>
          </cell>
          <cell r="E17093" t="str">
            <v>Walnut Creek</v>
          </cell>
          <cell r="G17093">
            <v>2016</v>
          </cell>
          <cell r="H17093">
            <v>94595</v>
          </cell>
        </row>
        <row r="17094">
          <cell r="C17094" t="str">
            <v>2016 Baginski Family Trust and Rowena R. and Thomas A. Baginski</v>
          </cell>
          <cell r="D17094" t="str">
            <v>1236 Juanita Drive</v>
          </cell>
          <cell r="E17094" t="str">
            <v>Walnut Creek</v>
          </cell>
          <cell r="G17094">
            <v>2016</v>
          </cell>
          <cell r="H17094">
            <v>94595</v>
          </cell>
        </row>
        <row r="17095">
          <cell r="C17095" t="str">
            <v>Shannon Ryan Nicosia</v>
          </cell>
          <cell r="D17095" t="str">
            <v>1265 Juanita Drive</v>
          </cell>
          <cell r="E17095" t="str">
            <v>Walnut Creek</v>
          </cell>
          <cell r="G17095">
            <v>2016</v>
          </cell>
          <cell r="H17095">
            <v>94595</v>
          </cell>
        </row>
        <row r="17096">
          <cell r="C17096" t="str">
            <v>David Blumberg</v>
          </cell>
          <cell r="D17096" t="str">
            <v>1311 Juanita Drive</v>
          </cell>
          <cell r="E17096" t="str">
            <v>Walnut Creek</v>
          </cell>
          <cell r="G17096">
            <v>2015</v>
          </cell>
          <cell r="H17096">
            <v>94595</v>
          </cell>
        </row>
        <row r="17097">
          <cell r="C17097" t="str">
            <v>G. Barton R. Leonard</v>
          </cell>
          <cell r="D17097" t="str">
            <v>1248 Juanita Drive</v>
          </cell>
          <cell r="E17097" t="str">
            <v>Walnut Creek</v>
          </cell>
          <cell r="G17097">
            <v>2015</v>
          </cell>
          <cell r="H17097">
            <v>94595</v>
          </cell>
        </row>
        <row r="17098">
          <cell r="C17098" t="str">
            <v>Loring Edwards</v>
          </cell>
          <cell r="D17098" t="str">
            <v>1253 Juanita Drive</v>
          </cell>
          <cell r="E17098" t="str">
            <v>Walnut Creek</v>
          </cell>
          <cell r="G17098">
            <v>2015</v>
          </cell>
          <cell r="H17098">
            <v>94595</v>
          </cell>
        </row>
        <row r="17099">
          <cell r="C17099" t="str">
            <v>G. Merrill &amp; Bonnie L. Merrill Gregory  Gregory G Merrill  Bonnie L Merrill</v>
          </cell>
          <cell r="D17099" t="str">
            <v>1266 Juanita Drive</v>
          </cell>
          <cell r="E17099" t="str">
            <v>Walnut Creek</v>
          </cell>
          <cell r="G17099">
            <v>2015</v>
          </cell>
          <cell r="H17099">
            <v>94595</v>
          </cell>
        </row>
        <row r="17100">
          <cell r="C17100" t="str">
            <v>Eric B Chung  Christy Y. J. Chung</v>
          </cell>
          <cell r="D17100" t="str">
            <v>1276 Juanita Drive</v>
          </cell>
          <cell r="E17100" t="str">
            <v>Walnut Creek</v>
          </cell>
          <cell r="G17100">
            <v>2015</v>
          </cell>
          <cell r="H17100">
            <v>94595</v>
          </cell>
        </row>
        <row r="17101">
          <cell r="C17101" t="str">
            <v>Cynthia D. Mauch  Joseph V. Mauch</v>
          </cell>
          <cell r="D17101" t="str">
            <v>805 Juanita Drive</v>
          </cell>
          <cell r="E17101" t="str">
            <v>Walnut Creek</v>
          </cell>
          <cell r="G17101">
            <v>2014</v>
          </cell>
          <cell r="H17101">
            <v>94595</v>
          </cell>
        </row>
        <row r="17102">
          <cell r="C17102" t="str">
            <v>Michael Sachs  Stephanie A. Sachs</v>
          </cell>
          <cell r="D17102" t="str">
            <v>1331 Juanita Drive</v>
          </cell>
          <cell r="E17102" t="str">
            <v>Walnut Creek</v>
          </cell>
          <cell r="G17102">
            <v>2014</v>
          </cell>
          <cell r="H17102">
            <v>94595</v>
          </cell>
        </row>
        <row r="17103">
          <cell r="C17103" t="str">
            <v>Matthew Bowyer  Sioban F. Bowyer  Sioban Bowyer</v>
          </cell>
          <cell r="D17103" t="str">
            <v>1042 Juanita Drive</v>
          </cell>
          <cell r="E17103" t="str">
            <v>Walnut Creek</v>
          </cell>
          <cell r="G17103">
            <v>2014</v>
          </cell>
          <cell r="H17103">
            <v>94595</v>
          </cell>
        </row>
        <row r="17104">
          <cell r="C17104" t="str">
            <v>Kimiko Serranopalacios  Marco A. Serranopalacios</v>
          </cell>
          <cell r="D17104" t="str">
            <v>815 Juanita Drive</v>
          </cell>
          <cell r="E17104" t="str">
            <v>Walnut Creek</v>
          </cell>
          <cell r="G17104">
            <v>2014</v>
          </cell>
          <cell r="H17104">
            <v>94595</v>
          </cell>
        </row>
        <row r="17105">
          <cell r="C17105" t="str">
            <v>Jennifer L. Stephenson  Michael J. Stephenson</v>
          </cell>
          <cell r="D17105" t="str">
            <v>1235 Juanita Drive</v>
          </cell>
          <cell r="E17105" t="str">
            <v>Walnut Creek</v>
          </cell>
          <cell r="G17105">
            <v>2014</v>
          </cell>
          <cell r="H17105">
            <v>94595</v>
          </cell>
        </row>
        <row r="17106">
          <cell r="C17106" t="str">
            <v>Chattel Properties Inc</v>
          </cell>
          <cell r="D17106" t="str">
            <v>1390 Juanita Drive</v>
          </cell>
          <cell r="E17106" t="str">
            <v>Walnut Creek</v>
          </cell>
          <cell r="G17106">
            <v>2014</v>
          </cell>
          <cell r="H17106">
            <v>94595</v>
          </cell>
        </row>
        <row r="17107">
          <cell r="C17107" t="str">
            <v>Claremont Homes Inc</v>
          </cell>
          <cell r="D17107" t="str">
            <v>1277 Juanita Drive</v>
          </cell>
          <cell r="E17107" t="str">
            <v>Walnut Creek</v>
          </cell>
          <cell r="G17107">
            <v>2013</v>
          </cell>
          <cell r="H17107">
            <v>94595</v>
          </cell>
        </row>
        <row r="17108">
          <cell r="C17108" t="str">
            <v>Michal Zax  Eliad Zax</v>
          </cell>
          <cell r="D17108" t="str">
            <v>1345 Juanita Drive</v>
          </cell>
          <cell r="E17108" t="str">
            <v>Walnut Creek</v>
          </cell>
          <cell r="G17108">
            <v>2013</v>
          </cell>
          <cell r="H17108">
            <v>94595</v>
          </cell>
        </row>
        <row r="17109">
          <cell r="C17109" t="str">
            <v>Banks Peter  Sair Fredrickson  Fredrickson  Banks</v>
          </cell>
          <cell r="D17109" t="str">
            <v>924 Juanita Drive</v>
          </cell>
          <cell r="E17109" t="str">
            <v>Walnut Creek</v>
          </cell>
          <cell r="G17109">
            <v>2013</v>
          </cell>
          <cell r="H17109">
            <v>94595</v>
          </cell>
        </row>
        <row r="17110">
          <cell r="C17110" t="str">
            <v>Kimberly Gerhardt</v>
          </cell>
          <cell r="D17110" t="str">
            <v>1371 Juanita Drive</v>
          </cell>
          <cell r="E17110" t="str">
            <v>Walnut Creek</v>
          </cell>
          <cell r="G17110">
            <v>2012</v>
          </cell>
          <cell r="H17110">
            <v>94595</v>
          </cell>
        </row>
        <row r="17111">
          <cell r="C17111" t="str">
            <v>Maria V Becker  Justin P Becker</v>
          </cell>
          <cell r="D17111" t="str">
            <v>1370 Juanita Drive</v>
          </cell>
          <cell r="E17111" t="str">
            <v>Walnut Creek</v>
          </cell>
          <cell r="G17111">
            <v>2012</v>
          </cell>
          <cell r="H17111">
            <v>94595</v>
          </cell>
        </row>
        <row r="17112">
          <cell r="C17112" t="str">
            <v>Lisa M Wetmore  Clint B Wetmore</v>
          </cell>
          <cell r="D17112" t="str">
            <v>934 Juanita Drive</v>
          </cell>
          <cell r="E17112" t="str">
            <v>Walnut Creek</v>
          </cell>
          <cell r="G17112">
            <v>2012</v>
          </cell>
          <cell r="H17112">
            <v>94595</v>
          </cell>
        </row>
        <row r="17113">
          <cell r="C17113" t="str">
            <v>Donald O&amp; Colleen L Thomas  Donald O Thomas  Colleen L Thomas</v>
          </cell>
          <cell r="D17113" t="str">
            <v>1025 Juanita Drive</v>
          </cell>
          <cell r="E17113" t="str">
            <v>Walnut Creek</v>
          </cell>
          <cell r="G17113">
            <v>2012</v>
          </cell>
          <cell r="H17113">
            <v>94595</v>
          </cell>
        </row>
        <row r="17114">
          <cell r="C17114" t="str">
            <v>Fujisaki Haz  Haz Pablo  Fujisaki Carin T</v>
          </cell>
          <cell r="D17114" t="str">
            <v>1055 Juanita Drive</v>
          </cell>
          <cell r="E17114" t="str">
            <v>Walnut Creek</v>
          </cell>
          <cell r="G17114">
            <v>2012</v>
          </cell>
          <cell r="H17114">
            <v>94595</v>
          </cell>
        </row>
        <row r="17115">
          <cell r="C17115" t="str">
            <v>Luliane Bigelow  Bigelow R  Tr Juliane</v>
          </cell>
          <cell r="D17115" t="str">
            <v>1125 Juanita Drive</v>
          </cell>
          <cell r="E17115" t="str">
            <v>Walnut Creek</v>
          </cell>
          <cell r="G17115">
            <v>2012</v>
          </cell>
          <cell r="H17115">
            <v>94595</v>
          </cell>
        </row>
        <row r="17116">
          <cell r="C17116" t="str">
            <v>Christopher Krueger  Kelly McCormick  Elizabeth McCormick  McCormick McCormick  Krueger AHalpin  Halpin AHalpin  Laura AHalpin</v>
          </cell>
          <cell r="D17116" t="str">
            <v>1217 Juanita Drive</v>
          </cell>
          <cell r="E17116" t="str">
            <v>Walnut Creek</v>
          </cell>
          <cell r="G17116">
            <v>2012</v>
          </cell>
          <cell r="H17116">
            <v>94595</v>
          </cell>
        </row>
        <row r="17117">
          <cell r="C17117" t="str">
            <v>Sanjay R Srivatsa  Niroop K Srivatsa</v>
          </cell>
          <cell r="D17117" t="str">
            <v>1330 Juanita Drive</v>
          </cell>
          <cell r="E17117" t="str">
            <v>Walnut Creek</v>
          </cell>
          <cell r="G17117">
            <v>2012</v>
          </cell>
          <cell r="H17117">
            <v>94595</v>
          </cell>
        </row>
        <row r="17118">
          <cell r="C17118" t="str">
            <v>Mark &amp; Elizabeth Stoltzfus  Mark M Stoltzfus  Elizabeth K Stoltzfus</v>
          </cell>
          <cell r="D17118" t="str">
            <v>1241 Juanita Drive</v>
          </cell>
          <cell r="E17118" t="str">
            <v>Walnut Creek</v>
          </cell>
          <cell r="G17118">
            <v>2011</v>
          </cell>
          <cell r="H17118">
            <v>94595</v>
          </cell>
        </row>
        <row r="17119">
          <cell r="C17119" t="str">
            <v>Bob Eddy  Georganne Eddy</v>
          </cell>
          <cell r="D17119" t="str">
            <v>1355 Juanita Drive</v>
          </cell>
          <cell r="E17119" t="str">
            <v>Walnut Creek</v>
          </cell>
          <cell r="G17119">
            <v>2011</v>
          </cell>
          <cell r="H17119">
            <v>94595</v>
          </cell>
        </row>
        <row r="17120">
          <cell r="C17120" t="str">
            <v>Isaiah B Stackhouse  Emelie C G Stackhouse</v>
          </cell>
          <cell r="D17120" t="str">
            <v>1247 Juanita Drive</v>
          </cell>
          <cell r="E17120" t="str">
            <v>Walnut Creek</v>
          </cell>
          <cell r="G17120">
            <v>2010</v>
          </cell>
          <cell r="H17120">
            <v>94595</v>
          </cell>
        </row>
        <row r="17121">
          <cell r="C17121" t="str">
            <v>South J  South Terrence J  South Virginia A</v>
          </cell>
          <cell r="D17121" t="str">
            <v>974 Juanita Drive</v>
          </cell>
          <cell r="E17121" t="str">
            <v>Walnut Creek</v>
          </cell>
          <cell r="G17121">
            <v>2010</v>
          </cell>
          <cell r="H17121">
            <v>94595</v>
          </cell>
        </row>
        <row r="17122">
          <cell r="C17122" t="str">
            <v>Joachim F Linke  Joachim F Linke R</v>
          </cell>
          <cell r="D17122" t="str">
            <v>1230 Juanita Drive</v>
          </cell>
          <cell r="E17122" t="str">
            <v>Walnut Creek</v>
          </cell>
          <cell r="G17122">
            <v>2010</v>
          </cell>
          <cell r="H17122">
            <v>94595</v>
          </cell>
        </row>
        <row r="17123">
          <cell r="C17123" t="str">
            <v>Rana T Suleiman  Isam S Kharouf</v>
          </cell>
          <cell r="D17123" t="str">
            <v>835 Juanita Drive</v>
          </cell>
          <cell r="E17123" t="str">
            <v>Walnut Creek</v>
          </cell>
          <cell r="G17123">
            <v>2009</v>
          </cell>
          <cell r="H17123">
            <v>94595</v>
          </cell>
        </row>
        <row r="17124">
          <cell r="C17124" t="str">
            <v>Robert M Morris Jr  Barbara S Morris  Morris</v>
          </cell>
          <cell r="D17124" t="str">
            <v>925 Juanita Drive</v>
          </cell>
          <cell r="E17124" t="str">
            <v>Walnut Creek</v>
          </cell>
          <cell r="G17124">
            <v>2009</v>
          </cell>
          <cell r="H17124">
            <v>94595</v>
          </cell>
        </row>
        <row r="17125">
          <cell r="C17125" t="str">
            <v>Dale P Newcomb  Debra A Newcomb  Debra A Newcomb R</v>
          </cell>
          <cell r="D17125" t="str">
            <v>1052 Juanita Drive</v>
          </cell>
          <cell r="E17125" t="str">
            <v>Walnut Creek</v>
          </cell>
          <cell r="G17125">
            <v>2009</v>
          </cell>
          <cell r="H17125">
            <v>94595</v>
          </cell>
        </row>
        <row r="17126">
          <cell r="C17126" t="str">
            <v>Jeffrey S Honeywell  Gloria J Honeywell</v>
          </cell>
          <cell r="D17126" t="str">
            <v>1301 Juanita Drive</v>
          </cell>
          <cell r="E17126" t="str">
            <v>Walnut Creek</v>
          </cell>
          <cell r="G17126">
            <v>2009</v>
          </cell>
          <cell r="H17126">
            <v>94595</v>
          </cell>
        </row>
        <row r="17127">
          <cell r="C17127" t="str">
            <v>Marci S Rosenblatt  Michael A Rosenblatt  A  Marci S Rosenblatt R  Tr Michael</v>
          </cell>
          <cell r="D17127" t="str">
            <v>1321 Juanita Drive</v>
          </cell>
          <cell r="E17127" t="str">
            <v>Walnut Creek</v>
          </cell>
          <cell r="G17127">
            <v>2009</v>
          </cell>
          <cell r="H17127">
            <v>94595</v>
          </cell>
        </row>
        <row r="17128">
          <cell r="C17128" t="str">
            <v>Christopher Vignoles  Lindsay P Vignoles</v>
          </cell>
          <cell r="D17128" t="str">
            <v>1212 Juanita Drive</v>
          </cell>
          <cell r="E17128" t="str">
            <v>Walnut Creek</v>
          </cell>
          <cell r="G17128">
            <v>2008</v>
          </cell>
          <cell r="H17128">
            <v>94595</v>
          </cell>
        </row>
        <row r="17129">
          <cell r="C17129" t="str">
            <v>Emil Sadykhov  Viktoriya Dostal</v>
          </cell>
          <cell r="D17129" t="str">
            <v>1300 Juanita Drive</v>
          </cell>
          <cell r="E17129" t="str">
            <v>Walnut Creek</v>
          </cell>
          <cell r="G17129">
            <v>2007</v>
          </cell>
          <cell r="H17129">
            <v>94595</v>
          </cell>
        </row>
        <row r="17130">
          <cell r="C17130" t="str">
            <v>Deann Y Osborne</v>
          </cell>
          <cell r="D17130" t="str">
            <v>855 Juanita Drive</v>
          </cell>
          <cell r="E17130" t="str">
            <v>Walnut Creek</v>
          </cell>
          <cell r="G17130">
            <v>2007</v>
          </cell>
          <cell r="H17130">
            <v>94595</v>
          </cell>
        </row>
        <row r="17131">
          <cell r="C17131" t="str">
            <v>George Muggee  Laurie Muggee</v>
          </cell>
          <cell r="D17131" t="str">
            <v>1005 Juanita Drive</v>
          </cell>
          <cell r="E17131" t="str">
            <v>Walnut Creek</v>
          </cell>
          <cell r="G17131">
            <v>2007</v>
          </cell>
          <cell r="H17131">
            <v>94595</v>
          </cell>
        </row>
        <row r="17132">
          <cell r="C17132" t="str">
            <v>Mark E Goshay  Sara S Goshay</v>
          </cell>
          <cell r="D17132" t="str">
            <v>1211 Juanita Drive</v>
          </cell>
          <cell r="E17132" t="str">
            <v>Walnut Creek</v>
          </cell>
          <cell r="G17132">
            <v>2007</v>
          </cell>
          <cell r="H17132">
            <v>94595</v>
          </cell>
        </row>
        <row r="17133">
          <cell r="C17133" t="str">
            <v>James H Beckemeyer  Judith C Beckemeyer</v>
          </cell>
          <cell r="D17133" t="str">
            <v>914 Juanita Drive</v>
          </cell>
          <cell r="E17133" t="str">
            <v>Walnut Creek</v>
          </cell>
          <cell r="G17133">
            <v>2006</v>
          </cell>
          <cell r="H17133">
            <v>94595</v>
          </cell>
        </row>
        <row r="17134">
          <cell r="C17134" t="str">
            <v>Patricia L Low  Patricia Lee Low</v>
          </cell>
          <cell r="D17134" t="str">
            <v>1260 Juanita Drive</v>
          </cell>
          <cell r="E17134" t="str">
            <v>Walnut Creek</v>
          </cell>
          <cell r="G17134">
            <v>2006</v>
          </cell>
          <cell r="H17134">
            <v>94595</v>
          </cell>
        </row>
        <row r="17135">
          <cell r="C17135" t="str">
            <v>Craig S Hartman  Carol O Hartman</v>
          </cell>
          <cell r="D17135" t="str">
            <v>915 Juanita Drive</v>
          </cell>
          <cell r="E17135" t="str">
            <v>Walnut Creek</v>
          </cell>
          <cell r="G17135">
            <v>2005</v>
          </cell>
          <cell r="H17135">
            <v>94595</v>
          </cell>
        </row>
        <row r="17136">
          <cell r="C17136" t="str">
            <v>Patrick McGlynn &amp; Jane Zayid  Patrick J McGlynn  Jane S Zayid</v>
          </cell>
          <cell r="D17136" t="str">
            <v>1032 Juanita Drive</v>
          </cell>
          <cell r="E17136" t="str">
            <v>Walnut Creek</v>
          </cell>
          <cell r="G17136">
            <v>2005</v>
          </cell>
          <cell r="H17136">
            <v>94595</v>
          </cell>
        </row>
        <row r="17137">
          <cell r="C17137" t="str">
            <v>Heather Davis  Wayne Davis</v>
          </cell>
          <cell r="D17137" t="str">
            <v>1254 Juanita Drive</v>
          </cell>
          <cell r="E17137" t="str">
            <v>Walnut Creek</v>
          </cell>
          <cell r="G17137">
            <v>2004</v>
          </cell>
          <cell r="H17137">
            <v>94595</v>
          </cell>
        </row>
        <row r="17138">
          <cell r="C17138" t="str">
            <v>Bruce R Obendorf  Margaret D Obendorf  Obendorf</v>
          </cell>
          <cell r="D17138" t="str">
            <v>1340 Juanita Drive</v>
          </cell>
          <cell r="E17138" t="str">
            <v>Walnut Creek</v>
          </cell>
          <cell r="G17138">
            <v>2004</v>
          </cell>
          <cell r="H17138">
            <v>94595</v>
          </cell>
        </row>
        <row r="17139">
          <cell r="C17139" t="str">
            <v>Joanathan M Kennedy  Kennedy Sherry Hope</v>
          </cell>
          <cell r="D17139" t="str">
            <v>1341 Juanita Drive</v>
          </cell>
          <cell r="E17139" t="str">
            <v>Walnut Creek</v>
          </cell>
          <cell r="G17139">
            <v>2004</v>
          </cell>
          <cell r="H17139">
            <v>94595</v>
          </cell>
        </row>
        <row r="17140">
          <cell r="C17140" t="str">
            <v>Matthew J Patterson  Kathryn J Patterson</v>
          </cell>
          <cell r="D17140" t="str">
            <v>1381 Juanita Drive</v>
          </cell>
          <cell r="E17140" t="str">
            <v>Walnut Creek</v>
          </cell>
          <cell r="G17140">
            <v>2003</v>
          </cell>
          <cell r="H17140">
            <v>94595</v>
          </cell>
        </row>
        <row r="17141">
          <cell r="C17141" t="str">
            <v>Roberts J  Roberts David J  Dutra Roberts Corinne</v>
          </cell>
          <cell r="D17141" t="str">
            <v>865 Juanita Drive</v>
          </cell>
          <cell r="E17141" t="str">
            <v>Walnut Creek</v>
          </cell>
          <cell r="G17141">
            <v>2003</v>
          </cell>
          <cell r="H17141">
            <v>94595</v>
          </cell>
        </row>
        <row r="17142">
          <cell r="C17142" t="str">
            <v>Mark D Kauzer  Karin Kauzer</v>
          </cell>
          <cell r="D17142" t="str">
            <v>880 Juanita Drive</v>
          </cell>
          <cell r="E17142" t="str">
            <v>Walnut Creek</v>
          </cell>
          <cell r="G17142">
            <v>2003</v>
          </cell>
          <cell r="H17142">
            <v>94595</v>
          </cell>
        </row>
        <row r="17143">
          <cell r="C17143" t="str">
            <v>David M Levy  Levy Debra F Torin</v>
          </cell>
          <cell r="D17143" t="str">
            <v>1035 Juanita Drive</v>
          </cell>
          <cell r="E17143" t="str">
            <v>Walnut Creek</v>
          </cell>
          <cell r="G17143">
            <v>2003</v>
          </cell>
          <cell r="H17143">
            <v>94595</v>
          </cell>
        </row>
        <row r="17144">
          <cell r="C17144" t="str">
            <v>Jarvis Fred  Jarvis Carolyn</v>
          </cell>
          <cell r="D17144" t="str">
            <v>1229 Juanita Drive</v>
          </cell>
          <cell r="E17144" t="str">
            <v>Walnut Creek</v>
          </cell>
          <cell r="G17144">
            <v>2003</v>
          </cell>
          <cell r="H17144">
            <v>94595</v>
          </cell>
        </row>
        <row r="17145">
          <cell r="C17145" t="str">
            <v>Albert B Frydman</v>
          </cell>
          <cell r="D17145" t="str">
            <v>860 Juanita Drive</v>
          </cell>
          <cell r="E17145" t="str">
            <v>Walnut Creek</v>
          </cell>
          <cell r="G17145">
            <v>2002</v>
          </cell>
          <cell r="H17145">
            <v>94595</v>
          </cell>
        </row>
        <row r="17146">
          <cell r="C17146" t="str">
            <v>Kerry Wolf</v>
          </cell>
          <cell r="D17146" t="str">
            <v>1102 Juanita Drive</v>
          </cell>
          <cell r="E17146" t="str">
            <v>Walnut Creek</v>
          </cell>
          <cell r="G17146">
            <v>2001</v>
          </cell>
          <cell r="H17146">
            <v>94595</v>
          </cell>
        </row>
        <row r="17147">
          <cell r="C17147" t="str">
            <v>Carole Chuckovich</v>
          </cell>
          <cell r="D17147" t="str">
            <v>1115 Juanita Drive</v>
          </cell>
          <cell r="E17147" t="str">
            <v>Walnut Creek</v>
          </cell>
          <cell r="G17147">
            <v>2001</v>
          </cell>
          <cell r="H17147">
            <v>94595</v>
          </cell>
        </row>
        <row r="17148">
          <cell r="C17148" t="str">
            <v>John C Shugrue  Anne M Bentley</v>
          </cell>
          <cell r="D17148" t="str">
            <v>1112 Juanita Drive</v>
          </cell>
          <cell r="E17148" t="str">
            <v>Walnut Creek</v>
          </cell>
          <cell r="G17148">
            <v>1997</v>
          </cell>
          <cell r="H17148">
            <v>94595</v>
          </cell>
        </row>
        <row r="17149">
          <cell r="C17149" t="str">
            <v>Robin M May</v>
          </cell>
          <cell r="D17149" t="str">
            <v>1320 Juanita Drive</v>
          </cell>
          <cell r="E17149" t="str">
            <v>Walnut Creek</v>
          </cell>
          <cell r="G17149">
            <v>1997</v>
          </cell>
          <cell r="H17149">
            <v>94595</v>
          </cell>
        </row>
        <row r="17150">
          <cell r="C17150" t="str">
            <v>Robert L and Gail M Burnett (Trustee)</v>
          </cell>
          <cell r="D17150" t="str">
            <v>1012 Juanita Drive</v>
          </cell>
          <cell r="E17150" t="str">
            <v>Walnut Creek</v>
          </cell>
          <cell r="H17150">
            <v>94595</v>
          </cell>
        </row>
        <row r="17151">
          <cell r="C17151" t="str">
            <v>Marlene M Glass (Trustee)</v>
          </cell>
          <cell r="D17151" t="str">
            <v>1015 Juanita Drive</v>
          </cell>
          <cell r="E17151" t="str">
            <v>Walnut Creek</v>
          </cell>
          <cell r="H17151">
            <v>94595</v>
          </cell>
        </row>
        <row r="17152">
          <cell r="C17152" t="str">
            <v>Steven C and Kristen K Siegel</v>
          </cell>
          <cell r="D17152" t="str">
            <v>1022 Juanita Drive</v>
          </cell>
          <cell r="E17152" t="str">
            <v>Walnut Creek</v>
          </cell>
          <cell r="H17152">
            <v>94595</v>
          </cell>
        </row>
        <row r="17153">
          <cell r="C17153" t="str">
            <v>Ronald P and Jeanette Lorentz</v>
          </cell>
          <cell r="D17153" t="str">
            <v>1065 Juanita Drive</v>
          </cell>
          <cell r="E17153" t="str">
            <v>Walnut Creek</v>
          </cell>
          <cell r="H17153">
            <v>94595</v>
          </cell>
        </row>
        <row r="17154">
          <cell r="C17154" t="str">
            <v>Todd F and Corby J Mullins</v>
          </cell>
          <cell r="D17154" t="str">
            <v>1205 Juanita Drive</v>
          </cell>
          <cell r="E17154" t="str">
            <v>Walnut Creek</v>
          </cell>
          <cell r="H17154">
            <v>94595</v>
          </cell>
        </row>
        <row r="17155">
          <cell r="C17155" t="str">
            <v>Greg C and Cindi L Marken</v>
          </cell>
          <cell r="D17155" t="str">
            <v>1242 Juanita Drive</v>
          </cell>
          <cell r="E17155" t="str">
            <v>Walnut Creek</v>
          </cell>
          <cell r="H17155">
            <v>94595</v>
          </cell>
        </row>
        <row r="17156">
          <cell r="C17156" t="str">
            <v>Prodromos and Michelle Stephanos</v>
          </cell>
          <cell r="D17156" t="str">
            <v>1255 Juanita Drive</v>
          </cell>
          <cell r="E17156" t="str">
            <v>Walnut Creek</v>
          </cell>
          <cell r="H17156">
            <v>94595</v>
          </cell>
        </row>
        <row r="17157">
          <cell r="C17157" t="str">
            <v>Loren E Fink</v>
          </cell>
          <cell r="D17157" t="str">
            <v>1349 Juanita Drive</v>
          </cell>
          <cell r="E17157" t="str">
            <v>Walnut Creek</v>
          </cell>
          <cell r="H17157">
            <v>94595</v>
          </cell>
        </row>
        <row r="17158">
          <cell r="C17158" t="str">
            <v>Wood Betty Andrews Peggy Jean</v>
          </cell>
          <cell r="D17158" t="str">
            <v>1351 Juanita Drive</v>
          </cell>
          <cell r="E17158" t="str">
            <v>Walnut Creek</v>
          </cell>
          <cell r="H17158">
            <v>94595</v>
          </cell>
        </row>
        <row r="17159">
          <cell r="C17159" t="str">
            <v>Jonathan Teames and Gladlbel Teames</v>
          </cell>
          <cell r="D17159" t="str">
            <v>1360 Juanita Drive</v>
          </cell>
          <cell r="E17159" t="str">
            <v>Walnut Creek</v>
          </cell>
          <cell r="H17159">
            <v>94595</v>
          </cell>
        </row>
        <row r="17160">
          <cell r="C17160" t="str">
            <v>Bob and Georganne Z Eddy Ii</v>
          </cell>
          <cell r="D17160" t="str">
            <v>1361 Juanita Drive</v>
          </cell>
          <cell r="E17160" t="str">
            <v>Walnut Creek</v>
          </cell>
          <cell r="H17160">
            <v>94595</v>
          </cell>
        </row>
        <row r="17161">
          <cell r="C17161" t="str">
            <v>Blanche W Faulkner (Trustee)</v>
          </cell>
          <cell r="D17161" t="str">
            <v>2695 Kinney Drive</v>
          </cell>
          <cell r="E17161" t="str">
            <v>Walnut Creek</v>
          </cell>
          <cell r="G17161">
            <v>2020</v>
          </cell>
          <cell r="H17161">
            <v>94595</v>
          </cell>
        </row>
        <row r="17162">
          <cell r="C17162" t="str">
            <v>Widyono and Diem Truong Revocable Ronald  Diem Thi Truong and Ronald Jusuf Widyono</v>
          </cell>
          <cell r="D17162" t="str">
            <v>2813 Kinney Drive</v>
          </cell>
          <cell r="E17162" t="str">
            <v>Walnut Creek</v>
          </cell>
          <cell r="G17162">
            <v>2020</v>
          </cell>
          <cell r="H17162">
            <v>94595</v>
          </cell>
        </row>
        <row r="17163">
          <cell r="C17163" t="str">
            <v>Alanna Marie and Garret Ross Peters</v>
          </cell>
          <cell r="D17163" t="str">
            <v>2880 Kinney Drive</v>
          </cell>
          <cell r="E17163" t="str">
            <v>Walnut Creek</v>
          </cell>
          <cell r="G17163">
            <v>2020</v>
          </cell>
          <cell r="H17163">
            <v>94595</v>
          </cell>
        </row>
        <row r="17164">
          <cell r="C17164" t="str">
            <v>Adnan Marwan and Kristin Wittenberg Younis</v>
          </cell>
          <cell r="D17164" t="str">
            <v>2715 Kinney Drive</v>
          </cell>
          <cell r="E17164" t="str">
            <v>Walnut Creek</v>
          </cell>
          <cell r="G17164">
            <v>2019</v>
          </cell>
          <cell r="H17164">
            <v>94595</v>
          </cell>
        </row>
        <row r="17165">
          <cell r="C17165" t="str">
            <v>Burkhammer Family Trust and Leticia and Randy D. Burkhammer</v>
          </cell>
          <cell r="D17165" t="str">
            <v>2858 Kinney Drive</v>
          </cell>
          <cell r="E17165" t="str">
            <v>Walnut Creek</v>
          </cell>
          <cell r="G17165">
            <v>2019</v>
          </cell>
          <cell r="H17165">
            <v>94595</v>
          </cell>
        </row>
        <row r="17166">
          <cell r="C17166" t="str">
            <v>Eric A. and Sarah M. Ortman and Ortman Family Trust</v>
          </cell>
          <cell r="D17166" t="str">
            <v>2809 Kinney Drive</v>
          </cell>
          <cell r="E17166" t="str">
            <v>Walnut Creek</v>
          </cell>
          <cell r="G17166">
            <v>2018</v>
          </cell>
          <cell r="H17166">
            <v>94595</v>
          </cell>
        </row>
        <row r="17167">
          <cell r="C17167" t="str">
            <v>Jonathan and Kate Lieberman Family Trust and Jonathan S. Lieberman</v>
          </cell>
          <cell r="D17167" t="str">
            <v>2866 Kinney Drive</v>
          </cell>
          <cell r="E17167" t="str">
            <v>Walnut Creek</v>
          </cell>
          <cell r="G17167">
            <v>2018</v>
          </cell>
          <cell r="H17167">
            <v>94595</v>
          </cell>
        </row>
        <row r="17168">
          <cell r="C17168" t="str">
            <v>Robert W. Brueckner</v>
          </cell>
          <cell r="D17168" t="str">
            <v>2802 Kinney Drive</v>
          </cell>
          <cell r="E17168" t="str">
            <v>Walnut Creek</v>
          </cell>
          <cell r="G17168">
            <v>2017</v>
          </cell>
          <cell r="H17168">
            <v>94595</v>
          </cell>
        </row>
        <row r="17169">
          <cell r="C17169" t="str">
            <v>Caitlin Jane Adair and Colin Niedermeyer</v>
          </cell>
          <cell r="D17169" t="str">
            <v>2845 Kinney Drive</v>
          </cell>
          <cell r="E17169" t="str">
            <v>Walnut Creek</v>
          </cell>
          <cell r="G17169">
            <v>2017</v>
          </cell>
          <cell r="H17169">
            <v>94595</v>
          </cell>
        </row>
        <row r="17170">
          <cell r="C17170" t="str">
            <v>2016 Amendment and Restatement and Bridg  Bridget Pickett and Sharon Lynn Robinson</v>
          </cell>
          <cell r="D17170" t="str">
            <v>2749 Kinney Drive</v>
          </cell>
          <cell r="E17170" t="str">
            <v>Walnut Creek</v>
          </cell>
          <cell r="G17170">
            <v>2016</v>
          </cell>
          <cell r="H17170">
            <v>94595</v>
          </cell>
        </row>
        <row r="17171">
          <cell r="C17171" t="str">
            <v>Heather R Stoneman  Susan K Jewel</v>
          </cell>
          <cell r="D17171" t="str">
            <v>2818 Kinney Drive</v>
          </cell>
          <cell r="E17171" t="str">
            <v>Walnut Creek</v>
          </cell>
          <cell r="G17171">
            <v>2016</v>
          </cell>
          <cell r="H17171">
            <v>94595</v>
          </cell>
        </row>
        <row r="17172">
          <cell r="C17172" t="str">
            <v>Nilufar Kashani Majd and Michael Andrew Midura</v>
          </cell>
          <cell r="D17172" t="str">
            <v>2850 Kinney Drive</v>
          </cell>
          <cell r="E17172" t="str">
            <v>Walnut Creek</v>
          </cell>
          <cell r="G17172">
            <v>2016</v>
          </cell>
          <cell r="H17172">
            <v>94595</v>
          </cell>
        </row>
        <row r="17173">
          <cell r="C17173" t="str">
            <v>Beth Levy  Joel Phillips</v>
          </cell>
          <cell r="D17173" t="str">
            <v>2854 Kinney Drive</v>
          </cell>
          <cell r="E17173" t="str">
            <v>Walnut Creek</v>
          </cell>
          <cell r="G17173">
            <v>2015</v>
          </cell>
          <cell r="H17173">
            <v>94595</v>
          </cell>
        </row>
        <row r="17174">
          <cell r="C17174" t="str">
            <v>F Galton Tr Richard and Richard F Galton (Trustee)</v>
          </cell>
          <cell r="D17174" t="str">
            <v>2808 Kinney Drive</v>
          </cell>
          <cell r="E17174" t="str">
            <v>Walnut Creek</v>
          </cell>
          <cell r="G17174">
            <v>2015</v>
          </cell>
          <cell r="H17174">
            <v>94595</v>
          </cell>
        </row>
        <row r="17175">
          <cell r="C17175" t="str">
            <v>Wendell D Peterson</v>
          </cell>
          <cell r="D17175" t="str">
            <v>2712 Kinney Drive</v>
          </cell>
          <cell r="E17175" t="str">
            <v>Walnut Creek</v>
          </cell>
          <cell r="G17175">
            <v>2015</v>
          </cell>
          <cell r="H17175">
            <v>94595</v>
          </cell>
        </row>
        <row r="17176">
          <cell r="C17176" t="str">
            <v>John P and Amy J Montano</v>
          </cell>
          <cell r="D17176" t="str">
            <v>2690 Kinney Drive</v>
          </cell>
          <cell r="E17176" t="str">
            <v>Walnut Creek</v>
          </cell>
          <cell r="G17176">
            <v>2015</v>
          </cell>
          <cell r="H17176">
            <v>94595</v>
          </cell>
        </row>
        <row r="17177">
          <cell r="C17177" t="str">
            <v>Paula A Nordine</v>
          </cell>
          <cell r="D17177" t="str">
            <v>2862 Kinney Drive</v>
          </cell>
          <cell r="E17177" t="str">
            <v>Walnut Creek</v>
          </cell>
          <cell r="G17177">
            <v>2015</v>
          </cell>
          <cell r="H17177">
            <v>94595</v>
          </cell>
        </row>
        <row r="17178">
          <cell r="C17178" t="str">
            <v>Badri N. Rajasekar  Chhaya Sivakumar</v>
          </cell>
          <cell r="D17178" t="str">
            <v>2694 Kinney Drive</v>
          </cell>
          <cell r="E17178" t="str">
            <v>Walnut Creek</v>
          </cell>
          <cell r="G17178">
            <v>2015</v>
          </cell>
          <cell r="H17178">
            <v>94595</v>
          </cell>
        </row>
        <row r="17179">
          <cell r="C17179" t="str">
            <v>Hazel Sherman (Trustee)</v>
          </cell>
          <cell r="D17179" t="str">
            <v>2826 Kinney Drive</v>
          </cell>
          <cell r="E17179" t="str">
            <v>Walnut Creek</v>
          </cell>
          <cell r="G17179">
            <v>2015</v>
          </cell>
          <cell r="H17179">
            <v>94595</v>
          </cell>
        </row>
        <row r="17180">
          <cell r="C17180" t="str">
            <v>Christopher &amp; Sonia Schroeder Family  Christopher S Schroeder  Sonia Schroeder</v>
          </cell>
          <cell r="D17180" t="str">
            <v>2705 Kinney Drive</v>
          </cell>
          <cell r="E17180" t="str">
            <v>Walnut Creek</v>
          </cell>
          <cell r="G17180">
            <v>2015</v>
          </cell>
          <cell r="H17180">
            <v>94595</v>
          </cell>
        </row>
        <row r="17181">
          <cell r="C17181" t="str">
            <v>Margaret T Nelson  Fred Ellingson</v>
          </cell>
          <cell r="D17181" t="str">
            <v>2834 Kinney Drive</v>
          </cell>
          <cell r="E17181" t="str">
            <v>Walnut Creek</v>
          </cell>
          <cell r="G17181">
            <v>2015</v>
          </cell>
          <cell r="H17181">
            <v>94595</v>
          </cell>
        </row>
        <row r="17182">
          <cell r="C17182" t="str">
            <v>Whitehead M  Whitehead Lisa M</v>
          </cell>
          <cell r="D17182" t="str">
            <v>2830 Kinney Drive</v>
          </cell>
          <cell r="E17182" t="str">
            <v>Walnut Creek</v>
          </cell>
          <cell r="G17182">
            <v>2013</v>
          </cell>
          <cell r="H17182">
            <v>94595</v>
          </cell>
        </row>
        <row r="17183">
          <cell r="C17183" t="str">
            <v>Erach D Tarapore  Silloo K Tarapore  Tarapore</v>
          </cell>
          <cell r="D17183" t="str">
            <v>2846 Kinney Drive</v>
          </cell>
          <cell r="E17183" t="str">
            <v>Walnut Creek</v>
          </cell>
          <cell r="G17183">
            <v>2013</v>
          </cell>
          <cell r="H17183">
            <v>94595</v>
          </cell>
        </row>
        <row r="17184">
          <cell r="C17184" t="str">
            <v>Thomas &amp; Virginia Steuber  Steuber Thomas W  Steuber Virginia M</v>
          </cell>
          <cell r="D17184" t="str">
            <v>2725 Kinney Drive</v>
          </cell>
          <cell r="E17184" t="str">
            <v>Walnut Creek</v>
          </cell>
          <cell r="G17184">
            <v>2012</v>
          </cell>
          <cell r="H17184">
            <v>94595</v>
          </cell>
        </row>
        <row r="17185">
          <cell r="C17185" t="str">
            <v>Dawn D Brightbill  Peter A Brightbill  Brightbill Brightbill</v>
          </cell>
          <cell r="D17185" t="str">
            <v>2745 Kinney Drive</v>
          </cell>
          <cell r="E17185" t="str">
            <v>Walnut Creek</v>
          </cell>
          <cell r="G17185">
            <v>2012</v>
          </cell>
          <cell r="H17185">
            <v>94595</v>
          </cell>
        </row>
        <row r="17186">
          <cell r="C17186" t="str">
            <v>Michael &amp; Claudia Meleyco  Meleyco Claudio L  Meleyco Michael W</v>
          </cell>
          <cell r="D17186" t="str">
            <v>2806 Kinney Drive</v>
          </cell>
          <cell r="E17186" t="str">
            <v>Walnut Creek</v>
          </cell>
          <cell r="G17186">
            <v>2012</v>
          </cell>
          <cell r="H17186">
            <v>94595</v>
          </cell>
        </row>
        <row r="17187">
          <cell r="C17187" t="str">
            <v>Smario-Blair Family  Jeryn E Blair  Steven J Smario</v>
          </cell>
          <cell r="D17187" t="str">
            <v>2812 Kinney Drive</v>
          </cell>
          <cell r="E17187" t="str">
            <v>Walnut Creek</v>
          </cell>
          <cell r="G17187">
            <v>2012</v>
          </cell>
          <cell r="H17187">
            <v>94595</v>
          </cell>
        </row>
        <row r="17188">
          <cell r="C17188" t="str">
            <v>Mary K Barbano  Jeffrey J Barbano  Tr Barbano</v>
          </cell>
          <cell r="D17188" t="str">
            <v>2829 Kinney Drive</v>
          </cell>
          <cell r="E17188" t="str">
            <v>Walnut Creek</v>
          </cell>
          <cell r="G17188">
            <v>2012</v>
          </cell>
          <cell r="H17188">
            <v>94595</v>
          </cell>
        </row>
        <row r="17189">
          <cell r="C17189" t="str">
            <v>James J Crinnion  Crinnion C  Crinnion Elizabeth C</v>
          </cell>
          <cell r="D17189" t="str">
            <v>2735 Kinney Drive</v>
          </cell>
          <cell r="E17189" t="str">
            <v>Walnut Creek</v>
          </cell>
          <cell r="G17189">
            <v>2011</v>
          </cell>
          <cell r="H17189">
            <v>94595</v>
          </cell>
        </row>
        <row r="17190">
          <cell r="C17190" t="str">
            <v>Adler Family  Matthew J Adler  Jeanne L F Adler</v>
          </cell>
          <cell r="D17190" t="str">
            <v>2722 Kinney Drive</v>
          </cell>
          <cell r="E17190" t="str">
            <v>Walnut Creek</v>
          </cell>
          <cell r="G17190">
            <v>2010</v>
          </cell>
          <cell r="H17190">
            <v>94595</v>
          </cell>
        </row>
        <row r="17191">
          <cell r="C17191" t="str">
            <v>Matt Isaacs  Lana Farson</v>
          </cell>
          <cell r="D17191" t="str">
            <v>2691 Kinney Drive</v>
          </cell>
          <cell r="E17191" t="str">
            <v>Walnut Creek</v>
          </cell>
          <cell r="G17191">
            <v>2009</v>
          </cell>
          <cell r="H17191">
            <v>94595</v>
          </cell>
        </row>
        <row r="17192">
          <cell r="C17192" t="str">
            <v>Ronald G Longchamps  Longchamps Robin R Cherezian  Longchannps</v>
          </cell>
          <cell r="D17192" t="str">
            <v>2755 Kinney Drive</v>
          </cell>
          <cell r="E17192" t="str">
            <v>Walnut Creek</v>
          </cell>
          <cell r="G17192">
            <v>2009</v>
          </cell>
          <cell r="H17192">
            <v>94595</v>
          </cell>
        </row>
        <row r="17193">
          <cell r="C17193" t="str">
            <v>Tr 2003  Deanne J Bourne  Deanne J Bourne R</v>
          </cell>
          <cell r="D17193" t="str">
            <v>2814 Kinney Drive</v>
          </cell>
          <cell r="E17193" t="str">
            <v>Walnut Creek</v>
          </cell>
          <cell r="G17193">
            <v>2009</v>
          </cell>
          <cell r="H17193">
            <v>94595</v>
          </cell>
        </row>
        <row r="17194">
          <cell r="C17194" t="str">
            <v>Joy N Sarver  Joy Ng Sarver</v>
          </cell>
          <cell r="D17194" t="str">
            <v>2838 Kinney Drive</v>
          </cell>
          <cell r="E17194" t="str">
            <v>Walnut Creek</v>
          </cell>
          <cell r="G17194">
            <v>2009</v>
          </cell>
          <cell r="H17194">
            <v>94595</v>
          </cell>
        </row>
        <row r="17195">
          <cell r="C17195" t="str">
            <v>Dennis G Collins  Also known as Keika Collins  Edda K Collins R  Edda K Collins</v>
          </cell>
          <cell r="D17195" t="str">
            <v>2841 Kinney Drive</v>
          </cell>
          <cell r="E17195" t="str">
            <v>Walnut Creek</v>
          </cell>
          <cell r="G17195">
            <v>2009</v>
          </cell>
          <cell r="H17195">
            <v>94595</v>
          </cell>
        </row>
        <row r="17196">
          <cell r="C17196" t="str">
            <v>Claire A Gallacher  Sean H Gallacher</v>
          </cell>
          <cell r="D17196" t="str">
            <v>2842 Kinney Drive</v>
          </cell>
          <cell r="E17196" t="str">
            <v>Walnut Creek</v>
          </cell>
          <cell r="G17196">
            <v>2009</v>
          </cell>
          <cell r="H17196">
            <v>94595</v>
          </cell>
        </row>
        <row r="17197">
          <cell r="C17197" t="str">
            <v>Kathryn E Bedayn  E Bedayn Tr Kathryn</v>
          </cell>
          <cell r="D17197" t="str">
            <v>2849 Kinney Drive</v>
          </cell>
          <cell r="E17197" t="str">
            <v>Walnut Creek</v>
          </cell>
          <cell r="G17197">
            <v>2009</v>
          </cell>
          <cell r="H17197">
            <v>94595</v>
          </cell>
        </row>
        <row r="17198">
          <cell r="C17198" t="str">
            <v>Hoye M  Hoye John M  Hoye Carolynn</v>
          </cell>
          <cell r="D17198" t="str">
            <v>2870 Kinney Drive</v>
          </cell>
          <cell r="E17198" t="str">
            <v>Walnut Creek</v>
          </cell>
          <cell r="G17198">
            <v>2009</v>
          </cell>
          <cell r="H17198">
            <v>94595</v>
          </cell>
        </row>
        <row r="17199">
          <cell r="C17199" t="str">
            <v>Walker B  Walker Eugene B  Walker Jane R</v>
          </cell>
          <cell r="D17199" t="str">
            <v>2732 Kinney Drive</v>
          </cell>
          <cell r="E17199" t="str">
            <v>Walnut Creek</v>
          </cell>
          <cell r="G17199">
            <v>2006</v>
          </cell>
          <cell r="H17199">
            <v>94595</v>
          </cell>
        </row>
        <row r="17200">
          <cell r="C17200" t="str">
            <v>Landes E  Landes Clifford E  Landes Elizabeth C</v>
          </cell>
          <cell r="D17200" t="str">
            <v>2869 Kinney Drive</v>
          </cell>
          <cell r="E17200" t="str">
            <v>Walnut Creek</v>
          </cell>
          <cell r="G17200">
            <v>2006</v>
          </cell>
          <cell r="H17200">
            <v>94595</v>
          </cell>
        </row>
        <row r="17201">
          <cell r="C17201" t="str">
            <v>Axel F Boren  Kelly A Boren</v>
          </cell>
          <cell r="D17201" t="str">
            <v>2821 Kinney Drive</v>
          </cell>
          <cell r="E17201" t="str">
            <v>Walnut Creek</v>
          </cell>
          <cell r="G17201">
            <v>2005</v>
          </cell>
          <cell r="H17201">
            <v>94595</v>
          </cell>
        </row>
        <row r="17202">
          <cell r="C17202" t="str">
            <v>Dennis J England  Susan M England  Dennis Dennis  Susan England Tr Dennis</v>
          </cell>
          <cell r="D17202" t="str">
            <v>2833 Kinney Drive</v>
          </cell>
          <cell r="E17202" t="str">
            <v>Walnut Creek</v>
          </cell>
          <cell r="G17202">
            <v>2005</v>
          </cell>
          <cell r="H17202">
            <v>94595</v>
          </cell>
        </row>
        <row r="17203">
          <cell r="C17203" t="str">
            <v>Timothy J McConnell  Carolyn A McConnell</v>
          </cell>
          <cell r="D17203" t="str">
            <v>2702 Kinney Drive</v>
          </cell>
          <cell r="E17203" t="str">
            <v>Walnut Creek</v>
          </cell>
          <cell r="G17203">
            <v>2003</v>
          </cell>
          <cell r="H17203">
            <v>94595</v>
          </cell>
        </row>
        <row r="17204">
          <cell r="C17204" t="str">
            <v>David A Fassler  Judy L Fassler</v>
          </cell>
          <cell r="D17204" t="str">
            <v>2837 Kinney Drive</v>
          </cell>
          <cell r="E17204" t="str">
            <v>Walnut Creek</v>
          </cell>
          <cell r="G17204">
            <v>2003</v>
          </cell>
          <cell r="H17204">
            <v>94595</v>
          </cell>
        </row>
        <row r="17205">
          <cell r="C17205" t="str">
            <v>Lisa D Stone</v>
          </cell>
          <cell r="D17205" t="str">
            <v>2822 Kinney Drive</v>
          </cell>
          <cell r="E17205" t="str">
            <v>Walnut Creek</v>
          </cell>
          <cell r="G17205">
            <v>2002</v>
          </cell>
          <cell r="H17205">
            <v>94595</v>
          </cell>
        </row>
        <row r="17206">
          <cell r="C17206" t="str">
            <v>Donna E Patterson  Tr Paterson Patterson</v>
          </cell>
          <cell r="D17206" t="str">
            <v>2729 Kinney Drive</v>
          </cell>
          <cell r="E17206" t="str">
            <v>Walnut Creek</v>
          </cell>
          <cell r="G17206">
            <v>2001</v>
          </cell>
          <cell r="H17206">
            <v>94595</v>
          </cell>
        </row>
        <row r="17207">
          <cell r="C17207" t="str">
            <v>Gomes Sandy E Jordan</v>
          </cell>
          <cell r="D17207" t="str">
            <v>2817 Kinney Drive</v>
          </cell>
          <cell r="E17207" t="str">
            <v>Walnut Creek</v>
          </cell>
          <cell r="G17207">
            <v>2001</v>
          </cell>
          <cell r="H17207">
            <v>94595</v>
          </cell>
        </row>
        <row r="17208">
          <cell r="C17208" t="str">
            <v>Patrick McCarty  Colleen McCarty</v>
          </cell>
          <cell r="D17208" t="str">
            <v>2825 Kinney Drive</v>
          </cell>
          <cell r="E17208" t="str">
            <v>Walnut Creek</v>
          </cell>
          <cell r="G17208">
            <v>1998</v>
          </cell>
          <cell r="H17208">
            <v>94595</v>
          </cell>
        </row>
        <row r="17209">
          <cell r="C17209" t="str">
            <v>Amy and Matthew Wright</v>
          </cell>
          <cell r="D17209" t="str">
            <v>1221 Lindell Drive</v>
          </cell>
          <cell r="E17209" t="str">
            <v>Walnut Creek</v>
          </cell>
          <cell r="G17209">
            <v>2020</v>
          </cell>
          <cell r="H17209">
            <v>94596</v>
          </cell>
        </row>
        <row r="17210">
          <cell r="C17210" t="str">
            <v>Hillary Jacquelyn Amescua</v>
          </cell>
          <cell r="D17210" t="str">
            <v>1204 Lindell Drive</v>
          </cell>
          <cell r="E17210" t="str">
            <v>Walnut Creek</v>
          </cell>
          <cell r="G17210">
            <v>2019</v>
          </cell>
          <cell r="H17210">
            <v>94596</v>
          </cell>
        </row>
        <row r="17211">
          <cell r="C17211" t="str">
            <v>David and Erica Quistgard</v>
          </cell>
          <cell r="D17211" t="str">
            <v>1236 Lindell Drive</v>
          </cell>
          <cell r="E17211" t="str">
            <v>Walnut Creek</v>
          </cell>
          <cell r="G17211">
            <v>2019</v>
          </cell>
          <cell r="H17211">
            <v>94596</v>
          </cell>
        </row>
        <row r="17212">
          <cell r="C17212" t="str">
            <v>Michael Jew and Tanja Woyke</v>
          </cell>
          <cell r="D17212" t="str">
            <v>1237 Lindell Drive</v>
          </cell>
          <cell r="E17212" t="str">
            <v>Walnut Creek</v>
          </cell>
          <cell r="G17212">
            <v>2019</v>
          </cell>
          <cell r="H17212">
            <v>94596</v>
          </cell>
        </row>
        <row r="17213">
          <cell r="C17213" t="str">
            <v>Marie A Rea (Trustee)</v>
          </cell>
          <cell r="D17213" t="str">
            <v>1252 Lindell Drive</v>
          </cell>
          <cell r="E17213" t="str">
            <v>Walnut Creek</v>
          </cell>
          <cell r="G17213">
            <v>2019</v>
          </cell>
          <cell r="H17213">
            <v>94596</v>
          </cell>
        </row>
        <row r="17214">
          <cell r="C17214" t="str">
            <v>Carrie Jean and Jeffrey Scott Satyshur</v>
          </cell>
          <cell r="D17214" t="str">
            <v>1244 Lindell Drive</v>
          </cell>
          <cell r="E17214" t="str">
            <v>Walnut Creek</v>
          </cell>
          <cell r="G17214">
            <v>2018</v>
          </cell>
          <cell r="H17214">
            <v>94596</v>
          </cell>
        </row>
        <row r="17215">
          <cell r="C17215" t="str">
            <v>Royce Barnes Ursu</v>
          </cell>
          <cell r="D17215" t="str">
            <v>1276 Lindell Drive</v>
          </cell>
          <cell r="E17215" t="str">
            <v>Walnut Creek</v>
          </cell>
          <cell r="G17215">
            <v>2018</v>
          </cell>
          <cell r="H17215">
            <v>94596</v>
          </cell>
        </row>
        <row r="17216">
          <cell r="C17216" t="str">
            <v>Bryan D. and Kara Grizzell Whittington</v>
          </cell>
          <cell r="D17216" t="str">
            <v>1161 Lindell Drive</v>
          </cell>
          <cell r="E17216" t="str">
            <v>Walnut Creek</v>
          </cell>
          <cell r="G17216">
            <v>2017</v>
          </cell>
          <cell r="H17216">
            <v>94596</v>
          </cell>
        </row>
        <row r="17217">
          <cell r="C17217" t="str">
            <v>Carol A. and James M. Alexander</v>
          </cell>
          <cell r="D17217" t="str">
            <v>1269 Lindell Drive</v>
          </cell>
          <cell r="E17217" t="str">
            <v>Walnut Creek</v>
          </cell>
          <cell r="G17217">
            <v>2017</v>
          </cell>
          <cell r="H17217">
            <v>94596</v>
          </cell>
        </row>
        <row r="17218">
          <cell r="C17218" t="str">
            <v>Bron and Heather Torres</v>
          </cell>
          <cell r="D17218" t="str">
            <v>1160 Lindell Drive</v>
          </cell>
          <cell r="E17218" t="str">
            <v>Walnut Creek</v>
          </cell>
          <cell r="G17218">
            <v>2016</v>
          </cell>
          <cell r="H17218">
            <v>94596</v>
          </cell>
        </row>
        <row r="17219">
          <cell r="C17219" t="str">
            <v>Hetke Family Trust and Meghan Maureen Donnelly and Michael A. Hetke</v>
          </cell>
          <cell r="D17219" t="str">
            <v>1253 Lindell Drive</v>
          </cell>
          <cell r="E17219" t="str">
            <v>Walnut Creek</v>
          </cell>
          <cell r="G17219">
            <v>2016</v>
          </cell>
          <cell r="H17219">
            <v>94596</v>
          </cell>
        </row>
        <row r="17220">
          <cell r="C17220" t="str">
            <v>David J. and Lucy C. Eger</v>
          </cell>
          <cell r="D17220" t="str">
            <v>1212 Lindell Drive</v>
          </cell>
          <cell r="E17220" t="str">
            <v>Walnut Creek</v>
          </cell>
          <cell r="G17220">
            <v>2015</v>
          </cell>
          <cell r="H17220">
            <v>94596</v>
          </cell>
        </row>
        <row r="17221">
          <cell r="C17221" t="str">
            <v>Phillip and Wendy Kuhl</v>
          </cell>
          <cell r="D17221" t="str">
            <v>1248 Lindell Drive</v>
          </cell>
          <cell r="E17221" t="str">
            <v>Walnut Creek</v>
          </cell>
          <cell r="G17221">
            <v>2014</v>
          </cell>
          <cell r="H17221">
            <v>94596</v>
          </cell>
        </row>
        <row r="17222">
          <cell r="C17222" t="str">
            <v>Margaret W. Y. Chih Young and Shi J. Liaw Chih Young and Tameez Sunderji</v>
          </cell>
          <cell r="D17222" t="str">
            <v>1200 Lindell Drive</v>
          </cell>
          <cell r="E17222" t="str">
            <v>Walnut Creek</v>
          </cell>
          <cell r="G17222">
            <v>2013</v>
          </cell>
          <cell r="H17222">
            <v>94596</v>
          </cell>
        </row>
        <row r="17223">
          <cell r="C17223" t="str">
            <v>Timothy Zuffi (trustee) and &amp; Lisa Zuffi L. Timothy (trustees)</v>
          </cell>
          <cell r="D17223" t="str">
            <v>1209 Lindell Drive</v>
          </cell>
          <cell r="E17223" t="str">
            <v>Walnut Creek</v>
          </cell>
          <cell r="G17223">
            <v>2013</v>
          </cell>
          <cell r="H17223">
            <v>94596</v>
          </cell>
        </row>
        <row r="17224">
          <cell r="C17224" t="str">
            <v>Robert F. Killoran (trustee) and Heidi E. Killoran (trustee)</v>
          </cell>
          <cell r="D17224" t="str">
            <v>1216 Lindell Drive</v>
          </cell>
          <cell r="E17224" t="str">
            <v>Walnut Creek</v>
          </cell>
          <cell r="G17224">
            <v>2013</v>
          </cell>
          <cell r="H17224">
            <v>94596</v>
          </cell>
        </row>
        <row r="17225">
          <cell r="C17225" t="str">
            <v>Claude J. Bobba Jr.</v>
          </cell>
          <cell r="D17225" t="str">
            <v>1228 Lindell Drive</v>
          </cell>
          <cell r="E17225" t="str">
            <v>Walnut Creek</v>
          </cell>
          <cell r="G17225">
            <v>2013</v>
          </cell>
          <cell r="H17225">
            <v>94596</v>
          </cell>
        </row>
        <row r="17226">
          <cell r="C17226" t="str">
            <v>Samantha and Joshua Zupan</v>
          </cell>
          <cell r="D17226" t="str">
            <v>1268 Lindell Drive</v>
          </cell>
          <cell r="E17226" t="str">
            <v>Walnut Creek</v>
          </cell>
          <cell r="G17226">
            <v>2012</v>
          </cell>
          <cell r="H17226">
            <v>94596</v>
          </cell>
        </row>
        <row r="17227">
          <cell r="C17227" t="str">
            <v>Shih Lin LAN and Yu Hua Shen</v>
          </cell>
          <cell r="D17227" t="str">
            <v>1257 Lindell Drive</v>
          </cell>
          <cell r="E17227" t="str">
            <v>Walnut Creek</v>
          </cell>
          <cell r="G17227">
            <v>2012</v>
          </cell>
          <cell r="H17227">
            <v>94596</v>
          </cell>
        </row>
        <row r="17228">
          <cell r="C17228" t="str">
            <v>F. Belton (trustee)  Bradley D. Belton (trustee) and Heidi A. Belton (trustee)</v>
          </cell>
          <cell r="D17228" t="str">
            <v>1136 Lindell Drive</v>
          </cell>
          <cell r="E17228" t="str">
            <v>Walnut Creek</v>
          </cell>
          <cell r="G17228">
            <v>2012</v>
          </cell>
          <cell r="H17228">
            <v>94596</v>
          </cell>
        </row>
        <row r="17229">
          <cell r="C17229" t="str">
            <v>Traci A. Walker (trustee)  F. Walker (trustee) and Michael J. Walker (trustee)</v>
          </cell>
          <cell r="D17229" t="str">
            <v>1240 Lindell Drive</v>
          </cell>
          <cell r="E17229" t="str">
            <v>Walnut Creek</v>
          </cell>
          <cell r="G17229">
            <v>2012</v>
          </cell>
          <cell r="H17229">
            <v>94596</v>
          </cell>
        </row>
        <row r="17230">
          <cell r="C17230" t="str">
            <v>Otto Cardenas</v>
          </cell>
          <cell r="D17230" t="str">
            <v>1280 Lindell Drive</v>
          </cell>
          <cell r="E17230" t="str">
            <v>Walnut Creek</v>
          </cell>
          <cell r="G17230">
            <v>2012</v>
          </cell>
          <cell r="H17230">
            <v>94596</v>
          </cell>
        </row>
        <row r="17231">
          <cell r="C17231" t="str">
            <v>Pamela L. Jahner (trustee)  /Finger F. Jahner (trustee) and Thomas F. Finger (trustee)</v>
          </cell>
          <cell r="D17231" t="str">
            <v>1281 Lindell Drive</v>
          </cell>
          <cell r="E17231" t="str">
            <v>Walnut Creek</v>
          </cell>
          <cell r="G17231">
            <v>2012</v>
          </cell>
          <cell r="H17231">
            <v>94596</v>
          </cell>
        </row>
        <row r="17232">
          <cell r="C17232" t="str">
            <v>Richard and Jennifer May</v>
          </cell>
          <cell r="D17232" t="str">
            <v>1229 Lindell Drive</v>
          </cell>
          <cell r="E17232" t="str">
            <v>Walnut Creek</v>
          </cell>
          <cell r="G17232">
            <v>2011</v>
          </cell>
          <cell r="H17232">
            <v>94596</v>
          </cell>
        </row>
        <row r="17233">
          <cell r="C17233" t="str">
            <v>Stephen M. and Deborah G. Padberg</v>
          </cell>
          <cell r="D17233" t="str">
            <v>1272 Lindell Drive</v>
          </cell>
          <cell r="E17233" t="str">
            <v>Walnut Creek</v>
          </cell>
          <cell r="G17233">
            <v>2009</v>
          </cell>
          <cell r="H17233">
            <v>94596</v>
          </cell>
        </row>
        <row r="17234">
          <cell r="C17234" t="str">
            <v>Colette and Doug S. Silva</v>
          </cell>
          <cell r="D17234" t="str">
            <v>1124 Lindell Drive</v>
          </cell>
          <cell r="E17234" t="str">
            <v>Walnut Creek</v>
          </cell>
          <cell r="G17234">
            <v>2008</v>
          </cell>
          <cell r="H17234">
            <v>94596</v>
          </cell>
        </row>
        <row r="17235">
          <cell r="C17235" t="str">
            <v>Christina Ecklund</v>
          </cell>
          <cell r="D17235" t="str">
            <v>1245 Lindell Drive</v>
          </cell>
          <cell r="E17235" t="str">
            <v>Walnut Creek</v>
          </cell>
          <cell r="G17235">
            <v>2007</v>
          </cell>
          <cell r="H17235">
            <v>94596</v>
          </cell>
        </row>
        <row r="17236">
          <cell r="C17236" t="str">
            <v>Charles W. Buckingham Jr. and Christa Buckingham</v>
          </cell>
          <cell r="D17236" t="str">
            <v>1137 Lindell Drive</v>
          </cell>
          <cell r="E17236" t="str">
            <v>Walnut Creek</v>
          </cell>
          <cell r="G17236">
            <v>2007</v>
          </cell>
          <cell r="H17236">
            <v>94596</v>
          </cell>
        </row>
        <row r="17237">
          <cell r="C17237" t="str">
            <v>Bethallyn Black</v>
          </cell>
          <cell r="D17237" t="str">
            <v>1205 Lindell Drive</v>
          </cell>
          <cell r="E17237" t="str">
            <v>Walnut Creek</v>
          </cell>
          <cell r="G17237">
            <v>2006</v>
          </cell>
          <cell r="H17237">
            <v>94596</v>
          </cell>
        </row>
        <row r="17238">
          <cell r="C17238" t="str">
            <v>Raymond J. Salonen (trustee) and Gloria B. Salonen (trustee)</v>
          </cell>
          <cell r="D17238" t="str">
            <v>1249 Lindell Drive</v>
          </cell>
          <cell r="E17238" t="str">
            <v>Walnut Creek</v>
          </cell>
          <cell r="G17238">
            <v>2006</v>
          </cell>
          <cell r="H17238">
            <v>94596</v>
          </cell>
        </row>
        <row r="17239">
          <cell r="C17239" t="str">
            <v>Sean and Jennifer E. Barry</v>
          </cell>
          <cell r="D17239" t="str">
            <v>1261 Lindell Drive</v>
          </cell>
          <cell r="E17239" t="str">
            <v>Walnut Creek</v>
          </cell>
          <cell r="G17239">
            <v>2006</v>
          </cell>
          <cell r="H17239">
            <v>94596</v>
          </cell>
        </row>
        <row r="17240">
          <cell r="C17240" t="str">
            <v>Kevin Campbell</v>
          </cell>
          <cell r="D17240" t="str">
            <v>1213 Lindell Drive</v>
          </cell>
          <cell r="E17240" t="str">
            <v>Walnut Creek</v>
          </cell>
          <cell r="G17240">
            <v>2005</v>
          </cell>
          <cell r="H17240">
            <v>94596</v>
          </cell>
        </row>
        <row r="17241">
          <cell r="C17241" t="str">
            <v>E. G. Okerman (trustee)  Martha D. Okerman (trustee) and F. Okerman (trustee)</v>
          </cell>
          <cell r="D17241" t="str">
            <v>1224 Lindell Drive</v>
          </cell>
          <cell r="E17241" t="str">
            <v>Walnut Creek</v>
          </cell>
          <cell r="G17241">
            <v>2004</v>
          </cell>
          <cell r="H17241">
            <v>94596</v>
          </cell>
        </row>
        <row r="17242">
          <cell r="C17242" t="str">
            <v>Peter and Sherri McGoff</v>
          </cell>
          <cell r="D17242" t="str">
            <v>1225 Lindell Drive</v>
          </cell>
          <cell r="E17242" t="str">
            <v>Walnut Creek</v>
          </cell>
          <cell r="G17242">
            <v>2004</v>
          </cell>
          <cell r="H17242">
            <v>94596</v>
          </cell>
        </row>
        <row r="17243">
          <cell r="C17243" t="str">
            <v>Berger Family 1987 (trustee)  John S. Berger (trustee) and Eva J. Berger (trustee)</v>
          </cell>
          <cell r="D17243" t="str">
            <v>1201 Lindell Drive</v>
          </cell>
          <cell r="E17243" t="str">
            <v>Walnut Creek</v>
          </cell>
          <cell r="G17243">
            <v>2003</v>
          </cell>
          <cell r="H17243">
            <v>94596</v>
          </cell>
        </row>
        <row r="17244">
          <cell r="C17244" t="str">
            <v>Anna L. Olgin (trustee) and F. Olgin (trustee)</v>
          </cell>
          <cell r="D17244" t="str">
            <v>1277 Lindell Drive</v>
          </cell>
          <cell r="E17244" t="str">
            <v>Walnut Creek</v>
          </cell>
          <cell r="G17244">
            <v>2003</v>
          </cell>
          <cell r="H17244">
            <v>94596</v>
          </cell>
        </row>
        <row r="17245">
          <cell r="C17245" t="str">
            <v>Julie A. and Robert M. Martin</v>
          </cell>
          <cell r="D17245" t="str">
            <v>1264 Lindell Drive</v>
          </cell>
          <cell r="E17245" t="str">
            <v>Walnut Creek</v>
          </cell>
          <cell r="G17245">
            <v>2002</v>
          </cell>
          <cell r="H17245">
            <v>94596</v>
          </cell>
        </row>
        <row r="17246">
          <cell r="C17246" t="str">
            <v>Mark D. and Angela P. Borchardt</v>
          </cell>
          <cell r="D17246" t="str">
            <v>1148 Lindell Drive</v>
          </cell>
          <cell r="E17246" t="str">
            <v>Walnut Creek</v>
          </cell>
          <cell r="G17246">
            <v>2000</v>
          </cell>
          <cell r="H17246">
            <v>94596</v>
          </cell>
        </row>
        <row r="17247">
          <cell r="C17247" t="str">
            <v>Mary M. Upshaw and Harry G Pace</v>
          </cell>
          <cell r="D17247" t="str">
            <v>1125 Lindell Drive</v>
          </cell>
          <cell r="E17247" t="str">
            <v>Walnut Creek</v>
          </cell>
          <cell r="G17247">
            <v>1999</v>
          </cell>
          <cell r="H17247">
            <v>94596</v>
          </cell>
        </row>
        <row r="17248">
          <cell r="C17248" t="str">
            <v>Harry Miller (trustee)  Deirdre E. Tabler (trustee)  Miller and Deirdre Elizabeth Harry (and others)</v>
          </cell>
          <cell r="D17248" t="str">
            <v>1220 Lindell Drive</v>
          </cell>
          <cell r="E17248" t="str">
            <v>Walnut Creek</v>
          </cell>
          <cell r="G17248">
            <v>1999</v>
          </cell>
          <cell r="H17248">
            <v>94596</v>
          </cell>
        </row>
        <row r="17249">
          <cell r="C17249" t="str">
            <v>Larry Banfield and Jean Margery</v>
          </cell>
          <cell r="D17249" t="str">
            <v>1208 Lindell Drive</v>
          </cell>
          <cell r="E17249" t="str">
            <v>Walnut Creek</v>
          </cell>
          <cell r="G17249" t="str">
            <v>N/A</v>
          </cell>
          <cell r="H17249">
            <v>94596</v>
          </cell>
        </row>
        <row r="17250">
          <cell r="C17250" t="str">
            <v>Michael Knickelbein</v>
          </cell>
          <cell r="D17250" t="str">
            <v>1217 Lindell Drive</v>
          </cell>
          <cell r="E17250" t="str">
            <v>Walnut Creek</v>
          </cell>
          <cell r="G17250" t="str">
            <v>N/A</v>
          </cell>
          <cell r="H17250">
            <v>94596</v>
          </cell>
        </row>
        <row r="17251">
          <cell r="C17251" t="str">
            <v>Sheila E Withers (Trustee)</v>
          </cell>
          <cell r="D17251" t="str">
            <v>1232 Lindell Drive</v>
          </cell>
          <cell r="E17251" t="str">
            <v>Walnut Creek</v>
          </cell>
          <cell r="G17251" t="str">
            <v>N/A</v>
          </cell>
          <cell r="H17251">
            <v>94596</v>
          </cell>
        </row>
        <row r="17252">
          <cell r="C17252" t="str">
            <v>Antonio D and Ethel J Margiotta</v>
          </cell>
          <cell r="D17252" t="str">
            <v>1233 Lindell Drive</v>
          </cell>
          <cell r="E17252" t="str">
            <v>Walnut Creek</v>
          </cell>
          <cell r="G17252" t="str">
            <v>N/A</v>
          </cell>
          <cell r="H17252">
            <v>94596</v>
          </cell>
        </row>
        <row r="17253">
          <cell r="C17253" t="str">
            <v>Christopher L and Renee A Bergez</v>
          </cell>
          <cell r="D17253" t="str">
            <v>1241 Lindell Drive</v>
          </cell>
          <cell r="E17253" t="str">
            <v>Walnut Creek</v>
          </cell>
          <cell r="G17253" t="str">
            <v>N/A</v>
          </cell>
          <cell r="H17253">
            <v>94596</v>
          </cell>
        </row>
        <row r="17254">
          <cell r="C17254" t="str">
            <v>Robert J and Jennifer L Capra</v>
          </cell>
          <cell r="D17254" t="str">
            <v>1256 Lindell Drive</v>
          </cell>
          <cell r="E17254" t="str">
            <v>Walnut Creek</v>
          </cell>
          <cell r="G17254" t="str">
            <v>N/A</v>
          </cell>
          <cell r="H17254">
            <v>94596</v>
          </cell>
        </row>
        <row r="17255">
          <cell r="C17255" t="str">
            <v>Robert S Raye (Trustee)</v>
          </cell>
          <cell r="D17255" t="str">
            <v>1260 Lindell Drive</v>
          </cell>
          <cell r="E17255" t="str">
            <v>Walnut Creek</v>
          </cell>
          <cell r="G17255" t="str">
            <v>N/A</v>
          </cell>
          <cell r="H17255">
            <v>94596</v>
          </cell>
        </row>
        <row r="17256">
          <cell r="C17256" t="str">
            <v>Gwendolynne C Tittle</v>
          </cell>
          <cell r="D17256" t="str">
            <v>1273 Lindell Drive</v>
          </cell>
          <cell r="E17256" t="str">
            <v>Walnut Creek</v>
          </cell>
          <cell r="G17256" t="str">
            <v>N/A</v>
          </cell>
          <cell r="H17256">
            <v>94596</v>
          </cell>
        </row>
        <row r="17257">
          <cell r="C17257" t="str">
            <v>Alfonse Martin</v>
          </cell>
          <cell r="D17257" t="str">
            <v>1711 Magnolia Way</v>
          </cell>
          <cell r="E17257" t="str">
            <v>Walnut Creek</v>
          </cell>
          <cell r="G17257" t="str">
            <v>N/A</v>
          </cell>
          <cell r="H17257">
            <v>94595</v>
          </cell>
        </row>
        <row r="17258">
          <cell r="C17258" t="str">
            <v>Saied Vafa</v>
          </cell>
          <cell r="D17258" t="str">
            <v>1721 Magnolia Way</v>
          </cell>
          <cell r="E17258" t="str">
            <v>Walnut Creek</v>
          </cell>
          <cell r="G17258" t="str">
            <v>N/A</v>
          </cell>
          <cell r="H17258">
            <v>94595</v>
          </cell>
        </row>
        <row r="17259">
          <cell r="C17259" t="str">
            <v>William and Marilyn Kleisath (Trustee)</v>
          </cell>
          <cell r="D17259" t="str">
            <v>1730 Magnolia Way</v>
          </cell>
          <cell r="E17259" t="str">
            <v>Walnut Creek</v>
          </cell>
          <cell r="G17259" t="str">
            <v>N/A</v>
          </cell>
          <cell r="H17259">
            <v>94595</v>
          </cell>
        </row>
        <row r="17260">
          <cell r="C17260" t="str">
            <v>Louis B and Jean Nobbe (Trustee)</v>
          </cell>
          <cell r="D17260" t="str">
            <v>1800 Magnolia Way</v>
          </cell>
          <cell r="E17260" t="str">
            <v>Walnut Creek</v>
          </cell>
          <cell r="G17260" t="str">
            <v>N/A</v>
          </cell>
          <cell r="H17260">
            <v>94595</v>
          </cell>
        </row>
        <row r="17261">
          <cell r="C17261" t="str">
            <v>James H and Carrie M Bailey (Trustee)</v>
          </cell>
          <cell r="D17261" t="str">
            <v>1807 Magnolia Way</v>
          </cell>
          <cell r="E17261" t="str">
            <v>Walnut Creek</v>
          </cell>
          <cell r="G17261" t="str">
            <v>N/A</v>
          </cell>
          <cell r="H17261">
            <v>94595</v>
          </cell>
        </row>
        <row r="17262">
          <cell r="C17262" t="str">
            <v>Phillip B and Brenda S Lopes</v>
          </cell>
          <cell r="D17262" t="str">
            <v>1812 Magnolia Way</v>
          </cell>
          <cell r="E17262" t="str">
            <v>Walnut Creek</v>
          </cell>
          <cell r="G17262" t="str">
            <v>N/A</v>
          </cell>
          <cell r="H17262">
            <v>94595</v>
          </cell>
        </row>
        <row r="17263">
          <cell r="C17263" t="str">
            <v>Berit S Wellman (Trustee)</v>
          </cell>
          <cell r="D17263" t="str">
            <v>1830 Magnolia Way</v>
          </cell>
          <cell r="E17263" t="str">
            <v>Walnut Creek</v>
          </cell>
          <cell r="G17263" t="str">
            <v>N/A</v>
          </cell>
          <cell r="H17263">
            <v>94595</v>
          </cell>
        </row>
        <row r="17264">
          <cell r="C17264" t="str">
            <v>Timothy W Blaney</v>
          </cell>
          <cell r="D17264" t="str">
            <v>1847 Magnolia Way</v>
          </cell>
          <cell r="E17264" t="str">
            <v>Walnut Creek</v>
          </cell>
          <cell r="G17264" t="str">
            <v>N/A</v>
          </cell>
          <cell r="H17264">
            <v>94595</v>
          </cell>
        </row>
        <row r="17265">
          <cell r="C17265" t="str">
            <v>Lucille A Baker (Trustee)</v>
          </cell>
          <cell r="D17265" t="str">
            <v>1878 Magnolia Way</v>
          </cell>
          <cell r="E17265" t="str">
            <v>Walnut Creek</v>
          </cell>
          <cell r="G17265" t="str">
            <v>N/A</v>
          </cell>
          <cell r="H17265">
            <v>94595</v>
          </cell>
        </row>
        <row r="17266">
          <cell r="C17266" t="str">
            <v>Keith M Riley</v>
          </cell>
          <cell r="D17266" t="str">
            <v>1879 Magnolia Way</v>
          </cell>
          <cell r="E17266" t="str">
            <v>Walnut Creek</v>
          </cell>
          <cell r="G17266" t="str">
            <v>N/A</v>
          </cell>
          <cell r="H17266">
            <v>94595</v>
          </cell>
        </row>
        <row r="17267">
          <cell r="C17267" t="str">
            <v>Serge L and Dorothy C Hanne</v>
          </cell>
          <cell r="D17267" t="str">
            <v>1895 Magnolia Way</v>
          </cell>
          <cell r="E17267" t="str">
            <v>Walnut Creek</v>
          </cell>
          <cell r="G17267" t="str">
            <v>N/A</v>
          </cell>
          <cell r="H17267">
            <v>94595</v>
          </cell>
        </row>
        <row r="17268">
          <cell r="C17268" t="str">
            <v>Gene L and Karen Lehfeldt (Trustee)</v>
          </cell>
          <cell r="D17268" t="str">
            <v>1909 Magnolia Way</v>
          </cell>
          <cell r="E17268" t="str">
            <v>Walnut Creek</v>
          </cell>
          <cell r="G17268" t="str">
            <v>N/A</v>
          </cell>
          <cell r="H17268">
            <v>94595</v>
          </cell>
        </row>
        <row r="17269">
          <cell r="C17269" t="str">
            <v>Brian and Mary E Gibson</v>
          </cell>
          <cell r="D17269" t="str">
            <v>1917 Magnolia Way</v>
          </cell>
          <cell r="E17269" t="str">
            <v>Walnut Creek</v>
          </cell>
          <cell r="G17269" t="str">
            <v>N/A</v>
          </cell>
          <cell r="H17269">
            <v>94595</v>
          </cell>
        </row>
        <row r="17270">
          <cell r="C17270" t="str">
            <v>William P and Audrey M Katzman</v>
          </cell>
          <cell r="D17270" t="str">
            <v>1966 Magnolia Way</v>
          </cell>
          <cell r="E17270" t="str">
            <v>Walnut Creek</v>
          </cell>
          <cell r="G17270" t="str">
            <v>N/A</v>
          </cell>
          <cell r="H17270">
            <v>94595</v>
          </cell>
        </row>
        <row r="17271">
          <cell r="C17271" t="str">
            <v>Woodley Woodley Randall Jane</v>
          </cell>
          <cell r="D17271" t="str">
            <v>1973 Magnolia Way</v>
          </cell>
          <cell r="E17271" t="str">
            <v>Walnut Creek</v>
          </cell>
          <cell r="G17271" t="str">
            <v>N/A</v>
          </cell>
          <cell r="H17271">
            <v>94595</v>
          </cell>
        </row>
        <row r="17272">
          <cell r="C17272" t="str">
            <v>Russell J Rackow (Trustee)</v>
          </cell>
          <cell r="D17272" t="str">
            <v>1978 Magnolia Way</v>
          </cell>
          <cell r="E17272" t="str">
            <v>Walnut Creek</v>
          </cell>
          <cell r="G17272" t="str">
            <v>N/A</v>
          </cell>
          <cell r="H17272">
            <v>94595</v>
          </cell>
        </row>
        <row r="17273">
          <cell r="C17273" t="str">
            <v>David K and Lorraine Woods (Trustee)</v>
          </cell>
          <cell r="D17273" t="str">
            <v>1979 Magnolia Way</v>
          </cell>
          <cell r="E17273" t="str">
            <v>Walnut Creek</v>
          </cell>
          <cell r="G17273" t="str">
            <v>N/A</v>
          </cell>
          <cell r="H17273">
            <v>94595</v>
          </cell>
        </row>
        <row r="17274">
          <cell r="C17274" t="str">
            <v>Sirkka W Lonzo (Trustee)</v>
          </cell>
          <cell r="D17274" t="str">
            <v>1984 Magnolia Way</v>
          </cell>
          <cell r="E17274" t="str">
            <v>Walnut Creek</v>
          </cell>
          <cell r="G17274" t="str">
            <v>N/A</v>
          </cell>
          <cell r="H17274">
            <v>94595</v>
          </cell>
        </row>
        <row r="17275">
          <cell r="C17275" t="str">
            <v>Carlos Nascimento Cecilia C George-Nascimento (Trustee)</v>
          </cell>
          <cell r="D17275" t="str">
            <v>2061 Magnolia Way</v>
          </cell>
          <cell r="E17275" t="str">
            <v>Walnut Creek</v>
          </cell>
          <cell r="G17275" t="str">
            <v>N/A</v>
          </cell>
          <cell r="H17275">
            <v>94595</v>
          </cell>
        </row>
        <row r="17276">
          <cell r="C17276" t="str">
            <v>William and Walta Everette (Trustee)</v>
          </cell>
          <cell r="D17276" t="str">
            <v>2087 Magnolia Way</v>
          </cell>
          <cell r="E17276" t="str">
            <v>Walnut Creek</v>
          </cell>
          <cell r="G17276" t="str">
            <v>N/A</v>
          </cell>
          <cell r="H17276">
            <v>94595</v>
          </cell>
        </row>
        <row r="17277">
          <cell r="C17277" t="str">
            <v>Robert and Eileen Nielsen (Trustee)</v>
          </cell>
          <cell r="D17277" t="str">
            <v>2105 Magnolia Way</v>
          </cell>
          <cell r="E17277" t="str">
            <v>Walnut Creek</v>
          </cell>
          <cell r="G17277" t="str">
            <v>N/A</v>
          </cell>
          <cell r="H17277">
            <v>94595</v>
          </cell>
        </row>
        <row r="17278">
          <cell r="C17278" t="str">
            <v>O Dunn Dennis (Living trust) and Dennis O Dunn (Trustee)</v>
          </cell>
          <cell r="D17278" t="str">
            <v>2117 Magnolia Way</v>
          </cell>
          <cell r="E17278" t="str">
            <v>Walnut Creek</v>
          </cell>
          <cell r="G17278" t="str">
            <v>N/A</v>
          </cell>
          <cell r="H17278">
            <v>94595</v>
          </cell>
        </row>
        <row r="17279">
          <cell r="C17279" t="str">
            <v>Ernest B. Douglas L. (trustee)</v>
          </cell>
          <cell r="D17279" t="str">
            <v>2125 Magnolia Way</v>
          </cell>
          <cell r="E17279" t="str">
            <v>Walnut Creek</v>
          </cell>
          <cell r="G17279" t="str">
            <v>N/A</v>
          </cell>
          <cell r="H17279">
            <v>94595</v>
          </cell>
        </row>
        <row r="17280">
          <cell r="C17280" t="str">
            <v>William C and Victoria A Hester</v>
          </cell>
          <cell r="D17280" t="str">
            <v>2129 Magnolia Way</v>
          </cell>
          <cell r="E17280" t="str">
            <v>Walnut Creek</v>
          </cell>
          <cell r="G17280" t="str">
            <v>N/A</v>
          </cell>
          <cell r="H17280">
            <v>94595</v>
          </cell>
        </row>
        <row r="17281">
          <cell r="C17281" t="str">
            <v>Christine Odegard and Kevin E. Donohoe</v>
          </cell>
          <cell r="D17281" t="str">
            <v>1839 Magnolia Way</v>
          </cell>
          <cell r="E17281" t="str">
            <v>Walnut Creek</v>
          </cell>
          <cell r="G17281">
            <v>2020</v>
          </cell>
          <cell r="H17281">
            <v>94595</v>
          </cell>
        </row>
        <row r="17282">
          <cell r="C17282" t="str">
            <v>Katharine K. and Melodie J. White</v>
          </cell>
          <cell r="D17282" t="str">
            <v>1884 Magnolia Way</v>
          </cell>
          <cell r="E17282" t="str">
            <v>Walnut Creek</v>
          </cell>
          <cell r="G17282">
            <v>2020</v>
          </cell>
          <cell r="H17282">
            <v>94595</v>
          </cell>
        </row>
        <row r="17283">
          <cell r="C17283" t="str">
            <v>2013 Smith Family Trust and Michael J. and Susan L. Smith</v>
          </cell>
          <cell r="D17283" t="str">
            <v>2004 Magnolia Way</v>
          </cell>
          <cell r="E17283" t="str">
            <v>Walnut Creek</v>
          </cell>
          <cell r="G17283">
            <v>2020</v>
          </cell>
          <cell r="H17283">
            <v>94595</v>
          </cell>
        </row>
        <row r="17284">
          <cell r="C17284" t="str">
            <v>Dyana Morgan and John Shanley</v>
          </cell>
          <cell r="D17284" t="str">
            <v>2018 Magnolia Way</v>
          </cell>
          <cell r="E17284" t="str">
            <v>Walnut Creek</v>
          </cell>
          <cell r="G17284">
            <v>2020</v>
          </cell>
          <cell r="H17284">
            <v>94595</v>
          </cell>
        </row>
        <row r="17285">
          <cell r="C17285" t="str">
            <v>Ian and Lynell Robb</v>
          </cell>
          <cell r="D17285" t="str">
            <v>2111 Magnolia Way</v>
          </cell>
          <cell r="E17285" t="str">
            <v>Walnut Creek</v>
          </cell>
          <cell r="G17285">
            <v>2020</v>
          </cell>
          <cell r="H17285">
            <v>94595</v>
          </cell>
        </row>
        <row r="17286">
          <cell r="C17286" t="str">
            <v>Alexander Bradley and Nicole Rene Cohen</v>
          </cell>
          <cell r="D17286" t="str">
            <v>1710 Magnolia Way</v>
          </cell>
          <cell r="E17286" t="str">
            <v>Walnut Creek</v>
          </cell>
          <cell r="G17286">
            <v>2019</v>
          </cell>
          <cell r="H17286">
            <v>94595</v>
          </cell>
        </row>
        <row r="17287">
          <cell r="C17287" t="str">
            <v>Jennifer and Shaun Lacey</v>
          </cell>
          <cell r="D17287" t="str">
            <v>1848 Magnolia Way</v>
          </cell>
          <cell r="E17287" t="str">
            <v>Walnut Creek</v>
          </cell>
          <cell r="G17287">
            <v>2019</v>
          </cell>
          <cell r="H17287">
            <v>94595</v>
          </cell>
        </row>
        <row r="17288">
          <cell r="C17288" t="str">
            <v>Sharon H Bass and Mark J. Bass and Sharon H. Bass Living (trust)</v>
          </cell>
          <cell r="D17288" t="str">
            <v>1998 Magnolia Way</v>
          </cell>
          <cell r="E17288" t="str">
            <v>Walnut Creek</v>
          </cell>
          <cell r="G17288">
            <v>2019</v>
          </cell>
          <cell r="H17288">
            <v>94595</v>
          </cell>
        </row>
        <row r="17289">
          <cell r="C17289" t="str">
            <v>Brendan James and Erin Thomas</v>
          </cell>
          <cell r="D17289" t="str">
            <v>2077 Magnolia Way</v>
          </cell>
          <cell r="E17289" t="str">
            <v>Walnut Creek</v>
          </cell>
          <cell r="G17289">
            <v>2019</v>
          </cell>
          <cell r="H17289">
            <v>94595</v>
          </cell>
        </row>
        <row r="17290">
          <cell r="C17290" t="str">
            <v>A. Zavala David (revocable trust)</v>
          </cell>
          <cell r="D17290" t="str">
            <v>2085 Magnolia Way</v>
          </cell>
          <cell r="E17290" t="str">
            <v>Walnut Creek</v>
          </cell>
          <cell r="G17290">
            <v>2019</v>
          </cell>
          <cell r="H17290">
            <v>94595</v>
          </cell>
        </row>
        <row r="17291">
          <cell r="C17291" t="str">
            <v>John and Philippe Fensie</v>
          </cell>
          <cell r="D17291" t="str">
            <v>2086 Magnolia Way</v>
          </cell>
          <cell r="E17291" t="str">
            <v>Walnut Creek</v>
          </cell>
          <cell r="G17291">
            <v>2019</v>
          </cell>
          <cell r="H17291">
            <v>94595</v>
          </cell>
        </row>
        <row r="17292">
          <cell r="C17292" t="str">
            <v>Shirley Ann Gutierrez and Julie Jackson Hemker</v>
          </cell>
          <cell r="D17292" t="str">
            <v>1898 Magnolia Way</v>
          </cell>
          <cell r="E17292" t="str">
            <v>Walnut Creek</v>
          </cell>
          <cell r="G17292">
            <v>2018</v>
          </cell>
          <cell r="H17292">
            <v>94595</v>
          </cell>
        </row>
        <row r="17293">
          <cell r="C17293" t="str">
            <v>Roie and Simona Y. S. Zakheim</v>
          </cell>
          <cell r="D17293" t="str">
            <v>2079 Magnolia Way</v>
          </cell>
          <cell r="E17293" t="str">
            <v>Walnut Creek</v>
          </cell>
          <cell r="G17293">
            <v>2018</v>
          </cell>
          <cell r="H17293">
            <v>94595</v>
          </cell>
        </row>
        <row r="17294">
          <cell r="C17294" t="str">
            <v>Agnes Shuchie and Peter Jinun Hya Wang and Wang Family Trust</v>
          </cell>
          <cell r="D17294" t="str">
            <v>1872 Magnolia Way</v>
          </cell>
          <cell r="E17294" t="str">
            <v>Walnut Creek</v>
          </cell>
          <cell r="G17294">
            <v>2017</v>
          </cell>
          <cell r="H17294">
            <v>94595</v>
          </cell>
        </row>
        <row r="17295">
          <cell r="C17295" t="str">
            <v>Daniel Powers and Sally Winter</v>
          </cell>
          <cell r="D17295" t="str">
            <v>1954 Magnolia Way</v>
          </cell>
          <cell r="E17295" t="str">
            <v>Walnut Creek</v>
          </cell>
          <cell r="G17295">
            <v>2017</v>
          </cell>
          <cell r="H17295">
            <v>94595</v>
          </cell>
        </row>
        <row r="17296">
          <cell r="C17296" t="str">
            <v>Patricia Ball Lynn (revocable trust)</v>
          </cell>
          <cell r="D17296" t="str">
            <v>2019 Magnolia Way</v>
          </cell>
          <cell r="E17296" t="str">
            <v>Walnut Creek</v>
          </cell>
          <cell r="G17296">
            <v>2017</v>
          </cell>
          <cell r="H17296">
            <v>94595</v>
          </cell>
        </row>
        <row r="17297">
          <cell r="C17297" t="str">
            <v>Susan Gutierrez and Daniel Smeester</v>
          </cell>
          <cell r="D17297" t="str">
            <v>2059 Magnolia Way</v>
          </cell>
          <cell r="E17297" t="str">
            <v>Walnut Creek</v>
          </cell>
          <cell r="G17297">
            <v>2016</v>
          </cell>
          <cell r="H17297">
            <v>94595</v>
          </cell>
        </row>
        <row r="17298">
          <cell r="C17298" t="str">
            <v>Cynthia Victoria and James Bernard Gomez and Gomez Family Trust</v>
          </cell>
          <cell r="D17298" t="str">
            <v>1824 Magnolia Way</v>
          </cell>
          <cell r="E17298" t="str">
            <v>Walnut Creek</v>
          </cell>
          <cell r="G17298">
            <v>2016</v>
          </cell>
          <cell r="H17298">
            <v>94595</v>
          </cell>
        </row>
        <row r="17299">
          <cell r="C17299" t="str">
            <v>Manuel Mark</v>
          </cell>
          <cell r="D17299" t="str">
            <v>1831 Magnolia Way</v>
          </cell>
          <cell r="E17299" t="str">
            <v>Walnut Creek</v>
          </cell>
          <cell r="G17299">
            <v>2016</v>
          </cell>
          <cell r="H17299">
            <v>94595</v>
          </cell>
        </row>
        <row r="17300">
          <cell r="C17300" t="str">
            <v>Catherine L. and Steven P. Freemire</v>
          </cell>
          <cell r="D17300" t="str">
            <v>2073 Magnolia Way</v>
          </cell>
          <cell r="E17300" t="str">
            <v>Walnut Creek</v>
          </cell>
          <cell r="G17300">
            <v>2016</v>
          </cell>
          <cell r="H17300">
            <v>94595</v>
          </cell>
        </row>
        <row r="17301">
          <cell r="C17301" t="str">
            <v>Harrison Danny (trust) and Danny J Harrison</v>
          </cell>
          <cell r="D17301" t="str">
            <v>2074 Magnolia Way</v>
          </cell>
          <cell r="E17301" t="str">
            <v>Walnut Creek</v>
          </cell>
          <cell r="G17301">
            <v>2016</v>
          </cell>
          <cell r="H17301">
            <v>94595</v>
          </cell>
        </row>
        <row r="17302">
          <cell r="C17302" t="str">
            <v>Jonas and Kari Olsson</v>
          </cell>
          <cell r="D17302" t="str">
            <v>1949 Magnolia Way</v>
          </cell>
          <cell r="E17302" t="str">
            <v>Walnut Creek</v>
          </cell>
          <cell r="G17302">
            <v>2015</v>
          </cell>
          <cell r="H17302">
            <v>94595</v>
          </cell>
        </row>
        <row r="17303">
          <cell r="C17303" t="str">
            <v>Danica and Elliott L. McDonough</v>
          </cell>
          <cell r="D17303" t="str">
            <v>1842 Magnolia Way</v>
          </cell>
          <cell r="E17303" t="str">
            <v>Walnut Creek</v>
          </cell>
          <cell r="G17303">
            <v>2015</v>
          </cell>
          <cell r="H17303">
            <v>94595</v>
          </cell>
        </row>
        <row r="17304">
          <cell r="C17304" t="str">
            <v>Marie E. Noble (trustee)  /Schorkopf F. Noble (trustee) and Uwe Schorkopf (trustee)</v>
          </cell>
          <cell r="D17304" t="str">
            <v>1871 Magnolia Way</v>
          </cell>
          <cell r="E17304" t="str">
            <v>Walnut Creek</v>
          </cell>
          <cell r="G17304">
            <v>2015</v>
          </cell>
          <cell r="H17304">
            <v>94595</v>
          </cell>
        </row>
        <row r="17305">
          <cell r="C17305" t="str">
            <v>Giancarlo Sotil</v>
          </cell>
          <cell r="D17305" t="str">
            <v>1948 Magnolia Way</v>
          </cell>
          <cell r="E17305" t="str">
            <v>Walnut Creek</v>
          </cell>
          <cell r="G17305">
            <v>2015</v>
          </cell>
          <cell r="H17305">
            <v>94595</v>
          </cell>
        </row>
        <row r="17306">
          <cell r="C17306" t="str">
            <v>Charles D. James (trustee)  F. James-Witt (trustee) and Sandra M. Witt (trustee)</v>
          </cell>
          <cell r="D17306" t="str">
            <v>1991 Magnolia Way</v>
          </cell>
          <cell r="E17306" t="str">
            <v>Walnut Creek</v>
          </cell>
          <cell r="G17306">
            <v>2015</v>
          </cell>
          <cell r="H17306">
            <v>94595</v>
          </cell>
        </row>
        <row r="17307">
          <cell r="C17307" t="str">
            <v>Mason 2015 (trustee) and Robert J. Mason (trustee)</v>
          </cell>
          <cell r="D17307" t="str">
            <v>2092 Magnolia Way</v>
          </cell>
          <cell r="E17307" t="str">
            <v>Walnut Creek</v>
          </cell>
          <cell r="G17307">
            <v>2015</v>
          </cell>
          <cell r="H17307">
            <v>94595</v>
          </cell>
        </row>
        <row r="17308">
          <cell r="C17308" t="str">
            <v>Seamus B Donohue and Sawako Otaki</v>
          </cell>
          <cell r="D17308" t="str">
            <v>1925 Magnolia Way</v>
          </cell>
          <cell r="E17308" t="str">
            <v>Walnut Creek</v>
          </cell>
          <cell r="G17308">
            <v>2014</v>
          </cell>
          <cell r="H17308">
            <v>94595</v>
          </cell>
        </row>
        <row r="17309">
          <cell r="C17309" t="str">
            <v>Edward Po</v>
          </cell>
          <cell r="D17309" t="str">
            <v>2057 Magnolia Way</v>
          </cell>
          <cell r="E17309" t="str">
            <v>Walnut Creek</v>
          </cell>
          <cell r="G17309">
            <v>2014</v>
          </cell>
          <cell r="H17309">
            <v>94595</v>
          </cell>
        </row>
        <row r="17310">
          <cell r="C17310" t="str">
            <v>Alicia and Mark Matteucci</v>
          </cell>
          <cell r="D17310" t="str">
            <v>1836 Magnolia Way</v>
          </cell>
          <cell r="E17310" t="str">
            <v>Walnut Creek</v>
          </cell>
          <cell r="G17310">
            <v>2013</v>
          </cell>
          <cell r="H17310">
            <v>94595</v>
          </cell>
        </row>
        <row r="17311">
          <cell r="C17311" t="str">
            <v>Danielle and Joshua Wilson</v>
          </cell>
          <cell r="D17311" t="str">
            <v>1967 Magnolia Way</v>
          </cell>
          <cell r="E17311" t="str">
            <v>Walnut Creek</v>
          </cell>
          <cell r="G17311">
            <v>2013</v>
          </cell>
          <cell r="H17311">
            <v>94595</v>
          </cell>
        </row>
        <row r="17312">
          <cell r="C17312" t="str">
            <v>Stephen and Wayne Chiang</v>
          </cell>
          <cell r="D17312" t="str">
            <v>1806 Magnolia Way</v>
          </cell>
          <cell r="E17312" t="str">
            <v>Walnut Creek</v>
          </cell>
          <cell r="G17312">
            <v>2013</v>
          </cell>
          <cell r="H17312">
            <v>94595</v>
          </cell>
        </row>
        <row r="17313">
          <cell r="C17313" t="str">
            <v>William P. Young (trustee)  Diana L. Riveness (trustee) and &amp; Riveness F. Young (trustees)</v>
          </cell>
          <cell r="D17313" t="str">
            <v>1823 Magnolia Way</v>
          </cell>
          <cell r="E17313" t="str">
            <v>Walnut Creek</v>
          </cell>
          <cell r="G17313">
            <v>2013</v>
          </cell>
          <cell r="H17313">
            <v>94595</v>
          </cell>
        </row>
        <row r="17314">
          <cell r="C17314" t="str">
            <v>Angela M Jarman</v>
          </cell>
          <cell r="D17314" t="str">
            <v>2068 Magnolia Way</v>
          </cell>
          <cell r="E17314" t="str">
            <v>Walnut Creek</v>
          </cell>
          <cell r="G17314">
            <v>2013</v>
          </cell>
          <cell r="H17314">
            <v>94595</v>
          </cell>
        </row>
        <row r="17315">
          <cell r="C17315" t="str">
            <v>Janice H. Glossman 2013 R. (trustee)</v>
          </cell>
          <cell r="D17315" t="str">
            <v>2109 Magnolia Way</v>
          </cell>
          <cell r="E17315" t="str">
            <v>Walnut Creek</v>
          </cell>
          <cell r="G17315">
            <v>2013</v>
          </cell>
          <cell r="H17315">
            <v>94595</v>
          </cell>
        </row>
        <row r="17316">
          <cell r="C17316" t="str">
            <v>Veronica D. and Kevin J. Monteiro</v>
          </cell>
          <cell r="D17316" t="str">
            <v>2101 Magnolia Way</v>
          </cell>
          <cell r="E17316" t="str">
            <v>Walnut Creek</v>
          </cell>
          <cell r="G17316">
            <v>2012</v>
          </cell>
          <cell r="H17316">
            <v>94595</v>
          </cell>
        </row>
        <row r="17317">
          <cell r="C17317" t="str">
            <v>Karen and Lawrence D. Goldberg</v>
          </cell>
          <cell r="D17317" t="str">
            <v>2075 Magnolia Way</v>
          </cell>
          <cell r="E17317" t="str">
            <v>Walnut Creek</v>
          </cell>
          <cell r="G17317">
            <v>2012</v>
          </cell>
          <cell r="H17317">
            <v>94595</v>
          </cell>
        </row>
        <row r="17318">
          <cell r="C17318" t="str">
            <v>Vicki D Vassallo</v>
          </cell>
          <cell r="D17318" t="str">
            <v>1866 Magnolia Way</v>
          </cell>
          <cell r="E17318" t="str">
            <v>Walnut Creek</v>
          </cell>
          <cell r="G17318">
            <v>2012</v>
          </cell>
          <cell r="H17318">
            <v>94595</v>
          </cell>
        </row>
        <row r="17319">
          <cell r="C17319" t="str">
            <v>Ron Langer (trustee)  F. Langer (trustee) and Dianna M. Langer (trustee)</v>
          </cell>
          <cell r="D17319" t="str">
            <v>1961 Magnolia Way</v>
          </cell>
          <cell r="E17319" t="str">
            <v>Walnut Creek</v>
          </cell>
          <cell r="G17319">
            <v>2012</v>
          </cell>
          <cell r="H17319">
            <v>94595</v>
          </cell>
        </row>
        <row r="17320">
          <cell r="C17320" t="str">
            <v>F. Kibbe (trustee)  Katherine Kibbe (trustee) and Roger Kibbe (trustee)</v>
          </cell>
          <cell r="D17320" t="str">
            <v>1990 Magnolia Way</v>
          </cell>
          <cell r="E17320" t="str">
            <v>Walnut Creek</v>
          </cell>
          <cell r="G17320">
            <v>2012</v>
          </cell>
          <cell r="H17320">
            <v>94595</v>
          </cell>
        </row>
        <row r="17321">
          <cell r="C17321" t="str">
            <v>Janice C. and Luke W. Lim</v>
          </cell>
          <cell r="D17321" t="str">
            <v>1855 Magnolia Way</v>
          </cell>
          <cell r="E17321" t="str">
            <v>Walnut Creek</v>
          </cell>
          <cell r="G17321">
            <v>2011</v>
          </cell>
          <cell r="H17321">
            <v>94595</v>
          </cell>
        </row>
        <row r="17322">
          <cell r="C17322" t="str">
            <v>Emma J. Jackson</v>
          </cell>
          <cell r="D17322" t="str">
            <v>1720 Magnolia Way</v>
          </cell>
          <cell r="E17322" t="str">
            <v>Walnut Creek</v>
          </cell>
          <cell r="G17322">
            <v>2011</v>
          </cell>
          <cell r="H17322">
            <v>94595</v>
          </cell>
        </row>
        <row r="17323">
          <cell r="C17323" t="str">
            <v>Terry T Toranto (Trustee) and Toranto (Revocable Trust)</v>
          </cell>
          <cell r="D17323" t="str">
            <v>1740 Magnolia Way</v>
          </cell>
          <cell r="E17323" t="str">
            <v>Walnut Creek</v>
          </cell>
          <cell r="G17323">
            <v>2011</v>
          </cell>
          <cell r="H17323">
            <v>94595</v>
          </cell>
        </row>
        <row r="17324">
          <cell r="C17324" t="str">
            <v>Jeffrey R. and Deborah L. Gabie</v>
          </cell>
          <cell r="D17324" t="str">
            <v>1818 Magnolia Way</v>
          </cell>
          <cell r="E17324" t="str">
            <v>Walnut Creek</v>
          </cell>
          <cell r="G17324">
            <v>2011</v>
          </cell>
          <cell r="H17324">
            <v>94595</v>
          </cell>
        </row>
        <row r="17325">
          <cell r="C17325" t="str">
            <v>Francine P Podenski and Daniel D. Roembach</v>
          </cell>
          <cell r="D17325" t="str">
            <v>1750 Magnolia Way</v>
          </cell>
          <cell r="E17325" t="str">
            <v>Walnut Creek</v>
          </cell>
          <cell r="G17325">
            <v>2010</v>
          </cell>
          <cell r="H17325">
            <v>94595</v>
          </cell>
        </row>
        <row r="17326">
          <cell r="C17326" t="str">
            <v>F. Petry (trustee)  James A. Petry III (trustee) and Jessica E. Petry (trustee)</v>
          </cell>
          <cell r="D17326" t="str">
            <v>1899 Magnolia Way</v>
          </cell>
          <cell r="E17326" t="str">
            <v>Walnut Creek</v>
          </cell>
          <cell r="G17326">
            <v>2010</v>
          </cell>
          <cell r="H17326">
            <v>94595</v>
          </cell>
        </row>
        <row r="17327">
          <cell r="C17327" t="str">
            <v>Mark S. and Carmen T. Vanhatten</v>
          </cell>
          <cell r="D17327" t="str">
            <v>1865 Magnolia Way</v>
          </cell>
          <cell r="E17327" t="str">
            <v>Walnut Creek</v>
          </cell>
          <cell r="G17327">
            <v>2009</v>
          </cell>
          <cell r="H17327">
            <v>94595</v>
          </cell>
        </row>
        <row r="17328">
          <cell r="C17328" t="str">
            <v>Jenny and Wade Tai</v>
          </cell>
          <cell r="D17328" t="str">
            <v>1854 Magnolia Way</v>
          </cell>
          <cell r="E17328" t="str">
            <v>Walnut Creek</v>
          </cell>
          <cell r="G17328">
            <v>2008</v>
          </cell>
          <cell r="H17328">
            <v>94595</v>
          </cell>
        </row>
        <row r="17329">
          <cell r="C17329" t="str">
            <v>Kimberly J Hale and David O. Stpeter Jr.</v>
          </cell>
          <cell r="D17329" t="str">
            <v>1887 Magnolia Way</v>
          </cell>
          <cell r="E17329" t="str">
            <v>Walnut Creek</v>
          </cell>
          <cell r="G17329">
            <v>2008</v>
          </cell>
          <cell r="H17329">
            <v>94595</v>
          </cell>
        </row>
        <row r="17330">
          <cell r="C17330" t="str">
            <v>Buller-Wallace (trustee) and Virginia J. Wallace (trustee)</v>
          </cell>
          <cell r="D17330" t="str">
            <v>1761 Magnolia Way</v>
          </cell>
          <cell r="E17330" t="str">
            <v>Walnut Creek</v>
          </cell>
          <cell r="G17330">
            <v>2008</v>
          </cell>
          <cell r="H17330">
            <v>94595</v>
          </cell>
        </row>
        <row r="17331">
          <cell r="C17331" t="str">
            <v>F. Shank (trustee)  Roger C. Shank (trustee) and Rebecca P. Shank (trustee)</v>
          </cell>
          <cell r="D17331" t="str">
            <v>1972 Magnolia Way</v>
          </cell>
          <cell r="E17331" t="str">
            <v>Walnut Creek</v>
          </cell>
          <cell r="G17331">
            <v>2008</v>
          </cell>
          <cell r="H17331">
            <v>94595</v>
          </cell>
        </row>
        <row r="17332">
          <cell r="C17332" t="str">
            <v>Michael Cochrane</v>
          </cell>
          <cell r="D17332" t="str">
            <v>1790 Magnolia Way</v>
          </cell>
          <cell r="E17332" t="str">
            <v>Walnut Creek</v>
          </cell>
          <cell r="G17332">
            <v>2007</v>
          </cell>
          <cell r="H17332">
            <v>94595</v>
          </cell>
        </row>
        <row r="17333">
          <cell r="C17333" t="str">
            <v>A. Zavala R. David (trustee)</v>
          </cell>
          <cell r="D17333" t="str">
            <v>2083 Magnolia Way</v>
          </cell>
          <cell r="E17333" t="str">
            <v>Walnut Creek</v>
          </cell>
          <cell r="G17333">
            <v>2007</v>
          </cell>
          <cell r="H17333">
            <v>94595</v>
          </cell>
        </row>
        <row r="17334">
          <cell r="C17334" t="str">
            <v>&amp; Donald J. Miller L. Toni (trustees) and Toni R. Miller (trustee)</v>
          </cell>
          <cell r="D17334" t="str">
            <v>2104 Magnolia Way</v>
          </cell>
          <cell r="E17334" t="str">
            <v>Walnut Creek</v>
          </cell>
          <cell r="G17334">
            <v>2007</v>
          </cell>
          <cell r="H17334">
            <v>94595</v>
          </cell>
        </row>
        <row r="17335">
          <cell r="C17335" t="str">
            <v>Marcia M. and Adam P. Potter</v>
          </cell>
          <cell r="D17335" t="str">
            <v>1751 Magnolia Way</v>
          </cell>
          <cell r="E17335" t="str">
            <v>Walnut Creek</v>
          </cell>
          <cell r="G17335">
            <v>2006</v>
          </cell>
          <cell r="H17335">
            <v>94595</v>
          </cell>
        </row>
        <row r="17336">
          <cell r="C17336" t="str">
            <v>F. Zeigler (trustee)  Abraham I. Zeigler (trustee) and Katie M. Zeigler (trustee)</v>
          </cell>
          <cell r="D17336" t="str">
            <v>1815 Magnolia Way</v>
          </cell>
          <cell r="E17336" t="str">
            <v>Walnut Creek</v>
          </cell>
          <cell r="G17336">
            <v>2006</v>
          </cell>
          <cell r="H17336">
            <v>94595</v>
          </cell>
        </row>
        <row r="17337">
          <cell r="C17337" t="str">
            <v>John D. and Suzanne G. Morse</v>
          </cell>
          <cell r="D17337" t="str">
            <v>2093 Magnolia Way</v>
          </cell>
          <cell r="E17337" t="str">
            <v>Walnut Creek</v>
          </cell>
          <cell r="G17337">
            <v>2006</v>
          </cell>
          <cell r="H17337">
            <v>94595</v>
          </cell>
        </row>
        <row r="17338">
          <cell r="C17338" t="str">
            <v>David Dell (trustee)  Palma Dell (trustee) and Dell Family L. (trustee)</v>
          </cell>
          <cell r="D17338" t="str">
            <v>1760 Magnolia Way</v>
          </cell>
          <cell r="E17338" t="str">
            <v>Walnut Creek</v>
          </cell>
          <cell r="G17338">
            <v>2005</v>
          </cell>
          <cell r="H17338">
            <v>94595</v>
          </cell>
        </row>
        <row r="17339">
          <cell r="C17339" t="str">
            <v>Christopher M. Londahl</v>
          </cell>
          <cell r="D17339" t="str">
            <v>1890 Magnolia Way</v>
          </cell>
          <cell r="E17339" t="str">
            <v>Walnut Creek</v>
          </cell>
          <cell r="G17339">
            <v>2005</v>
          </cell>
          <cell r="H17339">
            <v>94595</v>
          </cell>
        </row>
        <row r="17340">
          <cell r="C17340" t="str">
            <v>Anne E. Muzzini</v>
          </cell>
          <cell r="D17340" t="str">
            <v>1770 Magnolia Way</v>
          </cell>
          <cell r="E17340" t="str">
            <v>Walnut Creek</v>
          </cell>
          <cell r="G17340">
            <v>2004</v>
          </cell>
          <cell r="H17340">
            <v>94595</v>
          </cell>
        </row>
        <row r="17341">
          <cell r="C17341" t="str">
            <v>Inok King (trustee)  King and Inok King Revoc Kurt (trustees)</v>
          </cell>
          <cell r="D17341" t="str">
            <v>1780 Magnolia Way</v>
          </cell>
          <cell r="E17341" t="str">
            <v>Walnut Creek</v>
          </cell>
          <cell r="G17341">
            <v>2004</v>
          </cell>
          <cell r="H17341">
            <v>94595</v>
          </cell>
        </row>
        <row r="17342">
          <cell r="C17342" t="str">
            <v>James Meyer (trustee) and Joan Meyer (trustee)</v>
          </cell>
          <cell r="D17342" t="str">
            <v>1955 Magnolia Way</v>
          </cell>
          <cell r="E17342" t="str">
            <v>Walnut Creek</v>
          </cell>
          <cell r="G17342">
            <v>2004</v>
          </cell>
          <cell r="H17342">
            <v>94595</v>
          </cell>
        </row>
        <row r="17343">
          <cell r="C17343" t="str">
            <v>Charles F. Allen (trustee)  Alice H. Tai (trustee) and Allen Family L. (trustee)</v>
          </cell>
          <cell r="D17343" t="str">
            <v>1997 Magnolia Way</v>
          </cell>
          <cell r="E17343" t="str">
            <v>Walnut Creek</v>
          </cell>
          <cell r="G17343">
            <v>2004</v>
          </cell>
          <cell r="H17343">
            <v>94595</v>
          </cell>
        </row>
        <row r="17344">
          <cell r="C17344" t="str">
            <v>Brian and Joanna Servatius</v>
          </cell>
          <cell r="D17344" t="str">
            <v>2010 Magnolia Way</v>
          </cell>
          <cell r="E17344" t="str">
            <v>Walnut Creek</v>
          </cell>
          <cell r="G17344">
            <v>2004</v>
          </cell>
          <cell r="H17344">
            <v>94595</v>
          </cell>
        </row>
        <row r="17345">
          <cell r="C17345" t="str">
            <v>Su C. C. and Chung L. Cheng</v>
          </cell>
          <cell r="D17345" t="str">
            <v>2011 Magnolia Way</v>
          </cell>
          <cell r="E17345" t="str">
            <v>Walnut Creek</v>
          </cell>
          <cell r="G17345">
            <v>2004</v>
          </cell>
          <cell r="H17345">
            <v>94595</v>
          </cell>
        </row>
        <row r="17346">
          <cell r="C17346" t="str">
            <v>Michael Lester</v>
          </cell>
          <cell r="D17346" t="str">
            <v>2099 Magnolia Way</v>
          </cell>
          <cell r="E17346" t="str">
            <v>Walnut Creek</v>
          </cell>
          <cell r="G17346">
            <v>2004</v>
          </cell>
          <cell r="H17346">
            <v>94595</v>
          </cell>
        </row>
        <row r="17347">
          <cell r="C17347" t="str">
            <v>Martha J. Bracy (trustee)</v>
          </cell>
          <cell r="D17347" t="str">
            <v>2080 Magnolia Way</v>
          </cell>
          <cell r="E17347" t="str">
            <v>Walnut Creek</v>
          </cell>
          <cell r="G17347">
            <v>2003</v>
          </cell>
          <cell r="H17347">
            <v>94595</v>
          </cell>
        </row>
        <row r="17348">
          <cell r="C17348" t="str">
            <v>Karen Fishkin 2001 Revoc (trustee)</v>
          </cell>
          <cell r="D17348" t="str">
            <v>1860 Magnolia Way</v>
          </cell>
          <cell r="E17348" t="str">
            <v>Walnut Creek</v>
          </cell>
          <cell r="G17348">
            <v>2002</v>
          </cell>
          <cell r="H17348">
            <v>94595</v>
          </cell>
        </row>
        <row r="17349">
          <cell r="C17349" t="str">
            <v>Mimi C Crowe and Alexander A. Baird III</v>
          </cell>
          <cell r="D17349" t="str">
            <v>1960 Magnolia Way</v>
          </cell>
          <cell r="E17349" t="str">
            <v>Walnut Creek</v>
          </cell>
          <cell r="G17349">
            <v>2002</v>
          </cell>
          <cell r="H17349">
            <v>94595</v>
          </cell>
        </row>
        <row r="17350">
          <cell r="C17350" t="str">
            <v>Richard H. West (trustee)  Nancy L. West (trustee) and &amp; Nancy West F. Richard (trustees)</v>
          </cell>
          <cell r="D17350" t="str">
            <v>2026 Magnolia Way</v>
          </cell>
          <cell r="E17350" t="str">
            <v>Walnut Creek</v>
          </cell>
          <cell r="G17350">
            <v>2002</v>
          </cell>
          <cell r="H17350">
            <v>94595</v>
          </cell>
        </row>
        <row r="17351">
          <cell r="C17351" t="str">
            <v>Kristin A. MacDougall</v>
          </cell>
          <cell r="D17351" t="str">
            <v>1741 Magnolia Way</v>
          </cell>
          <cell r="E17351" t="str">
            <v>Walnut Creek</v>
          </cell>
          <cell r="G17351">
            <v>2000</v>
          </cell>
          <cell r="H17351">
            <v>94595</v>
          </cell>
        </row>
        <row r="17352">
          <cell r="C17352" t="str">
            <v>Mary B. Gustafson</v>
          </cell>
          <cell r="D17352" t="str">
            <v>1731 Magnolia Way</v>
          </cell>
          <cell r="E17352" t="str">
            <v>Walnut Creek</v>
          </cell>
          <cell r="G17352">
            <v>1999</v>
          </cell>
          <cell r="H17352">
            <v>94595</v>
          </cell>
        </row>
        <row r="17353">
          <cell r="C17353" t="str">
            <v>Jeffrey S. and Jodi S. Hayes</v>
          </cell>
          <cell r="D17353" t="str">
            <v>1801 Magnolia Way</v>
          </cell>
          <cell r="E17353" t="str">
            <v>Walnut Creek</v>
          </cell>
          <cell r="G17353">
            <v>1998</v>
          </cell>
          <cell r="H17353">
            <v>94595</v>
          </cell>
        </row>
        <row r="17354">
          <cell r="C17354" t="str">
            <v>Joseph B. and Millie Lindsay</v>
          </cell>
          <cell r="D17354" t="str">
            <v>1896 Magnolia Way</v>
          </cell>
          <cell r="E17354" t="str">
            <v>Walnut Creek</v>
          </cell>
          <cell r="G17354">
            <v>1997</v>
          </cell>
          <cell r="H17354">
            <v>94595</v>
          </cell>
        </row>
        <row r="17355">
          <cell r="C17355" t="str">
            <v>Lawrence M. Dini (trustee) and Lynn E. Dini (trustee)</v>
          </cell>
          <cell r="D17355" t="str">
            <v>2121 Magnolia Way</v>
          </cell>
          <cell r="E17355" t="str">
            <v>Walnut Creek</v>
          </cell>
          <cell r="G17355">
            <v>1997</v>
          </cell>
          <cell r="H17355">
            <v>94595</v>
          </cell>
        </row>
        <row r="17356">
          <cell r="C17356" t="str">
            <v>Amy and Sven Miller</v>
          </cell>
          <cell r="D17356" t="str">
            <v>196 Miramonte Road</v>
          </cell>
          <cell r="E17356" t="str">
            <v>Walnut Creek</v>
          </cell>
          <cell r="G17356">
            <v>2020</v>
          </cell>
          <cell r="H17356">
            <v>94597</v>
          </cell>
        </row>
        <row r="17357">
          <cell r="C17357" t="str">
            <v>Eric A. and Lisa M. Hare</v>
          </cell>
          <cell r="D17357" t="str">
            <v>20 Miramonte Road</v>
          </cell>
          <cell r="E17357" t="str">
            <v>Walnut Creek</v>
          </cell>
          <cell r="G17357">
            <v>2019</v>
          </cell>
          <cell r="H17357">
            <v>94597</v>
          </cell>
        </row>
        <row r="17358">
          <cell r="C17358" t="str">
            <v>Ruben Castellon</v>
          </cell>
          <cell r="D17358" t="str">
            <v>109 Miramonte Road</v>
          </cell>
          <cell r="E17358" t="str">
            <v>Walnut Creek</v>
          </cell>
          <cell r="G17358">
            <v>2018</v>
          </cell>
          <cell r="H17358">
            <v>94597</v>
          </cell>
        </row>
        <row r="17359">
          <cell r="C17359" t="str">
            <v>Shari L Kimball-May  David R. May and May (revocable trust)</v>
          </cell>
          <cell r="D17359" t="str">
            <v>12 Miramonte Road</v>
          </cell>
          <cell r="E17359" t="str">
            <v>Walnut Creek</v>
          </cell>
          <cell r="G17359">
            <v>2018</v>
          </cell>
          <cell r="H17359">
            <v>94597</v>
          </cell>
        </row>
        <row r="17360">
          <cell r="C17360" t="str">
            <v>James Thomas and Mary Enemark Stone and Stone (trust)</v>
          </cell>
          <cell r="D17360" t="str">
            <v>133 Miramonte Road</v>
          </cell>
          <cell r="E17360" t="str">
            <v>Walnut Creek</v>
          </cell>
          <cell r="G17360">
            <v>2018</v>
          </cell>
          <cell r="H17360">
            <v>94597</v>
          </cell>
        </row>
        <row r="17361">
          <cell r="C17361" t="str">
            <v>James A. Liberatore</v>
          </cell>
          <cell r="D17361" t="str">
            <v>124 Miramonte Road</v>
          </cell>
          <cell r="E17361" t="str">
            <v>Walnut Creek</v>
          </cell>
          <cell r="G17361">
            <v>2017</v>
          </cell>
          <cell r="H17361">
            <v>94597</v>
          </cell>
        </row>
        <row r="17362">
          <cell r="C17362" t="str">
            <v>Saint Meaghan T  Saint Valdez Family Trust and Randy L Valdez</v>
          </cell>
          <cell r="D17362" t="str">
            <v>165 Miramonte Road</v>
          </cell>
          <cell r="E17362" t="str">
            <v>Walnut Creek</v>
          </cell>
          <cell r="G17362">
            <v>2016</v>
          </cell>
          <cell r="H17362">
            <v>94597</v>
          </cell>
        </row>
        <row r="17363">
          <cell r="C17363" t="str">
            <v>Darma Limmarga and Murniana Tjhen</v>
          </cell>
          <cell r="D17363" t="str">
            <v>173 Miramonte Road</v>
          </cell>
          <cell r="E17363" t="str">
            <v>Walnut Creek</v>
          </cell>
          <cell r="G17363">
            <v>2016</v>
          </cell>
          <cell r="H17363">
            <v>94597</v>
          </cell>
        </row>
        <row r="17364">
          <cell r="C17364" t="str">
            <v>Hartley Family Trust and M Kathleen Hartley</v>
          </cell>
          <cell r="D17364" t="str">
            <v>45 Miramonte Road</v>
          </cell>
          <cell r="E17364" t="str">
            <v>Walnut Creek</v>
          </cell>
          <cell r="G17364">
            <v>2016</v>
          </cell>
          <cell r="H17364">
            <v>94597</v>
          </cell>
        </row>
        <row r="17365">
          <cell r="C17365" t="str">
            <v>Kris Karaglanis 2013 R. (trustee) and Suzanne E. Rocha 2013 R. (trustee)</v>
          </cell>
          <cell r="D17365" t="str">
            <v>37 Miramonte Road</v>
          </cell>
          <cell r="E17365" t="str">
            <v>Walnut Creek</v>
          </cell>
          <cell r="G17365">
            <v>2015</v>
          </cell>
          <cell r="H17365">
            <v>94597</v>
          </cell>
        </row>
        <row r="17366">
          <cell r="C17366" t="str">
            <v>Kevin Ohara and Maria Monica Ventanilla</v>
          </cell>
          <cell r="D17366" t="str">
            <v>117 Miramonte Road</v>
          </cell>
          <cell r="E17366" t="str">
            <v>Walnut Creek</v>
          </cell>
          <cell r="G17366">
            <v>2014</v>
          </cell>
          <cell r="H17366">
            <v>94597</v>
          </cell>
        </row>
        <row r="17367">
          <cell r="C17367" t="str">
            <v>Eileen Stavrakis and Paul Turner</v>
          </cell>
          <cell r="D17367" t="str">
            <v>148 Miramonte Road</v>
          </cell>
          <cell r="E17367" t="str">
            <v>Walnut Creek</v>
          </cell>
          <cell r="G17367">
            <v>2013</v>
          </cell>
          <cell r="H17367">
            <v>94597</v>
          </cell>
        </row>
        <row r="17368">
          <cell r="C17368" t="str">
            <v>Lorna W. Henri (trustee)  F. Henri (trustee) and Joseph C. Henri (trustee)</v>
          </cell>
          <cell r="D17368" t="str">
            <v>31 Miramonte Road</v>
          </cell>
          <cell r="E17368" t="str">
            <v>Walnut Creek</v>
          </cell>
          <cell r="G17368">
            <v>2013</v>
          </cell>
          <cell r="H17368">
            <v>94597</v>
          </cell>
        </row>
        <row r="17369">
          <cell r="C17369" t="str">
            <v>Atefeh Hosseini and Steven M Schadendorf</v>
          </cell>
          <cell r="D17369" t="str">
            <v>41 Miramonte Road</v>
          </cell>
          <cell r="E17369" t="str">
            <v>Walnut Creek</v>
          </cell>
          <cell r="G17369">
            <v>2013</v>
          </cell>
          <cell r="H17369">
            <v>94597</v>
          </cell>
        </row>
        <row r="17370">
          <cell r="C17370" t="str">
            <v>Gordon Murray (Trustee)  Family Murray (Revocable Trust) and Rebecca J Murray (Trustee)</v>
          </cell>
          <cell r="D17370" t="str">
            <v>101 Miramonte Road</v>
          </cell>
          <cell r="E17370" t="str">
            <v>Walnut Creek</v>
          </cell>
          <cell r="G17370">
            <v>2011</v>
          </cell>
          <cell r="H17370">
            <v>94597</v>
          </cell>
        </row>
        <row r="17371">
          <cell r="C17371" t="str">
            <v>Betty T. McMillan (trustee) and McMillan (marital trust)</v>
          </cell>
          <cell r="D17371" t="str">
            <v>157 Miramonte Road</v>
          </cell>
          <cell r="E17371" t="str">
            <v>Walnut Creek</v>
          </cell>
          <cell r="G17371">
            <v>2011</v>
          </cell>
          <cell r="H17371">
            <v>94597</v>
          </cell>
        </row>
        <row r="17372">
          <cell r="C17372" t="str">
            <v>J Douglas and Kara L. Douglas R. Brian (trustees)</v>
          </cell>
          <cell r="D17372" t="str">
            <v>170 Miramonte Road</v>
          </cell>
          <cell r="E17372" t="str">
            <v>Walnut Creek</v>
          </cell>
          <cell r="G17372">
            <v>2011</v>
          </cell>
          <cell r="H17372">
            <v>94597</v>
          </cell>
        </row>
        <row r="17373">
          <cell r="C17373" t="str">
            <v>Deborah S Friedman (Trustee)  Thomas N Russell (Living Trust)  Deborah S Friedman (Trustee) and Thomas N Russell (Trustee)</v>
          </cell>
          <cell r="D17373" t="str">
            <v>215 Miramonte Road</v>
          </cell>
          <cell r="E17373" t="str">
            <v>Walnut Creek</v>
          </cell>
          <cell r="G17373">
            <v>2011</v>
          </cell>
          <cell r="H17373">
            <v>94597</v>
          </cell>
        </row>
        <row r="17374">
          <cell r="C17374" t="str">
            <v>F. Dietschy (trustee)  Marlene A. Dietschy (trustee) and Robert O. Dietschy (trustee)</v>
          </cell>
          <cell r="D17374" t="str">
            <v>26 Miramonte Road</v>
          </cell>
          <cell r="E17374" t="str">
            <v>Walnut Creek</v>
          </cell>
          <cell r="G17374">
            <v>2011</v>
          </cell>
          <cell r="H17374">
            <v>94597</v>
          </cell>
        </row>
        <row r="17375">
          <cell r="C17375" t="str">
            <v>Jean L. Jurgenson  W Jurgenson and Jean L. Gordon (and others)</v>
          </cell>
          <cell r="D17375" t="str">
            <v>229 Miramonte Road</v>
          </cell>
          <cell r="E17375" t="str">
            <v>Walnut Creek</v>
          </cell>
          <cell r="G17375">
            <v>2010</v>
          </cell>
          <cell r="H17375">
            <v>94597</v>
          </cell>
        </row>
        <row r="17376">
          <cell r="C17376" t="str">
            <v>William C. Codde (trustee)  Lise K. Codde (trustee) and Codde 2008 (trustee)</v>
          </cell>
          <cell r="D17376" t="str">
            <v>188 Miramonte Road</v>
          </cell>
          <cell r="E17376" t="str">
            <v>Walnut Creek</v>
          </cell>
          <cell r="G17376">
            <v>2008</v>
          </cell>
          <cell r="H17376">
            <v>94597</v>
          </cell>
        </row>
        <row r="17377">
          <cell r="C17377" t="str">
            <v>Rose G Strogatz and Richard E. Bikoff</v>
          </cell>
          <cell r="D17377" t="str">
            <v>189 Miramonte Road</v>
          </cell>
          <cell r="E17377" t="str">
            <v>Walnut Creek</v>
          </cell>
          <cell r="G17377">
            <v>2008</v>
          </cell>
          <cell r="H17377">
            <v>94597</v>
          </cell>
        </row>
        <row r="17378">
          <cell r="C17378" t="str">
            <v>Peter W. and Ann S. Meuel</v>
          </cell>
          <cell r="D17378" t="str">
            <v>181 Miramonte Road</v>
          </cell>
          <cell r="E17378" t="str">
            <v>Walnut Creek</v>
          </cell>
          <cell r="G17378">
            <v>2007</v>
          </cell>
          <cell r="H17378">
            <v>94597</v>
          </cell>
        </row>
        <row r="17379">
          <cell r="C17379" t="str">
            <v>Gayle King</v>
          </cell>
          <cell r="D17379" t="str">
            <v>156 Miramonte Road</v>
          </cell>
          <cell r="E17379" t="str">
            <v>Walnut Creek</v>
          </cell>
          <cell r="G17379">
            <v>2005</v>
          </cell>
          <cell r="H17379">
            <v>94597</v>
          </cell>
        </row>
        <row r="17380">
          <cell r="C17380" t="str">
            <v>Brian R Dietschy</v>
          </cell>
          <cell r="D17380" t="str">
            <v>25 Miramonte Road</v>
          </cell>
          <cell r="E17380" t="str">
            <v>Walnut Creek</v>
          </cell>
          <cell r="G17380">
            <v>2005</v>
          </cell>
          <cell r="H17380">
            <v>94597</v>
          </cell>
        </row>
        <row r="17381">
          <cell r="C17381" t="str">
            <v>Greg and Dianne Snyder</v>
          </cell>
          <cell r="D17381" t="str">
            <v>197 Miramonte Road</v>
          </cell>
          <cell r="E17381" t="str">
            <v>Walnut Creek</v>
          </cell>
          <cell r="G17381">
            <v>2004</v>
          </cell>
          <cell r="H17381">
            <v>94597</v>
          </cell>
        </row>
        <row r="17382">
          <cell r="C17382" t="str">
            <v>Michael and Kimberly Cardoza</v>
          </cell>
          <cell r="D17382" t="str">
            <v>17 Miramonte Road</v>
          </cell>
          <cell r="E17382" t="str">
            <v>Walnut Creek</v>
          </cell>
          <cell r="G17382">
            <v>2003</v>
          </cell>
          <cell r="H17382">
            <v>94597</v>
          </cell>
        </row>
        <row r="17383">
          <cell r="C17383" t="str">
            <v>Joe F. (trustee)  Joe Robert V. (trustee) and Joe Lillian (trustee)</v>
          </cell>
          <cell r="D17383" t="str">
            <v>216 Miramonte Road</v>
          </cell>
          <cell r="E17383" t="str">
            <v>Walnut Creek</v>
          </cell>
          <cell r="G17383">
            <v>2003</v>
          </cell>
          <cell r="H17383">
            <v>94597</v>
          </cell>
        </row>
        <row r="17384">
          <cell r="C17384" t="str">
            <v>Douglas J. Tamo and David M. Platt</v>
          </cell>
          <cell r="D17384" t="str">
            <v>108 Miramonte Road</v>
          </cell>
          <cell r="E17384" t="str">
            <v>Walnut Creek</v>
          </cell>
          <cell r="G17384">
            <v>2002</v>
          </cell>
          <cell r="H17384">
            <v>94597</v>
          </cell>
        </row>
        <row r="17385">
          <cell r="C17385" t="str">
            <v>Mark and Renita M. Schon</v>
          </cell>
          <cell r="D17385" t="str">
            <v>116 Miramonte Road</v>
          </cell>
          <cell r="E17385" t="str">
            <v>Walnut Creek</v>
          </cell>
          <cell r="G17385">
            <v>2002</v>
          </cell>
          <cell r="H17385">
            <v>94597</v>
          </cell>
        </row>
        <row r="17386">
          <cell r="C17386" t="str">
            <v>Gwendolynn G Douglass</v>
          </cell>
          <cell r="D17386" t="str">
            <v>225 Miramonte Road</v>
          </cell>
          <cell r="E17386" t="str">
            <v>Walnut Creek</v>
          </cell>
          <cell r="G17386">
            <v>2001</v>
          </cell>
          <cell r="H17386">
            <v>94597</v>
          </cell>
        </row>
        <row r="17387">
          <cell r="C17387" t="str">
            <v>500 Main Street LLC</v>
          </cell>
          <cell r="D17387" t="str">
            <v>132 Miramonte Road</v>
          </cell>
          <cell r="E17387" t="str">
            <v>Walnut Creek</v>
          </cell>
          <cell r="G17387">
            <v>2000</v>
          </cell>
          <cell r="H17387">
            <v>94597</v>
          </cell>
        </row>
        <row r="17388">
          <cell r="C17388" t="str">
            <v>Wesley Headley</v>
          </cell>
          <cell r="D17388" t="str">
            <v>149 Miramonte Road</v>
          </cell>
          <cell r="E17388" t="str">
            <v>Walnut Creek</v>
          </cell>
          <cell r="G17388">
            <v>2000</v>
          </cell>
          <cell r="H17388">
            <v>94597</v>
          </cell>
        </row>
        <row r="17389">
          <cell r="C17389" t="str">
            <v>Clinton B. Haden</v>
          </cell>
          <cell r="D17389" t="str">
            <v>49 Miramonte Road</v>
          </cell>
          <cell r="E17389" t="str">
            <v>Walnut Creek</v>
          </cell>
          <cell r="G17389">
            <v>1998</v>
          </cell>
          <cell r="H17389">
            <v>94597</v>
          </cell>
        </row>
        <row r="17390">
          <cell r="C17390" t="str">
            <v>Caroline Wang</v>
          </cell>
          <cell r="D17390" t="str">
            <v>180 Miramonte Road</v>
          </cell>
          <cell r="E17390" t="str">
            <v>Walnut Creek</v>
          </cell>
          <cell r="G17390">
            <v>1997</v>
          </cell>
          <cell r="H17390">
            <v>94597</v>
          </cell>
        </row>
        <row r="17391">
          <cell r="C17391" t="str">
            <v>Richard L Prewitt</v>
          </cell>
          <cell r="D17391" t="str">
            <v>125 Miramonte Road</v>
          </cell>
          <cell r="E17391" t="str">
            <v>Walnut Creek</v>
          </cell>
          <cell r="G17391" t="str">
            <v>N/A</v>
          </cell>
          <cell r="H17391">
            <v>94597</v>
          </cell>
        </row>
        <row r="17392">
          <cell r="C17392" t="str">
            <v>Dwight W and Claudia D Gemar</v>
          </cell>
          <cell r="D17392" t="str">
            <v>13 Miramonte Road</v>
          </cell>
          <cell r="E17392" t="str">
            <v>Walnut Creek</v>
          </cell>
          <cell r="G17392" t="str">
            <v>N/A</v>
          </cell>
          <cell r="H17392">
            <v>94597</v>
          </cell>
        </row>
        <row r="17393">
          <cell r="C17393" t="str">
            <v>Robert C and Dixie J Lind (Trustee)</v>
          </cell>
          <cell r="D17393" t="str">
            <v>140 Miramonte Road</v>
          </cell>
          <cell r="E17393" t="str">
            <v>Walnut Creek</v>
          </cell>
          <cell r="G17393" t="str">
            <v>N/A</v>
          </cell>
          <cell r="H17393">
            <v>94597</v>
          </cell>
        </row>
        <row r="17394">
          <cell r="C17394" t="str">
            <v>Howard E and Cynthia M Hart (Trustee)</v>
          </cell>
          <cell r="D17394" t="str">
            <v>141 Miramonte Road</v>
          </cell>
          <cell r="E17394" t="str">
            <v>Walnut Creek</v>
          </cell>
          <cell r="G17394" t="str">
            <v>N/A</v>
          </cell>
          <cell r="H17394">
            <v>94597</v>
          </cell>
        </row>
        <row r="17395">
          <cell r="C17395" t="str">
            <v>Braten Miles &amp; Jeanne M (Trust)</v>
          </cell>
          <cell r="D17395" t="str">
            <v>168 Miramonte Road</v>
          </cell>
          <cell r="E17395" t="str">
            <v>Walnut Creek</v>
          </cell>
          <cell r="G17395" t="str">
            <v>N/A</v>
          </cell>
        </row>
        <row r="17396">
          <cell r="C17396" t="str">
            <v>Greg Chavez</v>
          </cell>
          <cell r="D17396" t="str">
            <v>417 North Villa Way</v>
          </cell>
          <cell r="E17396" t="str">
            <v>Walnut Creek</v>
          </cell>
          <cell r="G17396" t="str">
            <v>N/A</v>
          </cell>
          <cell r="H17396">
            <v>94595</v>
          </cell>
        </row>
        <row r="17397">
          <cell r="C17397" t="str">
            <v>Kam Grace Kam Carol K</v>
          </cell>
          <cell r="D17397" t="str">
            <v>528 North Villa Way</v>
          </cell>
          <cell r="E17397" t="str">
            <v>Walnut Creek</v>
          </cell>
          <cell r="G17397" t="str">
            <v>N/A</v>
          </cell>
          <cell r="H17397">
            <v>94595</v>
          </cell>
        </row>
        <row r="17398">
          <cell r="C17398" t="str">
            <v>Linda Della Maggiora</v>
          </cell>
          <cell r="D17398" t="str">
            <v>815 North Villa Way</v>
          </cell>
          <cell r="E17398" t="str">
            <v>Walnut Creek</v>
          </cell>
          <cell r="G17398" t="str">
            <v>N/A</v>
          </cell>
          <cell r="H17398">
            <v>94595</v>
          </cell>
        </row>
        <row r="17399">
          <cell r="C17399" t="str">
            <v>Lena Holstein</v>
          </cell>
          <cell r="D17399" t="str">
            <v>816 North Villa Way</v>
          </cell>
          <cell r="E17399" t="str">
            <v>Walnut Creek</v>
          </cell>
          <cell r="G17399" t="str">
            <v>N/A</v>
          </cell>
          <cell r="H17399">
            <v>94595</v>
          </cell>
        </row>
        <row r="17400">
          <cell r="C17400" t="str">
            <v>Dkd Investments LLC</v>
          </cell>
          <cell r="D17400" t="str">
            <v>619 North Villa Way</v>
          </cell>
          <cell r="E17400" t="str">
            <v>Walnut Creek</v>
          </cell>
          <cell r="G17400">
            <v>2020</v>
          </cell>
          <cell r="H17400">
            <v>94595</v>
          </cell>
        </row>
        <row r="17401">
          <cell r="C17401" t="str">
            <v>Tatum Danielle Stockard</v>
          </cell>
          <cell r="D17401" t="str">
            <v>214 North Villa Way</v>
          </cell>
          <cell r="E17401" t="str">
            <v>Walnut Creek</v>
          </cell>
          <cell r="G17401">
            <v>2019</v>
          </cell>
          <cell r="H17401">
            <v>94595</v>
          </cell>
        </row>
        <row r="17402">
          <cell r="C17402" t="str">
            <v>James and Jo Ann Trembath</v>
          </cell>
          <cell r="D17402" t="str">
            <v>310 North Villa Way</v>
          </cell>
          <cell r="E17402" t="str">
            <v>Walnut Creek</v>
          </cell>
          <cell r="G17402">
            <v>2019</v>
          </cell>
          <cell r="H17402">
            <v>94595</v>
          </cell>
        </row>
        <row r="17403">
          <cell r="C17403" t="str">
            <v>Aurelia Tin Frere</v>
          </cell>
          <cell r="D17403" t="str">
            <v>316 North Villa Way</v>
          </cell>
          <cell r="E17403" t="str">
            <v>Walnut Creek</v>
          </cell>
          <cell r="G17403">
            <v>2019</v>
          </cell>
          <cell r="H17403">
            <v>94595</v>
          </cell>
        </row>
        <row r="17404">
          <cell r="C17404" t="str">
            <v>Guerre Monique (revocable trust)</v>
          </cell>
          <cell r="D17404" t="str">
            <v>330 North Villa Way</v>
          </cell>
          <cell r="E17404" t="str">
            <v>Walnut Creek</v>
          </cell>
          <cell r="G17404">
            <v>2019</v>
          </cell>
          <cell r="H17404">
            <v>94595</v>
          </cell>
        </row>
        <row r="17405">
          <cell r="C17405" t="str">
            <v>Gloria Andrade-Cruz and Andres Cruz</v>
          </cell>
          <cell r="D17405" t="str">
            <v>429 North Villa Way</v>
          </cell>
          <cell r="E17405" t="str">
            <v>Walnut Creek</v>
          </cell>
          <cell r="G17405">
            <v>2019</v>
          </cell>
          <cell r="H17405">
            <v>94595</v>
          </cell>
        </row>
        <row r="17406">
          <cell r="C17406" t="str">
            <v>Elise Paxon Judy Family Trust and Elise Paxson Judy</v>
          </cell>
          <cell r="D17406" t="str">
            <v>516 North Villa Way</v>
          </cell>
          <cell r="E17406" t="str">
            <v>Walnut Creek</v>
          </cell>
          <cell r="G17406">
            <v>2019</v>
          </cell>
          <cell r="H17406">
            <v>94595</v>
          </cell>
        </row>
        <row r="17407">
          <cell r="C17407" t="str">
            <v>Anthony Ray Martin</v>
          </cell>
          <cell r="D17407" t="str">
            <v>713 North Villa Way</v>
          </cell>
          <cell r="E17407" t="str">
            <v>Walnut Creek</v>
          </cell>
          <cell r="G17407">
            <v>2019</v>
          </cell>
          <cell r="H17407">
            <v>94595</v>
          </cell>
        </row>
        <row r="17408">
          <cell r="C17408" t="str">
            <v>Brett Silva</v>
          </cell>
          <cell r="D17408" t="str">
            <v>825 North Villa Way</v>
          </cell>
          <cell r="E17408" t="str">
            <v>Walnut Creek</v>
          </cell>
          <cell r="G17408">
            <v>2019</v>
          </cell>
          <cell r="H17408">
            <v>94595</v>
          </cell>
        </row>
        <row r="17409">
          <cell r="C17409" t="str">
            <v>R. Wickman Colleen (revocable trust)</v>
          </cell>
          <cell r="D17409" t="str">
            <v>836 North Villa Way</v>
          </cell>
          <cell r="E17409" t="str">
            <v>Walnut Creek</v>
          </cell>
          <cell r="G17409">
            <v>2019</v>
          </cell>
          <cell r="H17409">
            <v>94595</v>
          </cell>
        </row>
        <row r="17410">
          <cell r="C17410" t="str">
            <v>Ana Maria Grande Escobedo and Sergio Almecija Rodriguez</v>
          </cell>
          <cell r="D17410" t="str">
            <v>111 North Villa Way</v>
          </cell>
          <cell r="E17410" t="str">
            <v>Walnut Creek</v>
          </cell>
          <cell r="G17410">
            <v>2018</v>
          </cell>
          <cell r="H17410">
            <v>94595</v>
          </cell>
        </row>
        <row r="17411">
          <cell r="C17411" t="str">
            <v>Christopher P. and Dana M. Brent and Brent Family Trust</v>
          </cell>
          <cell r="D17411" t="str">
            <v>423 North Villa Way</v>
          </cell>
          <cell r="E17411" t="str">
            <v>Walnut Creek</v>
          </cell>
          <cell r="G17411">
            <v>2018</v>
          </cell>
          <cell r="H17411">
            <v>94595</v>
          </cell>
        </row>
        <row r="17412">
          <cell r="C17412" t="str">
            <v>Reynaldo E Barrera and Joanna S Renteria</v>
          </cell>
          <cell r="D17412" t="str">
            <v>611 North Villa Way</v>
          </cell>
          <cell r="E17412" t="str">
            <v>Walnut Creek</v>
          </cell>
          <cell r="G17412">
            <v>2018</v>
          </cell>
          <cell r="H17412">
            <v>94595</v>
          </cell>
        </row>
        <row r="17413">
          <cell r="C17413" t="str">
            <v>Hamlyet Selen Sezen</v>
          </cell>
          <cell r="D17413" t="str">
            <v>629 North Villa Way</v>
          </cell>
          <cell r="E17413" t="str">
            <v>Walnut Creek</v>
          </cell>
          <cell r="G17413">
            <v>2018</v>
          </cell>
          <cell r="H17413">
            <v>94595</v>
          </cell>
        </row>
        <row r="17414">
          <cell r="C17414" t="str">
            <v>Poursohi 2017 (revocable trust) and Fariba and Fazlolah M. Poursohi</v>
          </cell>
          <cell r="D17414" t="str">
            <v>631 North Villa Way</v>
          </cell>
          <cell r="E17414" t="str">
            <v>Walnut Creek</v>
          </cell>
          <cell r="G17414">
            <v>2017</v>
          </cell>
          <cell r="H17414">
            <v>94595</v>
          </cell>
        </row>
        <row r="17415">
          <cell r="C17415" t="str">
            <v>Jennifer M Riebli</v>
          </cell>
          <cell r="D17415" t="str">
            <v>625 North Villa Way</v>
          </cell>
          <cell r="E17415" t="str">
            <v>Walnut Creek</v>
          </cell>
          <cell r="G17415">
            <v>2016</v>
          </cell>
          <cell r="H17415">
            <v>94595</v>
          </cell>
        </row>
        <row r="17416">
          <cell r="C17416" t="str">
            <v>Helan Huang</v>
          </cell>
          <cell r="D17416" t="str">
            <v>320 North Villa Way</v>
          </cell>
          <cell r="E17416" t="str">
            <v>Walnut Creek</v>
          </cell>
          <cell r="G17416">
            <v>2016</v>
          </cell>
          <cell r="H17416">
            <v>94595</v>
          </cell>
        </row>
        <row r="17417">
          <cell r="C17417" t="str">
            <v>Brook Family Trust and Jessica and Lori A. and Paul D. Brook</v>
          </cell>
          <cell r="D17417" t="str">
            <v>328 North Villa Way</v>
          </cell>
          <cell r="E17417" t="str">
            <v>Walnut Creek</v>
          </cell>
          <cell r="G17417">
            <v>2016</v>
          </cell>
          <cell r="H17417">
            <v>94595</v>
          </cell>
        </row>
        <row r="17418">
          <cell r="C17418" t="str">
            <v>Caitlin E Sly</v>
          </cell>
          <cell r="D17418" t="str">
            <v>336 North Villa Way</v>
          </cell>
          <cell r="E17418" t="str">
            <v>Walnut Creek</v>
          </cell>
          <cell r="G17418">
            <v>2015</v>
          </cell>
          <cell r="H17418">
            <v>94595</v>
          </cell>
        </row>
        <row r="17419">
          <cell r="C17419" t="str">
            <v>Alex Harris</v>
          </cell>
          <cell r="D17419" t="str">
            <v>215 North Villa Way</v>
          </cell>
          <cell r="E17419" t="str">
            <v>Walnut Creek</v>
          </cell>
          <cell r="G17419">
            <v>2015</v>
          </cell>
          <cell r="H17419">
            <v>94595</v>
          </cell>
        </row>
        <row r="17420">
          <cell r="C17420" t="str">
            <v>Karin R Youngberg</v>
          </cell>
          <cell r="D17420" t="str">
            <v>637 North Villa Way</v>
          </cell>
          <cell r="E17420" t="str">
            <v>Walnut Creek</v>
          </cell>
          <cell r="G17420">
            <v>2015</v>
          </cell>
          <cell r="H17420">
            <v>94595</v>
          </cell>
        </row>
        <row r="17421">
          <cell r="C17421" t="str">
            <v>Garcia Veronica Ramirez</v>
          </cell>
          <cell r="D17421" t="str">
            <v>122 North Villa Way</v>
          </cell>
          <cell r="E17421" t="str">
            <v>Walnut Creek</v>
          </cell>
          <cell r="G17421">
            <v>2015</v>
          </cell>
          <cell r="H17421">
            <v>94595</v>
          </cell>
        </row>
        <row r="17422">
          <cell r="C17422" t="str">
            <v>Jose M. Verger (trustee)</v>
          </cell>
          <cell r="D17422" t="str">
            <v>224 North Villa Way</v>
          </cell>
          <cell r="E17422" t="str">
            <v>Walnut Creek</v>
          </cell>
          <cell r="G17422">
            <v>2015</v>
          </cell>
          <cell r="H17422">
            <v>94595</v>
          </cell>
        </row>
        <row r="17423">
          <cell r="C17423" t="str">
            <v>Zoya Korshun (trustee)  Alexander Punyansky (trustee) and Punyansky Korshun F. 2011 (trustee)</v>
          </cell>
          <cell r="D17423" t="str">
            <v>411 North Villa Way</v>
          </cell>
          <cell r="E17423" t="str">
            <v>Walnut Creek</v>
          </cell>
          <cell r="G17423">
            <v>2015</v>
          </cell>
          <cell r="H17423">
            <v>94595</v>
          </cell>
        </row>
        <row r="17424">
          <cell r="C17424" t="str">
            <v>Shweta Ramaswamy</v>
          </cell>
          <cell r="D17424" t="str">
            <v>413 North Villa Way</v>
          </cell>
          <cell r="E17424" t="str">
            <v>Walnut Creek</v>
          </cell>
          <cell r="G17424">
            <v>2014</v>
          </cell>
          <cell r="H17424">
            <v>94595</v>
          </cell>
        </row>
        <row r="17425">
          <cell r="C17425" t="str">
            <v>Emily S. Dolim</v>
          </cell>
          <cell r="D17425" t="str">
            <v>113 North Villa Way</v>
          </cell>
          <cell r="E17425" t="str">
            <v>Walnut Creek</v>
          </cell>
          <cell r="G17425">
            <v>2013</v>
          </cell>
          <cell r="H17425">
            <v>94595</v>
          </cell>
        </row>
        <row r="17426">
          <cell r="C17426" t="str">
            <v>Terry L Debacco</v>
          </cell>
          <cell r="D17426" t="str">
            <v>112 North Villa Way</v>
          </cell>
          <cell r="E17426" t="str">
            <v>Walnut Creek</v>
          </cell>
          <cell r="G17426">
            <v>2011</v>
          </cell>
          <cell r="H17426">
            <v>94595</v>
          </cell>
        </row>
        <row r="17427">
          <cell r="C17427" t="str">
            <v>Robert R. Davis</v>
          </cell>
          <cell r="D17427" t="str">
            <v>617 North Villa Way</v>
          </cell>
          <cell r="E17427" t="str">
            <v>Walnut Creek</v>
          </cell>
          <cell r="G17427">
            <v>2011</v>
          </cell>
          <cell r="H17427">
            <v>94595</v>
          </cell>
        </row>
        <row r="17428">
          <cell r="C17428" t="str">
            <v>Terrence D Brown</v>
          </cell>
          <cell r="D17428" t="str">
            <v>722 North Villa Way</v>
          </cell>
          <cell r="E17428" t="str">
            <v>Walnut Creek</v>
          </cell>
          <cell r="G17428">
            <v>2011</v>
          </cell>
          <cell r="H17428">
            <v>94595</v>
          </cell>
        </row>
        <row r="17429">
          <cell r="C17429" t="str">
            <v>Marie J. Wilson (trustee)</v>
          </cell>
          <cell r="D17429" t="str">
            <v>419 North Villa Way</v>
          </cell>
          <cell r="E17429" t="str">
            <v>Walnut Creek</v>
          </cell>
          <cell r="G17429">
            <v>2010</v>
          </cell>
          <cell r="H17429">
            <v>94595</v>
          </cell>
        </row>
        <row r="17430">
          <cell r="C17430" t="str">
            <v>Kathryn A. and Elaine L. Suski</v>
          </cell>
          <cell r="D17430" t="str">
            <v>615 North Villa Way</v>
          </cell>
          <cell r="E17430" t="str">
            <v>Walnut Creek</v>
          </cell>
          <cell r="G17430">
            <v>2009</v>
          </cell>
          <cell r="H17430">
            <v>94595</v>
          </cell>
        </row>
        <row r="17431">
          <cell r="C17431" t="str">
            <v>Gregory Grillo</v>
          </cell>
          <cell r="D17431" t="str">
            <v>712 North Villa Way</v>
          </cell>
          <cell r="E17431" t="str">
            <v>Walnut Creek</v>
          </cell>
          <cell r="G17431">
            <v>2009</v>
          </cell>
          <cell r="H17431">
            <v>94595</v>
          </cell>
        </row>
        <row r="17432">
          <cell r="C17432" t="str">
            <v>David T. Lawrence</v>
          </cell>
          <cell r="D17432" t="str">
            <v>518 North Villa Way</v>
          </cell>
          <cell r="E17432" t="str">
            <v>Walnut Creek</v>
          </cell>
          <cell r="G17432">
            <v>2008</v>
          </cell>
          <cell r="H17432">
            <v>94595</v>
          </cell>
        </row>
        <row r="17433">
          <cell r="C17433" t="str">
            <v>Alex and Jane Su</v>
          </cell>
          <cell r="D17433" t="str">
            <v>534 North Villa Way</v>
          </cell>
          <cell r="E17433" t="str">
            <v>Walnut Creek</v>
          </cell>
          <cell r="G17433">
            <v>2008</v>
          </cell>
          <cell r="H17433">
            <v>94595</v>
          </cell>
        </row>
        <row r="17434">
          <cell r="C17434" t="str">
            <v>Jacob Karina M.</v>
          </cell>
          <cell r="D17434" t="str">
            <v>326 North Villa Way</v>
          </cell>
          <cell r="E17434" t="str">
            <v>Walnut Creek</v>
          </cell>
          <cell r="G17434">
            <v>2008</v>
          </cell>
          <cell r="H17434">
            <v>94595</v>
          </cell>
        </row>
        <row r="17435">
          <cell r="C17435" t="str">
            <v>Kevin J. and Adrienne M. Hartnett</v>
          </cell>
          <cell r="D17435" t="str">
            <v>723 North Villa Way</v>
          </cell>
          <cell r="E17435" t="str">
            <v>Walnut Creek</v>
          </cell>
          <cell r="G17435">
            <v>2008</v>
          </cell>
          <cell r="H17435">
            <v>94595</v>
          </cell>
        </row>
        <row r="17436">
          <cell r="C17436" t="str">
            <v>Jaime Gordon</v>
          </cell>
          <cell r="D17436" t="str">
            <v>427 North Villa Way</v>
          </cell>
          <cell r="E17436" t="str">
            <v>Walnut Creek</v>
          </cell>
          <cell r="G17436">
            <v>2007</v>
          </cell>
          <cell r="H17436">
            <v>94595</v>
          </cell>
        </row>
        <row r="17437">
          <cell r="C17437" t="str">
            <v>Phillip Kelly L. (trustee)</v>
          </cell>
          <cell r="D17437" t="str">
            <v>338 North Villa Way</v>
          </cell>
          <cell r="E17437" t="str">
            <v>Walnut Creek</v>
          </cell>
          <cell r="G17437">
            <v>2007</v>
          </cell>
          <cell r="H17437">
            <v>94595</v>
          </cell>
        </row>
        <row r="17438">
          <cell r="C17438" t="str">
            <v>Christy A. Burback</v>
          </cell>
          <cell r="D17438" t="str">
            <v>524 North Villa Way</v>
          </cell>
          <cell r="E17438" t="str">
            <v>Walnut Creek</v>
          </cell>
          <cell r="G17438">
            <v>2006</v>
          </cell>
          <cell r="H17438">
            <v>94595</v>
          </cell>
        </row>
        <row r="17439">
          <cell r="C17439" t="str">
            <v>Claire M Ferguson</v>
          </cell>
          <cell r="D17439" t="str">
            <v>724 North Villa Way</v>
          </cell>
          <cell r="E17439" t="str">
            <v>Walnut Creek</v>
          </cell>
          <cell r="G17439">
            <v>2006</v>
          </cell>
          <cell r="H17439">
            <v>94595</v>
          </cell>
        </row>
        <row r="17440">
          <cell r="C17440" t="str">
            <v>Amy Sellar</v>
          </cell>
          <cell r="D17440" t="str">
            <v>123 North Villa Way</v>
          </cell>
          <cell r="E17440" t="str">
            <v>Walnut Creek</v>
          </cell>
          <cell r="G17440">
            <v>2005</v>
          </cell>
          <cell r="H17440">
            <v>94595</v>
          </cell>
        </row>
        <row r="17441">
          <cell r="C17441" t="str">
            <v>Raymond and Anne and Gina Raible</v>
          </cell>
          <cell r="D17441" t="str">
            <v>732 North Villa Way</v>
          </cell>
          <cell r="E17441" t="str">
            <v>Walnut Creek</v>
          </cell>
          <cell r="G17441">
            <v>2005</v>
          </cell>
          <cell r="H17441">
            <v>94595</v>
          </cell>
        </row>
        <row r="17442">
          <cell r="C17442" t="str">
            <v>Craig and Barbara J. Simpson</v>
          </cell>
          <cell r="D17442" t="str">
            <v>225 North Villa Way</v>
          </cell>
          <cell r="E17442" t="str">
            <v>Walnut Creek</v>
          </cell>
          <cell r="G17442">
            <v>2004</v>
          </cell>
          <cell r="H17442">
            <v>94595</v>
          </cell>
        </row>
        <row r="17443">
          <cell r="C17443" t="str">
            <v>Kerry Martinez</v>
          </cell>
          <cell r="D17443" t="str">
            <v>514 North Villa Way</v>
          </cell>
          <cell r="E17443" t="str">
            <v>Walnut Creek</v>
          </cell>
          <cell r="G17443">
            <v>2004</v>
          </cell>
          <cell r="H17443">
            <v>94595</v>
          </cell>
        </row>
        <row r="17444">
          <cell r="C17444" t="str">
            <v>Angela Dunning</v>
          </cell>
          <cell r="D17444" t="str">
            <v>621 North Villa Way</v>
          </cell>
          <cell r="E17444" t="str">
            <v>Walnut Creek</v>
          </cell>
          <cell r="G17444">
            <v>2004</v>
          </cell>
          <cell r="H17444">
            <v>94595</v>
          </cell>
        </row>
        <row r="17445">
          <cell r="C17445" t="str">
            <v>Silvina M. and Mauricio Arguelles</v>
          </cell>
          <cell r="D17445" t="str">
            <v>318 North Villa Way</v>
          </cell>
          <cell r="E17445" t="str">
            <v>Walnut Creek</v>
          </cell>
          <cell r="G17445">
            <v>2003</v>
          </cell>
          <cell r="H17445">
            <v>94595</v>
          </cell>
        </row>
        <row r="17446">
          <cell r="C17446" t="str">
            <v>Peter J. Galloway</v>
          </cell>
          <cell r="D17446" t="str">
            <v>639 North Villa Way</v>
          </cell>
          <cell r="E17446" t="str">
            <v>Walnut Creek</v>
          </cell>
          <cell r="G17446">
            <v>2003</v>
          </cell>
          <cell r="H17446">
            <v>94595</v>
          </cell>
        </row>
        <row r="17447">
          <cell r="C17447" t="str">
            <v>James J. Dudum</v>
          </cell>
          <cell r="D17447" t="str">
            <v>421 North Villa Way</v>
          </cell>
          <cell r="E17447" t="str">
            <v>Walnut Creek</v>
          </cell>
          <cell r="G17447">
            <v>2001</v>
          </cell>
          <cell r="H17447">
            <v>94595</v>
          </cell>
        </row>
        <row r="17448">
          <cell r="C17448" t="str">
            <v>Debra L. Baumert (trustee) and Lorraine Baumert Revoc Debra (trustee)</v>
          </cell>
          <cell r="D17448" t="str">
            <v>714 North Villa Way</v>
          </cell>
          <cell r="E17448" t="str">
            <v>Walnut Creek</v>
          </cell>
          <cell r="G17448">
            <v>2001</v>
          </cell>
          <cell r="H17448">
            <v>94595</v>
          </cell>
        </row>
        <row r="17449">
          <cell r="C17449" t="str">
            <v>Mohammad H. and Nadiah Wali</v>
          </cell>
          <cell r="D17449" t="str">
            <v>826 North Villa Way</v>
          </cell>
          <cell r="E17449" t="str">
            <v>Walnut Creek</v>
          </cell>
          <cell r="G17449">
            <v>2001</v>
          </cell>
          <cell r="H17449">
            <v>94595</v>
          </cell>
        </row>
        <row r="17450">
          <cell r="C17450" t="str">
            <v>David Schiller (trustee)  Carolyn B. Schiller (trustee) and Schiller Family L. (trustee)</v>
          </cell>
          <cell r="D17450" t="str">
            <v>635 North Villa Way</v>
          </cell>
          <cell r="E17450" t="str">
            <v>Walnut Creek</v>
          </cell>
          <cell r="G17450">
            <v>1998</v>
          </cell>
          <cell r="H17450">
            <v>94595</v>
          </cell>
        </row>
        <row r="17451">
          <cell r="C17451" t="str">
            <v>Phyllis S Rutkin</v>
          </cell>
          <cell r="D17451" t="str">
            <v>627 North Villa Way</v>
          </cell>
          <cell r="E17451" t="str">
            <v>Walnut Creek</v>
          </cell>
          <cell r="G17451">
            <v>1997</v>
          </cell>
          <cell r="H17451">
            <v>94595</v>
          </cell>
        </row>
        <row r="17452">
          <cell r="C17452" t="str">
            <v>Kurt A and Laura L Fieldhouse</v>
          </cell>
          <cell r="D17452" t="str">
            <v>1633 Poplar Drive</v>
          </cell>
          <cell r="E17452" t="str">
            <v>Walnut Creek</v>
          </cell>
          <cell r="G17452" t="str">
            <v>N/A</v>
          </cell>
          <cell r="H17452">
            <v>94595</v>
          </cell>
        </row>
        <row r="17453">
          <cell r="C17453" t="str">
            <v>Kurt M and Kathy L Bellows</v>
          </cell>
          <cell r="D17453" t="str">
            <v>1648 Poplar Drive</v>
          </cell>
          <cell r="E17453" t="str">
            <v>Walnut Creek</v>
          </cell>
          <cell r="G17453" t="str">
            <v>N/A</v>
          </cell>
          <cell r="H17453">
            <v>94595</v>
          </cell>
        </row>
        <row r="17454">
          <cell r="C17454" t="str">
            <v>John M and Valerie M Lembeck</v>
          </cell>
          <cell r="D17454" t="str">
            <v>1657 Poplar Drive</v>
          </cell>
          <cell r="E17454" t="str">
            <v>Walnut Creek</v>
          </cell>
          <cell r="G17454" t="str">
            <v>N/A</v>
          </cell>
          <cell r="H17454">
            <v>94595</v>
          </cell>
        </row>
        <row r="17455">
          <cell r="C17455" t="str">
            <v>Joseph P Curtis</v>
          </cell>
          <cell r="D17455" t="str">
            <v>1715 Poplar Drive</v>
          </cell>
          <cell r="E17455" t="str">
            <v>Walnut Creek</v>
          </cell>
          <cell r="G17455" t="str">
            <v>N/A</v>
          </cell>
          <cell r="H17455">
            <v>94595</v>
          </cell>
        </row>
        <row r="17456">
          <cell r="C17456" t="str">
            <v>Brian D and Sandra T Ritchie</v>
          </cell>
          <cell r="D17456" t="str">
            <v>1720 Poplar Drive</v>
          </cell>
          <cell r="E17456" t="str">
            <v>Walnut Creek</v>
          </cell>
          <cell r="G17456" t="str">
            <v>N/A</v>
          </cell>
          <cell r="H17456">
            <v>94595</v>
          </cell>
        </row>
        <row r="17457">
          <cell r="C17457" t="str">
            <v>Neale and Patricia Tveitmoe (Trustee)</v>
          </cell>
          <cell r="D17457" t="str">
            <v>1818 Poplar Drive</v>
          </cell>
          <cell r="E17457" t="str">
            <v>Walnut Creek</v>
          </cell>
          <cell r="G17457" t="str">
            <v>N/A</v>
          </cell>
          <cell r="H17457">
            <v>94595</v>
          </cell>
        </row>
        <row r="17458">
          <cell r="C17458" t="str">
            <v>Daniel and Christine Dimmick (Trustee)</v>
          </cell>
          <cell r="D17458" t="str">
            <v>1830 Poplar Drive</v>
          </cell>
          <cell r="E17458" t="str">
            <v>Walnut Creek</v>
          </cell>
          <cell r="G17458" t="str">
            <v>N/A</v>
          </cell>
          <cell r="H17458">
            <v>94595</v>
          </cell>
        </row>
        <row r="17459">
          <cell r="C17459" t="str">
            <v>Ramirez (Family Trust)</v>
          </cell>
          <cell r="D17459" t="str">
            <v>1836 Poplar Drive</v>
          </cell>
          <cell r="E17459" t="str">
            <v>Walnut Creek</v>
          </cell>
          <cell r="G17459" t="str">
            <v>N/A</v>
          </cell>
          <cell r="H17459">
            <v>94595</v>
          </cell>
        </row>
        <row r="17460">
          <cell r="C17460" t="str">
            <v>Carmen M Hanson</v>
          </cell>
          <cell r="D17460" t="str">
            <v>1867 Poplar Drive</v>
          </cell>
          <cell r="E17460" t="str">
            <v>Walnut Creek</v>
          </cell>
          <cell r="G17460" t="str">
            <v>N/A</v>
          </cell>
          <cell r="H17460">
            <v>94595</v>
          </cell>
        </row>
        <row r="17461">
          <cell r="C17461" t="str">
            <v>A. and Kristin T. Mulderig Brody (family trust) and Kristin T Mulderig</v>
          </cell>
          <cell r="D17461" t="str">
            <v>1609 Poplar Drive</v>
          </cell>
          <cell r="E17461" t="str">
            <v>Walnut Creek</v>
          </cell>
          <cell r="G17461">
            <v>2020</v>
          </cell>
          <cell r="H17461">
            <v>94595</v>
          </cell>
        </row>
        <row r="17462">
          <cell r="C17462" t="str">
            <v>James E. and Vanessa S. Mendygral</v>
          </cell>
          <cell r="D17462" t="str">
            <v>1711 Poplar Drive</v>
          </cell>
          <cell r="E17462" t="str">
            <v>Walnut Creek</v>
          </cell>
          <cell r="G17462">
            <v>2020</v>
          </cell>
          <cell r="H17462">
            <v>94595</v>
          </cell>
        </row>
        <row r="17463">
          <cell r="C17463" t="str">
            <v>Kendal and Kenneth R. Mott</v>
          </cell>
          <cell r="D17463" t="str">
            <v>1721 Poplar Drive</v>
          </cell>
          <cell r="E17463" t="str">
            <v>Walnut Creek</v>
          </cell>
          <cell r="G17463">
            <v>2019</v>
          </cell>
          <cell r="H17463">
            <v>94595</v>
          </cell>
        </row>
        <row r="17464">
          <cell r="C17464" t="str">
            <v>Michael Guy Oneill Jr.</v>
          </cell>
          <cell r="D17464" t="str">
            <v>1866 Poplar Drive</v>
          </cell>
          <cell r="E17464" t="str">
            <v>Walnut Creek</v>
          </cell>
          <cell r="G17464">
            <v>2019</v>
          </cell>
          <cell r="H17464">
            <v>94595</v>
          </cell>
        </row>
        <row r="17465">
          <cell r="C17465" t="str">
            <v>Teri N Day</v>
          </cell>
          <cell r="D17465" t="str">
            <v>1649 Poplar Drive</v>
          </cell>
          <cell r="E17465" t="str">
            <v>Walnut Creek</v>
          </cell>
          <cell r="G17465">
            <v>2018</v>
          </cell>
          <cell r="H17465">
            <v>94595</v>
          </cell>
        </row>
        <row r="17466">
          <cell r="C17466" t="str">
            <v>Aileen and Byron Ong Family Trust and Aileen Abaya Ong</v>
          </cell>
          <cell r="D17466" t="str">
            <v>1824 Poplar Drive</v>
          </cell>
          <cell r="E17466" t="str">
            <v>Walnut Creek</v>
          </cell>
          <cell r="G17466">
            <v>2018</v>
          </cell>
          <cell r="H17466">
            <v>94595</v>
          </cell>
        </row>
        <row r="17467">
          <cell r="C17467" t="str">
            <v>Cler (revocable trust) and Sarah J. and Scott A. Cler</v>
          </cell>
          <cell r="D17467" t="str">
            <v>1848 Poplar Drive</v>
          </cell>
          <cell r="E17467" t="str">
            <v>Walnut Creek</v>
          </cell>
          <cell r="G17467">
            <v>2018</v>
          </cell>
          <cell r="H17467">
            <v>94595</v>
          </cell>
        </row>
        <row r="17468">
          <cell r="C17468" t="str">
            <v>David M. Duncan 2016 (trust)</v>
          </cell>
          <cell r="D17468" t="str">
            <v>1664 Poplar Drive</v>
          </cell>
          <cell r="E17468" t="str">
            <v>Walnut Creek</v>
          </cell>
          <cell r="G17468">
            <v>2017</v>
          </cell>
          <cell r="H17468">
            <v>94595</v>
          </cell>
        </row>
        <row r="17469">
          <cell r="C17469" t="str">
            <v>Minli Sun</v>
          </cell>
          <cell r="D17469" t="str">
            <v>1710 Poplar Drive</v>
          </cell>
          <cell r="E17469" t="str">
            <v>Walnut Creek</v>
          </cell>
          <cell r="G17469">
            <v>2017</v>
          </cell>
          <cell r="H17469">
            <v>94595</v>
          </cell>
        </row>
        <row r="17470">
          <cell r="C17470" t="str">
            <v>Thomas E. Huntley and Thomas and Diane Huntley Family Trust</v>
          </cell>
          <cell r="D17470" t="str">
            <v>1770 Poplar Drive</v>
          </cell>
          <cell r="E17470" t="str">
            <v>Walnut Creek</v>
          </cell>
          <cell r="G17470">
            <v>2017</v>
          </cell>
          <cell r="H17470">
            <v>94595</v>
          </cell>
        </row>
        <row r="17471">
          <cell r="C17471" t="str">
            <v>Weir Family Trust and Kathryn L. and Steven W. Weir</v>
          </cell>
          <cell r="D17471" t="str">
            <v>1807 Poplar Drive</v>
          </cell>
          <cell r="E17471" t="str">
            <v>Walnut Creek</v>
          </cell>
          <cell r="G17471">
            <v>2017</v>
          </cell>
          <cell r="H17471">
            <v>94595</v>
          </cell>
        </row>
        <row r="17472">
          <cell r="C17472" t="str">
            <v>Gregory (living trust) and Maria E. Gregory</v>
          </cell>
          <cell r="D17472" t="str">
            <v>1812 Poplar Drive</v>
          </cell>
          <cell r="E17472" t="str">
            <v>Walnut Creek</v>
          </cell>
          <cell r="G17472">
            <v>2017</v>
          </cell>
          <cell r="H17472">
            <v>94595</v>
          </cell>
        </row>
        <row r="17473">
          <cell r="C17473" t="str">
            <v>Christopher J. Gilman and Louise Y. Owenby</v>
          </cell>
          <cell r="D17473" t="str">
            <v>1870 Poplar Drive</v>
          </cell>
          <cell r="E17473" t="str">
            <v>Walnut Creek</v>
          </cell>
          <cell r="G17473">
            <v>2017</v>
          </cell>
          <cell r="H17473">
            <v>94595</v>
          </cell>
        </row>
        <row r="17474">
          <cell r="C17474" t="str">
            <v>Elana Elor</v>
          </cell>
          <cell r="D17474" t="str">
            <v>1688 Poplar Drive</v>
          </cell>
          <cell r="E17474" t="str">
            <v>Walnut Creek</v>
          </cell>
          <cell r="G17474">
            <v>2016</v>
          </cell>
          <cell r="H17474">
            <v>94595</v>
          </cell>
        </row>
        <row r="17475">
          <cell r="C17475" t="str">
            <v>Mary S. Renno</v>
          </cell>
          <cell r="D17475" t="str">
            <v>1825 Poplar Drive</v>
          </cell>
          <cell r="E17475" t="str">
            <v>Walnut Creek</v>
          </cell>
          <cell r="G17475">
            <v>2015</v>
          </cell>
          <cell r="H17475">
            <v>94595</v>
          </cell>
        </row>
        <row r="17476">
          <cell r="C17476" t="str">
            <v>Lauren Gordon and Andrew Llama</v>
          </cell>
          <cell r="D17476" t="str">
            <v>1632 Poplar Drive</v>
          </cell>
          <cell r="E17476" t="str">
            <v>Walnut Creek</v>
          </cell>
          <cell r="G17476">
            <v>2015</v>
          </cell>
          <cell r="H17476">
            <v>94595</v>
          </cell>
        </row>
        <row r="17477">
          <cell r="C17477" t="str">
            <v>Adam and Katherine Foster</v>
          </cell>
          <cell r="D17477" t="str">
            <v>1672 Poplar Drive</v>
          </cell>
          <cell r="E17477" t="str">
            <v>Walnut Creek</v>
          </cell>
          <cell r="G17477">
            <v>2015</v>
          </cell>
          <cell r="H17477">
            <v>94595</v>
          </cell>
        </row>
        <row r="17478">
          <cell r="C17478" t="str">
            <v>Vigar Kathryn A. Desilva (trustee) and Kathryn A. Desilva-Vigar R. (trustee)</v>
          </cell>
          <cell r="D17478" t="str">
            <v>1811 Poplar Drive</v>
          </cell>
          <cell r="E17478" t="str">
            <v>Walnut Creek</v>
          </cell>
          <cell r="G17478">
            <v>2014</v>
          </cell>
          <cell r="H17478">
            <v>94595</v>
          </cell>
        </row>
        <row r="17479">
          <cell r="C17479" t="str">
            <v>Bruce J. Bostwick (trustee) and John Bostwick L. Bruce (trustee)</v>
          </cell>
          <cell r="D17479" t="str">
            <v>1854 Poplar Drive</v>
          </cell>
          <cell r="E17479" t="str">
            <v>Walnut Creek</v>
          </cell>
          <cell r="G17479">
            <v>2014</v>
          </cell>
          <cell r="H17479">
            <v>94595</v>
          </cell>
        </row>
        <row r="17480">
          <cell r="C17480" t="str">
            <v>Irina Brusilovskaya (trustee)  Evgeny Brusilovsky (trustee) and F. Brusilovsky (trustee)</v>
          </cell>
          <cell r="D17480" t="str">
            <v>1891 Poplar Drive</v>
          </cell>
          <cell r="E17480" t="str">
            <v>Walnut Creek</v>
          </cell>
          <cell r="G17480">
            <v>2014</v>
          </cell>
          <cell r="H17480">
            <v>94595</v>
          </cell>
        </row>
        <row r="17481">
          <cell r="C17481" t="str">
            <v>Cynthia A. and Eric M. Haas</v>
          </cell>
          <cell r="D17481" t="str">
            <v>1771 Poplar Drive</v>
          </cell>
          <cell r="E17481" t="str">
            <v>Walnut Creek</v>
          </cell>
          <cell r="G17481">
            <v>2013</v>
          </cell>
          <cell r="H17481">
            <v>94595</v>
          </cell>
        </row>
        <row r="17482">
          <cell r="C17482" t="str">
            <v>Stephen P. Silva and Silva Swathi Desai</v>
          </cell>
          <cell r="D17482" t="str">
            <v>1730 Poplar Drive</v>
          </cell>
          <cell r="E17482" t="str">
            <v>Walnut Creek</v>
          </cell>
          <cell r="G17482">
            <v>2013</v>
          </cell>
          <cell r="H17482">
            <v>94595</v>
          </cell>
        </row>
        <row r="17483">
          <cell r="C17483" t="str">
            <v>Jose and Nidia Arellano</v>
          </cell>
          <cell r="D17483" t="str">
            <v>1625 Poplar Drive</v>
          </cell>
          <cell r="E17483" t="str">
            <v>Walnut Creek</v>
          </cell>
          <cell r="G17483">
            <v>2013</v>
          </cell>
          <cell r="H17483">
            <v>94595</v>
          </cell>
        </row>
        <row r="17484">
          <cell r="C17484" t="str">
            <v>Laura A. Corbin (trustee)</v>
          </cell>
          <cell r="D17484" t="str">
            <v>1750 Poplar Drive</v>
          </cell>
          <cell r="E17484" t="str">
            <v>Walnut Creek</v>
          </cell>
          <cell r="G17484">
            <v>2013</v>
          </cell>
          <cell r="H17484">
            <v>94595</v>
          </cell>
        </row>
        <row r="17485">
          <cell r="C17485" t="str">
            <v>CBS Fin Inc.</v>
          </cell>
          <cell r="D17485" t="str">
            <v>1673 Poplar Drive</v>
          </cell>
          <cell r="E17485" t="str">
            <v>Walnut Creek</v>
          </cell>
          <cell r="G17485">
            <v>2012</v>
          </cell>
          <cell r="H17485">
            <v>94595</v>
          </cell>
        </row>
        <row r="17486">
          <cell r="C17486" t="str">
            <v>Amy M. and Christopher A. Rheinheimer</v>
          </cell>
          <cell r="D17486" t="str">
            <v>1895 Poplar Drive</v>
          </cell>
          <cell r="E17486" t="str">
            <v>Walnut Creek</v>
          </cell>
          <cell r="G17486">
            <v>2012</v>
          </cell>
          <cell r="H17486">
            <v>94595</v>
          </cell>
        </row>
        <row r="17487">
          <cell r="C17487" t="str">
            <v>Zhe Wu</v>
          </cell>
          <cell r="D17487" t="str">
            <v>1731 Poplar Drive</v>
          </cell>
          <cell r="E17487" t="str">
            <v>Walnut Creek</v>
          </cell>
          <cell r="G17487">
            <v>2012</v>
          </cell>
          <cell r="H17487">
            <v>94595</v>
          </cell>
        </row>
        <row r="17488">
          <cell r="C17488" t="str">
            <v>Stacy D. Scanlon (trustee)  Bryan K. Scanlon (trustee) and F. Scanlon (trustee)</v>
          </cell>
          <cell r="D17488" t="str">
            <v>1837 Poplar Drive</v>
          </cell>
          <cell r="E17488" t="str">
            <v>Walnut Creek</v>
          </cell>
          <cell r="G17488">
            <v>2012</v>
          </cell>
          <cell r="H17488">
            <v>94595</v>
          </cell>
        </row>
        <row r="17489">
          <cell r="C17489" t="str">
            <v>Bradley J and Andrea M Hilsabeck (Revocable Trust)   Andrea M Hilsabeck (Trustee) and Bradley J Hilsabeck (Trustee)</v>
          </cell>
          <cell r="D17489" t="str">
            <v>1791 Poplar Drive</v>
          </cell>
          <cell r="E17489" t="str">
            <v>Walnut Creek</v>
          </cell>
          <cell r="G17489">
            <v>2011</v>
          </cell>
          <cell r="H17489">
            <v>94595</v>
          </cell>
        </row>
        <row r="17490">
          <cell r="C17490" t="str">
            <v>Paula and Steve Evangelou</v>
          </cell>
          <cell r="D17490" t="str">
            <v>1855 Poplar Drive</v>
          </cell>
          <cell r="E17490" t="str">
            <v>Walnut Creek</v>
          </cell>
          <cell r="G17490">
            <v>2011</v>
          </cell>
          <cell r="H17490">
            <v>94595</v>
          </cell>
        </row>
        <row r="17491">
          <cell r="C17491" t="str">
            <v>Beverly A. Cataldo</v>
          </cell>
          <cell r="D17491" t="str">
            <v>1624 Poplar Drive</v>
          </cell>
          <cell r="E17491" t="str">
            <v>Walnut Creek</v>
          </cell>
          <cell r="G17491">
            <v>2011</v>
          </cell>
          <cell r="H17491">
            <v>94595</v>
          </cell>
        </row>
        <row r="17492">
          <cell r="C17492" t="str">
            <v>Susanne E Goldman</v>
          </cell>
          <cell r="D17492" t="str">
            <v>1806 Poplar Drive</v>
          </cell>
          <cell r="E17492" t="str">
            <v>Walnut Creek</v>
          </cell>
          <cell r="G17492">
            <v>2011</v>
          </cell>
          <cell r="H17492">
            <v>94595</v>
          </cell>
        </row>
        <row r="17493">
          <cell r="C17493" t="str">
            <v>Dino N. and Heather L. Petrocco</v>
          </cell>
          <cell r="D17493" t="str">
            <v>1697 Poplar Drive</v>
          </cell>
          <cell r="E17493" t="str">
            <v>Walnut Creek</v>
          </cell>
          <cell r="G17493">
            <v>2010</v>
          </cell>
          <cell r="H17493">
            <v>94595</v>
          </cell>
        </row>
        <row r="17494">
          <cell r="C17494" t="str">
            <v>Alice H. and George Y. Mukai</v>
          </cell>
          <cell r="D17494" t="str">
            <v>1740 Poplar Drive</v>
          </cell>
          <cell r="E17494" t="str">
            <v>Walnut Creek</v>
          </cell>
          <cell r="G17494">
            <v>2009</v>
          </cell>
          <cell r="H17494">
            <v>94595</v>
          </cell>
        </row>
        <row r="17495">
          <cell r="C17495" t="str">
            <v>F. Hall (trustee) and Cynthia A. Hall (trustee)</v>
          </cell>
          <cell r="D17495" t="str">
            <v>1640 Poplar Drive</v>
          </cell>
          <cell r="E17495" t="str">
            <v>Walnut Creek</v>
          </cell>
          <cell r="G17495">
            <v>2009</v>
          </cell>
          <cell r="H17495">
            <v>94595</v>
          </cell>
        </row>
        <row r="17496">
          <cell r="C17496" t="str">
            <v>Michael Delacruz and Echevarria Paula Uribe</v>
          </cell>
          <cell r="D17496" t="str">
            <v>1701 Poplar Drive</v>
          </cell>
          <cell r="E17496" t="str">
            <v>Walnut Creek</v>
          </cell>
          <cell r="G17496">
            <v>2009</v>
          </cell>
          <cell r="H17496">
            <v>94595</v>
          </cell>
        </row>
        <row r="17497">
          <cell r="C17497" t="str">
            <v>Noel M. and Gregory J. Kay</v>
          </cell>
          <cell r="D17497" t="str">
            <v>1760 Poplar Drive</v>
          </cell>
          <cell r="E17497" t="str">
            <v>Walnut Creek</v>
          </cell>
          <cell r="G17497">
            <v>2008</v>
          </cell>
          <cell r="H17497">
            <v>94595</v>
          </cell>
        </row>
        <row r="17498">
          <cell r="C17498" t="str">
            <v>Nancy A. Hudson (trustee) and Nancy Ann Hudson R. 2006 (trustee)</v>
          </cell>
          <cell r="D17498" t="str">
            <v>1608 Poplar Drive</v>
          </cell>
          <cell r="E17498" t="str">
            <v>Walnut Creek</v>
          </cell>
          <cell r="G17498">
            <v>2006</v>
          </cell>
          <cell r="H17498">
            <v>94595</v>
          </cell>
        </row>
        <row r="17499">
          <cell r="C17499" t="str">
            <v>Dawn M. and Timothy C. Kruger</v>
          </cell>
          <cell r="D17499" t="str">
            <v>1680 Poplar Drive</v>
          </cell>
          <cell r="E17499" t="str">
            <v>Walnut Creek</v>
          </cell>
          <cell r="G17499">
            <v>2005</v>
          </cell>
          <cell r="H17499">
            <v>94595</v>
          </cell>
        </row>
        <row r="17500">
          <cell r="C17500" t="str">
            <v>R. Michael Miller (trustee)  Nancy P. Miller (trustee) and F. Miller (trustee)</v>
          </cell>
          <cell r="D17500" t="str">
            <v>1842 Poplar Drive</v>
          </cell>
          <cell r="E17500" t="str">
            <v>Walnut Creek</v>
          </cell>
          <cell r="G17500">
            <v>2005</v>
          </cell>
          <cell r="H17500">
            <v>94595</v>
          </cell>
        </row>
        <row r="17501">
          <cell r="C17501" t="str">
            <v>Rae J Wong</v>
          </cell>
          <cell r="D17501" t="str">
            <v>1604 Poplar Drive</v>
          </cell>
          <cell r="E17501" t="str">
            <v>Walnut Creek</v>
          </cell>
          <cell r="G17501">
            <v>2004</v>
          </cell>
          <cell r="H17501">
            <v>94595</v>
          </cell>
        </row>
        <row r="17502">
          <cell r="C17502" t="str">
            <v>Bernard and Carol A. Cole</v>
          </cell>
          <cell r="D17502" t="str">
            <v>1656 Poplar Drive</v>
          </cell>
          <cell r="E17502" t="str">
            <v>Walnut Creek</v>
          </cell>
          <cell r="G17502">
            <v>2004</v>
          </cell>
          <cell r="H17502">
            <v>94595</v>
          </cell>
        </row>
        <row r="17503">
          <cell r="C17503" t="str">
            <v>David M. Reese (trustee)  Robin M. Reese (trustee)  &amp; Robin Reese F. David (trustees) and Robin M Reese</v>
          </cell>
          <cell r="D17503" t="str">
            <v>1868 Poplar Drive</v>
          </cell>
          <cell r="E17503" t="str">
            <v>Walnut Creek</v>
          </cell>
          <cell r="G17503">
            <v>2003</v>
          </cell>
          <cell r="H17503">
            <v>94595</v>
          </cell>
        </row>
        <row r="17504">
          <cell r="C17504" t="str">
            <v>Lisa A. and Shin Kao</v>
          </cell>
          <cell r="D17504" t="str">
            <v>1780 Poplar Drive</v>
          </cell>
          <cell r="E17504" t="str">
            <v>Walnut Creek</v>
          </cell>
          <cell r="G17504">
            <v>2002</v>
          </cell>
          <cell r="H17504">
            <v>94595</v>
          </cell>
        </row>
        <row r="17505">
          <cell r="C17505" t="str">
            <v>Thomas E. and Carol M. E. Smithers</v>
          </cell>
          <cell r="D17505" t="str">
            <v>1790 Poplar Drive</v>
          </cell>
          <cell r="E17505" t="str">
            <v>Walnut Creek</v>
          </cell>
          <cell r="G17505">
            <v>2002</v>
          </cell>
          <cell r="H17505">
            <v>94595</v>
          </cell>
        </row>
        <row r="17506">
          <cell r="C17506" t="str">
            <v>Douglas M. Holmes (trustee) and Patricia G. Holmes (trustee)</v>
          </cell>
          <cell r="D17506" t="str">
            <v>1885 Poplar Drive</v>
          </cell>
          <cell r="E17506" t="str">
            <v>Walnut Creek</v>
          </cell>
          <cell r="G17506">
            <v>2002</v>
          </cell>
          <cell r="H17506">
            <v>94595</v>
          </cell>
        </row>
        <row r="17507">
          <cell r="C17507" t="str">
            <v>Leonard J. and Jane Haentjens and Patricia A. Costa</v>
          </cell>
          <cell r="D17507" t="str">
            <v>1616 Poplar Drive</v>
          </cell>
          <cell r="E17507" t="str">
            <v>Walnut Creek</v>
          </cell>
          <cell r="G17507">
            <v>2001</v>
          </cell>
          <cell r="H17507">
            <v>94595</v>
          </cell>
        </row>
        <row r="17508">
          <cell r="C17508" t="str">
            <v>Frances A. Leighty (trustee) and Frances Anne Leighty L. (trustee)</v>
          </cell>
          <cell r="D17508" t="str">
            <v>1860 Poplar Drive</v>
          </cell>
          <cell r="E17508" t="str">
            <v>Walnut Creek</v>
          </cell>
          <cell r="G17508">
            <v>2001</v>
          </cell>
          <cell r="H17508">
            <v>94595</v>
          </cell>
        </row>
        <row r="17509">
          <cell r="C17509" t="str">
            <v>Robert J. Doyle</v>
          </cell>
          <cell r="D17509" t="str">
            <v>1819 Poplar Drive</v>
          </cell>
          <cell r="E17509" t="str">
            <v>Walnut Creek</v>
          </cell>
          <cell r="G17509">
            <v>1998</v>
          </cell>
          <cell r="H17509">
            <v>94595</v>
          </cell>
        </row>
        <row r="17510">
          <cell r="C17510" t="str">
            <v>Jessica Trautner Pape and Timothy A. Pape Jr.</v>
          </cell>
          <cell r="D17510" t="str">
            <v>1562 Springbrook Road</v>
          </cell>
          <cell r="E17510" t="str">
            <v>Walnut Creek</v>
          </cell>
          <cell r="G17510">
            <v>2020</v>
          </cell>
          <cell r="H17510">
            <v>94597</v>
          </cell>
        </row>
        <row r="17511">
          <cell r="C17511" t="str">
            <v>Linda Hayes and Steven Michael Sanders</v>
          </cell>
          <cell r="D17511" t="str">
            <v>1566 Springbrook Road</v>
          </cell>
          <cell r="E17511" t="str">
            <v>Walnut Creek</v>
          </cell>
          <cell r="G17511">
            <v>2020</v>
          </cell>
          <cell r="H17511">
            <v>94597</v>
          </cell>
        </row>
        <row r="17512">
          <cell r="C17512" t="str">
            <v>Audrey N. and Siamak Zardkoohi</v>
          </cell>
          <cell r="D17512" t="str">
            <v>1586 Springbrook Road</v>
          </cell>
          <cell r="E17512" t="str">
            <v>Walnut Creek</v>
          </cell>
          <cell r="G17512">
            <v>2020</v>
          </cell>
          <cell r="H17512">
            <v>94597</v>
          </cell>
        </row>
        <row r="17513">
          <cell r="C17513" t="str">
            <v>Anthony M Pasciucco Jr. and Natasha A. Pasciucco</v>
          </cell>
          <cell r="D17513" t="str">
            <v>1573 Springbrook Road</v>
          </cell>
          <cell r="E17513" t="str">
            <v>Walnut Creek</v>
          </cell>
          <cell r="G17513">
            <v>2019</v>
          </cell>
          <cell r="H17513">
            <v>94597</v>
          </cell>
        </row>
        <row r="17514">
          <cell r="C17514" t="str">
            <v>Debra A. Robertson</v>
          </cell>
          <cell r="D17514" t="str">
            <v>1341 Springbrook Road</v>
          </cell>
          <cell r="E17514" t="str">
            <v>Walnut Creek</v>
          </cell>
          <cell r="G17514">
            <v>2019</v>
          </cell>
          <cell r="H17514">
            <v>94597</v>
          </cell>
        </row>
        <row r="17515">
          <cell r="C17515" t="str">
            <v>Nick B. San Filippo</v>
          </cell>
          <cell r="D17515" t="str">
            <v>1351 Springbrook Road</v>
          </cell>
          <cell r="E17515" t="str">
            <v>Walnut Creek</v>
          </cell>
          <cell r="G17515">
            <v>2019</v>
          </cell>
          <cell r="H17515">
            <v>94597</v>
          </cell>
        </row>
        <row r="17516">
          <cell r="C17516" t="str">
            <v>Jennifer and Richard Jajeh</v>
          </cell>
          <cell r="D17516" t="str">
            <v>1353 Springbrook Road</v>
          </cell>
          <cell r="E17516" t="str">
            <v>Walnut Creek</v>
          </cell>
          <cell r="G17516">
            <v>2019</v>
          </cell>
          <cell r="H17516">
            <v>94597</v>
          </cell>
        </row>
        <row r="17517">
          <cell r="C17517" t="str">
            <v>McLucas Family (revocable trust) and Rosemary N. and Sean M. McLucas</v>
          </cell>
          <cell r="D17517" t="str">
            <v>1401 Springbrook Road</v>
          </cell>
          <cell r="E17517" t="str">
            <v>Walnut Creek</v>
          </cell>
          <cell r="G17517">
            <v>2019</v>
          </cell>
          <cell r="H17517">
            <v>94597</v>
          </cell>
        </row>
        <row r="17518">
          <cell r="C17518" t="str">
            <v>Matthew John Kaplan (revocable trust)</v>
          </cell>
          <cell r="D17518" t="str">
            <v>1470 Springbrook Road</v>
          </cell>
          <cell r="E17518" t="str">
            <v>Walnut Creek</v>
          </cell>
          <cell r="G17518">
            <v>2019</v>
          </cell>
          <cell r="H17518">
            <v>94597</v>
          </cell>
        </row>
        <row r="17519">
          <cell r="C17519" t="str">
            <v>Robin Tilotta and Anthony Trentacosti</v>
          </cell>
          <cell r="D17519" t="str">
            <v>1532 Springbrook Road</v>
          </cell>
          <cell r="E17519" t="str">
            <v>Walnut Creek</v>
          </cell>
          <cell r="G17519">
            <v>2019</v>
          </cell>
          <cell r="H17519">
            <v>94597</v>
          </cell>
        </row>
        <row r="17520">
          <cell r="C17520" t="str">
            <v>Erin Layng Family Trust</v>
          </cell>
          <cell r="D17520" t="str">
            <v>1592 Springbrook Road</v>
          </cell>
          <cell r="E17520" t="str">
            <v>Walnut Creek</v>
          </cell>
          <cell r="G17520">
            <v>2019</v>
          </cell>
          <cell r="H17520">
            <v>94597</v>
          </cell>
        </row>
        <row r="17521">
          <cell r="C17521" t="str">
            <v>Nicole Alex and Sam Hardy</v>
          </cell>
          <cell r="D17521" t="str">
            <v>1544 Springbrook Road</v>
          </cell>
          <cell r="E17521" t="str">
            <v>Walnut Creek</v>
          </cell>
          <cell r="G17521">
            <v>2018</v>
          </cell>
          <cell r="H17521">
            <v>94597</v>
          </cell>
        </row>
        <row r="17522">
          <cell r="C17522" t="str">
            <v>Weinberg Kevin (trust)</v>
          </cell>
          <cell r="D17522" t="str">
            <v>1546 Springbrook Road</v>
          </cell>
          <cell r="E17522" t="str">
            <v>Walnut Creek</v>
          </cell>
          <cell r="G17522">
            <v>2018</v>
          </cell>
          <cell r="H17522">
            <v>94597</v>
          </cell>
        </row>
        <row r="17523">
          <cell r="C17523" t="str">
            <v>Audrey Altese and Ronan Depagne</v>
          </cell>
          <cell r="D17523" t="str">
            <v>1568 Springbrook Road</v>
          </cell>
          <cell r="E17523" t="str">
            <v>Walnut Creek</v>
          </cell>
          <cell r="G17523">
            <v>2018</v>
          </cell>
          <cell r="H17523">
            <v>94597</v>
          </cell>
        </row>
        <row r="17524">
          <cell r="C17524" t="str">
            <v>Arash and Sherry Mohebati</v>
          </cell>
          <cell r="D17524" t="str">
            <v>1371 Springbrook Road</v>
          </cell>
          <cell r="E17524" t="str">
            <v>Walnut Creek</v>
          </cell>
          <cell r="G17524">
            <v>2017</v>
          </cell>
          <cell r="H17524">
            <v>94597</v>
          </cell>
        </row>
        <row r="17525">
          <cell r="C17525" t="str">
            <v>William Hou and Mary Suzanne Tuason</v>
          </cell>
          <cell r="D17525" t="str">
            <v>1549 Springbrook Road</v>
          </cell>
          <cell r="E17525" t="str">
            <v>Walnut Creek</v>
          </cell>
          <cell r="G17525">
            <v>2016</v>
          </cell>
          <cell r="H17525">
            <v>94597</v>
          </cell>
        </row>
        <row r="17526">
          <cell r="C17526" t="str">
            <v>Jennifer and Neil Berg</v>
          </cell>
          <cell r="D17526" t="str">
            <v>1471 Springbrook Road</v>
          </cell>
          <cell r="E17526" t="str">
            <v>Walnut Creek</v>
          </cell>
          <cell r="G17526">
            <v>2016</v>
          </cell>
          <cell r="H17526">
            <v>94597</v>
          </cell>
        </row>
        <row r="17527">
          <cell r="C17527" t="str">
            <v>Brad Alan Coggins</v>
          </cell>
          <cell r="D17527" t="str">
            <v>1560 Springbrook Road</v>
          </cell>
          <cell r="E17527" t="str">
            <v>Walnut Creek</v>
          </cell>
          <cell r="G17527">
            <v>2016</v>
          </cell>
          <cell r="H17527">
            <v>94597</v>
          </cell>
        </row>
        <row r="17528">
          <cell r="C17528" t="str">
            <v>Chung N. and Trinh Phang</v>
          </cell>
          <cell r="D17528" t="str">
            <v>1580 Springbrook Road</v>
          </cell>
          <cell r="E17528" t="str">
            <v>Walnut Creek</v>
          </cell>
          <cell r="G17528">
            <v>2016</v>
          </cell>
          <cell r="H17528">
            <v>94597</v>
          </cell>
        </row>
        <row r="17529">
          <cell r="C17529" t="str">
            <v>Dana Otterson</v>
          </cell>
          <cell r="D17529" t="str">
            <v>1411 Springbrook Road</v>
          </cell>
          <cell r="E17529" t="str">
            <v>Walnut Creek</v>
          </cell>
          <cell r="G17529">
            <v>2015</v>
          </cell>
          <cell r="H17529">
            <v>94597</v>
          </cell>
        </row>
        <row r="17530">
          <cell r="C17530" t="str">
            <v>Beverly J. Williams (trustee)  Survivors Williams (trustee) and Vance R. Williams (trustee)</v>
          </cell>
          <cell r="D17530" t="str">
            <v>1280 Springbrook Road</v>
          </cell>
          <cell r="E17530" t="str">
            <v>Walnut Creek</v>
          </cell>
          <cell r="G17530">
            <v>2015</v>
          </cell>
          <cell r="H17530">
            <v>94597</v>
          </cell>
        </row>
        <row r="17531">
          <cell r="C17531" t="str">
            <v>Eugene E. Harmon (trustee)</v>
          </cell>
          <cell r="D17531" t="str">
            <v>1319 Springbrook Road</v>
          </cell>
          <cell r="E17531" t="str">
            <v>Walnut Creek</v>
          </cell>
          <cell r="G17531">
            <v>2015</v>
          </cell>
          <cell r="H17531">
            <v>94597</v>
          </cell>
        </row>
        <row r="17532">
          <cell r="C17532" t="str">
            <v>Beverly J. Williams (trustee)  Survivors Williams (trustee) and Vance R. Williams (trustee)</v>
          </cell>
          <cell r="D17532" t="str">
            <v>1320 Springbrook Road</v>
          </cell>
          <cell r="E17532" t="str">
            <v>Walnut Creek</v>
          </cell>
          <cell r="G17532">
            <v>2015</v>
          </cell>
          <cell r="H17532">
            <v>94597</v>
          </cell>
        </row>
        <row r="17533">
          <cell r="C17533" t="str">
            <v>Beverly J. Williams (trustee)  Survivors Williams (trustee) and Vance R. Williams (trustee)</v>
          </cell>
          <cell r="D17533" t="str">
            <v>1330 Springbrook Road</v>
          </cell>
          <cell r="E17533" t="str">
            <v>Walnut Creek</v>
          </cell>
          <cell r="G17533">
            <v>2015</v>
          </cell>
          <cell r="H17533">
            <v>94597</v>
          </cell>
        </row>
        <row r="17534">
          <cell r="C17534" t="str">
            <v>Andrew S.  Robin A. Weber R. (trustees) and Robin A. Weber (trustee)</v>
          </cell>
          <cell r="D17534" t="str">
            <v>1479 Springbrook Road</v>
          </cell>
          <cell r="E17534" t="str">
            <v>Walnut Creek</v>
          </cell>
          <cell r="G17534">
            <v>2015</v>
          </cell>
          <cell r="H17534">
            <v>94597</v>
          </cell>
        </row>
        <row r="17535">
          <cell r="C17535" t="str">
            <v>Sandoval Marcelo Barajas and Lucia D Gracia</v>
          </cell>
          <cell r="D17535" t="str">
            <v>1460 Springbrook Road</v>
          </cell>
          <cell r="E17535" t="str">
            <v>Walnut Creek</v>
          </cell>
          <cell r="G17535">
            <v>2014</v>
          </cell>
          <cell r="H17535">
            <v>94597</v>
          </cell>
        </row>
        <row r="17536">
          <cell r="C17536" t="str">
            <v>Richard A. and Sherrill A. Spargo</v>
          </cell>
          <cell r="D17536" t="str">
            <v>1480 Springbrook Road</v>
          </cell>
          <cell r="E17536" t="str">
            <v>Walnut Creek</v>
          </cell>
          <cell r="G17536">
            <v>2014</v>
          </cell>
          <cell r="H17536">
            <v>94597</v>
          </cell>
        </row>
        <row r="17537">
          <cell r="C17537" t="str">
            <v>Sergey Yakovlev</v>
          </cell>
          <cell r="D17537" t="str">
            <v>1591 Springbrook Road</v>
          </cell>
          <cell r="E17537" t="str">
            <v>Walnut Creek</v>
          </cell>
          <cell r="G17537">
            <v>2014</v>
          </cell>
          <cell r="H17537">
            <v>94597</v>
          </cell>
        </row>
        <row r="17538">
          <cell r="C17538" t="str">
            <v>Ernest T. Angereggen R. III (trustee) and Ernest T. Andereggen III (trustee)</v>
          </cell>
          <cell r="D17538" t="str">
            <v>1431 Springbrook Road</v>
          </cell>
          <cell r="E17538" t="str">
            <v>Walnut Creek</v>
          </cell>
          <cell r="G17538">
            <v>2013</v>
          </cell>
          <cell r="H17538">
            <v>94597</v>
          </cell>
        </row>
        <row r="17539">
          <cell r="C17539" t="str">
            <v>Betty J. and Adrian Karris</v>
          </cell>
          <cell r="D17539" t="str">
            <v>1575 Springbrook Road</v>
          </cell>
          <cell r="E17539" t="str">
            <v>Walnut Creek</v>
          </cell>
          <cell r="G17539">
            <v>2013</v>
          </cell>
          <cell r="H17539">
            <v>94597</v>
          </cell>
        </row>
        <row r="17540">
          <cell r="C17540" t="str">
            <v>Bety J. Karris (trustee) and &amp; Betty J. Karris Adrian (trustees)</v>
          </cell>
          <cell r="D17540" t="str">
            <v>1583 Springbrook Road</v>
          </cell>
          <cell r="E17540" t="str">
            <v>Walnut Creek</v>
          </cell>
          <cell r="G17540">
            <v>2013</v>
          </cell>
          <cell r="H17540">
            <v>94597</v>
          </cell>
        </row>
        <row r="17541">
          <cell r="C17541" t="str">
            <v>Betty J. and Adrian Karris</v>
          </cell>
          <cell r="D17541" t="str">
            <v>1587 Springbrook Road</v>
          </cell>
          <cell r="E17541" t="str">
            <v>Walnut Creek</v>
          </cell>
          <cell r="G17541">
            <v>2013</v>
          </cell>
          <cell r="H17541">
            <v>94597</v>
          </cell>
        </row>
        <row r="17542">
          <cell r="C17542" t="str">
            <v>Betty J. and Adrian Karris</v>
          </cell>
          <cell r="D17542" t="str">
            <v>1595 Springbrook Road</v>
          </cell>
          <cell r="E17542" t="str">
            <v>Walnut Creek</v>
          </cell>
          <cell r="G17542">
            <v>2013</v>
          </cell>
          <cell r="H17542">
            <v>94597</v>
          </cell>
        </row>
        <row r="17543">
          <cell r="C17543" t="str">
            <v>Michelle A. H Tsien and Jackvin Ng</v>
          </cell>
          <cell r="D17543" t="str">
            <v>1321 Springbrook Road</v>
          </cell>
          <cell r="E17543" t="str">
            <v>Walnut Creek</v>
          </cell>
          <cell r="G17543">
            <v>2012</v>
          </cell>
          <cell r="H17543">
            <v>94597</v>
          </cell>
        </row>
        <row r="17544">
          <cell r="C17544" t="str">
            <v>Marcelo E. and Heather Cedermaz</v>
          </cell>
          <cell r="D17544" t="str">
            <v>1417 Springbrook Road</v>
          </cell>
          <cell r="E17544" t="str">
            <v>Walnut Creek</v>
          </cell>
          <cell r="G17544">
            <v>2012</v>
          </cell>
          <cell r="H17544">
            <v>94597</v>
          </cell>
        </row>
        <row r="17545">
          <cell r="C17545" t="str">
            <v>Catheryn Stec (trustee) and Kenneth S. Stec (trustee)</v>
          </cell>
          <cell r="D17545" t="str">
            <v>1598 Springbrook Road</v>
          </cell>
          <cell r="E17545" t="str">
            <v>Walnut Creek</v>
          </cell>
          <cell r="G17545">
            <v>2012</v>
          </cell>
          <cell r="H17545">
            <v>94597</v>
          </cell>
        </row>
        <row r="17546">
          <cell r="C17546" t="str">
            <v>Brian and Ginger R. Callan</v>
          </cell>
          <cell r="D17546" t="str">
            <v>1564 Springbrook Road</v>
          </cell>
          <cell r="E17546" t="str">
            <v>Walnut Creek</v>
          </cell>
          <cell r="G17546">
            <v>2011</v>
          </cell>
          <cell r="H17546">
            <v>94597</v>
          </cell>
        </row>
        <row r="17547">
          <cell r="C17547" t="str">
            <v>Vance Williams and Delyse Williams</v>
          </cell>
          <cell r="D17547" t="str">
            <v>1340 Springbrook Road</v>
          </cell>
          <cell r="E17547" t="str">
            <v>Walnut Creek</v>
          </cell>
          <cell r="G17547">
            <v>2010</v>
          </cell>
          <cell r="H17547">
            <v>94597</v>
          </cell>
        </row>
        <row r="17548">
          <cell r="C17548" t="str">
            <v>Deutscher L. Frank (trustee)</v>
          </cell>
          <cell r="D17548" t="str">
            <v>1317 Springbrook Road</v>
          </cell>
          <cell r="E17548" t="str">
            <v>Walnut Creek</v>
          </cell>
          <cell r="G17548">
            <v>2010</v>
          </cell>
          <cell r="H17548">
            <v>94597</v>
          </cell>
        </row>
        <row r="17549">
          <cell r="C17549" t="str">
            <v>Marguerite L. Lafield (trustee) and P. Lafield Bypass Dean (trustee)</v>
          </cell>
          <cell r="D17549" t="str">
            <v>1384 Springbrook Road</v>
          </cell>
          <cell r="E17549" t="str">
            <v>Walnut Creek</v>
          </cell>
          <cell r="G17549">
            <v>2007</v>
          </cell>
          <cell r="H17549">
            <v>94597</v>
          </cell>
        </row>
        <row r="17550">
          <cell r="C17550" t="str">
            <v>Tia and Donald Phillips</v>
          </cell>
          <cell r="D17550" t="str">
            <v>1538 Springbrook Road</v>
          </cell>
          <cell r="E17550" t="str">
            <v>Walnut Creek</v>
          </cell>
          <cell r="G17550">
            <v>2007</v>
          </cell>
          <cell r="H17550">
            <v>94597</v>
          </cell>
        </row>
        <row r="17551">
          <cell r="C17551" t="str">
            <v>Betty J. Karris and &amp; Betty J. Karris Adrian (trustees)</v>
          </cell>
          <cell r="D17551" t="str">
            <v>1571 Springbrook Road</v>
          </cell>
          <cell r="E17551" t="str">
            <v>Walnut Creek</v>
          </cell>
          <cell r="G17551">
            <v>2007</v>
          </cell>
          <cell r="H17551">
            <v>94597</v>
          </cell>
        </row>
        <row r="17552">
          <cell r="C17552" t="str">
            <v>Edilberto Altamirano</v>
          </cell>
          <cell r="D17552" t="str">
            <v>1600 Springbrook Road</v>
          </cell>
          <cell r="E17552" t="str">
            <v>Walnut Creek</v>
          </cell>
          <cell r="G17552">
            <v>2007</v>
          </cell>
          <cell r="H17552">
            <v>94597</v>
          </cell>
        </row>
        <row r="17553">
          <cell r="C17553" t="str">
            <v>Faramarz and Fereshte Ghorban</v>
          </cell>
          <cell r="D17553" t="str">
            <v>1421 Springbrook Road</v>
          </cell>
          <cell r="E17553" t="str">
            <v>Walnut Creek</v>
          </cell>
          <cell r="G17553">
            <v>2005</v>
          </cell>
          <cell r="H17553">
            <v>94597</v>
          </cell>
        </row>
        <row r="17554">
          <cell r="C17554" t="str">
            <v>John Friedrichsen (trustee)  Julie Friedrichsen (trustee) and F. Friedrichsen (trustee)</v>
          </cell>
          <cell r="D17554" t="str">
            <v>1539 Springbrook Road</v>
          </cell>
          <cell r="E17554" t="str">
            <v>Walnut Creek</v>
          </cell>
          <cell r="G17554">
            <v>2005</v>
          </cell>
          <cell r="H17554">
            <v>94597</v>
          </cell>
        </row>
        <row r="17555">
          <cell r="C17555" t="str">
            <v>Michael Collis</v>
          </cell>
          <cell r="D17555" t="str">
            <v>1331 Springbrook Road</v>
          </cell>
          <cell r="E17555" t="str">
            <v>Walnut Creek</v>
          </cell>
          <cell r="G17555">
            <v>2004</v>
          </cell>
          <cell r="H17555">
            <v>94597</v>
          </cell>
        </row>
        <row r="17556">
          <cell r="C17556" t="str">
            <v>Lothar A. and Ivonne M. Krugner</v>
          </cell>
          <cell r="D17556" t="str">
            <v>1355 Springbrook Road</v>
          </cell>
          <cell r="E17556" t="str">
            <v>Walnut Creek</v>
          </cell>
          <cell r="G17556">
            <v>2004</v>
          </cell>
          <cell r="H17556">
            <v>94597</v>
          </cell>
        </row>
        <row r="17557">
          <cell r="C17557" t="str">
            <v>Thomas W. Rusk</v>
          </cell>
          <cell r="D17557" t="str">
            <v>1524 Springbrook Road</v>
          </cell>
          <cell r="E17557" t="str">
            <v>Walnut Creek</v>
          </cell>
          <cell r="G17557">
            <v>2004</v>
          </cell>
          <cell r="H17557">
            <v>94597</v>
          </cell>
        </row>
        <row r="17558">
          <cell r="C17558" t="str">
            <v>Matthew J. and Mary L. Burgin</v>
          </cell>
          <cell r="D17558" t="str">
            <v>1554 Springbrook Road</v>
          </cell>
          <cell r="E17558" t="str">
            <v>Walnut Creek</v>
          </cell>
          <cell r="G17558">
            <v>2003</v>
          </cell>
          <cell r="H17558">
            <v>94597</v>
          </cell>
        </row>
        <row r="17559">
          <cell r="C17559" t="str">
            <v>Ronald E. and Laurie S. Dunne</v>
          </cell>
          <cell r="D17559" t="str">
            <v>1574 Springbrook Road</v>
          </cell>
          <cell r="E17559" t="str">
            <v>Walnut Creek</v>
          </cell>
          <cell r="G17559">
            <v>2002</v>
          </cell>
          <cell r="H17559">
            <v>94597</v>
          </cell>
        </row>
        <row r="17560">
          <cell r="C17560" t="str">
            <v>Steve Te and Nena Stone</v>
          </cell>
          <cell r="D17560" t="str">
            <v>1490 Springbrook Road</v>
          </cell>
          <cell r="E17560" t="str">
            <v>Walnut Creek</v>
          </cell>
          <cell r="G17560">
            <v>1999</v>
          </cell>
          <cell r="H17560">
            <v>94597</v>
          </cell>
        </row>
        <row r="17561">
          <cell r="C17561" t="str">
            <v>Juan A. and Cynthia W. Cerdan</v>
          </cell>
          <cell r="D17561" t="str">
            <v>1550 Springbrook Road</v>
          </cell>
          <cell r="E17561" t="str">
            <v>Walnut Creek</v>
          </cell>
          <cell r="G17561">
            <v>1999</v>
          </cell>
          <cell r="H17561">
            <v>94597</v>
          </cell>
        </row>
        <row r="17562">
          <cell r="C17562" t="str">
            <v>Brian and Shelley H. Parry</v>
          </cell>
          <cell r="D17562" t="str">
            <v>1450 Springbrook Road</v>
          </cell>
          <cell r="E17562" t="str">
            <v>Walnut Creek</v>
          </cell>
          <cell r="G17562">
            <v>1998</v>
          </cell>
          <cell r="H17562">
            <v>94597</v>
          </cell>
        </row>
        <row r="17563">
          <cell r="C17563" t="str">
            <v>Culver and B J Williams Jr (Trustee)</v>
          </cell>
          <cell r="D17563" t="str">
            <v>1300 Springbrook Road</v>
          </cell>
          <cell r="E17563" t="str">
            <v>Walnut Creek</v>
          </cell>
          <cell r="G17563" t="str">
            <v>N/A</v>
          </cell>
          <cell r="H17563">
            <v>94597</v>
          </cell>
        </row>
        <row r="17564">
          <cell r="C17564" t="str">
            <v>Gail Richard Hull</v>
          </cell>
          <cell r="D17564" t="str">
            <v>1430 Springbrook Road</v>
          </cell>
          <cell r="E17564" t="str">
            <v>Walnut Creek</v>
          </cell>
          <cell r="G17564" t="str">
            <v>N/A</v>
          </cell>
          <cell r="H17564">
            <v>94597</v>
          </cell>
        </row>
        <row r="17565">
          <cell r="C17565" t="str">
            <v>Hull Joanne Hull Charles L P</v>
          </cell>
          <cell r="D17565" t="str">
            <v>1436 Springbrook Road</v>
          </cell>
          <cell r="E17565" t="str">
            <v>Walnut Creek</v>
          </cell>
          <cell r="G17565" t="str">
            <v>N/A</v>
          </cell>
          <cell r="H17565">
            <v>94597</v>
          </cell>
        </row>
        <row r="17566">
          <cell r="C17566" t="str">
            <v>Charles L and Carol L Hull</v>
          </cell>
          <cell r="D17566" t="str">
            <v>1440 Springbrook Road</v>
          </cell>
          <cell r="E17566" t="str">
            <v>Walnut Creek</v>
          </cell>
          <cell r="G17566" t="str">
            <v>N/A</v>
          </cell>
          <cell r="H17566">
            <v>94597</v>
          </cell>
        </row>
        <row r="17567">
          <cell r="C17567" t="str">
            <v>Henry L and Mary Lou Tassinari</v>
          </cell>
          <cell r="D17567" t="str">
            <v>1441 Springbrook Road</v>
          </cell>
          <cell r="E17567" t="str">
            <v>Walnut Creek</v>
          </cell>
          <cell r="G17567" t="str">
            <v>N/A</v>
          </cell>
          <cell r="H17567">
            <v>94597</v>
          </cell>
        </row>
        <row r="17568">
          <cell r="C17568" t="str">
            <v>John D Marchant</v>
          </cell>
          <cell r="D17568" t="str">
            <v>1451 Springbrook Road</v>
          </cell>
          <cell r="E17568" t="str">
            <v>Walnut Creek</v>
          </cell>
          <cell r="G17568" t="str">
            <v>N/A</v>
          </cell>
          <cell r="H17568">
            <v>94597</v>
          </cell>
        </row>
        <row r="17569">
          <cell r="C17569" t="str">
            <v>John M Obrien</v>
          </cell>
          <cell r="D17569" t="str">
            <v>1475 Springbrook Road</v>
          </cell>
          <cell r="E17569" t="str">
            <v>Walnut Creek</v>
          </cell>
          <cell r="G17569" t="str">
            <v>N/A</v>
          </cell>
          <cell r="H17569">
            <v>94597</v>
          </cell>
        </row>
        <row r="17570">
          <cell r="C17570" t="str">
            <v>Andrzej Witkowski and Ewa Halina</v>
          </cell>
          <cell r="D17570" t="str">
            <v>1522 Springbrook Road</v>
          </cell>
          <cell r="E17570" t="str">
            <v>Walnut Creek</v>
          </cell>
          <cell r="G17570" t="str">
            <v>N/A</v>
          </cell>
          <cell r="H17570">
            <v>94597</v>
          </cell>
        </row>
        <row r="17571">
          <cell r="C17571" t="str">
            <v>Steven O and Heidi Knight</v>
          </cell>
          <cell r="D17571" t="str">
            <v>1536 Springbrook Road</v>
          </cell>
          <cell r="E17571" t="str">
            <v>Walnut Creek</v>
          </cell>
          <cell r="G17571" t="str">
            <v>N/A</v>
          </cell>
          <cell r="H17571">
            <v>94597</v>
          </cell>
        </row>
        <row r="17572">
          <cell r="C17572" t="str">
            <v>Gina L Thompson</v>
          </cell>
          <cell r="D17572" t="str">
            <v>1552 Springbrook Road</v>
          </cell>
          <cell r="E17572" t="str">
            <v>Walnut Creek</v>
          </cell>
          <cell r="G17572" t="str">
            <v>N/A</v>
          </cell>
          <cell r="H17572">
            <v>94597</v>
          </cell>
        </row>
        <row r="17573">
          <cell r="C17573" t="str">
            <v>Banks Mary Maxine (Trustee)</v>
          </cell>
          <cell r="D17573" t="str">
            <v>1556 Springbrook Road</v>
          </cell>
          <cell r="E17573" t="str">
            <v>Walnut Creek</v>
          </cell>
          <cell r="G17573" t="str">
            <v>N/A</v>
          </cell>
          <cell r="H17573">
            <v>94597</v>
          </cell>
        </row>
        <row r="17574">
          <cell r="C17574" t="str">
            <v>James A and Jill E Cherne</v>
          </cell>
          <cell r="D17574" t="str">
            <v>1577 Springbrook Road</v>
          </cell>
          <cell r="E17574" t="str">
            <v>Walnut Creek</v>
          </cell>
          <cell r="G17574" t="str">
            <v>N/A</v>
          </cell>
          <cell r="H17574">
            <v>94597</v>
          </cell>
        </row>
        <row r="17575">
          <cell r="C17575" t="str">
            <v>Stephen M Teie Trudy F Poplack (Trustee)</v>
          </cell>
          <cell r="D17575" t="str">
            <v>2354 Warren Road</v>
          </cell>
          <cell r="E17575" t="str">
            <v>Walnut Creek</v>
          </cell>
          <cell r="G17575" t="str">
            <v>N/A</v>
          </cell>
          <cell r="H17575">
            <v>94595</v>
          </cell>
        </row>
        <row r="17576">
          <cell r="C17576" t="str">
            <v>Michael and Laurie Peterson</v>
          </cell>
          <cell r="D17576" t="str">
            <v>2362 Warren Road</v>
          </cell>
          <cell r="E17576" t="str">
            <v>Walnut Creek</v>
          </cell>
          <cell r="G17576" t="str">
            <v>N/A</v>
          </cell>
          <cell r="H17576">
            <v>94595</v>
          </cell>
        </row>
        <row r="17577">
          <cell r="C17577" t="str">
            <v>Kathleen A Peterson (Trustee)</v>
          </cell>
          <cell r="D17577" t="str">
            <v>2364 Warren Road</v>
          </cell>
          <cell r="E17577" t="str">
            <v>Walnut Creek</v>
          </cell>
          <cell r="G17577" t="str">
            <v>N/A</v>
          </cell>
          <cell r="H17577">
            <v>94595</v>
          </cell>
        </row>
        <row r="17578">
          <cell r="C17578" t="str">
            <v>Sufism Reoriented</v>
          </cell>
          <cell r="D17578" t="str">
            <v>2430 Warren Road</v>
          </cell>
          <cell r="E17578" t="str">
            <v>Walnut Creek</v>
          </cell>
          <cell r="G17578" t="str">
            <v>N/A</v>
          </cell>
          <cell r="H17578">
            <v>94595</v>
          </cell>
        </row>
        <row r="17579">
          <cell r="C17579" t="str">
            <v>Marvin and Carol Rasmussen (Trustee)</v>
          </cell>
          <cell r="D17579" t="str">
            <v>2434 Warren Road</v>
          </cell>
          <cell r="E17579" t="str">
            <v>Walnut Creek</v>
          </cell>
          <cell r="G17579" t="str">
            <v>N/A</v>
          </cell>
          <cell r="H17579">
            <v>94595</v>
          </cell>
        </row>
        <row r="17580">
          <cell r="C17580" t="str">
            <v>Judith Lee Mona</v>
          </cell>
          <cell r="D17580" t="str">
            <v>2435 Warren Road</v>
          </cell>
          <cell r="E17580" t="str">
            <v>Walnut Creek</v>
          </cell>
          <cell r="G17580" t="str">
            <v>N/A</v>
          </cell>
          <cell r="H17580">
            <v>94595</v>
          </cell>
        </row>
        <row r="17581">
          <cell r="C17581" t="str">
            <v>Maryanne Byars</v>
          </cell>
          <cell r="D17581" t="str">
            <v>2493 Warren Road</v>
          </cell>
          <cell r="E17581" t="str">
            <v>Walnut Creek</v>
          </cell>
          <cell r="G17581" t="str">
            <v>N/A</v>
          </cell>
          <cell r="H17581">
            <v>94595</v>
          </cell>
        </row>
        <row r="17582">
          <cell r="C17582" t="str">
            <v>David Nathan Brown and Nathan Brown and Annette Danielle David</v>
          </cell>
          <cell r="D17582" t="str">
            <v>2356 Warren Road</v>
          </cell>
          <cell r="E17582" t="str">
            <v>Walnut Creek</v>
          </cell>
          <cell r="G17582">
            <v>2020</v>
          </cell>
          <cell r="H17582">
            <v>94595</v>
          </cell>
        </row>
        <row r="17583">
          <cell r="C17583" t="str">
            <v>Sally L. Baker  Frederick J. Baker and Sally L. Baker 1998  Nicholas Perini and Marnie Acacia Jeremy and Marnie Acacia Perini</v>
          </cell>
          <cell r="D17583" t="str">
            <v>2368 Warren Road</v>
          </cell>
          <cell r="E17583" t="str">
            <v>Walnut Creek</v>
          </cell>
          <cell r="G17583">
            <v>2019</v>
          </cell>
          <cell r="H17583">
            <v>94595</v>
          </cell>
        </row>
        <row r="17584">
          <cell r="C17584" t="str">
            <v>Robert Carl and Stephanie Blumberg Monson</v>
          </cell>
          <cell r="D17584" t="str">
            <v>2416 Warren Road</v>
          </cell>
          <cell r="E17584" t="str">
            <v>Walnut Creek</v>
          </cell>
          <cell r="G17584">
            <v>2019</v>
          </cell>
          <cell r="H17584">
            <v>94595</v>
          </cell>
        </row>
        <row r="17585">
          <cell r="C17585" t="str">
            <v>Laredo Family Trust  Gustavo A. Laredo Jr. and Jennifer L B Laredo</v>
          </cell>
          <cell r="D17585" t="str">
            <v>2492 Warren Road</v>
          </cell>
          <cell r="E17585" t="str">
            <v>Walnut Creek</v>
          </cell>
          <cell r="G17585">
            <v>2019</v>
          </cell>
          <cell r="H17585">
            <v>94595</v>
          </cell>
        </row>
        <row r="17586">
          <cell r="C17586" t="str">
            <v>James R. Petrice Sr.</v>
          </cell>
          <cell r="D17586" t="str">
            <v>2304 Warren Road</v>
          </cell>
          <cell r="E17586" t="str">
            <v>Walnut Creek</v>
          </cell>
          <cell r="G17586">
            <v>2018</v>
          </cell>
          <cell r="H17586">
            <v>94595</v>
          </cell>
        </row>
        <row r="17587">
          <cell r="C17587" t="str">
            <v>Shana M Gillis and Sasha E Lustgarten</v>
          </cell>
          <cell r="D17587" t="str">
            <v>2414 Warren Road</v>
          </cell>
          <cell r="E17587" t="str">
            <v>Walnut Creek</v>
          </cell>
          <cell r="G17587">
            <v>2018</v>
          </cell>
          <cell r="H17587">
            <v>94595</v>
          </cell>
        </row>
        <row r="17588">
          <cell r="C17588" t="str">
            <v>Glass Fish LLC</v>
          </cell>
          <cell r="D17588" t="str">
            <v>2481 Warren Road</v>
          </cell>
          <cell r="E17588" t="str">
            <v>Walnut Creek</v>
          </cell>
          <cell r="G17588">
            <v>2018</v>
          </cell>
          <cell r="H17588">
            <v>94595</v>
          </cell>
        </row>
        <row r="17589">
          <cell r="C17589" t="str">
            <v>Lelia Kay and Michael S. Tokuyama</v>
          </cell>
          <cell r="D17589" t="str">
            <v>2410 Warren Road</v>
          </cell>
          <cell r="E17589" t="str">
            <v>Walnut Creek</v>
          </cell>
          <cell r="G17589">
            <v>2017</v>
          </cell>
          <cell r="H17589">
            <v>94595</v>
          </cell>
        </row>
        <row r="17590">
          <cell r="C17590" t="str">
            <v>Jennifer Ostrander</v>
          </cell>
          <cell r="D17590" t="str">
            <v>2370 Warren Road</v>
          </cell>
          <cell r="E17590" t="str">
            <v>Walnut Creek</v>
          </cell>
          <cell r="G17590">
            <v>2017</v>
          </cell>
          <cell r="H17590">
            <v>94595</v>
          </cell>
        </row>
        <row r="17591">
          <cell r="C17591" t="str">
            <v>Tamara Moser and Frederic Prieur</v>
          </cell>
          <cell r="D17591" t="str">
            <v>2441 Warren Road</v>
          </cell>
          <cell r="E17591" t="str">
            <v>Walnut Creek</v>
          </cell>
          <cell r="G17591">
            <v>2017</v>
          </cell>
          <cell r="H17591">
            <v>94595</v>
          </cell>
        </row>
        <row r="17592">
          <cell r="C17592" t="str">
            <v>2480 Warren Road LLC</v>
          </cell>
          <cell r="D17592" t="str">
            <v>2480 Warren Road</v>
          </cell>
          <cell r="E17592" t="str">
            <v>Walnut Creek</v>
          </cell>
          <cell r="G17592">
            <v>2017</v>
          </cell>
          <cell r="H17592">
            <v>94595</v>
          </cell>
        </row>
        <row r="17593">
          <cell r="C17593" t="str">
            <v>Lynn A. Stanton  Stanton Walsh Family Trust and Gregory Walsh</v>
          </cell>
          <cell r="D17593" t="str">
            <v>2391 Warren Road</v>
          </cell>
          <cell r="E17593" t="str">
            <v>Walnut Creek</v>
          </cell>
          <cell r="G17593">
            <v>2016</v>
          </cell>
          <cell r="H17593">
            <v>94595</v>
          </cell>
        </row>
        <row r="17594">
          <cell r="C17594" t="str">
            <v>Matthew T. Guerrero (trust)</v>
          </cell>
          <cell r="D17594" t="str">
            <v>2393 Warren Road</v>
          </cell>
          <cell r="E17594" t="str">
            <v>Walnut Creek</v>
          </cell>
          <cell r="G17594">
            <v>2016</v>
          </cell>
          <cell r="H17594">
            <v>94595</v>
          </cell>
        </row>
        <row r="17595">
          <cell r="C17595" t="str">
            <v>Auzenne Family Trust and Lynn Marie and Troy Auzenne</v>
          </cell>
          <cell r="D17595" t="str">
            <v>2401 Warren Road</v>
          </cell>
          <cell r="E17595" t="str">
            <v>Walnut Creek</v>
          </cell>
          <cell r="G17595">
            <v>2016</v>
          </cell>
          <cell r="H17595">
            <v>94595</v>
          </cell>
        </row>
        <row r="17596">
          <cell r="C17596" t="str">
            <v>N/A (2019)</v>
          </cell>
          <cell r="D17596" t="str">
            <v>2450 Warren Road</v>
          </cell>
          <cell r="E17596" t="str">
            <v>Walnut Creek</v>
          </cell>
          <cell r="G17596">
            <v>2015</v>
          </cell>
          <cell r="H17596">
            <v>94595</v>
          </cell>
        </row>
        <row r="17597">
          <cell r="C17597" t="str">
            <v>Claudia D. and Tighe R. Ohanrahan</v>
          </cell>
          <cell r="D17597" t="str">
            <v>2371 Warren Road</v>
          </cell>
          <cell r="E17597" t="str">
            <v>Walnut Creek</v>
          </cell>
          <cell r="G17597">
            <v>2015</v>
          </cell>
          <cell r="H17597">
            <v>94595</v>
          </cell>
        </row>
        <row r="17598">
          <cell r="C17598" t="str">
            <v>Kenneth K. Nazari Revoc 1997 (trustee) and Sohrab Nazari</v>
          </cell>
          <cell r="D17598" t="str">
            <v>2460 Warren Road</v>
          </cell>
          <cell r="E17598" t="str">
            <v>Walnut Creek</v>
          </cell>
          <cell r="G17598">
            <v>2014</v>
          </cell>
          <cell r="H17598">
            <v>94595</v>
          </cell>
        </row>
        <row r="17599">
          <cell r="C17599" t="str">
            <v>Paul Fruin 2014 (trustee)</v>
          </cell>
          <cell r="D17599" t="str">
            <v>2310 Warren Road</v>
          </cell>
          <cell r="E17599" t="str">
            <v>Walnut Creek</v>
          </cell>
          <cell r="G17599">
            <v>2014</v>
          </cell>
          <cell r="H17599">
            <v>94595</v>
          </cell>
        </row>
        <row r="17600">
          <cell r="C17600" t="str">
            <v>Lelia K. and Michael S. Tokuyama</v>
          </cell>
          <cell r="D17600" t="str">
            <v>2400 Warren Road</v>
          </cell>
          <cell r="E17600" t="str">
            <v>Walnut Creek</v>
          </cell>
          <cell r="G17600">
            <v>2014</v>
          </cell>
          <cell r="H17600">
            <v>94595</v>
          </cell>
        </row>
        <row r="17601">
          <cell r="C17601" t="str">
            <v>William D. Lyons (trustee)  William D. Lyons and Sharon W. Lyons (trustees)</v>
          </cell>
          <cell r="D17601" t="str">
            <v>2496 Warren Road</v>
          </cell>
          <cell r="E17601" t="str">
            <v>Walnut Creek</v>
          </cell>
          <cell r="G17601">
            <v>2014</v>
          </cell>
          <cell r="H17601">
            <v>94595</v>
          </cell>
        </row>
        <row r="17602">
          <cell r="C17602" t="str">
            <v>Arthur R Carter and Robert A. Berkey Jr.</v>
          </cell>
          <cell r="D17602" t="str">
            <v>2365 Warren Road</v>
          </cell>
          <cell r="E17602" t="str">
            <v>Walnut Creek</v>
          </cell>
          <cell r="G17602">
            <v>2013</v>
          </cell>
          <cell r="H17602">
            <v>94595</v>
          </cell>
        </row>
        <row r="17603">
          <cell r="C17603" t="str">
            <v>Reoriented Sufism</v>
          </cell>
          <cell r="D17603" t="str">
            <v>2470 Warren Road</v>
          </cell>
          <cell r="E17603" t="str">
            <v>Walnut Creek</v>
          </cell>
          <cell r="G17603">
            <v>2013</v>
          </cell>
          <cell r="H17603">
            <v>94595</v>
          </cell>
        </row>
        <row r="17604">
          <cell r="C17604" t="str">
            <v>Craig A. and Beth A. Gardner</v>
          </cell>
          <cell r="D17604" t="str">
            <v>2346 Warren Road</v>
          </cell>
          <cell r="E17604" t="str">
            <v>Walnut Creek</v>
          </cell>
          <cell r="G17604">
            <v>2012</v>
          </cell>
          <cell r="H17604">
            <v>94595</v>
          </cell>
        </row>
        <row r="17605">
          <cell r="C17605" t="str">
            <v>James A. Leonard</v>
          </cell>
          <cell r="D17605" t="str">
            <v>2318 Warren Road</v>
          </cell>
          <cell r="E17605" t="str">
            <v>Walnut Creek</v>
          </cell>
          <cell r="G17605">
            <v>2012</v>
          </cell>
          <cell r="H17605">
            <v>94595</v>
          </cell>
        </row>
        <row r="17606">
          <cell r="C17606" t="str">
            <v>Linnette K. Edwards (trustee)  Brown Edwards Family L. (trustee) and Tamara M. Brown (trustee)</v>
          </cell>
          <cell r="D17606" t="str">
            <v>2359 Warren Road</v>
          </cell>
          <cell r="E17606" t="str">
            <v>Walnut Creek</v>
          </cell>
          <cell r="G17606">
            <v>2012</v>
          </cell>
          <cell r="H17606">
            <v>94595</v>
          </cell>
        </row>
        <row r="17607">
          <cell r="C17607" t="str">
            <v>Emelyn J. and Dale E. Hasselfeld</v>
          </cell>
          <cell r="D17607" t="str">
            <v>2366 Warren Road</v>
          </cell>
          <cell r="E17607" t="str">
            <v>Walnut Creek</v>
          </cell>
          <cell r="G17607">
            <v>2012</v>
          </cell>
          <cell r="H17607">
            <v>94595</v>
          </cell>
        </row>
        <row r="17608">
          <cell r="C17608" t="str">
            <v>Carolyn T Wu</v>
          </cell>
          <cell r="D17608" t="str">
            <v>2501 Warren Road</v>
          </cell>
          <cell r="E17608" t="str">
            <v>Walnut Creek</v>
          </cell>
          <cell r="G17608">
            <v>2012</v>
          </cell>
          <cell r="H17608">
            <v>94595</v>
          </cell>
        </row>
        <row r="17609">
          <cell r="C17609" t="str">
            <v>Stephen R Reimers and Anneke L Reimers</v>
          </cell>
          <cell r="D17609" t="str">
            <v>2429 Warren Road</v>
          </cell>
          <cell r="E17609" t="str">
            <v>Walnut Creek</v>
          </cell>
          <cell r="G17609">
            <v>2010</v>
          </cell>
          <cell r="H17609">
            <v>94595</v>
          </cell>
        </row>
        <row r="17610">
          <cell r="C17610" t="str">
            <v>Mischa and Virginia Rutenberg</v>
          </cell>
          <cell r="D17610" t="str">
            <v>2332 Warren Road</v>
          </cell>
          <cell r="E17610" t="str">
            <v>Walnut Creek</v>
          </cell>
          <cell r="G17610">
            <v>2010</v>
          </cell>
          <cell r="H17610">
            <v>94595</v>
          </cell>
        </row>
        <row r="17611">
          <cell r="C17611" t="str">
            <v>Allan C Ferguson and Kristin M Ferguson</v>
          </cell>
          <cell r="D17611" t="str">
            <v>2439 Warren Road</v>
          </cell>
          <cell r="E17611" t="str">
            <v>Walnut Creek</v>
          </cell>
          <cell r="G17611">
            <v>2010</v>
          </cell>
          <cell r="H17611">
            <v>94595</v>
          </cell>
        </row>
        <row r="17612">
          <cell r="C17612" t="str">
            <v>James R. Petrice (trustee)  Petrice Joanne Maionchi (trustee) and Petrice Family 2003 (trustee)</v>
          </cell>
          <cell r="D17612" t="str">
            <v>2306 Warren Road</v>
          </cell>
          <cell r="E17612" t="str">
            <v>Walnut Creek</v>
          </cell>
          <cell r="G17612">
            <v>2009</v>
          </cell>
          <cell r="H17612">
            <v>94595</v>
          </cell>
        </row>
        <row r="17613">
          <cell r="C17613" t="str">
            <v>Rowan Oneal</v>
          </cell>
          <cell r="D17613" t="str">
            <v>2328 Warren Road</v>
          </cell>
          <cell r="E17613" t="str">
            <v>Walnut Creek</v>
          </cell>
          <cell r="G17613">
            <v>2009</v>
          </cell>
          <cell r="H17613">
            <v>94595</v>
          </cell>
        </row>
        <row r="17614">
          <cell r="C17614" t="str">
            <v>Mary Staunton</v>
          </cell>
          <cell r="D17614" t="str">
            <v>2433 Warren Road</v>
          </cell>
          <cell r="E17614" t="str">
            <v>Walnut Creek</v>
          </cell>
          <cell r="G17614">
            <v>2008</v>
          </cell>
          <cell r="H17614">
            <v>94595</v>
          </cell>
        </row>
        <row r="17615">
          <cell r="C17615" t="str">
            <v>Firoozeh B Nazari</v>
          </cell>
          <cell r="D17615" t="str">
            <v>2497 Warren Road</v>
          </cell>
          <cell r="E17615" t="str">
            <v>Walnut Creek</v>
          </cell>
          <cell r="G17615">
            <v>2008</v>
          </cell>
          <cell r="H17615">
            <v>94595</v>
          </cell>
        </row>
        <row r="17616">
          <cell r="C17616" t="str">
            <v>Kaarlo J. Poikonen 2005 Rev (trustee)</v>
          </cell>
          <cell r="D17616" t="str">
            <v>2431 Warren Road</v>
          </cell>
          <cell r="E17616" t="str">
            <v>Walnut Creek</v>
          </cell>
          <cell r="G17616">
            <v>2006</v>
          </cell>
          <cell r="H17616">
            <v>94595</v>
          </cell>
        </row>
        <row r="17617">
          <cell r="C17617" t="str">
            <v>Ronald E. Looney (trustee)  Janet E. Looney (trustee) and F. Looney (trustee)</v>
          </cell>
          <cell r="D17617" t="str">
            <v>2499 Warren Road</v>
          </cell>
          <cell r="E17617" t="str">
            <v>Walnut Creek</v>
          </cell>
          <cell r="G17617">
            <v>2005</v>
          </cell>
          <cell r="H17617">
            <v>94595</v>
          </cell>
        </row>
        <row r="17618">
          <cell r="C17618" t="str">
            <v>Norman Meites and Marianne Bonner</v>
          </cell>
          <cell r="D17618" t="str">
            <v>2411 Warren Road</v>
          </cell>
          <cell r="E17618" t="str">
            <v>Walnut Creek</v>
          </cell>
          <cell r="G17618">
            <v>2004</v>
          </cell>
          <cell r="H17618">
            <v>94595</v>
          </cell>
        </row>
        <row r="17619">
          <cell r="C17619" t="str">
            <v>Robin D Larson and Don G Arquilla</v>
          </cell>
          <cell r="D17619" t="str">
            <v>2421 Warren Road</v>
          </cell>
          <cell r="E17619" t="str">
            <v>Walnut Creek</v>
          </cell>
          <cell r="G17619">
            <v>2004</v>
          </cell>
          <cell r="H17619">
            <v>94595</v>
          </cell>
        </row>
        <row r="17620">
          <cell r="C17620" t="str">
            <v>Barbara Odell (trustee)</v>
          </cell>
          <cell r="D17620" t="str">
            <v>2438 Warren Road</v>
          </cell>
          <cell r="E17620" t="str">
            <v>Walnut Creek</v>
          </cell>
          <cell r="G17620">
            <v>2004</v>
          </cell>
          <cell r="H17620">
            <v>94595</v>
          </cell>
        </row>
        <row r="17621">
          <cell r="C17621" t="str">
            <v>Ann M. Penna Revoc (trustee)</v>
          </cell>
          <cell r="D17621" t="str">
            <v>2440 Warren Road</v>
          </cell>
          <cell r="E17621" t="str">
            <v>Walnut Creek</v>
          </cell>
          <cell r="G17621">
            <v>2004</v>
          </cell>
          <cell r="H17621">
            <v>94595</v>
          </cell>
        </row>
        <row r="17622">
          <cell r="C17622" t="str">
            <v>Carney P. Claunch (trustee)  Barbara A. Claunch (trustee) and Claunch FA (trustee)</v>
          </cell>
          <cell r="D17622" t="str">
            <v>2419 Warren Road</v>
          </cell>
          <cell r="E17622" t="str">
            <v>Walnut Creek</v>
          </cell>
          <cell r="G17622">
            <v>2003</v>
          </cell>
          <cell r="H17622">
            <v>94595</v>
          </cell>
        </row>
        <row r="17623">
          <cell r="C17623" t="str">
            <v>Young and Eun Soan</v>
          </cell>
          <cell r="D17623" t="str">
            <v>2322 Warren Road</v>
          </cell>
          <cell r="E17623" t="str">
            <v>Walnut Creek</v>
          </cell>
          <cell r="G17623">
            <v>2002</v>
          </cell>
          <cell r="H17623">
            <v>94595</v>
          </cell>
        </row>
        <row r="17624">
          <cell r="C17624" t="str">
            <v>Jay E. and Grace A. Calman</v>
          </cell>
          <cell r="D17624" t="str">
            <v>2461 Warren Road</v>
          </cell>
          <cell r="E17624" t="str">
            <v>Walnut Creek</v>
          </cell>
          <cell r="G17624">
            <v>1999</v>
          </cell>
          <cell r="H17624">
            <v>94595</v>
          </cell>
        </row>
        <row r="17625">
          <cell r="C17625" t="str">
            <v>Khaled and Jehan Al-Faqih</v>
          </cell>
          <cell r="D17625" t="str">
            <v>2120 Whyte Park Avenue</v>
          </cell>
          <cell r="E17625" t="str">
            <v>Walnut Creek</v>
          </cell>
          <cell r="G17625" t="str">
            <v>N/A</v>
          </cell>
          <cell r="H17625">
            <v>94595</v>
          </cell>
        </row>
        <row r="17626">
          <cell r="C17626" t="str">
            <v>Gilbert A and Arlene Verdugo (Trustee)</v>
          </cell>
          <cell r="D17626" t="str">
            <v>2122 Whyte Park Avenue</v>
          </cell>
          <cell r="E17626" t="str">
            <v>Walnut Creek</v>
          </cell>
          <cell r="G17626" t="str">
            <v>N/A</v>
          </cell>
          <cell r="H17626">
            <v>94595</v>
          </cell>
        </row>
        <row r="17627">
          <cell r="C17627" t="str">
            <v>Linda J Wurth (Trustee)</v>
          </cell>
          <cell r="D17627" t="str">
            <v>2150 Whyte Park Avenue</v>
          </cell>
          <cell r="E17627" t="str">
            <v>Walnut Creek</v>
          </cell>
          <cell r="G17627" t="str">
            <v>N/A</v>
          </cell>
          <cell r="H17627">
            <v>94595</v>
          </cell>
        </row>
        <row r="17628">
          <cell r="C17628" t="str">
            <v>Mark and Mary B Larson</v>
          </cell>
          <cell r="D17628" t="str">
            <v>2162 Whyte Park Avenue</v>
          </cell>
          <cell r="E17628" t="str">
            <v>Walnut Creek</v>
          </cell>
          <cell r="G17628" t="str">
            <v>N/A</v>
          </cell>
          <cell r="H17628">
            <v>94595</v>
          </cell>
        </row>
        <row r="17629">
          <cell r="C17629" t="str">
            <v>Keith and Aileen Duarte (Trustee)</v>
          </cell>
          <cell r="D17629" t="str">
            <v>2237 Whyte Park Avenue</v>
          </cell>
          <cell r="E17629" t="str">
            <v>Walnut Creek</v>
          </cell>
          <cell r="G17629" t="str">
            <v>N/A</v>
          </cell>
          <cell r="H17629">
            <v>94595</v>
          </cell>
        </row>
        <row r="17630">
          <cell r="C17630" t="str">
            <v>Diane C. and James R. Walton</v>
          </cell>
          <cell r="D17630" t="str">
            <v>2157 Whyte Park Avenue</v>
          </cell>
          <cell r="E17630" t="str">
            <v>Walnut Creek</v>
          </cell>
          <cell r="G17630">
            <v>2020</v>
          </cell>
          <cell r="H17630">
            <v>94595</v>
          </cell>
        </row>
        <row r="17631">
          <cell r="C17631" t="str">
            <v>Abbas and Sukaina Thaver Meghjee</v>
          </cell>
          <cell r="D17631" t="str">
            <v>2114 Whyte Park Avenue</v>
          </cell>
          <cell r="E17631" t="str">
            <v>Walnut Creek</v>
          </cell>
          <cell r="G17631">
            <v>2018</v>
          </cell>
          <cell r="H17631">
            <v>94595</v>
          </cell>
        </row>
        <row r="17632">
          <cell r="C17632" t="str">
            <v>Samo Devenica  Torres Devenica Family 2018 (trust) and Rachel Elizabeth Torres</v>
          </cell>
          <cell r="D17632" t="str">
            <v>2214 Whyte Park Avenue</v>
          </cell>
          <cell r="E17632" t="str">
            <v>Walnut Creek</v>
          </cell>
          <cell r="G17632">
            <v>2018</v>
          </cell>
          <cell r="H17632">
            <v>94595</v>
          </cell>
        </row>
        <row r="17633">
          <cell r="C17633" t="str">
            <v>Margaret V. and Paul R. Haller and Paul Haller and Margaret Haller Family T.</v>
          </cell>
          <cell r="D17633" t="str">
            <v>2145 Whyte Park Avenue</v>
          </cell>
          <cell r="E17633" t="str">
            <v>Walnut Creek</v>
          </cell>
          <cell r="G17633">
            <v>2017</v>
          </cell>
          <cell r="H17633">
            <v>94595</v>
          </cell>
        </row>
        <row r="17634">
          <cell r="C17634" t="str">
            <v>Aurora McAllister and Matthew Alan Chin</v>
          </cell>
          <cell r="D17634" t="str">
            <v>2174 Whyte Park Avenue</v>
          </cell>
          <cell r="E17634" t="str">
            <v>Walnut Creek</v>
          </cell>
          <cell r="G17634">
            <v>2017</v>
          </cell>
          <cell r="H17634">
            <v>94595</v>
          </cell>
        </row>
        <row r="17635">
          <cell r="C17635" t="str">
            <v>Ruztin Cortes</v>
          </cell>
          <cell r="D17635" t="str">
            <v>2236 Whyte Park Avenue</v>
          </cell>
          <cell r="E17635" t="str">
            <v>Walnut Creek</v>
          </cell>
          <cell r="G17635">
            <v>2017</v>
          </cell>
          <cell r="H17635">
            <v>94595</v>
          </cell>
        </row>
        <row r="17636">
          <cell r="C17636" t="str">
            <v>Amanda Zibners and James Thaddeus Naprawa</v>
          </cell>
          <cell r="D17636" t="str">
            <v>2260 Whyte Park Avenue</v>
          </cell>
          <cell r="E17636" t="str">
            <v>Walnut Creek</v>
          </cell>
          <cell r="G17636">
            <v>2017</v>
          </cell>
          <cell r="H17636">
            <v>94595</v>
          </cell>
        </row>
        <row r="17637">
          <cell r="C17637" t="str">
            <v>Steven Burson</v>
          </cell>
          <cell r="D17637" t="str">
            <v>2051 Whyte Park Avenue</v>
          </cell>
          <cell r="E17637" t="str">
            <v>Walnut Creek</v>
          </cell>
          <cell r="G17637">
            <v>2016</v>
          </cell>
          <cell r="H17637">
            <v>94595</v>
          </cell>
        </row>
        <row r="17638">
          <cell r="C17638" t="str">
            <v>Charlotte T. Finden (declaration of trust)</v>
          </cell>
          <cell r="D17638" t="str">
            <v>2102 Whyte Park Avenue</v>
          </cell>
          <cell r="E17638" t="str">
            <v>Walnut Creek</v>
          </cell>
          <cell r="G17638">
            <v>2016</v>
          </cell>
          <cell r="H17638">
            <v>94595</v>
          </cell>
        </row>
        <row r="17639">
          <cell r="C17639" t="str">
            <v>N/A</v>
          </cell>
          <cell r="D17639" t="str">
            <v>2221 Whyte Park Avenue</v>
          </cell>
          <cell r="E17639" t="str">
            <v>Walnut Creek</v>
          </cell>
          <cell r="G17639">
            <v>2015</v>
          </cell>
          <cell r="H17639">
            <v>94595</v>
          </cell>
        </row>
        <row r="17640">
          <cell r="C17640" t="str">
            <v>Janine M. and William M. Orr</v>
          </cell>
          <cell r="D17640" t="str">
            <v>2159 Whyte Park Avenue</v>
          </cell>
          <cell r="E17640" t="str">
            <v>Walnut Creek</v>
          </cell>
          <cell r="G17640">
            <v>2015</v>
          </cell>
          <cell r="H17640">
            <v>94595</v>
          </cell>
        </row>
        <row r="17641">
          <cell r="C17641" t="str">
            <v>Sally S. Draskovich (trustee)  Todd C. Draskovich (trustee)  Sally Skinner Draskovich and Todd (and others)</v>
          </cell>
          <cell r="D17641" t="str">
            <v>2201 Whyte Park Avenue</v>
          </cell>
          <cell r="E17641" t="str">
            <v>Walnut Creek</v>
          </cell>
          <cell r="G17641">
            <v>2015</v>
          </cell>
          <cell r="H17641">
            <v>94595</v>
          </cell>
        </row>
        <row r="17642">
          <cell r="C17642" t="str">
            <v>Cynthia and Jin H. Meng and Yu F Wang</v>
          </cell>
          <cell r="D17642" t="str">
            <v>2224 Whyte Park Avenue</v>
          </cell>
          <cell r="E17642" t="str">
            <v>Walnut Creek</v>
          </cell>
          <cell r="G17642">
            <v>2015</v>
          </cell>
          <cell r="H17642">
            <v>94595</v>
          </cell>
        </row>
        <row r="17643">
          <cell r="C17643" t="str">
            <v>Helen J. Erickson R. (trustee)</v>
          </cell>
          <cell r="D17643" t="str">
            <v>2208 Whyte Park Avenue</v>
          </cell>
          <cell r="E17643" t="str">
            <v>Walnut Creek</v>
          </cell>
          <cell r="G17643">
            <v>2014</v>
          </cell>
          <cell r="H17643">
            <v>94595</v>
          </cell>
        </row>
        <row r="17644">
          <cell r="C17644" t="str">
            <v>Erin L. and Jesse Brockman</v>
          </cell>
          <cell r="D17644" t="str">
            <v>2225 Whyte Park Avenue</v>
          </cell>
          <cell r="E17644" t="str">
            <v>Walnut Creek</v>
          </cell>
          <cell r="G17644">
            <v>2014</v>
          </cell>
          <cell r="H17644">
            <v>94595</v>
          </cell>
        </row>
        <row r="17645">
          <cell r="C17645" t="str">
            <v>Scott Dickinson  Erica Larsen Daryl (and others)  Daryl S. Dickinson (trustee) and Erica L. Dickinson (trustee)</v>
          </cell>
          <cell r="D17645" t="str">
            <v>2135 Whyte Park Avenue</v>
          </cell>
          <cell r="E17645" t="str">
            <v>Walnut Creek</v>
          </cell>
          <cell r="G17645">
            <v>2013</v>
          </cell>
          <cell r="H17645">
            <v>94595</v>
          </cell>
        </row>
        <row r="17646">
          <cell r="C17646" t="str">
            <v>Aoyagi Shurtleff Revoc L. Akiko (trustee) and Akiko A. Shurtleff (trustee)</v>
          </cell>
          <cell r="D17646" t="str">
            <v>2261 Whyte Park Avenue</v>
          </cell>
          <cell r="E17646" t="str">
            <v>Walnut Creek</v>
          </cell>
          <cell r="G17646">
            <v>2013</v>
          </cell>
          <cell r="H17646">
            <v>94595</v>
          </cell>
        </row>
        <row r="17647">
          <cell r="C17647" t="str">
            <v>Hunter R Miley</v>
          </cell>
          <cell r="D17647" t="str">
            <v>2175 Whyte Park Avenue</v>
          </cell>
          <cell r="E17647" t="str">
            <v>Walnut Creek</v>
          </cell>
          <cell r="G17647">
            <v>2012</v>
          </cell>
          <cell r="H17647">
            <v>94595</v>
          </cell>
        </row>
        <row r="17648">
          <cell r="C17648" t="str">
            <v>Cynthia L. and David J. Duarte</v>
          </cell>
          <cell r="D17648" t="str">
            <v>2241 Whyte Park Avenue</v>
          </cell>
          <cell r="E17648" t="str">
            <v>Walnut Creek</v>
          </cell>
          <cell r="G17648">
            <v>2012</v>
          </cell>
          <cell r="H17648">
            <v>94595</v>
          </cell>
        </row>
        <row r="17649">
          <cell r="C17649" t="str">
            <v>Mark and Amy Kemmerer</v>
          </cell>
          <cell r="D17649" t="str">
            <v>2249 Whyte Park Avenue</v>
          </cell>
          <cell r="E17649" t="str">
            <v>Walnut Creek</v>
          </cell>
          <cell r="G17649">
            <v>2011</v>
          </cell>
          <cell r="H17649">
            <v>94595</v>
          </cell>
        </row>
        <row r="17650">
          <cell r="C17650" t="str">
            <v>Mirella and Jason Green</v>
          </cell>
          <cell r="D17650" t="str">
            <v>2272 Whyte Park Avenue</v>
          </cell>
          <cell r="E17650" t="str">
            <v>Walnut Creek</v>
          </cell>
          <cell r="G17650">
            <v>2011</v>
          </cell>
          <cell r="H17650">
            <v>94595</v>
          </cell>
        </row>
        <row r="17651">
          <cell r="C17651" t="str">
            <v>Scott and Erin Sloan</v>
          </cell>
          <cell r="D17651" t="str">
            <v>2218 Whyte Park Avenue</v>
          </cell>
          <cell r="E17651" t="str">
            <v>Walnut Creek</v>
          </cell>
          <cell r="G17651">
            <v>2009</v>
          </cell>
          <cell r="H17651">
            <v>94595</v>
          </cell>
        </row>
        <row r="17652">
          <cell r="C17652" t="str">
            <v>Martin L. and Nancy B. Larsen</v>
          </cell>
          <cell r="D17652" t="str">
            <v>2115 Whyte Park Avenue</v>
          </cell>
          <cell r="E17652" t="str">
            <v>Walnut Creek</v>
          </cell>
          <cell r="G17652">
            <v>2009</v>
          </cell>
          <cell r="H17652">
            <v>94595</v>
          </cell>
        </row>
        <row r="17653">
          <cell r="C17653" t="str">
            <v>Martin L. and Nancy B. Larsen</v>
          </cell>
          <cell r="D17653" t="str">
            <v>2131 Whyte Park Avenue</v>
          </cell>
          <cell r="E17653" t="str">
            <v>Walnut Creek</v>
          </cell>
          <cell r="G17653">
            <v>2009</v>
          </cell>
          <cell r="H17653">
            <v>94595</v>
          </cell>
        </row>
        <row r="17654">
          <cell r="C17654" t="str">
            <v>Ann Shurtliff L. Sue (trustee) and Sue A. Shurtliff (trustee)</v>
          </cell>
          <cell r="D17654" t="str">
            <v>2144 Whyte Park Avenue</v>
          </cell>
          <cell r="E17654" t="str">
            <v>Walnut Creek</v>
          </cell>
          <cell r="G17654">
            <v>2007</v>
          </cell>
          <cell r="H17654">
            <v>94595</v>
          </cell>
        </row>
        <row r="17655">
          <cell r="C17655" t="str">
            <v>Mary E. Pratt Revoc 2005 (trustee)</v>
          </cell>
          <cell r="D17655" t="str">
            <v>2138 Whyte Park Avenue</v>
          </cell>
          <cell r="E17655" t="str">
            <v>Walnut Creek</v>
          </cell>
          <cell r="G17655">
            <v>2006</v>
          </cell>
          <cell r="H17655">
            <v>94595</v>
          </cell>
        </row>
        <row r="17656">
          <cell r="C17656" t="str">
            <v>Katherine R. Conrad</v>
          </cell>
          <cell r="D17656" t="str">
            <v>2139 Whyte Park Avenue</v>
          </cell>
          <cell r="E17656" t="str">
            <v>Walnut Creek</v>
          </cell>
          <cell r="G17656">
            <v>2005</v>
          </cell>
          <cell r="H17656">
            <v>94595</v>
          </cell>
        </row>
        <row r="17657">
          <cell r="C17657" t="str">
            <v>Timothy V Perry</v>
          </cell>
          <cell r="D17657" t="str">
            <v>2031 Whyte Park Avenue</v>
          </cell>
          <cell r="E17657" t="str">
            <v>Walnut Creek</v>
          </cell>
          <cell r="G17657">
            <v>2002</v>
          </cell>
          <cell r="H17657">
            <v>94595</v>
          </cell>
        </row>
        <row r="17658">
          <cell r="C17658" t="str">
            <v>D. R. and J. Stringer</v>
          </cell>
          <cell r="D17658" t="str">
            <v>2161 Whyte Park Avenue</v>
          </cell>
          <cell r="E17658" t="str">
            <v>Walnut Creek</v>
          </cell>
          <cell r="G17658">
            <v>2002</v>
          </cell>
          <cell r="H17658">
            <v>94595</v>
          </cell>
        </row>
        <row r="17659">
          <cell r="C17659" t="str">
            <v>John D. C. Simpson</v>
          </cell>
          <cell r="D17659" t="str">
            <v>2215 Whyte Park Avenue</v>
          </cell>
          <cell r="E17659" t="str">
            <v>Walnut Creek</v>
          </cell>
          <cell r="G17659">
            <v>2001</v>
          </cell>
          <cell r="H17659">
            <v>94595</v>
          </cell>
        </row>
        <row r="17660">
          <cell r="C17660" t="str">
            <v>Adam Stacy and Idel Shultz</v>
          </cell>
          <cell r="D17660" t="str">
            <v>2248 Whyte Park Avenue</v>
          </cell>
          <cell r="E17660" t="str">
            <v>Walnut Creek</v>
          </cell>
          <cell r="G17660">
            <v>2001</v>
          </cell>
          <cell r="H17660">
            <v>94595</v>
          </cell>
        </row>
        <row r="17661">
          <cell r="C17661" t="str">
            <v>G. Silver L. Raymond (trustee)</v>
          </cell>
          <cell r="D17661" t="str">
            <v>2163 Whyte Park Avenue</v>
          </cell>
          <cell r="E17661" t="str">
            <v>Walnut Creek</v>
          </cell>
          <cell r="G17661">
            <v>2000</v>
          </cell>
          <cell r="H17661">
            <v>94595</v>
          </cell>
        </row>
        <row r="17662">
          <cell r="C17662" t="str">
            <v>Derrick Tate and Tate Cheryl McGinnis</v>
          </cell>
          <cell r="D17662" t="str">
            <v>2141 Whyte Park Avenue</v>
          </cell>
          <cell r="E17662" t="str">
            <v>Walnut Creek</v>
          </cell>
          <cell r="G17662">
            <v>1998</v>
          </cell>
          <cell r="H17662">
            <v>94595</v>
          </cell>
        </row>
        <row r="17663">
          <cell r="C17663" t="str">
            <v>Bobbie J. Kooken Michael G. Kooken</v>
          </cell>
          <cell r="D17663" t="str">
            <v>2453 aarles court</v>
          </cell>
          <cell r="E17663" t="str">
            <v>walnut-creek</v>
          </cell>
          <cell r="F17663" t="str">
            <v>Nov. 2</v>
          </cell>
          <cell r="G17663">
            <v>2015</v>
          </cell>
          <cell r="H17663">
            <v>94598</v>
          </cell>
        </row>
        <row r="17664">
          <cell r="C17664" t="str">
            <v>Kamilla J Whitson</v>
          </cell>
          <cell r="D17664" t="str">
            <v>2464 aarles court</v>
          </cell>
          <cell r="E17664" t="str">
            <v>walnut-creek</v>
          </cell>
          <cell r="F17664" t="str">
            <v>Dec. 23</v>
          </cell>
          <cell r="G17664">
            <v>2015</v>
          </cell>
          <cell r="H17664">
            <v>94598</v>
          </cell>
        </row>
        <row r="17665">
          <cell r="C17665" t="str">
            <v>Consejo R Morelos</v>
          </cell>
          <cell r="D17665" t="str">
            <v>2443 aarles court</v>
          </cell>
          <cell r="E17665" t="str">
            <v>walnut-creek</v>
          </cell>
          <cell r="F17665" t="str">
            <v>Oct. 19</v>
          </cell>
          <cell r="G17665">
            <v>2006</v>
          </cell>
          <cell r="H17665">
            <v>94598</v>
          </cell>
        </row>
        <row r="17666">
          <cell r="C17666" t="str">
            <v>Semyon Kaplun  Svetlana Kushnir</v>
          </cell>
          <cell r="D17666" t="str">
            <v>2463 aarles court</v>
          </cell>
          <cell r="E17666" t="str">
            <v>walnut-creek</v>
          </cell>
          <cell r="F17666" t="str">
            <v>Oct. 26</v>
          </cell>
          <cell r="G17666">
            <v>2006</v>
          </cell>
          <cell r="H17666">
            <v>94598</v>
          </cell>
        </row>
        <row r="17667">
          <cell r="C17667" t="str">
            <v>Katherine A Cadigan</v>
          </cell>
          <cell r="D17667" t="str">
            <v>2433 aarles court</v>
          </cell>
          <cell r="E17667" t="str">
            <v>walnut-creek</v>
          </cell>
          <cell r="F17667" t="str">
            <v>Apr. 15</v>
          </cell>
          <cell r="G17667">
            <v>2005</v>
          </cell>
          <cell r="H17667">
            <v>94598</v>
          </cell>
        </row>
        <row r="17668">
          <cell r="C17668" t="str">
            <v>Anna P Dacey  Survivors Tr Dacey</v>
          </cell>
          <cell r="D17668" t="str">
            <v>2454 aarles court</v>
          </cell>
          <cell r="E17668" t="str">
            <v>walnut-creek</v>
          </cell>
          <cell r="F17668" t="str">
            <v>Apr. 9</v>
          </cell>
          <cell r="G17668">
            <v>2003</v>
          </cell>
          <cell r="H17668">
            <v>94598</v>
          </cell>
        </row>
        <row r="17669">
          <cell r="C17669" t="str">
            <v>Yelena Simon Allan D Saxon</v>
          </cell>
          <cell r="D17669" t="str">
            <v>2121 abington court</v>
          </cell>
          <cell r="E17669" t="str">
            <v>walnut-creek</v>
          </cell>
          <cell r="F17669" t="str">
            <v>Jan. 29</v>
          </cell>
          <cell r="G17669">
            <v>2002</v>
          </cell>
          <cell r="H17669">
            <v>94596</v>
          </cell>
        </row>
        <row r="17670">
          <cell r="C17670" t="str">
            <v>Kasha Kessler George K Irving</v>
          </cell>
          <cell r="D17670" t="str">
            <v>2124 abington court</v>
          </cell>
          <cell r="E17670" t="str">
            <v>walnut-creek</v>
          </cell>
          <cell r="F17670" t="str">
            <v>Feb. 29</v>
          </cell>
          <cell r="G17670">
            <v>2000</v>
          </cell>
          <cell r="H17670">
            <v>94596</v>
          </cell>
        </row>
        <row r="17671">
          <cell r="C17671" t="str">
            <v>Harry A Derum Lydia Derum</v>
          </cell>
          <cell r="D17671" t="str">
            <v>2123 abington court</v>
          </cell>
          <cell r="E17671" t="str">
            <v>walnut-creek</v>
          </cell>
          <cell r="F17671" t="str">
            <v>May. 29</v>
          </cell>
          <cell r="G17671">
            <v>1998</v>
          </cell>
          <cell r="H17671">
            <v>94596</v>
          </cell>
        </row>
        <row r="17672">
          <cell r="C17672" t="str">
            <v>James S. Annas &amp; Barbara M. Annas 1982 Barbara M. Annas Caitlyn J. Annas Michael J. Annas James S. Annas</v>
          </cell>
          <cell r="D17672" t="str">
            <v>51 adak court</v>
          </cell>
          <cell r="E17672" t="str">
            <v>walnut-creek</v>
          </cell>
          <cell r="F17672" t="str">
            <v>Aug. 15</v>
          </cell>
          <cell r="G17672">
            <v>2014</v>
          </cell>
          <cell r="H17672">
            <v>94597</v>
          </cell>
        </row>
        <row r="17673">
          <cell r="C17673" t="str">
            <v>Ashley Westfall Tyler Westfall</v>
          </cell>
          <cell r="D17673" t="str">
            <v>80 adak court</v>
          </cell>
          <cell r="E17673" t="str">
            <v>walnut-creek</v>
          </cell>
          <cell r="F17673" t="str">
            <v>Jun. 27</v>
          </cell>
          <cell r="G17673">
            <v>2014</v>
          </cell>
          <cell r="H17673">
            <v>94597</v>
          </cell>
        </row>
        <row r="17674">
          <cell r="C17674" t="str">
            <v>Grosvenor T Root</v>
          </cell>
          <cell r="D17674" t="str">
            <v>100 adak court</v>
          </cell>
          <cell r="E17674" t="str">
            <v>walnut-creek</v>
          </cell>
          <cell r="F17674" t="str">
            <v>Apr. 30</v>
          </cell>
          <cell r="G17674">
            <v>2013</v>
          </cell>
          <cell r="H17674">
            <v>94597</v>
          </cell>
        </row>
        <row r="17675">
          <cell r="C17675" t="str">
            <v>Carol T Bross  Also known as Terrence W Grasso  Terry W Grasso</v>
          </cell>
          <cell r="D17675" t="str">
            <v>41 adak court</v>
          </cell>
          <cell r="E17675" t="str">
            <v>walnut-creek</v>
          </cell>
          <cell r="F17675" t="str">
            <v>Apr. 23</v>
          </cell>
          <cell r="G17675">
            <v>2013</v>
          </cell>
          <cell r="H17675">
            <v>94597</v>
          </cell>
        </row>
        <row r="17676">
          <cell r="C17676" t="str">
            <v>Krista L Loewen Analisa Miranda</v>
          </cell>
          <cell r="D17676" t="str">
            <v>10 adak court</v>
          </cell>
          <cell r="E17676" t="str">
            <v>walnut-creek</v>
          </cell>
          <cell r="F17676" t="str">
            <v>Jun. 7</v>
          </cell>
          <cell r="G17676">
            <v>2012</v>
          </cell>
          <cell r="H17676">
            <v>94597</v>
          </cell>
        </row>
        <row r="17677">
          <cell r="C17677" t="str">
            <v>Elaine Cady  Cady Tr Elaine</v>
          </cell>
          <cell r="D17677" t="str">
            <v>21 adak court</v>
          </cell>
          <cell r="E17677" t="str">
            <v>walnut-creek</v>
          </cell>
          <cell r="F17677" t="str">
            <v>Dec. 19</v>
          </cell>
          <cell r="G17677">
            <v>2012</v>
          </cell>
          <cell r="H17677">
            <v>94597</v>
          </cell>
        </row>
        <row r="17678">
          <cell r="C17678" t="str">
            <v>Glenn Kim Geanie Choy</v>
          </cell>
          <cell r="D17678" t="str">
            <v>91 adak court</v>
          </cell>
          <cell r="E17678" t="str">
            <v>walnut-creek</v>
          </cell>
          <cell r="F17678" t="str">
            <v>Feb. 2</v>
          </cell>
          <cell r="G17678">
            <v>2011</v>
          </cell>
          <cell r="H17678">
            <v>94597</v>
          </cell>
        </row>
        <row r="17679">
          <cell r="C17679" t="str">
            <v>Parshan Rayatkah</v>
          </cell>
          <cell r="D17679" t="str">
            <v>50 adak court</v>
          </cell>
          <cell r="E17679" t="str">
            <v>walnut-creek</v>
          </cell>
          <cell r="F17679" t="str">
            <v>Jul. 14</v>
          </cell>
          <cell r="G17679">
            <v>2010</v>
          </cell>
          <cell r="H17679">
            <v>94597</v>
          </cell>
        </row>
        <row r="17680">
          <cell r="C17680" t="str">
            <v>Stolowitz C Stolowitz Michael C Stolowitz Marlene R</v>
          </cell>
          <cell r="D17680" t="str">
            <v>101 adak court</v>
          </cell>
          <cell r="E17680" t="str">
            <v>walnut-creek</v>
          </cell>
          <cell r="F17680" t="str">
            <v>Dec. 12</v>
          </cell>
          <cell r="G17680">
            <v>2008</v>
          </cell>
          <cell r="H17680">
            <v>94597</v>
          </cell>
        </row>
        <row r="17681">
          <cell r="C17681" t="str">
            <v>Inn C Lee Amy C Lee</v>
          </cell>
          <cell r="D17681" t="str">
            <v>60 adak court</v>
          </cell>
          <cell r="E17681" t="str">
            <v>walnut-creek</v>
          </cell>
          <cell r="F17681" t="str">
            <v>Oct. 29</v>
          </cell>
          <cell r="G17681">
            <v>2008</v>
          </cell>
          <cell r="H17681">
            <v>94597</v>
          </cell>
        </row>
        <row r="17682">
          <cell r="C17682" t="str">
            <v>Gus S Kramer Mary L Till</v>
          </cell>
          <cell r="D17682" t="str">
            <v>31 adak court</v>
          </cell>
          <cell r="E17682" t="str">
            <v>walnut-creek</v>
          </cell>
          <cell r="F17682" t="str">
            <v>Jan. 14</v>
          </cell>
          <cell r="G17682">
            <v>2005</v>
          </cell>
          <cell r="H17682">
            <v>94597</v>
          </cell>
        </row>
        <row r="17683">
          <cell r="C17683" t="str">
            <v>Helen D Vierra  Lee Ferrona</v>
          </cell>
          <cell r="D17683" t="str">
            <v>30 adak court</v>
          </cell>
          <cell r="E17683" t="str">
            <v>walnut-creek</v>
          </cell>
          <cell r="F17683" t="str">
            <v>Apr. 14</v>
          </cell>
          <cell r="G17683">
            <v>2004</v>
          </cell>
          <cell r="H17683">
            <v>94597</v>
          </cell>
        </row>
        <row r="17684">
          <cell r="C17684" t="str">
            <v>Berta G Villanueva</v>
          </cell>
          <cell r="D17684" t="str">
            <v>11 adak court</v>
          </cell>
          <cell r="E17684" t="str">
            <v>walnut-creek</v>
          </cell>
          <cell r="F17684" t="str">
            <v>Sep. 11</v>
          </cell>
          <cell r="G17684">
            <v>2003</v>
          </cell>
          <cell r="H17684">
            <v>94597</v>
          </cell>
        </row>
        <row r="17685">
          <cell r="C17685" t="str">
            <v>Donna Brackley</v>
          </cell>
          <cell r="D17685" t="str">
            <v>20 adak court</v>
          </cell>
          <cell r="E17685" t="str">
            <v>walnut-creek</v>
          </cell>
          <cell r="F17685" t="str">
            <v>Oct. 21</v>
          </cell>
          <cell r="G17685">
            <v>2003</v>
          </cell>
          <cell r="H17685">
            <v>94597</v>
          </cell>
        </row>
        <row r="17686">
          <cell r="C17686" t="str">
            <v>Vera Louis Brady 2003 Vera L Brady</v>
          </cell>
          <cell r="D17686" t="str">
            <v>90 adak court</v>
          </cell>
          <cell r="E17686" t="str">
            <v>walnut-creek</v>
          </cell>
          <cell r="F17686" t="str">
            <v>Feb. 20</v>
          </cell>
          <cell r="G17686">
            <v>2003</v>
          </cell>
          <cell r="H17686">
            <v>94597</v>
          </cell>
        </row>
        <row r="17687">
          <cell r="C17687" t="str">
            <v>George Cockrell Jr  Moira Cockrell</v>
          </cell>
          <cell r="D17687" t="str">
            <v>70 adak court</v>
          </cell>
          <cell r="E17687" t="str">
            <v>walnut-creek</v>
          </cell>
          <cell r="F17687" t="str">
            <v>Dec. 12</v>
          </cell>
          <cell r="G17687">
            <v>2001</v>
          </cell>
          <cell r="H17687">
            <v>94597</v>
          </cell>
        </row>
        <row r="17688">
          <cell r="C17688" t="str">
            <v>Zeev Dan Ben Zeev Gail B Ben Zeev Adina R Ben Moshe Berkovich</v>
          </cell>
          <cell r="D17688" t="str">
            <v>81 adak court</v>
          </cell>
          <cell r="E17688" t="str">
            <v>walnut-creek</v>
          </cell>
          <cell r="F17688" t="str">
            <v>Sep. 1</v>
          </cell>
          <cell r="G17688">
            <v>2000</v>
          </cell>
          <cell r="H17688">
            <v>94597</v>
          </cell>
        </row>
        <row r="17689">
          <cell r="C17689" t="str">
            <v>Maria Genova</v>
          </cell>
          <cell r="D17689" t="str">
            <v>71 adak court</v>
          </cell>
          <cell r="E17689" t="str">
            <v>walnut-creek</v>
          </cell>
          <cell r="F17689" t="str">
            <v>Oct. 3</v>
          </cell>
          <cell r="G17689">
            <v>1997</v>
          </cell>
          <cell r="H17689">
            <v>94597</v>
          </cell>
        </row>
        <row r="17690">
          <cell r="C17690" t="str">
            <v>Viktoriya Lebedeva Iliya Radinsky</v>
          </cell>
          <cell r="D17690" t="str">
            <v>504 adirondack way</v>
          </cell>
          <cell r="E17690" t="str">
            <v>walnut-creek</v>
          </cell>
          <cell r="F17690" t="str">
            <v>Mar. 24</v>
          </cell>
          <cell r="G17690">
            <v>2015</v>
          </cell>
          <cell r="H17690">
            <v>94598</v>
          </cell>
        </row>
        <row r="17691">
          <cell r="C17691" t="str">
            <v>Anthony L C Farcich Melba W Farcich Denise Collins</v>
          </cell>
          <cell r="D17691" t="str">
            <v>545 adirondack way</v>
          </cell>
          <cell r="E17691" t="str">
            <v>walnut-creek</v>
          </cell>
          <cell r="F17691" t="str">
            <v>Oct. 1</v>
          </cell>
          <cell r="G17691">
            <v>2013</v>
          </cell>
          <cell r="H17691">
            <v>94598</v>
          </cell>
        </row>
        <row r="17692">
          <cell r="C17692" t="str">
            <v>Mark J Barbano</v>
          </cell>
          <cell r="D17692" t="str">
            <v>508 adirondack way</v>
          </cell>
          <cell r="E17692" t="str">
            <v>walnut-creek</v>
          </cell>
          <cell r="F17692" t="str">
            <v>Aug. 28</v>
          </cell>
          <cell r="G17692">
            <v>2012</v>
          </cell>
          <cell r="H17692">
            <v>94598</v>
          </cell>
        </row>
        <row r="17693">
          <cell r="C17693" t="str">
            <v>Bernice Mitchell Harry Mitchell</v>
          </cell>
          <cell r="D17693" t="str">
            <v>525 adirondack way</v>
          </cell>
          <cell r="E17693" t="str">
            <v>walnut-creek</v>
          </cell>
          <cell r="F17693" t="str">
            <v>Aug. 14</v>
          </cell>
          <cell r="G17693">
            <v>2012</v>
          </cell>
          <cell r="H17693">
            <v>94598</v>
          </cell>
        </row>
        <row r="17694">
          <cell r="C17694" t="str">
            <v>Dalia Alekna Vitas Alekna</v>
          </cell>
          <cell r="D17694" t="str">
            <v>541 adirondack way</v>
          </cell>
          <cell r="E17694" t="str">
            <v>walnut-creek</v>
          </cell>
          <cell r="F17694" t="str">
            <v>Mar. 7</v>
          </cell>
          <cell r="G17694">
            <v>2012</v>
          </cell>
          <cell r="H17694">
            <v>94598</v>
          </cell>
        </row>
        <row r="17695">
          <cell r="C17695" t="str">
            <v>John M &amp; Nancy S Christensen Revoc Christensen John M</v>
          </cell>
          <cell r="D17695" t="str">
            <v>520 adirondack way</v>
          </cell>
          <cell r="E17695" t="str">
            <v>walnut-creek</v>
          </cell>
          <cell r="F17695" t="str">
            <v>Jun. 25</v>
          </cell>
          <cell r="G17695">
            <v>2010</v>
          </cell>
          <cell r="H17695">
            <v>94598</v>
          </cell>
        </row>
        <row r="17696">
          <cell r="C17696" t="str">
            <v>Anthofer Family Revoc  Anthofer Dorothy S</v>
          </cell>
          <cell r="D17696" t="str">
            <v>528 adirondack way</v>
          </cell>
          <cell r="E17696" t="str">
            <v>walnut-creek</v>
          </cell>
          <cell r="F17696" t="str">
            <v>Sep. 30</v>
          </cell>
          <cell r="G17696">
            <v>2010</v>
          </cell>
          <cell r="H17696">
            <v>94598</v>
          </cell>
        </row>
        <row r="17697">
          <cell r="C17697" t="str">
            <v>Nancy B Glass Bolin Glass Survivors Tr Nancy</v>
          </cell>
          <cell r="D17697" t="str">
            <v>533 adirondack way</v>
          </cell>
          <cell r="E17697" t="str">
            <v>walnut-creek</v>
          </cell>
          <cell r="F17697" t="str">
            <v>May. 4</v>
          </cell>
          <cell r="G17697">
            <v>2009</v>
          </cell>
          <cell r="H17697">
            <v>94598</v>
          </cell>
        </row>
        <row r="17698">
          <cell r="C17698" t="str">
            <v>Rudolph Oehm Margaret A Oehm</v>
          </cell>
          <cell r="D17698" t="str">
            <v>536 adirondack way</v>
          </cell>
          <cell r="E17698" t="str">
            <v>walnut-creek</v>
          </cell>
          <cell r="F17698" t="str">
            <v>Oct. 19</v>
          </cell>
          <cell r="G17698">
            <v>2009</v>
          </cell>
          <cell r="H17698">
            <v>94598</v>
          </cell>
        </row>
        <row r="17699">
          <cell r="C17699" t="str">
            <v>Judith J Steckbeck Daniel M Steckbeck</v>
          </cell>
          <cell r="D17699" t="str">
            <v>532 adirondack way</v>
          </cell>
          <cell r="E17699" t="str">
            <v>walnut-creek</v>
          </cell>
          <cell r="F17699" t="str">
            <v>May. 17</v>
          </cell>
          <cell r="G17699">
            <v>2007</v>
          </cell>
          <cell r="H17699">
            <v>94598</v>
          </cell>
        </row>
        <row r="17700">
          <cell r="C17700" t="str">
            <v>Byron L Fellows Tr Fellows</v>
          </cell>
          <cell r="D17700" t="str">
            <v>503 adirondack way</v>
          </cell>
          <cell r="E17700" t="str">
            <v>walnut-creek</v>
          </cell>
          <cell r="F17700" t="str">
            <v>Apr. 7</v>
          </cell>
          <cell r="G17700">
            <v>2004</v>
          </cell>
          <cell r="H17700">
            <v>94598</v>
          </cell>
        </row>
        <row r="17701">
          <cell r="C17701" t="str">
            <v>Mary F Glover</v>
          </cell>
          <cell r="D17701" t="str">
            <v>517 adirondack way</v>
          </cell>
          <cell r="E17701" t="str">
            <v>walnut-creek</v>
          </cell>
          <cell r="F17701" t="str">
            <v>Apr. 2</v>
          </cell>
          <cell r="G17701">
            <v>2004</v>
          </cell>
          <cell r="H17701">
            <v>94598</v>
          </cell>
        </row>
        <row r="17702">
          <cell r="C17702" t="str">
            <v>David B Reeves Robyn I Reeves</v>
          </cell>
          <cell r="D17702" t="str">
            <v>529 adirondack way</v>
          </cell>
          <cell r="E17702" t="str">
            <v>walnut-creek</v>
          </cell>
          <cell r="F17702" t="str">
            <v>Nov. 14</v>
          </cell>
          <cell r="G17702">
            <v>2003</v>
          </cell>
          <cell r="H17702">
            <v>94598</v>
          </cell>
        </row>
        <row r="17703">
          <cell r="C17703" t="str">
            <v>Dennis O Whiteneck</v>
          </cell>
          <cell r="D17703" t="str">
            <v>544 adirondack way</v>
          </cell>
          <cell r="E17703" t="str">
            <v>walnut-creek</v>
          </cell>
          <cell r="F17703" t="str">
            <v>Aug. 9</v>
          </cell>
          <cell r="G17703">
            <v>2002</v>
          </cell>
          <cell r="H17703">
            <v>94598</v>
          </cell>
        </row>
        <row r="17704">
          <cell r="C17704" t="str">
            <v>William R Robinson</v>
          </cell>
          <cell r="D17704" t="str">
            <v>540 adirondack way</v>
          </cell>
          <cell r="E17704" t="str">
            <v>walnut-creek</v>
          </cell>
          <cell r="F17704" t="str">
            <v>Jul. 31</v>
          </cell>
          <cell r="G17704">
            <v>2001</v>
          </cell>
          <cell r="H17704">
            <v>94598</v>
          </cell>
        </row>
        <row r="17705">
          <cell r="C17705" t="str">
            <v>Dennis J Basiaga Mary E Basiaga</v>
          </cell>
          <cell r="D17705" t="str">
            <v>516 adirondack way</v>
          </cell>
          <cell r="E17705" t="str">
            <v>walnut-creek</v>
          </cell>
          <cell r="F17705" t="str">
            <v>Sep. 24</v>
          </cell>
          <cell r="G17705">
            <v>1999</v>
          </cell>
          <cell r="H17705">
            <v>94598</v>
          </cell>
        </row>
        <row r="17706">
          <cell r="C17706" t="str">
            <v>Paul R Guidry Rita L Guidry</v>
          </cell>
          <cell r="D17706" t="str">
            <v>500 adirondack way</v>
          </cell>
          <cell r="E17706" t="str">
            <v>walnut-creek</v>
          </cell>
          <cell r="F17706" t="str">
            <v>May. 1</v>
          </cell>
          <cell r="G17706">
            <v>1998</v>
          </cell>
          <cell r="H17706">
            <v>94598</v>
          </cell>
        </row>
        <row r="17707">
          <cell r="C17707" t="str">
            <v>Jonathan S Arck Gloria B Kellogg</v>
          </cell>
          <cell r="D17707" t="str">
            <v>509 adirondack way</v>
          </cell>
          <cell r="E17707" t="str">
            <v>walnut-creek</v>
          </cell>
          <cell r="F17707" t="str">
            <v>Sep. 24</v>
          </cell>
          <cell r="G17707">
            <v>1998</v>
          </cell>
          <cell r="H17707">
            <v>94598</v>
          </cell>
        </row>
        <row r="17708">
          <cell r="C17708" t="str">
            <v>Marguerite B. Auclair Philippe H. Auclair</v>
          </cell>
          <cell r="D17708" t="str">
            <v>622 ahwanee court</v>
          </cell>
          <cell r="E17708" t="str">
            <v>walnut-creek</v>
          </cell>
          <cell r="F17708" t="str">
            <v>Jun. 2</v>
          </cell>
          <cell r="G17708">
            <v>2016</v>
          </cell>
          <cell r="H17708">
            <v>94596</v>
          </cell>
        </row>
        <row r="17709">
          <cell r="C17709" t="str">
            <v>Elizabeth A Phelps</v>
          </cell>
          <cell r="D17709" t="str">
            <v>616 ahwanee court</v>
          </cell>
          <cell r="E17709" t="str">
            <v>walnut-creek</v>
          </cell>
          <cell r="F17709" t="str">
            <v>Aug. 20</v>
          </cell>
          <cell r="G17709">
            <v>2012</v>
          </cell>
          <cell r="H17709">
            <v>94596</v>
          </cell>
        </row>
        <row r="17710">
          <cell r="C17710" t="str">
            <v>Michael &amp; Lily Ty  Michael D Ty Ty  Lilly Y Ty Ty</v>
          </cell>
          <cell r="D17710" t="str">
            <v>615 ahwanee court</v>
          </cell>
          <cell r="E17710" t="str">
            <v>walnut-creek</v>
          </cell>
          <cell r="F17710" t="str">
            <v>Dec. 9</v>
          </cell>
          <cell r="G17710">
            <v>2011</v>
          </cell>
          <cell r="H17710">
            <v>94596</v>
          </cell>
        </row>
        <row r="17711">
          <cell r="C17711" t="str">
            <v>Arthur S Adrian</v>
          </cell>
          <cell r="D17711" t="str">
            <v>636 ahwanee court</v>
          </cell>
          <cell r="E17711" t="str">
            <v>walnut-creek</v>
          </cell>
          <cell r="F17711" t="str">
            <v>Jan. 24</v>
          </cell>
          <cell r="G17711">
            <v>2007</v>
          </cell>
          <cell r="H17711">
            <v>94596</v>
          </cell>
        </row>
        <row r="17712">
          <cell r="C17712" t="str">
            <v>Ghaben Paula Abu Ghaben Darwish Abu</v>
          </cell>
          <cell r="D17712" t="str">
            <v>644 ahwanee court</v>
          </cell>
          <cell r="E17712" t="str">
            <v>walnut-creek</v>
          </cell>
          <cell r="F17712" t="str">
            <v>Jan. 12</v>
          </cell>
          <cell r="G17712">
            <v>2006</v>
          </cell>
          <cell r="H17712">
            <v>94596</v>
          </cell>
        </row>
        <row r="17713">
          <cell r="C17713" t="str">
            <v>Michael E Nieto Wendy A Nieto</v>
          </cell>
          <cell r="D17713" t="str">
            <v>656 ahwanee court</v>
          </cell>
          <cell r="E17713" t="str">
            <v>walnut-creek</v>
          </cell>
          <cell r="F17713" t="str">
            <v>Feb. 25</v>
          </cell>
          <cell r="G17713">
            <v>2004</v>
          </cell>
          <cell r="H17713">
            <v>94596</v>
          </cell>
        </row>
        <row r="17714">
          <cell r="C17714" t="str">
            <v>Maffei J Maffei Betty J</v>
          </cell>
          <cell r="D17714" t="str">
            <v>601 ahwanee court</v>
          </cell>
          <cell r="E17714" t="str">
            <v>walnut-creek</v>
          </cell>
          <cell r="F17714" t="str">
            <v>Feb. 10</v>
          </cell>
          <cell r="G17714">
            <v>2003</v>
          </cell>
          <cell r="H17714">
            <v>94596</v>
          </cell>
        </row>
        <row r="17715">
          <cell r="C17715" t="str">
            <v>Kenneth T Bogen Deborah L Rose</v>
          </cell>
          <cell r="D17715" t="str">
            <v>613 ahwanee court</v>
          </cell>
          <cell r="E17715" t="str">
            <v>walnut-creek</v>
          </cell>
          <cell r="F17715" t="str">
            <v>Jan. 29</v>
          </cell>
          <cell r="G17715">
            <v>2003</v>
          </cell>
          <cell r="H17715">
            <v>94596</v>
          </cell>
        </row>
        <row r="17716">
          <cell r="C17716" t="str">
            <v>Carole A Welch</v>
          </cell>
          <cell r="D17716" t="str">
            <v>638 ahwanee court</v>
          </cell>
          <cell r="E17716" t="str">
            <v>walnut-creek</v>
          </cell>
          <cell r="F17716" t="str">
            <v>Jun. 30</v>
          </cell>
          <cell r="G17716">
            <v>2003</v>
          </cell>
          <cell r="H17716">
            <v>94596</v>
          </cell>
        </row>
        <row r="17717">
          <cell r="C17717" t="str">
            <v>Yongsheng Zhu Yaxian Ning</v>
          </cell>
          <cell r="D17717" t="str">
            <v>602 ahwanee court</v>
          </cell>
          <cell r="E17717" t="str">
            <v>walnut-creek</v>
          </cell>
          <cell r="F17717" t="str">
            <v>Dec. 3</v>
          </cell>
          <cell r="G17717">
            <v>1999</v>
          </cell>
          <cell r="H17717">
            <v>94596</v>
          </cell>
        </row>
        <row r="17718">
          <cell r="C17718" t="str">
            <v>Kathleen M Cima</v>
          </cell>
          <cell r="D17718" t="str">
            <v>658 ahwanee court</v>
          </cell>
          <cell r="E17718" t="str">
            <v>walnut-creek</v>
          </cell>
          <cell r="F17718" t="str">
            <v>Nov. 30</v>
          </cell>
          <cell r="G17718">
            <v>1999</v>
          </cell>
          <cell r="H17718">
            <v>94596</v>
          </cell>
        </row>
        <row r="17719">
          <cell r="C17719" t="str">
            <v>Nancy Arkwright</v>
          </cell>
          <cell r="D17719" t="str">
            <v>614 ahwanee court</v>
          </cell>
          <cell r="E17719" t="str">
            <v>walnut-creek</v>
          </cell>
          <cell r="F17719" t="str">
            <v>Jun. 17</v>
          </cell>
          <cell r="G17719">
            <v>1998</v>
          </cell>
          <cell r="H17719">
            <v>94596</v>
          </cell>
        </row>
        <row r="17720">
          <cell r="C17720" t="str">
            <v>Juan LI Weijuan Yu</v>
          </cell>
          <cell r="D17720" t="str">
            <v>66 alberta</v>
          </cell>
          <cell r="E17720" t="str">
            <v>walnut-creek</v>
          </cell>
          <cell r="F17720" t="str">
            <v>Jul. 31</v>
          </cell>
          <cell r="G17720">
            <v>2015</v>
          </cell>
          <cell r="H17720">
            <v>94596</v>
          </cell>
        </row>
        <row r="17721">
          <cell r="C17721" t="str">
            <v>Camille Priselac Matthew Whelan</v>
          </cell>
          <cell r="D17721" t="str">
            <v>64 alberta</v>
          </cell>
          <cell r="E17721" t="str">
            <v>walnut-creek</v>
          </cell>
          <cell r="F17721" t="str">
            <v>Aug. 7</v>
          </cell>
          <cell r="G17721">
            <v>2014</v>
          </cell>
          <cell r="H17721">
            <v>94596</v>
          </cell>
        </row>
        <row r="17722">
          <cell r="C17722" t="str">
            <v>George B Kazantsev Julia A Kazantsev</v>
          </cell>
          <cell r="D17722" t="str">
            <v>76 alberta</v>
          </cell>
          <cell r="E17722" t="str">
            <v>walnut-creek</v>
          </cell>
          <cell r="F17722" t="str">
            <v>Mar. 25</v>
          </cell>
          <cell r="G17722">
            <v>2005</v>
          </cell>
          <cell r="H17722">
            <v>94596</v>
          </cell>
        </row>
        <row r="17723">
          <cell r="C17723" t="str">
            <v>Gordon A Weiss Denise D Weiss</v>
          </cell>
          <cell r="D17723" t="str">
            <v>70 alberta</v>
          </cell>
          <cell r="E17723" t="str">
            <v>walnut-creek</v>
          </cell>
          <cell r="F17723" t="str">
            <v>Aug. 10</v>
          </cell>
          <cell r="G17723">
            <v>2001</v>
          </cell>
          <cell r="H17723">
            <v>94596</v>
          </cell>
        </row>
        <row r="17724">
          <cell r="C17724" t="str">
            <v>Michael S Shing Annette P Shing</v>
          </cell>
          <cell r="D17724" t="str">
            <v>27 alden court</v>
          </cell>
          <cell r="E17724" t="str">
            <v>walnut-creek</v>
          </cell>
          <cell r="F17724" t="str">
            <v>May. 1</v>
          </cell>
          <cell r="G17724">
            <v>2007</v>
          </cell>
          <cell r="H17724">
            <v>94598</v>
          </cell>
        </row>
        <row r="17725">
          <cell r="C17725" t="str">
            <v>Norman Baietti Maryjo Baietti</v>
          </cell>
          <cell r="D17725" t="str">
            <v>24 alden court</v>
          </cell>
          <cell r="E17725" t="str">
            <v>walnut-creek</v>
          </cell>
          <cell r="F17725" t="str">
            <v>Nov. 15</v>
          </cell>
          <cell r="G17725">
            <v>2006</v>
          </cell>
          <cell r="H17725">
            <v>94598</v>
          </cell>
        </row>
        <row r="17726">
          <cell r="C17726" t="str">
            <v>Hart Family  James A Hart  Marilyn L Hart</v>
          </cell>
          <cell r="D17726" t="str">
            <v>37 alden court</v>
          </cell>
          <cell r="E17726" t="str">
            <v>walnut-creek</v>
          </cell>
          <cell r="F17726" t="str">
            <v>Jun. 10</v>
          </cell>
          <cell r="G17726">
            <v>1999</v>
          </cell>
          <cell r="H17726">
            <v>94598</v>
          </cell>
        </row>
        <row r="17727">
          <cell r="C17727" t="str">
            <v>Joseph A Reyes Carol A Reyes</v>
          </cell>
          <cell r="D17727" t="str">
            <v>34 alden court</v>
          </cell>
          <cell r="E17727" t="str">
            <v>walnut-creek</v>
          </cell>
          <cell r="F17727" t="str">
            <v>Nov. 13</v>
          </cell>
          <cell r="G17727">
            <v>1998</v>
          </cell>
          <cell r="H17727">
            <v>94598</v>
          </cell>
        </row>
        <row r="17728">
          <cell r="C17728" t="str">
            <v>Peter J Amen  Julie A Amen</v>
          </cell>
          <cell r="D17728" t="str">
            <v>40 alegra court</v>
          </cell>
          <cell r="E17728" t="str">
            <v>walnut-creek</v>
          </cell>
          <cell r="F17728" t="str">
            <v>Sep. 13</v>
          </cell>
          <cell r="G17728">
            <v>2007</v>
          </cell>
          <cell r="H17728">
            <v>94598</v>
          </cell>
        </row>
        <row r="17729">
          <cell r="C17729" t="str">
            <v>Anchee Min</v>
          </cell>
          <cell r="D17729" t="str">
            <v>25 alegra court</v>
          </cell>
          <cell r="E17729" t="str">
            <v>walnut-creek</v>
          </cell>
          <cell r="F17729" t="str">
            <v>Mar. 15</v>
          </cell>
          <cell r="G17729">
            <v>2004</v>
          </cell>
          <cell r="H17729">
            <v>94598</v>
          </cell>
        </row>
        <row r="17730">
          <cell r="C17730" t="str">
            <v>Susan K Cole Peter D Quinn</v>
          </cell>
          <cell r="D17730" t="str">
            <v>10 alegra court</v>
          </cell>
          <cell r="E17730" t="str">
            <v>walnut-creek</v>
          </cell>
          <cell r="F17730" t="str">
            <v>Feb. 29</v>
          </cell>
          <cell r="G17730">
            <v>2000</v>
          </cell>
          <cell r="H17730">
            <v>94598</v>
          </cell>
        </row>
        <row r="17731">
          <cell r="C17731" t="str">
            <v>Jonathan C Fornaci</v>
          </cell>
          <cell r="D17731" t="str">
            <v>11 alegra court</v>
          </cell>
          <cell r="E17731" t="str">
            <v>walnut-creek</v>
          </cell>
          <cell r="F17731" t="str">
            <v>Jul. 23</v>
          </cell>
          <cell r="G17731">
            <v>1998</v>
          </cell>
          <cell r="H17731">
            <v>94598</v>
          </cell>
        </row>
        <row r="17732">
          <cell r="C17732" t="str">
            <v>Paul S Weiss Sheryl Weiss</v>
          </cell>
          <cell r="D17732" t="str">
            <v>30 alegra court</v>
          </cell>
          <cell r="E17732" t="str">
            <v>walnut-creek</v>
          </cell>
          <cell r="F17732" t="str">
            <v>Dec. 30</v>
          </cell>
          <cell r="G17732">
            <v>1998</v>
          </cell>
          <cell r="H17732">
            <v>94598</v>
          </cell>
        </row>
        <row r="17733">
          <cell r="C17733" t="str">
            <v>Janet M Sikorski  Stefan D Sikorski</v>
          </cell>
          <cell r="D17733" t="str">
            <v>178 alegra lane</v>
          </cell>
          <cell r="E17733" t="str">
            <v>walnut-creek</v>
          </cell>
          <cell r="F17733" t="str">
            <v>Feb. 3</v>
          </cell>
          <cell r="G17733">
            <v>2009</v>
          </cell>
          <cell r="H17733">
            <v>94598</v>
          </cell>
        </row>
        <row r="17734">
          <cell r="C17734" t="str">
            <v>Kirk S Kniss Kniss C Kniss Kathy C</v>
          </cell>
          <cell r="D17734" t="str">
            <v>158 alegra lane</v>
          </cell>
          <cell r="E17734" t="str">
            <v>walnut-creek</v>
          </cell>
          <cell r="F17734" t="str">
            <v>Aug. 18</v>
          </cell>
          <cell r="G17734">
            <v>2006</v>
          </cell>
          <cell r="H17734">
            <v>94598</v>
          </cell>
        </row>
        <row r="17735">
          <cell r="C17735" t="str">
            <v>Stephen Dawkins  Marna J Dawkisn  Dawskins</v>
          </cell>
          <cell r="D17735" t="str">
            <v>117 alegra lane</v>
          </cell>
          <cell r="E17735" t="str">
            <v>walnut-creek</v>
          </cell>
          <cell r="F17735" t="str">
            <v>Dec. 8</v>
          </cell>
          <cell r="G17735">
            <v>2003</v>
          </cell>
          <cell r="H17735">
            <v>94598</v>
          </cell>
        </row>
        <row r="17736">
          <cell r="C17736" t="str">
            <v>Mary E Sandri Tr Sandri Sandri Sandoro R Sandri</v>
          </cell>
          <cell r="D17736" t="str">
            <v>116 alegra lane</v>
          </cell>
          <cell r="E17736" t="str">
            <v>walnut-creek</v>
          </cell>
          <cell r="F17736" t="str">
            <v>May. 31</v>
          </cell>
          <cell r="G17736">
            <v>2001</v>
          </cell>
          <cell r="H17736">
            <v>94598</v>
          </cell>
        </row>
        <row r="17737">
          <cell r="C17737" t="str">
            <v>Lisa A Muniz Matthew Muniz</v>
          </cell>
          <cell r="D17737" t="str">
            <v>149 alegra lane</v>
          </cell>
          <cell r="E17737" t="str">
            <v>walnut-creek</v>
          </cell>
          <cell r="F17737" t="str">
            <v>Nov. 25</v>
          </cell>
          <cell r="G17737">
            <v>1998</v>
          </cell>
          <cell r="H17737">
            <v>94598</v>
          </cell>
        </row>
        <row r="17738">
          <cell r="C17738" t="str">
            <v>Debra P Baker</v>
          </cell>
          <cell r="D17738" t="str">
            <v>181 alegra lane</v>
          </cell>
          <cell r="E17738" t="str">
            <v>walnut-creek</v>
          </cell>
          <cell r="F17738" t="str">
            <v>Sep. 16</v>
          </cell>
          <cell r="G17738">
            <v>1998</v>
          </cell>
          <cell r="H17738">
            <v>94598</v>
          </cell>
        </row>
        <row r="17739">
          <cell r="D17739" t="str">
            <v>30 aleman court</v>
          </cell>
          <cell r="E17739" t="str">
            <v>walnut-creek</v>
          </cell>
          <cell r="F17739" t="str">
            <v>Aug. 20</v>
          </cell>
          <cell r="G17739">
            <v>2019</v>
          </cell>
          <cell r="H17739">
            <v>94597</v>
          </cell>
        </row>
        <row r="17740">
          <cell r="C17740" t="str">
            <v>Johanna Cajulis and William J. Gamba Jr.</v>
          </cell>
          <cell r="D17740" t="str">
            <v>30 aleman court</v>
          </cell>
          <cell r="E17740" t="str">
            <v>walnut-creek</v>
          </cell>
          <cell r="F17740" t="str">
            <v>Aug. 20</v>
          </cell>
          <cell r="G17740">
            <v>2019</v>
          </cell>
          <cell r="H17740">
            <v>94597</v>
          </cell>
        </row>
        <row r="17741">
          <cell r="C17741" t="str">
            <v>&amp; Deanna Getchell F. Thomas  Thomas Getchell</v>
          </cell>
          <cell r="D17741" t="str">
            <v>100 aleman court</v>
          </cell>
          <cell r="E17741" t="str">
            <v>walnut-creek</v>
          </cell>
          <cell r="F17741" t="str">
            <v>Mar. 6</v>
          </cell>
          <cell r="G17741">
            <v>2014</v>
          </cell>
          <cell r="H17741">
            <v>94597</v>
          </cell>
        </row>
        <row r="17742">
          <cell r="C17742" t="str">
            <v>Christine L. Quiroz</v>
          </cell>
          <cell r="D17742" t="str">
            <v>80 aleman court</v>
          </cell>
          <cell r="E17742" t="str">
            <v>walnut-creek</v>
          </cell>
          <cell r="F17742" t="str">
            <v>Dec. 30</v>
          </cell>
          <cell r="G17742">
            <v>2014</v>
          </cell>
          <cell r="H17742">
            <v>94597</v>
          </cell>
        </row>
        <row r="17743">
          <cell r="C17743" t="str">
            <v>Jennifer Hartman  Chad Hartman</v>
          </cell>
          <cell r="D17743" t="str">
            <v>40 aleman court</v>
          </cell>
          <cell r="E17743" t="str">
            <v>walnut-creek</v>
          </cell>
          <cell r="F17743" t="str">
            <v>May. 10</v>
          </cell>
          <cell r="G17743">
            <v>2013</v>
          </cell>
          <cell r="H17743">
            <v>94597</v>
          </cell>
        </row>
        <row r="17744">
          <cell r="C17744" t="str">
            <v>Shawna Nordhoff Kenneth A Nordhoff</v>
          </cell>
          <cell r="D17744" t="str">
            <v>61 aleman court</v>
          </cell>
          <cell r="E17744" t="str">
            <v>walnut-creek</v>
          </cell>
          <cell r="F17744" t="str">
            <v>Mar. 30</v>
          </cell>
          <cell r="G17744">
            <v>2011</v>
          </cell>
          <cell r="H17744">
            <v>94597</v>
          </cell>
        </row>
        <row r="17745">
          <cell r="C17745" t="str">
            <v>Kevin Exberger Meredith Duplessis</v>
          </cell>
          <cell r="D17745" t="str">
            <v>41 aleman court</v>
          </cell>
          <cell r="E17745" t="str">
            <v>walnut-creek</v>
          </cell>
          <cell r="F17745" t="str">
            <v>Sep. 4</v>
          </cell>
          <cell r="G17745">
            <v>2009</v>
          </cell>
          <cell r="H17745">
            <v>94597</v>
          </cell>
        </row>
        <row r="17746">
          <cell r="C17746" t="str">
            <v>Whiteneck Family 2008 R  Carol S Whiteneck  C H Whitteneck Whitteneck  Carol S Whitteneck  C H Whiteneck</v>
          </cell>
          <cell r="D17746" t="str">
            <v>81 aleman court</v>
          </cell>
          <cell r="E17746" t="str">
            <v>walnut-creek</v>
          </cell>
          <cell r="F17746" t="str">
            <v>May. 23</v>
          </cell>
          <cell r="G17746">
            <v>2008</v>
          </cell>
          <cell r="H17746">
            <v>94597</v>
          </cell>
        </row>
        <row r="17747">
          <cell r="C17747" t="str">
            <v>Robert Thigpen</v>
          </cell>
          <cell r="D17747" t="str">
            <v>31 aleman court</v>
          </cell>
          <cell r="E17747" t="str">
            <v>walnut-creek</v>
          </cell>
          <cell r="F17747" t="str">
            <v>Aug. 1</v>
          </cell>
          <cell r="G17747">
            <v>2007</v>
          </cell>
          <cell r="H17747">
            <v>94597</v>
          </cell>
        </row>
        <row r="17748">
          <cell r="C17748" t="str">
            <v>James Zachary Tamara Zachary</v>
          </cell>
          <cell r="D17748" t="str">
            <v>91 aleman court</v>
          </cell>
          <cell r="E17748" t="str">
            <v>walnut-creek</v>
          </cell>
          <cell r="F17748" t="str">
            <v>Jul. 19</v>
          </cell>
          <cell r="G17748">
            <v>2007</v>
          </cell>
          <cell r="H17748">
            <v>94597</v>
          </cell>
        </row>
        <row r="17749">
          <cell r="C17749" t="str">
            <v>Erin Jesfjeld Patrick Schlehr</v>
          </cell>
          <cell r="D17749" t="str">
            <v>10 aleman court</v>
          </cell>
          <cell r="E17749" t="str">
            <v>walnut-creek</v>
          </cell>
          <cell r="F17749" t="str">
            <v>Dec. 5</v>
          </cell>
          <cell r="G17749">
            <v>2005</v>
          </cell>
          <cell r="H17749">
            <v>94597</v>
          </cell>
        </row>
        <row r="17750">
          <cell r="C17750" t="str">
            <v>Elizabeth M Arata George L Arata Arata</v>
          </cell>
          <cell r="D17750" t="str">
            <v>21 aleman court</v>
          </cell>
          <cell r="E17750" t="str">
            <v>walnut-creek</v>
          </cell>
          <cell r="F17750" t="str">
            <v>Apr. 21</v>
          </cell>
          <cell r="G17750">
            <v>2004</v>
          </cell>
          <cell r="H17750">
            <v>94597</v>
          </cell>
        </row>
        <row r="17751">
          <cell r="C17751" t="str">
            <v>Christopher N Mehelis Sabina V Mehelis</v>
          </cell>
          <cell r="D17751" t="str">
            <v>60 aleman court</v>
          </cell>
          <cell r="E17751" t="str">
            <v>walnut-creek</v>
          </cell>
          <cell r="F17751" t="str">
            <v>Apr. 1</v>
          </cell>
          <cell r="G17751">
            <v>2004</v>
          </cell>
          <cell r="H17751">
            <v>94597</v>
          </cell>
        </row>
        <row r="17752">
          <cell r="C17752" t="str">
            <v>William R Fairclough  Edythe S Fairclough</v>
          </cell>
          <cell r="D17752" t="str">
            <v>11 aleman court</v>
          </cell>
          <cell r="E17752" t="str">
            <v>walnut-creek</v>
          </cell>
          <cell r="F17752" t="str">
            <v>Jan. 30</v>
          </cell>
          <cell r="G17752">
            <v>2003</v>
          </cell>
          <cell r="H17752">
            <v>94597</v>
          </cell>
        </row>
        <row r="17753">
          <cell r="C17753" t="str">
            <v>Jalal Tabatabai  Elizabeth M Tabatabai</v>
          </cell>
          <cell r="D17753" t="str">
            <v>70 aleman court</v>
          </cell>
          <cell r="E17753" t="str">
            <v>walnut-creek</v>
          </cell>
          <cell r="F17753" t="str">
            <v>Mar. 20</v>
          </cell>
          <cell r="G17753">
            <v>2003</v>
          </cell>
          <cell r="H17753">
            <v>94597</v>
          </cell>
        </row>
        <row r="17754">
          <cell r="C17754" t="str">
            <v>Milo G Yoshino</v>
          </cell>
          <cell r="D17754" t="str">
            <v>71 aleman court</v>
          </cell>
          <cell r="E17754" t="str">
            <v>walnut-creek</v>
          </cell>
          <cell r="F17754" t="str">
            <v>Aug. 29</v>
          </cell>
          <cell r="G17754">
            <v>2001</v>
          </cell>
          <cell r="H17754">
            <v>94597</v>
          </cell>
        </row>
        <row r="17755">
          <cell r="C17755" t="str">
            <v>Frank L Russo Jr  Cindy L Russo  Russo Revoc</v>
          </cell>
          <cell r="D17755" t="str">
            <v>20 aleman court</v>
          </cell>
          <cell r="E17755" t="str">
            <v>walnut-creek</v>
          </cell>
          <cell r="F17755" t="str">
            <v>Feb. 24</v>
          </cell>
          <cell r="G17755">
            <v>2000</v>
          </cell>
          <cell r="H17755">
            <v>94597</v>
          </cell>
        </row>
        <row r="17756">
          <cell r="C17756" t="str">
            <v>Susanne Shehorn  Aubrey R Shehorn</v>
          </cell>
          <cell r="D17756" t="str">
            <v>50 aleman court</v>
          </cell>
          <cell r="E17756" t="str">
            <v>walnut-creek</v>
          </cell>
          <cell r="F17756" t="str">
            <v>Mar. 13</v>
          </cell>
          <cell r="G17756">
            <v>2000</v>
          </cell>
          <cell r="H17756">
            <v>94597</v>
          </cell>
        </row>
        <row r="17757">
          <cell r="C17757" t="str">
            <v>Deborah A Ahlman</v>
          </cell>
          <cell r="D17757" t="str">
            <v>90 aleman court</v>
          </cell>
          <cell r="E17757" t="str">
            <v>walnut-creek</v>
          </cell>
          <cell r="F17757" t="str">
            <v>May. 17</v>
          </cell>
          <cell r="G17757">
            <v>1999</v>
          </cell>
          <cell r="H17757">
            <v>94597</v>
          </cell>
        </row>
        <row r="17758">
          <cell r="C17758" t="str">
            <v>John M Hinkle Loraine A Kwasniewski</v>
          </cell>
          <cell r="D17758" t="str">
            <v>51 aleman court</v>
          </cell>
          <cell r="E17758" t="str">
            <v>walnut-creek</v>
          </cell>
          <cell r="F17758" t="str">
            <v>May. 15</v>
          </cell>
          <cell r="G17758">
            <v>1997</v>
          </cell>
          <cell r="H17758">
            <v>94597</v>
          </cell>
        </row>
        <row r="17759">
          <cell r="D17759" t="str">
            <v>1024 alfred avenue</v>
          </cell>
          <cell r="E17759" t="str">
            <v>walnut-creek</v>
          </cell>
          <cell r="F17759" t="str">
            <v>Jun. 26</v>
          </cell>
          <cell r="G17759">
            <v>2017</v>
          </cell>
          <cell r="H17759">
            <v>94597</v>
          </cell>
        </row>
        <row r="17760">
          <cell r="C17760" t="str">
            <v>Norman Saul Matloff  Matloff/Yu Family Trust and Gamis Pui-Fong Yu</v>
          </cell>
          <cell r="D17760" t="str">
            <v>1024 alfred avenue</v>
          </cell>
          <cell r="E17760" t="str">
            <v>walnut-creek</v>
          </cell>
          <cell r="F17760" t="str">
            <v>Jun. 26</v>
          </cell>
          <cell r="G17760">
            <v>2017</v>
          </cell>
          <cell r="H17760">
            <v>94597</v>
          </cell>
        </row>
        <row r="17761">
          <cell r="D17761" t="str">
            <v>1015 alfred avenue</v>
          </cell>
          <cell r="E17761" t="str">
            <v>walnut-creek</v>
          </cell>
          <cell r="F17761" t="str">
            <v>Jul. 20</v>
          </cell>
          <cell r="G17761">
            <v>2016</v>
          </cell>
          <cell r="H17761">
            <v>94597</v>
          </cell>
        </row>
        <row r="17762">
          <cell r="C17762" t="str">
            <v>Heekyung Park Tony Park</v>
          </cell>
          <cell r="D17762" t="str">
            <v>1065 alfred avenue</v>
          </cell>
          <cell r="E17762" t="str">
            <v>walnut-creek</v>
          </cell>
          <cell r="F17762" t="str">
            <v>Feb. 18</v>
          </cell>
          <cell r="G17762">
            <v>2016</v>
          </cell>
          <cell r="H17762">
            <v>94597</v>
          </cell>
        </row>
        <row r="17763">
          <cell r="C17763" t="str">
            <v>Gillespie Lori</v>
          </cell>
          <cell r="D17763" t="str">
            <v>947 alfred avenue</v>
          </cell>
          <cell r="E17763" t="str">
            <v>walnut-creek</v>
          </cell>
          <cell r="F17763" t="str">
            <v>Feb. 2</v>
          </cell>
          <cell r="G17763">
            <v>2016</v>
          </cell>
          <cell r="H17763">
            <v>94597</v>
          </cell>
        </row>
        <row r="17764">
          <cell r="C17764" t="str">
            <v>Bogumila Borensztaedt  Wladyslaw A. Borensztaedt  Adam W. Borenstadt  Birgit Borenstadt  F. Borenstadt Borensztaedt</v>
          </cell>
          <cell r="D17764" t="str">
            <v>1248 alfred avenue</v>
          </cell>
          <cell r="E17764" t="str">
            <v>walnut-creek</v>
          </cell>
          <cell r="F17764" t="str">
            <v>Jun. 8</v>
          </cell>
          <cell r="G17764">
            <v>2015</v>
          </cell>
          <cell r="H17764">
            <v>94597</v>
          </cell>
        </row>
        <row r="17765">
          <cell r="C17765" t="str">
            <v>Kevin A. Ernst Stacy N. Salvi</v>
          </cell>
          <cell r="D17765" t="str">
            <v>1109 alfred avenue</v>
          </cell>
          <cell r="E17765" t="str">
            <v>walnut-creek</v>
          </cell>
          <cell r="F17765" t="str">
            <v>Oct. 30</v>
          </cell>
          <cell r="G17765">
            <v>2014</v>
          </cell>
          <cell r="H17765">
            <v>94597</v>
          </cell>
        </row>
        <row r="17766">
          <cell r="C17766" t="str">
            <v>Ursula Hawe Matthew P Hawe</v>
          </cell>
          <cell r="D17766" t="str">
            <v>1220 alfred avenue</v>
          </cell>
          <cell r="E17766" t="str">
            <v>walnut-creek</v>
          </cell>
          <cell r="F17766" t="str">
            <v>Jul. 3</v>
          </cell>
          <cell r="G17766">
            <v>2013</v>
          </cell>
          <cell r="H17766">
            <v>94597</v>
          </cell>
        </row>
        <row r="17767">
          <cell r="C17767" t="str">
            <v>Scott F Lane Jinchuan Z Lane</v>
          </cell>
          <cell r="D17767" t="str">
            <v>1292 alfred avenue</v>
          </cell>
          <cell r="E17767" t="str">
            <v>walnut-creek</v>
          </cell>
          <cell r="F17767" t="str">
            <v>May. 24</v>
          </cell>
          <cell r="G17767">
            <v>2013</v>
          </cell>
          <cell r="H17767">
            <v>94597</v>
          </cell>
        </row>
        <row r="17768">
          <cell r="C17768" t="str">
            <v>Frederic M Brown Carol A Brown Frederic M Brown Jr</v>
          </cell>
          <cell r="D17768" t="str">
            <v>1035 alfred avenue</v>
          </cell>
          <cell r="E17768" t="str">
            <v>walnut-creek</v>
          </cell>
          <cell r="F17768" t="str">
            <v>May. 13</v>
          </cell>
          <cell r="G17768">
            <v>2011</v>
          </cell>
          <cell r="H17768">
            <v>94597</v>
          </cell>
        </row>
        <row r="17769">
          <cell r="C17769" t="str">
            <v>Kirill Filimonov Svetlana Filimonova</v>
          </cell>
          <cell r="D17769" t="str">
            <v>1139 alfred avenue</v>
          </cell>
          <cell r="E17769" t="str">
            <v>walnut-creek</v>
          </cell>
          <cell r="F17769" t="str">
            <v>Sep. 14</v>
          </cell>
          <cell r="G17769">
            <v>2011</v>
          </cell>
          <cell r="H17769">
            <v>94597</v>
          </cell>
        </row>
        <row r="17770">
          <cell r="C17770" t="str">
            <v>Bill E Maggiore Amy M Maggiore</v>
          </cell>
          <cell r="D17770" t="str">
            <v>1234 alfred avenue</v>
          </cell>
          <cell r="E17770" t="str">
            <v>walnut-creek</v>
          </cell>
          <cell r="F17770" t="str">
            <v>Jul. 6</v>
          </cell>
          <cell r="G17770">
            <v>2011</v>
          </cell>
          <cell r="H17770">
            <v>94597</v>
          </cell>
        </row>
        <row r="17771">
          <cell r="C17771" t="str">
            <v>William C Crury</v>
          </cell>
          <cell r="D17771" t="str">
            <v>1120 alfred avenue</v>
          </cell>
          <cell r="E17771" t="str">
            <v>walnut-creek</v>
          </cell>
          <cell r="F17771" t="str">
            <v>Feb. 8</v>
          </cell>
          <cell r="G17771">
            <v>2010</v>
          </cell>
          <cell r="H17771">
            <v>94597</v>
          </cell>
        </row>
        <row r="17772">
          <cell r="C17772" t="str">
            <v>Florian Mueller</v>
          </cell>
          <cell r="D17772" t="str">
            <v>1129 alfred avenue</v>
          </cell>
          <cell r="E17772" t="str">
            <v>walnut-creek</v>
          </cell>
          <cell r="F17772" t="str">
            <v>May. 28</v>
          </cell>
          <cell r="G17772">
            <v>2010</v>
          </cell>
          <cell r="H17772">
            <v>94597</v>
          </cell>
        </row>
        <row r="17773">
          <cell r="C17773" t="str">
            <v>Rico J Balatti Rachel A Eaton</v>
          </cell>
          <cell r="D17773" t="str">
            <v>1044 alfred avenue</v>
          </cell>
          <cell r="E17773" t="str">
            <v>walnut-creek</v>
          </cell>
          <cell r="F17773" t="str">
            <v>Mar. 29</v>
          </cell>
          <cell r="G17773">
            <v>2006</v>
          </cell>
          <cell r="H17773">
            <v>94597</v>
          </cell>
        </row>
        <row r="17774">
          <cell r="C17774" t="str">
            <v>Timothy W Anderson</v>
          </cell>
          <cell r="D17774" t="str">
            <v>1169 alfred avenue</v>
          </cell>
          <cell r="E17774" t="str">
            <v>walnut-creek</v>
          </cell>
          <cell r="F17774" t="str">
            <v>May. 31</v>
          </cell>
          <cell r="G17774">
            <v>2006</v>
          </cell>
          <cell r="H17774">
            <v>94597</v>
          </cell>
        </row>
        <row r="17775">
          <cell r="C17775" t="str">
            <v>Deborah L Zuniga</v>
          </cell>
          <cell r="D17775" t="str">
            <v>1149 alfred avenue</v>
          </cell>
          <cell r="E17775" t="str">
            <v>walnut-creek</v>
          </cell>
          <cell r="F17775" t="str">
            <v>Oct. 21</v>
          </cell>
          <cell r="G17775">
            <v>2005</v>
          </cell>
          <cell r="H17775">
            <v>94597</v>
          </cell>
        </row>
        <row r="17776">
          <cell r="C17776" t="str">
            <v>Dennis J Breen  Erica M Breen</v>
          </cell>
          <cell r="D17776" t="str">
            <v>1004 alfred avenue</v>
          </cell>
          <cell r="E17776" t="str">
            <v>walnut-creek</v>
          </cell>
          <cell r="F17776" t="str">
            <v>Jan. 23</v>
          </cell>
          <cell r="G17776">
            <v>2004</v>
          </cell>
          <cell r="H17776">
            <v>94597</v>
          </cell>
        </row>
        <row r="17777">
          <cell r="C17777" t="str">
            <v>Michael J Borke Amy L Borke</v>
          </cell>
          <cell r="D17777" t="str">
            <v>1119 alfred avenue</v>
          </cell>
          <cell r="E17777" t="str">
            <v>walnut-creek</v>
          </cell>
          <cell r="F17777" t="str">
            <v>Aug. 25</v>
          </cell>
          <cell r="G17777">
            <v>2003</v>
          </cell>
          <cell r="H17777">
            <v>94597</v>
          </cell>
        </row>
        <row r="17778">
          <cell r="C17778" t="str">
            <v>Robin A Gigoux</v>
          </cell>
          <cell r="D17778" t="str">
            <v>916 alfred avenue</v>
          </cell>
          <cell r="E17778" t="str">
            <v>walnut-creek</v>
          </cell>
          <cell r="F17778" t="str">
            <v>Dec. 12</v>
          </cell>
          <cell r="G17778">
            <v>2002</v>
          </cell>
          <cell r="H17778">
            <v>94597</v>
          </cell>
        </row>
        <row r="17779">
          <cell r="C17779" t="str">
            <v>Peter Vangemeren Mindi J Vangemeren</v>
          </cell>
          <cell r="D17779" t="str">
            <v>926 alfred avenue</v>
          </cell>
          <cell r="E17779" t="str">
            <v>walnut-creek</v>
          </cell>
          <cell r="F17779" t="str">
            <v>Feb. 15</v>
          </cell>
          <cell r="G17779">
            <v>2002</v>
          </cell>
          <cell r="H17779">
            <v>94597</v>
          </cell>
        </row>
        <row r="17780">
          <cell r="C17780" t="str">
            <v>Robert E Kouba Linda S Kouba</v>
          </cell>
          <cell r="D17780" t="str">
            <v>956 alfred avenue</v>
          </cell>
          <cell r="E17780" t="str">
            <v>walnut-creek</v>
          </cell>
          <cell r="F17780" t="str">
            <v>Feb. 23</v>
          </cell>
          <cell r="G17780">
            <v>2001</v>
          </cell>
          <cell r="H17780">
            <v>94597</v>
          </cell>
        </row>
        <row r="17781">
          <cell r="C17781" t="str">
            <v>Stacey Y Louie Mary C Louie</v>
          </cell>
          <cell r="D17781" t="str">
            <v>1074 alfred avenue</v>
          </cell>
          <cell r="E17781" t="str">
            <v>walnut-creek</v>
          </cell>
          <cell r="F17781" t="str">
            <v>Mar. 30</v>
          </cell>
          <cell r="G17781">
            <v>2000</v>
          </cell>
          <cell r="H17781">
            <v>94597</v>
          </cell>
        </row>
        <row r="17782">
          <cell r="C17782" t="str">
            <v>Pittman E  Pittman John E  Pittman Valerie J</v>
          </cell>
          <cell r="D17782" t="str">
            <v>1217 alfred avenue</v>
          </cell>
          <cell r="E17782" t="str">
            <v>walnut-creek</v>
          </cell>
          <cell r="F17782" t="str">
            <v>Mar. 31</v>
          </cell>
          <cell r="G17782">
            <v>2000</v>
          </cell>
          <cell r="H17782">
            <v>94597</v>
          </cell>
        </row>
        <row r="17783">
          <cell r="C17783" t="str">
            <v>Matney Jennifer Luk</v>
          </cell>
          <cell r="D17783" t="str">
            <v>929 alfred avenue</v>
          </cell>
          <cell r="E17783" t="str">
            <v>walnut-creek</v>
          </cell>
          <cell r="F17783" t="str">
            <v>Nov. 17</v>
          </cell>
          <cell r="G17783">
            <v>2000</v>
          </cell>
          <cell r="H17783">
            <v>94597</v>
          </cell>
        </row>
        <row r="17784">
          <cell r="C17784" t="str">
            <v>Isabelita G Puruganan Ernesto Puruganan</v>
          </cell>
          <cell r="D17784" t="str">
            <v>1025 alfred avenue</v>
          </cell>
          <cell r="E17784" t="str">
            <v>walnut-creek</v>
          </cell>
          <cell r="F17784" t="str">
            <v>Aug. 18</v>
          </cell>
          <cell r="G17784">
            <v>1999</v>
          </cell>
          <cell r="H17784">
            <v>94597</v>
          </cell>
        </row>
        <row r="17785">
          <cell r="C17785" t="str">
            <v>Meadors Family Jerry J Meadors Inez M Meadors</v>
          </cell>
          <cell r="D17785" t="str">
            <v>1064 alfred avenue</v>
          </cell>
          <cell r="E17785" t="str">
            <v>walnut-creek</v>
          </cell>
          <cell r="F17785" t="str">
            <v>Aug. 2</v>
          </cell>
          <cell r="G17785">
            <v>1999</v>
          </cell>
          <cell r="H17785">
            <v>94597</v>
          </cell>
        </row>
        <row r="17786">
          <cell r="C17786" t="str">
            <v>Qingxun Yu Wang  Rongli Wang</v>
          </cell>
          <cell r="D17786" t="str">
            <v>1140 alfred avenue</v>
          </cell>
          <cell r="E17786" t="str">
            <v>walnut-creek</v>
          </cell>
          <cell r="F17786" t="str">
            <v>Aug. 10</v>
          </cell>
          <cell r="G17786">
            <v>1999</v>
          </cell>
          <cell r="H17786">
            <v>94597</v>
          </cell>
        </row>
        <row r="17787">
          <cell r="C17787" t="str">
            <v>Scott D Sechler Jill D Gripenstraw</v>
          </cell>
          <cell r="D17787" t="str">
            <v>966 alfred avenue</v>
          </cell>
          <cell r="E17787" t="str">
            <v>walnut-creek</v>
          </cell>
          <cell r="F17787" t="str">
            <v>Jul. 20</v>
          </cell>
          <cell r="G17787">
            <v>1999</v>
          </cell>
          <cell r="H17787">
            <v>94597</v>
          </cell>
        </row>
        <row r="17788">
          <cell r="C17788" t="str">
            <v>James A Gallen Mary L Gallen</v>
          </cell>
          <cell r="D17788" t="str">
            <v>1014 alfred avenue</v>
          </cell>
          <cell r="E17788" t="str">
            <v>walnut-creek</v>
          </cell>
          <cell r="F17788" t="str">
            <v>Jul. 23</v>
          </cell>
          <cell r="G17788">
            <v>1998</v>
          </cell>
          <cell r="H17788">
            <v>94597</v>
          </cell>
        </row>
        <row r="17789">
          <cell r="C17789" t="str">
            <v>Walter H Lawrence</v>
          </cell>
          <cell r="D17789" t="str">
            <v>1159 alfred avenue</v>
          </cell>
          <cell r="E17789" t="str">
            <v>walnut-creek</v>
          </cell>
          <cell r="F17789" t="str">
            <v>Dec. 15</v>
          </cell>
          <cell r="G17789">
            <v>1998</v>
          </cell>
          <cell r="H17789">
            <v>94597</v>
          </cell>
        </row>
        <row r="17790">
          <cell r="C17790" t="str">
            <v>David M McCandless</v>
          </cell>
          <cell r="D17790" t="str">
            <v>906 alfred avenue</v>
          </cell>
          <cell r="E17790" t="str">
            <v>walnut-creek</v>
          </cell>
          <cell r="F17790" t="str">
            <v>Jul. 7</v>
          </cell>
          <cell r="G17790">
            <v>1998</v>
          </cell>
          <cell r="H17790">
            <v>94597</v>
          </cell>
        </row>
        <row r="17791">
          <cell r="C17791" t="str">
            <v>Sharon S Edwards Keith Edwards</v>
          </cell>
          <cell r="D17791" t="str">
            <v>936 alfred avenue</v>
          </cell>
          <cell r="E17791" t="str">
            <v>walnut-creek</v>
          </cell>
          <cell r="F17791" t="str">
            <v>Feb. 12</v>
          </cell>
          <cell r="G17791">
            <v>1998</v>
          </cell>
          <cell r="H17791">
            <v>94597</v>
          </cell>
        </row>
        <row r="17792">
          <cell r="C17792" t="str">
            <v>Thomas E Donoghue Lynn M Donoghue</v>
          </cell>
          <cell r="D17792" t="str">
            <v>1054 alfred avenue</v>
          </cell>
          <cell r="E17792" t="str">
            <v>walnut-creek</v>
          </cell>
          <cell r="F17792" t="str">
            <v>Jun. 5</v>
          </cell>
          <cell r="G17792">
            <v>1997</v>
          </cell>
          <cell r="H17792">
            <v>94597</v>
          </cell>
        </row>
        <row r="17793">
          <cell r="C17793" t="str">
            <v>Gregory A. Rhodes</v>
          </cell>
          <cell r="D17793" t="str">
            <v>2160 alice avenue</v>
          </cell>
          <cell r="E17793" t="str">
            <v>walnut-creek</v>
          </cell>
          <cell r="F17793" t="str">
            <v>Feb. 23</v>
          </cell>
          <cell r="G17793">
            <v>2016</v>
          </cell>
          <cell r="H17793">
            <v>94596</v>
          </cell>
        </row>
        <row r="17794">
          <cell r="C17794" t="str">
            <v>Maruwa C. Enemuo Simeon Enemuo</v>
          </cell>
          <cell r="D17794" t="str">
            <v>2100 alice avenue</v>
          </cell>
          <cell r="E17794" t="str">
            <v>walnut-creek</v>
          </cell>
          <cell r="F17794" t="str">
            <v>Apr. 18</v>
          </cell>
          <cell r="G17794">
            <v>2014</v>
          </cell>
          <cell r="H17794">
            <v>94596</v>
          </cell>
        </row>
        <row r="17795">
          <cell r="C17795" t="str">
            <v>Karen S Britz Robert D Britz</v>
          </cell>
          <cell r="D17795" t="str">
            <v>2113 alice avenue</v>
          </cell>
          <cell r="E17795" t="str">
            <v>walnut-creek</v>
          </cell>
          <cell r="F17795" t="str">
            <v>Apr. 8</v>
          </cell>
          <cell r="G17795">
            <v>2013</v>
          </cell>
          <cell r="H17795">
            <v>94596</v>
          </cell>
        </row>
        <row r="17796">
          <cell r="C17796" t="str">
            <v>Peter A Rafa Patrice H Otten</v>
          </cell>
          <cell r="D17796" t="str">
            <v>2136 alice avenue</v>
          </cell>
          <cell r="E17796" t="str">
            <v>walnut-creek</v>
          </cell>
          <cell r="F17796" t="str">
            <v>Apr. 19</v>
          </cell>
          <cell r="G17796">
            <v>2013</v>
          </cell>
          <cell r="H17796">
            <v>94596</v>
          </cell>
        </row>
        <row r="17797">
          <cell r="C17797" t="str">
            <v>Aherns Family Jeffrey M Ahrens Corrine E Ahrens</v>
          </cell>
          <cell r="D17797" t="str">
            <v>2121 alice avenue</v>
          </cell>
          <cell r="E17797" t="str">
            <v>walnut-creek</v>
          </cell>
          <cell r="F17797" t="str">
            <v>Jun. 8</v>
          </cell>
          <cell r="G17797">
            <v>2012</v>
          </cell>
          <cell r="H17797">
            <v>94596</v>
          </cell>
        </row>
        <row r="17798">
          <cell r="C17798" t="str">
            <v>Debra Tidd</v>
          </cell>
          <cell r="D17798" t="str">
            <v>2161 alice avenue</v>
          </cell>
          <cell r="E17798" t="str">
            <v>walnut-creek</v>
          </cell>
          <cell r="F17798" t="str">
            <v>Feb. 3</v>
          </cell>
          <cell r="G17798">
            <v>2012</v>
          </cell>
          <cell r="H17798">
            <v>94596</v>
          </cell>
        </row>
        <row r="17799">
          <cell r="C17799" t="str">
            <v>Joel Patrick C Millsap Amy E Millsap</v>
          </cell>
          <cell r="D17799" t="str">
            <v>2185 alice avenue</v>
          </cell>
          <cell r="E17799" t="str">
            <v>walnut-creek</v>
          </cell>
          <cell r="F17799" t="str">
            <v>Aug. 14</v>
          </cell>
          <cell r="G17799">
            <v>2012</v>
          </cell>
          <cell r="H17799">
            <v>94596</v>
          </cell>
        </row>
        <row r="17800">
          <cell r="C17800" t="str">
            <v>Denece Dodson  Richard Brown  Brown Tr Dodson</v>
          </cell>
          <cell r="D17800" t="str">
            <v>2125 alice avenue</v>
          </cell>
          <cell r="E17800" t="str">
            <v>walnut-creek</v>
          </cell>
          <cell r="F17800" t="str">
            <v>Oct. 3</v>
          </cell>
          <cell r="G17800">
            <v>2002</v>
          </cell>
          <cell r="H17800">
            <v>94596</v>
          </cell>
        </row>
        <row r="17801">
          <cell r="C17801" t="str">
            <v>Eric C Roswall Leslie B Kowitz</v>
          </cell>
          <cell r="D17801" t="str">
            <v>2112 alice avenue</v>
          </cell>
          <cell r="E17801" t="str">
            <v>walnut-creek</v>
          </cell>
          <cell r="F17801" t="str">
            <v>Sep. 7</v>
          </cell>
          <cell r="G17801">
            <v>1999</v>
          </cell>
          <cell r="H17801">
            <v>94596</v>
          </cell>
        </row>
        <row r="17802">
          <cell r="C17802" t="str">
            <v>Jenq R Hsu  Su M Hsu  Tr Hsu</v>
          </cell>
          <cell r="D17802" t="str">
            <v>2155 alice avenue</v>
          </cell>
          <cell r="E17802" t="str">
            <v>walnut-creek</v>
          </cell>
          <cell r="F17802" t="str">
            <v>Sep. 30</v>
          </cell>
          <cell r="G17802">
            <v>1997</v>
          </cell>
          <cell r="H17802">
            <v>94596</v>
          </cell>
        </row>
        <row r="17803">
          <cell r="C17803" t="str">
            <v>Wing Sum Yiu Fai Lee</v>
          </cell>
          <cell r="D17803" t="str">
            <v>544 allegheny drive</v>
          </cell>
          <cell r="E17803" t="str">
            <v>walnut-creek</v>
          </cell>
          <cell r="F17803" t="str">
            <v>Feb. 24</v>
          </cell>
          <cell r="G17803">
            <v>2015</v>
          </cell>
          <cell r="H17803">
            <v>94598</v>
          </cell>
        </row>
        <row r="17804">
          <cell r="C17804" t="str">
            <v>Christopher H. Mordue  Jimena L Picciano</v>
          </cell>
          <cell r="D17804" t="str">
            <v>553 allegheny drive</v>
          </cell>
          <cell r="E17804" t="str">
            <v>walnut-creek</v>
          </cell>
          <cell r="F17804" t="str">
            <v>Oct. 26</v>
          </cell>
          <cell r="G17804">
            <v>2015</v>
          </cell>
          <cell r="H17804">
            <v>94598</v>
          </cell>
        </row>
        <row r="17805">
          <cell r="C17805" t="str">
            <v>D Magidson 2012 R Tr Sharon Sireydubucdeferret Sheila D Sireydubucdeferret Sharon D Magidson</v>
          </cell>
          <cell r="D17805" t="str">
            <v>509 allegheny drive</v>
          </cell>
          <cell r="E17805" t="str">
            <v>walnut-creek</v>
          </cell>
          <cell r="F17805" t="str">
            <v>Dec. 11</v>
          </cell>
          <cell r="G17805">
            <v>2013</v>
          </cell>
          <cell r="H17805">
            <v>94598</v>
          </cell>
        </row>
        <row r="17806">
          <cell r="C17806" t="str">
            <v>Huan Shu Chen Ma</v>
          </cell>
          <cell r="D17806" t="str">
            <v>552 allegheny drive</v>
          </cell>
          <cell r="E17806" t="str">
            <v>walnut-creek</v>
          </cell>
          <cell r="F17806" t="str">
            <v>May. 15</v>
          </cell>
          <cell r="G17806">
            <v>2013</v>
          </cell>
          <cell r="H17806">
            <v>94598</v>
          </cell>
        </row>
        <row r="17807">
          <cell r="C17807" t="str">
            <v>William J Morrissey Garvey J Kilian Morrissey-Garvey</v>
          </cell>
          <cell r="D17807" t="str">
            <v>557 allegheny drive</v>
          </cell>
          <cell r="E17807" t="str">
            <v>walnut-creek</v>
          </cell>
          <cell r="F17807" t="str">
            <v>May. 13</v>
          </cell>
          <cell r="G17807">
            <v>2013</v>
          </cell>
          <cell r="H17807">
            <v>94598</v>
          </cell>
        </row>
        <row r="17808">
          <cell r="C17808" t="str">
            <v>Siong C Lee Eileen L Lee</v>
          </cell>
          <cell r="D17808" t="str">
            <v>514 allegheny drive</v>
          </cell>
          <cell r="E17808" t="str">
            <v>walnut-creek</v>
          </cell>
          <cell r="F17808" t="str">
            <v>Sep. 17</v>
          </cell>
          <cell r="G17808">
            <v>2012</v>
          </cell>
          <cell r="H17808">
            <v>94598</v>
          </cell>
        </row>
        <row r="17809">
          <cell r="C17809" t="str">
            <v>Carol L Carlson Richard A Carlson</v>
          </cell>
          <cell r="D17809" t="str">
            <v>501 allegheny drive</v>
          </cell>
          <cell r="E17809" t="str">
            <v>walnut-creek</v>
          </cell>
          <cell r="F17809" t="str">
            <v>Nov. 4</v>
          </cell>
          <cell r="G17809">
            <v>2011</v>
          </cell>
          <cell r="H17809">
            <v>94598</v>
          </cell>
        </row>
        <row r="17810">
          <cell r="C17810" t="str">
            <v>Anisa Riddell</v>
          </cell>
          <cell r="D17810" t="str">
            <v>548 allegheny drive</v>
          </cell>
          <cell r="E17810" t="str">
            <v>walnut-creek</v>
          </cell>
          <cell r="F17810" t="str">
            <v>Aug. 12</v>
          </cell>
          <cell r="G17810">
            <v>2010</v>
          </cell>
          <cell r="H17810">
            <v>94598</v>
          </cell>
        </row>
        <row r="17811">
          <cell r="C17811" t="str">
            <v>Celia Seibert</v>
          </cell>
          <cell r="D17811" t="str">
            <v>525 allegheny drive</v>
          </cell>
          <cell r="E17811" t="str">
            <v>walnut-creek</v>
          </cell>
          <cell r="F17811" t="str">
            <v>Sep. 4</v>
          </cell>
          <cell r="G17811">
            <v>2009</v>
          </cell>
          <cell r="H17811">
            <v>94598</v>
          </cell>
        </row>
        <row r="17812">
          <cell r="C17812" t="str">
            <v>Sheryl M Lawrence</v>
          </cell>
          <cell r="D17812" t="str">
            <v>537 allegheny drive</v>
          </cell>
          <cell r="E17812" t="str">
            <v>walnut-creek</v>
          </cell>
          <cell r="F17812" t="str">
            <v>Jan. 27</v>
          </cell>
          <cell r="G17812">
            <v>2009</v>
          </cell>
          <cell r="H17812">
            <v>94598</v>
          </cell>
        </row>
        <row r="17813">
          <cell r="C17813" t="str">
            <v>Rama K Shukla Poonam M Shukla</v>
          </cell>
          <cell r="D17813" t="str">
            <v>505 allegheny drive</v>
          </cell>
          <cell r="E17813" t="str">
            <v>walnut-creek</v>
          </cell>
          <cell r="F17813" t="str">
            <v>Sep. 12</v>
          </cell>
          <cell r="G17813">
            <v>2008</v>
          </cell>
          <cell r="H17813">
            <v>94598</v>
          </cell>
        </row>
        <row r="17814">
          <cell r="C17814" t="str">
            <v>Russell K Nishikawa</v>
          </cell>
          <cell r="D17814" t="str">
            <v>549 allegheny drive</v>
          </cell>
          <cell r="E17814" t="str">
            <v>walnut-creek</v>
          </cell>
          <cell r="F17814" t="str">
            <v>Dec. 23</v>
          </cell>
          <cell r="G17814">
            <v>2004</v>
          </cell>
          <cell r="H17814">
            <v>94598</v>
          </cell>
        </row>
        <row r="17815">
          <cell r="C17815" t="str">
            <v>Gitty A Khatiblou  Amir A Hatambeiki</v>
          </cell>
          <cell r="D17815" t="str">
            <v>502 allegheny drive</v>
          </cell>
          <cell r="E17815" t="str">
            <v>walnut-creek</v>
          </cell>
          <cell r="F17815" t="str">
            <v>Dec. 31</v>
          </cell>
          <cell r="G17815">
            <v>2003</v>
          </cell>
          <cell r="H17815">
            <v>94598</v>
          </cell>
        </row>
        <row r="17816">
          <cell r="C17816" t="str">
            <v>Richard Harper</v>
          </cell>
          <cell r="D17816" t="str">
            <v>510 allegheny drive</v>
          </cell>
          <cell r="E17816" t="str">
            <v>walnut-creek</v>
          </cell>
          <cell r="F17816" t="str">
            <v>Nov. 14</v>
          </cell>
          <cell r="G17816">
            <v>2003</v>
          </cell>
          <cell r="H17816">
            <v>94598</v>
          </cell>
        </row>
        <row r="17817">
          <cell r="C17817" t="str">
            <v>Marilyn Thorne</v>
          </cell>
          <cell r="D17817" t="str">
            <v>513 allegheny drive</v>
          </cell>
          <cell r="E17817" t="str">
            <v>walnut-creek</v>
          </cell>
          <cell r="F17817" t="str">
            <v>Feb. 24</v>
          </cell>
          <cell r="G17817">
            <v>2003</v>
          </cell>
          <cell r="H17817">
            <v>94598</v>
          </cell>
        </row>
        <row r="17818">
          <cell r="C17818" t="str">
            <v>Manjul Batra</v>
          </cell>
          <cell r="D17818" t="str">
            <v>528 allegheny drive</v>
          </cell>
          <cell r="E17818" t="str">
            <v>walnut-creek</v>
          </cell>
          <cell r="F17818" t="str">
            <v>Dec. 10</v>
          </cell>
          <cell r="G17818">
            <v>2003</v>
          </cell>
          <cell r="H17818">
            <v>94598</v>
          </cell>
        </row>
        <row r="17819">
          <cell r="C17819" t="str">
            <v>Richard N Bautista Rosario S Bautista</v>
          </cell>
          <cell r="D17819" t="str">
            <v>536 allegheny drive</v>
          </cell>
          <cell r="E17819" t="str">
            <v>walnut-creek</v>
          </cell>
          <cell r="F17819" t="str">
            <v>Mar. 31</v>
          </cell>
          <cell r="G17819">
            <v>2003</v>
          </cell>
          <cell r="H17819">
            <v>94598</v>
          </cell>
        </row>
        <row r="17820">
          <cell r="C17820" t="str">
            <v>Stephanie A Juricich</v>
          </cell>
          <cell r="D17820" t="str">
            <v>541 allegheny drive</v>
          </cell>
          <cell r="E17820" t="str">
            <v>walnut-creek</v>
          </cell>
          <cell r="F17820" t="str">
            <v>Jul. 10</v>
          </cell>
          <cell r="G17820">
            <v>2003</v>
          </cell>
          <cell r="H17820">
            <v>94598</v>
          </cell>
        </row>
        <row r="17821">
          <cell r="C17821" t="str">
            <v>Jared Abell Rose M Abell</v>
          </cell>
          <cell r="D17821" t="str">
            <v>517 allegheny drive</v>
          </cell>
          <cell r="E17821" t="str">
            <v>walnut-creek</v>
          </cell>
          <cell r="F17821" t="str">
            <v>Apr. 24</v>
          </cell>
          <cell r="G17821">
            <v>2001</v>
          </cell>
          <cell r="H17821">
            <v>94598</v>
          </cell>
        </row>
        <row r="17822">
          <cell r="C17822" t="str">
            <v>Georgette Flynn</v>
          </cell>
          <cell r="D17822" t="str">
            <v>504 allegheny drive</v>
          </cell>
          <cell r="E17822" t="str">
            <v>walnut-creek</v>
          </cell>
          <cell r="F17822" t="str">
            <v>Jun. 11</v>
          </cell>
          <cell r="G17822">
            <v>1999</v>
          </cell>
          <cell r="H17822">
            <v>94598</v>
          </cell>
        </row>
        <row r="17823">
          <cell r="C17823" t="str">
            <v>Francis K Ruotolo Francine M Ruotolo</v>
          </cell>
          <cell r="D17823" t="str">
            <v>533 allegheny drive</v>
          </cell>
          <cell r="E17823" t="str">
            <v>walnut-creek</v>
          </cell>
          <cell r="F17823" t="str">
            <v>Dec. 12</v>
          </cell>
          <cell r="G17823">
            <v>1997</v>
          </cell>
          <cell r="H17823">
            <v>94598</v>
          </cell>
        </row>
        <row r="17824">
          <cell r="C17824" t="str">
            <v>Daniel J. Fernandez</v>
          </cell>
          <cell r="D17824" t="str">
            <v>1315 alma avenue</v>
          </cell>
          <cell r="E17824" t="str">
            <v>walnut-creek</v>
          </cell>
          <cell r="F17824" t="str">
            <v>Apr. 6</v>
          </cell>
          <cell r="G17824">
            <v>2016</v>
          </cell>
          <cell r="H17824">
            <v>94596</v>
          </cell>
        </row>
        <row r="17825">
          <cell r="C17825" t="str">
            <v>John Evilsizor Mary Evilsizor</v>
          </cell>
          <cell r="D17825" t="str">
            <v>1315 alma avenue</v>
          </cell>
          <cell r="E17825" t="str">
            <v>walnut-creek</v>
          </cell>
          <cell r="F17825" t="str">
            <v>Mar. 1</v>
          </cell>
          <cell r="G17825">
            <v>2016</v>
          </cell>
          <cell r="H17825">
            <v>94596</v>
          </cell>
        </row>
        <row r="17826">
          <cell r="D17826" t="str">
            <v>1315 alma avenue</v>
          </cell>
          <cell r="E17826" t="str">
            <v>walnut-creek</v>
          </cell>
          <cell r="F17826" t="str">
            <v>Aug. 15</v>
          </cell>
          <cell r="G17826">
            <v>2016</v>
          </cell>
          <cell r="H17826">
            <v>94596</v>
          </cell>
        </row>
        <row r="17827">
          <cell r="C17827" t="str">
            <v>Margaret Dalton</v>
          </cell>
          <cell r="D17827" t="str">
            <v>1315 alma avenue</v>
          </cell>
          <cell r="E17827" t="str">
            <v>walnut-creek</v>
          </cell>
          <cell r="F17827" t="str">
            <v>Jan. 8</v>
          </cell>
          <cell r="G17827">
            <v>2016</v>
          </cell>
          <cell r="H17827">
            <v>94596</v>
          </cell>
        </row>
        <row r="17828">
          <cell r="C17828" t="str">
            <v>Arthur S. Tam Patricia L. Tam Tam</v>
          </cell>
          <cell r="D17828" t="str">
            <v>1315 alma avenue</v>
          </cell>
          <cell r="E17828" t="str">
            <v>walnut-creek</v>
          </cell>
          <cell r="F17828" t="str">
            <v>May. 27</v>
          </cell>
          <cell r="G17828">
            <v>2016</v>
          </cell>
          <cell r="H17828">
            <v>94596</v>
          </cell>
        </row>
        <row r="17829">
          <cell r="C17829" t="str">
            <v>J. Magliano Randall</v>
          </cell>
          <cell r="D17829" t="str">
            <v>1315 alma avenue</v>
          </cell>
          <cell r="E17829" t="str">
            <v>walnut-creek</v>
          </cell>
          <cell r="F17829" t="str">
            <v>Jun. 4</v>
          </cell>
          <cell r="G17829">
            <v>2015</v>
          </cell>
          <cell r="H17829">
            <v>94596</v>
          </cell>
        </row>
        <row r="17830">
          <cell r="C17830" t="str">
            <v>Nesrin Eltawil Ammar Qoubaitary</v>
          </cell>
          <cell r="D17830" t="str">
            <v>1315 alma avenue</v>
          </cell>
          <cell r="E17830" t="str">
            <v>walnut-creek</v>
          </cell>
          <cell r="F17830" t="str">
            <v>Jul. 10</v>
          </cell>
          <cell r="G17830">
            <v>2015</v>
          </cell>
          <cell r="H17830">
            <v>94596</v>
          </cell>
        </row>
        <row r="17831">
          <cell r="C17831" t="str">
            <v>Roger D. Coit</v>
          </cell>
          <cell r="D17831" t="str">
            <v>1315 alma avenue</v>
          </cell>
          <cell r="E17831" t="str">
            <v>walnut-creek</v>
          </cell>
          <cell r="F17831" t="str">
            <v>Sep. 15</v>
          </cell>
          <cell r="G17831">
            <v>2015</v>
          </cell>
          <cell r="H17831">
            <v>94596</v>
          </cell>
        </row>
        <row r="17832">
          <cell r="C17832" t="str">
            <v>Margaret J. Eychner</v>
          </cell>
          <cell r="D17832" t="str">
            <v>1315 alma avenue</v>
          </cell>
          <cell r="E17832" t="str">
            <v>walnut-creek</v>
          </cell>
          <cell r="F17832" t="str">
            <v>Aug. 7</v>
          </cell>
          <cell r="G17832">
            <v>2014</v>
          </cell>
          <cell r="H17832">
            <v>94596</v>
          </cell>
        </row>
        <row r="17833">
          <cell r="C17833" t="str">
            <v>Bonnie L. Sabraw Separate Prop</v>
          </cell>
          <cell r="D17833" t="str">
            <v>1315 alma avenue</v>
          </cell>
          <cell r="E17833" t="str">
            <v>walnut-creek</v>
          </cell>
          <cell r="F17833" t="str">
            <v>May. 23</v>
          </cell>
          <cell r="G17833">
            <v>2014</v>
          </cell>
          <cell r="H17833">
            <v>94596</v>
          </cell>
        </row>
        <row r="17834">
          <cell r="C17834" t="str">
            <v>Scott S. Hallock Jr.</v>
          </cell>
          <cell r="D17834" t="str">
            <v>1315 alma avenue</v>
          </cell>
          <cell r="E17834" t="str">
            <v>walnut-creek</v>
          </cell>
          <cell r="F17834" t="str">
            <v>Nov. 14</v>
          </cell>
          <cell r="G17834">
            <v>2014</v>
          </cell>
          <cell r="H17834">
            <v>94596</v>
          </cell>
        </row>
        <row r="17835">
          <cell r="C17835" t="str">
            <v>Daryl Dudum Katherine Dudum</v>
          </cell>
          <cell r="D17835" t="str">
            <v>1315 alma avenue</v>
          </cell>
          <cell r="E17835" t="str">
            <v>walnut-creek</v>
          </cell>
          <cell r="F17835" t="str">
            <v>Feb. 15</v>
          </cell>
          <cell r="G17835">
            <v>2013</v>
          </cell>
          <cell r="H17835">
            <v>94596</v>
          </cell>
        </row>
        <row r="17836">
          <cell r="C17836" t="str">
            <v>Heather Jones</v>
          </cell>
          <cell r="D17836" t="str">
            <v>1315 alma avenue</v>
          </cell>
          <cell r="E17836" t="str">
            <v>walnut-creek</v>
          </cell>
          <cell r="F17836" t="str">
            <v>Sep. 18</v>
          </cell>
          <cell r="G17836">
            <v>2013</v>
          </cell>
          <cell r="H17836">
            <v>94596</v>
          </cell>
        </row>
        <row r="17837">
          <cell r="C17837" t="str">
            <v>McKenzie A W McKenzie L F McKenzie</v>
          </cell>
          <cell r="D17837" t="str">
            <v>1315 alma avenue</v>
          </cell>
          <cell r="E17837" t="str">
            <v>walnut-creek</v>
          </cell>
          <cell r="F17837" t="str">
            <v>Nov. 8</v>
          </cell>
          <cell r="G17837">
            <v>2013</v>
          </cell>
          <cell r="H17837">
            <v>94596</v>
          </cell>
        </row>
        <row r="17838">
          <cell r="C17838" t="str">
            <v>Manny Salvador Manuel P Salvador</v>
          </cell>
          <cell r="D17838" t="str">
            <v>1315 alma avenue</v>
          </cell>
          <cell r="E17838" t="str">
            <v>walnut-creek</v>
          </cell>
          <cell r="F17838" t="str">
            <v>Jan. 16</v>
          </cell>
          <cell r="G17838">
            <v>2013</v>
          </cell>
          <cell r="H17838">
            <v>94596</v>
          </cell>
        </row>
        <row r="17839">
          <cell r="C17839" t="str">
            <v>Amir H Ravandoust</v>
          </cell>
          <cell r="D17839" t="str">
            <v>1315 alma avenue</v>
          </cell>
          <cell r="E17839" t="str">
            <v>walnut-creek</v>
          </cell>
          <cell r="F17839" t="str">
            <v>Aug. 24</v>
          </cell>
          <cell r="G17839">
            <v>2012</v>
          </cell>
          <cell r="H17839">
            <v>94596</v>
          </cell>
        </row>
        <row r="17840">
          <cell r="C17840" t="str">
            <v>Andrew T Lukaszewski</v>
          </cell>
          <cell r="D17840" t="str">
            <v>1315 alma avenue</v>
          </cell>
          <cell r="E17840" t="str">
            <v>walnut-creek</v>
          </cell>
          <cell r="F17840" t="str">
            <v>Jun. 1</v>
          </cell>
          <cell r="G17840">
            <v>2012</v>
          </cell>
          <cell r="H17840">
            <v>94596</v>
          </cell>
        </row>
        <row r="17841">
          <cell r="C17841" t="str">
            <v>Judith True  Michael Moore</v>
          </cell>
          <cell r="D17841" t="str">
            <v>1315 alma avenue</v>
          </cell>
          <cell r="E17841" t="str">
            <v>walnut-creek</v>
          </cell>
          <cell r="F17841" t="str">
            <v>Mar. 30</v>
          </cell>
          <cell r="G17841">
            <v>2012</v>
          </cell>
          <cell r="H17841">
            <v>94596</v>
          </cell>
        </row>
        <row r="17842">
          <cell r="C17842" t="str">
            <v>Helen J Cohen</v>
          </cell>
          <cell r="D17842" t="str">
            <v>1315 alma avenue</v>
          </cell>
          <cell r="E17842" t="str">
            <v>walnut-creek</v>
          </cell>
          <cell r="F17842" t="str">
            <v>Mar. 30</v>
          </cell>
          <cell r="G17842">
            <v>2012</v>
          </cell>
          <cell r="H17842">
            <v>94596</v>
          </cell>
        </row>
        <row r="17843">
          <cell r="C17843" t="str">
            <v>Jordan Taylor</v>
          </cell>
          <cell r="D17843" t="str">
            <v>1315 alma avenue</v>
          </cell>
          <cell r="E17843" t="str">
            <v>walnut-creek</v>
          </cell>
          <cell r="F17843" t="str">
            <v>Jan. 20</v>
          </cell>
          <cell r="G17843">
            <v>2012</v>
          </cell>
          <cell r="H17843">
            <v>94596</v>
          </cell>
        </row>
        <row r="17844">
          <cell r="C17844" t="str">
            <v>Katrina S Rieschick</v>
          </cell>
          <cell r="D17844" t="str">
            <v>1315 alma avenue</v>
          </cell>
          <cell r="E17844" t="str">
            <v>walnut-creek</v>
          </cell>
          <cell r="F17844" t="str">
            <v>May. 24</v>
          </cell>
          <cell r="G17844">
            <v>2011</v>
          </cell>
          <cell r="H17844">
            <v>94596</v>
          </cell>
        </row>
        <row r="17845">
          <cell r="C17845" t="str">
            <v>Federal Home Loan Mortgage Corp</v>
          </cell>
          <cell r="D17845" t="str">
            <v>1315 alma avenue</v>
          </cell>
          <cell r="E17845" t="str">
            <v>walnut-creek</v>
          </cell>
          <cell r="F17845" t="str">
            <v>Jun. 8</v>
          </cell>
          <cell r="G17845">
            <v>2011</v>
          </cell>
          <cell r="H17845">
            <v>94596</v>
          </cell>
        </row>
        <row r="17846">
          <cell r="C17846" t="str">
            <v>Bradford Family  Christopher R Bradford  Linda Bradford</v>
          </cell>
          <cell r="D17846" t="str">
            <v>1315 alma avenue</v>
          </cell>
          <cell r="E17846" t="str">
            <v>walnut-creek</v>
          </cell>
          <cell r="F17846" t="str">
            <v>Jan. 18</v>
          </cell>
          <cell r="G17846">
            <v>2011</v>
          </cell>
          <cell r="H17846">
            <v>94596</v>
          </cell>
        </row>
        <row r="17847">
          <cell r="C17847" t="str">
            <v>Consuelo Z Lemye</v>
          </cell>
          <cell r="D17847" t="str">
            <v>1315 alma avenue</v>
          </cell>
          <cell r="E17847" t="str">
            <v>walnut-creek</v>
          </cell>
          <cell r="F17847" t="str">
            <v>Dec. 30</v>
          </cell>
          <cell r="G17847">
            <v>2011</v>
          </cell>
          <cell r="H17847">
            <v>94596</v>
          </cell>
        </row>
        <row r="17848">
          <cell r="C17848" t="str">
            <v>Hwang J Hwang Cherng J Hwang Elizabeth Y</v>
          </cell>
          <cell r="D17848" t="str">
            <v>1315 alma avenue</v>
          </cell>
          <cell r="E17848" t="str">
            <v>walnut-creek</v>
          </cell>
          <cell r="F17848" t="str">
            <v>Apr. 26</v>
          </cell>
          <cell r="G17848">
            <v>2010</v>
          </cell>
          <cell r="H17848">
            <v>94596</v>
          </cell>
        </row>
        <row r="17849">
          <cell r="C17849" t="str">
            <v>Figone-Baldini Properties LLC</v>
          </cell>
          <cell r="D17849" t="str">
            <v>1315 alma avenue</v>
          </cell>
          <cell r="E17849" t="str">
            <v>walnut-creek</v>
          </cell>
          <cell r="F17849" t="str">
            <v>May. 27</v>
          </cell>
          <cell r="G17849">
            <v>2010</v>
          </cell>
          <cell r="H17849">
            <v>94596</v>
          </cell>
        </row>
        <row r="17850">
          <cell r="C17850" t="str">
            <v>David Chang</v>
          </cell>
          <cell r="D17850" t="str">
            <v>1315 alma avenue</v>
          </cell>
          <cell r="E17850" t="str">
            <v>walnut-creek</v>
          </cell>
          <cell r="F17850" t="str">
            <v>Apr. 1</v>
          </cell>
          <cell r="G17850">
            <v>2010</v>
          </cell>
          <cell r="H17850">
            <v>94596</v>
          </cell>
        </row>
        <row r="17851">
          <cell r="C17851" t="str">
            <v>Massoud Ravandoust  Mansooreh Kavianynejad</v>
          </cell>
          <cell r="D17851" t="str">
            <v>1315 alma avenue</v>
          </cell>
          <cell r="E17851" t="str">
            <v>walnut-creek</v>
          </cell>
          <cell r="F17851" t="str">
            <v>Nov. 10</v>
          </cell>
          <cell r="G17851">
            <v>2009</v>
          </cell>
          <cell r="H17851">
            <v>94596</v>
          </cell>
        </row>
        <row r="17852">
          <cell r="C17852" t="str">
            <v>Kevin H Leung</v>
          </cell>
          <cell r="D17852" t="str">
            <v>1315 alma avenue</v>
          </cell>
          <cell r="E17852" t="str">
            <v>walnut-creek</v>
          </cell>
          <cell r="F17852" t="str">
            <v>Aug. 28</v>
          </cell>
          <cell r="G17852">
            <v>2009</v>
          </cell>
          <cell r="H17852">
            <v>94596</v>
          </cell>
        </row>
        <row r="17853">
          <cell r="C17853" t="str">
            <v>Priya Sreenivasan</v>
          </cell>
          <cell r="D17853" t="str">
            <v>1315 alma avenue</v>
          </cell>
          <cell r="E17853" t="str">
            <v>walnut-creek</v>
          </cell>
          <cell r="F17853" t="str">
            <v>Jul. 2</v>
          </cell>
          <cell r="G17853">
            <v>2009</v>
          </cell>
          <cell r="H17853">
            <v>94596</v>
          </cell>
        </row>
        <row r="17854">
          <cell r="C17854" t="str">
            <v>Matthew S Low</v>
          </cell>
          <cell r="D17854" t="str">
            <v>1315 alma avenue</v>
          </cell>
          <cell r="E17854" t="str">
            <v>walnut-creek</v>
          </cell>
          <cell r="F17854" t="str">
            <v>Jan. 31</v>
          </cell>
          <cell r="G17854">
            <v>2008</v>
          </cell>
          <cell r="H17854">
            <v>94596</v>
          </cell>
        </row>
        <row r="17855">
          <cell r="C17855" t="str">
            <v>Thomas W Harrison Donna M Harrison Kristin Harrison</v>
          </cell>
          <cell r="D17855" t="str">
            <v>1315 alma avenue</v>
          </cell>
          <cell r="E17855" t="str">
            <v>walnut-creek</v>
          </cell>
          <cell r="F17855" t="str">
            <v>May. 23</v>
          </cell>
          <cell r="G17855">
            <v>2008</v>
          </cell>
          <cell r="H17855">
            <v>94596</v>
          </cell>
        </row>
        <row r="17856">
          <cell r="C17856" t="str">
            <v>Rama L Farr</v>
          </cell>
          <cell r="D17856" t="str">
            <v>1315 alma avenue</v>
          </cell>
          <cell r="E17856" t="str">
            <v>walnut-creek</v>
          </cell>
          <cell r="F17856" t="str">
            <v>Jan. 31</v>
          </cell>
          <cell r="G17856">
            <v>2008</v>
          </cell>
          <cell r="H17856">
            <v>94596</v>
          </cell>
        </row>
        <row r="17857">
          <cell r="C17857" t="str">
            <v>Wells Fargo Bank</v>
          </cell>
          <cell r="D17857" t="str">
            <v>1315 alma avenue</v>
          </cell>
          <cell r="E17857" t="str">
            <v>walnut-creek</v>
          </cell>
          <cell r="F17857" t="str">
            <v>Nov. 20</v>
          </cell>
          <cell r="G17857">
            <v>2008</v>
          </cell>
          <cell r="H17857">
            <v>94596</v>
          </cell>
        </row>
        <row r="17858">
          <cell r="C17858" t="str">
            <v>Ahnah Lee</v>
          </cell>
          <cell r="D17858" t="str">
            <v>1315 alma avenue</v>
          </cell>
          <cell r="E17858" t="str">
            <v>walnut-creek</v>
          </cell>
          <cell r="F17858" t="str">
            <v>May. 11</v>
          </cell>
          <cell r="G17858">
            <v>2007</v>
          </cell>
          <cell r="H17858">
            <v>94596</v>
          </cell>
        </row>
        <row r="17859">
          <cell r="C17859" t="str">
            <v>The 2015 Diane Arnold  Diane L. Arnold</v>
          </cell>
          <cell r="D17859" t="str">
            <v>1860 almond avenue</v>
          </cell>
          <cell r="E17859" t="str">
            <v>walnut-creek</v>
          </cell>
          <cell r="F17859" t="str">
            <v>Jan. 4</v>
          </cell>
          <cell r="G17859">
            <v>2016</v>
          </cell>
          <cell r="H17859">
            <v>94596</v>
          </cell>
        </row>
        <row r="17860">
          <cell r="C17860" t="str">
            <v>Gregory R. Johnson Rebecca L. Johnson</v>
          </cell>
          <cell r="D17860" t="str">
            <v>1781 almond avenue</v>
          </cell>
          <cell r="E17860" t="str">
            <v>walnut-creek</v>
          </cell>
          <cell r="F17860" t="str">
            <v>Jul. 14</v>
          </cell>
          <cell r="G17860">
            <v>2015</v>
          </cell>
          <cell r="H17860">
            <v>94596</v>
          </cell>
        </row>
        <row r="17861">
          <cell r="C17861" t="str">
            <v>Melissa W. Morgan</v>
          </cell>
          <cell r="D17861" t="str">
            <v>1825 almond avenue</v>
          </cell>
          <cell r="E17861" t="str">
            <v>walnut-creek</v>
          </cell>
          <cell r="F17861" t="str">
            <v>Apr. 24</v>
          </cell>
          <cell r="G17861">
            <v>2015</v>
          </cell>
          <cell r="H17861">
            <v>94596</v>
          </cell>
        </row>
        <row r="17862">
          <cell r="C17862" t="str">
            <v>Derubira Carlos Derubira Susan</v>
          </cell>
          <cell r="D17862" t="str">
            <v>1827 almond avenue</v>
          </cell>
          <cell r="E17862" t="str">
            <v>walnut-creek</v>
          </cell>
          <cell r="F17862" t="str">
            <v>Jul. 23</v>
          </cell>
          <cell r="G17862">
            <v>2013</v>
          </cell>
          <cell r="H17862">
            <v>94596</v>
          </cell>
        </row>
        <row r="17863">
          <cell r="C17863" t="str">
            <v>Grace G Ahn</v>
          </cell>
          <cell r="D17863" t="str">
            <v>1859 almond avenue</v>
          </cell>
          <cell r="E17863" t="str">
            <v>walnut-creek</v>
          </cell>
          <cell r="F17863" t="str">
            <v>May. 16</v>
          </cell>
          <cell r="G17863">
            <v>2013</v>
          </cell>
          <cell r="H17863">
            <v>94596</v>
          </cell>
        </row>
        <row r="17864">
          <cell r="C17864" t="str">
            <v>Jeffrey L Clough  Jason E Clough</v>
          </cell>
          <cell r="D17864" t="str">
            <v>1733 almond avenue</v>
          </cell>
          <cell r="E17864" t="str">
            <v>walnut-creek</v>
          </cell>
          <cell r="F17864" t="str">
            <v>Mar. 29</v>
          </cell>
          <cell r="G17864">
            <v>2012</v>
          </cell>
          <cell r="H17864">
            <v>94596</v>
          </cell>
        </row>
        <row r="17865">
          <cell r="C17865" t="str">
            <v>Therese M Salter Salter L Salter Matthew L</v>
          </cell>
          <cell r="D17865" t="str">
            <v>1776 almond avenue</v>
          </cell>
          <cell r="E17865" t="str">
            <v>walnut-creek</v>
          </cell>
          <cell r="F17865" t="str">
            <v>Apr. 4</v>
          </cell>
          <cell r="G17865">
            <v>2012</v>
          </cell>
          <cell r="H17865">
            <v>94596</v>
          </cell>
        </row>
        <row r="17866">
          <cell r="C17866" t="str">
            <v>Catherine A Clough Emily A Clough</v>
          </cell>
          <cell r="D17866" t="str">
            <v>1824 almond avenue</v>
          </cell>
          <cell r="E17866" t="str">
            <v>walnut-creek</v>
          </cell>
          <cell r="F17866" t="str">
            <v>Jul. 12</v>
          </cell>
          <cell r="G17866">
            <v>2012</v>
          </cell>
          <cell r="H17866">
            <v>94596</v>
          </cell>
        </row>
        <row r="17867">
          <cell r="C17867" t="str">
            <v>Kevin F Odonnell</v>
          </cell>
          <cell r="D17867" t="str">
            <v>1848 almond avenue</v>
          </cell>
          <cell r="E17867" t="str">
            <v>walnut-creek</v>
          </cell>
          <cell r="F17867" t="str">
            <v>Jan. 26</v>
          </cell>
          <cell r="G17867">
            <v>2012</v>
          </cell>
          <cell r="H17867">
            <v>94596</v>
          </cell>
        </row>
        <row r="17868">
          <cell r="C17868" t="str">
            <v>Maxine R Duncan  Tcal</v>
          </cell>
          <cell r="D17868" t="str">
            <v>1937 almond avenue</v>
          </cell>
          <cell r="E17868" t="str">
            <v>walnut-creek</v>
          </cell>
          <cell r="F17868" t="str">
            <v>Mar. 1</v>
          </cell>
          <cell r="G17868">
            <v>2012</v>
          </cell>
          <cell r="H17868">
            <v>94596</v>
          </cell>
        </row>
        <row r="17869">
          <cell r="C17869" t="str">
            <v>Maxine R Duncan  Tcal</v>
          </cell>
          <cell r="D17869" t="str">
            <v>1945 almond avenue</v>
          </cell>
          <cell r="E17869" t="str">
            <v>walnut-creek</v>
          </cell>
          <cell r="F17869" t="str">
            <v>Mar. 1</v>
          </cell>
          <cell r="G17869">
            <v>2012</v>
          </cell>
          <cell r="H17869">
            <v>94596</v>
          </cell>
        </row>
        <row r="17870">
          <cell r="C17870" t="str">
            <v>Maxine R Duncan  Tcal</v>
          </cell>
          <cell r="D17870" t="str">
            <v>1955 almond avenue</v>
          </cell>
          <cell r="E17870" t="str">
            <v>walnut-creek</v>
          </cell>
          <cell r="F17870" t="str">
            <v>Mar. 1</v>
          </cell>
          <cell r="G17870">
            <v>2012</v>
          </cell>
          <cell r="H17870">
            <v>94596</v>
          </cell>
        </row>
        <row r="17871">
          <cell r="C17871" t="str">
            <v>Daniel E McMillan Mary E McMillan</v>
          </cell>
          <cell r="D17871" t="str">
            <v>1742 almond avenue</v>
          </cell>
          <cell r="E17871" t="str">
            <v>walnut-creek</v>
          </cell>
          <cell r="F17871" t="str">
            <v>Oct. 18</v>
          </cell>
          <cell r="G17871">
            <v>2011</v>
          </cell>
          <cell r="H17871">
            <v>94596</v>
          </cell>
        </row>
        <row r="17872">
          <cell r="C17872" t="str">
            <v>Alice C Hoff</v>
          </cell>
          <cell r="D17872" t="str">
            <v>1810 almond avenue</v>
          </cell>
          <cell r="E17872" t="str">
            <v>walnut-creek</v>
          </cell>
          <cell r="F17872" t="str">
            <v>Jun. 10</v>
          </cell>
          <cell r="G17872">
            <v>2011</v>
          </cell>
          <cell r="H17872">
            <v>94596</v>
          </cell>
        </row>
        <row r="17873">
          <cell r="C17873" t="str">
            <v>Helena E Lamb Jeremy M Lamb</v>
          </cell>
          <cell r="D17873" t="str">
            <v>1845 almond avenue</v>
          </cell>
          <cell r="E17873" t="str">
            <v>walnut-creek</v>
          </cell>
          <cell r="F17873" t="str">
            <v>Jan. 14</v>
          </cell>
          <cell r="G17873">
            <v>2011</v>
          </cell>
          <cell r="H17873">
            <v>94596</v>
          </cell>
        </row>
        <row r="17874">
          <cell r="C17874" t="str">
            <v>Joanne Lee Davis Revocable Davis Joanne L</v>
          </cell>
          <cell r="D17874" t="str">
            <v>1856 almond avenue</v>
          </cell>
          <cell r="E17874" t="str">
            <v>walnut-creek</v>
          </cell>
          <cell r="F17874" t="str">
            <v>May. 10</v>
          </cell>
          <cell r="G17874">
            <v>2011</v>
          </cell>
          <cell r="H17874">
            <v>94596</v>
          </cell>
        </row>
        <row r="17875">
          <cell r="C17875" t="str">
            <v>Cynthia R Hardie Richard Hardie</v>
          </cell>
          <cell r="D17875" t="str">
            <v>1770 almond avenue</v>
          </cell>
          <cell r="E17875" t="str">
            <v>walnut-creek</v>
          </cell>
          <cell r="F17875" t="str">
            <v>Oct. 7</v>
          </cell>
          <cell r="G17875">
            <v>2009</v>
          </cell>
          <cell r="H17875">
            <v>94596</v>
          </cell>
        </row>
        <row r="17876">
          <cell r="C17876" t="str">
            <v>Karen D McDowell 2008 Karen D McDowell</v>
          </cell>
          <cell r="D17876" t="str">
            <v>1869 almond avenue</v>
          </cell>
          <cell r="E17876" t="str">
            <v>walnut-creek</v>
          </cell>
          <cell r="F17876" t="str">
            <v>Aug. 21</v>
          </cell>
          <cell r="G17876">
            <v>2009</v>
          </cell>
          <cell r="H17876">
            <v>94596</v>
          </cell>
        </row>
        <row r="17877">
          <cell r="C17877" t="str">
            <v>Elze Family Olaf D Elze Jody L Elze</v>
          </cell>
          <cell r="D17877" t="str">
            <v>1914 almond avenue</v>
          </cell>
          <cell r="E17877" t="str">
            <v>walnut-creek</v>
          </cell>
          <cell r="F17877" t="str">
            <v>Nov. 2</v>
          </cell>
          <cell r="G17877">
            <v>2009</v>
          </cell>
          <cell r="H17877">
            <v>94596</v>
          </cell>
        </row>
        <row r="17878">
          <cell r="C17878" t="str">
            <v>Jason E Clough</v>
          </cell>
          <cell r="D17878" t="str">
            <v>1890 almond avenue</v>
          </cell>
          <cell r="E17878" t="str">
            <v>walnut-creek</v>
          </cell>
          <cell r="F17878" t="str">
            <v>Sep. 19</v>
          </cell>
          <cell r="G17878">
            <v>2008</v>
          </cell>
          <cell r="H17878">
            <v>94596</v>
          </cell>
        </row>
        <row r="17879">
          <cell r="C17879" t="str">
            <v>Douglas Butler  Stephanie Butler</v>
          </cell>
          <cell r="D17879" t="str">
            <v>1932 almond avenue</v>
          </cell>
          <cell r="E17879" t="str">
            <v>walnut-creek</v>
          </cell>
          <cell r="F17879" t="str">
            <v>Jan. 16</v>
          </cell>
          <cell r="G17879">
            <v>2008</v>
          </cell>
          <cell r="H17879">
            <v>94596</v>
          </cell>
        </row>
        <row r="17880">
          <cell r="C17880" t="str">
            <v>Mustafa Abughaben Afsaneh Dadafarin</v>
          </cell>
          <cell r="D17880" t="str">
            <v>1717 almond avenue</v>
          </cell>
          <cell r="E17880" t="str">
            <v>walnut-creek</v>
          </cell>
          <cell r="F17880" t="str">
            <v>May. 16</v>
          </cell>
          <cell r="G17880">
            <v>2007</v>
          </cell>
          <cell r="H17880">
            <v>94596</v>
          </cell>
        </row>
        <row r="17881">
          <cell r="C17881" t="str">
            <v>Tr 1987 Robert E Clough Carol Elaine Clough Vera I Clough Vera I Clough R</v>
          </cell>
          <cell r="D17881" t="str">
            <v>1802 almond avenue</v>
          </cell>
          <cell r="E17881" t="str">
            <v>walnut-creek</v>
          </cell>
          <cell r="F17881" t="str">
            <v>Jan. 23</v>
          </cell>
          <cell r="G17881">
            <v>2007</v>
          </cell>
          <cell r="H17881">
            <v>94596</v>
          </cell>
        </row>
        <row r="17882">
          <cell r="C17882" t="str">
            <v>Phillip Battaglia Marylea Battaglia</v>
          </cell>
          <cell r="D17882" t="str">
            <v>1830 almond avenue</v>
          </cell>
          <cell r="E17882" t="str">
            <v>walnut-creek</v>
          </cell>
          <cell r="F17882" t="str">
            <v>Jul. 20</v>
          </cell>
          <cell r="G17882">
            <v>2006</v>
          </cell>
          <cell r="H17882">
            <v>94596</v>
          </cell>
        </row>
        <row r="17883">
          <cell r="C17883" t="str">
            <v>Keith J Dudum</v>
          </cell>
          <cell r="D17883" t="str">
            <v>1819 almond avenue</v>
          </cell>
          <cell r="E17883" t="str">
            <v>walnut-creek</v>
          </cell>
          <cell r="F17883" t="str">
            <v>Jul. 1</v>
          </cell>
          <cell r="G17883">
            <v>2005</v>
          </cell>
          <cell r="H17883">
            <v>94596</v>
          </cell>
        </row>
        <row r="17884">
          <cell r="C17884" t="str">
            <v>Carol E Clough</v>
          </cell>
          <cell r="D17884" t="str">
            <v>1900 almond avenue</v>
          </cell>
          <cell r="E17884" t="str">
            <v>walnut-creek</v>
          </cell>
          <cell r="F17884" t="str">
            <v>Feb. 27</v>
          </cell>
          <cell r="G17884">
            <v>2003</v>
          </cell>
          <cell r="H17884">
            <v>94596</v>
          </cell>
        </row>
        <row r="17885">
          <cell r="C17885" t="str">
            <v>McMillan E  McMillan Daniel E  McMillan Mary E</v>
          </cell>
          <cell r="D17885" t="str">
            <v>1714 almond avenue</v>
          </cell>
          <cell r="E17885" t="str">
            <v>walnut-creek</v>
          </cell>
          <cell r="F17885" t="str">
            <v>Sep. 25</v>
          </cell>
          <cell r="G17885">
            <v>2002</v>
          </cell>
          <cell r="H17885">
            <v>94596</v>
          </cell>
        </row>
        <row r="17886">
          <cell r="C17886" t="str">
            <v>McMillan E  McMillan Daniel E  McMillan Mary E</v>
          </cell>
          <cell r="D17886" t="str">
            <v>1744 almond avenue</v>
          </cell>
          <cell r="E17886" t="str">
            <v>walnut-creek</v>
          </cell>
          <cell r="F17886" t="str">
            <v>Sep. 25</v>
          </cell>
          <cell r="G17886">
            <v>2002</v>
          </cell>
          <cell r="H17886">
            <v>94596</v>
          </cell>
        </row>
        <row r="17887">
          <cell r="C17887" t="str">
            <v>Benjamin Bond Jr</v>
          </cell>
          <cell r="D17887" t="str">
            <v>1828 almond avenue</v>
          </cell>
          <cell r="E17887" t="str">
            <v>walnut-creek</v>
          </cell>
          <cell r="F17887" t="str">
            <v>Jul. 18</v>
          </cell>
          <cell r="G17887">
            <v>2002</v>
          </cell>
          <cell r="H17887">
            <v>94596</v>
          </cell>
        </row>
        <row r="17888">
          <cell r="C17888" t="str">
            <v>Farhad Partovi Firouzeh Partovi</v>
          </cell>
          <cell r="D17888" t="str">
            <v>1924 almond avenue</v>
          </cell>
          <cell r="E17888" t="str">
            <v>walnut-creek</v>
          </cell>
          <cell r="F17888" t="str">
            <v>Jan. 31</v>
          </cell>
          <cell r="G17888">
            <v>2002</v>
          </cell>
          <cell r="H17888">
            <v>94596</v>
          </cell>
        </row>
        <row r="17889">
          <cell r="C17889" t="str">
            <v>Mohammad R Keyhantaj</v>
          </cell>
          <cell r="D17889" t="str">
            <v>1971 almond avenue</v>
          </cell>
          <cell r="E17889" t="str">
            <v>walnut-creek</v>
          </cell>
          <cell r="F17889" t="str">
            <v>Jan. 17</v>
          </cell>
          <cell r="G17889">
            <v>2002</v>
          </cell>
          <cell r="H17889">
            <v>94596</v>
          </cell>
        </row>
        <row r="17890">
          <cell r="C17890" t="str">
            <v>Gus &amp; Dina Markou  Gus Markou  Dina Markou</v>
          </cell>
          <cell r="D17890" t="str">
            <v>1777 almond avenue</v>
          </cell>
          <cell r="E17890" t="str">
            <v>walnut-creek</v>
          </cell>
          <cell r="F17890" t="str">
            <v>May. 22</v>
          </cell>
          <cell r="G17890">
            <v>2001</v>
          </cell>
          <cell r="H17890">
            <v>94596</v>
          </cell>
        </row>
        <row r="17891">
          <cell r="C17891" t="str">
            <v>Phyllis D Parsons</v>
          </cell>
          <cell r="D17891" t="str">
            <v>1738 almond avenue</v>
          </cell>
          <cell r="E17891" t="str">
            <v>walnut-creek</v>
          </cell>
          <cell r="F17891" t="str">
            <v>Jul. 8</v>
          </cell>
          <cell r="G17891">
            <v>1998</v>
          </cell>
          <cell r="H17891">
            <v>94596</v>
          </cell>
        </row>
        <row r="17892">
          <cell r="C17892" t="str">
            <v>Amy E Bode</v>
          </cell>
          <cell r="D17892" t="str">
            <v>1752 almond avenue</v>
          </cell>
          <cell r="E17892" t="str">
            <v>walnut-creek</v>
          </cell>
          <cell r="F17892" t="str">
            <v>Dec. 11</v>
          </cell>
          <cell r="G17892">
            <v>1998</v>
          </cell>
          <cell r="H17892">
            <v>94596</v>
          </cell>
        </row>
        <row r="17893">
          <cell r="C17893" t="str">
            <v>Edward Margherio</v>
          </cell>
          <cell r="D17893" t="str">
            <v>1728 almond avenue</v>
          </cell>
          <cell r="E17893" t="str">
            <v>walnut-creek</v>
          </cell>
          <cell r="F17893" t="str">
            <v>Jul. 25</v>
          </cell>
          <cell r="G17893">
            <v>1997</v>
          </cell>
          <cell r="H17893">
            <v>94596</v>
          </cell>
        </row>
        <row r="17894">
          <cell r="C17894" t="str">
            <v>John S Holt Elizabeth A Holt</v>
          </cell>
          <cell r="D17894" t="str">
            <v>1583 almond court</v>
          </cell>
          <cell r="E17894" t="str">
            <v>walnut-creek</v>
          </cell>
          <cell r="F17894" t="str">
            <v>Nov. 26</v>
          </cell>
          <cell r="G17894">
            <v>2013</v>
          </cell>
          <cell r="H17894">
            <v>94596</v>
          </cell>
        </row>
        <row r="17895">
          <cell r="C17895" t="str">
            <v>George Taylor</v>
          </cell>
          <cell r="D17895" t="str">
            <v>1550 almond court</v>
          </cell>
          <cell r="E17895" t="str">
            <v>walnut-creek</v>
          </cell>
          <cell r="F17895" t="str">
            <v>Jul. 27</v>
          </cell>
          <cell r="G17895">
            <v>2007</v>
          </cell>
          <cell r="H17895">
            <v>94596</v>
          </cell>
        </row>
        <row r="17896">
          <cell r="C17896" t="str">
            <v>Abid Qureshi</v>
          </cell>
          <cell r="D17896" t="str">
            <v>1580 almond court</v>
          </cell>
          <cell r="E17896" t="str">
            <v>walnut-creek</v>
          </cell>
          <cell r="F17896" t="str">
            <v>Apr. 14</v>
          </cell>
          <cell r="G17896">
            <v>2006</v>
          </cell>
          <cell r="H17896">
            <v>94596</v>
          </cell>
        </row>
        <row r="17897">
          <cell r="C17897" t="str">
            <v>Jose J Leon</v>
          </cell>
          <cell r="D17897" t="str">
            <v>1559 almond court</v>
          </cell>
          <cell r="E17897" t="str">
            <v>walnut-creek</v>
          </cell>
          <cell r="F17897" t="str">
            <v>Mar. 20</v>
          </cell>
          <cell r="G17897">
            <v>1998</v>
          </cell>
          <cell r="H17897">
            <v>94596</v>
          </cell>
        </row>
        <row r="17898">
          <cell r="C17898" t="str">
            <v>Walnut Creek Hilltop Investors LLC</v>
          </cell>
          <cell r="D17898" t="str">
            <v>1204 alpine road</v>
          </cell>
          <cell r="E17898" t="str">
            <v>walnut-creek</v>
          </cell>
          <cell r="F17898" t="str">
            <v>Jan. 8</v>
          </cell>
          <cell r="G17898">
            <v>2016</v>
          </cell>
          <cell r="H17898">
            <v>94596</v>
          </cell>
        </row>
        <row r="17899">
          <cell r="C17899" t="str">
            <v>Power Robert</v>
          </cell>
          <cell r="D17899" t="str">
            <v>1161 alpine road</v>
          </cell>
          <cell r="E17899" t="str">
            <v>walnut-creek</v>
          </cell>
          <cell r="F17899" t="str">
            <v>Feb. 27</v>
          </cell>
          <cell r="G17899">
            <v>2015</v>
          </cell>
          <cell r="H17899">
            <v>94596</v>
          </cell>
        </row>
        <row r="17900">
          <cell r="C17900" t="str">
            <v>Leonard M Saputo</v>
          </cell>
          <cell r="D17900" t="str">
            <v>1238 alpine road</v>
          </cell>
          <cell r="E17900" t="str">
            <v>walnut-creek</v>
          </cell>
          <cell r="F17900" t="str">
            <v>Jun. 19</v>
          </cell>
          <cell r="G17900">
            <v>2012</v>
          </cell>
          <cell r="H17900">
            <v>94596</v>
          </cell>
        </row>
        <row r="17901">
          <cell r="C17901" t="str">
            <v>Leonard M Saputo Michael P Saputo Peter T Saputo</v>
          </cell>
          <cell r="D17901" t="str">
            <v>1208 alpine road</v>
          </cell>
          <cell r="E17901" t="str">
            <v>walnut-creek</v>
          </cell>
          <cell r="F17901" t="str">
            <v>Aug. 5</v>
          </cell>
          <cell r="G17901">
            <v>2008</v>
          </cell>
          <cell r="H17901">
            <v>94596</v>
          </cell>
        </row>
        <row r="17902">
          <cell r="C17902" t="str">
            <v>Barbara Jolliffe</v>
          </cell>
          <cell r="D17902" t="str">
            <v>1196 alta vista court</v>
          </cell>
          <cell r="E17902" t="str">
            <v>walnut-creek</v>
          </cell>
          <cell r="F17902" t="str">
            <v>Jul. 25</v>
          </cell>
          <cell r="G17902">
            <v>2014</v>
          </cell>
          <cell r="H17902">
            <v>94596</v>
          </cell>
        </row>
        <row r="17903">
          <cell r="D17903" t="str">
            <v>1201 alta vista drive</v>
          </cell>
          <cell r="E17903" t="str">
            <v>walnut-creek</v>
          </cell>
          <cell r="F17903" t="str">
            <v>Jan. 9</v>
          </cell>
          <cell r="G17903">
            <v>2020</v>
          </cell>
          <cell r="H17903">
            <v>94596</v>
          </cell>
        </row>
        <row r="17904">
          <cell r="C17904" t="str">
            <v>April J Uohara  Joy Uohara April</v>
          </cell>
          <cell r="D17904" t="str">
            <v>1201 alta vista drive</v>
          </cell>
          <cell r="E17904" t="str">
            <v>walnut-creek</v>
          </cell>
          <cell r="F17904" t="str">
            <v>May. 23</v>
          </cell>
          <cell r="G17904">
            <v>2016</v>
          </cell>
          <cell r="H17904">
            <v>94596</v>
          </cell>
        </row>
        <row r="17905">
          <cell r="C17905" t="str">
            <v>Sandra L McLuckie</v>
          </cell>
          <cell r="D17905" t="str">
            <v>1201 alta vista drive</v>
          </cell>
          <cell r="E17905" t="str">
            <v>walnut-creek</v>
          </cell>
          <cell r="F17905" t="str">
            <v>Aug. 26</v>
          </cell>
          <cell r="G17905">
            <v>2015</v>
          </cell>
          <cell r="H17905">
            <v>94596</v>
          </cell>
        </row>
        <row r="17906">
          <cell r="C17906" t="str">
            <v>Melanie J. Soohoo William Soohoo Melanie Soohoo</v>
          </cell>
          <cell r="D17906" t="str">
            <v>1201 alta vista drive</v>
          </cell>
          <cell r="E17906" t="str">
            <v>walnut-creek</v>
          </cell>
          <cell r="F17906" t="str">
            <v>Apr. 16</v>
          </cell>
          <cell r="G17906">
            <v>2015</v>
          </cell>
          <cell r="H17906">
            <v>94596</v>
          </cell>
        </row>
        <row r="17907">
          <cell r="C17907" t="str">
            <v>Lim Bypass Anthony Miriam Lim</v>
          </cell>
          <cell r="D17907" t="str">
            <v>1201 alta vista drive</v>
          </cell>
          <cell r="E17907" t="str">
            <v>walnut-creek</v>
          </cell>
          <cell r="F17907" t="str">
            <v>Dec. 12</v>
          </cell>
          <cell r="G17907">
            <v>2014</v>
          </cell>
          <cell r="H17907">
            <v>94596</v>
          </cell>
        </row>
        <row r="17908">
          <cell r="C17908" t="str">
            <v>James Y. Wang Monica L. Wang</v>
          </cell>
          <cell r="D17908" t="str">
            <v>1201 alta vista drive</v>
          </cell>
          <cell r="E17908" t="str">
            <v>walnut-creek</v>
          </cell>
          <cell r="F17908" t="str">
            <v>Sep. 9</v>
          </cell>
          <cell r="G17908">
            <v>2014</v>
          </cell>
          <cell r="H17908">
            <v>94596</v>
          </cell>
        </row>
        <row r="17909">
          <cell r="C17909" t="str">
            <v>Gloria L Wong F. Wong Barney Gloria L. Wong Barney</v>
          </cell>
          <cell r="D17909" t="str">
            <v>1201 alta vista drive</v>
          </cell>
          <cell r="E17909" t="str">
            <v>walnut-creek</v>
          </cell>
          <cell r="F17909" t="str">
            <v>Apr. 24</v>
          </cell>
          <cell r="G17909">
            <v>2014</v>
          </cell>
          <cell r="H17909">
            <v>94596</v>
          </cell>
        </row>
        <row r="17910">
          <cell r="C17910" t="str">
            <v>George Nahas Ivy Lambden</v>
          </cell>
          <cell r="D17910" t="str">
            <v>1201 alta vista drive</v>
          </cell>
          <cell r="E17910" t="str">
            <v>walnut-creek</v>
          </cell>
          <cell r="F17910" t="str">
            <v>Aug. 24</v>
          </cell>
          <cell r="G17910">
            <v>2011</v>
          </cell>
          <cell r="H17910">
            <v>94596</v>
          </cell>
        </row>
        <row r="17911">
          <cell r="C17911" t="str">
            <v>Yuan Tsien Dolly Chao Revoc  Caho Yuan T D</v>
          </cell>
          <cell r="D17911" t="str">
            <v>1201 alta vista drive</v>
          </cell>
          <cell r="E17911" t="str">
            <v>walnut-creek</v>
          </cell>
          <cell r="F17911" t="str">
            <v>May. 26</v>
          </cell>
          <cell r="G17911">
            <v>2011</v>
          </cell>
          <cell r="H17911">
            <v>94596</v>
          </cell>
        </row>
        <row r="17912">
          <cell r="C17912" t="str">
            <v>Emre Kosmaz Yeliz K Kosmaz</v>
          </cell>
          <cell r="D17912" t="str">
            <v>1201 alta vista drive</v>
          </cell>
          <cell r="E17912" t="str">
            <v>walnut-creek</v>
          </cell>
          <cell r="F17912" t="str">
            <v>Oct. 15</v>
          </cell>
          <cell r="G17912">
            <v>2010</v>
          </cell>
          <cell r="H17912">
            <v>94596</v>
          </cell>
        </row>
        <row r="17913">
          <cell r="C17913" t="str">
            <v>Stanley J Epstein</v>
          </cell>
          <cell r="D17913" t="str">
            <v>1201 alta vista drive</v>
          </cell>
          <cell r="E17913" t="str">
            <v>walnut-creek</v>
          </cell>
          <cell r="F17913" t="str">
            <v>Jan. 30</v>
          </cell>
          <cell r="G17913">
            <v>2009</v>
          </cell>
          <cell r="H17913">
            <v>94596</v>
          </cell>
        </row>
        <row r="17914">
          <cell r="C17914" t="str">
            <v>Janet M Duchi</v>
          </cell>
          <cell r="D17914" t="str">
            <v>1201 alta vista drive</v>
          </cell>
          <cell r="E17914" t="str">
            <v>walnut-creek</v>
          </cell>
          <cell r="F17914" t="str">
            <v>Oct. 31</v>
          </cell>
          <cell r="G17914">
            <v>2007</v>
          </cell>
          <cell r="H17914">
            <v>94596</v>
          </cell>
        </row>
        <row r="17915">
          <cell r="C17915" t="str">
            <v>Thomas A King</v>
          </cell>
          <cell r="D17915" t="str">
            <v>1201 alta vista drive</v>
          </cell>
          <cell r="E17915" t="str">
            <v>walnut-creek</v>
          </cell>
          <cell r="F17915" t="str">
            <v>Dec. 14</v>
          </cell>
          <cell r="G17915">
            <v>2007</v>
          </cell>
          <cell r="H17915">
            <v>94596</v>
          </cell>
        </row>
        <row r="17916">
          <cell r="C17916" t="str">
            <v>Alan G Johnson Amy Bromberg</v>
          </cell>
          <cell r="D17916" t="str">
            <v>1201 alta vista drive</v>
          </cell>
          <cell r="E17916" t="str">
            <v>walnut-creek</v>
          </cell>
          <cell r="F17916" t="str">
            <v>Jul. 28</v>
          </cell>
          <cell r="G17916">
            <v>2006</v>
          </cell>
          <cell r="H17916">
            <v>94596</v>
          </cell>
        </row>
        <row r="17917">
          <cell r="C17917" t="str">
            <v>Cristina Deluca  Cogburn Settlement Tr Angela</v>
          </cell>
          <cell r="D17917" t="str">
            <v>1201 alta vista drive</v>
          </cell>
          <cell r="E17917" t="str">
            <v>walnut-creek</v>
          </cell>
          <cell r="F17917" t="str">
            <v>Feb. 7</v>
          </cell>
          <cell r="G17917">
            <v>2006</v>
          </cell>
          <cell r="H17917">
            <v>94596</v>
          </cell>
        </row>
        <row r="17918">
          <cell r="C17918" t="str">
            <v>R&amp;B Thompson 2005 Barbara L Thompson Thompson Richard L</v>
          </cell>
          <cell r="D17918" t="str">
            <v>1201 alta vista drive</v>
          </cell>
          <cell r="E17918" t="str">
            <v>walnut-creek</v>
          </cell>
          <cell r="F17918" t="str">
            <v>Aug. 4</v>
          </cell>
          <cell r="G17918">
            <v>2005</v>
          </cell>
          <cell r="H17918">
            <v>94596</v>
          </cell>
        </row>
        <row r="17919">
          <cell r="C17919" t="str">
            <v>Hp Kenneth Cogswell</v>
          </cell>
          <cell r="D17919" t="str">
            <v>1201 alta vista drive</v>
          </cell>
          <cell r="E17919" t="str">
            <v>walnut-creek</v>
          </cell>
          <cell r="F17919" t="str">
            <v>Mar. 17</v>
          </cell>
          <cell r="G17919">
            <v>2005</v>
          </cell>
          <cell r="H17919">
            <v>94596</v>
          </cell>
        </row>
        <row r="17920">
          <cell r="C17920" t="str">
            <v>Kathleen Timmel</v>
          </cell>
          <cell r="D17920" t="str">
            <v>1201 alta vista drive</v>
          </cell>
          <cell r="E17920" t="str">
            <v>walnut-creek</v>
          </cell>
          <cell r="F17920" t="str">
            <v>Dec. 16</v>
          </cell>
          <cell r="G17920">
            <v>2004</v>
          </cell>
          <cell r="H17920">
            <v>94596</v>
          </cell>
        </row>
        <row r="17921">
          <cell r="C17921" t="str">
            <v>Fong Wan Peter W Wan Mann W Wan</v>
          </cell>
          <cell r="D17921" t="str">
            <v>1201 alta vista drive</v>
          </cell>
          <cell r="E17921" t="str">
            <v>walnut-creek</v>
          </cell>
          <cell r="F17921" t="str">
            <v>Aug. 29</v>
          </cell>
          <cell r="G17921">
            <v>2003</v>
          </cell>
          <cell r="H17921">
            <v>94596</v>
          </cell>
        </row>
        <row r="17922">
          <cell r="C17922" t="str">
            <v>Erik Storm  Cecilia Storm</v>
          </cell>
          <cell r="D17922" t="str">
            <v>1201 alta vista drive</v>
          </cell>
          <cell r="E17922" t="str">
            <v>walnut-creek</v>
          </cell>
          <cell r="F17922" t="str">
            <v>Nov. 8</v>
          </cell>
          <cell r="G17922">
            <v>2002</v>
          </cell>
          <cell r="H17922">
            <v>94596</v>
          </cell>
        </row>
        <row r="17923">
          <cell r="C17923" t="str">
            <v>Francis P Gaffney Mignon M Gaffney</v>
          </cell>
          <cell r="D17923" t="str">
            <v>1201 alta vista drive</v>
          </cell>
          <cell r="E17923" t="str">
            <v>walnut-creek</v>
          </cell>
          <cell r="F17923" t="str">
            <v>Oct. 16</v>
          </cell>
          <cell r="G17923">
            <v>2002</v>
          </cell>
          <cell r="H17923">
            <v>94596</v>
          </cell>
        </row>
        <row r="17924">
          <cell r="C17924" t="str">
            <v>Phillip Hynes Dianne Hynes</v>
          </cell>
          <cell r="D17924" t="str">
            <v>1201 alta vista drive</v>
          </cell>
          <cell r="E17924" t="str">
            <v>walnut-creek</v>
          </cell>
          <cell r="F17924" t="str">
            <v>Oct. 31</v>
          </cell>
          <cell r="G17924">
            <v>2001</v>
          </cell>
          <cell r="H17924">
            <v>94596</v>
          </cell>
        </row>
        <row r="17925">
          <cell r="C17925" t="str">
            <v>Aleks O Gollu Jermen T Gollu Armanak K Gollu</v>
          </cell>
          <cell r="D17925" t="str">
            <v>1201 alta vista drive</v>
          </cell>
          <cell r="E17925" t="str">
            <v>walnut-creek</v>
          </cell>
          <cell r="F17925" t="str">
            <v>Aug. 30</v>
          </cell>
          <cell r="G17925">
            <v>2000</v>
          </cell>
          <cell r="H17925">
            <v>94596</v>
          </cell>
        </row>
        <row r="17926">
          <cell r="C17926" t="str">
            <v>Michael L Perry</v>
          </cell>
          <cell r="D17926" t="str">
            <v>1201 alta vista drive</v>
          </cell>
          <cell r="E17926" t="str">
            <v>walnut-creek</v>
          </cell>
          <cell r="F17926" t="str">
            <v>Dec. 30</v>
          </cell>
          <cell r="G17926">
            <v>1999</v>
          </cell>
          <cell r="H17926">
            <v>94596</v>
          </cell>
        </row>
        <row r="17927">
          <cell r="C17927" t="str">
            <v>Erik Storm  Cecilia M Storm</v>
          </cell>
          <cell r="D17927" t="str">
            <v>1201 alta vista drive</v>
          </cell>
          <cell r="E17927" t="str">
            <v>walnut-creek</v>
          </cell>
          <cell r="F17927" t="str">
            <v>Oct. 14</v>
          </cell>
          <cell r="G17927">
            <v>1998</v>
          </cell>
          <cell r="H17927">
            <v>94596</v>
          </cell>
        </row>
        <row r="17928">
          <cell r="D17928" t="str">
            <v>1641 alvarado avenue</v>
          </cell>
          <cell r="E17928" t="str">
            <v>walnut-creek</v>
          </cell>
          <cell r="F17928" t="str">
            <v>Sep. 11</v>
          </cell>
          <cell r="G17928">
            <v>2019</v>
          </cell>
          <cell r="H17928">
            <v>94597</v>
          </cell>
        </row>
        <row r="17929">
          <cell r="C17929" t="str">
            <v>Lynn Gerbovitz Revoc L. Diana</v>
          </cell>
          <cell r="D17929" t="str">
            <v>1621 alvarado avenue</v>
          </cell>
          <cell r="E17929" t="str">
            <v>walnut-creek</v>
          </cell>
          <cell r="F17929" t="str">
            <v>Dec. 22</v>
          </cell>
          <cell r="G17929">
            <v>2015</v>
          </cell>
          <cell r="H17929">
            <v>94597</v>
          </cell>
        </row>
        <row r="17930">
          <cell r="C17930" t="str">
            <v>Raymond D. Tenorio</v>
          </cell>
          <cell r="D17930" t="str">
            <v>1671 alvarado avenue</v>
          </cell>
          <cell r="E17930" t="str">
            <v>walnut-creek</v>
          </cell>
          <cell r="F17930" t="str">
            <v>Oct. 14</v>
          </cell>
          <cell r="G17930">
            <v>2015</v>
          </cell>
          <cell r="H17930">
            <v>94597</v>
          </cell>
        </row>
        <row r="17931">
          <cell r="C17931" t="str">
            <v>Miguel A. R Chumacero Tiffany B Miller</v>
          </cell>
          <cell r="D17931" t="str">
            <v>1681 alvarado avenue</v>
          </cell>
          <cell r="E17931" t="str">
            <v>walnut-creek</v>
          </cell>
          <cell r="F17931" t="str">
            <v>Jul. 17</v>
          </cell>
          <cell r="G17931">
            <v>2015</v>
          </cell>
          <cell r="H17931">
            <v>94597</v>
          </cell>
        </row>
        <row r="17932">
          <cell r="C17932" t="str">
            <v>Shana R. Scharetg Jeffrey Scharetg</v>
          </cell>
          <cell r="D17932" t="str">
            <v>1681 alvarado avenue</v>
          </cell>
          <cell r="E17932" t="str">
            <v>walnut-creek</v>
          </cell>
          <cell r="F17932" t="str">
            <v>Jan. 13</v>
          </cell>
          <cell r="G17932">
            <v>2015</v>
          </cell>
          <cell r="H17932">
            <v>94597</v>
          </cell>
        </row>
        <row r="17933">
          <cell r="C17933" t="str">
            <v>Olena Tsaryk Valentyn Tsaryk</v>
          </cell>
          <cell r="D17933" t="str">
            <v>1681 alvarado avenue</v>
          </cell>
          <cell r="E17933" t="str">
            <v>walnut-creek</v>
          </cell>
          <cell r="F17933" t="str">
            <v>Oct. 27</v>
          </cell>
          <cell r="G17933">
            <v>2015</v>
          </cell>
          <cell r="H17933">
            <v>94597</v>
          </cell>
        </row>
        <row r="17934">
          <cell r="C17934" t="str">
            <v>Jodi Phillips</v>
          </cell>
          <cell r="D17934" t="str">
            <v>1691 alvarado avenue</v>
          </cell>
          <cell r="E17934" t="str">
            <v>walnut-creek</v>
          </cell>
          <cell r="F17934" t="str">
            <v>Oct. 7</v>
          </cell>
          <cell r="G17934">
            <v>2015</v>
          </cell>
          <cell r="H17934">
            <v>94597</v>
          </cell>
        </row>
        <row r="17935">
          <cell r="C17935" t="str">
            <v>Juergen Coste Orla V. Coste</v>
          </cell>
          <cell r="D17935" t="str">
            <v>1591 alvarado avenue</v>
          </cell>
          <cell r="E17935" t="str">
            <v>walnut-creek</v>
          </cell>
          <cell r="F17935" t="str">
            <v>Jul. 11</v>
          </cell>
          <cell r="G17935">
            <v>2014</v>
          </cell>
          <cell r="H17935">
            <v>94597</v>
          </cell>
        </row>
        <row r="17936">
          <cell r="C17936" t="str">
            <v>R. D. Emeldi  Douglas Emeldi R.</v>
          </cell>
          <cell r="D17936" t="str">
            <v>1671 alvarado avenue</v>
          </cell>
          <cell r="E17936" t="str">
            <v>walnut-creek</v>
          </cell>
          <cell r="F17936" t="str">
            <v>Dec. 31</v>
          </cell>
          <cell r="G17936">
            <v>2014</v>
          </cell>
          <cell r="H17936">
            <v>94597</v>
          </cell>
        </row>
        <row r="17937">
          <cell r="C17937" t="str">
            <v>Terence Judkins Cynthia L Judkins</v>
          </cell>
          <cell r="D17937" t="str">
            <v>1611 alvarado avenue</v>
          </cell>
          <cell r="E17937" t="str">
            <v>walnut-creek</v>
          </cell>
          <cell r="F17937" t="str">
            <v>Jun. 14</v>
          </cell>
          <cell r="G17937">
            <v>2013</v>
          </cell>
          <cell r="H17937">
            <v>94597</v>
          </cell>
        </row>
        <row r="17938">
          <cell r="C17938" t="str">
            <v>Murniana Tjhen Darma Limmarga</v>
          </cell>
          <cell r="D17938" t="str">
            <v>1681 alvarado avenue</v>
          </cell>
          <cell r="E17938" t="str">
            <v>walnut-creek</v>
          </cell>
          <cell r="F17938" t="str">
            <v>Aug. 9</v>
          </cell>
          <cell r="G17938">
            <v>2013</v>
          </cell>
          <cell r="H17938">
            <v>94597</v>
          </cell>
        </row>
        <row r="17939">
          <cell r="C17939" t="str">
            <v>Stuart &amp; Gale Appley  Gale N Appley  Stuart H Appley</v>
          </cell>
          <cell r="D17939" t="str">
            <v>1788 alvarado avenue</v>
          </cell>
          <cell r="E17939" t="str">
            <v>walnut-creek</v>
          </cell>
          <cell r="F17939" t="str">
            <v>Aug. 9</v>
          </cell>
          <cell r="G17939">
            <v>2013</v>
          </cell>
          <cell r="H17939">
            <v>94597</v>
          </cell>
        </row>
        <row r="17940">
          <cell r="C17940" t="str">
            <v>Rosario A Roberts  James S Roberts  David J Roberts</v>
          </cell>
          <cell r="D17940" t="str">
            <v>1671 alvarado avenue</v>
          </cell>
          <cell r="E17940" t="str">
            <v>walnut-creek</v>
          </cell>
          <cell r="F17940" t="str">
            <v>Oct. 29</v>
          </cell>
          <cell r="G17940">
            <v>2012</v>
          </cell>
          <cell r="H17940">
            <v>94597</v>
          </cell>
        </row>
        <row r="17941">
          <cell r="C17941" t="str">
            <v>Pamela Reynolds</v>
          </cell>
          <cell r="D17941" t="str">
            <v>1681 alvarado avenue</v>
          </cell>
          <cell r="E17941" t="str">
            <v>walnut-creek</v>
          </cell>
          <cell r="F17941" t="str">
            <v>Jul. 6</v>
          </cell>
          <cell r="G17941">
            <v>2012</v>
          </cell>
          <cell r="H17941">
            <v>94597</v>
          </cell>
        </row>
        <row r="17942">
          <cell r="C17942" t="str">
            <v>Boris S Atanasov</v>
          </cell>
          <cell r="D17942" t="str">
            <v>1691 alvarado avenue</v>
          </cell>
          <cell r="E17942" t="str">
            <v>walnut-creek</v>
          </cell>
          <cell r="F17942" t="str">
            <v>Dec. 14</v>
          </cell>
          <cell r="G17942">
            <v>2012</v>
          </cell>
          <cell r="H17942">
            <v>94597</v>
          </cell>
        </row>
        <row r="17943">
          <cell r="C17943" t="str">
            <v>Mark C Hannah</v>
          </cell>
          <cell r="D17943" t="str">
            <v>1691 alvarado avenue</v>
          </cell>
          <cell r="E17943" t="str">
            <v>walnut-creek</v>
          </cell>
          <cell r="F17943" t="str">
            <v>Oct. 23</v>
          </cell>
          <cell r="G17943">
            <v>2012</v>
          </cell>
          <cell r="H17943">
            <v>94597</v>
          </cell>
        </row>
        <row r="17944">
          <cell r="C17944" t="str">
            <v>Maggie Y Ng</v>
          </cell>
          <cell r="D17944" t="str">
            <v>1691 alvarado avenue</v>
          </cell>
          <cell r="E17944" t="str">
            <v>walnut-creek</v>
          </cell>
          <cell r="F17944" t="str">
            <v>Jul. 20</v>
          </cell>
          <cell r="G17944">
            <v>2012</v>
          </cell>
          <cell r="H17944">
            <v>94597</v>
          </cell>
        </row>
        <row r="17945">
          <cell r="C17945" t="str">
            <v>Ronald W Stroshine Jr Stroshine Pamela Long Taylor P Stroshine</v>
          </cell>
          <cell r="D17945" t="str">
            <v>1691 alvarado avenue</v>
          </cell>
          <cell r="E17945" t="str">
            <v>walnut-creek</v>
          </cell>
          <cell r="F17945" t="str">
            <v>Mar. 9</v>
          </cell>
          <cell r="G17945">
            <v>2012</v>
          </cell>
          <cell r="H17945">
            <v>94597</v>
          </cell>
        </row>
        <row r="17946">
          <cell r="C17946" t="str">
            <v>Marjorie Jin 1993 Marjorie Jin Russell 1993</v>
          </cell>
          <cell r="D17946" t="str">
            <v>1601 alvarado avenue</v>
          </cell>
          <cell r="E17946" t="str">
            <v>walnut-creek</v>
          </cell>
          <cell r="F17946" t="str">
            <v>Jun. 8</v>
          </cell>
          <cell r="G17946">
            <v>2011</v>
          </cell>
          <cell r="H17946">
            <v>94597</v>
          </cell>
        </row>
        <row r="17947">
          <cell r="C17947" t="str">
            <v>Denis S Tarima</v>
          </cell>
          <cell r="D17947" t="str">
            <v>1681 alvarado avenue</v>
          </cell>
          <cell r="E17947" t="str">
            <v>walnut-creek</v>
          </cell>
          <cell r="F17947" t="str">
            <v>Sep. 14</v>
          </cell>
          <cell r="G17947">
            <v>2011</v>
          </cell>
          <cell r="H17947">
            <v>94597</v>
          </cell>
        </row>
        <row r="17948">
          <cell r="C17948" t="str">
            <v>Cathy Chao</v>
          </cell>
          <cell r="D17948" t="str">
            <v>1681 alvarado avenue</v>
          </cell>
          <cell r="E17948" t="str">
            <v>walnut-creek</v>
          </cell>
          <cell r="F17948" t="str">
            <v>Sep. 20</v>
          </cell>
          <cell r="G17948">
            <v>2011</v>
          </cell>
          <cell r="H17948">
            <v>94597</v>
          </cell>
        </row>
        <row r="17949">
          <cell r="C17949" t="str">
            <v>Emad Malik Samira Qazi</v>
          </cell>
          <cell r="D17949" t="str">
            <v>1681 alvarado avenue</v>
          </cell>
          <cell r="E17949" t="str">
            <v>walnut-creek</v>
          </cell>
          <cell r="F17949" t="str">
            <v>Sep. 16</v>
          </cell>
          <cell r="G17949">
            <v>2011</v>
          </cell>
          <cell r="H17949">
            <v>94597</v>
          </cell>
        </row>
        <row r="17950">
          <cell r="C17950" t="str">
            <v>Cynthia R Sevilla Alberto S Sevilla</v>
          </cell>
          <cell r="D17950" t="str">
            <v>1671 alvarado avenue</v>
          </cell>
          <cell r="E17950" t="str">
            <v>walnut-creek</v>
          </cell>
          <cell r="F17950" t="str">
            <v>May. 27</v>
          </cell>
          <cell r="G17950">
            <v>2010</v>
          </cell>
          <cell r="H17950">
            <v>94597</v>
          </cell>
        </row>
        <row r="17951">
          <cell r="C17951" t="str">
            <v>E Darby R Darby  Tr Catherine Darby  Catherine E Darby</v>
          </cell>
          <cell r="D17951" t="str">
            <v>1681 alvarado avenue</v>
          </cell>
          <cell r="E17951" t="str">
            <v>walnut-creek</v>
          </cell>
          <cell r="F17951" t="str">
            <v>Jun. 14</v>
          </cell>
          <cell r="G17951">
            <v>2010</v>
          </cell>
          <cell r="H17951">
            <v>94597</v>
          </cell>
        </row>
        <row r="17952">
          <cell r="C17952" t="str">
            <v>Bank Of America</v>
          </cell>
          <cell r="D17952" t="str">
            <v>1661 alvarado avenue</v>
          </cell>
          <cell r="E17952" t="str">
            <v>walnut-creek</v>
          </cell>
          <cell r="F17952" t="str">
            <v>Feb. 19</v>
          </cell>
          <cell r="G17952">
            <v>2009</v>
          </cell>
          <cell r="H17952">
            <v>94597</v>
          </cell>
        </row>
        <row r="17953">
          <cell r="C17953" t="str">
            <v>Judith L Myers</v>
          </cell>
          <cell r="D17953" t="str">
            <v>1671 alvarado avenue</v>
          </cell>
          <cell r="E17953" t="str">
            <v>walnut-creek</v>
          </cell>
          <cell r="F17953" t="str">
            <v>Feb. 27</v>
          </cell>
          <cell r="G17953">
            <v>2007</v>
          </cell>
          <cell r="H17953">
            <v>94597</v>
          </cell>
        </row>
        <row r="17954">
          <cell r="C17954" t="str">
            <v>Nina Nikolaeva</v>
          </cell>
          <cell r="D17954" t="str">
            <v>1681 alvarado avenue</v>
          </cell>
          <cell r="E17954" t="str">
            <v>walnut-creek</v>
          </cell>
          <cell r="F17954" t="str">
            <v>Dec. 13</v>
          </cell>
          <cell r="G17954">
            <v>2007</v>
          </cell>
          <cell r="H17954">
            <v>94597</v>
          </cell>
        </row>
        <row r="17955">
          <cell r="C17955" t="str">
            <v>Roxani D Serracin</v>
          </cell>
          <cell r="D17955" t="str">
            <v>1681 alvarado avenue</v>
          </cell>
          <cell r="E17955" t="str">
            <v>walnut-creek</v>
          </cell>
          <cell r="F17955" t="str">
            <v>Feb. 28</v>
          </cell>
          <cell r="G17955">
            <v>2007</v>
          </cell>
          <cell r="H17955">
            <v>94597</v>
          </cell>
        </row>
        <row r="17956">
          <cell r="C17956" t="str">
            <v>Randy S Livingston Beth A Paulson</v>
          </cell>
          <cell r="D17956" t="str">
            <v>1780 alvarado avenue</v>
          </cell>
          <cell r="E17956" t="str">
            <v>walnut-creek</v>
          </cell>
          <cell r="F17956" t="str">
            <v>Jun. 19</v>
          </cell>
          <cell r="G17956">
            <v>2006</v>
          </cell>
          <cell r="H17956">
            <v>94597</v>
          </cell>
        </row>
        <row r="17957">
          <cell r="C17957" t="str">
            <v>Sylvia K Becker</v>
          </cell>
          <cell r="D17957" t="str">
            <v>1671 alvarado avenue</v>
          </cell>
          <cell r="E17957" t="str">
            <v>walnut-creek</v>
          </cell>
          <cell r="F17957" t="str">
            <v>May. 5</v>
          </cell>
          <cell r="G17957">
            <v>2005</v>
          </cell>
          <cell r="H17957">
            <v>94597</v>
          </cell>
        </row>
        <row r="17958">
          <cell r="C17958" t="str">
            <v>Mike P Hallock Leslie T Hallock</v>
          </cell>
          <cell r="D17958" t="str">
            <v>1680 alvarado avenue</v>
          </cell>
          <cell r="E17958" t="str">
            <v>walnut-creek</v>
          </cell>
          <cell r="F17958" t="str">
            <v>Aug. 18</v>
          </cell>
          <cell r="G17958">
            <v>2005</v>
          </cell>
          <cell r="H17958">
            <v>94597</v>
          </cell>
        </row>
        <row r="17959">
          <cell r="C17959" t="str">
            <v>Maximilian E Ortiz</v>
          </cell>
          <cell r="D17959" t="str">
            <v>1671 alvarado avenue</v>
          </cell>
          <cell r="E17959" t="str">
            <v>walnut-creek</v>
          </cell>
          <cell r="F17959" t="str">
            <v>Sep. 3</v>
          </cell>
          <cell r="G17959">
            <v>2004</v>
          </cell>
          <cell r="H17959">
            <v>94597</v>
          </cell>
        </row>
        <row r="17960">
          <cell r="C17960" t="str">
            <v>Russell G Davis III</v>
          </cell>
          <cell r="D17960" t="str">
            <v>1691 alvarado avenue</v>
          </cell>
          <cell r="E17960" t="str">
            <v>walnut-creek</v>
          </cell>
          <cell r="F17960" t="str">
            <v>Feb. 13</v>
          </cell>
          <cell r="G17960">
            <v>2004</v>
          </cell>
          <cell r="H17960">
            <v>94597</v>
          </cell>
        </row>
        <row r="17961">
          <cell r="C17961" t="str">
            <v>Larry J Baltazor  Juaneta Baltazor</v>
          </cell>
          <cell r="D17961" t="str">
            <v>1581 alvarado avenue</v>
          </cell>
          <cell r="E17961" t="str">
            <v>walnut-creek</v>
          </cell>
          <cell r="F17961" t="str">
            <v>May. 30</v>
          </cell>
          <cell r="G17961">
            <v>2003</v>
          </cell>
          <cell r="H17961">
            <v>94597</v>
          </cell>
        </row>
        <row r="17962">
          <cell r="C17962" t="str">
            <v>Raymond Lam</v>
          </cell>
          <cell r="D17962" t="str">
            <v>1691 alvarado avenue</v>
          </cell>
          <cell r="E17962" t="str">
            <v>walnut-creek</v>
          </cell>
          <cell r="F17962" t="str">
            <v>Sep. 8</v>
          </cell>
          <cell r="G17962">
            <v>2003</v>
          </cell>
          <cell r="H17962">
            <v>94597</v>
          </cell>
        </row>
        <row r="17963">
          <cell r="C17963" t="str">
            <v>John Robert Smiley 2002 John R Smiley</v>
          </cell>
          <cell r="D17963" t="str">
            <v>1671 alvarado avenue</v>
          </cell>
          <cell r="E17963" t="str">
            <v>walnut-creek</v>
          </cell>
          <cell r="F17963" t="str">
            <v>Nov. 7</v>
          </cell>
          <cell r="G17963">
            <v>2002</v>
          </cell>
          <cell r="H17963">
            <v>94597</v>
          </cell>
        </row>
        <row r="17964">
          <cell r="C17964" t="str">
            <v>Gaila M Dury</v>
          </cell>
          <cell r="D17964" t="str">
            <v>1681 alvarado avenue</v>
          </cell>
          <cell r="E17964" t="str">
            <v>walnut-creek</v>
          </cell>
          <cell r="F17964" t="str">
            <v>Mar. 26</v>
          </cell>
          <cell r="G17964">
            <v>2002</v>
          </cell>
          <cell r="H17964">
            <v>94597</v>
          </cell>
        </row>
        <row r="17965">
          <cell r="C17965" t="str">
            <v>Michael J Weiss  Simone P Weiss</v>
          </cell>
          <cell r="D17965" t="str">
            <v>1681 alvarado avenue</v>
          </cell>
          <cell r="E17965" t="str">
            <v>walnut-creek</v>
          </cell>
          <cell r="F17965" t="str">
            <v>Aug. 27</v>
          </cell>
          <cell r="G17965">
            <v>2001</v>
          </cell>
          <cell r="H17965">
            <v>94597</v>
          </cell>
        </row>
        <row r="17966">
          <cell r="C17966" t="str">
            <v>Hernandez Gonzalo Barrera Hernandez Lila R Barrera</v>
          </cell>
          <cell r="D17966" t="str">
            <v>1792 alvarado avenue</v>
          </cell>
          <cell r="E17966" t="str">
            <v>walnut-creek</v>
          </cell>
          <cell r="F17966" t="str">
            <v>Aug. 31</v>
          </cell>
          <cell r="G17966">
            <v>2001</v>
          </cell>
          <cell r="H17966">
            <v>94597</v>
          </cell>
        </row>
        <row r="17967">
          <cell r="C17967" t="str">
            <v>Yakov Vaysman Natalya Sakhayan</v>
          </cell>
          <cell r="D17967" t="str">
            <v>1681 alvarado avenue</v>
          </cell>
          <cell r="E17967" t="str">
            <v>walnut-creek</v>
          </cell>
          <cell r="F17967" t="str">
            <v>Nov. 6</v>
          </cell>
          <cell r="G17967">
            <v>2000</v>
          </cell>
          <cell r="H17967">
            <v>94597</v>
          </cell>
        </row>
        <row r="17968">
          <cell r="C17968" t="str">
            <v>Soong Kim Seol Kim</v>
          </cell>
          <cell r="D17968" t="str">
            <v>1691 alvarado avenue</v>
          </cell>
          <cell r="E17968" t="str">
            <v>walnut-creek</v>
          </cell>
          <cell r="F17968" t="str">
            <v>May. 24</v>
          </cell>
          <cell r="G17968">
            <v>2000</v>
          </cell>
          <cell r="H17968">
            <v>94597</v>
          </cell>
        </row>
        <row r="17969">
          <cell r="C17969" t="str">
            <v>Alfred P King Jr Ruth H King Alfred P King</v>
          </cell>
          <cell r="D17969" t="str">
            <v>1651 alvarado avenue</v>
          </cell>
          <cell r="E17969" t="str">
            <v>walnut-creek</v>
          </cell>
          <cell r="F17969" t="str">
            <v>May. 28</v>
          </cell>
          <cell r="G17969">
            <v>1999</v>
          </cell>
          <cell r="H17969">
            <v>94597</v>
          </cell>
        </row>
        <row r="17970">
          <cell r="C17970" t="str">
            <v>Eda Kung</v>
          </cell>
          <cell r="D17970" t="str">
            <v>1691 alvarado avenue</v>
          </cell>
          <cell r="E17970" t="str">
            <v>walnut-creek</v>
          </cell>
          <cell r="F17970" t="str">
            <v>Mar. 30</v>
          </cell>
          <cell r="G17970">
            <v>1998</v>
          </cell>
          <cell r="H17970">
            <v>94597</v>
          </cell>
        </row>
        <row r="17971">
          <cell r="C17971" t="str">
            <v>Christiana C Manning</v>
          </cell>
          <cell r="D17971" t="str">
            <v>1571 alvarado avenue</v>
          </cell>
          <cell r="E17971" t="str">
            <v>walnut-creek</v>
          </cell>
          <cell r="F17971" t="str">
            <v>May. 30</v>
          </cell>
          <cell r="G17971">
            <v>1997</v>
          </cell>
          <cell r="H17971">
            <v>94597</v>
          </cell>
        </row>
        <row r="17972">
          <cell r="C17972" t="str">
            <v>Also known as Cherylene R Johnen Cherylene H Robison</v>
          </cell>
          <cell r="D17972" t="str">
            <v>1671 alvarado avenue</v>
          </cell>
          <cell r="E17972" t="str">
            <v>walnut-creek</v>
          </cell>
          <cell r="F17972" t="str">
            <v>Nov. 7</v>
          </cell>
          <cell r="G17972">
            <v>1997</v>
          </cell>
          <cell r="H17972">
            <v>94597</v>
          </cell>
        </row>
        <row r="17973">
          <cell r="C17973" t="str">
            <v>Bernard Rogover Elizabeth J Rogover Rogover</v>
          </cell>
          <cell r="D17973" t="str">
            <v>1776 alvarado avenue</v>
          </cell>
          <cell r="E17973" t="str">
            <v>walnut-creek</v>
          </cell>
          <cell r="F17973" t="str">
            <v>Aug. 19</v>
          </cell>
          <cell r="G17973">
            <v>1997</v>
          </cell>
          <cell r="H17973">
            <v>94597</v>
          </cell>
        </row>
        <row r="17974">
          <cell r="C17974" t="str">
            <v>Sean McDonough  Eva R McDonough</v>
          </cell>
          <cell r="D17974" t="str">
            <v>1790 alvarado avenue</v>
          </cell>
          <cell r="E17974" t="str">
            <v>walnut-creek</v>
          </cell>
          <cell r="F17974" t="str">
            <v>Dec. 17</v>
          </cell>
          <cell r="G17974">
            <v>1997</v>
          </cell>
          <cell r="H17974">
            <v>94597</v>
          </cell>
        </row>
        <row r="17975">
          <cell r="C17975" t="str">
            <v>Gregory S Hart  C Hart Irrevoc Gift Tr Lorraine</v>
          </cell>
          <cell r="D17975" t="str">
            <v>40 alwin road</v>
          </cell>
          <cell r="E17975" t="str">
            <v>walnut-creek</v>
          </cell>
          <cell r="F17975" t="str">
            <v>Dec. 27</v>
          </cell>
          <cell r="G17975">
            <v>2012</v>
          </cell>
        </row>
        <row r="17976">
          <cell r="C17976" t="str">
            <v>Tr Hlh Hart Kristin M Hart Steven J Hart</v>
          </cell>
          <cell r="D17976" t="str">
            <v>20 alwin road</v>
          </cell>
          <cell r="E17976" t="str">
            <v>walnut-creek</v>
          </cell>
          <cell r="F17976" t="str">
            <v>Jul. 14</v>
          </cell>
          <cell r="G17976">
            <v>2009</v>
          </cell>
        </row>
        <row r="17977">
          <cell r="C17977" t="str">
            <v>Janine E Senior</v>
          </cell>
          <cell r="D17977" t="str">
            <v>50 alwin road</v>
          </cell>
          <cell r="E17977" t="str">
            <v>walnut-creek</v>
          </cell>
          <cell r="F17977" t="str">
            <v>Apr. 17</v>
          </cell>
          <cell r="G17977">
            <v>2009</v>
          </cell>
        </row>
        <row r="17978">
          <cell r="C17978" t="str">
            <v>OR Brashear Brashear  Barbara J Brashear</v>
          </cell>
          <cell r="D17978" t="str">
            <v>30 alwin road</v>
          </cell>
          <cell r="E17978" t="str">
            <v>walnut-creek</v>
          </cell>
          <cell r="F17978" t="str">
            <v>Oct. 14</v>
          </cell>
          <cell r="G17978">
            <v>2005</v>
          </cell>
        </row>
        <row r="17979">
          <cell r="D17979" t="str">
            <v>66 amberwood lane</v>
          </cell>
          <cell r="E17979" t="str">
            <v>walnut-creek</v>
          </cell>
          <cell r="F17979" t="str">
            <v>Oct. 3</v>
          </cell>
          <cell r="G17979">
            <v>2019</v>
          </cell>
          <cell r="H17979">
            <v>94598</v>
          </cell>
        </row>
        <row r="17980">
          <cell r="D17980" t="str">
            <v>16 amberwood lane</v>
          </cell>
          <cell r="E17980" t="str">
            <v>walnut-creek</v>
          </cell>
          <cell r="F17980" t="str">
            <v>Jan. 10</v>
          </cell>
          <cell r="G17980">
            <v>2017</v>
          </cell>
          <cell r="H17980">
            <v>94598</v>
          </cell>
        </row>
        <row r="17981">
          <cell r="C17981" t="str">
            <v>Claudia L. Polidori F. Polidori Polidori Peter M. Polidori</v>
          </cell>
          <cell r="D17981" t="str">
            <v>38 amberwood lane</v>
          </cell>
          <cell r="E17981" t="str">
            <v>walnut-creek</v>
          </cell>
          <cell r="F17981" t="str">
            <v>Sep. 5</v>
          </cell>
          <cell r="G17981">
            <v>2014</v>
          </cell>
          <cell r="H17981">
            <v>94598</v>
          </cell>
        </row>
        <row r="17982">
          <cell r="C17982" t="str">
            <v>Mariam Raouf Khalid Mojadidi</v>
          </cell>
          <cell r="D17982" t="str">
            <v>2 amberwood lane</v>
          </cell>
          <cell r="E17982" t="str">
            <v>walnut-creek</v>
          </cell>
          <cell r="F17982" t="str">
            <v>Jul. 25</v>
          </cell>
          <cell r="G17982">
            <v>2013</v>
          </cell>
          <cell r="H17982">
            <v>94598</v>
          </cell>
        </row>
        <row r="17983">
          <cell r="C17983" t="str">
            <v>Michael J Turcotte</v>
          </cell>
          <cell r="D17983" t="str">
            <v>35 amberwood lane</v>
          </cell>
          <cell r="E17983" t="str">
            <v>walnut-creek</v>
          </cell>
          <cell r="F17983" t="str">
            <v>Mar. 25</v>
          </cell>
          <cell r="G17983">
            <v>2013</v>
          </cell>
          <cell r="H17983">
            <v>94598</v>
          </cell>
        </row>
        <row r="17984">
          <cell r="C17984" t="str">
            <v>Constantin M Costisevschi  Costisevschi Lidia Z Albert</v>
          </cell>
          <cell r="D17984" t="str">
            <v>60 amberwood lane</v>
          </cell>
          <cell r="E17984" t="str">
            <v>walnut-creek</v>
          </cell>
          <cell r="F17984" t="str">
            <v>May. 29</v>
          </cell>
          <cell r="G17984">
            <v>2013</v>
          </cell>
          <cell r="H17984">
            <v>94598</v>
          </cell>
        </row>
        <row r="17985">
          <cell r="C17985" t="str">
            <v>Bijan Gharechedaghy</v>
          </cell>
          <cell r="D17985" t="str">
            <v>25 amberwood lane</v>
          </cell>
          <cell r="E17985" t="str">
            <v>walnut-creek</v>
          </cell>
          <cell r="F17985" t="str">
            <v>Nov. 10</v>
          </cell>
          <cell r="G17985">
            <v>2010</v>
          </cell>
          <cell r="H17985">
            <v>94598</v>
          </cell>
        </row>
        <row r="17986">
          <cell r="C17986" t="str">
            <v>Joel Jewatt</v>
          </cell>
          <cell r="D17986" t="str">
            <v>12 amberwood lane</v>
          </cell>
          <cell r="E17986" t="str">
            <v>walnut-creek</v>
          </cell>
          <cell r="F17986" t="str">
            <v>May. 2</v>
          </cell>
          <cell r="G17986">
            <v>2007</v>
          </cell>
          <cell r="H17986">
            <v>94598</v>
          </cell>
        </row>
        <row r="17987">
          <cell r="C17987" t="str">
            <v>Su C C Cheng L  Cheng L  Cheng Chung L</v>
          </cell>
          <cell r="D17987" t="str">
            <v>15 amberwood lane</v>
          </cell>
          <cell r="E17987" t="str">
            <v>walnut-creek</v>
          </cell>
          <cell r="F17987" t="str">
            <v>Mar. 12</v>
          </cell>
          <cell r="G17987">
            <v>2007</v>
          </cell>
          <cell r="H17987">
            <v>94598</v>
          </cell>
        </row>
        <row r="17988">
          <cell r="C17988" t="str">
            <v>Pathmanathan Saenthan Sri Katharine Grant</v>
          </cell>
          <cell r="D17988" t="str">
            <v>21 amberwood lane</v>
          </cell>
          <cell r="E17988" t="str">
            <v>walnut-creek</v>
          </cell>
          <cell r="F17988" t="str">
            <v>Sep. 6</v>
          </cell>
          <cell r="G17988">
            <v>2006</v>
          </cell>
          <cell r="H17988">
            <v>94598</v>
          </cell>
        </row>
        <row r="17989">
          <cell r="C17989" t="str">
            <v>Amy Martinetto Joe Martinetto</v>
          </cell>
          <cell r="D17989" t="str">
            <v>41 amberwood lane</v>
          </cell>
          <cell r="E17989" t="str">
            <v>walnut-creek</v>
          </cell>
          <cell r="F17989" t="str">
            <v>Nov. 1</v>
          </cell>
          <cell r="G17989">
            <v>2005</v>
          </cell>
          <cell r="H17989">
            <v>94598</v>
          </cell>
        </row>
        <row r="17990">
          <cell r="C17990" t="str">
            <v>Yarin &amp; Michelle Molad Molad Yarin I Molad Michelle N</v>
          </cell>
          <cell r="D17990" t="str">
            <v>71 amberwood lane</v>
          </cell>
          <cell r="E17990" t="str">
            <v>walnut-creek</v>
          </cell>
          <cell r="F17990" t="str">
            <v>Mar. 24</v>
          </cell>
          <cell r="G17990">
            <v>2005</v>
          </cell>
          <cell r="H17990">
            <v>94598</v>
          </cell>
        </row>
        <row r="17991">
          <cell r="C17991" t="str">
            <v>James C Chiappe Larisa C Chiappe Dolores M Anshus Byron E Anshus</v>
          </cell>
          <cell r="D17991" t="str">
            <v>24 amberwood lane</v>
          </cell>
          <cell r="E17991" t="str">
            <v>walnut-creek</v>
          </cell>
          <cell r="F17991" t="str">
            <v>Jan. 15</v>
          </cell>
          <cell r="G17991">
            <v>2004</v>
          </cell>
          <cell r="H17991">
            <v>94598</v>
          </cell>
        </row>
        <row r="17992">
          <cell r="C17992" t="str">
            <v>Elberta Bodle John E Bodle</v>
          </cell>
          <cell r="D17992" t="str">
            <v>4 amberwood lane</v>
          </cell>
          <cell r="E17992" t="str">
            <v>walnut-creek</v>
          </cell>
          <cell r="F17992" t="str">
            <v>Apr. 7</v>
          </cell>
          <cell r="G17992">
            <v>2000</v>
          </cell>
          <cell r="H17992">
            <v>94598</v>
          </cell>
        </row>
        <row r="17993">
          <cell r="C17993" t="str">
            <v>Adolph J Kneppers  Patricia J Kneppers</v>
          </cell>
          <cell r="D17993" t="str">
            <v>31 amberwood lane</v>
          </cell>
          <cell r="E17993" t="str">
            <v>walnut-creek</v>
          </cell>
          <cell r="F17993" t="str">
            <v>May. 21</v>
          </cell>
          <cell r="G17993">
            <v>1997</v>
          </cell>
          <cell r="H17993">
            <v>94598</v>
          </cell>
        </row>
        <row r="17994">
          <cell r="D17994" t="str">
            <v>1963 amesbury court</v>
          </cell>
          <cell r="E17994" t="str">
            <v>walnut-creek</v>
          </cell>
          <cell r="F17994" t="str">
            <v>Oct. 21</v>
          </cell>
          <cell r="G17994">
            <v>2016</v>
          </cell>
          <cell r="H17994">
            <v>94596</v>
          </cell>
        </row>
        <row r="17995">
          <cell r="C17995" t="str">
            <v>Hans O Krapf Sabine Krapf</v>
          </cell>
          <cell r="D17995" t="str">
            <v>1981 amesbury court</v>
          </cell>
          <cell r="E17995" t="str">
            <v>walnut-creek</v>
          </cell>
          <cell r="F17995" t="str">
            <v>Apr. 21</v>
          </cell>
          <cell r="G17995">
            <v>2010</v>
          </cell>
          <cell r="H17995">
            <v>94596</v>
          </cell>
        </row>
        <row r="17996">
          <cell r="C17996" t="str">
            <v>Agron &amp; Susan G Agron  Agron Earl R  Agron Susan G</v>
          </cell>
          <cell r="D17996" t="str">
            <v>1964 amesbury court</v>
          </cell>
          <cell r="E17996" t="str">
            <v>walnut-creek</v>
          </cell>
          <cell r="F17996" t="str">
            <v>Jun. 2</v>
          </cell>
          <cell r="G17996">
            <v>2008</v>
          </cell>
          <cell r="H17996">
            <v>94596</v>
          </cell>
        </row>
        <row r="17997">
          <cell r="C17997" t="str">
            <v>Cho F Pui  Fan Pui Tr Cho</v>
          </cell>
          <cell r="D17997" t="str">
            <v>1975 amesbury court</v>
          </cell>
          <cell r="E17997" t="str">
            <v>walnut-creek</v>
          </cell>
          <cell r="F17997" t="str">
            <v>Dec. 4</v>
          </cell>
          <cell r="G17997">
            <v>2003</v>
          </cell>
          <cell r="H17997">
            <v>94596</v>
          </cell>
        </row>
        <row r="17998">
          <cell r="C17998" t="str">
            <v>Babu Patrose Sheila Patrose</v>
          </cell>
          <cell r="D17998" t="str">
            <v>1958 amesbury court</v>
          </cell>
          <cell r="E17998" t="str">
            <v>walnut-creek</v>
          </cell>
          <cell r="F17998" t="str">
            <v>Jul. 12</v>
          </cell>
          <cell r="G17998">
            <v>2001</v>
          </cell>
          <cell r="H17998">
            <v>94596</v>
          </cell>
        </row>
        <row r="17999">
          <cell r="C17999" t="str">
            <v>Arthur H Foss Diane J Foss</v>
          </cell>
          <cell r="D17999" t="str">
            <v>1951 amesbury court</v>
          </cell>
          <cell r="E17999" t="str">
            <v>walnut-creek</v>
          </cell>
          <cell r="F17999" t="str">
            <v>Jun. 21</v>
          </cell>
          <cell r="G17999">
            <v>1999</v>
          </cell>
          <cell r="H17999">
            <v>94596</v>
          </cell>
        </row>
        <row r="18000">
          <cell r="C18000" t="str">
            <v>Mehrdad Naima  Rose Hughes</v>
          </cell>
          <cell r="D18000" t="str">
            <v>1976 amesbury court</v>
          </cell>
          <cell r="E18000" t="str">
            <v>walnut-creek</v>
          </cell>
          <cell r="F18000" t="str">
            <v>Sep. 26</v>
          </cell>
          <cell r="G18000">
            <v>1997</v>
          </cell>
          <cell r="H18000">
            <v>94596</v>
          </cell>
        </row>
        <row r="18001">
          <cell r="C18001" t="str">
            <v>Michael C. Brownlie</v>
          </cell>
          <cell r="D18001" t="str">
            <v>70 analisa lane</v>
          </cell>
          <cell r="E18001" t="str">
            <v>walnut-creek</v>
          </cell>
          <cell r="F18001" t="str">
            <v>Feb. 21</v>
          </cell>
          <cell r="G18001">
            <v>2014</v>
          </cell>
          <cell r="H18001">
            <v>94596</v>
          </cell>
        </row>
        <row r="18002">
          <cell r="C18002" t="str">
            <v>Pamela S. Bouey</v>
          </cell>
          <cell r="D18002" t="str">
            <v>80 analisa lane</v>
          </cell>
          <cell r="E18002" t="str">
            <v>walnut-creek</v>
          </cell>
          <cell r="F18002" t="str">
            <v>Sep. 17</v>
          </cell>
          <cell r="G18002">
            <v>2014</v>
          </cell>
          <cell r="H18002">
            <v>94596</v>
          </cell>
        </row>
        <row r="18003">
          <cell r="C18003" t="str">
            <v>Butler Family Butler Jennifer A Butler Reid A</v>
          </cell>
          <cell r="D18003" t="str">
            <v>60 analisa lane</v>
          </cell>
          <cell r="E18003" t="str">
            <v>walnut-creek</v>
          </cell>
          <cell r="F18003" t="str">
            <v>Aug. 20</v>
          </cell>
          <cell r="G18003">
            <v>2012</v>
          </cell>
          <cell r="H18003">
            <v>94596</v>
          </cell>
        </row>
        <row r="18004">
          <cell r="C18004" t="str">
            <v>Lavagetto-Thorpe V Lavageto Ernest V Lavagetto Pamela J</v>
          </cell>
          <cell r="D18004" t="str">
            <v>100 analisa lane</v>
          </cell>
          <cell r="E18004" t="str">
            <v>walnut-creek</v>
          </cell>
          <cell r="F18004" t="str">
            <v>Dec. 31</v>
          </cell>
          <cell r="G18004">
            <v>2009</v>
          </cell>
          <cell r="H18004">
            <v>94596</v>
          </cell>
        </row>
        <row r="18005">
          <cell r="C18005" t="str">
            <v>Lavagetto-Thorpe V Lavagetto Ernest V Thorpe Pamela J</v>
          </cell>
          <cell r="D18005" t="str">
            <v>50 analisa lane</v>
          </cell>
          <cell r="E18005" t="str">
            <v>walnut-creek</v>
          </cell>
          <cell r="F18005" t="str">
            <v>Feb. 26</v>
          </cell>
          <cell r="G18005">
            <v>2008</v>
          </cell>
          <cell r="H18005">
            <v>94596</v>
          </cell>
        </row>
        <row r="18006">
          <cell r="C18006" t="str">
            <v>George A Sevastopoulos Breanne S Sevastopoulos</v>
          </cell>
          <cell r="D18006" t="str">
            <v>90 analisa lane</v>
          </cell>
          <cell r="E18006" t="str">
            <v>walnut-creek</v>
          </cell>
          <cell r="F18006" t="str">
            <v>Sep. 14</v>
          </cell>
          <cell r="G18006">
            <v>2006</v>
          </cell>
          <cell r="H18006">
            <v>94596</v>
          </cell>
        </row>
        <row r="18007">
          <cell r="C18007" t="str">
            <v>Calvin C. Kuo Sara S. Kuo</v>
          </cell>
          <cell r="D18007" t="str">
            <v>21 anderson circle</v>
          </cell>
          <cell r="E18007" t="str">
            <v>walnut-creek</v>
          </cell>
          <cell r="F18007" t="str">
            <v>Nov. 14</v>
          </cell>
          <cell r="G18007">
            <v>2014</v>
          </cell>
          <cell r="H18007">
            <v>94595</v>
          </cell>
        </row>
        <row r="18008">
          <cell r="C18008" t="str">
            <v>Morris G Morris Edward G Morris Daphne A</v>
          </cell>
          <cell r="D18008" t="str">
            <v>31 anderson circle</v>
          </cell>
          <cell r="E18008" t="str">
            <v>walnut-creek</v>
          </cell>
          <cell r="F18008" t="str">
            <v>Nov. 13</v>
          </cell>
          <cell r="G18008">
            <v>2003</v>
          </cell>
          <cell r="H18008">
            <v>94595</v>
          </cell>
        </row>
        <row r="18009">
          <cell r="C18009" t="str">
            <v>Wittenberg R  Wittenberg Mark R  Wittenberg Janet A</v>
          </cell>
          <cell r="D18009" t="str">
            <v>20 anderson circle</v>
          </cell>
          <cell r="E18009" t="str">
            <v>walnut-creek</v>
          </cell>
          <cell r="F18009" t="str">
            <v>Apr. 19</v>
          </cell>
          <cell r="G18009">
            <v>2000</v>
          </cell>
          <cell r="H18009">
            <v>94595</v>
          </cell>
        </row>
        <row r="18010">
          <cell r="C18010" t="str">
            <v>Ted F Angus Jr Lisa M B Angus</v>
          </cell>
          <cell r="D18010" t="str">
            <v>30 anderson circle</v>
          </cell>
          <cell r="E18010" t="str">
            <v>walnut-creek</v>
          </cell>
          <cell r="F18010" t="str">
            <v>Nov. 22</v>
          </cell>
          <cell r="G18010">
            <v>2000</v>
          </cell>
          <cell r="H18010">
            <v>94595</v>
          </cell>
        </row>
        <row r="18011">
          <cell r="C18011" t="str">
            <v>David P. Kiper</v>
          </cell>
          <cell r="D18011" t="str">
            <v>121 andrea drive</v>
          </cell>
          <cell r="E18011" t="str">
            <v>walnut-creek</v>
          </cell>
          <cell r="F18011" t="str">
            <v>Dec. 23</v>
          </cell>
          <cell r="G18011">
            <v>2015</v>
          </cell>
          <cell r="H18011">
            <v>94596</v>
          </cell>
        </row>
        <row r="18012">
          <cell r="C18012" t="str">
            <v>Valley Song Home redevelopment #119 Andrea 119</v>
          </cell>
          <cell r="D18012" t="str">
            <v>190 andrea drive</v>
          </cell>
          <cell r="E18012" t="str">
            <v>walnut-creek</v>
          </cell>
          <cell r="F18012" t="str">
            <v>Apr. 29</v>
          </cell>
          <cell r="G18012">
            <v>2015</v>
          </cell>
          <cell r="H18012">
            <v>94596</v>
          </cell>
        </row>
        <row r="18013">
          <cell r="C18013" t="str">
            <v>Elizabeth A Flannery</v>
          </cell>
          <cell r="D18013" t="str">
            <v>100 andrea drive</v>
          </cell>
          <cell r="E18013" t="str">
            <v>walnut-creek</v>
          </cell>
          <cell r="F18013" t="str">
            <v>Sep. 12</v>
          </cell>
          <cell r="G18013">
            <v>2012</v>
          </cell>
          <cell r="H18013">
            <v>94596</v>
          </cell>
        </row>
        <row r="18014">
          <cell r="C18014" t="str">
            <v>Charles A Romano  Jerrylyn L Romano  Jerrylyn L Romano Tr</v>
          </cell>
          <cell r="D18014" t="str">
            <v>161 andrea drive</v>
          </cell>
          <cell r="E18014" t="str">
            <v>walnut-creek</v>
          </cell>
          <cell r="F18014" t="str">
            <v>Apr. 13</v>
          </cell>
          <cell r="G18014">
            <v>2012</v>
          </cell>
          <cell r="H18014">
            <v>94596</v>
          </cell>
        </row>
        <row r="18015">
          <cell r="C18015" t="str">
            <v>Mundy John Mundy Blanche L</v>
          </cell>
          <cell r="D18015" t="str">
            <v>181 andrea drive</v>
          </cell>
          <cell r="E18015" t="str">
            <v>walnut-creek</v>
          </cell>
          <cell r="F18015" t="str">
            <v>Mar. 19</v>
          </cell>
          <cell r="G18015">
            <v>2008</v>
          </cell>
          <cell r="H18015">
            <v>94596</v>
          </cell>
        </row>
        <row r="18016">
          <cell r="C18016" t="str">
            <v>Bijan Ahmadzadeh</v>
          </cell>
          <cell r="D18016" t="str">
            <v>140 andrea drive</v>
          </cell>
          <cell r="E18016" t="str">
            <v>walnut-creek</v>
          </cell>
          <cell r="F18016" t="str">
            <v>Jun. 20</v>
          </cell>
          <cell r="G18016">
            <v>2007</v>
          </cell>
          <cell r="H18016">
            <v>94596</v>
          </cell>
        </row>
        <row r="18017">
          <cell r="C18017" t="str">
            <v>Magoon J  Magoon Douglas J  Magoon Barbara B</v>
          </cell>
          <cell r="D18017" t="str">
            <v>170 andrea drive</v>
          </cell>
          <cell r="E18017" t="str">
            <v>walnut-creek</v>
          </cell>
          <cell r="F18017" t="str">
            <v>Apr. 18</v>
          </cell>
          <cell r="G18017">
            <v>2007</v>
          </cell>
          <cell r="H18017">
            <v>94596</v>
          </cell>
        </row>
        <row r="18018">
          <cell r="C18018" t="str">
            <v>Maynor A Cienfuegos Jacqueline M Cienfuegos</v>
          </cell>
          <cell r="D18018" t="str">
            <v>131 andrea drive</v>
          </cell>
          <cell r="E18018" t="str">
            <v>walnut-creek</v>
          </cell>
          <cell r="F18018" t="str">
            <v>Mar. 18</v>
          </cell>
          <cell r="G18018">
            <v>2005</v>
          </cell>
          <cell r="H18018">
            <v>94596</v>
          </cell>
        </row>
        <row r="18019">
          <cell r="C18019" t="str">
            <v>Duncan Nancy Fuerst Brian A Duncan</v>
          </cell>
          <cell r="D18019" t="str">
            <v>154 andrea drive</v>
          </cell>
          <cell r="E18019" t="str">
            <v>walnut-creek</v>
          </cell>
          <cell r="F18019" t="str">
            <v>Nov. 8</v>
          </cell>
          <cell r="G18019">
            <v>2005</v>
          </cell>
          <cell r="H18019">
            <v>94596</v>
          </cell>
        </row>
        <row r="18020">
          <cell r="C18020" t="str">
            <v>Judith L Lindeleaf</v>
          </cell>
          <cell r="D18020" t="str">
            <v>111 andrea drive</v>
          </cell>
          <cell r="E18020" t="str">
            <v>walnut-creek</v>
          </cell>
          <cell r="F18020" t="str">
            <v>Jul. 2</v>
          </cell>
          <cell r="G18020">
            <v>2004</v>
          </cell>
          <cell r="H18020">
            <v>94596</v>
          </cell>
        </row>
        <row r="18021">
          <cell r="C18021" t="str">
            <v>Drew K Smutny Heidi L Smutny</v>
          </cell>
          <cell r="D18021" t="str">
            <v>120 andrea drive</v>
          </cell>
          <cell r="E18021" t="str">
            <v>walnut-creek</v>
          </cell>
          <cell r="F18021" t="str">
            <v>Dec. 30</v>
          </cell>
          <cell r="G18021">
            <v>2004</v>
          </cell>
          <cell r="H18021">
            <v>94596</v>
          </cell>
        </row>
        <row r="18022">
          <cell r="C18022" t="str">
            <v>Eric R Carter</v>
          </cell>
          <cell r="D18022" t="str">
            <v>171 andrea drive</v>
          </cell>
          <cell r="E18022" t="str">
            <v>walnut-creek</v>
          </cell>
          <cell r="F18022" t="str">
            <v>Apr. 1</v>
          </cell>
          <cell r="G18022">
            <v>2003</v>
          </cell>
          <cell r="H18022">
            <v>94596</v>
          </cell>
        </row>
        <row r="18023">
          <cell r="C18023" t="str">
            <v>Jeffrey C Sealy Sheri L Sealy Sealy Clayton Sealy P Clayton Sealy Anna M</v>
          </cell>
          <cell r="D18023" t="str">
            <v>151 andrea drive</v>
          </cell>
          <cell r="E18023" t="str">
            <v>walnut-creek</v>
          </cell>
          <cell r="F18023" t="str">
            <v>Sep. 18</v>
          </cell>
          <cell r="G18023">
            <v>2000</v>
          </cell>
          <cell r="H18023">
            <v>94596</v>
          </cell>
        </row>
        <row r="18024">
          <cell r="C18024" t="str">
            <v>Gregory V Karakashian  Emily Karakashian</v>
          </cell>
          <cell r="D18024" t="str">
            <v>101 andrea drive</v>
          </cell>
          <cell r="E18024" t="str">
            <v>walnut-creek</v>
          </cell>
          <cell r="F18024" t="str">
            <v>Jun. 26</v>
          </cell>
          <cell r="G18024">
            <v>1998</v>
          </cell>
          <cell r="H18024">
            <v>94596</v>
          </cell>
        </row>
        <row r="18025">
          <cell r="C18025" t="str">
            <v>Bruce Reeves Carlene C Reeves</v>
          </cell>
          <cell r="D18025" t="str">
            <v>180 andrea drive</v>
          </cell>
          <cell r="E18025" t="str">
            <v>walnut-creek</v>
          </cell>
          <cell r="F18025" t="str">
            <v>Dec. 4</v>
          </cell>
          <cell r="G18025">
            <v>1998</v>
          </cell>
          <cell r="H18025">
            <v>94596</v>
          </cell>
        </row>
        <row r="18026">
          <cell r="C18026" t="str">
            <v>Robert B Brewer  Raquel G Brewer</v>
          </cell>
          <cell r="D18026" t="str">
            <v>110 andrea drive</v>
          </cell>
          <cell r="E18026" t="str">
            <v>walnut-creek</v>
          </cell>
          <cell r="F18026" t="str">
            <v>Sep. 30</v>
          </cell>
          <cell r="G18026">
            <v>1997</v>
          </cell>
          <cell r="H18026">
            <v>94596</v>
          </cell>
        </row>
        <row r="18027">
          <cell r="C18027" t="str">
            <v>Edward Porcella  Karen Porcella</v>
          </cell>
          <cell r="D18027" t="str">
            <v>130 andrea drive</v>
          </cell>
          <cell r="E18027" t="str">
            <v>walnut-creek</v>
          </cell>
          <cell r="F18027" t="str">
            <v>Mar. 6</v>
          </cell>
          <cell r="G18027">
            <v>1997</v>
          </cell>
          <cell r="H18027">
            <v>94596</v>
          </cell>
        </row>
        <row r="18028">
          <cell r="C18028" t="str">
            <v>Kenneth A Creager Lindsay Patton</v>
          </cell>
          <cell r="D18028" t="str">
            <v>155 andrea drive</v>
          </cell>
          <cell r="E18028" t="str">
            <v>walnut-creek</v>
          </cell>
          <cell r="F18028" t="str">
            <v>Apr. 18</v>
          </cell>
          <cell r="G18028">
            <v>1997</v>
          </cell>
          <cell r="H18028">
            <v>94596</v>
          </cell>
        </row>
        <row r="18029">
          <cell r="D18029" t="str">
            <v>1116 andrew lane</v>
          </cell>
          <cell r="E18029" t="str">
            <v>walnut-creek</v>
          </cell>
          <cell r="F18029" t="str">
            <v>Nov. 17</v>
          </cell>
          <cell r="G18029">
            <v>2016</v>
          </cell>
          <cell r="H18029">
            <v>94597</v>
          </cell>
        </row>
        <row r="18030">
          <cell r="C18030" t="str">
            <v>Adrian Meyer Theresa Meyer</v>
          </cell>
          <cell r="D18030" t="str">
            <v>1132 andrew lane</v>
          </cell>
          <cell r="E18030" t="str">
            <v>walnut-creek</v>
          </cell>
          <cell r="F18030" t="str">
            <v>Jul. 8</v>
          </cell>
          <cell r="G18030">
            <v>2011</v>
          </cell>
          <cell r="H18030">
            <v>94597</v>
          </cell>
        </row>
        <row r="18031">
          <cell r="C18031" t="str">
            <v>Alex R Pfeiffer</v>
          </cell>
          <cell r="D18031" t="str">
            <v>1124 andrew lane</v>
          </cell>
          <cell r="E18031" t="str">
            <v>walnut-creek</v>
          </cell>
          <cell r="F18031" t="str">
            <v>May. 3</v>
          </cell>
          <cell r="G18031">
            <v>2002</v>
          </cell>
          <cell r="H18031">
            <v>94597</v>
          </cell>
        </row>
        <row r="18032">
          <cell r="C18032" t="str">
            <v>Eileen I Cheng Mei M T Cheng</v>
          </cell>
          <cell r="D18032" t="str">
            <v>1100 andrew lane</v>
          </cell>
          <cell r="E18032" t="str">
            <v>walnut-creek</v>
          </cell>
          <cell r="F18032" t="str">
            <v>Mar. 29</v>
          </cell>
          <cell r="G18032">
            <v>2001</v>
          </cell>
          <cell r="H18032">
            <v>94597</v>
          </cell>
        </row>
        <row r="18033">
          <cell r="C18033" t="str">
            <v>Robert E Gemora Dolora A Gemora</v>
          </cell>
          <cell r="D18033" t="str">
            <v>1103 andrew lane</v>
          </cell>
          <cell r="E18033" t="str">
            <v>walnut-creek</v>
          </cell>
          <cell r="F18033" t="str">
            <v>Jul. 31</v>
          </cell>
          <cell r="G18033">
            <v>2001</v>
          </cell>
          <cell r="H18033">
            <v>94597</v>
          </cell>
        </row>
        <row r="18034">
          <cell r="C18034" t="str">
            <v>Thomas E Dalziel</v>
          </cell>
          <cell r="D18034" t="str">
            <v>1108 andrew lane</v>
          </cell>
          <cell r="E18034" t="str">
            <v>walnut-creek</v>
          </cell>
          <cell r="F18034" t="str">
            <v>Apr. 5</v>
          </cell>
          <cell r="G18034">
            <v>2001</v>
          </cell>
          <cell r="H18034">
            <v>94597</v>
          </cell>
        </row>
        <row r="18035">
          <cell r="C18035" t="str">
            <v>Chester G Ng Fung Esther Y Fung</v>
          </cell>
          <cell r="D18035" t="str">
            <v>1111 andrew lane</v>
          </cell>
          <cell r="E18035" t="str">
            <v>walnut-creek</v>
          </cell>
          <cell r="F18035" t="str">
            <v>Mar. 8</v>
          </cell>
          <cell r="G18035">
            <v>2001</v>
          </cell>
          <cell r="H18035">
            <v>94597</v>
          </cell>
        </row>
        <row r="18036">
          <cell r="D18036" t="str">
            <v>2130 angus drive</v>
          </cell>
          <cell r="E18036" t="str">
            <v>walnut-creek</v>
          </cell>
          <cell r="F18036" t="str">
            <v>Apr. 5</v>
          </cell>
          <cell r="G18036">
            <v>2018</v>
          </cell>
          <cell r="H18036">
            <v>94598</v>
          </cell>
        </row>
        <row r="18037">
          <cell r="D18037" t="str">
            <v>2160 angus drive</v>
          </cell>
          <cell r="E18037" t="str">
            <v>walnut-creek</v>
          </cell>
          <cell r="F18037" t="str">
            <v>Jan. 31</v>
          </cell>
          <cell r="G18037">
            <v>2018</v>
          </cell>
          <cell r="H18037">
            <v>94598</v>
          </cell>
        </row>
        <row r="18038">
          <cell r="C18038" t="str">
            <v>Mick S Cashman</v>
          </cell>
          <cell r="D18038" t="str">
            <v>2122 angus drive</v>
          </cell>
          <cell r="E18038" t="str">
            <v>walnut-creek</v>
          </cell>
          <cell r="F18038" t="str">
            <v>Jun. 27</v>
          </cell>
          <cell r="G18038">
            <v>2013</v>
          </cell>
          <cell r="H18038">
            <v>94598</v>
          </cell>
        </row>
        <row r="18039">
          <cell r="C18039" t="str">
            <v>Family R  Christine M Nelson  James W Nelson  Tr Nelson Nelson</v>
          </cell>
          <cell r="D18039" t="str">
            <v>2172 angus drive</v>
          </cell>
          <cell r="E18039" t="str">
            <v>walnut-creek</v>
          </cell>
          <cell r="F18039" t="str">
            <v>Oct. 21</v>
          </cell>
          <cell r="G18039">
            <v>2013</v>
          </cell>
          <cell r="H18039">
            <v>94598</v>
          </cell>
        </row>
        <row r="18040">
          <cell r="C18040" t="str">
            <v>Elizabeth Y Hwang Cherny J Hwang Cherng J Hwang Hwang</v>
          </cell>
          <cell r="D18040" t="str">
            <v>2147 angus drive</v>
          </cell>
          <cell r="E18040" t="str">
            <v>walnut-creek</v>
          </cell>
          <cell r="F18040" t="str">
            <v>May. 31</v>
          </cell>
          <cell r="G18040">
            <v>2011</v>
          </cell>
          <cell r="H18040">
            <v>94598</v>
          </cell>
        </row>
        <row r="18041">
          <cell r="C18041" t="str">
            <v>Mary Chang</v>
          </cell>
          <cell r="D18041" t="str">
            <v>2115 angus drive</v>
          </cell>
          <cell r="E18041" t="str">
            <v>walnut-creek</v>
          </cell>
          <cell r="F18041" t="str">
            <v>Jun. 1</v>
          </cell>
          <cell r="G18041">
            <v>2004</v>
          </cell>
          <cell r="H18041">
            <v>94598</v>
          </cell>
        </row>
        <row r="18042">
          <cell r="C18042" t="str">
            <v>Louis A Chatoff  Laurel A Chatoff</v>
          </cell>
          <cell r="D18042" t="str">
            <v>2110 angus drive</v>
          </cell>
          <cell r="E18042" t="str">
            <v>walnut-creek</v>
          </cell>
          <cell r="F18042" t="str">
            <v>May. 16</v>
          </cell>
          <cell r="G18042">
            <v>2001</v>
          </cell>
          <cell r="H18042">
            <v>94598</v>
          </cell>
        </row>
        <row r="18043">
          <cell r="C18043" t="str">
            <v>Ronald D Brame Marian W F Brame Brame</v>
          </cell>
          <cell r="D18043" t="str">
            <v>2148 angus drive</v>
          </cell>
          <cell r="E18043" t="str">
            <v>walnut-creek</v>
          </cell>
          <cell r="F18043" t="str">
            <v>Nov. 10</v>
          </cell>
          <cell r="G18043">
            <v>1997</v>
          </cell>
          <cell r="H18043">
            <v>94598</v>
          </cell>
        </row>
        <row r="18044">
          <cell r="C18044" t="str">
            <v>F. Peterson R. David A. Ashley R. Valentyna</v>
          </cell>
          <cell r="D18044" t="str">
            <v>3692 annandale court</v>
          </cell>
          <cell r="E18044" t="str">
            <v>walnut-creek</v>
          </cell>
          <cell r="F18044" t="str">
            <v>May. 27</v>
          </cell>
          <cell r="G18044">
            <v>2014</v>
          </cell>
          <cell r="H18044">
            <v>94598</v>
          </cell>
        </row>
        <row r="18045">
          <cell r="C18045" t="str">
            <v>Jared A Doob Marika Doob</v>
          </cell>
          <cell r="D18045" t="str">
            <v>3674 annandale court</v>
          </cell>
          <cell r="E18045" t="str">
            <v>walnut-creek</v>
          </cell>
          <cell r="F18045" t="str">
            <v>Jul. 16</v>
          </cell>
          <cell r="G18045">
            <v>2009</v>
          </cell>
          <cell r="H18045">
            <v>94598</v>
          </cell>
        </row>
        <row r="18046">
          <cell r="C18046" t="str">
            <v>Mary K Carnevale</v>
          </cell>
          <cell r="D18046" t="str">
            <v>3680 annandale court</v>
          </cell>
          <cell r="E18046" t="str">
            <v>walnut-creek</v>
          </cell>
          <cell r="F18046" t="str">
            <v>Jun. 27</v>
          </cell>
          <cell r="G18046">
            <v>2007</v>
          </cell>
          <cell r="H18046">
            <v>94598</v>
          </cell>
        </row>
        <row r="18047">
          <cell r="C18047" t="str">
            <v>Marc A Gallo Sunghee C Gallo</v>
          </cell>
          <cell r="D18047" t="str">
            <v>3666 annandale court</v>
          </cell>
          <cell r="E18047" t="str">
            <v>walnut-creek</v>
          </cell>
          <cell r="F18047" t="str">
            <v>May. 13</v>
          </cell>
          <cell r="G18047">
            <v>2004</v>
          </cell>
          <cell r="H18047">
            <v>94598</v>
          </cell>
        </row>
        <row r="18048">
          <cell r="C18048" t="str">
            <v>Said H M Abdelaziz</v>
          </cell>
          <cell r="D18048" t="str">
            <v>3634 annandale court</v>
          </cell>
          <cell r="E18048" t="str">
            <v>walnut-creek</v>
          </cell>
          <cell r="F18048" t="str">
            <v>Feb. 10</v>
          </cell>
          <cell r="G18048">
            <v>1999</v>
          </cell>
          <cell r="H18048">
            <v>94598</v>
          </cell>
        </row>
        <row r="18049">
          <cell r="C18049" t="str">
            <v>Shawn Knapp Allison Knapp</v>
          </cell>
          <cell r="D18049" t="str">
            <v>3667 annandale court</v>
          </cell>
          <cell r="E18049" t="str">
            <v>walnut-creek</v>
          </cell>
          <cell r="F18049" t="str">
            <v>Jul. 29</v>
          </cell>
          <cell r="G18049">
            <v>1999</v>
          </cell>
          <cell r="H18049">
            <v>94598</v>
          </cell>
        </row>
        <row r="18050">
          <cell r="C18050" t="str">
            <v>David &amp; Deborah McEuen David W McEuen McEuen Deborah D Dawson Loren K</v>
          </cell>
          <cell r="D18050" t="str">
            <v>3622 annandale court</v>
          </cell>
          <cell r="E18050" t="str">
            <v>walnut-creek</v>
          </cell>
          <cell r="F18050" t="str">
            <v>Feb. 27</v>
          </cell>
          <cell r="G18050">
            <v>1998</v>
          </cell>
          <cell r="H18050">
            <v>94598</v>
          </cell>
        </row>
        <row r="18051">
          <cell r="C18051" t="str">
            <v>Nelson Kathryn G Yuasa</v>
          </cell>
          <cell r="D18051" t="str">
            <v>3638 annandale court</v>
          </cell>
          <cell r="E18051" t="str">
            <v>walnut-creek</v>
          </cell>
          <cell r="F18051" t="str">
            <v>May. 14</v>
          </cell>
          <cell r="G18051">
            <v>1998</v>
          </cell>
          <cell r="H18051">
            <v>94598</v>
          </cell>
        </row>
        <row r="18052">
          <cell r="C18052" t="str">
            <v>Wei Wang Guo C. Yang</v>
          </cell>
          <cell r="D18052" t="str">
            <v>20 anne court</v>
          </cell>
          <cell r="E18052" t="str">
            <v>walnut-creek</v>
          </cell>
          <cell r="F18052" t="str">
            <v>Aug. 20</v>
          </cell>
          <cell r="G18052">
            <v>2014</v>
          </cell>
        </row>
        <row r="18053">
          <cell r="C18053" t="str">
            <v>Oliver Gessner Emma Rennie</v>
          </cell>
          <cell r="D18053" t="str">
            <v>13 anne court</v>
          </cell>
          <cell r="E18053" t="str">
            <v>walnut-creek</v>
          </cell>
          <cell r="F18053" t="str">
            <v>Jul. 12</v>
          </cell>
          <cell r="G18053">
            <v>2013</v>
          </cell>
        </row>
        <row r="18054">
          <cell r="C18054" t="str">
            <v>Gregory J Sekera Anna K Sekera</v>
          </cell>
          <cell r="D18054" t="str">
            <v>21 anne court</v>
          </cell>
          <cell r="E18054" t="str">
            <v>walnut-creek</v>
          </cell>
          <cell r="F18054" t="str">
            <v>Aug. 21</v>
          </cell>
          <cell r="G18054">
            <v>2003</v>
          </cell>
        </row>
        <row r="18055">
          <cell r="C18055" t="str">
            <v>Tatyana A Ryzhova Igor Ryzhov</v>
          </cell>
          <cell r="D18055" t="str">
            <v>718 anza court</v>
          </cell>
          <cell r="E18055" t="str">
            <v>walnut-creek</v>
          </cell>
          <cell r="F18055" t="str">
            <v>Jun. 1</v>
          </cell>
          <cell r="G18055">
            <v>2011</v>
          </cell>
        </row>
        <row r="18056">
          <cell r="C18056" t="str">
            <v>Michael F Blomeyer</v>
          </cell>
          <cell r="D18056" t="str">
            <v>706 anza court</v>
          </cell>
          <cell r="E18056" t="str">
            <v>walnut-creek</v>
          </cell>
          <cell r="F18056" t="str">
            <v>Feb. 5</v>
          </cell>
          <cell r="G18056">
            <v>2010</v>
          </cell>
        </row>
        <row r="18057">
          <cell r="C18057" t="str">
            <v>Daniel H Choi</v>
          </cell>
          <cell r="D18057" t="str">
            <v>714 anza court</v>
          </cell>
          <cell r="E18057" t="str">
            <v>walnut-creek</v>
          </cell>
          <cell r="F18057" t="str">
            <v>Jul. 17</v>
          </cell>
          <cell r="G18057">
            <v>2009</v>
          </cell>
        </row>
        <row r="18058">
          <cell r="C18058" t="str">
            <v>Jing Huang Li Yan</v>
          </cell>
          <cell r="D18058" t="str">
            <v>722 anza court</v>
          </cell>
          <cell r="E18058" t="str">
            <v>walnut-creek</v>
          </cell>
          <cell r="F18058" t="str">
            <v>Aug. 21</v>
          </cell>
          <cell r="G18058">
            <v>2009</v>
          </cell>
        </row>
        <row r="18059">
          <cell r="C18059" t="str">
            <v>Yoshiyuki Ishiguro Li E C Ishiguro</v>
          </cell>
          <cell r="D18059" t="str">
            <v>726 anza court</v>
          </cell>
          <cell r="E18059" t="str">
            <v>walnut-creek</v>
          </cell>
          <cell r="F18059" t="str">
            <v>Sep. 10</v>
          </cell>
          <cell r="G18059">
            <v>2009</v>
          </cell>
        </row>
        <row r="18060">
          <cell r="C18060" t="str">
            <v>Doyle D Heaton</v>
          </cell>
          <cell r="D18060" t="str">
            <v>702 anza court</v>
          </cell>
          <cell r="E18060" t="str">
            <v>walnut-creek</v>
          </cell>
          <cell r="F18060" t="str">
            <v>Feb. 2</v>
          </cell>
          <cell r="G18060">
            <v>2004</v>
          </cell>
        </row>
        <row r="18061">
          <cell r="C18061" t="str">
            <v>David R. Luzquinos Sylvia J. Pinzon</v>
          </cell>
          <cell r="D18061" t="str">
            <v>1890 apollo court</v>
          </cell>
          <cell r="E18061" t="str">
            <v>walnut-creek</v>
          </cell>
          <cell r="F18061" t="str">
            <v>Mar. 20</v>
          </cell>
          <cell r="G18061">
            <v>2015</v>
          </cell>
          <cell r="H18061">
            <v>94598</v>
          </cell>
        </row>
        <row r="18062">
          <cell r="C18062" t="str">
            <v>Thomas F Castle Pamela L Howard F Castle</v>
          </cell>
          <cell r="D18062" t="str">
            <v>1878 apollo court</v>
          </cell>
          <cell r="E18062" t="str">
            <v>walnut-creek</v>
          </cell>
          <cell r="F18062" t="str">
            <v>Jan. 28</v>
          </cell>
          <cell r="G18062">
            <v>2014</v>
          </cell>
          <cell r="H18062">
            <v>94598</v>
          </cell>
        </row>
        <row r="18063">
          <cell r="C18063" t="str">
            <v>F. Mason Mason  Terrence Mason</v>
          </cell>
          <cell r="D18063" t="str">
            <v>1917 apollo court</v>
          </cell>
          <cell r="E18063" t="str">
            <v>walnut-creek</v>
          </cell>
          <cell r="F18063" t="str">
            <v>Dec. 11</v>
          </cell>
          <cell r="G18063">
            <v>2014</v>
          </cell>
          <cell r="H18063">
            <v>94598</v>
          </cell>
        </row>
        <row r="18064">
          <cell r="C18064" t="str">
            <v>James S Krueger Mary A Krueger</v>
          </cell>
          <cell r="D18064" t="str">
            <v>1891 apollo court</v>
          </cell>
          <cell r="E18064" t="str">
            <v>walnut-creek</v>
          </cell>
          <cell r="F18064" t="str">
            <v>Jun. 1</v>
          </cell>
          <cell r="G18064">
            <v>2012</v>
          </cell>
          <cell r="H18064">
            <v>94598</v>
          </cell>
        </row>
        <row r="18065">
          <cell r="C18065" t="str">
            <v>Reynolds L Reynolds Carolynn L</v>
          </cell>
          <cell r="D18065" t="str">
            <v>1905 apollo court</v>
          </cell>
          <cell r="E18065" t="str">
            <v>walnut-creek</v>
          </cell>
          <cell r="F18065" t="str">
            <v>Mar. 4</v>
          </cell>
          <cell r="G18065">
            <v>2010</v>
          </cell>
          <cell r="H18065">
            <v>94598</v>
          </cell>
        </row>
        <row r="18066">
          <cell r="C18066" t="str">
            <v>Marcia L Rider</v>
          </cell>
          <cell r="D18066" t="str">
            <v>1882 apollo court</v>
          </cell>
          <cell r="E18066" t="str">
            <v>walnut-creek</v>
          </cell>
          <cell r="F18066" t="str">
            <v>Mar. 11</v>
          </cell>
          <cell r="G18066">
            <v>2009</v>
          </cell>
          <cell r="H18066">
            <v>94598</v>
          </cell>
        </row>
        <row r="18067">
          <cell r="C18067" t="str">
            <v>Lori Krumm</v>
          </cell>
          <cell r="D18067" t="str">
            <v>1886 apollo court</v>
          </cell>
          <cell r="E18067" t="str">
            <v>walnut-creek</v>
          </cell>
          <cell r="F18067" t="str">
            <v>Sep. 30</v>
          </cell>
          <cell r="G18067">
            <v>2009</v>
          </cell>
          <cell r="H18067">
            <v>94598</v>
          </cell>
        </row>
        <row r="18068">
          <cell r="C18068" t="str">
            <v>Laurelle S Provence</v>
          </cell>
          <cell r="D18068" t="str">
            <v>1901 apollo court</v>
          </cell>
          <cell r="E18068" t="str">
            <v>walnut-creek</v>
          </cell>
          <cell r="F18068" t="str">
            <v>Dec. 2</v>
          </cell>
          <cell r="G18068">
            <v>2009</v>
          </cell>
          <cell r="H18068">
            <v>94598</v>
          </cell>
        </row>
        <row r="18069">
          <cell r="C18069" t="str">
            <v>Toni J Wolfe</v>
          </cell>
          <cell r="D18069" t="str">
            <v>1895 apollo court</v>
          </cell>
          <cell r="E18069" t="str">
            <v>walnut-creek</v>
          </cell>
          <cell r="F18069" t="str">
            <v>Apr. 6</v>
          </cell>
          <cell r="G18069">
            <v>2007</v>
          </cell>
          <cell r="H18069">
            <v>94598</v>
          </cell>
        </row>
        <row r="18070">
          <cell r="C18070" t="str">
            <v>Bell D Bell Lisa A D</v>
          </cell>
          <cell r="D18070" t="str">
            <v>1904 apollo court</v>
          </cell>
          <cell r="E18070" t="str">
            <v>walnut-creek</v>
          </cell>
          <cell r="F18070" t="str">
            <v>Dec. 21</v>
          </cell>
          <cell r="G18070">
            <v>2007</v>
          </cell>
          <cell r="H18070">
            <v>94598</v>
          </cell>
        </row>
        <row r="18071">
          <cell r="C18071" t="str">
            <v>Tashjian 1998 Tasjian Albert G Tasjian Annie S</v>
          </cell>
          <cell r="D18071" t="str">
            <v>1908 apollo court</v>
          </cell>
          <cell r="E18071" t="str">
            <v>walnut-creek</v>
          </cell>
          <cell r="F18071" t="str">
            <v>Oct. 26</v>
          </cell>
          <cell r="G18071">
            <v>2007</v>
          </cell>
          <cell r="H18071">
            <v>94598</v>
          </cell>
        </row>
        <row r="18072">
          <cell r="C18072" t="str">
            <v>Richard E Mason</v>
          </cell>
          <cell r="D18072" t="str">
            <v>1920 apollo court</v>
          </cell>
          <cell r="E18072" t="str">
            <v>walnut-creek</v>
          </cell>
          <cell r="F18072" t="str">
            <v>May. 1</v>
          </cell>
          <cell r="G18072">
            <v>2007</v>
          </cell>
          <cell r="H18072">
            <v>94598</v>
          </cell>
        </row>
        <row r="18073">
          <cell r="C18073" t="str">
            <v>Elton C McVey Bonnie E McVey</v>
          </cell>
          <cell r="D18073" t="str">
            <v>1912 apollo court</v>
          </cell>
          <cell r="E18073" t="str">
            <v>walnut-creek</v>
          </cell>
          <cell r="F18073" t="str">
            <v>Dec. 8</v>
          </cell>
          <cell r="G18073">
            <v>2006</v>
          </cell>
          <cell r="H18073">
            <v>94598</v>
          </cell>
        </row>
        <row r="18074">
          <cell r="C18074" t="str">
            <v>Dorothy A Curley</v>
          </cell>
          <cell r="D18074" t="str">
            <v>1883 apollo court</v>
          </cell>
          <cell r="E18074" t="str">
            <v>walnut-creek</v>
          </cell>
          <cell r="F18074" t="str">
            <v>Jul. 19</v>
          </cell>
          <cell r="G18074">
            <v>2005</v>
          </cell>
          <cell r="H18074">
            <v>94598</v>
          </cell>
        </row>
        <row r="18075">
          <cell r="C18075" t="str">
            <v>Gary J Stares Susan B Olsen</v>
          </cell>
          <cell r="D18075" t="str">
            <v>1909 apollo court</v>
          </cell>
          <cell r="E18075" t="str">
            <v>walnut-creek</v>
          </cell>
          <cell r="F18075" t="str">
            <v>Aug. 13</v>
          </cell>
          <cell r="G18075">
            <v>2004</v>
          </cell>
          <cell r="H18075">
            <v>94598</v>
          </cell>
        </row>
        <row r="18076">
          <cell r="C18076" t="str">
            <v>Yan G Konson</v>
          </cell>
          <cell r="D18076" t="str">
            <v>1875 apollo court</v>
          </cell>
          <cell r="E18076" t="str">
            <v>walnut-creek</v>
          </cell>
          <cell r="F18076" t="str">
            <v>Feb. 15</v>
          </cell>
          <cell r="G18076">
            <v>2002</v>
          </cell>
          <cell r="H18076">
            <v>94598</v>
          </cell>
        </row>
        <row r="18077">
          <cell r="C18077" t="str">
            <v>Tashjian 1998 Albert G Tashjian Annie S Tashjian</v>
          </cell>
          <cell r="D18077" t="str">
            <v>1916 apollo court</v>
          </cell>
          <cell r="E18077" t="str">
            <v>walnut-creek</v>
          </cell>
          <cell r="F18077" t="str">
            <v>May. 8</v>
          </cell>
          <cell r="G18077">
            <v>2002</v>
          </cell>
          <cell r="H18077">
            <v>94598</v>
          </cell>
        </row>
        <row r="18078">
          <cell r="C18078" t="str">
            <v>Joy A Steiert</v>
          </cell>
          <cell r="D18078" t="str">
            <v>1900 apollo court</v>
          </cell>
          <cell r="E18078" t="str">
            <v>walnut-creek</v>
          </cell>
          <cell r="F18078" t="str">
            <v>Jun. 23</v>
          </cell>
          <cell r="G18078">
            <v>2000</v>
          </cell>
          <cell r="H18078">
            <v>94598</v>
          </cell>
        </row>
        <row r="18079">
          <cell r="C18079" t="str">
            <v>Lee C Warburton Holly C Warburton Warburton Warburton</v>
          </cell>
          <cell r="D18079" t="str">
            <v>2553 appaloosa court</v>
          </cell>
          <cell r="E18079" t="str">
            <v>walnut-creek</v>
          </cell>
          <cell r="F18079" t="str">
            <v>Aug. 19</v>
          </cell>
          <cell r="G18079">
            <v>2010</v>
          </cell>
          <cell r="H18079">
            <v>94596</v>
          </cell>
        </row>
        <row r="18080">
          <cell r="C18080" t="str">
            <v>Zachary M Tucker Pagely M Tucker</v>
          </cell>
          <cell r="D18080" t="str">
            <v>2542 appaloosa court</v>
          </cell>
          <cell r="E18080" t="str">
            <v>walnut-creek</v>
          </cell>
          <cell r="F18080" t="str">
            <v>Jun. 24</v>
          </cell>
          <cell r="G18080">
            <v>2009</v>
          </cell>
          <cell r="H18080">
            <v>94596</v>
          </cell>
        </row>
        <row r="18081">
          <cell r="C18081" t="str">
            <v>Jacobsen B Jacobsen Robert B Jacobsen Sandra</v>
          </cell>
          <cell r="D18081" t="str">
            <v>2530 appaloosa court</v>
          </cell>
          <cell r="E18081" t="str">
            <v>walnut-creek</v>
          </cell>
          <cell r="F18081" t="str">
            <v>Jan. 10</v>
          </cell>
          <cell r="G18081">
            <v>2006</v>
          </cell>
          <cell r="H18081">
            <v>94596</v>
          </cell>
        </row>
        <row r="18082">
          <cell r="C18082" t="str">
            <v>Jorge J Zaninovich  Maria L Zaninovich  Zaninovich</v>
          </cell>
          <cell r="D18082" t="str">
            <v>2505 appaloosa court</v>
          </cell>
          <cell r="E18082" t="str">
            <v>walnut-creek</v>
          </cell>
          <cell r="F18082" t="str">
            <v>Aug. 25</v>
          </cell>
          <cell r="G18082">
            <v>1999</v>
          </cell>
          <cell r="H18082">
            <v>94596</v>
          </cell>
        </row>
        <row r="18083">
          <cell r="C18083" t="str">
            <v>Todd N Sawtelle Lenore C Sawtelle</v>
          </cell>
          <cell r="D18083" t="str">
            <v>2517 appaloosa court</v>
          </cell>
          <cell r="E18083" t="str">
            <v>walnut-creek</v>
          </cell>
          <cell r="F18083" t="str">
            <v>Feb. 11</v>
          </cell>
          <cell r="G18083">
            <v>1998</v>
          </cell>
          <cell r="H18083">
            <v>94596</v>
          </cell>
        </row>
        <row r="18084">
          <cell r="C18084" t="str">
            <v>Douglas M Eyre</v>
          </cell>
          <cell r="D18084" t="str">
            <v>2529 appaloosa court</v>
          </cell>
          <cell r="E18084" t="str">
            <v>walnut-creek</v>
          </cell>
          <cell r="F18084" t="str">
            <v>Apr. 15</v>
          </cell>
          <cell r="G18084">
            <v>1997</v>
          </cell>
          <cell r="H18084">
            <v>94596</v>
          </cell>
        </row>
        <row r="18085">
          <cell r="C18085" t="str">
            <v>Stanley Heeb Tatiana V Heeb</v>
          </cell>
          <cell r="D18085" t="str">
            <v>2541 appaloosa court</v>
          </cell>
          <cell r="E18085" t="str">
            <v>walnut-creek</v>
          </cell>
          <cell r="F18085" t="str">
            <v>Jul. 16</v>
          </cell>
          <cell r="G18085">
            <v>1997</v>
          </cell>
          <cell r="H18085">
            <v>94596</v>
          </cell>
        </row>
        <row r="18086">
          <cell r="C18086" t="str">
            <v>A. Morrison R. Patricia</v>
          </cell>
          <cell r="D18086" t="str">
            <v>610 appaloosa drive</v>
          </cell>
          <cell r="E18086" t="str">
            <v>walnut-creek</v>
          </cell>
          <cell r="F18086" t="str">
            <v>Jun. 9</v>
          </cell>
          <cell r="G18086">
            <v>2015</v>
          </cell>
          <cell r="H18086">
            <v>94596</v>
          </cell>
        </row>
        <row r="18087">
          <cell r="C18087" t="str">
            <v>Erin N. Brooks Justin E. Brooks</v>
          </cell>
          <cell r="D18087" t="str">
            <v>839 appaloosa drive</v>
          </cell>
          <cell r="E18087" t="str">
            <v>walnut-creek</v>
          </cell>
          <cell r="F18087" t="str">
            <v>Nov. 16</v>
          </cell>
          <cell r="G18087">
            <v>2015</v>
          </cell>
          <cell r="H18087">
            <v>94596</v>
          </cell>
        </row>
        <row r="18088">
          <cell r="C18088" t="str">
            <v>A. Chan Lucinda</v>
          </cell>
          <cell r="D18088" t="str">
            <v>570 appaloosa drive</v>
          </cell>
          <cell r="E18088" t="str">
            <v>walnut-creek</v>
          </cell>
          <cell r="F18088" t="str">
            <v>May. 21</v>
          </cell>
          <cell r="G18088">
            <v>2014</v>
          </cell>
          <cell r="H18088">
            <v>94596</v>
          </cell>
        </row>
        <row r="18089">
          <cell r="C18089" t="str">
            <v>Thomas Finnerty &amp; Marnell Martin Marnell L. Finnerty Martin T. Finnerty</v>
          </cell>
          <cell r="D18089" t="str">
            <v>576 appaloosa drive</v>
          </cell>
          <cell r="E18089" t="str">
            <v>walnut-creek</v>
          </cell>
          <cell r="F18089" t="str">
            <v>Jul. 17</v>
          </cell>
          <cell r="G18089">
            <v>2014</v>
          </cell>
          <cell r="H18089">
            <v>94596</v>
          </cell>
        </row>
        <row r="18090">
          <cell r="C18090" t="str">
            <v>Vernon R. Stovall Annie L. Stovall F. Stovall Stovall</v>
          </cell>
          <cell r="D18090" t="str">
            <v>869 appaloosa drive</v>
          </cell>
          <cell r="E18090" t="str">
            <v>walnut-creek</v>
          </cell>
          <cell r="F18090" t="str">
            <v>Oct. 29</v>
          </cell>
          <cell r="G18090">
            <v>2014</v>
          </cell>
          <cell r="H18090">
            <v>94596</v>
          </cell>
        </row>
        <row r="18091">
          <cell r="C18091" t="str">
            <v>Peter Yuan Eunice C Chan</v>
          </cell>
          <cell r="D18091" t="str">
            <v>629 appaloosa drive</v>
          </cell>
          <cell r="E18091" t="str">
            <v>walnut-creek</v>
          </cell>
          <cell r="F18091" t="str">
            <v>Sep. 9</v>
          </cell>
          <cell r="G18091">
            <v>2013</v>
          </cell>
          <cell r="H18091">
            <v>94596</v>
          </cell>
        </row>
        <row r="18092">
          <cell r="C18092" t="str">
            <v>Westermeyer E  Westermeyer Hugh E  Westermeyer Nancy E</v>
          </cell>
          <cell r="D18092" t="str">
            <v>630 appaloosa drive</v>
          </cell>
          <cell r="E18092" t="str">
            <v>walnut-creek</v>
          </cell>
          <cell r="F18092" t="str">
            <v>Jul. 22</v>
          </cell>
          <cell r="G18092">
            <v>2013</v>
          </cell>
          <cell r="H18092">
            <v>94596</v>
          </cell>
        </row>
        <row r="18093">
          <cell r="C18093" t="str">
            <v>Robert S Johansen</v>
          </cell>
          <cell r="D18093" t="str">
            <v>708 appaloosa drive</v>
          </cell>
          <cell r="E18093" t="str">
            <v>walnut-creek</v>
          </cell>
          <cell r="F18093" t="str">
            <v>Nov. 26</v>
          </cell>
          <cell r="G18093">
            <v>2013</v>
          </cell>
          <cell r="H18093">
            <v>94596</v>
          </cell>
        </row>
        <row r="18094">
          <cell r="C18094" t="str">
            <v>Stephanie Garbutt Alexander Garbutt</v>
          </cell>
          <cell r="D18094" t="str">
            <v>832 appaloosa drive</v>
          </cell>
          <cell r="E18094" t="str">
            <v>walnut-creek</v>
          </cell>
          <cell r="F18094" t="str">
            <v>Jul. 2</v>
          </cell>
          <cell r="G18094">
            <v>2013</v>
          </cell>
          <cell r="H18094">
            <v>94596</v>
          </cell>
        </row>
        <row r="18095">
          <cell r="C18095" t="str">
            <v>Michelle Hamilton Eric Albertoni</v>
          </cell>
          <cell r="D18095" t="str">
            <v>754 appaloosa drive</v>
          </cell>
          <cell r="E18095" t="str">
            <v>walnut-creek</v>
          </cell>
          <cell r="F18095" t="str">
            <v>Jan. 24</v>
          </cell>
          <cell r="G18095">
            <v>2012</v>
          </cell>
          <cell r="H18095">
            <v>94596</v>
          </cell>
        </row>
        <row r="18096">
          <cell r="C18096" t="str">
            <v>Philip S Hitchcock III Julie L Colmery</v>
          </cell>
          <cell r="D18096" t="str">
            <v>701 appaloosa drive</v>
          </cell>
          <cell r="E18096" t="str">
            <v>walnut-creek</v>
          </cell>
          <cell r="F18096" t="str">
            <v>Jul. 13</v>
          </cell>
          <cell r="G18096">
            <v>2010</v>
          </cell>
          <cell r="H18096">
            <v>94596</v>
          </cell>
        </row>
        <row r="18097">
          <cell r="C18097" t="str">
            <v>Jon T Welch Sonia R Welch</v>
          </cell>
          <cell r="D18097" t="str">
            <v>817 appaloosa drive</v>
          </cell>
          <cell r="E18097" t="str">
            <v>walnut-creek</v>
          </cell>
          <cell r="F18097" t="str">
            <v>Jun. 23</v>
          </cell>
          <cell r="G18097">
            <v>2009</v>
          </cell>
          <cell r="H18097">
            <v>94596</v>
          </cell>
        </row>
        <row r="18098">
          <cell r="C18098" t="str">
            <v>Kaiser Family Kaiser Jeffrey A Kaiser Beth A</v>
          </cell>
          <cell r="D18098" t="str">
            <v>640 appaloosa drive</v>
          </cell>
          <cell r="E18098" t="str">
            <v>walnut-creek</v>
          </cell>
          <cell r="F18098" t="str">
            <v>May. 27</v>
          </cell>
          <cell r="G18098">
            <v>2008</v>
          </cell>
          <cell r="H18098">
            <v>94596</v>
          </cell>
        </row>
        <row r="18099">
          <cell r="C18099" t="str">
            <v>Peter Fischer  Petra Fischer</v>
          </cell>
          <cell r="D18099" t="str">
            <v>713 appaloosa drive</v>
          </cell>
          <cell r="E18099" t="str">
            <v>walnut-creek</v>
          </cell>
          <cell r="F18099" t="str">
            <v>Jun. 26</v>
          </cell>
          <cell r="G18099">
            <v>2008</v>
          </cell>
          <cell r="H18099">
            <v>94596</v>
          </cell>
        </row>
        <row r="18100">
          <cell r="C18100" t="str">
            <v>Sergey Polyakov Margarita Polyakova</v>
          </cell>
          <cell r="D18100" t="str">
            <v>600 appaloosa drive</v>
          </cell>
          <cell r="E18100" t="str">
            <v>walnut-creek</v>
          </cell>
          <cell r="F18100" t="str">
            <v>Sep. 5</v>
          </cell>
          <cell r="G18100">
            <v>2007</v>
          </cell>
          <cell r="H18100">
            <v>94596</v>
          </cell>
        </row>
        <row r="18101">
          <cell r="C18101" t="str">
            <v>Michael Cheney  Heidi Cheney</v>
          </cell>
          <cell r="D18101" t="str">
            <v>645 appaloosa drive</v>
          </cell>
          <cell r="E18101" t="str">
            <v>walnut-creek</v>
          </cell>
          <cell r="F18101" t="str">
            <v>Feb. 12</v>
          </cell>
          <cell r="G18101">
            <v>2007</v>
          </cell>
          <cell r="H18101">
            <v>94596</v>
          </cell>
        </row>
        <row r="18102">
          <cell r="C18102" t="str">
            <v>Nathan A Keilman Jennifer A Keilman</v>
          </cell>
          <cell r="D18102" t="str">
            <v>720 appaloosa drive</v>
          </cell>
          <cell r="E18102" t="str">
            <v>walnut-creek</v>
          </cell>
          <cell r="F18102" t="str">
            <v>May. 31</v>
          </cell>
          <cell r="G18102">
            <v>2007</v>
          </cell>
          <cell r="H18102">
            <v>94596</v>
          </cell>
        </row>
        <row r="18103">
          <cell r="C18103" t="str">
            <v>Sidney D Jarred  Barbara M Jarred</v>
          </cell>
          <cell r="D18103" t="str">
            <v>604 appaloosa drive</v>
          </cell>
          <cell r="E18103" t="str">
            <v>walnut-creek</v>
          </cell>
          <cell r="F18103" t="str">
            <v>Jan. 30</v>
          </cell>
          <cell r="G18103">
            <v>2004</v>
          </cell>
          <cell r="H18103">
            <v>94596</v>
          </cell>
        </row>
        <row r="18104">
          <cell r="C18104" t="str">
            <v>Andre R Hill  Janine A Hill</v>
          </cell>
          <cell r="D18104" t="str">
            <v>808 appaloosa drive</v>
          </cell>
          <cell r="E18104" t="str">
            <v>walnut-creek</v>
          </cell>
          <cell r="F18104" t="str">
            <v>Jun. 5</v>
          </cell>
          <cell r="G18104">
            <v>2003</v>
          </cell>
          <cell r="H18104">
            <v>94596</v>
          </cell>
        </row>
        <row r="18105">
          <cell r="C18105" t="str">
            <v>Christianne Becker</v>
          </cell>
          <cell r="D18105" t="str">
            <v>571 appaloosa drive</v>
          </cell>
          <cell r="E18105" t="str">
            <v>walnut-creek</v>
          </cell>
          <cell r="F18105" t="str">
            <v>Apr. 2</v>
          </cell>
          <cell r="G18105">
            <v>2002</v>
          </cell>
          <cell r="H18105">
            <v>94596</v>
          </cell>
        </row>
        <row r="18106">
          <cell r="C18106" t="str">
            <v>Michael P Pingatore Janice L Pingatore</v>
          </cell>
          <cell r="D18106" t="str">
            <v>561 appaloosa drive</v>
          </cell>
          <cell r="E18106" t="str">
            <v>walnut-creek</v>
          </cell>
          <cell r="F18106" t="str">
            <v>May. 10</v>
          </cell>
          <cell r="G18106">
            <v>2001</v>
          </cell>
          <cell r="H18106">
            <v>94596</v>
          </cell>
        </row>
        <row r="18107">
          <cell r="C18107" t="str">
            <v>William J Schweller Sue C Gannon</v>
          </cell>
          <cell r="D18107" t="str">
            <v>820 appaloosa drive</v>
          </cell>
          <cell r="E18107" t="str">
            <v>walnut-creek</v>
          </cell>
          <cell r="F18107" t="str">
            <v>Jul. 26</v>
          </cell>
          <cell r="G18107">
            <v>1999</v>
          </cell>
          <cell r="H18107">
            <v>94596</v>
          </cell>
        </row>
        <row r="18108">
          <cell r="C18108" t="str">
            <v>Gregory A Remmert Joan P Remmert</v>
          </cell>
          <cell r="D18108" t="str">
            <v>857 appaloosa drive</v>
          </cell>
          <cell r="E18108" t="str">
            <v>walnut-creek</v>
          </cell>
          <cell r="F18108" t="str">
            <v>Jun. 15</v>
          </cell>
          <cell r="G18108">
            <v>1999</v>
          </cell>
          <cell r="H18108">
            <v>94596</v>
          </cell>
        </row>
        <row r="18109">
          <cell r="C18109" t="str">
            <v>Thomas T Nootbaar Lori Bungarz</v>
          </cell>
          <cell r="D18109" t="str">
            <v>893 appaloosa drive</v>
          </cell>
          <cell r="E18109" t="str">
            <v>walnut-creek</v>
          </cell>
          <cell r="F18109" t="str">
            <v>May. 4</v>
          </cell>
          <cell r="G18109">
            <v>1999</v>
          </cell>
          <cell r="H18109">
            <v>94596</v>
          </cell>
        </row>
        <row r="18110">
          <cell r="C18110" t="str">
            <v>Richard J Schally Patricia D Schally John Schally</v>
          </cell>
          <cell r="D18110" t="str">
            <v>609 appaloosa drive</v>
          </cell>
          <cell r="E18110" t="str">
            <v>walnut-creek</v>
          </cell>
          <cell r="F18110" t="str">
            <v>Mar. 18</v>
          </cell>
          <cell r="G18110">
            <v>1998</v>
          </cell>
          <cell r="H18110">
            <v>94596</v>
          </cell>
        </row>
        <row r="18111">
          <cell r="C18111" t="str">
            <v>Barbara Steinberg  Steiner Tr Ann</v>
          </cell>
          <cell r="D18111" t="str">
            <v>738 appaloosa drive</v>
          </cell>
          <cell r="E18111" t="str">
            <v>walnut-creek</v>
          </cell>
          <cell r="F18111" t="str">
            <v>Dec. 19</v>
          </cell>
          <cell r="G18111">
            <v>1997</v>
          </cell>
          <cell r="H18111">
            <v>94596</v>
          </cell>
        </row>
        <row r="18112">
          <cell r="D18112" t="str">
            <v>1900 appia court</v>
          </cell>
          <cell r="E18112" t="str">
            <v>walnut-creek</v>
          </cell>
          <cell r="F18112" t="str">
            <v>Jun. 28</v>
          </cell>
          <cell r="G18112">
            <v>2018</v>
          </cell>
          <cell r="H18112">
            <v>94598</v>
          </cell>
        </row>
        <row r="18113">
          <cell r="C18113" t="str">
            <v>James F Muttera Flavia C Muttera</v>
          </cell>
          <cell r="D18113" t="str">
            <v>1897 appia court</v>
          </cell>
          <cell r="E18113" t="str">
            <v>walnut-creek</v>
          </cell>
          <cell r="F18113" t="str">
            <v>Aug. 21</v>
          </cell>
          <cell r="G18113">
            <v>2012</v>
          </cell>
          <cell r="H18113">
            <v>94598</v>
          </cell>
        </row>
        <row r="18114">
          <cell r="C18114" t="str">
            <v>Margie Finkelstein</v>
          </cell>
          <cell r="D18114" t="str">
            <v>1889 appia court</v>
          </cell>
          <cell r="E18114" t="str">
            <v>walnut-creek</v>
          </cell>
          <cell r="F18114" t="str">
            <v>Jul. 1</v>
          </cell>
          <cell r="G18114">
            <v>2010</v>
          </cell>
          <cell r="H18114">
            <v>94598</v>
          </cell>
        </row>
        <row r="18115">
          <cell r="C18115" t="str">
            <v>Yevgeniya Levikova</v>
          </cell>
          <cell r="D18115" t="str">
            <v>1893 appia court</v>
          </cell>
          <cell r="E18115" t="str">
            <v>walnut-creek</v>
          </cell>
          <cell r="F18115" t="str">
            <v>Sep. 29</v>
          </cell>
          <cell r="G18115">
            <v>2006</v>
          </cell>
          <cell r="H18115">
            <v>94598</v>
          </cell>
        </row>
        <row r="18116">
          <cell r="C18116" t="str">
            <v>Szehner J Szehner William J Szehner Alice R</v>
          </cell>
          <cell r="D18116" t="str">
            <v>1881 appia court</v>
          </cell>
          <cell r="E18116" t="str">
            <v>walnut-creek</v>
          </cell>
          <cell r="F18116" t="str">
            <v>Dec. 21</v>
          </cell>
          <cell r="G18116">
            <v>2004</v>
          </cell>
          <cell r="H18116">
            <v>94598</v>
          </cell>
        </row>
        <row r="18117">
          <cell r="C18117" t="str">
            <v>David P Trachtenberg</v>
          </cell>
          <cell r="D18117" t="str">
            <v>1888 appia court</v>
          </cell>
          <cell r="E18117" t="str">
            <v>walnut-creek</v>
          </cell>
          <cell r="F18117" t="str">
            <v>Jul. 2</v>
          </cell>
          <cell r="G18117">
            <v>2004</v>
          </cell>
          <cell r="H18117">
            <v>94598</v>
          </cell>
        </row>
        <row r="18118">
          <cell r="C18118" t="str">
            <v>Michael B Hansen  Jennifer L H M B Hansen</v>
          </cell>
          <cell r="D18118" t="str">
            <v>1896 appia court</v>
          </cell>
          <cell r="E18118" t="str">
            <v>walnut-creek</v>
          </cell>
          <cell r="F18118" t="str">
            <v>Jul. 30</v>
          </cell>
          <cell r="G18118">
            <v>2004</v>
          </cell>
          <cell r="H18118">
            <v>94598</v>
          </cell>
        </row>
        <row r="18119">
          <cell r="C18119" t="str">
            <v>Helen Karlo</v>
          </cell>
          <cell r="D18119" t="str">
            <v>1876 appia court</v>
          </cell>
          <cell r="E18119" t="str">
            <v>walnut-creek</v>
          </cell>
          <cell r="F18119" t="str">
            <v>Jul. 9</v>
          </cell>
          <cell r="G18119">
            <v>2003</v>
          </cell>
          <cell r="H18119">
            <v>94598</v>
          </cell>
        </row>
        <row r="18120">
          <cell r="C18120" t="str">
            <v>Brian Wickerman</v>
          </cell>
          <cell r="D18120" t="str">
            <v>1877 appia court</v>
          </cell>
          <cell r="E18120" t="str">
            <v>walnut-creek</v>
          </cell>
          <cell r="F18120" t="str">
            <v>Aug. 28</v>
          </cell>
          <cell r="G18120">
            <v>2002</v>
          </cell>
          <cell r="H18120">
            <v>94598</v>
          </cell>
        </row>
        <row r="18121">
          <cell r="C18121" t="str">
            <v>Ina Crouse</v>
          </cell>
          <cell r="D18121" t="str">
            <v>1880 appia court</v>
          </cell>
          <cell r="E18121" t="str">
            <v>walnut-creek</v>
          </cell>
          <cell r="F18121" t="str">
            <v>Jul. 10</v>
          </cell>
          <cell r="G18121">
            <v>2001</v>
          </cell>
          <cell r="H18121">
            <v>94598</v>
          </cell>
        </row>
        <row r="18122">
          <cell r="C18122" t="str">
            <v>Sorensen J Sorensen Richard J Sorensen Alberta F</v>
          </cell>
          <cell r="D18122" t="str">
            <v>1884 appia court</v>
          </cell>
          <cell r="E18122" t="str">
            <v>walnut-creek</v>
          </cell>
          <cell r="F18122" t="str">
            <v>Jul. 7</v>
          </cell>
          <cell r="G18122">
            <v>1999</v>
          </cell>
          <cell r="H18122">
            <v>94598</v>
          </cell>
        </row>
        <row r="18123">
          <cell r="C18123" t="str">
            <v>H Gwen Sibert</v>
          </cell>
          <cell r="D18123" t="str">
            <v>1892 appia court</v>
          </cell>
          <cell r="E18123" t="str">
            <v>walnut-creek</v>
          </cell>
          <cell r="F18123" t="str">
            <v>Dec. 23</v>
          </cell>
          <cell r="G18123">
            <v>1997</v>
          </cell>
          <cell r="H18123">
            <v>94598</v>
          </cell>
        </row>
        <row r="18124">
          <cell r="C18124" t="str">
            <v>Anna V. Mazhara Stanislav I. Mazhara</v>
          </cell>
          <cell r="D18124" t="str">
            <v>10 arabian court</v>
          </cell>
          <cell r="E18124" t="str">
            <v>walnut-creek</v>
          </cell>
          <cell r="F18124" t="str">
            <v>Feb. 27</v>
          </cell>
          <cell r="G18124">
            <v>2015</v>
          </cell>
        </row>
        <row r="18125">
          <cell r="C18125" t="str">
            <v>Jonathan Rizzardi Mona Rizzardi</v>
          </cell>
          <cell r="D18125" t="str">
            <v>51 arabian court</v>
          </cell>
          <cell r="E18125" t="str">
            <v>walnut-creek</v>
          </cell>
          <cell r="F18125" t="str">
            <v>Oct. 30</v>
          </cell>
          <cell r="G18125">
            <v>2015</v>
          </cell>
        </row>
        <row r="18126">
          <cell r="C18126" t="str">
            <v>Andrea J Siu</v>
          </cell>
          <cell r="D18126" t="str">
            <v>41 arabian court</v>
          </cell>
          <cell r="E18126" t="str">
            <v>walnut-creek</v>
          </cell>
          <cell r="F18126" t="str">
            <v>Mar. 17</v>
          </cell>
          <cell r="G18126">
            <v>2014</v>
          </cell>
        </row>
        <row r="18127">
          <cell r="C18127" t="str">
            <v>Michael S Becker</v>
          </cell>
          <cell r="D18127" t="str">
            <v>21 arabian court</v>
          </cell>
          <cell r="E18127" t="str">
            <v>walnut-creek</v>
          </cell>
          <cell r="F18127" t="str">
            <v>Jan. 18</v>
          </cell>
          <cell r="G18127">
            <v>2002</v>
          </cell>
        </row>
        <row r="18128">
          <cell r="C18128" t="str">
            <v>George P. Yang</v>
          </cell>
          <cell r="D18128" t="str">
            <v>3082 arbolado court</v>
          </cell>
          <cell r="E18128" t="str">
            <v>walnut-creek</v>
          </cell>
          <cell r="F18128" t="str">
            <v>Aug. 1</v>
          </cell>
          <cell r="G18128">
            <v>2014</v>
          </cell>
          <cell r="H18128">
            <v>94598</v>
          </cell>
        </row>
        <row r="18129">
          <cell r="C18129" t="str">
            <v>Sally M Collins Jeffrey S Collins</v>
          </cell>
          <cell r="D18129" t="str">
            <v>3083 arbolado court</v>
          </cell>
          <cell r="E18129" t="str">
            <v>walnut-creek</v>
          </cell>
          <cell r="F18129" t="str">
            <v>Aug. 31</v>
          </cell>
          <cell r="G18129">
            <v>2012</v>
          </cell>
          <cell r="H18129">
            <v>94598</v>
          </cell>
        </row>
        <row r="18130">
          <cell r="C18130" t="str">
            <v>Keith W Kengla Alice T Kengla</v>
          </cell>
          <cell r="D18130" t="str">
            <v>3075 arbolado court</v>
          </cell>
          <cell r="E18130" t="str">
            <v>walnut-creek</v>
          </cell>
          <cell r="F18130" t="str">
            <v>May. 23</v>
          </cell>
          <cell r="G18130">
            <v>2008</v>
          </cell>
          <cell r="H18130">
            <v>94598</v>
          </cell>
        </row>
        <row r="18131">
          <cell r="D18131" t="str">
            <v>73 arbolado drive</v>
          </cell>
          <cell r="E18131" t="str">
            <v>walnut-creek</v>
          </cell>
          <cell r="F18131" t="str">
            <v>Jul. 7</v>
          </cell>
          <cell r="G18131">
            <v>2017</v>
          </cell>
          <cell r="H18131">
            <v>94598</v>
          </cell>
        </row>
        <row r="18132">
          <cell r="C18132" t="str">
            <v>Ingrid D Pinto</v>
          </cell>
          <cell r="D18132" t="str">
            <v>149 arbolado drive</v>
          </cell>
          <cell r="E18132" t="str">
            <v>walnut-creek</v>
          </cell>
          <cell r="F18132" t="str">
            <v>Feb. 25</v>
          </cell>
          <cell r="G18132">
            <v>2015</v>
          </cell>
          <cell r="H18132">
            <v>94598</v>
          </cell>
        </row>
        <row r="18133">
          <cell r="C18133" t="str">
            <v>Margaret Robbins</v>
          </cell>
          <cell r="D18133" t="str">
            <v>60 arbolado drive</v>
          </cell>
          <cell r="E18133" t="str">
            <v>walnut-creek</v>
          </cell>
          <cell r="F18133" t="str">
            <v>Mar. 25</v>
          </cell>
          <cell r="G18133">
            <v>2015</v>
          </cell>
          <cell r="H18133">
            <v>94598</v>
          </cell>
        </row>
        <row r="18134">
          <cell r="C18134" t="str">
            <v>Marcela A. Green Ryan B. Green</v>
          </cell>
          <cell r="D18134" t="str">
            <v>17 arbolado drive</v>
          </cell>
          <cell r="E18134" t="str">
            <v>walnut-creek</v>
          </cell>
          <cell r="F18134" t="str">
            <v>Feb. 26</v>
          </cell>
          <cell r="G18134">
            <v>2014</v>
          </cell>
          <cell r="H18134">
            <v>94598</v>
          </cell>
        </row>
        <row r="18135">
          <cell r="C18135" t="str">
            <v>Hannchen K. Gaither  Jack L. Gaither  F. Gaither Gaither</v>
          </cell>
          <cell r="D18135" t="str">
            <v>24 arbolado drive</v>
          </cell>
          <cell r="E18135" t="str">
            <v>walnut-creek</v>
          </cell>
          <cell r="F18135" t="str">
            <v>Apr. 28</v>
          </cell>
          <cell r="G18135">
            <v>2014</v>
          </cell>
          <cell r="H18135">
            <v>94598</v>
          </cell>
        </row>
        <row r="18136">
          <cell r="C18136" t="str">
            <v>Edwin D. Hatter Julie D. Hatter</v>
          </cell>
          <cell r="D18136" t="str">
            <v>81 arbolado drive</v>
          </cell>
          <cell r="E18136" t="str">
            <v>walnut-creek</v>
          </cell>
          <cell r="F18136" t="str">
            <v>Feb. 18</v>
          </cell>
          <cell r="G18136">
            <v>2014</v>
          </cell>
          <cell r="H18136">
            <v>94598</v>
          </cell>
        </row>
        <row r="18137">
          <cell r="C18137" t="str">
            <v>Vicky J Deyoung David N Deyoung</v>
          </cell>
          <cell r="D18137" t="str">
            <v>154 arbolado drive</v>
          </cell>
          <cell r="E18137" t="str">
            <v>walnut-creek</v>
          </cell>
          <cell r="F18137" t="str">
            <v>Jun. 18</v>
          </cell>
          <cell r="G18137">
            <v>2013</v>
          </cell>
          <cell r="H18137">
            <v>94598</v>
          </cell>
        </row>
        <row r="18138">
          <cell r="C18138" t="str">
            <v>Elizabeth Massi Nicholas Hansen</v>
          </cell>
          <cell r="D18138" t="str">
            <v>3307 arbolado drive</v>
          </cell>
          <cell r="E18138" t="str">
            <v>walnut-creek</v>
          </cell>
          <cell r="F18138" t="str">
            <v>Nov. 12</v>
          </cell>
          <cell r="G18138">
            <v>2013</v>
          </cell>
          <cell r="H18138">
            <v>94598</v>
          </cell>
        </row>
        <row r="18139">
          <cell r="C18139" t="str">
            <v>James A Farley Sandra A Mallalieu</v>
          </cell>
          <cell r="D18139" t="str">
            <v>3179 arbolado drive</v>
          </cell>
          <cell r="E18139" t="str">
            <v>walnut-creek</v>
          </cell>
          <cell r="F18139" t="str">
            <v>Jun. 15</v>
          </cell>
          <cell r="G18139">
            <v>2012</v>
          </cell>
          <cell r="H18139">
            <v>94598</v>
          </cell>
        </row>
        <row r="18140">
          <cell r="C18140" t="str">
            <v>Victoria L Oster</v>
          </cell>
          <cell r="D18140" t="str">
            <v>61 arbolado drive</v>
          </cell>
          <cell r="E18140" t="str">
            <v>walnut-creek</v>
          </cell>
          <cell r="F18140" t="str">
            <v>Dec. 24</v>
          </cell>
          <cell r="G18140">
            <v>2012</v>
          </cell>
          <cell r="H18140">
            <v>94598</v>
          </cell>
        </row>
        <row r="18141">
          <cell r="C18141" t="str">
            <v>Willi Niederer  Renee Niederer  Vilma E Niederer  Daniel W Niederer</v>
          </cell>
          <cell r="D18141" t="str">
            <v>124 arbolado drive</v>
          </cell>
          <cell r="E18141" t="str">
            <v>walnut-creek</v>
          </cell>
          <cell r="F18141" t="str">
            <v>Jun. 3</v>
          </cell>
          <cell r="G18141">
            <v>2011</v>
          </cell>
          <cell r="H18141">
            <v>94598</v>
          </cell>
        </row>
        <row r="18142">
          <cell r="C18142" t="str">
            <v>Paula Dellasantina</v>
          </cell>
          <cell r="D18142" t="str">
            <v>3055 arbolado drive</v>
          </cell>
          <cell r="E18142" t="str">
            <v>walnut-creek</v>
          </cell>
          <cell r="F18142" t="str">
            <v>Jul. 20</v>
          </cell>
          <cell r="G18142">
            <v>2011</v>
          </cell>
          <cell r="H18142">
            <v>94598</v>
          </cell>
        </row>
        <row r="18143">
          <cell r="C18143" t="str">
            <v>Robert Park Christine Park</v>
          </cell>
          <cell r="D18143" t="str">
            <v>37 arbolado drive</v>
          </cell>
          <cell r="E18143" t="str">
            <v>walnut-creek</v>
          </cell>
          <cell r="F18143" t="str">
            <v>Aug. 3</v>
          </cell>
          <cell r="G18143">
            <v>2010</v>
          </cell>
          <cell r="H18143">
            <v>94598</v>
          </cell>
        </row>
        <row r="18144">
          <cell r="C18144" t="str">
            <v>Stephen B Allen</v>
          </cell>
          <cell r="D18144" t="str">
            <v>67 arbolado drive</v>
          </cell>
          <cell r="E18144" t="str">
            <v>walnut-creek</v>
          </cell>
          <cell r="F18144" t="str">
            <v>Oct. 27</v>
          </cell>
          <cell r="G18144">
            <v>2010</v>
          </cell>
          <cell r="H18144">
            <v>94598</v>
          </cell>
        </row>
        <row r="18145">
          <cell r="C18145" t="str">
            <v>Daniel P Bennett Fawn A Brown</v>
          </cell>
          <cell r="D18145" t="str">
            <v>3196 arbolado drive</v>
          </cell>
          <cell r="E18145" t="str">
            <v>walnut-creek</v>
          </cell>
          <cell r="F18145" t="str">
            <v>Apr. 29</v>
          </cell>
          <cell r="G18145">
            <v>2009</v>
          </cell>
          <cell r="H18145">
            <v>94598</v>
          </cell>
        </row>
        <row r="18146">
          <cell r="C18146" t="str">
            <v>Sucha S Banger</v>
          </cell>
          <cell r="D18146" t="str">
            <v>3325 arbolado drive</v>
          </cell>
          <cell r="E18146" t="str">
            <v>walnut-creek</v>
          </cell>
          <cell r="F18146" t="str">
            <v>Oct. 9</v>
          </cell>
          <cell r="G18146">
            <v>2009</v>
          </cell>
          <cell r="H18146">
            <v>94598</v>
          </cell>
        </row>
        <row r="18147">
          <cell r="C18147" t="str">
            <v>Scipio-Forest Inc</v>
          </cell>
          <cell r="D18147" t="str">
            <v>184 arbolado drive</v>
          </cell>
          <cell r="E18147" t="str">
            <v>walnut-creek</v>
          </cell>
          <cell r="F18147" t="str">
            <v>Oct. 24</v>
          </cell>
          <cell r="G18147">
            <v>2008</v>
          </cell>
          <cell r="H18147">
            <v>94598</v>
          </cell>
        </row>
        <row r="18148">
          <cell r="C18148" t="str">
            <v>Roberta D Sanchez</v>
          </cell>
          <cell r="D18148" t="str">
            <v>10 arbolado drive</v>
          </cell>
          <cell r="E18148" t="str">
            <v>walnut-creek</v>
          </cell>
          <cell r="F18148" t="str">
            <v>Jun. 4</v>
          </cell>
          <cell r="G18148">
            <v>2007</v>
          </cell>
          <cell r="H18148">
            <v>94598</v>
          </cell>
        </row>
        <row r="18149">
          <cell r="C18149" t="str">
            <v>Jason Bowen Paulinne Bowen</v>
          </cell>
          <cell r="D18149" t="str">
            <v>113 arbolado drive</v>
          </cell>
          <cell r="E18149" t="str">
            <v>walnut-creek</v>
          </cell>
          <cell r="F18149" t="str">
            <v>Nov. 8</v>
          </cell>
          <cell r="G18149">
            <v>2006</v>
          </cell>
          <cell r="H18149">
            <v>94598</v>
          </cell>
        </row>
        <row r="18150">
          <cell r="C18150" t="str">
            <v>Adriano Bottene  Lisa Bottene</v>
          </cell>
          <cell r="D18150" t="str">
            <v>161 arbolado drive</v>
          </cell>
          <cell r="E18150" t="str">
            <v>walnut-creek</v>
          </cell>
          <cell r="F18150" t="str">
            <v>Dec. 8</v>
          </cell>
          <cell r="G18150">
            <v>2006</v>
          </cell>
          <cell r="H18150">
            <v>94598</v>
          </cell>
        </row>
        <row r="18151">
          <cell r="C18151" t="str">
            <v>Barry G Barry Joseph G Barry Josephine</v>
          </cell>
          <cell r="D18151" t="str">
            <v>3195 arbolado drive</v>
          </cell>
          <cell r="E18151" t="str">
            <v>walnut-creek</v>
          </cell>
          <cell r="F18151" t="str">
            <v>Aug. 29</v>
          </cell>
          <cell r="G18151">
            <v>2006</v>
          </cell>
          <cell r="H18151">
            <v>94598</v>
          </cell>
        </row>
        <row r="18152">
          <cell r="C18152" t="str">
            <v>Holland Edwin Holland Colin Edwin Holland Julia Diane</v>
          </cell>
          <cell r="D18152" t="str">
            <v>3199 arbolado drive</v>
          </cell>
          <cell r="E18152" t="str">
            <v>walnut-creek</v>
          </cell>
          <cell r="F18152" t="str">
            <v>Dec. 26</v>
          </cell>
          <cell r="G18152">
            <v>2006</v>
          </cell>
          <cell r="H18152">
            <v>94598</v>
          </cell>
        </row>
        <row r="18153">
          <cell r="C18153" t="str">
            <v>Espen Dahlen Sumire N Dahlen</v>
          </cell>
          <cell r="D18153" t="str">
            <v>3190 arbolado drive</v>
          </cell>
          <cell r="E18153" t="str">
            <v>walnut-creek</v>
          </cell>
          <cell r="F18153" t="str">
            <v>Aug. 25</v>
          </cell>
          <cell r="G18153">
            <v>2004</v>
          </cell>
          <cell r="H18153">
            <v>94598</v>
          </cell>
        </row>
        <row r="18154">
          <cell r="C18154" t="str">
            <v>Thomas G Soberanes Suzanne M Soberanes Soberanes</v>
          </cell>
          <cell r="D18154" t="str">
            <v>3820 arbolado drive</v>
          </cell>
          <cell r="E18154" t="str">
            <v>walnut-creek</v>
          </cell>
          <cell r="F18154" t="str">
            <v>Apr. 26</v>
          </cell>
          <cell r="G18154">
            <v>2004</v>
          </cell>
          <cell r="H18154">
            <v>94598</v>
          </cell>
        </row>
        <row r="18155">
          <cell r="C18155" t="str">
            <v>Martin E Garrett Doris M Garrett</v>
          </cell>
          <cell r="D18155" t="str">
            <v>179 arbolado drive</v>
          </cell>
          <cell r="E18155" t="str">
            <v>walnut-creek</v>
          </cell>
          <cell r="F18155" t="str">
            <v>May. 16</v>
          </cell>
          <cell r="G18155">
            <v>2003</v>
          </cell>
          <cell r="H18155">
            <v>94598</v>
          </cell>
        </row>
        <row r="18156">
          <cell r="C18156" t="str">
            <v>John D Coates Coates Susan Oconnor</v>
          </cell>
          <cell r="D18156" t="str">
            <v>3312 arbolado drive</v>
          </cell>
          <cell r="E18156" t="str">
            <v>walnut-creek</v>
          </cell>
          <cell r="F18156" t="str">
            <v>Jul. 22</v>
          </cell>
          <cell r="G18156">
            <v>2003</v>
          </cell>
          <cell r="H18156">
            <v>94598</v>
          </cell>
        </row>
        <row r="18157">
          <cell r="C18157" t="str">
            <v>Wesley E Webostad  Holly Y Hewes</v>
          </cell>
          <cell r="D18157" t="str">
            <v>185 arbolado drive</v>
          </cell>
          <cell r="E18157" t="str">
            <v>walnut-creek</v>
          </cell>
          <cell r="F18157" t="str">
            <v>Jan. 4</v>
          </cell>
          <cell r="G18157">
            <v>2001</v>
          </cell>
          <cell r="H18157">
            <v>94598</v>
          </cell>
        </row>
        <row r="18158">
          <cell r="C18158" t="str">
            <v>Ramiro Garron</v>
          </cell>
          <cell r="D18158" t="str">
            <v>25 arbolado drive</v>
          </cell>
          <cell r="E18158" t="str">
            <v>walnut-creek</v>
          </cell>
          <cell r="F18158" t="str">
            <v>Mar. 8</v>
          </cell>
          <cell r="G18158">
            <v>2001</v>
          </cell>
          <cell r="H18158">
            <v>94598</v>
          </cell>
        </row>
        <row r="18159">
          <cell r="C18159" t="str">
            <v>Sandra J Foster John W Foster</v>
          </cell>
          <cell r="D18159" t="str">
            <v>93 arbolado drive</v>
          </cell>
          <cell r="E18159" t="str">
            <v>walnut-creek</v>
          </cell>
          <cell r="F18159" t="str">
            <v>Jul. 9</v>
          </cell>
          <cell r="G18159">
            <v>2001</v>
          </cell>
          <cell r="H18159">
            <v>94598</v>
          </cell>
        </row>
        <row r="18160">
          <cell r="C18160" t="str">
            <v>Joseph E Coggins Betty A Coggins</v>
          </cell>
          <cell r="D18160" t="str">
            <v>101 arbolado drive</v>
          </cell>
          <cell r="E18160" t="str">
            <v>walnut-creek</v>
          </cell>
          <cell r="F18160" t="str">
            <v>Aug. 11</v>
          </cell>
          <cell r="G18160">
            <v>2000</v>
          </cell>
          <cell r="H18160">
            <v>94598</v>
          </cell>
        </row>
        <row r="18161">
          <cell r="C18161" t="str">
            <v>Barbara S Saito</v>
          </cell>
          <cell r="D18161" t="str">
            <v>3187 arbolado drive</v>
          </cell>
          <cell r="E18161" t="str">
            <v>walnut-creek</v>
          </cell>
          <cell r="F18161" t="str">
            <v>Sep. 22</v>
          </cell>
          <cell r="G18161">
            <v>2000</v>
          </cell>
          <cell r="H18161">
            <v>94598</v>
          </cell>
        </row>
        <row r="18162">
          <cell r="C18162" t="str">
            <v>Manocher Arjam</v>
          </cell>
          <cell r="D18162" t="str">
            <v>166 arbolado drive</v>
          </cell>
          <cell r="E18162" t="str">
            <v>walnut-creek</v>
          </cell>
          <cell r="F18162" t="str">
            <v>Mar. 5</v>
          </cell>
          <cell r="G18162">
            <v>1999</v>
          </cell>
          <cell r="H18162">
            <v>94598</v>
          </cell>
        </row>
        <row r="18163">
          <cell r="C18163" t="str">
            <v>Denise E Coyne Michael S Coyne</v>
          </cell>
          <cell r="D18163" t="str">
            <v>3180 arbolado drive</v>
          </cell>
          <cell r="E18163" t="str">
            <v>walnut-creek</v>
          </cell>
          <cell r="F18163" t="str">
            <v>Sep. 15</v>
          </cell>
          <cell r="G18163">
            <v>1999</v>
          </cell>
          <cell r="H18163">
            <v>94598</v>
          </cell>
        </row>
        <row r="18164">
          <cell r="C18164" t="str">
            <v>John C Navolio  Kara L Navolio</v>
          </cell>
          <cell r="D18164" t="str">
            <v>3217 arbolado drive</v>
          </cell>
          <cell r="E18164" t="str">
            <v>walnut-creek</v>
          </cell>
          <cell r="F18164" t="str">
            <v>May. 13</v>
          </cell>
          <cell r="G18164">
            <v>1999</v>
          </cell>
          <cell r="H18164">
            <v>94598</v>
          </cell>
        </row>
        <row r="18165">
          <cell r="C18165" t="str">
            <v>David M Fang Ann J K Fang</v>
          </cell>
          <cell r="D18165" t="str">
            <v>3301 arbolado drive</v>
          </cell>
          <cell r="E18165" t="str">
            <v>walnut-creek</v>
          </cell>
          <cell r="F18165" t="str">
            <v>Jan. 13</v>
          </cell>
          <cell r="G18165">
            <v>1999</v>
          </cell>
          <cell r="H18165">
            <v>94598</v>
          </cell>
        </row>
        <row r="18166">
          <cell r="C18166" t="str">
            <v>Brian L Zagon  Kimberly L Zagon</v>
          </cell>
          <cell r="D18166" t="str">
            <v>125 arbolado drive</v>
          </cell>
          <cell r="E18166" t="str">
            <v>walnut-creek</v>
          </cell>
          <cell r="F18166" t="str">
            <v>Jan. 23</v>
          </cell>
          <cell r="G18166">
            <v>1998</v>
          </cell>
          <cell r="H18166">
            <v>94598</v>
          </cell>
        </row>
        <row r="18167">
          <cell r="C18167" t="str">
            <v>Robert E Stoker Karen Stoker</v>
          </cell>
          <cell r="D18167" t="str">
            <v>3050 arbolado drive</v>
          </cell>
          <cell r="E18167" t="str">
            <v>walnut-creek</v>
          </cell>
          <cell r="F18167" t="str">
            <v>Mar. 4</v>
          </cell>
          <cell r="G18167">
            <v>1998</v>
          </cell>
          <cell r="H18167">
            <v>94598</v>
          </cell>
        </row>
        <row r="18168">
          <cell r="C18168" t="str">
            <v>Patricia A Hallberg  Ross G Hallberg  Hallberg</v>
          </cell>
          <cell r="D18168" t="str">
            <v>155 arbolado drive</v>
          </cell>
          <cell r="E18168" t="str">
            <v>walnut-creek</v>
          </cell>
          <cell r="F18168" t="str">
            <v>Nov. 17</v>
          </cell>
          <cell r="G18168">
            <v>1997</v>
          </cell>
          <cell r="H18168">
            <v>94598</v>
          </cell>
        </row>
        <row r="18169">
          <cell r="C18169" t="str">
            <v>Mary A Marinak  Mary Ann Marinak</v>
          </cell>
          <cell r="D18169" t="str">
            <v>49 arbolado drive</v>
          </cell>
          <cell r="E18169" t="str">
            <v>walnut-creek</v>
          </cell>
          <cell r="F18169" t="str">
            <v>Sep. 10</v>
          </cell>
          <cell r="G18169">
            <v>1997</v>
          </cell>
          <cell r="H18169">
            <v>94598</v>
          </cell>
        </row>
        <row r="18170">
          <cell r="C18170" t="str">
            <v>Sandy White</v>
          </cell>
          <cell r="D18170" t="str">
            <v>1950 arbol grande court</v>
          </cell>
          <cell r="E18170" t="str">
            <v>walnut-creek</v>
          </cell>
          <cell r="F18170" t="str">
            <v>Jan. 20</v>
          </cell>
          <cell r="G18170">
            <v>2012</v>
          </cell>
        </row>
        <row r="18171">
          <cell r="C18171" t="str">
            <v>Clifford F Swisher Constance A Swisher Clifford Clifford Constance Swisher Tr Clifford</v>
          </cell>
          <cell r="D18171" t="str">
            <v>1918 arbol grande court</v>
          </cell>
          <cell r="E18171" t="str">
            <v>walnut-creek</v>
          </cell>
          <cell r="F18171" t="str">
            <v>Dec. 7</v>
          </cell>
          <cell r="G18171">
            <v>2007</v>
          </cell>
        </row>
        <row r="18172">
          <cell r="C18172" t="str">
            <v>Thomas E Hanzel Anjali J Hanzel</v>
          </cell>
          <cell r="D18172" t="str">
            <v>1909 arbol grande court</v>
          </cell>
          <cell r="E18172" t="str">
            <v>walnut-creek</v>
          </cell>
          <cell r="F18172" t="str">
            <v>May. 2</v>
          </cell>
          <cell r="G18172">
            <v>2005</v>
          </cell>
        </row>
        <row r="18173">
          <cell r="C18173" t="str">
            <v>Rathin C Das  Sushila Kanodia</v>
          </cell>
          <cell r="D18173" t="str">
            <v>1945 arbol grande court</v>
          </cell>
          <cell r="E18173" t="str">
            <v>walnut-creek</v>
          </cell>
          <cell r="F18173" t="str">
            <v>Sep. 3</v>
          </cell>
          <cell r="G18173">
            <v>1997</v>
          </cell>
        </row>
        <row r="18174">
          <cell r="C18174" t="str">
            <v>Shawn R Hampton Stephanie Hampton</v>
          </cell>
          <cell r="D18174" t="str">
            <v>24 arbutus court</v>
          </cell>
          <cell r="E18174" t="str">
            <v>walnut-creek</v>
          </cell>
          <cell r="F18174" t="str">
            <v>Apr. 9</v>
          </cell>
          <cell r="G18174">
            <v>2009</v>
          </cell>
          <cell r="H18174">
            <v>94595</v>
          </cell>
        </row>
        <row r="18175">
          <cell r="C18175" t="str">
            <v>Jennifer Baldwin Jonathan Baldwin</v>
          </cell>
          <cell r="D18175" t="str">
            <v>8 arbutus court</v>
          </cell>
          <cell r="E18175" t="str">
            <v>walnut-creek</v>
          </cell>
          <cell r="F18175" t="str">
            <v>May. 18</v>
          </cell>
          <cell r="G18175">
            <v>2007</v>
          </cell>
          <cell r="H18175">
            <v>94595</v>
          </cell>
        </row>
        <row r="18176">
          <cell r="C18176" t="str">
            <v>Jamie F Thorpe  Richard R Thorpe</v>
          </cell>
          <cell r="D18176" t="str">
            <v>17 arbutus court</v>
          </cell>
          <cell r="E18176" t="str">
            <v>walnut-creek</v>
          </cell>
          <cell r="F18176" t="str">
            <v>Apr. 1</v>
          </cell>
          <cell r="G18176">
            <v>2004</v>
          </cell>
          <cell r="H18176">
            <v>94595</v>
          </cell>
        </row>
        <row r="18177">
          <cell r="C18177" t="str">
            <v>Ates M Temeltas  Abby L Temeltas</v>
          </cell>
          <cell r="D18177" t="str">
            <v>16 arbutus court</v>
          </cell>
          <cell r="E18177" t="str">
            <v>walnut-creek</v>
          </cell>
          <cell r="F18177" t="str">
            <v>Apr. 6</v>
          </cell>
          <cell r="G18177">
            <v>1998</v>
          </cell>
          <cell r="H18177">
            <v>94595</v>
          </cell>
        </row>
        <row r="18178">
          <cell r="C18178" t="str">
            <v>Joselena Lopes Robert Michael Mazeffa</v>
          </cell>
          <cell r="D18178" t="str">
            <v>1511 arbutus drive</v>
          </cell>
          <cell r="E18178" t="str">
            <v>walnut-creek</v>
          </cell>
          <cell r="F18178" t="str">
            <v>Apr. 7</v>
          </cell>
          <cell r="G18178">
            <v>2016</v>
          </cell>
          <cell r="H18178">
            <v>94595</v>
          </cell>
        </row>
        <row r="18179">
          <cell r="C18179" t="str">
            <v>Aislinn E. Hettermann Matthew L. Hettermann</v>
          </cell>
          <cell r="D18179" t="str">
            <v>1515 arbutus drive</v>
          </cell>
          <cell r="E18179" t="str">
            <v>walnut-creek</v>
          </cell>
          <cell r="F18179" t="str">
            <v>Mar. 21</v>
          </cell>
          <cell r="G18179">
            <v>2014</v>
          </cell>
          <cell r="H18179">
            <v>94595</v>
          </cell>
        </row>
        <row r="18180">
          <cell r="C18180" t="str">
            <v>Todd C. Benshoof Jessica Yueh</v>
          </cell>
          <cell r="D18180" t="str">
            <v>1525 arbutus drive</v>
          </cell>
          <cell r="E18180" t="str">
            <v>walnut-creek</v>
          </cell>
          <cell r="F18180" t="str">
            <v>Jul. 1</v>
          </cell>
          <cell r="G18180">
            <v>2014</v>
          </cell>
          <cell r="H18180">
            <v>94595</v>
          </cell>
        </row>
        <row r="18181">
          <cell r="C18181" t="str">
            <v>Sandra E McCracken Elizabeth McCracken R Tr Sandra</v>
          </cell>
          <cell r="D18181" t="str">
            <v>1537 arbutus drive</v>
          </cell>
          <cell r="E18181" t="str">
            <v>walnut-creek</v>
          </cell>
          <cell r="F18181" t="str">
            <v>Aug. 15</v>
          </cell>
          <cell r="G18181">
            <v>2013</v>
          </cell>
          <cell r="H18181">
            <v>94595</v>
          </cell>
        </row>
        <row r="18182">
          <cell r="C18182" t="str">
            <v>Christopher Begg Karen Begg</v>
          </cell>
          <cell r="D18182" t="str">
            <v>1540 arbutus drive</v>
          </cell>
          <cell r="E18182" t="str">
            <v>walnut-creek</v>
          </cell>
          <cell r="F18182" t="str">
            <v>Oct. 30</v>
          </cell>
          <cell r="G18182">
            <v>2013</v>
          </cell>
          <cell r="H18182">
            <v>94595</v>
          </cell>
        </row>
        <row r="18183">
          <cell r="C18183" t="str">
            <v>Christopher Morris Toby Morris</v>
          </cell>
          <cell r="D18183" t="str">
            <v>1521 arbutus drive</v>
          </cell>
          <cell r="E18183" t="str">
            <v>walnut-creek</v>
          </cell>
          <cell r="F18183" t="str">
            <v>May. 31</v>
          </cell>
          <cell r="G18183">
            <v>2012</v>
          </cell>
          <cell r="H18183">
            <v>94595</v>
          </cell>
        </row>
        <row r="18184">
          <cell r="C18184" t="str">
            <v>Bryan K Heu Jennifer T Wu</v>
          </cell>
          <cell r="D18184" t="str">
            <v>1512 arbutus drive</v>
          </cell>
          <cell r="E18184" t="str">
            <v>walnut-creek</v>
          </cell>
          <cell r="F18184" t="str">
            <v>Jan. 24</v>
          </cell>
          <cell r="G18184">
            <v>2011</v>
          </cell>
          <cell r="H18184">
            <v>94595</v>
          </cell>
        </row>
        <row r="18185">
          <cell r="C18185" t="str">
            <v>Michael Paluck Kristina B Paluck</v>
          </cell>
          <cell r="D18185" t="str">
            <v>1545 arbutus drive</v>
          </cell>
          <cell r="E18185" t="str">
            <v>walnut-creek</v>
          </cell>
          <cell r="F18185" t="str">
            <v>Sep. 30</v>
          </cell>
          <cell r="G18185">
            <v>2011</v>
          </cell>
          <cell r="H18185">
            <v>94595</v>
          </cell>
        </row>
        <row r="18186">
          <cell r="C18186" t="str">
            <v>Eric Eckstein</v>
          </cell>
          <cell r="D18186" t="str">
            <v>1529 arbutus drive</v>
          </cell>
          <cell r="E18186" t="str">
            <v>walnut-creek</v>
          </cell>
          <cell r="F18186" t="str">
            <v>Mar. 4</v>
          </cell>
          <cell r="G18186">
            <v>2010</v>
          </cell>
          <cell r="H18186">
            <v>94595</v>
          </cell>
        </row>
        <row r="18187">
          <cell r="C18187" t="str">
            <v>Laurie Sucgang Allan A Ruyters</v>
          </cell>
          <cell r="D18187" t="str">
            <v>1541 arbutus drive</v>
          </cell>
          <cell r="E18187" t="str">
            <v>walnut-creek</v>
          </cell>
          <cell r="F18187" t="str">
            <v>Jul. 9</v>
          </cell>
          <cell r="G18187">
            <v>2009</v>
          </cell>
          <cell r="H18187">
            <v>94595</v>
          </cell>
        </row>
        <row r="18188">
          <cell r="C18188" t="str">
            <v>Kathleen J Fajardo Stephen S Fajardo</v>
          </cell>
          <cell r="D18188" t="str">
            <v>1549 arbutus drive</v>
          </cell>
          <cell r="E18188" t="str">
            <v>walnut-creek</v>
          </cell>
          <cell r="F18188" t="str">
            <v>Mar. 13</v>
          </cell>
          <cell r="G18188">
            <v>2009</v>
          </cell>
          <cell r="H18188">
            <v>94595</v>
          </cell>
        </row>
        <row r="18189">
          <cell r="C18189" t="str">
            <v>Lisa M Edgar</v>
          </cell>
          <cell r="D18189" t="str">
            <v>1505 arbutus drive</v>
          </cell>
          <cell r="E18189" t="str">
            <v>walnut-creek</v>
          </cell>
          <cell r="F18189" t="str">
            <v>Apr. 4</v>
          </cell>
          <cell r="G18189">
            <v>2008</v>
          </cell>
          <cell r="H18189">
            <v>94595</v>
          </cell>
        </row>
        <row r="18190">
          <cell r="C18190" t="str">
            <v>Eric J Eisenberg Karen J Large</v>
          </cell>
          <cell r="D18190" t="str">
            <v>1507 arbutus drive</v>
          </cell>
          <cell r="E18190" t="str">
            <v>walnut-creek</v>
          </cell>
          <cell r="F18190" t="str">
            <v>May. 13</v>
          </cell>
          <cell r="G18190">
            <v>2008</v>
          </cell>
          <cell r="H18190">
            <v>94595</v>
          </cell>
        </row>
        <row r="18191">
          <cell r="C18191" t="str">
            <v>Cheri E Mezzapelle</v>
          </cell>
          <cell r="D18191" t="str">
            <v>1508 arbutus drive</v>
          </cell>
          <cell r="E18191" t="str">
            <v>walnut-creek</v>
          </cell>
          <cell r="F18191" t="str">
            <v>Jun. 18</v>
          </cell>
          <cell r="G18191">
            <v>2008</v>
          </cell>
          <cell r="H18191">
            <v>94595</v>
          </cell>
        </row>
        <row r="18192">
          <cell r="C18192" t="str">
            <v>Christopher H Stewart 2004 Tr Christopher H Stewart</v>
          </cell>
          <cell r="D18192" t="str">
            <v>1517 arbutus drive</v>
          </cell>
          <cell r="E18192" t="str">
            <v>walnut-creek</v>
          </cell>
          <cell r="F18192" t="str">
            <v>Aug. 2</v>
          </cell>
          <cell r="G18192">
            <v>2004</v>
          </cell>
          <cell r="H18192">
            <v>94595</v>
          </cell>
        </row>
        <row r="18193">
          <cell r="C18193" t="str">
            <v>Hallie L Glover</v>
          </cell>
          <cell r="D18193" t="str">
            <v>1533 arbutus drive</v>
          </cell>
          <cell r="E18193" t="str">
            <v>walnut-creek</v>
          </cell>
          <cell r="F18193" t="str">
            <v>May. 31</v>
          </cell>
          <cell r="G18193">
            <v>2002</v>
          </cell>
          <cell r="H18193">
            <v>94595</v>
          </cell>
        </row>
        <row r="18194">
          <cell r="C18194" t="str">
            <v>Gary Crumley Barbara Crumley</v>
          </cell>
          <cell r="D18194" t="str">
            <v>1516 arbutus drive</v>
          </cell>
          <cell r="E18194" t="str">
            <v>walnut-creek</v>
          </cell>
          <cell r="F18194" t="str">
            <v>Nov. 17</v>
          </cell>
          <cell r="G18194">
            <v>2000</v>
          </cell>
          <cell r="H18194">
            <v>94595</v>
          </cell>
        </row>
        <row r="18195">
          <cell r="C18195" t="str">
            <v>Donald P. Clements R.</v>
          </cell>
          <cell r="D18195" t="str">
            <v>36 arends lane</v>
          </cell>
          <cell r="E18195" t="str">
            <v>walnut-creek</v>
          </cell>
          <cell r="F18195" t="str">
            <v>Jul. 6</v>
          </cell>
          <cell r="G18195">
            <v>2015</v>
          </cell>
          <cell r="H18195">
            <v>94597</v>
          </cell>
        </row>
        <row r="18196">
          <cell r="C18196" t="str">
            <v>Douglas MacArthur Jennifer MacArthur</v>
          </cell>
          <cell r="D18196" t="str">
            <v>35 arends lane</v>
          </cell>
          <cell r="E18196" t="str">
            <v>walnut-creek</v>
          </cell>
          <cell r="F18196" t="str">
            <v>Apr. 28</v>
          </cell>
          <cell r="G18196">
            <v>2014</v>
          </cell>
          <cell r="H18196">
            <v>94597</v>
          </cell>
        </row>
        <row r="18197">
          <cell r="C18197" t="str">
            <v>Emily Wise</v>
          </cell>
          <cell r="D18197" t="str">
            <v>25 arends lane</v>
          </cell>
          <cell r="E18197" t="str">
            <v>walnut-creek</v>
          </cell>
          <cell r="F18197" t="str">
            <v>Aug. 30</v>
          </cell>
          <cell r="G18197">
            <v>2013</v>
          </cell>
          <cell r="H18197">
            <v>94597</v>
          </cell>
        </row>
        <row r="18198">
          <cell r="C18198" t="str">
            <v>Maureen A Griffin</v>
          </cell>
          <cell r="D18198" t="str">
            <v>24 arends lane</v>
          </cell>
          <cell r="E18198" t="str">
            <v>walnut-creek</v>
          </cell>
          <cell r="F18198" t="str">
            <v>Apr. 9</v>
          </cell>
          <cell r="G18198">
            <v>2010</v>
          </cell>
          <cell r="H18198">
            <v>94597</v>
          </cell>
        </row>
        <row r="18199">
          <cell r="C18199" t="str">
            <v>John D Palmer</v>
          </cell>
          <cell r="D18199" t="str">
            <v>45 arends lane</v>
          </cell>
          <cell r="E18199" t="str">
            <v>walnut-creek</v>
          </cell>
          <cell r="F18199" t="str">
            <v>May. 17</v>
          </cell>
          <cell r="G18199">
            <v>2004</v>
          </cell>
          <cell r="H18199">
            <v>94597</v>
          </cell>
        </row>
        <row r="18200">
          <cell r="C18200" t="str">
            <v>Robert C Skaife</v>
          </cell>
          <cell r="D18200" t="str">
            <v>15 arends lane</v>
          </cell>
          <cell r="E18200" t="str">
            <v>walnut-creek</v>
          </cell>
          <cell r="F18200" t="str">
            <v>Aug. 29</v>
          </cell>
          <cell r="G18200">
            <v>2003</v>
          </cell>
          <cell r="H18200">
            <v>94597</v>
          </cell>
        </row>
        <row r="18201">
          <cell r="C18201" t="str">
            <v>Andrea O'Toole</v>
          </cell>
          <cell r="D18201" t="str">
            <v>60 arends lane</v>
          </cell>
          <cell r="E18201" t="str">
            <v>walnut-creek</v>
          </cell>
          <cell r="F18201" t="str">
            <v>Mar. 19</v>
          </cell>
          <cell r="G18201">
            <v>2003</v>
          </cell>
          <cell r="H18201">
            <v>94597</v>
          </cell>
        </row>
        <row r="18202">
          <cell r="D18202" t="str">
            <v>1820 argonne drive</v>
          </cell>
          <cell r="E18202" t="str">
            <v>walnut-creek</v>
          </cell>
          <cell r="F18202" t="str">
            <v>Nov. 6</v>
          </cell>
          <cell r="G18202">
            <v>2019</v>
          </cell>
          <cell r="H18202">
            <v>94598</v>
          </cell>
        </row>
        <row r="18203">
          <cell r="D18203" t="str">
            <v>1941 argonne drive</v>
          </cell>
          <cell r="E18203" t="str">
            <v>walnut-creek</v>
          </cell>
          <cell r="F18203" t="str">
            <v>Jan. 22</v>
          </cell>
          <cell r="G18203">
            <v>2019</v>
          </cell>
          <cell r="H18203">
            <v>94598</v>
          </cell>
        </row>
        <row r="18204">
          <cell r="D18204" t="str">
            <v>1861 argonne drive</v>
          </cell>
          <cell r="E18204" t="str">
            <v>walnut-creek</v>
          </cell>
          <cell r="F18204" t="str">
            <v>Apr. 7</v>
          </cell>
          <cell r="G18204">
            <v>2017</v>
          </cell>
          <cell r="H18204">
            <v>94598</v>
          </cell>
        </row>
        <row r="18205">
          <cell r="C18205" t="str">
            <v>Michael Griffith  Erisa Ojimba</v>
          </cell>
          <cell r="D18205" t="str">
            <v>1921 argonne drive</v>
          </cell>
          <cell r="E18205" t="str">
            <v>walnut-creek</v>
          </cell>
          <cell r="F18205" t="str">
            <v>Mar. 31</v>
          </cell>
          <cell r="G18205">
            <v>2016</v>
          </cell>
          <cell r="H18205">
            <v>94598</v>
          </cell>
        </row>
        <row r="18206">
          <cell r="C18206" t="str">
            <v>Cristofer Brines Jill Brines</v>
          </cell>
          <cell r="D18206" t="str">
            <v>1840 argonne drive</v>
          </cell>
          <cell r="E18206" t="str">
            <v>walnut-creek</v>
          </cell>
          <cell r="F18206" t="str">
            <v>Apr. 10</v>
          </cell>
          <cell r="G18206">
            <v>2015</v>
          </cell>
          <cell r="H18206">
            <v>94598</v>
          </cell>
        </row>
        <row r="18207">
          <cell r="C18207" t="str">
            <v>Christina R. Becker Reed M. Becker</v>
          </cell>
          <cell r="D18207" t="str">
            <v>1911 argonne drive</v>
          </cell>
          <cell r="E18207" t="str">
            <v>walnut-creek</v>
          </cell>
          <cell r="F18207" t="str">
            <v>Oct. 6</v>
          </cell>
          <cell r="G18207">
            <v>2015</v>
          </cell>
          <cell r="H18207">
            <v>94598</v>
          </cell>
        </row>
        <row r="18208">
          <cell r="C18208" t="str">
            <v>Qinghong Shi</v>
          </cell>
          <cell r="D18208" t="str">
            <v>1930 argonne drive</v>
          </cell>
          <cell r="E18208" t="str">
            <v>walnut-creek</v>
          </cell>
          <cell r="F18208" t="str">
            <v>May. 21</v>
          </cell>
          <cell r="G18208">
            <v>2015</v>
          </cell>
          <cell r="H18208">
            <v>94598</v>
          </cell>
        </row>
        <row r="18209">
          <cell r="C18209" t="str">
            <v>Clyde Miles Const Co Inc</v>
          </cell>
          <cell r="D18209" t="str">
            <v>1931 argonne drive</v>
          </cell>
          <cell r="E18209" t="str">
            <v>walnut-creek</v>
          </cell>
          <cell r="F18209" t="str">
            <v>Jun. 30</v>
          </cell>
          <cell r="G18209">
            <v>2015</v>
          </cell>
          <cell r="H18209">
            <v>94598</v>
          </cell>
        </row>
        <row r="18210">
          <cell r="C18210" t="str">
            <v>Harry Brathas Monica Brathas</v>
          </cell>
          <cell r="D18210" t="str">
            <v>1940 argonne drive</v>
          </cell>
          <cell r="E18210" t="str">
            <v>walnut-creek</v>
          </cell>
          <cell r="F18210" t="str">
            <v>Feb. 3</v>
          </cell>
          <cell r="G18210">
            <v>2014</v>
          </cell>
          <cell r="H18210">
            <v>94598</v>
          </cell>
        </row>
        <row r="18211">
          <cell r="C18211" t="str">
            <v>Carla E. Cordova  Guillermo Vasquez</v>
          </cell>
          <cell r="D18211" t="str">
            <v>1951 argonne drive</v>
          </cell>
          <cell r="E18211" t="str">
            <v>walnut-creek</v>
          </cell>
          <cell r="F18211" t="str">
            <v>Aug. 7</v>
          </cell>
          <cell r="G18211">
            <v>2014</v>
          </cell>
          <cell r="H18211">
            <v>94598</v>
          </cell>
        </row>
        <row r="18212">
          <cell r="C18212" t="str">
            <v>Bobby J Guillory Renee Guillory</v>
          </cell>
          <cell r="D18212" t="str">
            <v>1910 argonne drive</v>
          </cell>
          <cell r="E18212" t="str">
            <v>walnut-creek</v>
          </cell>
          <cell r="F18212" t="str">
            <v>Aug. 28</v>
          </cell>
          <cell r="G18212">
            <v>2012</v>
          </cell>
          <cell r="H18212">
            <v>94598</v>
          </cell>
        </row>
        <row r="18213">
          <cell r="C18213" t="str">
            <v>Ruth Barcelon</v>
          </cell>
          <cell r="D18213" t="str">
            <v>1841 argonne drive</v>
          </cell>
          <cell r="E18213" t="str">
            <v>walnut-creek</v>
          </cell>
          <cell r="F18213" t="str">
            <v>Dec. 3</v>
          </cell>
          <cell r="G18213">
            <v>2010</v>
          </cell>
          <cell r="H18213">
            <v>94598</v>
          </cell>
        </row>
        <row r="18214">
          <cell r="C18214" t="str">
            <v>Patricia Costar</v>
          </cell>
          <cell r="D18214" t="str">
            <v>1901 argonne drive</v>
          </cell>
          <cell r="E18214" t="str">
            <v>walnut-creek</v>
          </cell>
          <cell r="F18214" t="str">
            <v>Apr. 12</v>
          </cell>
          <cell r="G18214">
            <v>2010</v>
          </cell>
          <cell r="H18214">
            <v>94598</v>
          </cell>
        </row>
        <row r="18215">
          <cell r="C18215" t="str">
            <v>Julie S Page Colin M Page</v>
          </cell>
          <cell r="D18215" t="str">
            <v>1810 argonne drive</v>
          </cell>
          <cell r="E18215" t="str">
            <v>walnut-creek</v>
          </cell>
          <cell r="F18215" t="str">
            <v>Jun. 16</v>
          </cell>
          <cell r="G18215">
            <v>2005</v>
          </cell>
          <cell r="H18215">
            <v>94598</v>
          </cell>
        </row>
        <row r="18216">
          <cell r="C18216" t="str">
            <v>Sherri S Sakamoto Thomas J Herman</v>
          </cell>
          <cell r="D18216" t="str">
            <v>1831 argonne drive</v>
          </cell>
          <cell r="E18216" t="str">
            <v>walnut-creek</v>
          </cell>
          <cell r="F18216" t="str">
            <v>Jul. 20</v>
          </cell>
          <cell r="G18216">
            <v>2005</v>
          </cell>
          <cell r="H18216">
            <v>94598</v>
          </cell>
        </row>
        <row r="18217">
          <cell r="C18217" t="str">
            <v>Ian Lee &amp; Mary Rusch Lee  Mary R Lee  Ian Lee</v>
          </cell>
          <cell r="D18217" t="str">
            <v>1920 argonne drive</v>
          </cell>
          <cell r="E18217" t="str">
            <v>walnut-creek</v>
          </cell>
          <cell r="F18217" t="str">
            <v>Aug. 15</v>
          </cell>
          <cell r="G18217">
            <v>2005</v>
          </cell>
          <cell r="H18217">
            <v>94598</v>
          </cell>
        </row>
        <row r="18218">
          <cell r="C18218" t="str">
            <v>Michael J Hassen</v>
          </cell>
          <cell r="D18218" t="str">
            <v>1821 argonne drive</v>
          </cell>
          <cell r="E18218" t="str">
            <v>walnut-creek</v>
          </cell>
          <cell r="F18218" t="str">
            <v>Jan. 14</v>
          </cell>
          <cell r="G18218">
            <v>2003</v>
          </cell>
          <cell r="H18218">
            <v>94598</v>
          </cell>
        </row>
        <row r="18219">
          <cell r="C18219" t="str">
            <v>Dimitrie L Margarit Dana C Margarit</v>
          </cell>
          <cell r="D18219" t="str">
            <v>1830 argonne drive</v>
          </cell>
          <cell r="E18219" t="str">
            <v>walnut-creek</v>
          </cell>
          <cell r="F18219" t="str">
            <v>Jul. 31</v>
          </cell>
          <cell r="G18219">
            <v>2002</v>
          </cell>
          <cell r="H18219">
            <v>94598</v>
          </cell>
        </row>
        <row r="18220">
          <cell r="C18220" t="str">
            <v>Diane V Wurzel</v>
          </cell>
          <cell r="D18220" t="str">
            <v>1851 argonne drive</v>
          </cell>
          <cell r="E18220" t="str">
            <v>walnut-creek</v>
          </cell>
          <cell r="F18220" t="str">
            <v>Nov. 29</v>
          </cell>
          <cell r="G18220">
            <v>2001</v>
          </cell>
          <cell r="H18220">
            <v>94598</v>
          </cell>
        </row>
        <row r="18221">
          <cell r="C18221" t="str">
            <v>Karen Mirner Robert Omo</v>
          </cell>
          <cell r="D18221" t="str">
            <v>1950 argonne drive</v>
          </cell>
          <cell r="E18221" t="str">
            <v>walnut-creek</v>
          </cell>
          <cell r="F18221" t="str">
            <v>Apr. 6</v>
          </cell>
          <cell r="G18221">
            <v>2000</v>
          </cell>
          <cell r="H18221">
            <v>94598</v>
          </cell>
        </row>
        <row r="18222">
          <cell r="C18222" t="str">
            <v>Bernard L. Vincent Cassandra E. Vincent</v>
          </cell>
          <cell r="D18222" t="str">
            <v>1991 arkell court</v>
          </cell>
          <cell r="E18222" t="str">
            <v>walnut-creek</v>
          </cell>
          <cell r="F18222" t="str">
            <v>Jan. 28</v>
          </cell>
          <cell r="G18222">
            <v>2016</v>
          </cell>
          <cell r="H18222">
            <v>94598</v>
          </cell>
        </row>
        <row r="18223">
          <cell r="C18223" t="str">
            <v>Linda D Rieke E. Rieke Gary</v>
          </cell>
          <cell r="D18223" t="str">
            <v>1987 arkell court</v>
          </cell>
          <cell r="E18223" t="str">
            <v>walnut-creek</v>
          </cell>
          <cell r="F18223" t="str">
            <v>Feb. 3</v>
          </cell>
          <cell r="G18223">
            <v>2015</v>
          </cell>
          <cell r="H18223">
            <v>94598</v>
          </cell>
        </row>
        <row r="18224">
          <cell r="C18224" t="str">
            <v>Stephen E Bond IV Portia R Bond</v>
          </cell>
          <cell r="D18224" t="str">
            <v>1983 arkell court</v>
          </cell>
          <cell r="E18224" t="str">
            <v>walnut-creek</v>
          </cell>
          <cell r="F18224" t="str">
            <v>Jun. 8</v>
          </cell>
          <cell r="G18224">
            <v>2004</v>
          </cell>
          <cell r="H18224">
            <v>94598</v>
          </cell>
        </row>
        <row r="18225">
          <cell r="C18225" t="str">
            <v>Brett A Paloutzian  Christine H Paloutzian</v>
          </cell>
          <cell r="D18225" t="str">
            <v>1995 arkell court</v>
          </cell>
          <cell r="E18225" t="str">
            <v>walnut-creek</v>
          </cell>
          <cell r="F18225" t="str">
            <v>Jun. 8</v>
          </cell>
          <cell r="G18225">
            <v>1999</v>
          </cell>
          <cell r="H18225">
            <v>94598</v>
          </cell>
        </row>
        <row r="18226">
          <cell r="D18226" t="str">
            <v>1171 arkell road</v>
          </cell>
          <cell r="E18226" t="str">
            <v>walnut-creek</v>
          </cell>
          <cell r="F18226" t="str">
            <v>Feb. 25</v>
          </cell>
          <cell r="G18226">
            <v>2019</v>
          </cell>
          <cell r="H18226">
            <v>94598</v>
          </cell>
        </row>
        <row r="18227">
          <cell r="D18227" t="str">
            <v>1730 arkell road</v>
          </cell>
          <cell r="E18227" t="str">
            <v>walnut-creek</v>
          </cell>
          <cell r="F18227" t="str">
            <v>May. 24</v>
          </cell>
          <cell r="G18227">
            <v>2019</v>
          </cell>
          <cell r="H18227">
            <v>94598</v>
          </cell>
        </row>
        <row r="18228">
          <cell r="C18228" t="str">
            <v>Vidula R. Dixit  Franco J. Duarte</v>
          </cell>
          <cell r="D18228" t="str">
            <v>1235 arkell road</v>
          </cell>
          <cell r="E18228" t="str">
            <v>walnut-creek</v>
          </cell>
          <cell r="F18228" t="str">
            <v>Apr. 19</v>
          </cell>
          <cell r="G18228">
            <v>2016</v>
          </cell>
          <cell r="H18228">
            <v>94598</v>
          </cell>
        </row>
        <row r="18229">
          <cell r="C18229" t="str">
            <v>Cynthia Jauregui Olegario Jauregui</v>
          </cell>
          <cell r="D18229" t="str">
            <v>1083 arkell road</v>
          </cell>
          <cell r="E18229" t="str">
            <v>walnut-creek</v>
          </cell>
          <cell r="F18229" t="str">
            <v>Dec. 31</v>
          </cell>
          <cell r="G18229">
            <v>2015</v>
          </cell>
          <cell r="H18229">
            <v>94598</v>
          </cell>
        </row>
        <row r="18230">
          <cell r="C18230" t="str">
            <v>John C. Jweinat Maha Jweinat Manhal S. Jweinat</v>
          </cell>
          <cell r="D18230" t="str">
            <v>1099 arkell road</v>
          </cell>
          <cell r="E18230" t="str">
            <v>walnut-creek</v>
          </cell>
          <cell r="F18230" t="str">
            <v>Jun. 24</v>
          </cell>
          <cell r="G18230">
            <v>2015</v>
          </cell>
          <cell r="H18230">
            <v>94598</v>
          </cell>
        </row>
        <row r="18231">
          <cell r="C18231" t="str">
            <v>Yana Mayfield Paul Tait</v>
          </cell>
          <cell r="D18231" t="str">
            <v>1216 arkell road</v>
          </cell>
          <cell r="E18231" t="str">
            <v>walnut-creek</v>
          </cell>
          <cell r="F18231" t="str">
            <v>Sep. 30</v>
          </cell>
          <cell r="G18231">
            <v>2015</v>
          </cell>
          <cell r="H18231">
            <v>94598</v>
          </cell>
        </row>
        <row r="18232">
          <cell r="C18232" t="str">
            <v>Russell Miller Susanna Vuong</v>
          </cell>
          <cell r="D18232" t="str">
            <v>1510 arkell road</v>
          </cell>
          <cell r="E18232" t="str">
            <v>walnut-creek</v>
          </cell>
          <cell r="F18232" t="str">
            <v>Jul. 24</v>
          </cell>
          <cell r="G18232">
            <v>2015</v>
          </cell>
          <cell r="H18232">
            <v>94598</v>
          </cell>
        </row>
        <row r="18233">
          <cell r="C18233" t="str">
            <v>Earl William D. Olivia Biro</v>
          </cell>
          <cell r="D18233" t="str">
            <v>1111 arkell road</v>
          </cell>
          <cell r="E18233" t="str">
            <v>walnut-creek</v>
          </cell>
          <cell r="F18233" t="str">
            <v>Jul. 28</v>
          </cell>
          <cell r="G18233">
            <v>2014</v>
          </cell>
          <cell r="H18233">
            <v>94598</v>
          </cell>
        </row>
        <row r="18234">
          <cell r="C18234" t="str">
            <v>Davis Gregory Brown Davis Kathryn Brown</v>
          </cell>
          <cell r="D18234" t="str">
            <v>1215 arkell road</v>
          </cell>
          <cell r="E18234" t="str">
            <v>walnut-creek</v>
          </cell>
          <cell r="F18234" t="str">
            <v>Jan. 7</v>
          </cell>
          <cell r="G18234">
            <v>2014</v>
          </cell>
          <cell r="H18234">
            <v>94598</v>
          </cell>
        </row>
        <row r="18235">
          <cell r="C18235" t="str">
            <v>Polly Upshaw Robert Upshaw</v>
          </cell>
          <cell r="D18235" t="str">
            <v>1226 arkell road</v>
          </cell>
          <cell r="E18235" t="str">
            <v>walnut-creek</v>
          </cell>
          <cell r="F18235" t="str">
            <v>Feb. 11</v>
          </cell>
          <cell r="G18235">
            <v>2014</v>
          </cell>
          <cell r="H18235">
            <v>94598</v>
          </cell>
        </row>
        <row r="18236">
          <cell r="C18236" t="str">
            <v>Realbay Prop LLC</v>
          </cell>
          <cell r="D18236" t="str">
            <v>1520 arkell road</v>
          </cell>
          <cell r="E18236" t="str">
            <v>walnut-creek</v>
          </cell>
          <cell r="F18236" t="str">
            <v>Dec. 23</v>
          </cell>
          <cell r="G18236">
            <v>2013</v>
          </cell>
          <cell r="H18236">
            <v>94598</v>
          </cell>
        </row>
        <row r="18237">
          <cell r="C18237" t="str">
            <v>Ken J Lafredo Leslie Lafredo</v>
          </cell>
          <cell r="D18237" t="str">
            <v>1531 arkell road</v>
          </cell>
          <cell r="E18237" t="str">
            <v>walnut-creek</v>
          </cell>
          <cell r="F18237" t="str">
            <v>Oct. 8</v>
          </cell>
          <cell r="G18237">
            <v>2013</v>
          </cell>
          <cell r="H18237">
            <v>94598</v>
          </cell>
        </row>
        <row r="18238">
          <cell r="C18238" t="str">
            <v>Charon L Floyd Angela S Floyd</v>
          </cell>
          <cell r="D18238" t="str">
            <v>1075 arkell road</v>
          </cell>
          <cell r="E18238" t="str">
            <v>walnut-creek</v>
          </cell>
          <cell r="F18238" t="str">
            <v>Jun. 26</v>
          </cell>
          <cell r="G18238">
            <v>2012</v>
          </cell>
          <cell r="H18238">
            <v>94598</v>
          </cell>
        </row>
        <row r="18239">
          <cell r="C18239" t="str">
            <v>Michael Veramo</v>
          </cell>
          <cell r="D18239" t="str">
            <v>1080 arkell road</v>
          </cell>
          <cell r="E18239" t="str">
            <v>walnut-creek</v>
          </cell>
          <cell r="F18239" t="str">
            <v>Jan. 14</v>
          </cell>
          <cell r="G18239">
            <v>2011</v>
          </cell>
          <cell r="H18239">
            <v>94598</v>
          </cell>
        </row>
        <row r="18240">
          <cell r="C18240" t="str">
            <v>Jones Bruce  Jones R Bruce</v>
          </cell>
          <cell r="D18240" t="str">
            <v>1131 arkell road</v>
          </cell>
          <cell r="E18240" t="str">
            <v>walnut-creek</v>
          </cell>
          <cell r="F18240" t="str">
            <v>Dec. 20</v>
          </cell>
          <cell r="G18240">
            <v>2011</v>
          </cell>
          <cell r="H18240">
            <v>94598</v>
          </cell>
        </row>
        <row r="18241">
          <cell r="C18241" t="str">
            <v>Roxanne Suzuki Eisho L Suzuki</v>
          </cell>
          <cell r="D18241" t="str">
            <v>1174 arkell road</v>
          </cell>
          <cell r="E18241" t="str">
            <v>walnut-creek</v>
          </cell>
          <cell r="F18241" t="str">
            <v>Jul. 28</v>
          </cell>
          <cell r="G18241">
            <v>2010</v>
          </cell>
          <cell r="H18241">
            <v>94598</v>
          </cell>
        </row>
        <row r="18242">
          <cell r="C18242" t="str">
            <v>Gregory Perelman Anastasia Smirnova</v>
          </cell>
          <cell r="D18242" t="str">
            <v>1161 arkell road</v>
          </cell>
          <cell r="E18242" t="str">
            <v>walnut-creek</v>
          </cell>
          <cell r="F18242" t="str">
            <v>Apr. 24</v>
          </cell>
          <cell r="G18242">
            <v>2009</v>
          </cell>
          <cell r="H18242">
            <v>94598</v>
          </cell>
        </row>
        <row r="18243">
          <cell r="C18243" t="str">
            <v>Nkn Prop Invs LLC II</v>
          </cell>
          <cell r="D18243" t="str">
            <v>1400 arkell road</v>
          </cell>
          <cell r="E18243" t="str">
            <v>walnut-creek</v>
          </cell>
          <cell r="F18243" t="str">
            <v>Aug. 4</v>
          </cell>
          <cell r="G18243">
            <v>2009</v>
          </cell>
          <cell r="H18243">
            <v>94598</v>
          </cell>
        </row>
        <row r="18244">
          <cell r="C18244" t="str">
            <v>Diane M Milano  Robert L Milano</v>
          </cell>
          <cell r="D18244" t="str">
            <v>1317 arkell road</v>
          </cell>
          <cell r="E18244" t="str">
            <v>walnut-creek</v>
          </cell>
          <cell r="F18244" t="str">
            <v>Jan. 3</v>
          </cell>
          <cell r="G18244">
            <v>2008</v>
          </cell>
          <cell r="H18244">
            <v>94598</v>
          </cell>
        </row>
        <row r="18245">
          <cell r="C18245" t="str">
            <v>John Spicer Kendra Spicer</v>
          </cell>
          <cell r="D18245" t="str">
            <v>1308 arkell road</v>
          </cell>
          <cell r="E18245" t="str">
            <v>walnut-creek</v>
          </cell>
          <cell r="F18245" t="str">
            <v>Aug. 10</v>
          </cell>
          <cell r="G18245">
            <v>2007</v>
          </cell>
          <cell r="H18245">
            <v>94598</v>
          </cell>
        </row>
        <row r="18246">
          <cell r="C18246" t="str">
            <v>David H Rowe Anna K Rowe</v>
          </cell>
          <cell r="D18246" t="str">
            <v>1065 arkell road</v>
          </cell>
          <cell r="E18246" t="str">
            <v>walnut-creek</v>
          </cell>
          <cell r="F18246" t="str">
            <v>Oct. 31</v>
          </cell>
          <cell r="G18246">
            <v>2006</v>
          </cell>
          <cell r="H18246">
            <v>94598</v>
          </cell>
        </row>
        <row r="18247">
          <cell r="C18247" t="str">
            <v>James E Callejas</v>
          </cell>
          <cell r="D18247" t="str">
            <v>1318 arkell road</v>
          </cell>
          <cell r="E18247" t="str">
            <v>walnut-creek</v>
          </cell>
          <cell r="F18247" t="str">
            <v>Dec. 8</v>
          </cell>
          <cell r="G18247">
            <v>2006</v>
          </cell>
          <cell r="H18247">
            <v>94598</v>
          </cell>
        </row>
        <row r="18248">
          <cell r="C18248" t="str">
            <v>Monica Lowry Terrance A Meyerhoff</v>
          </cell>
          <cell r="D18248" t="str">
            <v>1041 arkell road</v>
          </cell>
          <cell r="E18248" t="str">
            <v>walnut-creek</v>
          </cell>
          <cell r="F18248" t="str">
            <v>Jun. 4</v>
          </cell>
          <cell r="G18248">
            <v>2004</v>
          </cell>
          <cell r="H18248">
            <v>94598</v>
          </cell>
        </row>
        <row r="18249">
          <cell r="C18249" t="str">
            <v>Gamal Amin Nafisa Shafi</v>
          </cell>
          <cell r="D18249" t="str">
            <v>1540 arkell road</v>
          </cell>
          <cell r="E18249" t="str">
            <v>walnut-creek</v>
          </cell>
          <cell r="F18249" t="str">
            <v>Jul. 6</v>
          </cell>
          <cell r="G18249">
            <v>2004</v>
          </cell>
          <cell r="H18249">
            <v>94598</v>
          </cell>
        </row>
        <row r="18250">
          <cell r="C18250" t="str">
            <v>Blanca E Quintanilla</v>
          </cell>
          <cell r="D18250" t="str">
            <v>1121 arkell road</v>
          </cell>
          <cell r="E18250" t="str">
            <v>walnut-creek</v>
          </cell>
          <cell r="F18250" t="str">
            <v>Nov. 26</v>
          </cell>
          <cell r="G18250">
            <v>2003</v>
          </cell>
          <cell r="H18250">
            <v>94598</v>
          </cell>
        </row>
        <row r="18251">
          <cell r="C18251" t="str">
            <v>Victor V Avdienko  Monique B Avdienko</v>
          </cell>
          <cell r="D18251" t="str">
            <v>1530 arkell road</v>
          </cell>
          <cell r="E18251" t="str">
            <v>walnut-creek</v>
          </cell>
          <cell r="F18251" t="str">
            <v>Mar. 5</v>
          </cell>
          <cell r="G18251">
            <v>2003</v>
          </cell>
          <cell r="H18251">
            <v>94598</v>
          </cell>
        </row>
        <row r="18252">
          <cell r="C18252" t="str">
            <v>Grant K Johnson Laura Johnson</v>
          </cell>
          <cell r="D18252" t="str">
            <v>1601 arkell road</v>
          </cell>
          <cell r="E18252" t="str">
            <v>walnut-creek</v>
          </cell>
          <cell r="F18252" t="str">
            <v>Aug. 6</v>
          </cell>
          <cell r="G18252">
            <v>2003</v>
          </cell>
          <cell r="H18252">
            <v>94598</v>
          </cell>
        </row>
        <row r="18253">
          <cell r="C18253" t="str">
            <v>Lisa Jenzeh</v>
          </cell>
          <cell r="D18253" t="str">
            <v>1661 arkell road</v>
          </cell>
          <cell r="E18253" t="str">
            <v>walnut-creek</v>
          </cell>
          <cell r="F18253" t="str">
            <v>Apr. 14</v>
          </cell>
          <cell r="G18253">
            <v>2003</v>
          </cell>
          <cell r="H18253">
            <v>94598</v>
          </cell>
        </row>
        <row r="18254">
          <cell r="C18254" t="str">
            <v>Deanne Cardona</v>
          </cell>
          <cell r="D18254" t="str">
            <v>1327 arkell road</v>
          </cell>
          <cell r="E18254" t="str">
            <v>walnut-creek</v>
          </cell>
          <cell r="F18254" t="str">
            <v>Apr. 30</v>
          </cell>
          <cell r="G18254">
            <v>2002</v>
          </cell>
          <cell r="H18254">
            <v>94598</v>
          </cell>
        </row>
        <row r="18255">
          <cell r="C18255" t="str">
            <v>Geertje Balke Patrick Drovin</v>
          </cell>
          <cell r="D18255" t="str">
            <v>1040 arkell road</v>
          </cell>
          <cell r="E18255" t="str">
            <v>walnut-creek</v>
          </cell>
          <cell r="F18255" t="str">
            <v>Jan. 4</v>
          </cell>
          <cell r="G18255">
            <v>2001</v>
          </cell>
          <cell r="H18255">
            <v>94598</v>
          </cell>
        </row>
        <row r="18256">
          <cell r="C18256" t="str">
            <v>Patricia A Olive Roellen O Estes</v>
          </cell>
          <cell r="D18256" t="str">
            <v>1134 arkell road</v>
          </cell>
          <cell r="E18256" t="str">
            <v>walnut-creek</v>
          </cell>
          <cell r="F18256" t="str">
            <v>May. 17</v>
          </cell>
          <cell r="G18256">
            <v>2000</v>
          </cell>
          <cell r="H18256">
            <v>94598</v>
          </cell>
        </row>
        <row r="18257">
          <cell r="C18257" t="str">
            <v>Sefton Boyars Claudia L Boyars Boyars</v>
          </cell>
          <cell r="D18257" t="str">
            <v>1010 arkell road</v>
          </cell>
          <cell r="E18257" t="str">
            <v>walnut-creek</v>
          </cell>
          <cell r="F18257" t="str">
            <v>Feb. 11</v>
          </cell>
          <cell r="G18257">
            <v>1999</v>
          </cell>
          <cell r="H18257">
            <v>94598</v>
          </cell>
        </row>
        <row r="18258">
          <cell r="C18258" t="str">
            <v>Ronald H Schmidt  Annette J P Schmidt</v>
          </cell>
          <cell r="D18258" t="str">
            <v>1236 arkell road</v>
          </cell>
          <cell r="E18258" t="str">
            <v>walnut-creek</v>
          </cell>
          <cell r="F18258" t="str">
            <v>Sep. 1</v>
          </cell>
          <cell r="G18258">
            <v>1999</v>
          </cell>
          <cell r="H18258">
            <v>94598</v>
          </cell>
        </row>
        <row r="18259">
          <cell r="C18259" t="str">
            <v>Nancy S Perham Lee A Perham</v>
          </cell>
          <cell r="D18259" t="str">
            <v>1620 arkell road</v>
          </cell>
          <cell r="E18259" t="str">
            <v>walnut-creek</v>
          </cell>
          <cell r="F18259" t="str">
            <v>May. 25</v>
          </cell>
          <cell r="G18259">
            <v>1999</v>
          </cell>
          <cell r="H18259">
            <v>94598</v>
          </cell>
        </row>
        <row r="18260">
          <cell r="C18260" t="str">
            <v>Pearl F Filipski Pearl Florence Filipski</v>
          </cell>
          <cell r="D18260" t="str">
            <v>1712 arkell road</v>
          </cell>
          <cell r="E18260" t="str">
            <v>walnut-creek</v>
          </cell>
          <cell r="F18260" t="str">
            <v>Sep. 30</v>
          </cell>
          <cell r="G18260">
            <v>1999</v>
          </cell>
          <cell r="H18260">
            <v>94598</v>
          </cell>
        </row>
        <row r="18261">
          <cell r="C18261" t="str">
            <v>Fengfeng Xu  Dana Wu</v>
          </cell>
          <cell r="D18261" t="str">
            <v>1025 arkell road</v>
          </cell>
          <cell r="E18261" t="str">
            <v>walnut-creek</v>
          </cell>
          <cell r="F18261" t="str">
            <v>Sep. 9</v>
          </cell>
          <cell r="G18261">
            <v>1998</v>
          </cell>
          <cell r="H18261">
            <v>94598</v>
          </cell>
        </row>
        <row r="18262">
          <cell r="C18262" t="str">
            <v>Marisa L Yamamoto  Kyle Yamamoto</v>
          </cell>
          <cell r="D18262" t="str">
            <v>24 arlene court</v>
          </cell>
          <cell r="E18262" t="str">
            <v>walnut-creek</v>
          </cell>
          <cell r="F18262" t="str">
            <v>Mar. 18</v>
          </cell>
          <cell r="G18262">
            <v>2005</v>
          </cell>
          <cell r="H18262">
            <v>94595</v>
          </cell>
        </row>
        <row r="18263">
          <cell r="C18263" t="str">
            <v>Kevin G Grant  Brandi L Grant</v>
          </cell>
          <cell r="D18263" t="str">
            <v>29 arlene court</v>
          </cell>
          <cell r="E18263" t="str">
            <v>walnut-creek</v>
          </cell>
          <cell r="F18263" t="str">
            <v>Dec. 3</v>
          </cell>
          <cell r="G18263">
            <v>2004</v>
          </cell>
          <cell r="H18263">
            <v>94595</v>
          </cell>
        </row>
        <row r="18264">
          <cell r="C18264" t="str">
            <v>Lynn Michael J Weinberg Lynn Susan A Weinberg</v>
          </cell>
          <cell r="D18264" t="str">
            <v>27 arlene court</v>
          </cell>
          <cell r="E18264" t="str">
            <v>walnut-creek</v>
          </cell>
          <cell r="F18264" t="str">
            <v>Nov. 26</v>
          </cell>
          <cell r="G18264">
            <v>1997</v>
          </cell>
          <cell r="H18264">
            <v>94595</v>
          </cell>
        </row>
        <row r="18265">
          <cell r="C18265" t="str">
            <v>D. Collins Grant Susan I. Collins Revo Grant</v>
          </cell>
          <cell r="D18265" t="str">
            <v>168 arlene drive</v>
          </cell>
          <cell r="E18265" t="str">
            <v>walnut-creek</v>
          </cell>
          <cell r="F18265" t="str">
            <v>Jan. 25</v>
          </cell>
          <cell r="G18265">
            <v>2016</v>
          </cell>
          <cell r="H18265">
            <v>94595</v>
          </cell>
        </row>
        <row r="18266">
          <cell r="C18266" t="str">
            <v>Aileen Murphy Conor Murphy</v>
          </cell>
          <cell r="D18266" t="str">
            <v>100 arlene drive</v>
          </cell>
          <cell r="E18266" t="str">
            <v>walnut-creek</v>
          </cell>
          <cell r="F18266" t="str">
            <v>Dec. 31</v>
          </cell>
          <cell r="G18266">
            <v>2015</v>
          </cell>
          <cell r="H18266">
            <v>94595</v>
          </cell>
        </row>
        <row r="18267">
          <cell r="C18267" t="str">
            <v>Aaron D. Trost  Julie E. Trost</v>
          </cell>
          <cell r="D18267" t="str">
            <v>141 arlene drive</v>
          </cell>
          <cell r="E18267" t="str">
            <v>walnut-creek</v>
          </cell>
          <cell r="F18267" t="str">
            <v>Jun. 27</v>
          </cell>
          <cell r="G18267">
            <v>2014</v>
          </cell>
          <cell r="H18267">
            <v>94595</v>
          </cell>
        </row>
        <row r="18268">
          <cell r="C18268" t="str">
            <v>Dawn A. Hartley  Kristine M. Karlson</v>
          </cell>
          <cell r="D18268" t="str">
            <v>179 arlene drive</v>
          </cell>
          <cell r="E18268" t="str">
            <v>walnut-creek</v>
          </cell>
          <cell r="F18268" t="str">
            <v>May. 14</v>
          </cell>
          <cell r="G18268">
            <v>2014</v>
          </cell>
          <cell r="H18268">
            <v>94595</v>
          </cell>
        </row>
        <row r="18269">
          <cell r="C18269" t="str">
            <v>Daniel Wetherell</v>
          </cell>
          <cell r="D18269" t="str">
            <v>121 arlene drive</v>
          </cell>
          <cell r="E18269" t="str">
            <v>walnut-creek</v>
          </cell>
          <cell r="F18269" t="str">
            <v>Apr. 30</v>
          </cell>
          <cell r="G18269">
            <v>2013</v>
          </cell>
          <cell r="H18269">
            <v>94595</v>
          </cell>
        </row>
        <row r="18270">
          <cell r="C18270" t="str">
            <v>Susan B Light Robert P Weiner</v>
          </cell>
          <cell r="D18270" t="str">
            <v>116 arlene drive</v>
          </cell>
          <cell r="E18270" t="str">
            <v>walnut-creek</v>
          </cell>
          <cell r="F18270" t="str">
            <v>Dec. 18</v>
          </cell>
          <cell r="G18270">
            <v>2012</v>
          </cell>
          <cell r="H18270">
            <v>94595</v>
          </cell>
        </row>
        <row r="18271">
          <cell r="C18271" t="str">
            <v>Mann Benjamin D Ricketts</v>
          </cell>
          <cell r="D18271" t="str">
            <v>170 arlene drive</v>
          </cell>
          <cell r="E18271" t="str">
            <v>walnut-creek</v>
          </cell>
          <cell r="F18271" t="str">
            <v>Aug. 27</v>
          </cell>
          <cell r="G18271">
            <v>2012</v>
          </cell>
          <cell r="H18271">
            <v>94595</v>
          </cell>
        </row>
        <row r="18272">
          <cell r="C18272" t="str">
            <v>Christine L Kenyon John D Kenyon</v>
          </cell>
          <cell r="D18272" t="str">
            <v>132 arlene drive</v>
          </cell>
          <cell r="E18272" t="str">
            <v>walnut-creek</v>
          </cell>
          <cell r="F18272" t="str">
            <v>Apr. 28</v>
          </cell>
          <cell r="G18272">
            <v>2011</v>
          </cell>
          <cell r="H18272">
            <v>94595</v>
          </cell>
        </row>
        <row r="18273">
          <cell r="C18273" t="str">
            <v>Kerry Easthope</v>
          </cell>
          <cell r="D18273" t="str">
            <v>148 arlene drive</v>
          </cell>
          <cell r="E18273" t="str">
            <v>walnut-creek</v>
          </cell>
          <cell r="F18273" t="str">
            <v>Jun. 29</v>
          </cell>
          <cell r="G18273">
            <v>2010</v>
          </cell>
          <cell r="H18273">
            <v>94595</v>
          </cell>
        </row>
        <row r="18274">
          <cell r="C18274" t="str">
            <v>Stephen W Statler Kelly Patton</v>
          </cell>
          <cell r="D18274" t="str">
            <v>152 arlene drive</v>
          </cell>
          <cell r="E18274" t="str">
            <v>walnut-creek</v>
          </cell>
          <cell r="F18274" t="str">
            <v>Jul. 6</v>
          </cell>
          <cell r="G18274">
            <v>2009</v>
          </cell>
          <cell r="H18274">
            <v>94595</v>
          </cell>
        </row>
        <row r="18275">
          <cell r="C18275" t="str">
            <v>Stephen Allard  Michelle Allard</v>
          </cell>
          <cell r="D18275" t="str">
            <v>149 arlene drive</v>
          </cell>
          <cell r="E18275" t="str">
            <v>walnut-creek</v>
          </cell>
          <cell r="F18275" t="str">
            <v>May. 4</v>
          </cell>
          <cell r="G18275">
            <v>2007</v>
          </cell>
          <cell r="H18275">
            <v>94595</v>
          </cell>
        </row>
        <row r="18276">
          <cell r="C18276" t="str">
            <v>Bruce &amp; Lydia McIntosh Bruce McIntosh Lydia McIntosh</v>
          </cell>
          <cell r="D18276" t="str">
            <v>182 arlene drive</v>
          </cell>
          <cell r="E18276" t="str">
            <v>walnut-creek</v>
          </cell>
          <cell r="F18276" t="str">
            <v>Feb. 14</v>
          </cell>
          <cell r="G18276">
            <v>2007</v>
          </cell>
          <cell r="H18276">
            <v>94595</v>
          </cell>
        </row>
        <row r="18277">
          <cell r="C18277" t="str">
            <v>Kristin A Lanham</v>
          </cell>
          <cell r="D18277" t="str">
            <v>190 arlene drive</v>
          </cell>
          <cell r="E18277" t="str">
            <v>walnut-creek</v>
          </cell>
          <cell r="F18277" t="str">
            <v>Jan. 31</v>
          </cell>
          <cell r="G18277">
            <v>2007</v>
          </cell>
          <cell r="H18277">
            <v>94595</v>
          </cell>
        </row>
        <row r="18278">
          <cell r="C18278" t="str">
            <v>Robbie Katzer Janet Katzer</v>
          </cell>
          <cell r="D18278" t="str">
            <v>108 arlene drive</v>
          </cell>
          <cell r="E18278" t="str">
            <v>walnut-creek</v>
          </cell>
          <cell r="F18278" t="str">
            <v>Jul. 20</v>
          </cell>
          <cell r="G18278">
            <v>2006</v>
          </cell>
          <cell r="H18278">
            <v>94595</v>
          </cell>
        </row>
        <row r="18279">
          <cell r="C18279" t="str">
            <v>Diane C Peacock</v>
          </cell>
          <cell r="D18279" t="str">
            <v>187 arlene drive</v>
          </cell>
          <cell r="E18279" t="str">
            <v>walnut-creek</v>
          </cell>
          <cell r="F18279" t="str">
            <v>Jun. 8</v>
          </cell>
          <cell r="G18279">
            <v>2006</v>
          </cell>
          <cell r="H18279">
            <v>94595</v>
          </cell>
        </row>
        <row r="18280">
          <cell r="C18280" t="str">
            <v>Claudia R Gunshannon Joseph W Gunshannon</v>
          </cell>
          <cell r="D18280" t="str">
            <v>178 arlene drive</v>
          </cell>
          <cell r="E18280" t="str">
            <v>walnut-creek</v>
          </cell>
          <cell r="F18280" t="str">
            <v>Feb. 14</v>
          </cell>
          <cell r="G18280">
            <v>2005</v>
          </cell>
          <cell r="H18280">
            <v>94595</v>
          </cell>
        </row>
        <row r="18281">
          <cell r="C18281" t="str">
            <v>Nicole Griffin Bryan Yeh</v>
          </cell>
          <cell r="D18281" t="str">
            <v>156 arlene drive</v>
          </cell>
          <cell r="E18281" t="str">
            <v>walnut-creek</v>
          </cell>
          <cell r="F18281" t="str">
            <v>May. 7</v>
          </cell>
          <cell r="G18281">
            <v>2004</v>
          </cell>
          <cell r="H18281">
            <v>94595</v>
          </cell>
        </row>
        <row r="18282">
          <cell r="C18282" t="str">
            <v>Karen Y Schwab  Robert S Schwab</v>
          </cell>
          <cell r="D18282" t="str">
            <v>120 arlene drive</v>
          </cell>
          <cell r="E18282" t="str">
            <v>walnut-creek</v>
          </cell>
          <cell r="F18282" t="str">
            <v>Jan. 9</v>
          </cell>
          <cell r="G18282">
            <v>2003</v>
          </cell>
          <cell r="H18282">
            <v>94595</v>
          </cell>
        </row>
        <row r="18283">
          <cell r="C18283" t="str">
            <v>Gary C Zimmerman Janice Zimmerman</v>
          </cell>
          <cell r="D18283" t="str">
            <v>169 arlene drive</v>
          </cell>
          <cell r="E18283" t="str">
            <v>walnut-creek</v>
          </cell>
          <cell r="F18283" t="str">
            <v>Jul. 21</v>
          </cell>
          <cell r="G18283">
            <v>2003</v>
          </cell>
          <cell r="H18283">
            <v>94595</v>
          </cell>
        </row>
        <row r="18284">
          <cell r="C18284" t="str">
            <v>Gerd H Pannke Kimberley E Pannke Pannke</v>
          </cell>
          <cell r="D18284" t="str">
            <v>194 arlene drive</v>
          </cell>
          <cell r="E18284" t="str">
            <v>walnut-creek</v>
          </cell>
          <cell r="F18284" t="str">
            <v>Jun. 23</v>
          </cell>
          <cell r="G18284">
            <v>2003</v>
          </cell>
          <cell r="H18284">
            <v>94595</v>
          </cell>
        </row>
        <row r="18285">
          <cell r="C18285" t="str">
            <v>Dana C McLeod Craig A McLeod</v>
          </cell>
          <cell r="D18285" t="str">
            <v>125 arlene drive</v>
          </cell>
          <cell r="E18285" t="str">
            <v>walnut-creek</v>
          </cell>
          <cell r="F18285" t="str">
            <v>Apr. 24</v>
          </cell>
          <cell r="G18285">
            <v>2002</v>
          </cell>
          <cell r="H18285">
            <v>94595</v>
          </cell>
        </row>
        <row r="18286">
          <cell r="C18286" t="str">
            <v>Denise Lewis</v>
          </cell>
          <cell r="D18286" t="str">
            <v>160 arlene drive</v>
          </cell>
          <cell r="E18286" t="str">
            <v>walnut-creek</v>
          </cell>
          <cell r="F18286" t="str">
            <v>Dec. 11</v>
          </cell>
          <cell r="G18286">
            <v>2002</v>
          </cell>
          <cell r="H18286">
            <v>94595</v>
          </cell>
        </row>
        <row r="18287">
          <cell r="C18287" t="str">
            <v>Janice L Phillips Gerald A Phillips</v>
          </cell>
          <cell r="D18287" t="str">
            <v>186 arlene drive</v>
          </cell>
          <cell r="E18287" t="str">
            <v>walnut-creek</v>
          </cell>
          <cell r="F18287" t="str">
            <v>Dec. 31</v>
          </cell>
          <cell r="G18287">
            <v>2002</v>
          </cell>
          <cell r="H18287">
            <v>94595</v>
          </cell>
        </row>
        <row r="18288">
          <cell r="C18288" t="str">
            <v>Keith R Krook Jenna L Krook</v>
          </cell>
          <cell r="D18288" t="str">
            <v>195 arlene drive</v>
          </cell>
          <cell r="E18288" t="str">
            <v>walnut-creek</v>
          </cell>
          <cell r="F18288" t="str">
            <v>Aug. 14</v>
          </cell>
          <cell r="G18288">
            <v>2002</v>
          </cell>
          <cell r="H18288">
            <v>94595</v>
          </cell>
        </row>
        <row r="18289">
          <cell r="C18289" t="str">
            <v>Michael P Connolly Mary C Connolly</v>
          </cell>
          <cell r="D18289" t="str">
            <v>145 arlene drive</v>
          </cell>
          <cell r="E18289" t="str">
            <v>walnut-creek</v>
          </cell>
          <cell r="F18289" t="str">
            <v>Aug. 17</v>
          </cell>
          <cell r="G18289">
            <v>2001</v>
          </cell>
          <cell r="H18289">
            <v>94595</v>
          </cell>
        </row>
        <row r="18290">
          <cell r="C18290" t="str">
            <v>Jim E Tallerico Debra S Tallerico</v>
          </cell>
          <cell r="D18290" t="str">
            <v>183 arlene drive</v>
          </cell>
          <cell r="E18290" t="str">
            <v>walnut-creek</v>
          </cell>
          <cell r="F18290" t="str">
            <v>Oct. 3</v>
          </cell>
          <cell r="G18290">
            <v>2001</v>
          </cell>
          <cell r="H18290">
            <v>94595</v>
          </cell>
        </row>
        <row r="18291">
          <cell r="C18291" t="str">
            <v>Philip C Volkmann Pamela L Volkmann</v>
          </cell>
          <cell r="D18291" t="str">
            <v>191 arlene drive</v>
          </cell>
          <cell r="E18291" t="str">
            <v>walnut-creek</v>
          </cell>
          <cell r="F18291" t="str">
            <v>Dec. 20</v>
          </cell>
          <cell r="G18291">
            <v>2001</v>
          </cell>
          <cell r="H18291">
            <v>94595</v>
          </cell>
        </row>
        <row r="18292">
          <cell r="C18292" t="str">
            <v>Robert J Bartlett Jeanne M Brady</v>
          </cell>
          <cell r="D18292" t="str">
            <v>109 arlene drive</v>
          </cell>
          <cell r="E18292" t="str">
            <v>walnut-creek</v>
          </cell>
          <cell r="F18292" t="str">
            <v>May. 5</v>
          </cell>
          <cell r="G18292">
            <v>2000</v>
          </cell>
          <cell r="H18292">
            <v>94595</v>
          </cell>
        </row>
        <row r="18293">
          <cell r="C18293" t="str">
            <v>James J Crowley Julie A Crowley</v>
          </cell>
          <cell r="D18293" t="str">
            <v>136 arlene drive</v>
          </cell>
          <cell r="E18293" t="str">
            <v>walnut-creek</v>
          </cell>
          <cell r="F18293" t="str">
            <v>Jan. 21</v>
          </cell>
          <cell r="G18293">
            <v>1999</v>
          </cell>
          <cell r="H18293">
            <v>94595</v>
          </cell>
        </row>
        <row r="18294">
          <cell r="C18294" t="str">
            <v>Jamie Zamanian  Isabelle Zamanian  Zamanian</v>
          </cell>
          <cell r="D18294" t="str">
            <v>112 arlene drive</v>
          </cell>
          <cell r="E18294" t="str">
            <v>walnut-creek</v>
          </cell>
          <cell r="F18294" t="str">
            <v>Sep. 25</v>
          </cell>
          <cell r="G18294">
            <v>1998</v>
          </cell>
          <cell r="H18294">
            <v>94595</v>
          </cell>
        </row>
        <row r="18295">
          <cell r="C18295" t="str">
            <v>Jamie Zamanian  Isabelle Zamanian  Zamanian</v>
          </cell>
          <cell r="D18295" t="str">
            <v>115 arlene drive</v>
          </cell>
          <cell r="E18295" t="str">
            <v>walnut-creek</v>
          </cell>
          <cell r="F18295" t="str">
            <v>Aug. 10</v>
          </cell>
          <cell r="G18295">
            <v>1998</v>
          </cell>
          <cell r="H18295">
            <v>94595</v>
          </cell>
        </row>
        <row r="18296">
          <cell r="C18296" t="str">
            <v>David E Hobbs Joann S Hobbs</v>
          </cell>
          <cell r="D18296" t="str">
            <v>174 arlene drive</v>
          </cell>
          <cell r="E18296" t="str">
            <v>walnut-creek</v>
          </cell>
          <cell r="F18296" t="str">
            <v>Oct. 29</v>
          </cell>
          <cell r="G18296">
            <v>1997</v>
          </cell>
          <cell r="H18296">
            <v>94595</v>
          </cell>
        </row>
        <row r="18297">
          <cell r="D18297" t="str">
            <v>10 arlene lane</v>
          </cell>
          <cell r="E18297" t="str">
            <v>walnut-creek</v>
          </cell>
          <cell r="F18297" t="str">
            <v>Apr. 13</v>
          </cell>
          <cell r="G18297">
            <v>2017</v>
          </cell>
          <cell r="H18297">
            <v>94595</v>
          </cell>
        </row>
        <row r="18298">
          <cell r="C18298" t="str">
            <v>F. Yurchak Yurchak  Julia A. Yurchak  Randall O. Yurchak</v>
          </cell>
          <cell r="D18298" t="str">
            <v>60 arlene lane</v>
          </cell>
          <cell r="E18298" t="str">
            <v>walnut-creek</v>
          </cell>
          <cell r="F18298" t="str">
            <v>Apr. 4</v>
          </cell>
          <cell r="G18298">
            <v>2014</v>
          </cell>
          <cell r="H18298">
            <v>94595</v>
          </cell>
        </row>
        <row r="18299">
          <cell r="C18299" t="str">
            <v>Mitchell Allen Ariadne Prater</v>
          </cell>
          <cell r="D18299" t="str">
            <v>71 arlene lane</v>
          </cell>
          <cell r="E18299" t="str">
            <v>walnut-creek</v>
          </cell>
          <cell r="F18299" t="str">
            <v>Sep. 30</v>
          </cell>
          <cell r="G18299">
            <v>2014</v>
          </cell>
          <cell r="H18299">
            <v>94595</v>
          </cell>
        </row>
        <row r="18300">
          <cell r="C18300" t="str">
            <v>Peter W Naye</v>
          </cell>
          <cell r="D18300" t="str">
            <v>20 arlene lane</v>
          </cell>
          <cell r="E18300" t="str">
            <v>walnut-creek</v>
          </cell>
          <cell r="F18300" t="str">
            <v>Apr. 18</v>
          </cell>
          <cell r="G18300">
            <v>2013</v>
          </cell>
          <cell r="H18300">
            <v>94595</v>
          </cell>
        </row>
        <row r="18301">
          <cell r="C18301" t="str">
            <v>Ronald G Stokes Bridget Stokes</v>
          </cell>
          <cell r="D18301" t="str">
            <v>120 arlene lane</v>
          </cell>
          <cell r="E18301" t="str">
            <v>walnut-creek</v>
          </cell>
          <cell r="F18301" t="str">
            <v>Jul. 19</v>
          </cell>
          <cell r="G18301">
            <v>2010</v>
          </cell>
          <cell r="H18301">
            <v>94595</v>
          </cell>
        </row>
        <row r="18302">
          <cell r="C18302" t="str">
            <v>David J Domeier Patricia S Domeier Domeier</v>
          </cell>
          <cell r="D18302" t="str">
            <v>21 arlene lane</v>
          </cell>
          <cell r="E18302" t="str">
            <v>walnut-creek</v>
          </cell>
          <cell r="F18302" t="str">
            <v>May. 19</v>
          </cell>
          <cell r="G18302">
            <v>2010</v>
          </cell>
          <cell r="H18302">
            <v>94595</v>
          </cell>
        </row>
        <row r="18303">
          <cell r="C18303" t="str">
            <v>Francois D Francois Matthew D Francois Samantha Y</v>
          </cell>
          <cell r="D18303" t="str">
            <v>130 arlene lane</v>
          </cell>
          <cell r="E18303" t="str">
            <v>walnut-creek</v>
          </cell>
          <cell r="F18303" t="str">
            <v>Feb. 21</v>
          </cell>
          <cell r="G18303">
            <v>2008</v>
          </cell>
          <cell r="H18303">
            <v>94595</v>
          </cell>
        </row>
        <row r="18304">
          <cell r="C18304" t="str">
            <v>Devin Muldoon Richard W Boynton</v>
          </cell>
          <cell r="D18304" t="str">
            <v>151 arlene lane</v>
          </cell>
          <cell r="E18304" t="str">
            <v>walnut-creek</v>
          </cell>
          <cell r="F18304" t="str">
            <v>Jun. 17</v>
          </cell>
          <cell r="G18304">
            <v>2005</v>
          </cell>
          <cell r="H18304">
            <v>94595</v>
          </cell>
        </row>
        <row r="18305">
          <cell r="C18305" t="str">
            <v>Pedersen R Pederssen R Pedersen John R</v>
          </cell>
          <cell r="D18305" t="str">
            <v>40 arlene lane</v>
          </cell>
          <cell r="E18305" t="str">
            <v>walnut-creek</v>
          </cell>
          <cell r="F18305" t="str">
            <v>May. 2</v>
          </cell>
          <cell r="G18305">
            <v>2005</v>
          </cell>
          <cell r="H18305">
            <v>94595</v>
          </cell>
        </row>
        <row r="18306">
          <cell r="C18306" t="str">
            <v>Lori Z Roseman Jeffrey B Roseman</v>
          </cell>
          <cell r="D18306" t="str">
            <v>11 arlene lane</v>
          </cell>
          <cell r="E18306" t="str">
            <v>walnut-creek</v>
          </cell>
          <cell r="F18306" t="str">
            <v>Oct. 31</v>
          </cell>
          <cell r="G18306">
            <v>2003</v>
          </cell>
          <cell r="H18306">
            <v>94595</v>
          </cell>
        </row>
        <row r="18307">
          <cell r="C18307" t="str">
            <v>Richard &amp; Doretha Summers Richard C Summers Doretha A Summers</v>
          </cell>
          <cell r="D18307" t="str">
            <v>30 arlene lane</v>
          </cell>
          <cell r="E18307" t="str">
            <v>walnut-creek</v>
          </cell>
          <cell r="F18307" t="str">
            <v>Oct. 28</v>
          </cell>
          <cell r="G18307">
            <v>2003</v>
          </cell>
          <cell r="H18307">
            <v>94595</v>
          </cell>
        </row>
        <row r="18308">
          <cell r="C18308" t="str">
            <v>Thaning 2002  Linda A Thaning  Alva G Thaning</v>
          </cell>
          <cell r="D18308" t="str">
            <v>110 arlene lane</v>
          </cell>
          <cell r="E18308" t="str">
            <v>walnut-creek</v>
          </cell>
          <cell r="F18308" t="str">
            <v>Dec. 6</v>
          </cell>
          <cell r="G18308">
            <v>2002</v>
          </cell>
          <cell r="H18308">
            <v>94595</v>
          </cell>
        </row>
        <row r="18309">
          <cell r="C18309" t="str">
            <v>Bradly P Kaderabek Julia G Kaderabek</v>
          </cell>
          <cell r="D18309" t="str">
            <v>50 arlene lane</v>
          </cell>
          <cell r="E18309" t="str">
            <v>walnut-creek</v>
          </cell>
          <cell r="F18309" t="str">
            <v>Sep. 25</v>
          </cell>
          <cell r="G18309">
            <v>2002</v>
          </cell>
          <cell r="H18309">
            <v>94595</v>
          </cell>
        </row>
        <row r="18310">
          <cell r="C18310" t="str">
            <v>Stephen D Tumbas  Elizabeth P Tumbas  D</v>
          </cell>
          <cell r="D18310" t="str">
            <v>25 arlene lane</v>
          </cell>
          <cell r="E18310" t="str">
            <v>walnut-creek</v>
          </cell>
          <cell r="F18310" t="str">
            <v>Jun. 23</v>
          </cell>
          <cell r="G18310">
            <v>1999</v>
          </cell>
          <cell r="H18310">
            <v>94595</v>
          </cell>
        </row>
        <row r="18311">
          <cell r="C18311" t="str">
            <v>Lee A Obrien</v>
          </cell>
          <cell r="D18311" t="str">
            <v>61 arlene lane</v>
          </cell>
          <cell r="E18311" t="str">
            <v>walnut-creek</v>
          </cell>
          <cell r="F18311" t="str">
            <v>Dec. 8</v>
          </cell>
          <cell r="G18311">
            <v>1998</v>
          </cell>
          <cell r="H18311">
            <v>94595</v>
          </cell>
        </row>
        <row r="18312">
          <cell r="C18312" t="str">
            <v>Gregory M Stanfield  Terri L Stanfield</v>
          </cell>
          <cell r="D18312" t="str">
            <v>70 arlene lane</v>
          </cell>
          <cell r="E18312" t="str">
            <v>walnut-creek</v>
          </cell>
          <cell r="F18312" t="str">
            <v>Feb. 27</v>
          </cell>
          <cell r="G18312">
            <v>1998</v>
          </cell>
          <cell r="H18312">
            <v>94595</v>
          </cell>
        </row>
        <row r="18313">
          <cell r="C18313" t="str">
            <v>Susan J Melly 1997 Tr  Susan J Melly</v>
          </cell>
          <cell r="D18313" t="str">
            <v>35 arlene lane</v>
          </cell>
          <cell r="E18313" t="str">
            <v>walnut-creek</v>
          </cell>
          <cell r="F18313" t="str">
            <v>May. 28</v>
          </cell>
          <cell r="G18313">
            <v>1997</v>
          </cell>
          <cell r="H18313">
            <v>94595</v>
          </cell>
        </row>
        <row r="18314">
          <cell r="C18314" t="str">
            <v>Steven Buss Norma Buss</v>
          </cell>
          <cell r="D18314" t="str">
            <v>45 arlene lane</v>
          </cell>
          <cell r="E18314" t="str">
            <v>walnut-creek</v>
          </cell>
          <cell r="F18314" t="str">
            <v>Sep. 24</v>
          </cell>
          <cell r="G18314">
            <v>1997</v>
          </cell>
          <cell r="H18314">
            <v>94595</v>
          </cell>
        </row>
        <row r="18315">
          <cell r="C18315" t="str">
            <v>Nancy M Bevilacqua  Nicholas Nicholas  Nancy Bevilacqua Tr Nicholas</v>
          </cell>
          <cell r="D18315" t="str">
            <v>80 arlene lane</v>
          </cell>
          <cell r="E18315" t="str">
            <v>walnut-creek</v>
          </cell>
          <cell r="F18315" t="str">
            <v>Oct. 21</v>
          </cell>
          <cell r="G18315">
            <v>1997</v>
          </cell>
          <cell r="H18315">
            <v>94595</v>
          </cell>
        </row>
        <row r="18316">
          <cell r="D18316" t="str">
            <v>606 arrowsmith court</v>
          </cell>
          <cell r="E18316" t="str">
            <v>walnut-creek</v>
          </cell>
          <cell r="F18316" t="str">
            <v>Jul. 16</v>
          </cell>
          <cell r="G18316">
            <v>2018</v>
          </cell>
        </row>
        <row r="18317">
          <cell r="C18317" t="str">
            <v>Lindy D Sullivan Ryan J Sullivan</v>
          </cell>
          <cell r="D18317" t="str">
            <v>667 arrowsmith court</v>
          </cell>
          <cell r="E18317" t="str">
            <v>walnut-creek</v>
          </cell>
          <cell r="F18317" t="str">
            <v>Oct. 18</v>
          </cell>
          <cell r="G18317">
            <v>2013</v>
          </cell>
        </row>
        <row r="18318">
          <cell r="C18318" t="str">
            <v>Mark B Burnett</v>
          </cell>
          <cell r="D18318" t="str">
            <v>660 arrowsmith court</v>
          </cell>
          <cell r="E18318" t="str">
            <v>walnut-creek</v>
          </cell>
          <cell r="F18318" t="str">
            <v>Aug. 10</v>
          </cell>
          <cell r="G18318">
            <v>2012</v>
          </cell>
        </row>
        <row r="18319">
          <cell r="C18319" t="str">
            <v>Jiasie H Chen Wayne W H Chen</v>
          </cell>
          <cell r="D18319" t="str">
            <v>645 arrowsmith court</v>
          </cell>
          <cell r="E18319" t="str">
            <v>walnut-creek</v>
          </cell>
          <cell r="F18319" t="str">
            <v>Aug. 25</v>
          </cell>
          <cell r="G18319">
            <v>2011</v>
          </cell>
        </row>
        <row r="18320">
          <cell r="C18320" t="str">
            <v>Cathy L Gorbunoff  John L Gorbunoff  Tr Gorbunoff Gorbunoff</v>
          </cell>
          <cell r="D18320" t="str">
            <v>678 arrowsmith court</v>
          </cell>
          <cell r="E18320" t="str">
            <v>walnut-creek</v>
          </cell>
          <cell r="F18320" t="str">
            <v>Jul. 11</v>
          </cell>
          <cell r="G18320">
            <v>2011</v>
          </cell>
        </row>
        <row r="18321">
          <cell r="C18321" t="str">
            <v>Raymond F Yonce Donna L Yonce</v>
          </cell>
          <cell r="D18321" t="str">
            <v>611 arrowsmith court</v>
          </cell>
          <cell r="E18321" t="str">
            <v>walnut-creek</v>
          </cell>
          <cell r="F18321" t="str">
            <v>Jun. 18</v>
          </cell>
          <cell r="G18321">
            <v>2003</v>
          </cell>
        </row>
        <row r="18322">
          <cell r="C18322" t="str">
            <v>John Besagno Stacie Besagno</v>
          </cell>
          <cell r="D18322" t="str">
            <v>629 arrowsmith court</v>
          </cell>
          <cell r="E18322" t="str">
            <v>walnut-creek</v>
          </cell>
          <cell r="F18322" t="str">
            <v>Apr. 19</v>
          </cell>
          <cell r="G18322">
            <v>2002</v>
          </cell>
        </row>
        <row r="18323">
          <cell r="C18323" t="str">
            <v>Sherilyn Scott Scott Tr Sherilyn</v>
          </cell>
          <cell r="D18323" t="str">
            <v>622 arrowsmith court</v>
          </cell>
          <cell r="E18323" t="str">
            <v>walnut-creek</v>
          </cell>
          <cell r="F18323" t="str">
            <v>Jan. 11</v>
          </cell>
          <cell r="G18323">
            <v>2000</v>
          </cell>
        </row>
        <row r="18324">
          <cell r="C18324" t="str">
            <v>David M Weinstein Nancy J Weinstein</v>
          </cell>
          <cell r="D18324" t="str">
            <v>673 arrowsmith court</v>
          </cell>
          <cell r="E18324" t="str">
            <v>walnut-creek</v>
          </cell>
          <cell r="F18324" t="str">
            <v>Mar. 19</v>
          </cell>
          <cell r="G18324">
            <v>1998</v>
          </cell>
        </row>
        <row r="18325">
          <cell r="D18325" t="str">
            <v>1430 arroyo way</v>
          </cell>
          <cell r="E18325" t="str">
            <v>walnut-creek</v>
          </cell>
          <cell r="F18325" t="str">
            <v>Aug. 22</v>
          </cell>
          <cell r="G18325">
            <v>2019</v>
          </cell>
        </row>
        <row r="18326">
          <cell r="C18326" t="str">
            <v>Kim Soltau</v>
          </cell>
          <cell r="D18326" t="str">
            <v>1430 arroyo way</v>
          </cell>
          <cell r="E18326" t="str">
            <v>walnut-creek</v>
          </cell>
          <cell r="F18326" t="str">
            <v>Mar. 12</v>
          </cell>
          <cell r="G18326">
            <v>2010</v>
          </cell>
        </row>
        <row r="18327">
          <cell r="C18327" t="str">
            <v>Stephen R Barber Kathleen A Barber</v>
          </cell>
          <cell r="D18327" t="str">
            <v>1430 arroyo way</v>
          </cell>
          <cell r="E18327" t="str">
            <v>walnut-creek</v>
          </cell>
          <cell r="F18327" t="str">
            <v>Aug. 8</v>
          </cell>
          <cell r="G18327">
            <v>2008</v>
          </cell>
        </row>
        <row r="18328">
          <cell r="C18328" t="str">
            <v>Wieser Family  Karen C Wieser  Lawrence M Wieser</v>
          </cell>
          <cell r="D18328" t="str">
            <v>1430 arroyo way</v>
          </cell>
          <cell r="E18328" t="str">
            <v>walnut-creek</v>
          </cell>
          <cell r="F18328" t="str">
            <v>Sep. 6</v>
          </cell>
          <cell r="G18328">
            <v>2007</v>
          </cell>
        </row>
        <row r="18329">
          <cell r="C18329" t="str">
            <v>Kuo Wei Huang  Huang Kuo Wei</v>
          </cell>
          <cell r="D18329" t="str">
            <v>2122 asenath court</v>
          </cell>
          <cell r="E18329" t="str">
            <v>walnut-creek</v>
          </cell>
          <cell r="F18329" t="str">
            <v>Jan. 17</v>
          </cell>
          <cell r="G18329">
            <v>2013</v>
          </cell>
          <cell r="H18329">
            <v>94598</v>
          </cell>
        </row>
        <row r="18330">
          <cell r="C18330" t="str">
            <v>Benjamin T Drew Erin M Roeder</v>
          </cell>
          <cell r="D18330" t="str">
            <v>2132 asenath court</v>
          </cell>
          <cell r="E18330" t="str">
            <v>walnut-creek</v>
          </cell>
          <cell r="F18330" t="str">
            <v>Jun. 18</v>
          </cell>
          <cell r="G18330">
            <v>2013</v>
          </cell>
          <cell r="H18330">
            <v>94598</v>
          </cell>
        </row>
        <row r="18331">
          <cell r="C18331" t="str">
            <v>Malcolm S Adkins  Una F Adkins  Tr Adkins Adkins</v>
          </cell>
          <cell r="D18331" t="str">
            <v>2112 asenath court</v>
          </cell>
          <cell r="E18331" t="str">
            <v>walnut-creek</v>
          </cell>
          <cell r="F18331" t="str">
            <v>Feb. 27</v>
          </cell>
          <cell r="G18331">
            <v>2012</v>
          </cell>
          <cell r="H18331">
            <v>94598</v>
          </cell>
        </row>
        <row r="18332">
          <cell r="C18332" t="str">
            <v>Eric C Olson Tracie A Olson</v>
          </cell>
          <cell r="D18332" t="str">
            <v>2101 asenath court</v>
          </cell>
          <cell r="E18332" t="str">
            <v>walnut-creek</v>
          </cell>
          <cell r="F18332" t="str">
            <v>Sep. 2</v>
          </cell>
          <cell r="G18332">
            <v>2011</v>
          </cell>
          <cell r="H18332">
            <v>94598</v>
          </cell>
        </row>
        <row r="18333">
          <cell r="C18333" t="str">
            <v>Oleary R Oleary Rae R Oleary Francis I</v>
          </cell>
          <cell r="D18333" t="str">
            <v>2107 asenath court</v>
          </cell>
          <cell r="E18333" t="str">
            <v>walnut-creek</v>
          </cell>
          <cell r="F18333" t="str">
            <v>Aug. 24</v>
          </cell>
          <cell r="G18333">
            <v>2011</v>
          </cell>
          <cell r="H18333">
            <v>94598</v>
          </cell>
        </row>
        <row r="18334">
          <cell r="C18334" t="str">
            <v>Stephen A Stahl Katherine M Stahl</v>
          </cell>
          <cell r="D18334" t="str">
            <v>2102 asenath court</v>
          </cell>
          <cell r="E18334" t="str">
            <v>walnut-creek</v>
          </cell>
          <cell r="F18334" t="str">
            <v>Apr. 2</v>
          </cell>
          <cell r="G18334">
            <v>2004</v>
          </cell>
          <cell r="H18334">
            <v>94598</v>
          </cell>
        </row>
        <row r="18335">
          <cell r="C18335" t="str">
            <v>Hassan Rezwani Shahla A Rezwani</v>
          </cell>
          <cell r="D18335" t="str">
            <v>2117 asenath court</v>
          </cell>
          <cell r="E18335" t="str">
            <v>walnut-creek</v>
          </cell>
          <cell r="F18335" t="str">
            <v>Sep. 1</v>
          </cell>
          <cell r="G18335">
            <v>1999</v>
          </cell>
          <cell r="H18335">
            <v>94598</v>
          </cell>
        </row>
        <row r="18336">
          <cell r="C18336" t="str">
            <v>Yvonne M Stcricq John A Stcricq St Cricq</v>
          </cell>
          <cell r="D18336" t="str">
            <v>2127 asenath court</v>
          </cell>
          <cell r="E18336" t="str">
            <v>walnut-creek</v>
          </cell>
          <cell r="F18336" t="str">
            <v>Apr. 16</v>
          </cell>
          <cell r="G18336">
            <v>1997</v>
          </cell>
          <cell r="H18336">
            <v>94598</v>
          </cell>
        </row>
        <row r="18337">
          <cell r="C18337" t="str">
            <v>Natalie K. Hughes</v>
          </cell>
          <cell r="D18337" t="str">
            <v>810 ashley lane</v>
          </cell>
          <cell r="E18337" t="str">
            <v>walnut-creek</v>
          </cell>
          <cell r="F18337" t="str">
            <v>Mar. 7</v>
          </cell>
          <cell r="G18337">
            <v>2014</v>
          </cell>
        </row>
        <row r="18338">
          <cell r="C18338" t="str">
            <v>Benjamin N Grossman Joanna H Grossman</v>
          </cell>
          <cell r="D18338" t="str">
            <v>825 ashley lane</v>
          </cell>
          <cell r="E18338" t="str">
            <v>walnut-creek</v>
          </cell>
          <cell r="F18338" t="str">
            <v>May. 13</v>
          </cell>
          <cell r="G18338">
            <v>2011</v>
          </cell>
        </row>
        <row r="18339">
          <cell r="C18339" t="str">
            <v>Dayna C Bain David E Bain</v>
          </cell>
          <cell r="D18339" t="str">
            <v>817 ashley lane</v>
          </cell>
          <cell r="E18339" t="str">
            <v>walnut-creek</v>
          </cell>
          <cell r="F18339" t="str">
            <v>Jun. 16</v>
          </cell>
          <cell r="G18339">
            <v>2000</v>
          </cell>
        </row>
        <row r="18340">
          <cell r="C18340" t="str">
            <v>James P Duffy Bill A Duffy</v>
          </cell>
          <cell r="D18340" t="str">
            <v>822 ashley lane</v>
          </cell>
          <cell r="E18340" t="str">
            <v>walnut-creek</v>
          </cell>
          <cell r="F18340" t="str">
            <v>May. 30</v>
          </cell>
          <cell r="G18340">
            <v>1997</v>
          </cell>
        </row>
        <row r="18341">
          <cell r="C18341" t="str">
            <v>Jolene W Jarvis Craig L Jarvis</v>
          </cell>
          <cell r="D18341" t="str">
            <v>836 ashley lane</v>
          </cell>
          <cell r="E18341" t="str">
            <v>walnut-creek</v>
          </cell>
          <cell r="F18341" t="str">
            <v>Jul. 10</v>
          </cell>
          <cell r="G18341">
            <v>1997</v>
          </cell>
        </row>
        <row r="18342">
          <cell r="D18342" t="str">
            <v>1928 aspenridge court</v>
          </cell>
          <cell r="E18342" t="str">
            <v>walnut-creek</v>
          </cell>
          <cell r="F18342" t="str">
            <v>Feb. 28</v>
          </cell>
          <cell r="G18342">
            <v>2020</v>
          </cell>
          <cell r="H18342">
            <v>94597</v>
          </cell>
        </row>
        <row r="18343">
          <cell r="C18343" t="str">
            <v>Kathleen Oregan Niall Oregan</v>
          </cell>
          <cell r="D18343" t="str">
            <v>1937 aspenridge court</v>
          </cell>
          <cell r="E18343" t="str">
            <v>walnut-creek</v>
          </cell>
          <cell r="F18343" t="str">
            <v>Apr. 26</v>
          </cell>
          <cell r="G18343">
            <v>2016</v>
          </cell>
          <cell r="H18343">
            <v>94597</v>
          </cell>
        </row>
        <row r="18344">
          <cell r="C18344" t="str">
            <v>Brandi L. F. Fraser Joshua M. Fraser Hannahs</v>
          </cell>
          <cell r="D18344" t="str">
            <v>1908 aspenridge court</v>
          </cell>
          <cell r="E18344" t="str">
            <v>walnut-creek</v>
          </cell>
          <cell r="F18344" t="str">
            <v>Aug. 11</v>
          </cell>
          <cell r="G18344">
            <v>2014</v>
          </cell>
          <cell r="H18344">
            <v>94597</v>
          </cell>
        </row>
        <row r="18345">
          <cell r="C18345" t="str">
            <v>Svetlana Borisova Yuri Volobuev</v>
          </cell>
          <cell r="D18345" t="str">
            <v>1915 aspenridge court</v>
          </cell>
          <cell r="E18345" t="str">
            <v>walnut-creek</v>
          </cell>
          <cell r="F18345" t="str">
            <v>May. 23</v>
          </cell>
          <cell r="G18345">
            <v>2014</v>
          </cell>
          <cell r="H18345">
            <v>94597</v>
          </cell>
        </row>
        <row r="18346">
          <cell r="C18346" t="str">
            <v>Ronald W. Evans  Susan C. Evans</v>
          </cell>
          <cell r="D18346" t="str">
            <v>1916 aspenridge court</v>
          </cell>
          <cell r="E18346" t="str">
            <v>walnut-creek</v>
          </cell>
          <cell r="F18346" t="str">
            <v>Dec. 4</v>
          </cell>
          <cell r="G18346">
            <v>2014</v>
          </cell>
          <cell r="H18346">
            <v>94597</v>
          </cell>
        </row>
        <row r="18347">
          <cell r="C18347" t="str">
            <v>Mary X. Sohn</v>
          </cell>
          <cell r="D18347" t="str">
            <v>1929 aspenridge court</v>
          </cell>
          <cell r="E18347" t="str">
            <v>walnut-creek</v>
          </cell>
          <cell r="F18347" t="str">
            <v>Jul. 25</v>
          </cell>
          <cell r="G18347">
            <v>2014</v>
          </cell>
          <cell r="H18347">
            <v>94597</v>
          </cell>
        </row>
        <row r="18348">
          <cell r="C18348" t="str">
            <v>Violette Sofaer David A Sofaer</v>
          </cell>
          <cell r="D18348" t="str">
            <v>1924 aspenridge court</v>
          </cell>
          <cell r="E18348" t="str">
            <v>walnut-creek</v>
          </cell>
          <cell r="F18348" t="str">
            <v>May. 14</v>
          </cell>
          <cell r="G18348">
            <v>2013</v>
          </cell>
          <cell r="H18348">
            <v>94597</v>
          </cell>
        </row>
        <row r="18349">
          <cell r="C18349" t="str">
            <v>Wells Fargo Bank</v>
          </cell>
          <cell r="D18349" t="str">
            <v>1919 aspenridge court</v>
          </cell>
          <cell r="E18349" t="str">
            <v>walnut-creek</v>
          </cell>
          <cell r="F18349" t="str">
            <v>Sep. 29</v>
          </cell>
          <cell r="G18349">
            <v>2010</v>
          </cell>
          <cell r="H18349">
            <v>94597</v>
          </cell>
        </row>
        <row r="18350">
          <cell r="C18350" t="str">
            <v>Duncan L Squire Soyun Park</v>
          </cell>
          <cell r="D18350" t="str">
            <v>1920 aspenridge court</v>
          </cell>
          <cell r="E18350" t="str">
            <v>walnut-creek</v>
          </cell>
          <cell r="F18350" t="str">
            <v>Aug. 27</v>
          </cell>
          <cell r="G18350">
            <v>2010</v>
          </cell>
          <cell r="H18350">
            <v>94597</v>
          </cell>
        </row>
        <row r="18351">
          <cell r="C18351" t="str">
            <v>Four Turkeys Corp Jorge F Escobar Nadia Escobar E Escobar Corp</v>
          </cell>
          <cell r="D18351" t="str">
            <v>1906 aspenridge court</v>
          </cell>
          <cell r="E18351" t="str">
            <v>walnut-creek</v>
          </cell>
          <cell r="F18351" t="str">
            <v>Apr. 28</v>
          </cell>
          <cell r="G18351">
            <v>2008</v>
          </cell>
          <cell r="H18351">
            <v>94597</v>
          </cell>
        </row>
        <row r="18352">
          <cell r="C18352" t="str">
            <v>Jacqueline Jacobson Yorke Jacobson</v>
          </cell>
          <cell r="D18352" t="str">
            <v>1933 aspenridge court</v>
          </cell>
          <cell r="E18352" t="str">
            <v>walnut-creek</v>
          </cell>
          <cell r="F18352" t="str">
            <v>Feb. 10</v>
          </cell>
          <cell r="G18352">
            <v>2005</v>
          </cell>
          <cell r="H18352">
            <v>94597</v>
          </cell>
        </row>
        <row r="18353">
          <cell r="C18353" t="str">
            <v>Holly B Gillis</v>
          </cell>
          <cell r="D18353" t="str">
            <v>1912 aspenridge court</v>
          </cell>
          <cell r="E18353" t="str">
            <v>walnut-creek</v>
          </cell>
          <cell r="F18353" t="str">
            <v>May. 30</v>
          </cell>
          <cell r="G18353">
            <v>2003</v>
          </cell>
          <cell r="H18353">
            <v>94597</v>
          </cell>
        </row>
        <row r="18354">
          <cell r="C18354" t="str">
            <v>Marc C David Caryn M David</v>
          </cell>
          <cell r="D18354" t="str">
            <v>1913 aspenridge court</v>
          </cell>
          <cell r="E18354" t="str">
            <v>walnut-creek</v>
          </cell>
          <cell r="F18354" t="str">
            <v>Jul. 10</v>
          </cell>
          <cell r="G18354">
            <v>2003</v>
          </cell>
          <cell r="H18354">
            <v>94597</v>
          </cell>
        </row>
        <row r="18355">
          <cell r="C18355" t="str">
            <v>Patricia Stinson</v>
          </cell>
          <cell r="D18355" t="str">
            <v>1941 aspenridge court</v>
          </cell>
          <cell r="E18355" t="str">
            <v>walnut-creek</v>
          </cell>
          <cell r="F18355" t="str">
            <v>Sep. 25</v>
          </cell>
          <cell r="G18355">
            <v>2001</v>
          </cell>
          <cell r="H18355">
            <v>94597</v>
          </cell>
        </row>
        <row r="18356">
          <cell r="D18356" t="str">
            <v>408 augustus court</v>
          </cell>
          <cell r="E18356" t="str">
            <v>walnut-creek</v>
          </cell>
          <cell r="F18356" t="str">
            <v>Nov. 8</v>
          </cell>
          <cell r="G18356">
            <v>2016</v>
          </cell>
          <cell r="H18356">
            <v>94598</v>
          </cell>
        </row>
        <row r="18357">
          <cell r="C18357" t="str">
            <v>Donna Doherty Patrick Doherty</v>
          </cell>
          <cell r="D18357" t="str">
            <v>416 augustus court</v>
          </cell>
          <cell r="E18357" t="str">
            <v>walnut-creek</v>
          </cell>
          <cell r="F18357" t="str">
            <v>Aug. 14</v>
          </cell>
          <cell r="G18357">
            <v>2015</v>
          </cell>
          <cell r="H18357">
            <v>94598</v>
          </cell>
        </row>
        <row r="18358">
          <cell r="C18358" t="str">
            <v>Joseph M Hemsley  Dagmara Hemsley</v>
          </cell>
          <cell r="D18358" t="str">
            <v>1933 augustus court</v>
          </cell>
          <cell r="E18358" t="str">
            <v>walnut-creek</v>
          </cell>
          <cell r="F18358" t="str">
            <v>May. 1</v>
          </cell>
          <cell r="G18358">
            <v>2012</v>
          </cell>
          <cell r="H18358">
            <v>94598</v>
          </cell>
        </row>
        <row r="18359">
          <cell r="C18359" t="str">
            <v>Bv Lp</v>
          </cell>
          <cell r="D18359" t="str">
            <v>404 augustus court</v>
          </cell>
          <cell r="E18359" t="str">
            <v>walnut-creek</v>
          </cell>
          <cell r="F18359" t="str">
            <v>Jul. 5</v>
          </cell>
          <cell r="G18359">
            <v>2011</v>
          </cell>
          <cell r="H18359">
            <v>94598</v>
          </cell>
        </row>
        <row r="18360">
          <cell r="C18360" t="str">
            <v>Mehran Mehdizadeh Mojdeh Mehdizadeh Maryam Choobineh Masroureh Mehdizadeh Survivors Tr</v>
          </cell>
          <cell r="D18360" t="str">
            <v>407 augustus court</v>
          </cell>
          <cell r="E18360" t="str">
            <v>walnut-creek</v>
          </cell>
          <cell r="F18360" t="str">
            <v>May. 28</v>
          </cell>
          <cell r="G18360">
            <v>2010</v>
          </cell>
          <cell r="H18360">
            <v>94598</v>
          </cell>
        </row>
        <row r="18361">
          <cell r="C18361" t="str">
            <v>Albert Chu Sakura T Chu</v>
          </cell>
          <cell r="D18361" t="str">
            <v>1921 augustus court</v>
          </cell>
          <cell r="E18361" t="str">
            <v>walnut-creek</v>
          </cell>
          <cell r="F18361" t="str">
            <v>Aug. 4</v>
          </cell>
          <cell r="G18361">
            <v>2009</v>
          </cell>
          <cell r="H18361">
            <v>94598</v>
          </cell>
        </row>
        <row r="18362">
          <cell r="C18362" t="str">
            <v>Anil K Mishra Soubarnambuja Mishra</v>
          </cell>
          <cell r="D18362" t="str">
            <v>415 augustus court</v>
          </cell>
          <cell r="E18362" t="str">
            <v>walnut-creek</v>
          </cell>
          <cell r="F18362" t="str">
            <v>May. 20</v>
          </cell>
          <cell r="G18362">
            <v>2009</v>
          </cell>
          <cell r="H18362">
            <v>94598</v>
          </cell>
        </row>
        <row r="18363">
          <cell r="C18363" t="str">
            <v>Bv Lp</v>
          </cell>
          <cell r="D18363" t="str">
            <v>1925 augustus court</v>
          </cell>
          <cell r="E18363" t="str">
            <v>walnut-creek</v>
          </cell>
          <cell r="F18363" t="str">
            <v>Dec. 29</v>
          </cell>
          <cell r="G18363">
            <v>2006</v>
          </cell>
          <cell r="H18363">
            <v>94598</v>
          </cell>
        </row>
        <row r="18364">
          <cell r="C18364" t="str">
            <v>Bv Lp</v>
          </cell>
          <cell r="D18364" t="str">
            <v>427 augustus court</v>
          </cell>
          <cell r="E18364" t="str">
            <v>walnut-creek</v>
          </cell>
          <cell r="F18364" t="str">
            <v>Dec. 29</v>
          </cell>
          <cell r="G18364">
            <v>2006</v>
          </cell>
          <cell r="H18364">
            <v>94598</v>
          </cell>
        </row>
        <row r="18365">
          <cell r="C18365" t="str">
            <v>Rosemarie A Sabatino</v>
          </cell>
          <cell r="D18365" t="str">
            <v>432 augustus court</v>
          </cell>
          <cell r="E18365" t="str">
            <v>walnut-creek</v>
          </cell>
          <cell r="F18365" t="str">
            <v>Mar. 17</v>
          </cell>
          <cell r="G18365">
            <v>2006</v>
          </cell>
          <cell r="H18365">
            <v>94598</v>
          </cell>
        </row>
        <row r="18366">
          <cell r="C18366" t="str">
            <v>Dost A Dost Herman A Dost Elsie L</v>
          </cell>
          <cell r="D18366" t="str">
            <v>1937 augustus court</v>
          </cell>
          <cell r="E18366" t="str">
            <v>walnut-creek</v>
          </cell>
          <cell r="F18366" t="str">
            <v>Apr. 28</v>
          </cell>
          <cell r="G18366">
            <v>2005</v>
          </cell>
          <cell r="H18366">
            <v>94598</v>
          </cell>
        </row>
        <row r="18367">
          <cell r="C18367" t="str">
            <v>Galina Kolomey</v>
          </cell>
          <cell r="D18367" t="str">
            <v>412 augustus court</v>
          </cell>
          <cell r="E18367" t="str">
            <v>walnut-creek</v>
          </cell>
          <cell r="F18367" t="str">
            <v>Apr. 11</v>
          </cell>
          <cell r="G18367">
            <v>2005</v>
          </cell>
          <cell r="H18367">
            <v>94598</v>
          </cell>
        </row>
        <row r="18368">
          <cell r="C18368" t="str">
            <v>Benjamin M Cruz  M Curz Tr Benjamin</v>
          </cell>
          <cell r="D18368" t="str">
            <v>424 augustus court</v>
          </cell>
          <cell r="E18368" t="str">
            <v>walnut-creek</v>
          </cell>
          <cell r="F18368" t="str">
            <v>May. 17</v>
          </cell>
          <cell r="G18368">
            <v>2004</v>
          </cell>
          <cell r="H18368">
            <v>94598</v>
          </cell>
        </row>
        <row r="18369">
          <cell r="C18369" t="str">
            <v>Franklin T Burroughs Mahin M Burroughs</v>
          </cell>
          <cell r="D18369" t="str">
            <v>428 augustus court</v>
          </cell>
          <cell r="E18369" t="str">
            <v>walnut-creek</v>
          </cell>
          <cell r="F18369" t="str">
            <v>May. 15</v>
          </cell>
          <cell r="G18369">
            <v>2002</v>
          </cell>
          <cell r="H18369">
            <v>94598</v>
          </cell>
        </row>
        <row r="18370">
          <cell r="C18370" t="str">
            <v>Roger Blundell  Ann Blundell</v>
          </cell>
          <cell r="D18370" t="str">
            <v>1905 augustus court</v>
          </cell>
          <cell r="E18370" t="str">
            <v>walnut-creek</v>
          </cell>
          <cell r="F18370" t="str">
            <v>Dec. 20</v>
          </cell>
          <cell r="G18370">
            <v>2001</v>
          </cell>
          <cell r="H18370">
            <v>94598</v>
          </cell>
        </row>
        <row r="18371">
          <cell r="C18371" t="str">
            <v>Victor A Perrella Jr</v>
          </cell>
          <cell r="D18371" t="str">
            <v>1917 augustus court</v>
          </cell>
          <cell r="E18371" t="str">
            <v>walnut-creek</v>
          </cell>
          <cell r="F18371" t="str">
            <v>Nov. 9</v>
          </cell>
          <cell r="G18371">
            <v>2001</v>
          </cell>
          <cell r="H18371">
            <v>94598</v>
          </cell>
        </row>
        <row r="18372">
          <cell r="C18372" t="str">
            <v>Brett A Stroozas  Susan C Takemoto</v>
          </cell>
          <cell r="D18372" t="str">
            <v>420 augustus court</v>
          </cell>
          <cell r="E18372" t="str">
            <v>walnut-creek</v>
          </cell>
          <cell r="F18372" t="str">
            <v>Sep. 18</v>
          </cell>
          <cell r="G18372">
            <v>1998</v>
          </cell>
          <cell r="H18372">
            <v>94598</v>
          </cell>
        </row>
        <row r="18373">
          <cell r="C18373" t="str">
            <v>Ping Y Ho Cho  Wai L L Cho</v>
          </cell>
          <cell r="D18373" t="str">
            <v>431 augustus court</v>
          </cell>
          <cell r="E18373" t="str">
            <v>walnut-creek</v>
          </cell>
          <cell r="F18373" t="str">
            <v>Oct. 23</v>
          </cell>
          <cell r="G18373">
            <v>1998</v>
          </cell>
          <cell r="H18373">
            <v>94598</v>
          </cell>
        </row>
        <row r="18374">
          <cell r="C18374" t="str">
            <v>William R Lilla  Helen M Lilla</v>
          </cell>
          <cell r="D18374" t="str">
            <v>1909 augustus court</v>
          </cell>
          <cell r="E18374" t="str">
            <v>walnut-creek</v>
          </cell>
          <cell r="F18374" t="str">
            <v>May. 29</v>
          </cell>
          <cell r="G18374">
            <v>1997</v>
          </cell>
          <cell r="H18374">
            <v>94598</v>
          </cell>
        </row>
        <row r="18375">
          <cell r="C18375" t="str">
            <v>Kathryn A Moline</v>
          </cell>
          <cell r="D18375" t="str">
            <v>1941 augustus court</v>
          </cell>
          <cell r="E18375" t="str">
            <v>walnut-creek</v>
          </cell>
          <cell r="F18375" t="str">
            <v>Jul. 25</v>
          </cell>
          <cell r="G18375">
            <v>1997</v>
          </cell>
          <cell r="H18375">
            <v>94598</v>
          </cell>
        </row>
        <row r="18376">
          <cell r="C18376" t="str">
            <v>Jovita C Bernas</v>
          </cell>
          <cell r="D18376" t="str">
            <v>403 augustus court</v>
          </cell>
          <cell r="E18376" t="str">
            <v>walnut-creek</v>
          </cell>
          <cell r="F18376" t="str">
            <v>Aug. 29</v>
          </cell>
          <cell r="G18376">
            <v>1997</v>
          </cell>
          <cell r="H18376">
            <v>94598</v>
          </cell>
        </row>
        <row r="18377">
          <cell r="C18377" t="str">
            <v>Norwegian Inv LLC</v>
          </cell>
          <cell r="D18377" t="str">
            <v>1403 auto center drive</v>
          </cell>
          <cell r="E18377" t="str">
            <v>walnut-creek</v>
          </cell>
          <cell r="F18377" t="str">
            <v>Feb. 1</v>
          </cell>
          <cell r="G18377">
            <v>2000</v>
          </cell>
        </row>
        <row r="18378">
          <cell r="C18378" t="str">
            <v>Tschetter Willow Pass LLC</v>
          </cell>
          <cell r="D18378" t="str">
            <v>1410 autocenter drive</v>
          </cell>
          <cell r="E18378" t="str">
            <v>walnut-creek</v>
          </cell>
          <cell r="F18378" t="str">
            <v>Nov. 4</v>
          </cell>
          <cell r="G18378">
            <v>2014</v>
          </cell>
        </row>
        <row r="18379">
          <cell r="C18379" t="str">
            <v>Sms Properties LLC</v>
          </cell>
          <cell r="D18379" t="str">
            <v>1401 autocenter drive</v>
          </cell>
          <cell r="E18379" t="str">
            <v>walnut-creek</v>
          </cell>
          <cell r="F18379" t="str">
            <v>Dec. 9</v>
          </cell>
          <cell r="G18379">
            <v>2002</v>
          </cell>
        </row>
        <row r="18380">
          <cell r="C18380" t="str">
            <v>Sport Parts Ser German</v>
          </cell>
          <cell r="D18380" t="str">
            <v>1400 autocenter drive</v>
          </cell>
          <cell r="E18380" t="str">
            <v>walnut-creek</v>
          </cell>
          <cell r="F18380" t="str">
            <v>Apr. 28</v>
          </cell>
          <cell r="G18380">
            <v>2000</v>
          </cell>
        </row>
        <row r="18381">
          <cell r="C18381" t="str">
            <v>Sms Prop LLC</v>
          </cell>
          <cell r="D18381" t="str">
            <v>1411 autocenter drive</v>
          </cell>
          <cell r="E18381" t="str">
            <v>walnut-creek</v>
          </cell>
          <cell r="F18381" t="str">
            <v>Nov. 4</v>
          </cell>
          <cell r="G18381">
            <v>1999</v>
          </cell>
        </row>
        <row r="18382">
          <cell r="C18382" t="str">
            <v>Job H Magnussen</v>
          </cell>
          <cell r="D18382" t="str">
            <v>1439 autocenter drive</v>
          </cell>
          <cell r="E18382" t="str">
            <v>walnut-creek</v>
          </cell>
          <cell r="F18382" t="str">
            <v>Jan. 30</v>
          </cell>
          <cell r="G18382">
            <v>1998</v>
          </cell>
        </row>
        <row r="18383">
          <cell r="C18383" t="str">
            <v>Service Robert H Service Susan J</v>
          </cell>
          <cell r="D18383" t="str">
            <v>1429 autocenter drive</v>
          </cell>
          <cell r="E18383" t="str">
            <v>walnut-creek</v>
          </cell>
          <cell r="F18383" t="str">
            <v>Mar. 7</v>
          </cell>
          <cell r="G18383">
            <v>1997</v>
          </cell>
        </row>
        <row r="18384">
          <cell r="D18384" t="str">
            <v>733 autumn drive</v>
          </cell>
          <cell r="E18384" t="str">
            <v>walnut-creek</v>
          </cell>
          <cell r="F18384" t="str">
            <v>Oct. 21</v>
          </cell>
          <cell r="G18384">
            <v>2019</v>
          </cell>
          <cell r="H18384">
            <v>94598</v>
          </cell>
        </row>
        <row r="18385">
          <cell r="D18385" t="str">
            <v>881 autumn drive</v>
          </cell>
          <cell r="E18385" t="str">
            <v>walnut-creek</v>
          </cell>
          <cell r="F18385" t="str">
            <v>Aug. 30</v>
          </cell>
          <cell r="G18385">
            <v>2019</v>
          </cell>
          <cell r="H18385">
            <v>94598</v>
          </cell>
        </row>
        <row r="18386">
          <cell r="C18386" t="str">
            <v>David K. Harlow Denae R. Harlow</v>
          </cell>
          <cell r="D18386" t="str">
            <v>747 autumn drive</v>
          </cell>
          <cell r="E18386" t="str">
            <v>walnut-creek</v>
          </cell>
          <cell r="F18386" t="str">
            <v>Mar. 22</v>
          </cell>
          <cell r="G18386">
            <v>2016</v>
          </cell>
          <cell r="H18386">
            <v>94598</v>
          </cell>
        </row>
        <row r="18387">
          <cell r="C18387" t="str">
            <v>M. Jern R. Gail</v>
          </cell>
          <cell r="D18387" t="str">
            <v>763 autumn drive</v>
          </cell>
          <cell r="E18387" t="str">
            <v>walnut-creek</v>
          </cell>
          <cell r="F18387" t="str">
            <v>Mar. 4</v>
          </cell>
          <cell r="G18387">
            <v>2015</v>
          </cell>
          <cell r="H18387">
            <v>94598</v>
          </cell>
        </row>
        <row r="18388">
          <cell r="C18388" t="str">
            <v>Rebecca W Knapp Ronald G Knapp</v>
          </cell>
          <cell r="D18388" t="str">
            <v>741 autumn drive</v>
          </cell>
          <cell r="E18388" t="str">
            <v>walnut-creek</v>
          </cell>
          <cell r="F18388" t="str">
            <v>Oct. 24</v>
          </cell>
          <cell r="G18388">
            <v>2013</v>
          </cell>
          <cell r="H18388">
            <v>94598</v>
          </cell>
        </row>
        <row r="18389">
          <cell r="C18389" t="str">
            <v>Annabel L Billaud Jean Pascal Billaud</v>
          </cell>
          <cell r="D18389" t="str">
            <v>744 autumn drive</v>
          </cell>
          <cell r="E18389" t="str">
            <v>walnut-creek</v>
          </cell>
          <cell r="F18389" t="str">
            <v>Dec. 30</v>
          </cell>
          <cell r="G18389">
            <v>2011</v>
          </cell>
          <cell r="H18389">
            <v>94598</v>
          </cell>
        </row>
        <row r="18390">
          <cell r="C18390" t="str">
            <v>Peter S Torrey Jean A Torrey</v>
          </cell>
          <cell r="D18390" t="str">
            <v>894 autumn drive</v>
          </cell>
          <cell r="E18390" t="str">
            <v>walnut-creek</v>
          </cell>
          <cell r="F18390" t="str">
            <v>Sep. 8</v>
          </cell>
          <cell r="G18390">
            <v>2011</v>
          </cell>
          <cell r="H18390">
            <v>94598</v>
          </cell>
        </row>
        <row r="18391">
          <cell r="C18391" t="str">
            <v>Jeffrey A Goodfellow  Alicia S Goodfellow</v>
          </cell>
          <cell r="D18391" t="str">
            <v>760 autumn drive</v>
          </cell>
          <cell r="E18391" t="str">
            <v>walnut-creek</v>
          </cell>
          <cell r="F18391" t="str">
            <v>Jul. 9</v>
          </cell>
          <cell r="G18391">
            <v>2010</v>
          </cell>
          <cell r="H18391">
            <v>94598</v>
          </cell>
        </row>
        <row r="18392">
          <cell r="C18392" t="str">
            <v>Randy L Krueger</v>
          </cell>
          <cell r="D18392" t="str">
            <v>864 autumn drive</v>
          </cell>
          <cell r="E18392" t="str">
            <v>walnut-creek</v>
          </cell>
          <cell r="F18392" t="str">
            <v>May. 20</v>
          </cell>
          <cell r="G18392">
            <v>2010</v>
          </cell>
          <cell r="H18392">
            <v>94598</v>
          </cell>
        </row>
        <row r="18393">
          <cell r="C18393" t="str">
            <v>David N Richter</v>
          </cell>
          <cell r="D18393" t="str">
            <v>880 autumn drive</v>
          </cell>
          <cell r="E18393" t="str">
            <v>walnut-creek</v>
          </cell>
          <cell r="F18393" t="str">
            <v>May. 19</v>
          </cell>
          <cell r="G18393">
            <v>2010</v>
          </cell>
          <cell r="H18393">
            <v>94598</v>
          </cell>
        </row>
        <row r="18394">
          <cell r="C18394" t="str">
            <v>Cashman Shannon L Cashman Jr Cashman Donald C Jr</v>
          </cell>
          <cell r="D18394" t="str">
            <v>816 autumn drive</v>
          </cell>
          <cell r="E18394" t="str">
            <v>walnut-creek</v>
          </cell>
          <cell r="F18394" t="str">
            <v>Nov. 10</v>
          </cell>
          <cell r="G18394">
            <v>2009</v>
          </cell>
          <cell r="H18394">
            <v>94598</v>
          </cell>
        </row>
        <row r="18395">
          <cell r="C18395" t="str">
            <v>Kristina E Ling Michael A Ling</v>
          </cell>
          <cell r="D18395" t="str">
            <v>808 autumn drive</v>
          </cell>
          <cell r="E18395" t="str">
            <v>walnut-creek</v>
          </cell>
          <cell r="F18395" t="str">
            <v>May. 1</v>
          </cell>
          <cell r="G18395">
            <v>2008</v>
          </cell>
          <cell r="H18395">
            <v>94598</v>
          </cell>
        </row>
        <row r="18396">
          <cell r="C18396" t="str">
            <v>Eric Zhang Lin Ye</v>
          </cell>
          <cell r="D18396" t="str">
            <v>707 autumn drive</v>
          </cell>
          <cell r="E18396" t="str">
            <v>walnut-creek</v>
          </cell>
          <cell r="F18396" t="str">
            <v>Oct. 10</v>
          </cell>
          <cell r="G18396">
            <v>2007</v>
          </cell>
          <cell r="H18396">
            <v>94598</v>
          </cell>
        </row>
        <row r="18397">
          <cell r="C18397" t="str">
            <v>Sophie K M Latif Diaa Latif</v>
          </cell>
          <cell r="D18397" t="str">
            <v>728 autumn drive</v>
          </cell>
          <cell r="E18397" t="str">
            <v>walnut-creek</v>
          </cell>
          <cell r="F18397" t="str">
            <v>Mar. 27</v>
          </cell>
          <cell r="G18397">
            <v>2007</v>
          </cell>
          <cell r="H18397">
            <v>94598</v>
          </cell>
        </row>
        <row r="18398">
          <cell r="C18398" t="str">
            <v>Ricky Chuarta May Yao</v>
          </cell>
          <cell r="D18398" t="str">
            <v>857 autumn drive</v>
          </cell>
          <cell r="E18398" t="str">
            <v>walnut-creek</v>
          </cell>
          <cell r="F18398" t="str">
            <v>Apr. 20</v>
          </cell>
          <cell r="G18398">
            <v>2007</v>
          </cell>
          <cell r="H18398">
            <v>94598</v>
          </cell>
        </row>
        <row r="18399">
          <cell r="C18399" t="str">
            <v>Serguei Fichel Galina Tarassova</v>
          </cell>
          <cell r="D18399" t="str">
            <v>752 autumn drive</v>
          </cell>
          <cell r="E18399" t="str">
            <v>walnut-creek</v>
          </cell>
          <cell r="F18399" t="str">
            <v>Nov. 21</v>
          </cell>
          <cell r="G18399">
            <v>2006</v>
          </cell>
          <cell r="H18399">
            <v>94598</v>
          </cell>
        </row>
        <row r="18400">
          <cell r="C18400" t="str">
            <v>Mark W Shone Kathleen M Shone Tr Shone</v>
          </cell>
          <cell r="D18400" t="str">
            <v>873 autumn drive</v>
          </cell>
          <cell r="E18400" t="str">
            <v>walnut-creek</v>
          </cell>
          <cell r="F18400" t="str">
            <v>May. 13</v>
          </cell>
          <cell r="G18400">
            <v>2005</v>
          </cell>
          <cell r="H18400">
            <v>94598</v>
          </cell>
        </row>
        <row r="18401">
          <cell r="C18401" t="str">
            <v>Michael D Stanley  Naomi Y Hughes</v>
          </cell>
          <cell r="D18401" t="str">
            <v>888 autumn drive</v>
          </cell>
          <cell r="E18401" t="str">
            <v>walnut-creek</v>
          </cell>
          <cell r="F18401" t="str">
            <v>Jul. 8</v>
          </cell>
          <cell r="G18401">
            <v>2005</v>
          </cell>
          <cell r="H18401">
            <v>94598</v>
          </cell>
        </row>
        <row r="18402">
          <cell r="C18402" t="str">
            <v>Maurya McClintock</v>
          </cell>
          <cell r="D18402" t="str">
            <v>895 autumn drive</v>
          </cell>
          <cell r="E18402" t="str">
            <v>walnut-creek</v>
          </cell>
          <cell r="F18402" t="str">
            <v>Aug. 18</v>
          </cell>
          <cell r="G18402">
            <v>2005</v>
          </cell>
          <cell r="H18402">
            <v>94598</v>
          </cell>
        </row>
        <row r="18403">
          <cell r="C18403" t="str">
            <v>Rekha A Patel Ajjit R Patel</v>
          </cell>
          <cell r="D18403" t="str">
            <v>777 autumn drive</v>
          </cell>
          <cell r="E18403" t="str">
            <v>walnut-creek</v>
          </cell>
          <cell r="F18403" t="str">
            <v>Apr. 4</v>
          </cell>
          <cell r="G18403">
            <v>2002</v>
          </cell>
          <cell r="H18403">
            <v>94598</v>
          </cell>
        </row>
        <row r="18404">
          <cell r="C18404" t="str">
            <v>Peter A Grossgart Chirstina C Grossgart</v>
          </cell>
          <cell r="D18404" t="str">
            <v>736 autumn drive</v>
          </cell>
          <cell r="E18404" t="str">
            <v>walnut-creek</v>
          </cell>
          <cell r="F18404" t="str">
            <v>Aug. 18</v>
          </cell>
          <cell r="G18404">
            <v>1998</v>
          </cell>
          <cell r="H18404">
            <v>94598</v>
          </cell>
        </row>
        <row r="18405">
          <cell r="C18405" t="str">
            <v>Angelo T Coric Stevee Coric</v>
          </cell>
          <cell r="D18405" t="str">
            <v>889 autumn drive</v>
          </cell>
          <cell r="E18405" t="str">
            <v>walnut-creek</v>
          </cell>
          <cell r="F18405" t="str">
            <v>Dec. 30</v>
          </cell>
          <cell r="G18405">
            <v>1997</v>
          </cell>
          <cell r="H18405">
            <v>94598</v>
          </cell>
        </row>
        <row r="18406">
          <cell r="C18406" t="str">
            <v>Cecilia Mattiuzzi</v>
          </cell>
          <cell r="D18406" t="str">
            <v>5951 autumnwood drive</v>
          </cell>
          <cell r="E18406" t="str">
            <v>walnut-creek</v>
          </cell>
          <cell r="F18406" t="str">
            <v>Feb. 23</v>
          </cell>
          <cell r="G18406">
            <v>2016</v>
          </cell>
          <cell r="H18406">
            <v>94598</v>
          </cell>
        </row>
        <row r="18407">
          <cell r="C18407" t="str">
            <v>Patricia J. McEveney  J. McEveney Patricia</v>
          </cell>
          <cell r="D18407" t="str">
            <v>5954 autumnwood drive</v>
          </cell>
          <cell r="E18407" t="str">
            <v>walnut-creek</v>
          </cell>
          <cell r="F18407" t="str">
            <v>Jan. 5</v>
          </cell>
          <cell r="G18407">
            <v>2016</v>
          </cell>
          <cell r="H18407">
            <v>94598</v>
          </cell>
        </row>
        <row r="18408">
          <cell r="C18408" t="str">
            <v>Linda L. Anderson Phillip L. Anderson</v>
          </cell>
          <cell r="D18408" t="str">
            <v>5954 autumnwood drive</v>
          </cell>
          <cell r="E18408" t="str">
            <v>walnut-creek</v>
          </cell>
          <cell r="F18408" t="str">
            <v>May. 22</v>
          </cell>
          <cell r="G18408">
            <v>2015</v>
          </cell>
          <cell r="H18408">
            <v>94598</v>
          </cell>
        </row>
        <row r="18409">
          <cell r="C18409" t="str">
            <v>Young C. Kim L. Kim Kim</v>
          </cell>
          <cell r="D18409" t="str">
            <v>5961 autumnwood drive</v>
          </cell>
          <cell r="E18409" t="str">
            <v>walnut-creek</v>
          </cell>
          <cell r="F18409" t="str">
            <v>Aug. 17</v>
          </cell>
          <cell r="G18409">
            <v>2015</v>
          </cell>
          <cell r="H18409">
            <v>94598</v>
          </cell>
        </row>
        <row r="18410">
          <cell r="C18410" t="str">
            <v>J. Harter Lesley</v>
          </cell>
          <cell r="D18410" t="str">
            <v>5951 autumnwood drive</v>
          </cell>
          <cell r="E18410" t="str">
            <v>walnut-creek</v>
          </cell>
          <cell r="F18410" t="str">
            <v>Jul. 9</v>
          </cell>
          <cell r="G18410">
            <v>2014</v>
          </cell>
          <cell r="H18410">
            <v>94598</v>
          </cell>
        </row>
        <row r="18411">
          <cell r="C18411" t="str">
            <v>Jerome S. Rosenthal</v>
          </cell>
          <cell r="D18411" t="str">
            <v>5954 autumnwood drive</v>
          </cell>
          <cell r="E18411" t="str">
            <v>walnut-creek</v>
          </cell>
          <cell r="F18411" t="str">
            <v>Dec. 17</v>
          </cell>
          <cell r="G18411">
            <v>2014</v>
          </cell>
          <cell r="H18411">
            <v>94598</v>
          </cell>
        </row>
        <row r="18412">
          <cell r="C18412" t="str">
            <v>Sue Wong</v>
          </cell>
          <cell r="D18412" t="str">
            <v>5954 autumnwood drive</v>
          </cell>
          <cell r="E18412" t="str">
            <v>walnut-creek</v>
          </cell>
          <cell r="F18412" t="str">
            <v>Sep. 17</v>
          </cell>
          <cell r="G18412">
            <v>2014</v>
          </cell>
          <cell r="H18412">
            <v>94598</v>
          </cell>
        </row>
        <row r="18413">
          <cell r="C18413" t="str">
            <v>Martha R Sonnenberg Kenneth Lezin</v>
          </cell>
          <cell r="D18413" t="str">
            <v>5951 autumnwood drive</v>
          </cell>
          <cell r="E18413" t="str">
            <v>walnut-creek</v>
          </cell>
          <cell r="F18413" t="str">
            <v>Apr. 15</v>
          </cell>
          <cell r="G18413">
            <v>2013</v>
          </cell>
          <cell r="H18413">
            <v>94598</v>
          </cell>
        </row>
        <row r="18414">
          <cell r="C18414" t="str">
            <v>Also known as Mary E Smidebush Mary E Vanteyens Ellen VanTeyens Tr Mary</v>
          </cell>
          <cell r="D18414" t="str">
            <v>5951 autumnwood drive</v>
          </cell>
          <cell r="E18414" t="str">
            <v>walnut-creek</v>
          </cell>
          <cell r="F18414" t="str">
            <v>Jun. 12</v>
          </cell>
          <cell r="G18414">
            <v>2013</v>
          </cell>
          <cell r="H18414">
            <v>94598</v>
          </cell>
        </row>
        <row r="18415">
          <cell r="C18415" t="str">
            <v>Holly A Oliver Ralph W Christy</v>
          </cell>
          <cell r="D18415" t="str">
            <v>5951 autumnwood drive</v>
          </cell>
          <cell r="E18415" t="str">
            <v>walnut-creek</v>
          </cell>
          <cell r="F18415" t="str">
            <v>Jul. 1</v>
          </cell>
          <cell r="G18415">
            <v>2013</v>
          </cell>
          <cell r="H18415">
            <v>94598</v>
          </cell>
        </row>
        <row r="18416">
          <cell r="C18416" t="str">
            <v>Bonnie D Waxman</v>
          </cell>
          <cell r="D18416" t="str">
            <v>5951 autumnwood drive</v>
          </cell>
          <cell r="E18416" t="str">
            <v>walnut-creek</v>
          </cell>
          <cell r="F18416" t="str">
            <v>Mar. 14</v>
          </cell>
          <cell r="G18416">
            <v>2013</v>
          </cell>
          <cell r="H18416">
            <v>94598</v>
          </cell>
        </row>
        <row r="18417">
          <cell r="C18417" t="str">
            <v>McGillivray Family Revoc  Kathleen L McGillivray  McGillivray James C</v>
          </cell>
          <cell r="D18417" t="str">
            <v>5954 autumnwood drive</v>
          </cell>
          <cell r="E18417" t="str">
            <v>walnut-creek</v>
          </cell>
          <cell r="F18417" t="str">
            <v>Mar. 29</v>
          </cell>
          <cell r="G18417">
            <v>2013</v>
          </cell>
          <cell r="H18417">
            <v>94598</v>
          </cell>
        </row>
        <row r="18418">
          <cell r="C18418" t="str">
            <v>Robert E Bishop  Mary M Bishop</v>
          </cell>
          <cell r="D18418" t="str">
            <v>5954 autumnwood drive</v>
          </cell>
          <cell r="E18418" t="str">
            <v>walnut-creek</v>
          </cell>
          <cell r="F18418" t="str">
            <v>Jul. 25</v>
          </cell>
          <cell r="G18418">
            <v>2013</v>
          </cell>
          <cell r="H18418">
            <v>94598</v>
          </cell>
        </row>
        <row r="18419">
          <cell r="C18419" t="str">
            <v>Moises Ostrovsky Blanca Ostrovsky</v>
          </cell>
          <cell r="D18419" t="str">
            <v>5954 autumnwood drive</v>
          </cell>
          <cell r="E18419" t="str">
            <v>walnut-creek</v>
          </cell>
          <cell r="F18419" t="str">
            <v>Jan. 16</v>
          </cell>
          <cell r="G18419">
            <v>2013</v>
          </cell>
          <cell r="H18419">
            <v>94598</v>
          </cell>
        </row>
        <row r="18420">
          <cell r="C18420" t="str">
            <v>Marjorie E Gordon E Gordon Survivors Tr Marjorie</v>
          </cell>
          <cell r="D18420" t="str">
            <v>5951 autumnwood drive</v>
          </cell>
          <cell r="E18420" t="str">
            <v>walnut-creek</v>
          </cell>
          <cell r="F18420" t="str">
            <v>Dec. 19</v>
          </cell>
          <cell r="G18420">
            <v>2012</v>
          </cell>
          <cell r="H18420">
            <v>94598</v>
          </cell>
        </row>
        <row r="18421">
          <cell r="C18421" t="str">
            <v>James S Fletcher Linda L Fletcher</v>
          </cell>
          <cell r="D18421" t="str">
            <v>5951 autumnwood drive</v>
          </cell>
          <cell r="E18421" t="str">
            <v>walnut-creek</v>
          </cell>
          <cell r="F18421" t="str">
            <v>Aug. 9</v>
          </cell>
          <cell r="G18421">
            <v>2012</v>
          </cell>
          <cell r="H18421">
            <v>94598</v>
          </cell>
        </row>
        <row r="18422">
          <cell r="C18422" t="str">
            <v>Eleana C Sophicas Georghios P Sophicas</v>
          </cell>
          <cell r="D18422" t="str">
            <v>5961 autumnwood drive</v>
          </cell>
          <cell r="E18422" t="str">
            <v>walnut-creek</v>
          </cell>
          <cell r="F18422" t="str">
            <v>Jun. 18</v>
          </cell>
          <cell r="G18422">
            <v>2012</v>
          </cell>
          <cell r="H18422">
            <v>94598</v>
          </cell>
        </row>
        <row r="18423">
          <cell r="C18423" t="str">
            <v>Ruth A Nelson</v>
          </cell>
          <cell r="D18423" t="str">
            <v>5951 autumnwood drive</v>
          </cell>
          <cell r="E18423" t="str">
            <v>walnut-creek</v>
          </cell>
          <cell r="F18423" t="str">
            <v>Dec. 16</v>
          </cell>
          <cell r="G18423">
            <v>2011</v>
          </cell>
          <cell r="H18423">
            <v>94598</v>
          </cell>
        </row>
        <row r="18424">
          <cell r="C18424" t="str">
            <v>Heisler 1991 Tr  Marilyn Heisler</v>
          </cell>
          <cell r="D18424" t="str">
            <v>5951 autumnwood drive</v>
          </cell>
          <cell r="E18424" t="str">
            <v>walnut-creek</v>
          </cell>
          <cell r="F18424" t="str">
            <v>May. 3</v>
          </cell>
          <cell r="G18424">
            <v>2011</v>
          </cell>
          <cell r="H18424">
            <v>94598</v>
          </cell>
        </row>
        <row r="18425">
          <cell r="C18425" t="str">
            <v>Chou Shia Y Tseng  Ignatius Y Tseng</v>
          </cell>
          <cell r="D18425" t="str">
            <v>5954 autumnwood drive</v>
          </cell>
          <cell r="E18425" t="str">
            <v>walnut-creek</v>
          </cell>
          <cell r="F18425" t="str">
            <v>Dec. 19</v>
          </cell>
          <cell r="G18425">
            <v>2011</v>
          </cell>
          <cell r="H18425">
            <v>94598</v>
          </cell>
        </row>
        <row r="18426">
          <cell r="C18426" t="str">
            <v>Timothy A Foley Susan E Foley</v>
          </cell>
          <cell r="D18426" t="str">
            <v>5961 autumnwood drive</v>
          </cell>
          <cell r="E18426" t="str">
            <v>walnut-creek</v>
          </cell>
          <cell r="F18426" t="str">
            <v>Apr. 13</v>
          </cell>
          <cell r="G18426">
            <v>2011</v>
          </cell>
          <cell r="H18426">
            <v>94598</v>
          </cell>
        </row>
        <row r="18427">
          <cell r="C18427" t="str">
            <v>Deborah G Mayer 2002 Janice B Edwards 2002 Deborah G Mayer Janice B Edwards</v>
          </cell>
          <cell r="D18427" t="str">
            <v>5961 autumnwood drive</v>
          </cell>
          <cell r="E18427" t="str">
            <v>walnut-creek</v>
          </cell>
          <cell r="F18427" t="str">
            <v>Sep. 13</v>
          </cell>
          <cell r="G18427">
            <v>2011</v>
          </cell>
          <cell r="H18427">
            <v>94598</v>
          </cell>
        </row>
        <row r="18428">
          <cell r="C18428" t="str">
            <v>Lois Yamakoshi</v>
          </cell>
          <cell r="D18428" t="str">
            <v>5954 autumnwood drive</v>
          </cell>
          <cell r="E18428" t="str">
            <v>walnut-creek</v>
          </cell>
          <cell r="F18428" t="str">
            <v>May. 27</v>
          </cell>
          <cell r="G18428">
            <v>2010</v>
          </cell>
          <cell r="H18428">
            <v>94598</v>
          </cell>
        </row>
        <row r="18429">
          <cell r="C18429" t="str">
            <v>John Dun Tr John Dun</v>
          </cell>
          <cell r="D18429" t="str">
            <v>5961 autumnwood drive</v>
          </cell>
          <cell r="E18429" t="str">
            <v>walnut-creek</v>
          </cell>
          <cell r="F18429" t="str">
            <v>Nov. 12</v>
          </cell>
          <cell r="G18429">
            <v>2010</v>
          </cell>
          <cell r="H18429">
            <v>94598</v>
          </cell>
        </row>
        <row r="18430">
          <cell r="C18430" t="str">
            <v>Walls W Walls Charles W Walls Donna S</v>
          </cell>
          <cell r="D18430" t="str">
            <v>5961 autumnwood drive</v>
          </cell>
          <cell r="E18430" t="str">
            <v>walnut-creek</v>
          </cell>
          <cell r="F18430" t="str">
            <v>May. 28</v>
          </cell>
          <cell r="G18430">
            <v>2010</v>
          </cell>
          <cell r="H18430">
            <v>94598</v>
          </cell>
        </row>
        <row r="18431">
          <cell r="C18431" t="str">
            <v>Michael Michael Wendy Callaghan Tr Michael Michael T Callaghan Wendy A Callaghan</v>
          </cell>
          <cell r="D18431" t="str">
            <v>5951 autumnwood drive</v>
          </cell>
          <cell r="E18431" t="str">
            <v>walnut-creek</v>
          </cell>
          <cell r="F18431" t="str">
            <v>Dec. 15</v>
          </cell>
          <cell r="G18431">
            <v>2009</v>
          </cell>
          <cell r="H18431">
            <v>94598</v>
          </cell>
        </row>
        <row r="18432">
          <cell r="C18432" t="str">
            <v>Durie Family Jane Durie</v>
          </cell>
          <cell r="D18432" t="str">
            <v>5951 autumnwood drive</v>
          </cell>
          <cell r="E18432" t="str">
            <v>walnut-creek</v>
          </cell>
          <cell r="F18432" t="str">
            <v>Aug. 11</v>
          </cell>
          <cell r="G18432">
            <v>2009</v>
          </cell>
          <cell r="H18432">
            <v>94598</v>
          </cell>
        </row>
        <row r="18433">
          <cell r="C18433" t="str">
            <v>Rubenstein Rubenstein Wilma L Rubenstein</v>
          </cell>
          <cell r="D18433" t="str">
            <v>5951 autumnwood drive</v>
          </cell>
          <cell r="E18433" t="str">
            <v>walnut-creek</v>
          </cell>
          <cell r="F18433" t="str">
            <v>Jul. 31</v>
          </cell>
          <cell r="G18433">
            <v>2008</v>
          </cell>
          <cell r="H18433">
            <v>94598</v>
          </cell>
        </row>
        <row r="18434">
          <cell r="C18434" t="str">
            <v>Robert J Kenneally</v>
          </cell>
          <cell r="D18434" t="str">
            <v>5951 autumnwood drive</v>
          </cell>
          <cell r="E18434" t="str">
            <v>walnut-creek</v>
          </cell>
          <cell r="F18434" t="str">
            <v>Mar. 21</v>
          </cell>
          <cell r="G18434">
            <v>2008</v>
          </cell>
          <cell r="H18434">
            <v>94598</v>
          </cell>
        </row>
        <row r="18435">
          <cell r="C18435" t="str">
            <v>James Shandalov Grace Shandalov</v>
          </cell>
          <cell r="D18435" t="str">
            <v>5954 autumnwood drive</v>
          </cell>
          <cell r="E18435" t="str">
            <v>walnut-creek</v>
          </cell>
          <cell r="F18435" t="str">
            <v>Jan. 11</v>
          </cell>
          <cell r="G18435">
            <v>2008</v>
          </cell>
          <cell r="H18435">
            <v>94598</v>
          </cell>
        </row>
        <row r="18436">
          <cell r="C18436" t="str">
            <v>Robert L Nielsen Marian B Nielsen Nielsen</v>
          </cell>
          <cell r="D18436" t="str">
            <v>5954 autumnwood drive</v>
          </cell>
          <cell r="E18436" t="str">
            <v>walnut-creek</v>
          </cell>
          <cell r="F18436" t="str">
            <v>Oct. 15</v>
          </cell>
          <cell r="G18436">
            <v>2008</v>
          </cell>
          <cell r="H18436">
            <v>94598</v>
          </cell>
        </row>
        <row r="18437">
          <cell r="C18437" t="str">
            <v>Victor L Vigil Catherine B Vigil</v>
          </cell>
          <cell r="D18437" t="str">
            <v>5951 autumnwood drive</v>
          </cell>
          <cell r="E18437" t="str">
            <v>walnut-creek</v>
          </cell>
          <cell r="F18437" t="str">
            <v>Jan. 26</v>
          </cell>
          <cell r="G18437">
            <v>2007</v>
          </cell>
          <cell r="H18437">
            <v>94598</v>
          </cell>
        </row>
        <row r="18438">
          <cell r="C18438" t="str">
            <v>Pamela J Lindner</v>
          </cell>
          <cell r="D18438" t="str">
            <v>5954 autumnwood drive</v>
          </cell>
          <cell r="E18438" t="str">
            <v>walnut-creek</v>
          </cell>
          <cell r="F18438" t="str">
            <v>Nov. 9</v>
          </cell>
          <cell r="G18438">
            <v>2007</v>
          </cell>
          <cell r="H18438">
            <v>94598</v>
          </cell>
        </row>
        <row r="18439">
          <cell r="C18439" t="str">
            <v>Pil Choo Sang Choo</v>
          </cell>
          <cell r="D18439" t="str">
            <v>5954 autumnwood drive</v>
          </cell>
          <cell r="E18439" t="str">
            <v>walnut-creek</v>
          </cell>
          <cell r="F18439" t="str">
            <v>Apr. 7</v>
          </cell>
          <cell r="G18439">
            <v>2006</v>
          </cell>
          <cell r="H18439">
            <v>94598</v>
          </cell>
        </row>
        <row r="18440">
          <cell r="C18440" t="str">
            <v>Geraldine W Lum</v>
          </cell>
          <cell r="D18440" t="str">
            <v>5954 autumnwood drive</v>
          </cell>
          <cell r="E18440" t="str">
            <v>walnut-creek</v>
          </cell>
          <cell r="F18440" t="str">
            <v>May. 23</v>
          </cell>
          <cell r="G18440">
            <v>2006</v>
          </cell>
          <cell r="H18440">
            <v>94598</v>
          </cell>
        </row>
        <row r="18441">
          <cell r="C18441" t="str">
            <v>Andrews 1988 G Frederick Dietz Estelle B Andrews Dietz 1988</v>
          </cell>
          <cell r="D18441" t="str">
            <v>5951 autumnwood drive</v>
          </cell>
          <cell r="E18441" t="str">
            <v>walnut-creek</v>
          </cell>
          <cell r="F18441" t="str">
            <v>May. 28</v>
          </cell>
          <cell r="G18441">
            <v>2004</v>
          </cell>
          <cell r="H18441">
            <v>94598</v>
          </cell>
        </row>
        <row r="18442">
          <cell r="C18442" t="str">
            <v>James S Cohune &amp; Kay R Cohune 1995 James S Cohune Kay R Cohune</v>
          </cell>
          <cell r="D18442" t="str">
            <v>5951 autumnwood drive</v>
          </cell>
          <cell r="E18442" t="str">
            <v>walnut-creek</v>
          </cell>
          <cell r="F18442" t="str">
            <v>Sep. 24</v>
          </cell>
          <cell r="G18442">
            <v>2004</v>
          </cell>
          <cell r="H18442">
            <v>94598</v>
          </cell>
        </row>
        <row r="18443">
          <cell r="C18443" t="str">
            <v>Majorie A Hixson Glenn R Hixson</v>
          </cell>
          <cell r="D18443" t="str">
            <v>5961 autumnwood drive</v>
          </cell>
          <cell r="E18443" t="str">
            <v>walnut-creek</v>
          </cell>
          <cell r="F18443" t="str">
            <v>Mar. 5</v>
          </cell>
          <cell r="G18443">
            <v>2004</v>
          </cell>
          <cell r="H18443">
            <v>94598</v>
          </cell>
        </row>
        <row r="18444">
          <cell r="C18444" t="str">
            <v>Jack Sankary  Bernice Sankary</v>
          </cell>
          <cell r="D18444" t="str">
            <v>5961 autumnwood drive</v>
          </cell>
          <cell r="E18444" t="str">
            <v>walnut-creek</v>
          </cell>
          <cell r="F18444" t="str">
            <v>Feb. 25</v>
          </cell>
          <cell r="G18444">
            <v>2004</v>
          </cell>
          <cell r="H18444">
            <v>94598</v>
          </cell>
        </row>
        <row r="18445">
          <cell r="C18445" t="str">
            <v>Cresa A Bent A Bent Tr Cresa</v>
          </cell>
          <cell r="D18445" t="str">
            <v>5951 autumnwood drive</v>
          </cell>
          <cell r="E18445" t="str">
            <v>walnut-creek</v>
          </cell>
          <cell r="F18445" t="str">
            <v>Mar. 14</v>
          </cell>
          <cell r="G18445">
            <v>2003</v>
          </cell>
          <cell r="H18445">
            <v>94598</v>
          </cell>
        </row>
        <row r="18446">
          <cell r="C18446" t="str">
            <v>Glenn E Walker Jr Cheryl A Walker</v>
          </cell>
          <cell r="D18446" t="str">
            <v>5961 autumnwood drive</v>
          </cell>
          <cell r="E18446" t="str">
            <v>walnut-creek</v>
          </cell>
          <cell r="F18446" t="str">
            <v>Oct. 1</v>
          </cell>
          <cell r="G18446">
            <v>2003</v>
          </cell>
          <cell r="H18446">
            <v>94598</v>
          </cell>
        </row>
        <row r="18447">
          <cell r="C18447" t="str">
            <v>Doris K Yamamoto</v>
          </cell>
          <cell r="D18447" t="str">
            <v>5961 autumnwood drive</v>
          </cell>
          <cell r="E18447" t="str">
            <v>walnut-creek</v>
          </cell>
          <cell r="F18447" t="str">
            <v>Oct. 7</v>
          </cell>
          <cell r="G18447">
            <v>2003</v>
          </cell>
          <cell r="H18447">
            <v>94598</v>
          </cell>
        </row>
        <row r="18448">
          <cell r="C18448" t="str">
            <v>Ho Ho Tsu C Ho Shih C</v>
          </cell>
          <cell r="D18448" t="str">
            <v>5961 autumnwood drive</v>
          </cell>
          <cell r="E18448" t="str">
            <v>walnut-creek</v>
          </cell>
          <cell r="F18448" t="str">
            <v>Oct. 9</v>
          </cell>
          <cell r="G18448">
            <v>2003</v>
          </cell>
          <cell r="H18448">
            <v>94598</v>
          </cell>
        </row>
        <row r="18449">
          <cell r="C18449" t="str">
            <v>Josephine Fasciona</v>
          </cell>
          <cell r="D18449" t="str">
            <v>5961 autumnwood drive</v>
          </cell>
          <cell r="E18449" t="str">
            <v>walnut-creek</v>
          </cell>
          <cell r="F18449" t="str">
            <v>Oct. 3</v>
          </cell>
          <cell r="G18449">
            <v>2003</v>
          </cell>
          <cell r="H18449">
            <v>94598</v>
          </cell>
        </row>
        <row r="18450">
          <cell r="C18450" t="str">
            <v>Gale K Mathewson  K Mathewson Tr Gale</v>
          </cell>
          <cell r="D18450" t="str">
            <v>5961 autumnwood drive</v>
          </cell>
          <cell r="E18450" t="str">
            <v>walnut-creek</v>
          </cell>
          <cell r="F18450" t="str">
            <v>Oct. 24</v>
          </cell>
          <cell r="G18450">
            <v>2003</v>
          </cell>
          <cell r="H18450">
            <v>94598</v>
          </cell>
        </row>
        <row r="18451">
          <cell r="C18451" t="str">
            <v>Kenneth E Cornell Sara H Cornell</v>
          </cell>
          <cell r="D18451" t="str">
            <v>5961 autumnwood drive</v>
          </cell>
          <cell r="E18451" t="str">
            <v>walnut-creek</v>
          </cell>
          <cell r="F18451" t="str">
            <v>Oct. 10</v>
          </cell>
          <cell r="G18451">
            <v>2003</v>
          </cell>
          <cell r="H18451">
            <v>94598</v>
          </cell>
        </row>
        <row r="18452">
          <cell r="C18452" t="str">
            <v>William W Foskett Jean E Foskett</v>
          </cell>
          <cell r="D18452" t="str">
            <v>5954 autumnwood drive</v>
          </cell>
          <cell r="E18452" t="str">
            <v>walnut-creek</v>
          </cell>
          <cell r="F18452" t="str">
            <v>Nov. 16</v>
          </cell>
          <cell r="G18452">
            <v>2001</v>
          </cell>
          <cell r="H18452">
            <v>94598</v>
          </cell>
        </row>
        <row r="18453">
          <cell r="C18453" t="str">
            <v>Leo R Croce  Pina M Croce  Tr Croce</v>
          </cell>
          <cell r="D18453" t="str">
            <v>5954 autumnwood drive</v>
          </cell>
          <cell r="E18453" t="str">
            <v>walnut-creek</v>
          </cell>
          <cell r="F18453" t="str">
            <v>Mar. 12</v>
          </cell>
          <cell r="G18453">
            <v>2001</v>
          </cell>
          <cell r="H18453">
            <v>94598</v>
          </cell>
        </row>
        <row r="18454">
          <cell r="C18454" t="str">
            <v>Shirley D McChesney D McChesney Tr Shirley</v>
          </cell>
          <cell r="D18454" t="str">
            <v>5954 autumnwood drive</v>
          </cell>
          <cell r="E18454" t="str">
            <v>walnut-creek</v>
          </cell>
          <cell r="F18454" t="str">
            <v>Jan. 11</v>
          </cell>
          <cell r="G18454">
            <v>1999</v>
          </cell>
          <cell r="H18454">
            <v>94598</v>
          </cell>
        </row>
        <row r="18455">
          <cell r="D18455" t="str">
            <v>3085 avellano drive</v>
          </cell>
          <cell r="E18455" t="str">
            <v>walnut-creek</v>
          </cell>
          <cell r="F18455" t="str">
            <v>Aug. 7</v>
          </cell>
          <cell r="G18455">
            <v>2018</v>
          </cell>
          <cell r="H18455">
            <v>94598</v>
          </cell>
        </row>
        <row r="18456">
          <cell r="C18456" t="str">
            <v>Sarah Gora Dominick McPeake</v>
          </cell>
          <cell r="D18456" t="str">
            <v>3037 avellano drive</v>
          </cell>
          <cell r="E18456" t="str">
            <v>walnut-creek</v>
          </cell>
          <cell r="F18456" t="str">
            <v>Feb. 26</v>
          </cell>
          <cell r="G18456">
            <v>2014</v>
          </cell>
          <cell r="H18456">
            <v>94598</v>
          </cell>
        </row>
        <row r="18457">
          <cell r="C18457" t="str">
            <v>Colleen E Sullivan  Steve W Sullivan</v>
          </cell>
          <cell r="D18457" t="str">
            <v>3055 avellano drive</v>
          </cell>
          <cell r="E18457" t="str">
            <v>walnut-creek</v>
          </cell>
          <cell r="F18457" t="str">
            <v>Mar. 11</v>
          </cell>
          <cell r="G18457">
            <v>2009</v>
          </cell>
          <cell r="H18457">
            <v>94598</v>
          </cell>
        </row>
        <row r="18458">
          <cell r="C18458" t="str">
            <v>Tobin Doris M Benzenhoefer</v>
          </cell>
          <cell r="D18458" t="str">
            <v>3097 avellano drive</v>
          </cell>
          <cell r="E18458" t="str">
            <v>walnut-creek</v>
          </cell>
          <cell r="F18458" t="str">
            <v>Jul. 31</v>
          </cell>
          <cell r="G18458">
            <v>2009</v>
          </cell>
          <cell r="H18458">
            <v>94598</v>
          </cell>
        </row>
        <row r="18459">
          <cell r="C18459" t="str">
            <v>Christina Filios George Yiannakopoulos</v>
          </cell>
          <cell r="D18459" t="str">
            <v>3066 avellano drive</v>
          </cell>
          <cell r="E18459" t="str">
            <v>walnut-creek</v>
          </cell>
          <cell r="F18459" t="str">
            <v>Nov. 9</v>
          </cell>
          <cell r="G18459">
            <v>2007</v>
          </cell>
          <cell r="H18459">
            <v>94598</v>
          </cell>
        </row>
        <row r="18460">
          <cell r="C18460" t="str">
            <v>Henrik Nordberg Junmin Gu</v>
          </cell>
          <cell r="D18460" t="str">
            <v>3073 avellano drive</v>
          </cell>
          <cell r="E18460" t="str">
            <v>walnut-creek</v>
          </cell>
          <cell r="F18460" t="str">
            <v>May. 1</v>
          </cell>
          <cell r="G18460">
            <v>2007</v>
          </cell>
          <cell r="H18460">
            <v>94598</v>
          </cell>
        </row>
        <row r="18461">
          <cell r="C18461" t="str">
            <v>Cook J Cook Todd J Cook Marianne</v>
          </cell>
          <cell r="D18461" t="str">
            <v>3084 avellano drive</v>
          </cell>
          <cell r="E18461" t="str">
            <v>walnut-creek</v>
          </cell>
          <cell r="F18461" t="str">
            <v>Apr. 24</v>
          </cell>
          <cell r="G18461">
            <v>2006</v>
          </cell>
          <cell r="H18461">
            <v>94598</v>
          </cell>
        </row>
        <row r="18462">
          <cell r="C18462" t="str">
            <v>Vinaya Gokarn  Gaurang Katre</v>
          </cell>
          <cell r="D18462" t="str">
            <v>3096 avellano drive</v>
          </cell>
          <cell r="E18462" t="str">
            <v>walnut-creek</v>
          </cell>
          <cell r="F18462" t="str">
            <v>Apr. 19</v>
          </cell>
          <cell r="G18462">
            <v>2005</v>
          </cell>
          <cell r="H18462">
            <v>94598</v>
          </cell>
        </row>
        <row r="18463">
          <cell r="C18463" t="str">
            <v>Harry Chow Charlotte W Chow</v>
          </cell>
          <cell r="D18463" t="str">
            <v>3042 avellano drive</v>
          </cell>
          <cell r="E18463" t="str">
            <v>walnut-creek</v>
          </cell>
          <cell r="F18463" t="str">
            <v>Jul. 13</v>
          </cell>
          <cell r="G18463">
            <v>2001</v>
          </cell>
          <cell r="H18463">
            <v>94598</v>
          </cell>
        </row>
        <row r="18464">
          <cell r="C18464" t="str">
            <v>David S Dwyer Laura A Dwyer Dwyer</v>
          </cell>
          <cell r="D18464" t="str">
            <v>3061 avellano drive</v>
          </cell>
          <cell r="E18464" t="str">
            <v>walnut-creek</v>
          </cell>
          <cell r="F18464" t="str">
            <v>Nov. 9</v>
          </cell>
          <cell r="G18464">
            <v>2001</v>
          </cell>
          <cell r="H18464">
            <v>94598</v>
          </cell>
        </row>
        <row r="18465">
          <cell r="C18465" t="str">
            <v>Cynthia T Perez</v>
          </cell>
          <cell r="D18465" t="str">
            <v>3043 avellano drive</v>
          </cell>
          <cell r="E18465" t="str">
            <v>walnut-creek</v>
          </cell>
          <cell r="F18465" t="str">
            <v>Aug. 11</v>
          </cell>
          <cell r="G18465">
            <v>2000</v>
          </cell>
          <cell r="H18465">
            <v>94598</v>
          </cell>
        </row>
        <row r="18466">
          <cell r="C18466" t="str">
            <v>Eugene E Williams  Opal S Williams</v>
          </cell>
          <cell r="D18466" t="str">
            <v>3054 avellano drive</v>
          </cell>
          <cell r="E18466" t="str">
            <v>walnut-creek</v>
          </cell>
          <cell r="F18466" t="str">
            <v>Oct. 10</v>
          </cell>
          <cell r="G18466">
            <v>2000</v>
          </cell>
          <cell r="H18466">
            <v>94598</v>
          </cell>
        </row>
        <row r="18467">
          <cell r="C18467" t="str">
            <v>Rita Deluca Mark Blake Marienella Blake Sebastian Deluca</v>
          </cell>
          <cell r="D18467" t="str">
            <v>3036 avellano drive</v>
          </cell>
          <cell r="E18467" t="str">
            <v>walnut-creek</v>
          </cell>
          <cell r="F18467" t="str">
            <v>Jun. 9</v>
          </cell>
          <cell r="G18467">
            <v>1998</v>
          </cell>
          <cell r="H18467">
            <v>94598</v>
          </cell>
        </row>
        <row r="18468">
          <cell r="C18468" t="str">
            <v>Kathy Swann  Peter Swann</v>
          </cell>
          <cell r="D18468" t="str">
            <v>3049 avellano drive</v>
          </cell>
          <cell r="E18468" t="str">
            <v>walnut-creek</v>
          </cell>
          <cell r="F18468" t="str">
            <v>Sep. 16</v>
          </cell>
          <cell r="G18468">
            <v>1998</v>
          </cell>
          <cell r="H18468">
            <v>94598</v>
          </cell>
        </row>
        <row r="18469">
          <cell r="C18469" t="str">
            <v>Wai P Lee Timothy J Lennon</v>
          </cell>
          <cell r="D18469" t="str">
            <v>3072 avellano drive</v>
          </cell>
          <cell r="E18469" t="str">
            <v>walnut-creek</v>
          </cell>
          <cell r="F18469" t="str">
            <v>Apr. 2</v>
          </cell>
          <cell r="G18469">
            <v>1998</v>
          </cell>
          <cell r="H18469">
            <v>94598</v>
          </cell>
        </row>
        <row r="18470">
          <cell r="D18470" t="str">
            <v>1209 avenida sevilla</v>
          </cell>
          <cell r="E18470" t="str">
            <v>walnut-creek</v>
          </cell>
          <cell r="F18470" t="str">
            <v>Feb. 27</v>
          </cell>
          <cell r="G18470">
            <v>2017</v>
          </cell>
          <cell r="H18470">
            <v>94595</v>
          </cell>
        </row>
        <row r="18471">
          <cell r="C18471" t="str">
            <v>Jung-Choi Family Choong Sil Choi Jarrell C. Jung</v>
          </cell>
          <cell r="D18471" t="str">
            <v>1105 avenida sevilla</v>
          </cell>
          <cell r="E18471" t="str">
            <v>walnut-creek</v>
          </cell>
          <cell r="F18471" t="str">
            <v>Mar. 17</v>
          </cell>
          <cell r="G18471">
            <v>2016</v>
          </cell>
          <cell r="H18471">
            <v>94595</v>
          </cell>
        </row>
        <row r="18472">
          <cell r="C18472" t="str">
            <v>C. Bayless Boneita</v>
          </cell>
          <cell r="D18472" t="str">
            <v>1129 avenida sevilla</v>
          </cell>
          <cell r="E18472" t="str">
            <v>walnut-creek</v>
          </cell>
          <cell r="F18472" t="str">
            <v>Jan. 29</v>
          </cell>
          <cell r="G18472">
            <v>2016</v>
          </cell>
          <cell r="H18472">
            <v>94595</v>
          </cell>
        </row>
        <row r="18473">
          <cell r="C18473" t="str">
            <v>Donald Defesi</v>
          </cell>
          <cell r="D18473" t="str">
            <v>1117 avenida sevilla</v>
          </cell>
          <cell r="E18473" t="str">
            <v>walnut-creek</v>
          </cell>
          <cell r="F18473" t="str">
            <v>May. 12</v>
          </cell>
          <cell r="G18473">
            <v>2015</v>
          </cell>
          <cell r="H18473">
            <v>94595</v>
          </cell>
        </row>
        <row r="18474">
          <cell r="C18474" t="str">
            <v>Deborah L. Roberts Suzanne Roberts Betty J. R. Reider Residual Roberts</v>
          </cell>
          <cell r="D18474" t="str">
            <v>1129 avenida sevilla</v>
          </cell>
          <cell r="E18474" t="str">
            <v>walnut-creek</v>
          </cell>
          <cell r="F18474" t="str">
            <v>Dec. 8</v>
          </cell>
          <cell r="G18474">
            <v>2015</v>
          </cell>
          <cell r="H18474">
            <v>94595</v>
          </cell>
        </row>
        <row r="18475">
          <cell r="C18475" t="str">
            <v>Alapakkam R. Vivek Pramila Vivek</v>
          </cell>
          <cell r="D18475" t="str">
            <v>1129 avenida sevilla</v>
          </cell>
          <cell r="E18475" t="str">
            <v>walnut-creek</v>
          </cell>
          <cell r="F18475" t="str">
            <v>Nov. 3</v>
          </cell>
          <cell r="G18475">
            <v>2015</v>
          </cell>
          <cell r="H18475">
            <v>94595</v>
          </cell>
        </row>
        <row r="18476">
          <cell r="C18476" t="str">
            <v>Tze Show Chow Ye Ling Chow Chow Tze-Show Ye-Ling Chow R. Tze-Show</v>
          </cell>
          <cell r="D18476" t="str">
            <v>1221 avenida sevilla</v>
          </cell>
          <cell r="E18476" t="str">
            <v>walnut-creek</v>
          </cell>
          <cell r="F18476" t="str">
            <v>Aug. 25</v>
          </cell>
          <cell r="G18476">
            <v>2015</v>
          </cell>
          <cell r="H18476">
            <v>94595</v>
          </cell>
        </row>
        <row r="18477">
          <cell r="C18477" t="str">
            <v>Peter W McGaw</v>
          </cell>
          <cell r="D18477" t="str">
            <v>1109 avenida sevilla</v>
          </cell>
          <cell r="E18477" t="str">
            <v>walnut-creek</v>
          </cell>
          <cell r="F18477" t="str">
            <v>Jan. 7</v>
          </cell>
          <cell r="G18477">
            <v>2014</v>
          </cell>
          <cell r="H18477">
            <v>94595</v>
          </cell>
        </row>
        <row r="18478">
          <cell r="C18478" t="str">
            <v>George E Moore Madeline A Moore</v>
          </cell>
          <cell r="D18478" t="str">
            <v>1105 avenida sevilla</v>
          </cell>
          <cell r="E18478" t="str">
            <v>walnut-creek</v>
          </cell>
          <cell r="F18478" t="str">
            <v>Apr. 18</v>
          </cell>
          <cell r="G18478">
            <v>2013</v>
          </cell>
          <cell r="H18478">
            <v>94595</v>
          </cell>
        </row>
        <row r="18479">
          <cell r="C18479" t="str">
            <v>1989 Tr Degraca Christine W Degraca Joe F Degraca</v>
          </cell>
          <cell r="D18479" t="str">
            <v>1129 avenida sevilla</v>
          </cell>
          <cell r="E18479" t="str">
            <v>walnut-creek</v>
          </cell>
          <cell r="F18479" t="str">
            <v>Nov. 22</v>
          </cell>
          <cell r="G18479">
            <v>2013</v>
          </cell>
          <cell r="H18479">
            <v>94595</v>
          </cell>
        </row>
        <row r="18480">
          <cell r="C18480" t="str">
            <v>Helene R Feldman Feldman Helene R</v>
          </cell>
          <cell r="D18480" t="str">
            <v>1129 avenida sevilla</v>
          </cell>
          <cell r="E18480" t="str">
            <v>walnut-creek</v>
          </cell>
          <cell r="F18480" t="str">
            <v>Nov. 12</v>
          </cell>
          <cell r="G18480">
            <v>2013</v>
          </cell>
          <cell r="H18480">
            <v>94595</v>
          </cell>
        </row>
        <row r="18481">
          <cell r="C18481" t="str">
            <v>Marlene R Farrell</v>
          </cell>
          <cell r="D18481" t="str">
            <v>1221 avenida sevilla</v>
          </cell>
          <cell r="E18481" t="str">
            <v>walnut-creek</v>
          </cell>
          <cell r="F18481" t="str">
            <v>Jun. 27</v>
          </cell>
          <cell r="G18481">
            <v>2013</v>
          </cell>
          <cell r="H18481">
            <v>94595</v>
          </cell>
        </row>
        <row r="18482">
          <cell r="C18482" t="str">
            <v>Carolyn D Zaleski</v>
          </cell>
          <cell r="D18482" t="str">
            <v>1113 avenida sevilla</v>
          </cell>
          <cell r="E18482" t="str">
            <v>walnut-creek</v>
          </cell>
          <cell r="F18482" t="str">
            <v>Jul. 12</v>
          </cell>
          <cell r="G18482">
            <v>2012</v>
          </cell>
          <cell r="H18482">
            <v>94595</v>
          </cell>
        </row>
        <row r="18483">
          <cell r="C18483" t="str">
            <v>Josselyn Cassano</v>
          </cell>
          <cell r="D18483" t="str">
            <v>1129 avenida sevilla</v>
          </cell>
          <cell r="E18483" t="str">
            <v>walnut-creek</v>
          </cell>
          <cell r="F18483" t="str">
            <v>Sep. 10</v>
          </cell>
          <cell r="G18483">
            <v>2012</v>
          </cell>
          <cell r="H18483">
            <v>94595</v>
          </cell>
        </row>
        <row r="18484">
          <cell r="C18484" t="str">
            <v>Caroline H Knowles H Knowles R Tr Caroline</v>
          </cell>
          <cell r="D18484" t="str">
            <v>1129 avenida sevilla</v>
          </cell>
          <cell r="E18484" t="str">
            <v>walnut-creek</v>
          </cell>
          <cell r="F18484" t="str">
            <v>Aug. 23</v>
          </cell>
          <cell r="G18484">
            <v>2012</v>
          </cell>
          <cell r="H18484">
            <v>94595</v>
          </cell>
        </row>
        <row r="18485">
          <cell r="C18485" t="str">
            <v>Gloria A Callaway Wesley G Callaway</v>
          </cell>
          <cell r="D18485" t="str">
            <v>1129 avenida sevilla</v>
          </cell>
          <cell r="E18485" t="str">
            <v>walnut-creek</v>
          </cell>
          <cell r="F18485" t="str">
            <v>Apr. 30</v>
          </cell>
          <cell r="G18485">
            <v>2012</v>
          </cell>
          <cell r="H18485">
            <v>94595</v>
          </cell>
        </row>
        <row r="18486">
          <cell r="C18486" t="str">
            <v>Joy C Todd Walter T Todd Tr Todd</v>
          </cell>
          <cell r="D18486" t="str">
            <v>1209 avenida sevilla</v>
          </cell>
          <cell r="E18486" t="str">
            <v>walnut-creek</v>
          </cell>
          <cell r="F18486" t="str">
            <v>Jun. 19</v>
          </cell>
          <cell r="G18486">
            <v>2012</v>
          </cell>
          <cell r="H18486">
            <v>94595</v>
          </cell>
        </row>
        <row r="18487">
          <cell r="C18487" t="str">
            <v>Nancy Cook</v>
          </cell>
          <cell r="D18487" t="str">
            <v>1221 avenida sevilla</v>
          </cell>
          <cell r="E18487" t="str">
            <v>walnut-creek</v>
          </cell>
          <cell r="F18487" t="str">
            <v>Feb. 10</v>
          </cell>
          <cell r="G18487">
            <v>2012</v>
          </cell>
          <cell r="H18487">
            <v>94595</v>
          </cell>
        </row>
        <row r="18488">
          <cell r="C18488" t="str">
            <v>Abeda Moore</v>
          </cell>
          <cell r="D18488" t="str">
            <v>1129 avenida sevilla</v>
          </cell>
          <cell r="E18488" t="str">
            <v>walnut-creek</v>
          </cell>
          <cell r="F18488" t="str">
            <v>Jul. 13</v>
          </cell>
          <cell r="G18488">
            <v>2011</v>
          </cell>
          <cell r="H18488">
            <v>94595</v>
          </cell>
        </row>
        <row r="18489">
          <cell r="C18489" t="str">
            <v>Jeane Dekelver 2000 Jeane Dekelver</v>
          </cell>
          <cell r="D18489" t="str">
            <v>1129 avenida sevilla</v>
          </cell>
          <cell r="E18489" t="str">
            <v>walnut-creek</v>
          </cell>
          <cell r="F18489" t="str">
            <v>Oct. 7</v>
          </cell>
          <cell r="G18489">
            <v>2011</v>
          </cell>
          <cell r="H18489">
            <v>94595</v>
          </cell>
        </row>
        <row r="18490">
          <cell r="C18490" t="str">
            <v>John D Woodland Nancy B Woodland Woodland</v>
          </cell>
          <cell r="D18490" t="str">
            <v>1209 avenida sevilla</v>
          </cell>
          <cell r="E18490" t="str">
            <v>walnut-creek</v>
          </cell>
          <cell r="F18490" t="str">
            <v>Apr. 21</v>
          </cell>
          <cell r="G18490">
            <v>2011</v>
          </cell>
          <cell r="H18490">
            <v>94595</v>
          </cell>
        </row>
        <row r="18491">
          <cell r="C18491" t="str">
            <v>Lurie Cristina Medina</v>
          </cell>
          <cell r="D18491" t="str">
            <v>1129 avenida sevilla</v>
          </cell>
          <cell r="E18491" t="str">
            <v>walnut-creek</v>
          </cell>
          <cell r="F18491" t="str">
            <v>Jun. 10</v>
          </cell>
          <cell r="G18491">
            <v>2010</v>
          </cell>
          <cell r="H18491">
            <v>94595</v>
          </cell>
        </row>
        <row r="18492">
          <cell r="C18492" t="str">
            <v>David H Cohen</v>
          </cell>
          <cell r="D18492" t="str">
            <v>1129 avenida sevilla</v>
          </cell>
          <cell r="E18492" t="str">
            <v>walnut-creek</v>
          </cell>
          <cell r="F18492" t="str">
            <v>Mar. 10</v>
          </cell>
          <cell r="G18492">
            <v>2010</v>
          </cell>
          <cell r="H18492">
            <v>94595</v>
          </cell>
        </row>
        <row r="18493">
          <cell r="C18493" t="str">
            <v>Anne L Riley</v>
          </cell>
          <cell r="D18493" t="str">
            <v>1125 avenida sevilla</v>
          </cell>
          <cell r="E18493" t="str">
            <v>walnut-creek</v>
          </cell>
          <cell r="F18493" t="str">
            <v>Jul. 10</v>
          </cell>
          <cell r="G18493">
            <v>2009</v>
          </cell>
          <cell r="H18493">
            <v>94595</v>
          </cell>
        </row>
        <row r="18494">
          <cell r="C18494" t="str">
            <v>Albina Giani  Elsie D Giani  Poggi James E  Iraci Rozelle</v>
          </cell>
          <cell r="D18494" t="str">
            <v>1129 avenida sevilla</v>
          </cell>
          <cell r="E18494" t="str">
            <v>walnut-creek</v>
          </cell>
          <cell r="F18494" t="str">
            <v>Sep. 22</v>
          </cell>
          <cell r="G18494">
            <v>2009</v>
          </cell>
          <cell r="H18494">
            <v>94595</v>
          </cell>
        </row>
        <row r="18495">
          <cell r="C18495" t="str">
            <v>Kenneth A Gutierrez Helen K Gutierrez</v>
          </cell>
          <cell r="D18495" t="str">
            <v>1129 avenida sevilla</v>
          </cell>
          <cell r="E18495" t="str">
            <v>walnut-creek</v>
          </cell>
          <cell r="F18495" t="str">
            <v>Feb. 10</v>
          </cell>
          <cell r="G18495">
            <v>2009</v>
          </cell>
          <cell r="H18495">
            <v>94595</v>
          </cell>
        </row>
        <row r="18496">
          <cell r="C18496" t="str">
            <v>Lars O Werme Virginia M Oversby</v>
          </cell>
          <cell r="D18496" t="str">
            <v>1221 avenida sevilla</v>
          </cell>
          <cell r="E18496" t="str">
            <v>walnut-creek</v>
          </cell>
          <cell r="F18496" t="str">
            <v>Jul. 22</v>
          </cell>
          <cell r="G18496">
            <v>2009</v>
          </cell>
          <cell r="H18496">
            <v>94595</v>
          </cell>
        </row>
        <row r="18497">
          <cell r="C18497" t="str">
            <v>Rhoda R Conrad Revoc 1993 Tr Rhoda R Conrad</v>
          </cell>
          <cell r="D18497" t="str">
            <v>1129 avenida sevilla</v>
          </cell>
          <cell r="E18497" t="str">
            <v>walnut-creek</v>
          </cell>
          <cell r="F18497" t="str">
            <v>Jun. 6</v>
          </cell>
          <cell r="G18497">
            <v>2008</v>
          </cell>
          <cell r="H18497">
            <v>94595</v>
          </cell>
        </row>
        <row r="18498">
          <cell r="C18498" t="str">
            <v>John R Peterson Survivors Tr Peterson</v>
          </cell>
          <cell r="D18498" t="str">
            <v>1129 avenida sevilla</v>
          </cell>
          <cell r="E18498" t="str">
            <v>walnut-creek</v>
          </cell>
          <cell r="F18498" t="str">
            <v>Dec. 26</v>
          </cell>
          <cell r="G18498">
            <v>2007</v>
          </cell>
          <cell r="H18498">
            <v>94595</v>
          </cell>
        </row>
        <row r="18499">
          <cell r="C18499" t="str">
            <v>American Tr First</v>
          </cell>
          <cell r="D18499" t="str">
            <v>1117 avenida sevilla</v>
          </cell>
          <cell r="E18499" t="str">
            <v>walnut-creek</v>
          </cell>
          <cell r="F18499" t="str">
            <v>Mar. 1</v>
          </cell>
          <cell r="G18499">
            <v>2006</v>
          </cell>
          <cell r="H18499">
            <v>94595</v>
          </cell>
        </row>
        <row r="18500">
          <cell r="C18500" t="str">
            <v>Harold A &amp; Mary Helen Boex Harold A Boex Mary H Boex</v>
          </cell>
          <cell r="D18500" t="str">
            <v>1125 avenida sevilla</v>
          </cell>
          <cell r="E18500" t="str">
            <v>walnut-creek</v>
          </cell>
          <cell r="F18500" t="str">
            <v>Apr. 26</v>
          </cell>
          <cell r="G18500">
            <v>2006</v>
          </cell>
          <cell r="H18500">
            <v>94595</v>
          </cell>
        </row>
        <row r="18501">
          <cell r="C18501" t="str">
            <v>Lionel H Guterres Lucrecia Guterres Lionel H Guterres Jr</v>
          </cell>
          <cell r="D18501" t="str">
            <v>1129 avenida sevilla</v>
          </cell>
          <cell r="E18501" t="str">
            <v>walnut-creek</v>
          </cell>
          <cell r="F18501" t="str">
            <v>Oct. 5</v>
          </cell>
          <cell r="G18501">
            <v>2006</v>
          </cell>
          <cell r="H18501">
            <v>94595</v>
          </cell>
        </row>
        <row r="18502">
          <cell r="C18502" t="str">
            <v>Dominika Overton Elizabeth Wright Michael A Wright</v>
          </cell>
          <cell r="D18502" t="str">
            <v>1129 avenida sevilla</v>
          </cell>
          <cell r="E18502" t="str">
            <v>walnut-creek</v>
          </cell>
          <cell r="F18502" t="str">
            <v>May. 26</v>
          </cell>
          <cell r="G18502">
            <v>2005</v>
          </cell>
          <cell r="H18502">
            <v>94595</v>
          </cell>
        </row>
        <row r="18503">
          <cell r="C18503" t="str">
            <v>Louise Riedell</v>
          </cell>
          <cell r="D18503" t="str">
            <v>1129 avenida sevilla</v>
          </cell>
          <cell r="E18503" t="str">
            <v>walnut-creek</v>
          </cell>
          <cell r="F18503" t="str">
            <v>Jun. 24</v>
          </cell>
          <cell r="G18503">
            <v>2005</v>
          </cell>
          <cell r="H18503">
            <v>94595</v>
          </cell>
        </row>
        <row r="18504">
          <cell r="C18504" t="str">
            <v>Hubert A Daigle Jr Joann M Daigle Daigle</v>
          </cell>
          <cell r="D18504" t="str">
            <v>1221 avenida sevilla</v>
          </cell>
          <cell r="E18504" t="str">
            <v>walnut-creek</v>
          </cell>
          <cell r="F18504" t="str">
            <v>Nov. 21</v>
          </cell>
          <cell r="G18504">
            <v>2005</v>
          </cell>
          <cell r="H18504">
            <v>94595</v>
          </cell>
        </row>
        <row r="18505">
          <cell r="C18505" t="str">
            <v>Douglas C Hachtel</v>
          </cell>
          <cell r="D18505" t="str">
            <v>1129 avenida sevilla</v>
          </cell>
          <cell r="E18505" t="str">
            <v>walnut-creek</v>
          </cell>
          <cell r="F18505" t="str">
            <v>Sep. 30</v>
          </cell>
          <cell r="G18505">
            <v>2003</v>
          </cell>
          <cell r="H18505">
            <v>94595</v>
          </cell>
        </row>
        <row r="18506">
          <cell r="C18506" t="str">
            <v>Libby G Shaw</v>
          </cell>
          <cell r="D18506" t="str">
            <v>1129 avenida sevilla</v>
          </cell>
          <cell r="E18506" t="str">
            <v>walnut-creek</v>
          </cell>
          <cell r="F18506" t="str">
            <v>Jul. 31</v>
          </cell>
          <cell r="G18506">
            <v>2001</v>
          </cell>
          <cell r="H18506">
            <v>94595</v>
          </cell>
        </row>
        <row r="18507">
          <cell r="C18507" t="str">
            <v>Rose M Trammell Tr Trammell</v>
          </cell>
          <cell r="D18507" t="str">
            <v>1129 avenida sevilla</v>
          </cell>
          <cell r="E18507" t="str">
            <v>walnut-creek</v>
          </cell>
          <cell r="F18507" t="str">
            <v>Sep. 14</v>
          </cell>
          <cell r="G18507">
            <v>2001</v>
          </cell>
          <cell r="H18507">
            <v>94595</v>
          </cell>
        </row>
        <row r="18508">
          <cell r="C18508" t="str">
            <v>Robert A Sacchetti</v>
          </cell>
          <cell r="D18508" t="str">
            <v>1129 avenida sevilla</v>
          </cell>
          <cell r="E18508" t="str">
            <v>walnut-creek</v>
          </cell>
          <cell r="F18508" t="str">
            <v>Dec. 29</v>
          </cell>
          <cell r="G18508">
            <v>2000</v>
          </cell>
          <cell r="H18508">
            <v>94595</v>
          </cell>
        </row>
        <row r="18509">
          <cell r="C18509" t="str">
            <v>Elizabeth A Johnson David L Johnson</v>
          </cell>
          <cell r="D18509" t="str">
            <v>1129 avenida sevilla</v>
          </cell>
          <cell r="E18509" t="str">
            <v>walnut-creek</v>
          </cell>
          <cell r="F18509" t="str">
            <v>Nov. 30</v>
          </cell>
          <cell r="G18509">
            <v>2000</v>
          </cell>
          <cell r="H18509">
            <v>94595</v>
          </cell>
        </row>
        <row r="18510">
          <cell r="C18510" t="str">
            <v>Katherine Ann Blanchet 1996 Tr  Katherine A Blanchet</v>
          </cell>
          <cell r="D18510" t="str">
            <v>1221 avenida sevilla</v>
          </cell>
          <cell r="E18510" t="str">
            <v>walnut-creek</v>
          </cell>
          <cell r="F18510" t="str">
            <v>Dec. 5</v>
          </cell>
          <cell r="G18510">
            <v>2000</v>
          </cell>
          <cell r="H18510">
            <v>94595</v>
          </cell>
        </row>
        <row r="18511">
          <cell r="C18511" t="str">
            <v>Warren H Brackett</v>
          </cell>
          <cell r="D18511" t="str">
            <v>1109 avenida sevilla</v>
          </cell>
          <cell r="E18511" t="str">
            <v>walnut-creek</v>
          </cell>
          <cell r="F18511" t="str">
            <v>Mar. 18</v>
          </cell>
          <cell r="G18511">
            <v>1999</v>
          </cell>
          <cell r="H18511">
            <v>94595</v>
          </cell>
        </row>
        <row r="18512">
          <cell r="C18512" t="str">
            <v>Frances L Dutton  L Dutton Tr Frances</v>
          </cell>
          <cell r="D18512" t="str">
            <v>1129 avenida sevilla</v>
          </cell>
          <cell r="E18512" t="str">
            <v>walnut-creek</v>
          </cell>
          <cell r="F18512" t="str">
            <v>Jun. 3</v>
          </cell>
          <cell r="G18512">
            <v>1999</v>
          </cell>
          <cell r="H18512">
            <v>94595</v>
          </cell>
        </row>
        <row r="18513">
          <cell r="C18513" t="str">
            <v>Vivian C George C George Tr Vivian</v>
          </cell>
          <cell r="D18513" t="str">
            <v>1113 avenida sevilla</v>
          </cell>
          <cell r="E18513" t="str">
            <v>walnut-creek</v>
          </cell>
          <cell r="F18513" t="str">
            <v>Jul. 23</v>
          </cell>
          <cell r="G18513">
            <v>1998</v>
          </cell>
          <cell r="H18513">
            <v>94595</v>
          </cell>
        </row>
        <row r="18514">
          <cell r="C18514" t="str">
            <v>Cammy Invs Inc</v>
          </cell>
          <cell r="D18514" t="str">
            <v>935 avondale court</v>
          </cell>
          <cell r="E18514" t="str">
            <v>walnut-creek</v>
          </cell>
          <cell r="F18514" t="str">
            <v>Jun. 6</v>
          </cell>
          <cell r="G18514">
            <v>2012</v>
          </cell>
        </row>
        <row r="18515">
          <cell r="C18515" t="str">
            <v>Scott W Younger Maxine P Younger</v>
          </cell>
          <cell r="D18515" t="str">
            <v>925 avondale court</v>
          </cell>
          <cell r="E18515" t="str">
            <v>walnut-creek</v>
          </cell>
          <cell r="F18515" t="str">
            <v>Oct. 7</v>
          </cell>
          <cell r="G18515">
            <v>2003</v>
          </cell>
        </row>
        <row r="18516">
          <cell r="C18516" t="str">
            <v>Souhaila Elbanna</v>
          </cell>
          <cell r="D18516" t="str">
            <v>905 avondale court</v>
          </cell>
          <cell r="E18516" t="str">
            <v>walnut-creek</v>
          </cell>
          <cell r="F18516" t="str">
            <v>Apr. 26</v>
          </cell>
          <cell r="G18516">
            <v>2002</v>
          </cell>
        </row>
        <row r="18517">
          <cell r="C18517" t="str">
            <v>Leary B Wong Nina P Wong</v>
          </cell>
          <cell r="D18517" t="str">
            <v>915 avondale court</v>
          </cell>
          <cell r="E18517" t="str">
            <v>walnut-creek</v>
          </cell>
          <cell r="F18517" t="str">
            <v>Oct. 6</v>
          </cell>
          <cell r="G18517">
            <v>1999</v>
          </cell>
        </row>
        <row r="18518">
          <cell r="C18518" t="str">
            <v>Karen E Roland J Patrick Roland</v>
          </cell>
          <cell r="D18518" t="str">
            <v>906 avondale court</v>
          </cell>
          <cell r="E18518" t="str">
            <v>walnut-creek</v>
          </cell>
          <cell r="F18518" t="str">
            <v>Apr. 30</v>
          </cell>
          <cell r="G18518">
            <v>1998</v>
          </cell>
        </row>
        <row r="18519">
          <cell r="C18519" t="str">
            <v>Leonard A Nylund Jr Elsie E Nylund</v>
          </cell>
          <cell r="D18519" t="str">
            <v>936 avondale court</v>
          </cell>
          <cell r="E18519" t="str">
            <v>walnut-creek</v>
          </cell>
          <cell r="F18519" t="str">
            <v>Aug. 4</v>
          </cell>
          <cell r="G18519">
            <v>1998</v>
          </cell>
        </row>
        <row r="18520">
          <cell r="C18520" t="str">
            <v>Catherine A. Desimone  Daniel A. Desimone  F. Desimone</v>
          </cell>
          <cell r="D18520" t="str">
            <v>41 bai gorry place</v>
          </cell>
          <cell r="E18520" t="str">
            <v>walnut-creek</v>
          </cell>
          <cell r="F18520" t="str">
            <v>Jun. 25</v>
          </cell>
          <cell r="G18520">
            <v>2015</v>
          </cell>
        </row>
        <row r="18521">
          <cell r="C18521" t="str">
            <v>Eileen Y Tse</v>
          </cell>
          <cell r="D18521" t="str">
            <v>30 bai gorry place</v>
          </cell>
          <cell r="E18521" t="str">
            <v>walnut-creek</v>
          </cell>
          <cell r="F18521" t="str">
            <v>Oct. 17</v>
          </cell>
          <cell r="G18521">
            <v>2008</v>
          </cell>
        </row>
        <row r="18522">
          <cell r="C18522" t="str">
            <v>Manuel E DeVera Jr Myrna L DeVera</v>
          </cell>
          <cell r="D18522" t="str">
            <v>33 bai gorry place</v>
          </cell>
          <cell r="E18522" t="str">
            <v>walnut-creek</v>
          </cell>
          <cell r="F18522" t="str">
            <v>Nov. 22</v>
          </cell>
          <cell r="G18522">
            <v>2005</v>
          </cell>
        </row>
        <row r="18523">
          <cell r="C18523" t="str">
            <v>Rosa C Junsay</v>
          </cell>
          <cell r="D18523" t="str">
            <v>36 bai gorry place</v>
          </cell>
          <cell r="E18523" t="str">
            <v>walnut-creek</v>
          </cell>
          <cell r="F18523" t="str">
            <v>Apr. 9</v>
          </cell>
          <cell r="G18523">
            <v>2004</v>
          </cell>
        </row>
        <row r="18524">
          <cell r="C18524" t="str">
            <v>Fernando Wence</v>
          </cell>
          <cell r="D18524" t="str">
            <v>11 baldwin court</v>
          </cell>
          <cell r="E18524" t="str">
            <v>walnut-creek</v>
          </cell>
          <cell r="F18524" t="str">
            <v>Nov. 4</v>
          </cell>
          <cell r="G18524">
            <v>2005</v>
          </cell>
        </row>
        <row r="18525">
          <cell r="C18525" t="str">
            <v>Stanley Vervais LLC  F. Chahin Chahin  Paul E. Chahin  Chahin Leslie R. Guerrero</v>
          </cell>
          <cell r="D18525" t="str">
            <v>2671 baldwin lane</v>
          </cell>
          <cell r="E18525" t="str">
            <v>walnut-creek</v>
          </cell>
          <cell r="F18525" t="str">
            <v>May. 14</v>
          </cell>
          <cell r="G18525">
            <v>2015</v>
          </cell>
        </row>
        <row r="18526">
          <cell r="C18526" t="str">
            <v>D. Scanlon L. Deborah</v>
          </cell>
          <cell r="D18526" t="str">
            <v>2646 baldwin lane</v>
          </cell>
          <cell r="E18526" t="str">
            <v>walnut-creek</v>
          </cell>
          <cell r="F18526" t="str">
            <v>Oct. 24</v>
          </cell>
          <cell r="G18526">
            <v>2014</v>
          </cell>
        </row>
        <row r="18527">
          <cell r="C18527" t="str">
            <v>Douglas B Flett</v>
          </cell>
          <cell r="D18527" t="str">
            <v>2642 baldwin lane</v>
          </cell>
          <cell r="E18527" t="str">
            <v>walnut-creek</v>
          </cell>
          <cell r="F18527" t="str">
            <v>Jun. 24</v>
          </cell>
          <cell r="G18527">
            <v>2013</v>
          </cell>
        </row>
        <row r="18528">
          <cell r="C18528" t="str">
            <v>Casato Properties LLC</v>
          </cell>
          <cell r="D18528" t="str">
            <v>2677 baldwin lane</v>
          </cell>
          <cell r="E18528" t="str">
            <v>walnut-creek</v>
          </cell>
          <cell r="F18528" t="str">
            <v>Jul. 31</v>
          </cell>
          <cell r="G18528">
            <v>2012</v>
          </cell>
        </row>
        <row r="18529">
          <cell r="C18529" t="str">
            <v>Abdelkrim Semmoud Zakya Semmoud</v>
          </cell>
          <cell r="D18529" t="str">
            <v>2681 baldwin lane</v>
          </cell>
          <cell r="E18529" t="str">
            <v>walnut-creek</v>
          </cell>
          <cell r="F18529" t="str">
            <v>May. 27</v>
          </cell>
          <cell r="G18529">
            <v>2011</v>
          </cell>
        </row>
        <row r="18530">
          <cell r="C18530" t="str">
            <v>Tarp Properties LLC</v>
          </cell>
          <cell r="D18530" t="str">
            <v>2634 baldwin lane</v>
          </cell>
          <cell r="E18530" t="str">
            <v>walnut-creek</v>
          </cell>
          <cell r="F18530" t="str">
            <v>Nov. 10</v>
          </cell>
          <cell r="G18530">
            <v>2010</v>
          </cell>
        </row>
        <row r="18531">
          <cell r="C18531" t="str">
            <v>Reda H Darwish</v>
          </cell>
          <cell r="D18531" t="str">
            <v>2626 baldwin lane</v>
          </cell>
          <cell r="E18531" t="str">
            <v>walnut-creek</v>
          </cell>
          <cell r="F18531" t="str">
            <v>May. 22</v>
          </cell>
          <cell r="G18531">
            <v>2003</v>
          </cell>
        </row>
        <row r="18532">
          <cell r="C18532" t="str">
            <v>Mark Schneider</v>
          </cell>
          <cell r="D18532" t="str">
            <v>2623 baldwin lane</v>
          </cell>
          <cell r="E18532" t="str">
            <v>walnut-creek</v>
          </cell>
          <cell r="F18532" t="str">
            <v>Dec. 31</v>
          </cell>
          <cell r="G18532">
            <v>2002</v>
          </cell>
        </row>
        <row r="18533">
          <cell r="C18533" t="str">
            <v>Kenneth W Shortridge Jr</v>
          </cell>
          <cell r="D18533" t="str">
            <v>2695 baldwin lane</v>
          </cell>
          <cell r="E18533" t="str">
            <v>walnut-creek</v>
          </cell>
          <cell r="F18533" t="str">
            <v>Sep. 10</v>
          </cell>
          <cell r="G18533">
            <v>2002</v>
          </cell>
        </row>
        <row r="18534">
          <cell r="C18534" t="str">
            <v>Wayne S Hoo Shirley S Hoo</v>
          </cell>
          <cell r="D18534" t="str">
            <v>2638 baldwin lane</v>
          </cell>
          <cell r="E18534" t="str">
            <v>walnut-creek</v>
          </cell>
          <cell r="F18534" t="str">
            <v>Dec. 5</v>
          </cell>
          <cell r="G18534">
            <v>1997</v>
          </cell>
        </row>
        <row r="18535">
          <cell r="C18535" t="str">
            <v>2004 KG Kathleen Minard Eugene Weisbrod</v>
          </cell>
          <cell r="D18535" t="str">
            <v>625 banbury court</v>
          </cell>
          <cell r="E18535" t="str">
            <v>walnut-creek</v>
          </cell>
          <cell r="F18535" t="str">
            <v>Jun. 9</v>
          </cell>
          <cell r="G18535">
            <v>2016</v>
          </cell>
          <cell r="H18535">
            <v>94598</v>
          </cell>
        </row>
        <row r="18536">
          <cell r="C18536" t="str">
            <v>Romina A Wakayama David I Wakayama</v>
          </cell>
          <cell r="D18536" t="str">
            <v>615 banbury court</v>
          </cell>
          <cell r="E18536" t="str">
            <v>walnut-creek</v>
          </cell>
          <cell r="F18536" t="str">
            <v>Dec. 10</v>
          </cell>
          <cell r="G18536">
            <v>2008</v>
          </cell>
          <cell r="H18536">
            <v>94598</v>
          </cell>
        </row>
        <row r="18537">
          <cell r="C18537" t="str">
            <v>Gordon Brim A McMillan Gordon Lorraine M McMillan</v>
          </cell>
          <cell r="D18537" t="str">
            <v>606 banbury court</v>
          </cell>
          <cell r="E18537" t="str">
            <v>walnut-creek</v>
          </cell>
          <cell r="F18537" t="str">
            <v>Apr. 22</v>
          </cell>
          <cell r="G18537">
            <v>2005</v>
          </cell>
          <cell r="H18537">
            <v>94598</v>
          </cell>
        </row>
        <row r="18538">
          <cell r="D18538" t="str">
            <v>2328 banbury place</v>
          </cell>
          <cell r="E18538" t="str">
            <v>walnut-creek</v>
          </cell>
          <cell r="F18538" t="str">
            <v>Aug. 21</v>
          </cell>
          <cell r="G18538">
            <v>2018</v>
          </cell>
          <cell r="H18538">
            <v>94598</v>
          </cell>
        </row>
        <row r="18539">
          <cell r="D18539" t="str">
            <v>2257 banbury place</v>
          </cell>
          <cell r="E18539" t="str">
            <v>walnut-creek</v>
          </cell>
          <cell r="F18539" t="str">
            <v>May. 31</v>
          </cell>
          <cell r="G18539">
            <v>2017</v>
          </cell>
          <cell r="H18539">
            <v>94598</v>
          </cell>
        </row>
        <row r="18540">
          <cell r="C18540" t="str">
            <v>J. Lafredo L. Ken</v>
          </cell>
          <cell r="D18540" t="str">
            <v>2338 banbury place</v>
          </cell>
          <cell r="E18540" t="str">
            <v>walnut-creek</v>
          </cell>
          <cell r="F18540" t="str">
            <v>Sep. 2</v>
          </cell>
          <cell r="G18540">
            <v>2015</v>
          </cell>
          <cell r="H18540">
            <v>94598</v>
          </cell>
        </row>
        <row r="18541">
          <cell r="C18541" t="str">
            <v>Jennifer R Oconnor</v>
          </cell>
          <cell r="D18541" t="str">
            <v>2217 banbury place</v>
          </cell>
          <cell r="E18541" t="str">
            <v>walnut-creek</v>
          </cell>
          <cell r="F18541" t="str">
            <v>Jul. 30</v>
          </cell>
          <cell r="G18541">
            <v>2013</v>
          </cell>
          <cell r="H18541">
            <v>94598</v>
          </cell>
        </row>
        <row r="18542">
          <cell r="C18542" t="str">
            <v>Peter W Barber  Judith A Barber  Judith A Barber R  Tr</v>
          </cell>
          <cell r="D18542" t="str">
            <v>2247 banbury place</v>
          </cell>
          <cell r="E18542" t="str">
            <v>walnut-creek</v>
          </cell>
          <cell r="F18542" t="str">
            <v>Sep. 11</v>
          </cell>
          <cell r="G18542">
            <v>2013</v>
          </cell>
          <cell r="H18542">
            <v>94598</v>
          </cell>
        </row>
        <row r="18543">
          <cell r="C18543" t="str">
            <v>Pisit Jrivasetapong Lily Jrivasetapong</v>
          </cell>
          <cell r="D18543" t="str">
            <v>2319 banbury place</v>
          </cell>
          <cell r="E18543" t="str">
            <v>walnut-creek</v>
          </cell>
          <cell r="F18543" t="str">
            <v>May. 11</v>
          </cell>
          <cell r="G18543">
            <v>2012</v>
          </cell>
          <cell r="H18543">
            <v>94598</v>
          </cell>
        </row>
        <row r="18544">
          <cell r="C18544" t="str">
            <v>Christopher J Wardall Kelly Wardall</v>
          </cell>
          <cell r="D18544" t="str">
            <v>2358 banbury place</v>
          </cell>
          <cell r="E18544" t="str">
            <v>walnut-creek</v>
          </cell>
          <cell r="F18544" t="str">
            <v>Jul. 23</v>
          </cell>
          <cell r="G18544">
            <v>2012</v>
          </cell>
          <cell r="H18544">
            <v>94598</v>
          </cell>
        </row>
        <row r="18545">
          <cell r="C18545" t="str">
            <v>Sarah K Zyla  Gary G Zyla</v>
          </cell>
          <cell r="D18545" t="str">
            <v>2348 banbury place</v>
          </cell>
          <cell r="E18545" t="str">
            <v>walnut-creek</v>
          </cell>
          <cell r="F18545" t="str">
            <v>Mar. 24</v>
          </cell>
          <cell r="G18545">
            <v>2011</v>
          </cell>
          <cell r="H18545">
            <v>94598</v>
          </cell>
        </row>
        <row r="18546">
          <cell r="C18546" t="str">
            <v>Charles E Martin Kay M L Martin</v>
          </cell>
          <cell r="D18546" t="str">
            <v>2256 banbury place</v>
          </cell>
          <cell r="E18546" t="str">
            <v>walnut-creek</v>
          </cell>
          <cell r="F18546" t="str">
            <v>Sep. 25</v>
          </cell>
          <cell r="G18546">
            <v>2003</v>
          </cell>
          <cell r="H18546">
            <v>94598</v>
          </cell>
        </row>
        <row r="18547">
          <cell r="C18547" t="str">
            <v>Frank M Olvera Olvera Judy M Mullen</v>
          </cell>
          <cell r="D18547" t="str">
            <v>2339 banbury place</v>
          </cell>
          <cell r="E18547" t="str">
            <v>walnut-creek</v>
          </cell>
          <cell r="F18547" t="str">
            <v>Nov. 22</v>
          </cell>
          <cell r="G18547">
            <v>2002</v>
          </cell>
          <cell r="H18547">
            <v>94598</v>
          </cell>
        </row>
        <row r="18548">
          <cell r="C18548" t="str">
            <v>Ronald J Pascoe Ann Pascoe Tr Pascoe Pascoe</v>
          </cell>
          <cell r="D18548" t="str">
            <v>2207 banbury place</v>
          </cell>
          <cell r="E18548" t="str">
            <v>walnut-creek</v>
          </cell>
          <cell r="F18548" t="str">
            <v>Jun. 1</v>
          </cell>
          <cell r="G18548">
            <v>2001</v>
          </cell>
          <cell r="H18548">
            <v>94598</v>
          </cell>
        </row>
        <row r="18549">
          <cell r="C18549" t="str">
            <v>John Falco Ilana Falco</v>
          </cell>
          <cell r="D18549" t="str">
            <v>2308 banbury place</v>
          </cell>
          <cell r="E18549" t="str">
            <v>walnut-creek</v>
          </cell>
          <cell r="F18549" t="str">
            <v>Dec. 3</v>
          </cell>
          <cell r="G18549">
            <v>2001</v>
          </cell>
          <cell r="H18549">
            <v>94598</v>
          </cell>
        </row>
        <row r="18550">
          <cell r="C18550" t="str">
            <v>Nancy Garrett</v>
          </cell>
          <cell r="D18550" t="str">
            <v>2227 banbury place</v>
          </cell>
          <cell r="E18550" t="str">
            <v>walnut-creek</v>
          </cell>
          <cell r="F18550" t="str">
            <v>Jul. 25</v>
          </cell>
          <cell r="G18550">
            <v>2000</v>
          </cell>
          <cell r="H18550">
            <v>94598</v>
          </cell>
        </row>
        <row r="18551">
          <cell r="C18551" t="str">
            <v>Servidio Harry A  Servidio Carolyn M  Servidio</v>
          </cell>
          <cell r="D18551" t="str">
            <v>2237 banbury place</v>
          </cell>
          <cell r="E18551" t="str">
            <v>walnut-creek</v>
          </cell>
          <cell r="F18551" t="str">
            <v>Oct. 3</v>
          </cell>
          <cell r="G18551">
            <v>2000</v>
          </cell>
          <cell r="H18551">
            <v>94598</v>
          </cell>
        </row>
        <row r="18552">
          <cell r="C18552" t="str">
            <v>Sandra P Muccino</v>
          </cell>
          <cell r="D18552" t="str">
            <v>2329 banbury place</v>
          </cell>
          <cell r="E18552" t="str">
            <v>walnut-creek</v>
          </cell>
          <cell r="F18552" t="str">
            <v>May. 22</v>
          </cell>
          <cell r="G18552">
            <v>2000</v>
          </cell>
          <cell r="H18552">
            <v>94598</v>
          </cell>
        </row>
        <row r="18553">
          <cell r="C18553" t="str">
            <v>Nahum Schneidermann  Sheila Schneidermann  Schneidermann</v>
          </cell>
          <cell r="D18553" t="str">
            <v>2318 banbury place</v>
          </cell>
          <cell r="E18553" t="str">
            <v>walnut-creek</v>
          </cell>
          <cell r="F18553" t="str">
            <v>Jun. 8</v>
          </cell>
          <cell r="G18553">
            <v>1999</v>
          </cell>
          <cell r="H18553">
            <v>94598</v>
          </cell>
        </row>
        <row r="18554">
          <cell r="C18554" t="str">
            <v>James R Magill  Elise Ervin  Magill Ervin</v>
          </cell>
          <cell r="D18554" t="str">
            <v>2349 banbury place</v>
          </cell>
          <cell r="E18554" t="str">
            <v>walnut-creek</v>
          </cell>
          <cell r="F18554" t="str">
            <v>Jul. 1</v>
          </cell>
          <cell r="G18554">
            <v>1999</v>
          </cell>
          <cell r="H18554">
            <v>94598</v>
          </cell>
        </row>
        <row r="18555">
          <cell r="C18555" t="str">
            <v>Thomas G Anders</v>
          </cell>
          <cell r="D18555" t="str">
            <v>2359 banbury place</v>
          </cell>
          <cell r="E18555" t="str">
            <v>walnut-creek</v>
          </cell>
          <cell r="F18555" t="str">
            <v>Jan. 25</v>
          </cell>
          <cell r="G18555">
            <v>1999</v>
          </cell>
          <cell r="H18555">
            <v>94598</v>
          </cell>
        </row>
        <row r="18556">
          <cell r="C18556" t="str">
            <v>Rakesh Bhutani Neerja Bhutani Bhutani</v>
          </cell>
          <cell r="D18556" t="str">
            <v>2309 banbury place</v>
          </cell>
          <cell r="E18556" t="str">
            <v>walnut-creek</v>
          </cell>
          <cell r="F18556" t="str">
            <v>Nov. 30</v>
          </cell>
          <cell r="G18556">
            <v>1998</v>
          </cell>
          <cell r="H18556">
            <v>94598</v>
          </cell>
        </row>
        <row r="18557">
          <cell r="D18557" t="str">
            <v>2064 banbury road</v>
          </cell>
          <cell r="E18557" t="str">
            <v>walnut-creek</v>
          </cell>
          <cell r="F18557" t="str">
            <v>Jun. 21</v>
          </cell>
          <cell r="G18557">
            <v>2018</v>
          </cell>
          <cell r="H18557">
            <v>94598</v>
          </cell>
        </row>
        <row r="18558">
          <cell r="C18558" t="str">
            <v>Rachel D. Groth Dawn N Romano</v>
          </cell>
          <cell r="D18558" t="str">
            <v>2073 banbury road</v>
          </cell>
          <cell r="E18558" t="str">
            <v>walnut-creek</v>
          </cell>
          <cell r="F18558" t="str">
            <v>May. 10</v>
          </cell>
          <cell r="G18558">
            <v>2016</v>
          </cell>
          <cell r="H18558">
            <v>94598</v>
          </cell>
        </row>
        <row r="18559">
          <cell r="C18559" t="str">
            <v>Joseph S Trautner Gina A Trautner</v>
          </cell>
          <cell r="D18559" t="str">
            <v>2049 banbury road</v>
          </cell>
          <cell r="E18559" t="str">
            <v>walnut-creek</v>
          </cell>
          <cell r="F18559" t="str">
            <v>Aug. 25</v>
          </cell>
          <cell r="G18559">
            <v>2014</v>
          </cell>
          <cell r="H18559">
            <v>94598</v>
          </cell>
        </row>
        <row r="18560">
          <cell r="C18560" t="str">
            <v>Ashley L. Hanks James A. Snyder</v>
          </cell>
          <cell r="D18560" t="str">
            <v>2070 banbury road</v>
          </cell>
          <cell r="E18560" t="str">
            <v>walnut-creek</v>
          </cell>
          <cell r="F18560" t="str">
            <v>Dec. 2</v>
          </cell>
          <cell r="G18560">
            <v>2014</v>
          </cell>
          <cell r="H18560">
            <v>94598</v>
          </cell>
        </row>
        <row r="18561">
          <cell r="C18561" t="str">
            <v>Steven Conolly Eliza Lim</v>
          </cell>
          <cell r="D18561" t="str">
            <v>2113 banbury road</v>
          </cell>
          <cell r="E18561" t="str">
            <v>walnut-creek</v>
          </cell>
          <cell r="F18561" t="str">
            <v>Jun. 14</v>
          </cell>
          <cell r="G18561">
            <v>2013</v>
          </cell>
          <cell r="H18561">
            <v>94598</v>
          </cell>
        </row>
        <row r="18562">
          <cell r="C18562" t="str">
            <v>Elliott &amp; Jacqueline Dinner 1995  Dinner Jacqueline  Elliott D Dinner</v>
          </cell>
          <cell r="D18562" t="str">
            <v>2125 banbury road</v>
          </cell>
          <cell r="E18562" t="str">
            <v>walnut-creek</v>
          </cell>
          <cell r="F18562" t="str">
            <v>Sep. 19</v>
          </cell>
          <cell r="G18562">
            <v>2012</v>
          </cell>
          <cell r="H18562">
            <v>94598</v>
          </cell>
        </row>
        <row r="18563">
          <cell r="C18563" t="str">
            <v>Selina Shah Michael F Peri</v>
          </cell>
          <cell r="D18563" t="str">
            <v>2046 banbury road</v>
          </cell>
          <cell r="E18563" t="str">
            <v>walnut-creek</v>
          </cell>
          <cell r="F18563" t="str">
            <v>Dec. 1</v>
          </cell>
          <cell r="G18563">
            <v>2011</v>
          </cell>
          <cell r="H18563">
            <v>94598</v>
          </cell>
        </row>
        <row r="18564">
          <cell r="C18564" t="str">
            <v>Jene Tamura  Nobuko Tamura  Tamura</v>
          </cell>
          <cell r="D18564" t="str">
            <v>2043 banbury road</v>
          </cell>
          <cell r="E18564" t="str">
            <v>walnut-creek</v>
          </cell>
          <cell r="F18564" t="str">
            <v>Jul. 13</v>
          </cell>
          <cell r="G18564">
            <v>2006</v>
          </cell>
          <cell r="H18564">
            <v>94598</v>
          </cell>
        </row>
        <row r="18565">
          <cell r="C18565" t="str">
            <v>Ramsis L Attia Sally J Attia Attia</v>
          </cell>
          <cell r="D18565" t="str">
            <v>2037 banbury road</v>
          </cell>
          <cell r="E18565" t="str">
            <v>walnut-creek</v>
          </cell>
          <cell r="F18565" t="str">
            <v>Feb. 27</v>
          </cell>
          <cell r="G18565">
            <v>2004</v>
          </cell>
          <cell r="H18565">
            <v>94598</v>
          </cell>
        </row>
        <row r="18566">
          <cell r="C18566" t="str">
            <v>Daniel P Everson Sharon A Everson Tr Everson</v>
          </cell>
          <cell r="D18566" t="str">
            <v>2107 banbury road</v>
          </cell>
          <cell r="E18566" t="str">
            <v>walnut-creek</v>
          </cell>
          <cell r="F18566" t="str">
            <v>Dec. 26</v>
          </cell>
          <cell r="G18566">
            <v>2003</v>
          </cell>
          <cell r="H18566">
            <v>94598</v>
          </cell>
        </row>
        <row r="18567">
          <cell r="C18567" t="str">
            <v>Eric T Kolstad Lorena R Kolstad</v>
          </cell>
          <cell r="D18567" t="str">
            <v>2131 banbury road</v>
          </cell>
          <cell r="E18567" t="str">
            <v>walnut-creek</v>
          </cell>
          <cell r="F18567" t="str">
            <v>Jul. 15</v>
          </cell>
          <cell r="G18567">
            <v>2003</v>
          </cell>
          <cell r="H18567">
            <v>94598</v>
          </cell>
        </row>
        <row r="18568">
          <cell r="C18568" t="str">
            <v>Wayne B Anderson Margaret C Anderson</v>
          </cell>
          <cell r="D18568" t="str">
            <v>2061 banbury road</v>
          </cell>
          <cell r="E18568" t="str">
            <v>walnut-creek</v>
          </cell>
          <cell r="F18568" t="str">
            <v>Oct. 9</v>
          </cell>
          <cell r="G18568">
            <v>2002</v>
          </cell>
          <cell r="H18568">
            <v>94598</v>
          </cell>
        </row>
        <row r="18569">
          <cell r="C18569" t="str">
            <v>Kevin J Obrien Betsy J Hale</v>
          </cell>
          <cell r="D18569" t="str">
            <v>2091 banbury road</v>
          </cell>
          <cell r="E18569" t="str">
            <v>walnut-creek</v>
          </cell>
          <cell r="F18569" t="str">
            <v>Oct. 13</v>
          </cell>
          <cell r="G18569">
            <v>2000</v>
          </cell>
          <cell r="H18569">
            <v>94598</v>
          </cell>
        </row>
        <row r="18570">
          <cell r="C18570" t="str">
            <v>Chun M Lee Jui Y Lee</v>
          </cell>
          <cell r="D18570" t="str">
            <v>2116 banbury road</v>
          </cell>
          <cell r="E18570" t="str">
            <v>walnut-creek</v>
          </cell>
          <cell r="F18570" t="str">
            <v>Jun. 27</v>
          </cell>
          <cell r="G18570">
            <v>2000</v>
          </cell>
          <cell r="H18570">
            <v>94598</v>
          </cell>
        </row>
        <row r="18571">
          <cell r="C18571" t="str">
            <v>Woan L Chao Kuo H Chao</v>
          </cell>
          <cell r="D18571" t="str">
            <v>2055 banbury road</v>
          </cell>
          <cell r="E18571" t="str">
            <v>walnut-creek</v>
          </cell>
          <cell r="F18571" t="str">
            <v>Mar. 27</v>
          </cell>
          <cell r="G18571">
            <v>1998</v>
          </cell>
          <cell r="H18571">
            <v>94598</v>
          </cell>
        </row>
        <row r="18572">
          <cell r="C18572" t="str">
            <v>Donald R Plourde &amp; Kazuko Y Plourde  Donald R Plourde  Kazuko Y Plourde</v>
          </cell>
          <cell r="D18572" t="str">
            <v>2058 banbury road</v>
          </cell>
          <cell r="E18572" t="str">
            <v>walnut-creek</v>
          </cell>
          <cell r="F18572" t="str">
            <v>Apr. 8</v>
          </cell>
          <cell r="G18572">
            <v>1997</v>
          </cell>
          <cell r="H18572">
            <v>94598</v>
          </cell>
        </row>
        <row r="18573">
          <cell r="C18573" t="str">
            <v>Robert A Diskowski  Barbara A Diskowski</v>
          </cell>
          <cell r="D18573" t="str">
            <v>2085 banbury road</v>
          </cell>
          <cell r="E18573" t="str">
            <v>walnut-creek</v>
          </cell>
          <cell r="F18573" t="str">
            <v>Jun. 26</v>
          </cell>
          <cell r="G18573">
            <v>1997</v>
          </cell>
          <cell r="H18573">
            <v>94598</v>
          </cell>
        </row>
        <row r="18574">
          <cell r="C18574" t="str">
            <v>Ritika Gupta Alexander Javid</v>
          </cell>
          <cell r="D18574" t="str">
            <v>1033 bancroft court</v>
          </cell>
          <cell r="E18574" t="str">
            <v>walnut-creek</v>
          </cell>
          <cell r="F18574" t="str">
            <v>Aug. 6</v>
          </cell>
          <cell r="G18574">
            <v>2015</v>
          </cell>
          <cell r="H18574">
            <v>94598</v>
          </cell>
        </row>
        <row r="18575">
          <cell r="C18575" t="str">
            <v>Julio A Sanchez</v>
          </cell>
          <cell r="D18575" t="str">
            <v>1095 bancroft court</v>
          </cell>
          <cell r="E18575" t="str">
            <v>walnut-creek</v>
          </cell>
          <cell r="F18575" t="str">
            <v>Sep. 12</v>
          </cell>
          <cell r="G18575">
            <v>1997</v>
          </cell>
          <cell r="H18575">
            <v>94598</v>
          </cell>
        </row>
        <row r="18576">
          <cell r="D18576" t="str">
            <v>915 bancroft road</v>
          </cell>
          <cell r="E18576" t="str">
            <v>walnut-creek</v>
          </cell>
          <cell r="F18576" t="str">
            <v>Mar. 27</v>
          </cell>
          <cell r="G18576">
            <v>2019</v>
          </cell>
          <cell r="H18576">
            <v>94598</v>
          </cell>
        </row>
        <row r="18577">
          <cell r="C18577" t="str">
            <v>Tbw Properties LLC</v>
          </cell>
          <cell r="D18577" t="str">
            <v>843 bancroft road</v>
          </cell>
          <cell r="E18577" t="str">
            <v>walnut-creek</v>
          </cell>
          <cell r="F18577" t="str">
            <v>Aug. 24</v>
          </cell>
          <cell r="G18577">
            <v>2016</v>
          </cell>
          <cell r="H18577">
            <v>94598</v>
          </cell>
        </row>
        <row r="18578">
          <cell r="C18578" t="str">
            <v>Kelly F. Allison</v>
          </cell>
          <cell r="D18578" t="str">
            <v>911 bancroft road</v>
          </cell>
          <cell r="E18578" t="str">
            <v>walnut-creek</v>
          </cell>
          <cell r="F18578" t="str">
            <v>Jun. 11</v>
          </cell>
          <cell r="G18578">
            <v>2015</v>
          </cell>
          <cell r="H18578">
            <v>94598</v>
          </cell>
        </row>
        <row r="18579">
          <cell r="C18579" t="str">
            <v>Christine M Androtti</v>
          </cell>
          <cell r="D18579" t="str">
            <v>879 bancroft road</v>
          </cell>
          <cell r="E18579" t="str">
            <v>walnut-creek</v>
          </cell>
          <cell r="F18579" t="str">
            <v>Jul. 19</v>
          </cell>
          <cell r="G18579">
            <v>2013</v>
          </cell>
          <cell r="H18579">
            <v>94598</v>
          </cell>
        </row>
        <row r="18580">
          <cell r="C18580" t="str">
            <v>David D Jones Leona G Jones</v>
          </cell>
          <cell r="D18580" t="str">
            <v>1 bancroft road</v>
          </cell>
          <cell r="E18580" t="str">
            <v>walnut-creek</v>
          </cell>
          <cell r="F18580" t="str">
            <v>Apr. 17</v>
          </cell>
          <cell r="G18580">
            <v>2012</v>
          </cell>
          <cell r="H18580">
            <v>94598</v>
          </cell>
        </row>
        <row r="18581">
          <cell r="C18581" t="str">
            <v>Alexandros Makris</v>
          </cell>
          <cell r="D18581" t="str">
            <v>841 bancroft road</v>
          </cell>
          <cell r="E18581" t="str">
            <v>walnut-creek</v>
          </cell>
          <cell r="F18581" t="str">
            <v>Dec. 2</v>
          </cell>
          <cell r="G18581">
            <v>2011</v>
          </cell>
          <cell r="H18581">
            <v>94598</v>
          </cell>
        </row>
        <row r="18582">
          <cell r="C18582" t="str">
            <v>Lloyd E Kindall  Tr Kindall Kindall</v>
          </cell>
          <cell r="D18582" t="str">
            <v>859 bancroft road</v>
          </cell>
          <cell r="E18582" t="str">
            <v>walnut-creek</v>
          </cell>
          <cell r="F18582" t="str">
            <v>Jul. 13</v>
          </cell>
          <cell r="G18582">
            <v>2011</v>
          </cell>
          <cell r="H18582">
            <v>94598</v>
          </cell>
        </row>
        <row r="18583">
          <cell r="C18583" t="str">
            <v>Family R Lillian Thomas Tr Thomas Bush Jeannie Bush</v>
          </cell>
          <cell r="D18583" t="str">
            <v>917 bancroft road</v>
          </cell>
          <cell r="E18583" t="str">
            <v>walnut-creek</v>
          </cell>
          <cell r="F18583" t="str">
            <v>Jul. 19</v>
          </cell>
          <cell r="G18583">
            <v>2010</v>
          </cell>
          <cell r="H18583">
            <v>94598</v>
          </cell>
        </row>
        <row r="18584">
          <cell r="C18584" t="str">
            <v>Ching T Hsu Chun C Yang</v>
          </cell>
          <cell r="D18584" t="str">
            <v>1124 bancroft road</v>
          </cell>
          <cell r="E18584" t="str">
            <v>walnut-creek</v>
          </cell>
          <cell r="F18584" t="str">
            <v>Dec. 1</v>
          </cell>
          <cell r="G18584">
            <v>2009</v>
          </cell>
          <cell r="H18584">
            <v>94598</v>
          </cell>
        </row>
        <row r="18585">
          <cell r="C18585" t="str">
            <v>Eric Fulkerson Shakira Fulkerson</v>
          </cell>
          <cell r="D18585" t="str">
            <v>1150 bancroft road</v>
          </cell>
          <cell r="E18585" t="str">
            <v>walnut-creek</v>
          </cell>
          <cell r="F18585" t="str">
            <v>Aug. 4</v>
          </cell>
          <cell r="G18585">
            <v>2009</v>
          </cell>
          <cell r="H18585">
            <v>94598</v>
          </cell>
        </row>
        <row r="18586">
          <cell r="C18586" t="str">
            <v>Wayne F Miller</v>
          </cell>
          <cell r="D18586" t="str">
            <v>873 bancroft road</v>
          </cell>
          <cell r="E18586" t="str">
            <v>walnut-creek</v>
          </cell>
          <cell r="F18586" t="str">
            <v>Sep. 2</v>
          </cell>
          <cell r="G18586">
            <v>2009</v>
          </cell>
          <cell r="H18586">
            <v>94598</v>
          </cell>
        </row>
        <row r="18587">
          <cell r="C18587" t="str">
            <v>Victor Wyrsch</v>
          </cell>
          <cell r="D18587" t="str">
            <v>913 bancroft road</v>
          </cell>
          <cell r="E18587" t="str">
            <v>walnut-creek</v>
          </cell>
          <cell r="F18587" t="str">
            <v>Dec. 15</v>
          </cell>
          <cell r="G18587">
            <v>2009</v>
          </cell>
          <cell r="H18587">
            <v>94598</v>
          </cell>
        </row>
        <row r="18588">
          <cell r="C18588" t="str">
            <v>Gil Yuval Bar Gil Sharon Bar</v>
          </cell>
          <cell r="D18588" t="str">
            <v>865 bancroft road</v>
          </cell>
          <cell r="E18588" t="str">
            <v>walnut-creek</v>
          </cell>
          <cell r="F18588" t="str">
            <v>Nov. 6</v>
          </cell>
          <cell r="G18588">
            <v>2008</v>
          </cell>
          <cell r="H18588">
            <v>94598</v>
          </cell>
        </row>
        <row r="18589">
          <cell r="C18589" t="str">
            <v>Marc Lazzareschi</v>
          </cell>
          <cell r="D18589" t="str">
            <v>919 bancroft road</v>
          </cell>
          <cell r="E18589" t="str">
            <v>walnut-creek</v>
          </cell>
          <cell r="F18589" t="str">
            <v>Jul. 27</v>
          </cell>
          <cell r="G18589">
            <v>2006</v>
          </cell>
          <cell r="H18589">
            <v>94598</v>
          </cell>
        </row>
        <row r="18590">
          <cell r="C18590" t="str">
            <v>Rose G Horton</v>
          </cell>
          <cell r="D18590" t="str">
            <v>849 bancroft road</v>
          </cell>
          <cell r="E18590" t="str">
            <v>walnut-creek</v>
          </cell>
          <cell r="F18590" t="str">
            <v>Oct. 12</v>
          </cell>
          <cell r="G18590">
            <v>2005</v>
          </cell>
          <cell r="H18590">
            <v>94598</v>
          </cell>
        </row>
        <row r="18591">
          <cell r="C18591" t="str">
            <v>Yogesh B Patel</v>
          </cell>
          <cell r="D18591" t="str">
            <v>845 bancroft road</v>
          </cell>
          <cell r="E18591" t="str">
            <v>walnut-creek</v>
          </cell>
          <cell r="F18591" t="str">
            <v>Mar. 5</v>
          </cell>
          <cell r="G18591">
            <v>2004</v>
          </cell>
          <cell r="H18591">
            <v>94598</v>
          </cell>
        </row>
        <row r="18592">
          <cell r="C18592" t="str">
            <v>Vladimir Lashchev</v>
          </cell>
          <cell r="D18592" t="str">
            <v>855 bancroft road</v>
          </cell>
          <cell r="E18592" t="str">
            <v>walnut-creek</v>
          </cell>
          <cell r="F18592" t="str">
            <v>Apr. 28</v>
          </cell>
          <cell r="G18592">
            <v>2004</v>
          </cell>
          <cell r="H18592">
            <v>94598</v>
          </cell>
        </row>
        <row r="18593">
          <cell r="C18593" t="str">
            <v>Rufat Aliyev</v>
          </cell>
          <cell r="D18593" t="str">
            <v>867 bancroft road</v>
          </cell>
          <cell r="E18593" t="str">
            <v>walnut-creek</v>
          </cell>
          <cell r="F18593" t="str">
            <v>Jul. 16</v>
          </cell>
          <cell r="G18593">
            <v>2004</v>
          </cell>
          <cell r="H18593">
            <v>94598</v>
          </cell>
        </row>
        <row r="18594">
          <cell r="C18594" t="str">
            <v>Jane F P Taggart</v>
          </cell>
          <cell r="D18594" t="str">
            <v>861 bancroft road</v>
          </cell>
          <cell r="E18594" t="str">
            <v>walnut-creek</v>
          </cell>
          <cell r="F18594" t="str">
            <v>Jul. 2</v>
          </cell>
          <cell r="G18594">
            <v>2001</v>
          </cell>
          <cell r="H18594">
            <v>94598</v>
          </cell>
        </row>
        <row r="18595">
          <cell r="C18595" t="str">
            <v>Chi C Luan  Mann C H Luan</v>
          </cell>
          <cell r="D18595" t="str">
            <v>847 bancroft road</v>
          </cell>
          <cell r="E18595" t="str">
            <v>walnut-creek</v>
          </cell>
          <cell r="F18595" t="str">
            <v>Sep. 8</v>
          </cell>
          <cell r="G18595">
            <v>2000</v>
          </cell>
          <cell r="H18595">
            <v>94598</v>
          </cell>
        </row>
        <row r="18596">
          <cell r="C18596" t="str">
            <v>Shimizu M  Shimizu Leroy M  Shimizu Eileen</v>
          </cell>
          <cell r="D18596" t="str">
            <v>851 bancroft road</v>
          </cell>
          <cell r="E18596" t="str">
            <v>walnut-creek</v>
          </cell>
          <cell r="F18596" t="str">
            <v>Mar. 28</v>
          </cell>
          <cell r="G18596">
            <v>2000</v>
          </cell>
          <cell r="H18596">
            <v>94598</v>
          </cell>
        </row>
        <row r="18597">
          <cell r="C18597" t="str">
            <v>Oleg Ryabtsev Marina Ryabtsev</v>
          </cell>
          <cell r="D18597" t="str">
            <v>863 bancroft road</v>
          </cell>
          <cell r="E18597" t="str">
            <v>walnut-creek</v>
          </cell>
          <cell r="F18597" t="str">
            <v>Mar. 9</v>
          </cell>
          <cell r="G18597">
            <v>2000</v>
          </cell>
          <cell r="H18597">
            <v>94598</v>
          </cell>
        </row>
        <row r="18598">
          <cell r="C18598" t="str">
            <v>Yevgeniy Uminskiy Tatyana Uminskiy</v>
          </cell>
          <cell r="D18598" t="str">
            <v>857 bancroft road</v>
          </cell>
          <cell r="E18598" t="str">
            <v>walnut-creek</v>
          </cell>
          <cell r="F18598" t="str">
            <v>Oct. 1</v>
          </cell>
          <cell r="G18598">
            <v>1999</v>
          </cell>
          <cell r="H18598">
            <v>94598</v>
          </cell>
        </row>
        <row r="18599">
          <cell r="C18599" t="str">
            <v>Daniel W Lane Laura G Lane</v>
          </cell>
          <cell r="D18599" t="str">
            <v>853 bancroft road</v>
          </cell>
          <cell r="E18599" t="str">
            <v>walnut-creek</v>
          </cell>
          <cell r="F18599" t="str">
            <v>Jun. 8</v>
          </cell>
          <cell r="G18599">
            <v>1998</v>
          </cell>
          <cell r="H18599">
            <v>94598</v>
          </cell>
        </row>
        <row r="18600">
          <cell r="C18600" t="str">
            <v>Patsy J Cochrane  Jack P Cochrane  Cochrane</v>
          </cell>
          <cell r="D18600" t="str">
            <v>850 bancroft road</v>
          </cell>
          <cell r="E18600" t="str">
            <v>walnut-creek</v>
          </cell>
          <cell r="F18600" t="str">
            <v>Aug. 20</v>
          </cell>
          <cell r="G18600">
            <v>1997</v>
          </cell>
          <cell r="H18600">
            <v>94598</v>
          </cell>
        </row>
        <row r="18601">
          <cell r="D18601" t="str">
            <v>545 banyan circle</v>
          </cell>
          <cell r="E18601" t="str">
            <v>walnut-creek</v>
          </cell>
          <cell r="F18601" t="str">
            <v>Mar. 14</v>
          </cell>
          <cell r="G18601">
            <v>2019</v>
          </cell>
          <cell r="H18601">
            <v>94598</v>
          </cell>
        </row>
        <row r="18602">
          <cell r="D18602" t="str">
            <v>548 banyan circle</v>
          </cell>
          <cell r="E18602" t="str">
            <v>walnut-creek</v>
          </cell>
          <cell r="F18602" t="str">
            <v>Mar. 16</v>
          </cell>
          <cell r="G18602">
            <v>2017</v>
          </cell>
          <cell r="H18602">
            <v>94598</v>
          </cell>
        </row>
        <row r="18603">
          <cell r="C18603" t="str">
            <v>Emily Gibbs Annick Persinger</v>
          </cell>
          <cell r="D18603" t="str">
            <v>567 banyan circle</v>
          </cell>
          <cell r="E18603" t="str">
            <v>walnut-creek</v>
          </cell>
          <cell r="F18603" t="str">
            <v>Apr. 22</v>
          </cell>
          <cell r="G18603">
            <v>2016</v>
          </cell>
          <cell r="H18603">
            <v>94598</v>
          </cell>
        </row>
        <row r="18604">
          <cell r="C18604" t="str">
            <v>Edward J. Kaigh Laya R. Kaigh</v>
          </cell>
          <cell r="D18604" t="str">
            <v>523 banyan circle</v>
          </cell>
          <cell r="E18604" t="str">
            <v>walnut-creek</v>
          </cell>
          <cell r="F18604" t="str">
            <v>May. 1</v>
          </cell>
          <cell r="G18604">
            <v>2015</v>
          </cell>
          <cell r="H18604">
            <v>94598</v>
          </cell>
        </row>
        <row r="18605">
          <cell r="C18605" t="str">
            <v>Allison Z. Grange Andrew M. Grange</v>
          </cell>
          <cell r="D18605" t="str">
            <v>535 banyan circle</v>
          </cell>
          <cell r="E18605" t="str">
            <v>walnut-creek</v>
          </cell>
          <cell r="F18605" t="str">
            <v>Feb. 17</v>
          </cell>
          <cell r="G18605">
            <v>2015</v>
          </cell>
          <cell r="H18605">
            <v>94598</v>
          </cell>
        </row>
        <row r="18606">
          <cell r="C18606" t="str">
            <v>Folke Lemaitre</v>
          </cell>
          <cell r="D18606" t="str">
            <v>564 banyan circle</v>
          </cell>
          <cell r="E18606" t="str">
            <v>walnut-creek</v>
          </cell>
          <cell r="F18606" t="str">
            <v>Aug. 11</v>
          </cell>
          <cell r="G18606">
            <v>2015</v>
          </cell>
          <cell r="H18606">
            <v>94598</v>
          </cell>
        </row>
        <row r="18607">
          <cell r="C18607" t="str">
            <v>Dibella R. 2005 Jeanne M. Dibella Michael J. Dibella Jr.</v>
          </cell>
          <cell r="D18607" t="str">
            <v>528 banyan circle</v>
          </cell>
          <cell r="E18607" t="str">
            <v>walnut-creek</v>
          </cell>
          <cell r="F18607" t="str">
            <v>Jul. 2</v>
          </cell>
          <cell r="G18607">
            <v>2014</v>
          </cell>
          <cell r="H18607">
            <v>94598</v>
          </cell>
        </row>
        <row r="18608">
          <cell r="C18608" t="str">
            <v>James C. Hoyt Janis E. Hoyt</v>
          </cell>
          <cell r="D18608" t="str">
            <v>541 banyan circle</v>
          </cell>
          <cell r="E18608" t="str">
            <v>walnut-creek</v>
          </cell>
          <cell r="F18608" t="str">
            <v>Mar. 28</v>
          </cell>
          <cell r="G18608">
            <v>2014</v>
          </cell>
          <cell r="H18608">
            <v>94598</v>
          </cell>
        </row>
        <row r="18609">
          <cell r="C18609" t="str">
            <v>Charles E. Litten Elizabeth J. Litten</v>
          </cell>
          <cell r="D18609" t="str">
            <v>560 banyan circle</v>
          </cell>
          <cell r="E18609" t="str">
            <v>walnut-creek</v>
          </cell>
          <cell r="F18609" t="str">
            <v>Feb. 21</v>
          </cell>
          <cell r="G18609">
            <v>2014</v>
          </cell>
          <cell r="H18609">
            <v>94598</v>
          </cell>
        </row>
        <row r="18610">
          <cell r="C18610" t="str">
            <v>Saro Iskenderian Julie Mouser</v>
          </cell>
          <cell r="D18610" t="str">
            <v>561 banyan circle</v>
          </cell>
          <cell r="E18610" t="str">
            <v>walnut-creek</v>
          </cell>
          <cell r="F18610" t="str">
            <v>Dec. 19</v>
          </cell>
          <cell r="G18610">
            <v>2014</v>
          </cell>
          <cell r="H18610">
            <v>94598</v>
          </cell>
        </row>
        <row r="18611">
          <cell r="C18611" t="str">
            <v>Alita M Eaton Christopher S Eaton</v>
          </cell>
          <cell r="D18611" t="str">
            <v>525 banyan circle</v>
          </cell>
          <cell r="E18611" t="str">
            <v>walnut-creek</v>
          </cell>
          <cell r="F18611" t="str">
            <v>Aug. 8</v>
          </cell>
          <cell r="G18611">
            <v>2013</v>
          </cell>
          <cell r="H18611">
            <v>94598</v>
          </cell>
        </row>
        <row r="18612">
          <cell r="C18612" t="str">
            <v>Marie Sophie Decarriere Anil Rhemtulla</v>
          </cell>
          <cell r="D18612" t="str">
            <v>537 banyan circle</v>
          </cell>
          <cell r="E18612" t="str">
            <v>walnut-creek</v>
          </cell>
          <cell r="F18612" t="str">
            <v>Jul. 22</v>
          </cell>
          <cell r="G18612">
            <v>2013</v>
          </cell>
          <cell r="H18612">
            <v>94598</v>
          </cell>
        </row>
        <row r="18613">
          <cell r="C18613" t="str">
            <v>Keith M Heppler  M Heppler Tr Keith</v>
          </cell>
          <cell r="D18613" t="str">
            <v>540 banyan circle</v>
          </cell>
          <cell r="E18613" t="str">
            <v>walnut-creek</v>
          </cell>
          <cell r="F18613" t="str">
            <v>Sep. 9</v>
          </cell>
          <cell r="G18613">
            <v>2013</v>
          </cell>
          <cell r="H18613">
            <v>94598</v>
          </cell>
        </row>
        <row r="18614">
          <cell r="C18614" t="str">
            <v>Daryl J Fort Annessa A Fort</v>
          </cell>
          <cell r="D18614" t="str">
            <v>551 banyan circle</v>
          </cell>
          <cell r="E18614" t="str">
            <v>walnut-creek</v>
          </cell>
          <cell r="F18614" t="str">
            <v>Dec. 17</v>
          </cell>
          <cell r="G18614">
            <v>2013</v>
          </cell>
          <cell r="H18614">
            <v>94598</v>
          </cell>
        </row>
        <row r="18615">
          <cell r="C18615" t="str">
            <v>Leif Fairfield Stephen J Dexter Lisa D Fairfield Ruth Dexter</v>
          </cell>
          <cell r="D18615" t="str">
            <v>563 banyan circle</v>
          </cell>
          <cell r="E18615" t="str">
            <v>walnut-creek</v>
          </cell>
          <cell r="F18615" t="str">
            <v>Jul. 3</v>
          </cell>
          <cell r="G18615">
            <v>2013</v>
          </cell>
          <cell r="H18615">
            <v>94598</v>
          </cell>
        </row>
        <row r="18616">
          <cell r="C18616" t="str">
            <v>Srinivasa Borra Surekha Borra</v>
          </cell>
          <cell r="D18616" t="str">
            <v>517 banyan circle</v>
          </cell>
          <cell r="E18616" t="str">
            <v>walnut-creek</v>
          </cell>
          <cell r="F18616" t="str">
            <v>Jan. 13</v>
          </cell>
          <cell r="G18616">
            <v>2011</v>
          </cell>
          <cell r="H18616">
            <v>94598</v>
          </cell>
        </row>
        <row r="18617">
          <cell r="C18617" t="str">
            <v>Taiyun Roe Ji Sook Oh</v>
          </cell>
          <cell r="D18617" t="str">
            <v>529 banyan circle</v>
          </cell>
          <cell r="E18617" t="str">
            <v>walnut-creek</v>
          </cell>
          <cell r="F18617" t="str">
            <v>May. 17</v>
          </cell>
          <cell r="G18617">
            <v>2011</v>
          </cell>
          <cell r="H18617">
            <v>94598</v>
          </cell>
        </row>
        <row r="18618">
          <cell r="C18618" t="str">
            <v>Erin Watson Jason C Evans</v>
          </cell>
          <cell r="D18618" t="str">
            <v>553 banyan circle</v>
          </cell>
          <cell r="E18618" t="str">
            <v>walnut-creek</v>
          </cell>
          <cell r="F18618" t="str">
            <v>Aug. 19</v>
          </cell>
          <cell r="G18618">
            <v>2011</v>
          </cell>
          <cell r="H18618">
            <v>94598</v>
          </cell>
        </row>
        <row r="18619">
          <cell r="C18619" t="str">
            <v>Waiming Leung Pihui D Huang</v>
          </cell>
          <cell r="D18619" t="str">
            <v>521 banyan circle</v>
          </cell>
          <cell r="E18619" t="str">
            <v>walnut-creek</v>
          </cell>
          <cell r="F18619" t="str">
            <v>Apr. 30</v>
          </cell>
          <cell r="G18619">
            <v>2010</v>
          </cell>
          <cell r="H18619">
            <v>94598</v>
          </cell>
        </row>
        <row r="18620">
          <cell r="C18620" t="str">
            <v>Elizabeth A Mills Andrew Czander</v>
          </cell>
          <cell r="D18620" t="str">
            <v>581 banyan circle</v>
          </cell>
          <cell r="E18620" t="str">
            <v>walnut-creek</v>
          </cell>
          <cell r="F18620" t="str">
            <v>Feb. 16</v>
          </cell>
          <cell r="G18620">
            <v>2010</v>
          </cell>
          <cell r="H18620">
            <v>94598</v>
          </cell>
        </row>
        <row r="18621">
          <cell r="C18621" t="str">
            <v>Gerald A Knutson</v>
          </cell>
          <cell r="D18621" t="str">
            <v>520 banyan circle</v>
          </cell>
          <cell r="E18621" t="str">
            <v>walnut-creek</v>
          </cell>
          <cell r="F18621" t="str">
            <v>May. 30</v>
          </cell>
          <cell r="G18621">
            <v>2008</v>
          </cell>
          <cell r="H18621">
            <v>94598</v>
          </cell>
        </row>
        <row r="18622">
          <cell r="C18622" t="str">
            <v>David C Leach Karen M Leach</v>
          </cell>
          <cell r="D18622" t="str">
            <v>539 banyan circle</v>
          </cell>
          <cell r="E18622" t="str">
            <v>walnut-creek</v>
          </cell>
          <cell r="F18622" t="str">
            <v>Jul. 10</v>
          </cell>
          <cell r="G18622">
            <v>2008</v>
          </cell>
          <cell r="H18622">
            <v>94598</v>
          </cell>
        </row>
        <row r="18623">
          <cell r="C18623" t="str">
            <v>George M Brown</v>
          </cell>
          <cell r="D18623" t="str">
            <v>562 banyan circle</v>
          </cell>
          <cell r="E18623" t="str">
            <v>walnut-creek</v>
          </cell>
          <cell r="F18623" t="str">
            <v>Feb. 1</v>
          </cell>
          <cell r="G18623">
            <v>2007</v>
          </cell>
          <cell r="H18623">
            <v>94598</v>
          </cell>
        </row>
        <row r="18624">
          <cell r="C18624" t="str">
            <v>Gary G Candito  Karen R Candito  Candito</v>
          </cell>
          <cell r="D18624" t="str">
            <v>524 banyan circle</v>
          </cell>
          <cell r="E18624" t="str">
            <v>walnut-creek</v>
          </cell>
          <cell r="F18624" t="str">
            <v>Feb. 6</v>
          </cell>
          <cell r="G18624">
            <v>2006</v>
          </cell>
          <cell r="H18624">
            <v>94598</v>
          </cell>
        </row>
        <row r="18625">
          <cell r="C18625" t="str">
            <v>Roche Family David A Roche Alyssa L Roche</v>
          </cell>
          <cell r="D18625" t="str">
            <v>555 banyan circle</v>
          </cell>
          <cell r="E18625" t="str">
            <v>walnut-creek</v>
          </cell>
          <cell r="F18625" t="str">
            <v>Oct. 12</v>
          </cell>
          <cell r="G18625">
            <v>2004</v>
          </cell>
          <cell r="H18625">
            <v>94598</v>
          </cell>
        </row>
        <row r="18626">
          <cell r="C18626" t="str">
            <v>Saro Iskenderian Julie M Mouser</v>
          </cell>
          <cell r="D18626" t="str">
            <v>559 banyan circle</v>
          </cell>
          <cell r="E18626" t="str">
            <v>walnut-creek</v>
          </cell>
          <cell r="F18626" t="str">
            <v>Mar. 31</v>
          </cell>
          <cell r="G18626">
            <v>2004</v>
          </cell>
          <cell r="H18626">
            <v>94598</v>
          </cell>
        </row>
        <row r="18627">
          <cell r="C18627" t="str">
            <v>William H McGlasson Elnetia Y McGlasson McGlasson</v>
          </cell>
          <cell r="D18627" t="str">
            <v>536 banyan circle</v>
          </cell>
          <cell r="E18627" t="str">
            <v>walnut-creek</v>
          </cell>
          <cell r="F18627" t="str">
            <v>Feb. 7</v>
          </cell>
          <cell r="G18627">
            <v>2003</v>
          </cell>
          <cell r="H18627">
            <v>94598</v>
          </cell>
        </row>
        <row r="18628">
          <cell r="C18628" t="str">
            <v>Leo F Brajkovich Karen Brajkovich</v>
          </cell>
          <cell r="D18628" t="str">
            <v>519 banyan circle</v>
          </cell>
          <cell r="E18628" t="str">
            <v>walnut-creek</v>
          </cell>
          <cell r="F18628" t="str">
            <v>Jun. 11</v>
          </cell>
          <cell r="G18628">
            <v>2002</v>
          </cell>
          <cell r="H18628">
            <v>94598</v>
          </cell>
        </row>
        <row r="18629">
          <cell r="C18629" t="str">
            <v>Michael Brown Margaret Brown</v>
          </cell>
          <cell r="D18629" t="str">
            <v>527 banyan circle</v>
          </cell>
          <cell r="E18629" t="str">
            <v>walnut-creek</v>
          </cell>
          <cell r="F18629" t="str">
            <v>Mar. 29</v>
          </cell>
          <cell r="G18629">
            <v>2002</v>
          </cell>
          <cell r="H18629">
            <v>94598</v>
          </cell>
        </row>
        <row r="18630">
          <cell r="C18630" t="str">
            <v>Lee E Diamond Katie D Diamond</v>
          </cell>
          <cell r="D18630" t="str">
            <v>532 banyan circle</v>
          </cell>
          <cell r="E18630" t="str">
            <v>walnut-creek</v>
          </cell>
          <cell r="F18630" t="str">
            <v>Mar. 14</v>
          </cell>
          <cell r="G18630">
            <v>2002</v>
          </cell>
          <cell r="H18630">
            <v>94598</v>
          </cell>
        </row>
        <row r="18631">
          <cell r="C18631" t="str">
            <v>Antonio Moniz Melanie Moniz</v>
          </cell>
          <cell r="D18631" t="str">
            <v>557 banyan circle</v>
          </cell>
          <cell r="E18631" t="str">
            <v>walnut-creek</v>
          </cell>
          <cell r="F18631" t="str">
            <v>May. 8</v>
          </cell>
          <cell r="G18631">
            <v>2002</v>
          </cell>
          <cell r="H18631">
            <v>94598</v>
          </cell>
        </row>
        <row r="18632">
          <cell r="C18632" t="str">
            <v>Charlie F Khalil Norma Khalil</v>
          </cell>
          <cell r="D18632" t="str">
            <v>533 banyan circle</v>
          </cell>
          <cell r="E18632" t="str">
            <v>walnut-creek</v>
          </cell>
          <cell r="F18632" t="str">
            <v>May. 9</v>
          </cell>
          <cell r="G18632">
            <v>2001</v>
          </cell>
          <cell r="H18632">
            <v>94598</v>
          </cell>
        </row>
        <row r="18633">
          <cell r="C18633" t="str">
            <v>Trust Of Douglas Carlson Carol Yoshii Douglas Carlson</v>
          </cell>
          <cell r="D18633" t="str">
            <v>569 banyan circle</v>
          </cell>
          <cell r="E18633" t="str">
            <v>walnut-creek</v>
          </cell>
          <cell r="F18633" t="str">
            <v>Oct. 9</v>
          </cell>
          <cell r="G18633">
            <v>2000</v>
          </cell>
          <cell r="H18633">
            <v>94598</v>
          </cell>
        </row>
        <row r="18634">
          <cell r="C18634" t="str">
            <v>Gregory L Allison</v>
          </cell>
          <cell r="D18634" t="str">
            <v>515 banyan circle</v>
          </cell>
          <cell r="E18634" t="str">
            <v>walnut-creek</v>
          </cell>
          <cell r="F18634" t="str">
            <v>Jun. 28</v>
          </cell>
          <cell r="G18634">
            <v>1999</v>
          </cell>
          <cell r="H18634">
            <v>94598</v>
          </cell>
        </row>
        <row r="18635">
          <cell r="C18635" t="str">
            <v>Dianne G Hansen  David P Lynch</v>
          </cell>
          <cell r="D18635" t="str">
            <v>546 banyan circle</v>
          </cell>
          <cell r="E18635" t="str">
            <v>walnut-creek</v>
          </cell>
          <cell r="F18635" t="str">
            <v>May. 21</v>
          </cell>
          <cell r="G18635">
            <v>1999</v>
          </cell>
          <cell r="H18635">
            <v>94598</v>
          </cell>
        </row>
        <row r="18636">
          <cell r="C18636" t="str">
            <v>John A Scott Margaret D Scott Margaret D Scott Tr</v>
          </cell>
          <cell r="D18636" t="str">
            <v>549 banyan circle</v>
          </cell>
          <cell r="E18636" t="str">
            <v>walnut-creek</v>
          </cell>
          <cell r="F18636" t="str">
            <v>Oct. 8</v>
          </cell>
          <cell r="G18636">
            <v>1999</v>
          </cell>
          <cell r="H18636">
            <v>94598</v>
          </cell>
        </row>
        <row r="18637">
          <cell r="C18637" t="str">
            <v>Eugene M Yoshii</v>
          </cell>
          <cell r="D18637" t="str">
            <v>568 banyan circle</v>
          </cell>
          <cell r="E18637" t="str">
            <v>walnut-creek</v>
          </cell>
          <cell r="F18637" t="str">
            <v>Mar. 3</v>
          </cell>
          <cell r="G18637">
            <v>1999</v>
          </cell>
          <cell r="H18637">
            <v>94598</v>
          </cell>
        </row>
        <row r="18638">
          <cell r="C18638" t="str">
            <v>Kenneth A Fletcher Julie A Fletcher</v>
          </cell>
          <cell r="D18638" t="str">
            <v>550 banyan circle</v>
          </cell>
          <cell r="E18638" t="str">
            <v>walnut-creek</v>
          </cell>
          <cell r="F18638" t="str">
            <v>Jul. 28</v>
          </cell>
          <cell r="G18638">
            <v>1997</v>
          </cell>
          <cell r="H18638">
            <v>94598</v>
          </cell>
        </row>
        <row r="18639">
          <cell r="D18639" t="str">
            <v>619 banyan lane</v>
          </cell>
          <cell r="E18639" t="str">
            <v>walnut-creek</v>
          </cell>
          <cell r="F18639" t="str">
            <v>Aug. 25</v>
          </cell>
          <cell r="G18639">
            <v>2017</v>
          </cell>
          <cell r="H18639">
            <v>94598</v>
          </cell>
        </row>
        <row r="18640">
          <cell r="D18640" t="str">
            <v>629 banyan lane</v>
          </cell>
          <cell r="E18640" t="str">
            <v>walnut-creek</v>
          </cell>
          <cell r="F18640" t="str">
            <v>Dec. 22</v>
          </cell>
          <cell r="G18640">
            <v>2017</v>
          </cell>
          <cell r="H18640">
            <v>94598</v>
          </cell>
        </row>
        <row r="18641">
          <cell r="C18641" t="str">
            <v>Liang Su Wang Xingwen Wang</v>
          </cell>
          <cell r="D18641" t="str">
            <v>639 banyan lane</v>
          </cell>
          <cell r="E18641" t="str">
            <v>walnut-creek</v>
          </cell>
          <cell r="F18641" t="str">
            <v>Mar. 13</v>
          </cell>
          <cell r="G18641">
            <v>2015</v>
          </cell>
          <cell r="H18641">
            <v>94598</v>
          </cell>
        </row>
        <row r="18642">
          <cell r="C18642" t="str">
            <v>Simon J. Gurner</v>
          </cell>
          <cell r="D18642" t="str">
            <v>654 banyan lane</v>
          </cell>
          <cell r="E18642" t="str">
            <v>walnut-creek</v>
          </cell>
          <cell r="F18642" t="str">
            <v>Dec. 17</v>
          </cell>
          <cell r="G18642">
            <v>2014</v>
          </cell>
          <cell r="H18642">
            <v>94598</v>
          </cell>
        </row>
        <row r="18643">
          <cell r="C18643" t="str">
            <v>Anita D Barnas Jeffery A Barnas</v>
          </cell>
          <cell r="D18643" t="str">
            <v>608 banyan lane</v>
          </cell>
          <cell r="E18643" t="str">
            <v>walnut-creek</v>
          </cell>
          <cell r="F18643" t="str">
            <v>Nov. 15</v>
          </cell>
          <cell r="G18643">
            <v>2013</v>
          </cell>
          <cell r="H18643">
            <v>94598</v>
          </cell>
        </row>
        <row r="18644">
          <cell r="C18644" t="str">
            <v>Ju Yu Ho Shu Wu Chang Li Jen P Liu Yu Lan J Liu</v>
          </cell>
          <cell r="D18644" t="str">
            <v>659 banyan lane</v>
          </cell>
          <cell r="E18644" t="str">
            <v>walnut-creek</v>
          </cell>
          <cell r="F18644" t="str">
            <v>Jan. 15</v>
          </cell>
          <cell r="G18644">
            <v>2010</v>
          </cell>
          <cell r="H18644">
            <v>94598</v>
          </cell>
        </row>
        <row r="18645">
          <cell r="C18645" t="str">
            <v>Grace Lau Anthony Haraguchi</v>
          </cell>
          <cell r="D18645" t="str">
            <v>679 banyan lane</v>
          </cell>
          <cell r="E18645" t="str">
            <v>walnut-creek</v>
          </cell>
          <cell r="F18645" t="str">
            <v>Oct. 6</v>
          </cell>
          <cell r="G18645">
            <v>2006</v>
          </cell>
          <cell r="H18645">
            <v>94598</v>
          </cell>
        </row>
        <row r="18646">
          <cell r="C18646" t="str">
            <v>Richard E Tremaine  Mary J Tremaine</v>
          </cell>
          <cell r="D18646" t="str">
            <v>699 banyan lane</v>
          </cell>
          <cell r="E18646" t="str">
            <v>walnut-creek</v>
          </cell>
          <cell r="F18646" t="str">
            <v>Dec. 21</v>
          </cell>
          <cell r="G18646">
            <v>2006</v>
          </cell>
          <cell r="H18646">
            <v>94598</v>
          </cell>
        </row>
        <row r="18647">
          <cell r="C18647" t="str">
            <v>George P Bonano  Ann M Bonano</v>
          </cell>
          <cell r="D18647" t="str">
            <v>628 banyan lane</v>
          </cell>
          <cell r="E18647" t="str">
            <v>walnut-creek</v>
          </cell>
          <cell r="F18647" t="str">
            <v>Apr. 12</v>
          </cell>
          <cell r="G18647">
            <v>2000</v>
          </cell>
          <cell r="H18647">
            <v>94598</v>
          </cell>
        </row>
        <row r="18648">
          <cell r="C18648" t="str">
            <v>Karen C Nethercutt</v>
          </cell>
          <cell r="D18648" t="str">
            <v>638 banyan lane</v>
          </cell>
          <cell r="E18648" t="str">
            <v>walnut-creek</v>
          </cell>
          <cell r="F18648" t="str">
            <v>Jan. 29</v>
          </cell>
          <cell r="G18648">
            <v>1999</v>
          </cell>
          <cell r="H18648">
            <v>94598</v>
          </cell>
        </row>
        <row r="18649">
          <cell r="C18649" t="str">
            <v>Constantinos S Filios  Georgia Filios  Filios</v>
          </cell>
          <cell r="D18649" t="str">
            <v>689 banyan lane</v>
          </cell>
          <cell r="E18649" t="str">
            <v>walnut-creek</v>
          </cell>
          <cell r="F18649" t="str">
            <v>Feb. 24</v>
          </cell>
          <cell r="G18649">
            <v>1999</v>
          </cell>
          <cell r="H18649">
            <v>94598</v>
          </cell>
        </row>
        <row r="18650">
          <cell r="C18650" t="str">
            <v>Michael E Kotsos  Sussan K Kotsos</v>
          </cell>
          <cell r="D18650" t="str">
            <v>668 banyan lane</v>
          </cell>
          <cell r="E18650" t="str">
            <v>walnut-creek</v>
          </cell>
          <cell r="F18650" t="str">
            <v>Mar. 18</v>
          </cell>
          <cell r="G18650">
            <v>1998</v>
          </cell>
          <cell r="H18650">
            <v>94598</v>
          </cell>
        </row>
        <row r="18651">
          <cell r="C18651" t="str">
            <v>Philip B A Dale  Belinda Dale</v>
          </cell>
          <cell r="D18651" t="str">
            <v>609 banyan lane</v>
          </cell>
          <cell r="E18651" t="str">
            <v>walnut-creek</v>
          </cell>
          <cell r="F18651" t="str">
            <v>Jun. 26</v>
          </cell>
          <cell r="G18651">
            <v>1997</v>
          </cell>
          <cell r="H18651">
            <v>94598</v>
          </cell>
        </row>
        <row r="18652">
          <cell r="C18652" t="str">
            <v>Wilfred K Quartaroli  Suzue Quaartaroli  Quartaroli Suzue</v>
          </cell>
          <cell r="D18652" t="str">
            <v>1956 barkley avenue</v>
          </cell>
          <cell r="E18652" t="str">
            <v>walnut-creek</v>
          </cell>
          <cell r="F18652" t="str">
            <v>Jun. 15</v>
          </cell>
          <cell r="G18652">
            <v>2005</v>
          </cell>
        </row>
        <row r="18653">
          <cell r="C18653" t="str">
            <v>John Y Hom Lai Y Hom</v>
          </cell>
          <cell r="D18653" t="str">
            <v>605 barn owl court</v>
          </cell>
          <cell r="E18653" t="str">
            <v>walnut-creek</v>
          </cell>
          <cell r="F18653" t="str">
            <v>Feb. 5</v>
          </cell>
          <cell r="G18653">
            <v>2013</v>
          </cell>
        </row>
        <row r="18654">
          <cell r="C18654" t="str">
            <v>Richard D Mellin Radhika Mathur</v>
          </cell>
          <cell r="D18654" t="str">
            <v>686 barn owl court</v>
          </cell>
          <cell r="E18654" t="str">
            <v>walnut-creek</v>
          </cell>
          <cell r="F18654" t="str">
            <v>Oct. 24</v>
          </cell>
          <cell r="G18654">
            <v>2013</v>
          </cell>
        </row>
        <row r="18655">
          <cell r="C18655" t="str">
            <v>Liping Sun Zhe Dong</v>
          </cell>
          <cell r="D18655" t="str">
            <v>654 barn owl court</v>
          </cell>
          <cell r="E18655" t="str">
            <v>walnut-creek</v>
          </cell>
          <cell r="F18655" t="str">
            <v>Apr. 7</v>
          </cell>
          <cell r="G18655">
            <v>2011</v>
          </cell>
        </row>
        <row r="18656">
          <cell r="C18656" t="str">
            <v>Kiril Forer Yana Forer</v>
          </cell>
          <cell r="D18656" t="str">
            <v>681 barn owl court</v>
          </cell>
          <cell r="E18656" t="str">
            <v>walnut-creek</v>
          </cell>
          <cell r="F18656" t="str">
            <v>Apr. 1</v>
          </cell>
          <cell r="G18656">
            <v>2011</v>
          </cell>
        </row>
        <row r="18657">
          <cell r="C18657" t="str">
            <v>Jennee Ryerson</v>
          </cell>
          <cell r="D18657" t="str">
            <v>625 barn owl court</v>
          </cell>
          <cell r="E18657" t="str">
            <v>walnut-creek</v>
          </cell>
          <cell r="F18657" t="str">
            <v>Oct. 19</v>
          </cell>
          <cell r="G18657">
            <v>2010</v>
          </cell>
        </row>
        <row r="18658">
          <cell r="C18658" t="str">
            <v>Gerald W Canady</v>
          </cell>
          <cell r="D18658" t="str">
            <v>618 barn owl court</v>
          </cell>
          <cell r="E18658" t="str">
            <v>walnut-creek</v>
          </cell>
          <cell r="F18658" t="str">
            <v>Mar. 22</v>
          </cell>
          <cell r="G18658">
            <v>2006</v>
          </cell>
        </row>
        <row r="18659">
          <cell r="C18659" t="str">
            <v>John R Pannozzo Jr Sharee D Eisenga</v>
          </cell>
          <cell r="D18659" t="str">
            <v>697 barn owl court</v>
          </cell>
          <cell r="E18659" t="str">
            <v>walnut-creek</v>
          </cell>
          <cell r="F18659" t="str">
            <v>Mar. 28</v>
          </cell>
          <cell r="G18659">
            <v>2006</v>
          </cell>
        </row>
        <row r="18660">
          <cell r="C18660" t="str">
            <v>Narendra A Gandhi Jyoti N Gandhi Gandhi</v>
          </cell>
          <cell r="D18660" t="str">
            <v>602 barn owl court</v>
          </cell>
          <cell r="E18660" t="str">
            <v>walnut-creek</v>
          </cell>
          <cell r="F18660" t="str">
            <v>Mar. 3</v>
          </cell>
          <cell r="G18660">
            <v>2003</v>
          </cell>
        </row>
        <row r="18661">
          <cell r="D18661" t="str">
            <v>314 barrow court</v>
          </cell>
          <cell r="E18661" t="str">
            <v>walnut-creek</v>
          </cell>
          <cell r="F18661" t="str">
            <v>Jan. 26</v>
          </cell>
          <cell r="G18661">
            <v>2018</v>
          </cell>
        </row>
        <row r="18662">
          <cell r="C18662" t="str">
            <v>Mark R. Ciabattari</v>
          </cell>
          <cell r="D18662" t="str">
            <v>323 barrow court</v>
          </cell>
          <cell r="E18662" t="str">
            <v>walnut-creek</v>
          </cell>
          <cell r="F18662" t="str">
            <v>Aug. 19</v>
          </cell>
          <cell r="G18662">
            <v>2015</v>
          </cell>
        </row>
        <row r="18663">
          <cell r="C18663" t="str">
            <v>Patrick A Donnelly Elizabeth D Donnelly</v>
          </cell>
          <cell r="D18663" t="str">
            <v>318 barrow court</v>
          </cell>
          <cell r="E18663" t="str">
            <v>walnut-creek</v>
          </cell>
          <cell r="F18663" t="str">
            <v>Mar. 27</v>
          </cell>
          <cell r="G18663">
            <v>2013</v>
          </cell>
        </row>
        <row r="18664">
          <cell r="C18664" t="str">
            <v>Roopa K Rao Raghavendra Achar</v>
          </cell>
          <cell r="D18664" t="str">
            <v>336 barrow court</v>
          </cell>
          <cell r="E18664" t="str">
            <v>walnut-creek</v>
          </cell>
          <cell r="F18664" t="str">
            <v>Sep. 13</v>
          </cell>
          <cell r="G18664">
            <v>2013</v>
          </cell>
        </row>
        <row r="18665">
          <cell r="C18665" t="str">
            <v>Ludmila Senderovich</v>
          </cell>
          <cell r="D18665" t="str">
            <v>309 barrow court</v>
          </cell>
          <cell r="E18665" t="str">
            <v>walnut-creek</v>
          </cell>
          <cell r="F18665" t="str">
            <v>Mar. 1</v>
          </cell>
          <cell r="G18665">
            <v>2011</v>
          </cell>
        </row>
        <row r="18666">
          <cell r="C18666" t="str">
            <v>Keith D Anderson  Janelle Anderson</v>
          </cell>
          <cell r="D18666" t="str">
            <v>327 barrow court</v>
          </cell>
          <cell r="E18666" t="str">
            <v>walnut-creek</v>
          </cell>
          <cell r="F18666" t="str">
            <v>Jun. 10</v>
          </cell>
          <cell r="G18666">
            <v>2010</v>
          </cell>
        </row>
        <row r="18667">
          <cell r="C18667" t="str">
            <v>Weijun Wang Fang Ning</v>
          </cell>
          <cell r="D18667" t="str">
            <v>331 barrow court</v>
          </cell>
          <cell r="E18667" t="str">
            <v>walnut-creek</v>
          </cell>
          <cell r="F18667" t="str">
            <v>Apr. 28</v>
          </cell>
          <cell r="G18667">
            <v>2010</v>
          </cell>
        </row>
        <row r="18668">
          <cell r="C18668" t="str">
            <v>Kevin D Carbis</v>
          </cell>
          <cell r="D18668" t="str">
            <v>335 barrow court</v>
          </cell>
          <cell r="E18668" t="str">
            <v>walnut-creek</v>
          </cell>
          <cell r="F18668" t="str">
            <v>Dec. 23</v>
          </cell>
          <cell r="G18668">
            <v>2010</v>
          </cell>
        </row>
        <row r="18669">
          <cell r="C18669" t="str">
            <v>Walter T Liu Marianne C Liu Tr Liu</v>
          </cell>
          <cell r="D18669" t="str">
            <v>337 barrow court</v>
          </cell>
          <cell r="E18669" t="str">
            <v>walnut-creek</v>
          </cell>
          <cell r="F18669" t="str">
            <v>Apr. 27</v>
          </cell>
          <cell r="G18669">
            <v>2009</v>
          </cell>
        </row>
        <row r="18670">
          <cell r="C18670" t="str">
            <v>Virginia K Lombardo  Salvatore V Lombardo  Lombardo V  Lombardo Salvatore V  Lombardo Virginia K</v>
          </cell>
          <cell r="D18670" t="str">
            <v>330 barrow court</v>
          </cell>
          <cell r="E18670" t="str">
            <v>walnut-creek</v>
          </cell>
          <cell r="F18670" t="str">
            <v>Jan. 2</v>
          </cell>
          <cell r="G18670">
            <v>2008</v>
          </cell>
        </row>
        <row r="18671">
          <cell r="C18671" t="str">
            <v>James Rudy  Kristen Rudy</v>
          </cell>
          <cell r="D18671" t="str">
            <v>306 barrow court</v>
          </cell>
          <cell r="E18671" t="str">
            <v>walnut-creek</v>
          </cell>
          <cell r="F18671" t="str">
            <v>Sep. 23</v>
          </cell>
          <cell r="G18671">
            <v>2004</v>
          </cell>
        </row>
        <row r="18672">
          <cell r="C18672" t="str">
            <v>John D Bengtson</v>
          </cell>
          <cell r="D18672" t="str">
            <v>319 barrow court</v>
          </cell>
          <cell r="E18672" t="str">
            <v>walnut-creek</v>
          </cell>
          <cell r="F18672" t="str">
            <v>Feb. 25</v>
          </cell>
          <cell r="G18672">
            <v>2004</v>
          </cell>
        </row>
        <row r="18673">
          <cell r="C18673" t="str">
            <v>Guey M Hwang Shey F T Hwang</v>
          </cell>
          <cell r="D18673" t="str">
            <v>310 barrow court</v>
          </cell>
          <cell r="E18673" t="str">
            <v>walnut-creek</v>
          </cell>
          <cell r="F18673" t="str">
            <v>Nov. 22</v>
          </cell>
          <cell r="G18673">
            <v>2002</v>
          </cell>
        </row>
        <row r="18674">
          <cell r="C18674" t="str">
            <v>Alejandro Lemus Maria Lemus</v>
          </cell>
          <cell r="D18674" t="str">
            <v>326 barrow court</v>
          </cell>
          <cell r="E18674" t="str">
            <v>walnut-creek</v>
          </cell>
          <cell r="F18674" t="str">
            <v>Aug. 12</v>
          </cell>
          <cell r="G18674">
            <v>2002</v>
          </cell>
        </row>
        <row r="18675">
          <cell r="C18675" t="str">
            <v>Cheryl H. Mougeotte Dwaine A. Mougeotte</v>
          </cell>
          <cell r="D18675" t="str">
            <v>11 barry court</v>
          </cell>
          <cell r="E18675" t="str">
            <v>walnut-creek</v>
          </cell>
          <cell r="F18675" t="str">
            <v>Jan. 5</v>
          </cell>
          <cell r="G18675">
            <v>2016</v>
          </cell>
        </row>
        <row r="18676">
          <cell r="C18676" t="str">
            <v>Windeler Dev Group Inc</v>
          </cell>
          <cell r="D18676" t="str">
            <v>21 barry court</v>
          </cell>
          <cell r="E18676" t="str">
            <v>walnut-creek</v>
          </cell>
          <cell r="F18676" t="str">
            <v>Feb. 1</v>
          </cell>
          <cell r="G18676">
            <v>2000</v>
          </cell>
        </row>
        <row r="18677">
          <cell r="D18677" t="str">
            <v>1934 basalt court</v>
          </cell>
          <cell r="E18677" t="str">
            <v>walnut-creek</v>
          </cell>
          <cell r="F18677" t="str">
            <v>Nov. 20</v>
          </cell>
          <cell r="G18677">
            <v>2019</v>
          </cell>
        </row>
        <row r="18678">
          <cell r="C18678" t="str">
            <v>Chad W Archibald Natalia B Archibald</v>
          </cell>
          <cell r="D18678" t="str">
            <v>1932 basalt court</v>
          </cell>
          <cell r="E18678" t="str">
            <v>walnut-creek</v>
          </cell>
          <cell r="F18678" t="str">
            <v>Sep. 8</v>
          </cell>
          <cell r="G18678">
            <v>2006</v>
          </cell>
        </row>
        <row r="18679">
          <cell r="C18679" t="str">
            <v>Shulagna Dasgupta Ayyar</v>
          </cell>
          <cell r="D18679" t="str">
            <v>3446 bayberry drive</v>
          </cell>
          <cell r="E18679" t="str">
            <v>walnut-creek</v>
          </cell>
          <cell r="F18679" t="str">
            <v>Mar. 14</v>
          </cell>
          <cell r="G18679">
            <v>2016</v>
          </cell>
          <cell r="H18679">
            <v>94598</v>
          </cell>
        </row>
        <row r="18680">
          <cell r="C18680" t="str">
            <v>Adam J. Hill  Amy L. Hill</v>
          </cell>
          <cell r="D18680" t="str">
            <v>3415 bayberry drive</v>
          </cell>
          <cell r="E18680" t="str">
            <v>walnut-creek</v>
          </cell>
          <cell r="F18680" t="str">
            <v>Apr. 23</v>
          </cell>
          <cell r="G18680">
            <v>2015</v>
          </cell>
          <cell r="H18680">
            <v>94598</v>
          </cell>
        </row>
        <row r="18681">
          <cell r="C18681" t="str">
            <v>Joseph L. Ivankovich Natalie S. Ivankovich</v>
          </cell>
          <cell r="D18681" t="str">
            <v>3531 bayberry drive</v>
          </cell>
          <cell r="E18681" t="str">
            <v>walnut-creek</v>
          </cell>
          <cell r="F18681" t="str">
            <v>Mar. 6</v>
          </cell>
          <cell r="G18681">
            <v>2015</v>
          </cell>
          <cell r="H18681">
            <v>94598</v>
          </cell>
        </row>
        <row r="18682">
          <cell r="C18682" t="str">
            <v>Macaluso Ronald  Carole Macaluso Tr Ronald  Ronald J Macaluso  Carole Macaluso</v>
          </cell>
          <cell r="D18682" t="str">
            <v>3435 bayberry drive</v>
          </cell>
          <cell r="E18682" t="str">
            <v>walnut-creek</v>
          </cell>
          <cell r="F18682" t="str">
            <v>Aug. 5</v>
          </cell>
          <cell r="G18682">
            <v>2013</v>
          </cell>
          <cell r="H18682">
            <v>94598</v>
          </cell>
        </row>
        <row r="18683">
          <cell r="C18683" t="str">
            <v>Fred Yoo Mijung Yoo</v>
          </cell>
          <cell r="D18683" t="str">
            <v>3538 bayberry drive</v>
          </cell>
          <cell r="E18683" t="str">
            <v>walnut-creek</v>
          </cell>
          <cell r="F18683" t="str">
            <v>Jun. 18</v>
          </cell>
          <cell r="G18683">
            <v>2013</v>
          </cell>
          <cell r="H18683">
            <v>94598</v>
          </cell>
        </row>
        <row r="18684">
          <cell r="C18684" t="str">
            <v>Daniel F Kahawaiolaa Kristen K Kahawaiolaa</v>
          </cell>
          <cell r="D18684" t="str">
            <v>3551 bayberry drive</v>
          </cell>
          <cell r="E18684" t="str">
            <v>walnut-creek</v>
          </cell>
          <cell r="F18684" t="str">
            <v>Jul. 23</v>
          </cell>
          <cell r="G18684">
            <v>2013</v>
          </cell>
          <cell r="H18684">
            <v>94598</v>
          </cell>
        </row>
        <row r="18685">
          <cell r="C18685" t="str">
            <v>Julie H Barnato Barney N Barnato</v>
          </cell>
          <cell r="D18685" t="str">
            <v>3428 bayberry drive</v>
          </cell>
          <cell r="E18685" t="str">
            <v>walnut-creek</v>
          </cell>
          <cell r="F18685" t="str">
            <v>Apr. 6</v>
          </cell>
          <cell r="G18685">
            <v>2012</v>
          </cell>
          <cell r="H18685">
            <v>94598</v>
          </cell>
        </row>
        <row r="18686">
          <cell r="C18686" t="str">
            <v>Sean N Williams Elizabeth E Williams Williams Williams</v>
          </cell>
          <cell r="D18686" t="str">
            <v>3445 bayberry drive</v>
          </cell>
          <cell r="E18686" t="str">
            <v>walnut-creek</v>
          </cell>
          <cell r="F18686" t="str">
            <v>Oct. 4</v>
          </cell>
          <cell r="G18686">
            <v>2012</v>
          </cell>
          <cell r="H18686">
            <v>94598</v>
          </cell>
        </row>
        <row r="18687">
          <cell r="C18687" t="str">
            <v>Diane L Godwin Godwin Godwin G David</v>
          </cell>
          <cell r="D18687" t="str">
            <v>3455 bayberry drive</v>
          </cell>
          <cell r="E18687" t="str">
            <v>walnut-creek</v>
          </cell>
          <cell r="F18687" t="str">
            <v>Jun. 29</v>
          </cell>
          <cell r="G18687">
            <v>2012</v>
          </cell>
          <cell r="H18687">
            <v>94598</v>
          </cell>
        </row>
        <row r="18688">
          <cell r="C18688" t="str">
            <v>Emilio Vidal Roselyn S Vidal</v>
          </cell>
          <cell r="D18688" t="str">
            <v>3460 bayberry drive</v>
          </cell>
          <cell r="E18688" t="str">
            <v>walnut-creek</v>
          </cell>
          <cell r="F18688" t="str">
            <v>Sep. 10</v>
          </cell>
          <cell r="G18688">
            <v>2012</v>
          </cell>
          <cell r="H18688">
            <v>94598</v>
          </cell>
        </row>
        <row r="18689">
          <cell r="C18689" t="str">
            <v>Paul K Welge  Janet R Welge  Welge Welge</v>
          </cell>
          <cell r="D18689" t="str">
            <v>3558 bayberry drive</v>
          </cell>
          <cell r="E18689" t="str">
            <v>walnut-creek</v>
          </cell>
          <cell r="F18689" t="str">
            <v>Aug. 5</v>
          </cell>
          <cell r="G18689">
            <v>2010</v>
          </cell>
          <cell r="H18689">
            <v>94598</v>
          </cell>
        </row>
        <row r="18690">
          <cell r="C18690" t="str">
            <v>Estelle C Decuypere</v>
          </cell>
          <cell r="D18690" t="str">
            <v>3521 bayberry drive</v>
          </cell>
          <cell r="E18690" t="str">
            <v>walnut-creek</v>
          </cell>
          <cell r="F18690" t="str">
            <v>Aug. 29</v>
          </cell>
          <cell r="G18690">
            <v>2008</v>
          </cell>
          <cell r="H18690">
            <v>94598</v>
          </cell>
        </row>
        <row r="18691">
          <cell r="C18691" t="str">
            <v>Konstantine Giannoutsos  Helen Giannoutsos</v>
          </cell>
          <cell r="D18691" t="str">
            <v>3410 bayberry drive</v>
          </cell>
          <cell r="E18691" t="str">
            <v>walnut-creek</v>
          </cell>
          <cell r="F18691" t="str">
            <v>Jan. 17</v>
          </cell>
          <cell r="G18691">
            <v>2007</v>
          </cell>
          <cell r="H18691">
            <v>94598</v>
          </cell>
        </row>
        <row r="18692">
          <cell r="C18692" t="str">
            <v>Joseph A Stralovich Frances B Stralovich</v>
          </cell>
          <cell r="D18692" t="str">
            <v>3501 bayberry drive</v>
          </cell>
          <cell r="E18692" t="str">
            <v>walnut-creek</v>
          </cell>
          <cell r="F18692" t="str">
            <v>Oct. 18</v>
          </cell>
          <cell r="G18692">
            <v>2005</v>
          </cell>
          <cell r="H18692">
            <v>94598</v>
          </cell>
        </row>
        <row r="18693">
          <cell r="C18693" t="str">
            <v>Robert Stuart Helen Stuart</v>
          </cell>
          <cell r="D18693" t="str">
            <v>3526 bayberry drive</v>
          </cell>
          <cell r="E18693" t="str">
            <v>walnut-creek</v>
          </cell>
          <cell r="F18693" t="str">
            <v>Jul. 11</v>
          </cell>
          <cell r="G18693">
            <v>2005</v>
          </cell>
          <cell r="H18693">
            <v>94598</v>
          </cell>
        </row>
        <row r="18694">
          <cell r="C18694" t="str">
            <v>John J Talamo II  Janice M Talamo</v>
          </cell>
          <cell r="D18694" t="str">
            <v>3572 bayberry drive</v>
          </cell>
          <cell r="E18694" t="str">
            <v>walnut-creek</v>
          </cell>
          <cell r="F18694" t="str">
            <v>Jul. 23</v>
          </cell>
          <cell r="G18694">
            <v>2004</v>
          </cell>
          <cell r="H18694">
            <v>94598</v>
          </cell>
        </row>
        <row r="18695">
          <cell r="C18695" t="str">
            <v>Deno G Makris Laurie Makris</v>
          </cell>
          <cell r="D18695" t="str">
            <v>3561 bayberry drive</v>
          </cell>
          <cell r="E18695" t="str">
            <v>walnut-creek</v>
          </cell>
          <cell r="F18695" t="str">
            <v>Apr. 11</v>
          </cell>
          <cell r="G18695">
            <v>2003</v>
          </cell>
          <cell r="H18695">
            <v>94598</v>
          </cell>
        </row>
        <row r="18696">
          <cell r="C18696" t="str">
            <v>Mindy Aiello</v>
          </cell>
          <cell r="D18696" t="str">
            <v>3571 bayberry drive</v>
          </cell>
          <cell r="E18696" t="str">
            <v>walnut-creek</v>
          </cell>
          <cell r="F18696" t="str">
            <v>Dec. 31</v>
          </cell>
          <cell r="G18696">
            <v>2003</v>
          </cell>
          <cell r="H18696">
            <v>94598</v>
          </cell>
        </row>
        <row r="18697">
          <cell r="C18697" t="str">
            <v>Kathy Rogers  Glenn Rogers</v>
          </cell>
          <cell r="D18697" t="str">
            <v>3504 bayberry drive</v>
          </cell>
          <cell r="E18697" t="str">
            <v>walnut-creek</v>
          </cell>
          <cell r="F18697" t="str">
            <v>May. 5</v>
          </cell>
          <cell r="G18697">
            <v>2000</v>
          </cell>
          <cell r="H18697">
            <v>94598</v>
          </cell>
        </row>
        <row r="18698">
          <cell r="C18698" t="str">
            <v>Karl E Zellmann Loa C Zellmann Zellmann</v>
          </cell>
          <cell r="D18698" t="str">
            <v>3514 bayberry drive</v>
          </cell>
          <cell r="E18698" t="str">
            <v>walnut-creek</v>
          </cell>
          <cell r="F18698" t="str">
            <v>Oct. 12</v>
          </cell>
          <cell r="G18698">
            <v>2000</v>
          </cell>
          <cell r="H18698">
            <v>94598</v>
          </cell>
        </row>
        <row r="18699">
          <cell r="C18699" t="str">
            <v>Anne R Sheldon  R Sheldon Tr Anne</v>
          </cell>
          <cell r="D18699" t="str">
            <v>3420 bayberry drive</v>
          </cell>
          <cell r="E18699" t="str">
            <v>walnut-creek</v>
          </cell>
          <cell r="F18699" t="str">
            <v>Mar. 16</v>
          </cell>
          <cell r="G18699">
            <v>1999</v>
          </cell>
          <cell r="H18699">
            <v>94598</v>
          </cell>
        </row>
        <row r="18700">
          <cell r="C18700" t="str">
            <v>Dana Kafka Sandy Kafka</v>
          </cell>
          <cell r="D18700" t="str">
            <v>3511 bayberry drive</v>
          </cell>
          <cell r="E18700" t="str">
            <v>walnut-creek</v>
          </cell>
          <cell r="F18700" t="str">
            <v>Jul. 31</v>
          </cell>
          <cell r="G18700">
            <v>1998</v>
          </cell>
          <cell r="H18700">
            <v>94598</v>
          </cell>
        </row>
        <row r="18701">
          <cell r="C18701" t="str">
            <v>Ronald R Hollander Sandi F Hollander</v>
          </cell>
          <cell r="D18701" t="str">
            <v>3541 bayberry drive</v>
          </cell>
          <cell r="E18701" t="str">
            <v>walnut-creek</v>
          </cell>
          <cell r="F18701" t="str">
            <v>Jun. 27</v>
          </cell>
          <cell r="G18701">
            <v>1997</v>
          </cell>
          <cell r="H18701">
            <v>94598</v>
          </cell>
        </row>
        <row r="18702">
          <cell r="C18702" t="str">
            <v>Brian T Nokes  Jessica M Nokes</v>
          </cell>
          <cell r="D18702" t="str">
            <v>755 bayswater court</v>
          </cell>
          <cell r="E18702" t="str">
            <v>walnut-creek</v>
          </cell>
          <cell r="F18702" t="str">
            <v>May. 31</v>
          </cell>
          <cell r="G18702">
            <v>2006</v>
          </cell>
        </row>
        <row r="18703">
          <cell r="C18703" t="str">
            <v>Igor Landes Galina Landes</v>
          </cell>
          <cell r="D18703" t="str">
            <v>736 bayswater court</v>
          </cell>
          <cell r="E18703" t="str">
            <v>walnut-creek</v>
          </cell>
          <cell r="F18703" t="str">
            <v>Mar. 31</v>
          </cell>
          <cell r="G18703">
            <v>1999</v>
          </cell>
        </row>
        <row r="18704">
          <cell r="C18704" t="str">
            <v>Albert G Tashjian Annie S Tashjian</v>
          </cell>
          <cell r="D18704" t="str">
            <v>708 bayswater court</v>
          </cell>
          <cell r="E18704" t="str">
            <v>walnut-creek</v>
          </cell>
          <cell r="F18704" t="str">
            <v>Nov. 16</v>
          </cell>
          <cell r="G18704">
            <v>1998</v>
          </cell>
        </row>
        <row r="18705">
          <cell r="C18705" t="str">
            <v>Linda M Campbell  Raymond E Campbell Jr  Tr Campbell Jr</v>
          </cell>
          <cell r="D18705" t="str">
            <v>713 bayswater court</v>
          </cell>
          <cell r="E18705" t="str">
            <v>walnut-creek</v>
          </cell>
          <cell r="F18705" t="str">
            <v>Mar. 23</v>
          </cell>
          <cell r="G18705">
            <v>1998</v>
          </cell>
        </row>
        <row r="18706">
          <cell r="C18706" t="str">
            <v>Bruce H Jewett  Katherine H Jewett</v>
          </cell>
          <cell r="D18706" t="str">
            <v>777 bayswater court</v>
          </cell>
          <cell r="E18706" t="str">
            <v>walnut-creek</v>
          </cell>
          <cell r="F18706" t="str">
            <v>Sep. 16</v>
          </cell>
          <cell r="G18706">
            <v>1997</v>
          </cell>
        </row>
        <row r="18707">
          <cell r="C18707" t="str">
            <v>Glenn Sherwood Nancy L. Sherwood</v>
          </cell>
          <cell r="D18707" t="str">
            <v>1910 beacon ridge court</v>
          </cell>
          <cell r="E18707" t="str">
            <v>walnut-creek</v>
          </cell>
          <cell r="F18707" t="str">
            <v>May. 6</v>
          </cell>
          <cell r="G18707">
            <v>2015</v>
          </cell>
          <cell r="H18707">
            <v>94597</v>
          </cell>
        </row>
        <row r="18708">
          <cell r="C18708" t="str">
            <v>Peter Thiess Peter G. Thiess Silke Thiess F.</v>
          </cell>
          <cell r="D18708" t="str">
            <v>1954 beacon ridge court</v>
          </cell>
          <cell r="E18708" t="str">
            <v>walnut-creek</v>
          </cell>
          <cell r="F18708" t="str">
            <v>May. 21</v>
          </cell>
          <cell r="G18708">
            <v>2015</v>
          </cell>
          <cell r="H18708">
            <v>94597</v>
          </cell>
        </row>
        <row r="18709">
          <cell r="C18709" t="str">
            <v>Kristin A. Weigand Michael D. Weigand</v>
          </cell>
          <cell r="D18709" t="str">
            <v>1986 beacon ridge court</v>
          </cell>
          <cell r="E18709" t="str">
            <v>walnut-creek</v>
          </cell>
          <cell r="F18709" t="str">
            <v>Oct. 8</v>
          </cell>
          <cell r="G18709">
            <v>2014</v>
          </cell>
          <cell r="H18709">
            <v>94597</v>
          </cell>
        </row>
        <row r="18710">
          <cell r="C18710" t="str">
            <v>Nancy B Baty</v>
          </cell>
          <cell r="D18710" t="str">
            <v>1922 beacon ridge court</v>
          </cell>
          <cell r="E18710" t="str">
            <v>walnut-creek</v>
          </cell>
          <cell r="F18710" t="str">
            <v>Aug. 16</v>
          </cell>
          <cell r="G18710">
            <v>2013</v>
          </cell>
          <cell r="H18710">
            <v>94597</v>
          </cell>
        </row>
        <row r="18711">
          <cell r="C18711" t="str">
            <v>Jacqueline A Guzzo Jacqueline Anne Guzzo</v>
          </cell>
          <cell r="D18711" t="str">
            <v>1970 beacon ridge court</v>
          </cell>
          <cell r="E18711" t="str">
            <v>walnut-creek</v>
          </cell>
          <cell r="F18711" t="str">
            <v>Apr. 16</v>
          </cell>
          <cell r="G18711">
            <v>2013</v>
          </cell>
          <cell r="H18711">
            <v>94597</v>
          </cell>
        </row>
        <row r="18712">
          <cell r="C18712" t="str">
            <v>Dennis F Snyder Barbara J Snyder</v>
          </cell>
          <cell r="D18712" t="str">
            <v>1914 beacon ridge court</v>
          </cell>
          <cell r="E18712" t="str">
            <v>walnut-creek</v>
          </cell>
          <cell r="F18712" t="str">
            <v>Jan. 26</v>
          </cell>
          <cell r="G18712">
            <v>2012</v>
          </cell>
          <cell r="H18712">
            <v>94597</v>
          </cell>
        </row>
        <row r="18713">
          <cell r="C18713" t="str">
            <v>Michelle M Paonessa Damian J Paonessa</v>
          </cell>
          <cell r="D18713" t="str">
            <v>1934 beacon ridge court</v>
          </cell>
          <cell r="E18713" t="str">
            <v>walnut-creek</v>
          </cell>
          <cell r="F18713" t="str">
            <v>Mar. 28</v>
          </cell>
          <cell r="G18713">
            <v>2012</v>
          </cell>
          <cell r="H18713">
            <v>94597</v>
          </cell>
        </row>
        <row r="18714">
          <cell r="C18714" t="str">
            <v>Kari Fletcher Keith Kantor</v>
          </cell>
          <cell r="D18714" t="str">
            <v>1937 beacon ridge court</v>
          </cell>
          <cell r="E18714" t="str">
            <v>walnut-creek</v>
          </cell>
          <cell r="F18714" t="str">
            <v>Jun. 13</v>
          </cell>
          <cell r="G18714">
            <v>2012</v>
          </cell>
          <cell r="H18714">
            <v>94597</v>
          </cell>
        </row>
        <row r="18715">
          <cell r="C18715" t="str">
            <v>Michelle M Paonessa Damian J Paonessa</v>
          </cell>
          <cell r="D18715" t="str">
            <v>1957 beacon ridge court</v>
          </cell>
          <cell r="E18715" t="str">
            <v>walnut-creek</v>
          </cell>
          <cell r="F18715" t="str">
            <v>Mar. 29</v>
          </cell>
          <cell r="G18715">
            <v>2012</v>
          </cell>
          <cell r="H18715">
            <v>94597</v>
          </cell>
        </row>
        <row r="18716">
          <cell r="C18716" t="str">
            <v>Roxanne Harband</v>
          </cell>
          <cell r="D18716" t="str">
            <v>1974 beacon ridge court</v>
          </cell>
          <cell r="E18716" t="str">
            <v>walnut-creek</v>
          </cell>
          <cell r="F18716" t="str">
            <v>Nov. 9</v>
          </cell>
          <cell r="G18716">
            <v>2012</v>
          </cell>
          <cell r="H18716">
            <v>94597</v>
          </cell>
        </row>
        <row r="18717">
          <cell r="C18717" t="str">
            <v>Steven S Falls Mehri Falls Tr Falls Falls Stevn S Falls</v>
          </cell>
          <cell r="D18717" t="str">
            <v>1949 beacon ridge court</v>
          </cell>
          <cell r="E18717" t="str">
            <v>walnut-creek</v>
          </cell>
          <cell r="F18717" t="str">
            <v>May. 3</v>
          </cell>
          <cell r="G18717">
            <v>2010</v>
          </cell>
          <cell r="H18717">
            <v>94597</v>
          </cell>
        </row>
        <row r="18718">
          <cell r="C18718" t="str">
            <v>Geraldine M Shields</v>
          </cell>
          <cell r="D18718" t="str">
            <v>1953 beacon ridge court</v>
          </cell>
          <cell r="E18718" t="str">
            <v>walnut-creek</v>
          </cell>
          <cell r="F18718" t="str">
            <v>Nov. 12</v>
          </cell>
          <cell r="G18718">
            <v>2010</v>
          </cell>
          <cell r="H18718">
            <v>94597</v>
          </cell>
        </row>
        <row r="18719">
          <cell r="C18719" t="str">
            <v>Maureen J Maziasz</v>
          </cell>
          <cell r="D18719" t="str">
            <v>1926 beacon ridge court</v>
          </cell>
          <cell r="E18719" t="str">
            <v>walnut-creek</v>
          </cell>
          <cell r="F18719" t="str">
            <v>Nov. 4</v>
          </cell>
          <cell r="G18719">
            <v>2004</v>
          </cell>
          <cell r="H18719">
            <v>94597</v>
          </cell>
        </row>
        <row r="18720">
          <cell r="C18720" t="str">
            <v>Marjorie L Russell</v>
          </cell>
          <cell r="D18720" t="str">
            <v>1921 beacon ridge court</v>
          </cell>
          <cell r="E18720" t="str">
            <v>walnut-creek</v>
          </cell>
          <cell r="F18720" t="str">
            <v>Sep. 10</v>
          </cell>
          <cell r="G18720">
            <v>2002</v>
          </cell>
          <cell r="H18720">
            <v>94597</v>
          </cell>
        </row>
        <row r="18721">
          <cell r="C18721" t="str">
            <v>Hallert Marion Crew</v>
          </cell>
          <cell r="D18721" t="str">
            <v>1982 beacon ridge court</v>
          </cell>
          <cell r="E18721" t="str">
            <v>walnut-creek</v>
          </cell>
          <cell r="F18721" t="str">
            <v>Sep. 24</v>
          </cell>
          <cell r="G18721">
            <v>2002</v>
          </cell>
          <cell r="H18721">
            <v>94597</v>
          </cell>
        </row>
        <row r="18722">
          <cell r="C18722" t="str">
            <v>Glenn I Heltne  Margot M Heltne  Margot Margot  Glenn I Heltne Tr Margot</v>
          </cell>
          <cell r="D18722" t="str">
            <v>1945 beacon ridge court</v>
          </cell>
          <cell r="E18722" t="str">
            <v>walnut-creek</v>
          </cell>
          <cell r="F18722" t="str">
            <v>May. 1</v>
          </cell>
          <cell r="G18722">
            <v>2001</v>
          </cell>
          <cell r="H18722">
            <v>94597</v>
          </cell>
        </row>
        <row r="18723">
          <cell r="C18723" t="str">
            <v>Jay S Watson  S Watson Tr Jay</v>
          </cell>
          <cell r="D18723" t="str">
            <v>1961 beacon ridge court</v>
          </cell>
          <cell r="E18723" t="str">
            <v>walnut-creek</v>
          </cell>
          <cell r="F18723" t="str">
            <v>Dec. 11</v>
          </cell>
          <cell r="G18723">
            <v>1998</v>
          </cell>
          <cell r="H18723">
            <v>94597</v>
          </cell>
        </row>
        <row r="18724">
          <cell r="C18724" t="str">
            <v>Camp Associates Inc. Camp</v>
          </cell>
          <cell r="D18724" t="str">
            <v>375 beacon ridge lane</v>
          </cell>
          <cell r="E18724" t="str">
            <v>walnut-creek</v>
          </cell>
          <cell r="F18724" t="str">
            <v>Feb. 12</v>
          </cell>
          <cell r="G18724">
            <v>2016</v>
          </cell>
          <cell r="H18724">
            <v>94597</v>
          </cell>
        </row>
        <row r="18725">
          <cell r="D18725" t="str">
            <v>394 beacon ridge lane</v>
          </cell>
          <cell r="E18725" t="str">
            <v>walnut-creek</v>
          </cell>
          <cell r="F18725" t="str">
            <v>Aug. 18</v>
          </cell>
          <cell r="G18725">
            <v>2016</v>
          </cell>
          <cell r="H18725">
            <v>94597</v>
          </cell>
        </row>
        <row r="18726">
          <cell r="C18726" t="str">
            <v>Rola Najem Tarif Sayed-Hassan</v>
          </cell>
          <cell r="D18726" t="str">
            <v>418 beacon ridge lane</v>
          </cell>
          <cell r="E18726" t="str">
            <v>walnut-creek</v>
          </cell>
          <cell r="F18726" t="str">
            <v>Apr. 15</v>
          </cell>
          <cell r="G18726">
            <v>2016</v>
          </cell>
          <cell r="H18726">
            <v>94597</v>
          </cell>
        </row>
        <row r="18727">
          <cell r="C18727" t="str">
            <v>H. Simpson Survivors Sharon</v>
          </cell>
          <cell r="D18727" t="str">
            <v>335 beacon ridge lane</v>
          </cell>
          <cell r="E18727" t="str">
            <v>walnut-creek</v>
          </cell>
          <cell r="F18727" t="str">
            <v>Mar. 3</v>
          </cell>
          <cell r="G18727">
            <v>2015</v>
          </cell>
          <cell r="H18727">
            <v>94597</v>
          </cell>
        </row>
        <row r="18728">
          <cell r="C18728" t="str">
            <v>Valeria Echeverria Alberto R. Guerra</v>
          </cell>
          <cell r="D18728" t="str">
            <v>412 beacon ridge lane</v>
          </cell>
          <cell r="E18728" t="str">
            <v>walnut-creek</v>
          </cell>
          <cell r="F18728" t="str">
            <v>Jan. 7</v>
          </cell>
          <cell r="G18728">
            <v>2015</v>
          </cell>
          <cell r="H18728">
            <v>94597</v>
          </cell>
        </row>
        <row r="18729">
          <cell r="C18729" t="str">
            <v>April L. Johanson F. Johanson Johanson Mark A. Johanson</v>
          </cell>
          <cell r="D18729" t="str">
            <v>324 beacon ridge lane</v>
          </cell>
          <cell r="E18729" t="str">
            <v>walnut-creek</v>
          </cell>
          <cell r="F18729" t="str">
            <v>Mar. 18</v>
          </cell>
          <cell r="G18729">
            <v>2014</v>
          </cell>
          <cell r="H18729">
            <v>94597</v>
          </cell>
        </row>
        <row r="18730">
          <cell r="C18730" t="str">
            <v>Jonathan L. Masland Melissa K. Masland</v>
          </cell>
          <cell r="D18730" t="str">
            <v>327 beacon ridge lane</v>
          </cell>
          <cell r="E18730" t="str">
            <v>walnut-creek</v>
          </cell>
          <cell r="F18730" t="str">
            <v>Oct. 15</v>
          </cell>
          <cell r="G18730">
            <v>2014</v>
          </cell>
          <cell r="H18730">
            <v>94597</v>
          </cell>
        </row>
        <row r="18731">
          <cell r="C18731" t="str">
            <v>Charles W. Batts Joyce M. Batts</v>
          </cell>
          <cell r="D18731" t="str">
            <v>363 beacon ridge lane</v>
          </cell>
          <cell r="E18731" t="str">
            <v>walnut-creek</v>
          </cell>
          <cell r="F18731" t="str">
            <v>Apr. 11</v>
          </cell>
          <cell r="G18731">
            <v>2014</v>
          </cell>
          <cell r="H18731">
            <v>94597</v>
          </cell>
        </row>
        <row r="18732">
          <cell r="C18732" t="str">
            <v>Jeanette B. Stoller John C. Stoller</v>
          </cell>
          <cell r="D18732" t="str">
            <v>369 beacon ridge lane</v>
          </cell>
          <cell r="E18732" t="str">
            <v>walnut-creek</v>
          </cell>
          <cell r="F18732" t="str">
            <v>Apr. 25</v>
          </cell>
          <cell r="G18732">
            <v>2014</v>
          </cell>
          <cell r="H18732">
            <v>94597</v>
          </cell>
        </row>
        <row r="18733">
          <cell r="C18733" t="str">
            <v>Chuntao Hou Yongzhong Zong</v>
          </cell>
          <cell r="D18733" t="str">
            <v>388 beacon ridge lane</v>
          </cell>
          <cell r="E18733" t="str">
            <v>walnut-creek</v>
          </cell>
          <cell r="F18733" t="str">
            <v>Jul. 3</v>
          </cell>
          <cell r="G18733">
            <v>2014</v>
          </cell>
          <cell r="H18733">
            <v>94597</v>
          </cell>
        </row>
        <row r="18734">
          <cell r="C18734" t="str">
            <v>Charles L. Jo L. Aldredge</v>
          </cell>
          <cell r="D18734" t="str">
            <v>436 beacon ridge lane</v>
          </cell>
          <cell r="E18734" t="str">
            <v>walnut-creek</v>
          </cell>
          <cell r="F18734" t="str">
            <v>May. 14</v>
          </cell>
          <cell r="G18734">
            <v>2014</v>
          </cell>
          <cell r="H18734">
            <v>94597</v>
          </cell>
        </row>
        <row r="18735">
          <cell r="C18735" t="str">
            <v>Carla D Dulk</v>
          </cell>
          <cell r="D18735" t="str">
            <v>353 beacon ridge lane</v>
          </cell>
          <cell r="E18735" t="str">
            <v>walnut-creek</v>
          </cell>
          <cell r="F18735" t="str">
            <v>Feb. 1</v>
          </cell>
          <cell r="G18735">
            <v>2013</v>
          </cell>
          <cell r="H18735">
            <v>94597</v>
          </cell>
        </row>
        <row r="18736">
          <cell r="C18736" t="str">
            <v>Helen L Carl Jeffrey N Carl</v>
          </cell>
          <cell r="D18736" t="str">
            <v>355 beacon ridge lane</v>
          </cell>
          <cell r="E18736" t="str">
            <v>walnut-creek</v>
          </cell>
          <cell r="F18736" t="str">
            <v>May. 15</v>
          </cell>
          <cell r="G18736">
            <v>2013</v>
          </cell>
          <cell r="H18736">
            <v>94597</v>
          </cell>
        </row>
        <row r="18737">
          <cell r="C18737" t="str">
            <v>Garnett B Walker Nancy C Walker</v>
          </cell>
          <cell r="D18737" t="str">
            <v>386 beacon ridge lane</v>
          </cell>
          <cell r="E18737" t="str">
            <v>walnut-creek</v>
          </cell>
          <cell r="F18737" t="str">
            <v>Sep. 6</v>
          </cell>
          <cell r="G18737">
            <v>2013</v>
          </cell>
          <cell r="H18737">
            <v>94597</v>
          </cell>
        </row>
        <row r="18738">
          <cell r="C18738" t="str">
            <v>Michael L Markey L Markey R Tr Michael</v>
          </cell>
          <cell r="D18738" t="str">
            <v>420 beacon ridge lane</v>
          </cell>
          <cell r="E18738" t="str">
            <v>walnut-creek</v>
          </cell>
          <cell r="F18738" t="str">
            <v>Dec. 5</v>
          </cell>
          <cell r="G18738">
            <v>2013</v>
          </cell>
          <cell r="H18738">
            <v>94597</v>
          </cell>
        </row>
        <row r="18739">
          <cell r="C18739" t="str">
            <v>Reverdy R Lutz 2000 Tr Reverdy R Lutz</v>
          </cell>
          <cell r="D18739" t="str">
            <v>422 beacon ridge lane</v>
          </cell>
          <cell r="E18739" t="str">
            <v>walnut-creek</v>
          </cell>
          <cell r="F18739" t="str">
            <v>Jul. 9</v>
          </cell>
          <cell r="G18739">
            <v>2013</v>
          </cell>
          <cell r="H18739">
            <v>94597</v>
          </cell>
        </row>
        <row r="18740">
          <cell r="C18740" t="str">
            <v>Rolf Jourgensen</v>
          </cell>
          <cell r="D18740" t="str">
            <v>325 beacon ridge lane</v>
          </cell>
          <cell r="E18740" t="str">
            <v>walnut-creek</v>
          </cell>
          <cell r="F18740" t="str">
            <v>May. 27</v>
          </cell>
          <cell r="G18740">
            <v>2011</v>
          </cell>
          <cell r="H18740">
            <v>94597</v>
          </cell>
        </row>
        <row r="18741">
          <cell r="C18741" t="str">
            <v>Patricia H Lyon George F Lyon Patricia H Lyon R</v>
          </cell>
          <cell r="D18741" t="str">
            <v>361 beacon ridge lane</v>
          </cell>
          <cell r="E18741" t="str">
            <v>walnut-creek</v>
          </cell>
          <cell r="F18741" t="str">
            <v>May. 11</v>
          </cell>
          <cell r="G18741">
            <v>2011</v>
          </cell>
          <cell r="H18741">
            <v>94597</v>
          </cell>
        </row>
        <row r="18742">
          <cell r="C18742" t="str">
            <v>Eva Marie Blomqvist</v>
          </cell>
          <cell r="D18742" t="str">
            <v>434 beacon ridge lane</v>
          </cell>
          <cell r="E18742" t="str">
            <v>walnut-creek</v>
          </cell>
          <cell r="F18742" t="str">
            <v>Oct. 20</v>
          </cell>
          <cell r="G18742">
            <v>2011</v>
          </cell>
          <cell r="H18742">
            <v>94597</v>
          </cell>
        </row>
        <row r="18743">
          <cell r="C18743" t="str">
            <v>Ashok Aneja</v>
          </cell>
          <cell r="D18743" t="str">
            <v>446 beacon ridge lane</v>
          </cell>
          <cell r="E18743" t="str">
            <v>walnut-creek</v>
          </cell>
          <cell r="F18743" t="str">
            <v>Jan. 27</v>
          </cell>
          <cell r="G18743">
            <v>2011</v>
          </cell>
          <cell r="H18743">
            <v>94597</v>
          </cell>
        </row>
        <row r="18744">
          <cell r="C18744" t="str">
            <v>Laurie Fox</v>
          </cell>
          <cell r="D18744" t="str">
            <v>382 beacon ridge lane</v>
          </cell>
          <cell r="E18744" t="str">
            <v>walnut-creek</v>
          </cell>
          <cell r="F18744" t="str">
            <v>May. 28</v>
          </cell>
          <cell r="G18744">
            <v>2010</v>
          </cell>
          <cell r="H18744">
            <v>94597</v>
          </cell>
        </row>
        <row r="18745">
          <cell r="C18745" t="str">
            <v>Michael I Goffstein Carla Baumgardner</v>
          </cell>
          <cell r="D18745" t="str">
            <v>410 beacon ridge lane</v>
          </cell>
          <cell r="E18745" t="str">
            <v>walnut-creek</v>
          </cell>
          <cell r="F18745" t="str">
            <v>Nov. 9</v>
          </cell>
          <cell r="G18745">
            <v>2010</v>
          </cell>
          <cell r="H18745">
            <v>94597</v>
          </cell>
        </row>
        <row r="18746">
          <cell r="C18746" t="str">
            <v>Nancy H Hieta Hieta</v>
          </cell>
          <cell r="D18746" t="str">
            <v>322 beacon ridge lane</v>
          </cell>
          <cell r="E18746" t="str">
            <v>walnut-creek</v>
          </cell>
          <cell r="F18746" t="str">
            <v>Jun. 25</v>
          </cell>
          <cell r="G18746">
            <v>2009</v>
          </cell>
          <cell r="H18746">
            <v>94597</v>
          </cell>
        </row>
        <row r="18747">
          <cell r="C18747" t="str">
            <v>Tr 2005 Paula M Heckler Paula M Heckler R</v>
          </cell>
          <cell r="D18747" t="str">
            <v>345 beacon ridge lane</v>
          </cell>
          <cell r="E18747" t="str">
            <v>walnut-creek</v>
          </cell>
          <cell r="F18747" t="str">
            <v>Mar. 18</v>
          </cell>
          <cell r="G18747">
            <v>2009</v>
          </cell>
          <cell r="H18747">
            <v>94597</v>
          </cell>
        </row>
        <row r="18748">
          <cell r="C18748" t="str">
            <v>Moore H Moore Thomas H Moore Claudia J</v>
          </cell>
          <cell r="D18748" t="str">
            <v>357 beacon ridge lane</v>
          </cell>
          <cell r="E18748" t="str">
            <v>walnut-creek</v>
          </cell>
          <cell r="F18748" t="str">
            <v>Apr. 29</v>
          </cell>
          <cell r="G18748">
            <v>2009</v>
          </cell>
          <cell r="H18748">
            <v>94597</v>
          </cell>
        </row>
        <row r="18749">
          <cell r="C18749" t="str">
            <v>Judith F Ackerhalt  F Ackerhalt Tr Judith</v>
          </cell>
          <cell r="D18749" t="str">
            <v>312 beacon ridge lane</v>
          </cell>
          <cell r="E18749" t="str">
            <v>walnut-creek</v>
          </cell>
          <cell r="F18749" t="str">
            <v>Jul. 3</v>
          </cell>
          <cell r="G18749">
            <v>2007</v>
          </cell>
          <cell r="H18749">
            <v>94597</v>
          </cell>
        </row>
        <row r="18750">
          <cell r="C18750" t="str">
            <v>L Martin Tr Carroll Carroll L Martin</v>
          </cell>
          <cell r="D18750" t="str">
            <v>380 beacon ridge lane</v>
          </cell>
          <cell r="E18750" t="str">
            <v>walnut-creek</v>
          </cell>
          <cell r="F18750" t="str">
            <v>Jul. 3</v>
          </cell>
          <cell r="G18750">
            <v>2007</v>
          </cell>
          <cell r="H18750">
            <v>94597</v>
          </cell>
        </row>
        <row r="18751">
          <cell r="C18751" t="str">
            <v>Narayanaswamy Krishnamurthi Prabavathi Krishnamurthi Krishnamurthi</v>
          </cell>
          <cell r="D18751" t="str">
            <v>408 beacon ridge lane</v>
          </cell>
          <cell r="E18751" t="str">
            <v>walnut-creek</v>
          </cell>
          <cell r="F18751" t="str">
            <v>Jan. 4</v>
          </cell>
          <cell r="G18751">
            <v>2006</v>
          </cell>
          <cell r="H18751">
            <v>94597</v>
          </cell>
        </row>
        <row r="18752">
          <cell r="C18752" t="str">
            <v>Donna M Woodson M Woodson Tr Donna</v>
          </cell>
          <cell r="D18752" t="str">
            <v>416 beacon ridge lane</v>
          </cell>
          <cell r="E18752" t="str">
            <v>walnut-creek</v>
          </cell>
          <cell r="F18752" t="str">
            <v>Jan. 12</v>
          </cell>
          <cell r="G18752">
            <v>2006</v>
          </cell>
          <cell r="H18752">
            <v>94597</v>
          </cell>
        </row>
        <row r="18753">
          <cell r="C18753" t="str">
            <v>Stepanian George H Der Stepanian Narine Der</v>
          </cell>
          <cell r="D18753" t="str">
            <v>320 beacon ridge lane</v>
          </cell>
          <cell r="E18753" t="str">
            <v>walnut-creek</v>
          </cell>
          <cell r="F18753" t="str">
            <v>Aug. 1</v>
          </cell>
          <cell r="G18753">
            <v>2005</v>
          </cell>
          <cell r="H18753">
            <v>94597</v>
          </cell>
        </row>
        <row r="18754">
          <cell r="C18754" t="str">
            <v>Steven Lehmer Melissa Bach</v>
          </cell>
          <cell r="D18754" t="str">
            <v>323 beacon ridge lane</v>
          </cell>
          <cell r="E18754" t="str">
            <v>walnut-creek</v>
          </cell>
          <cell r="F18754" t="str">
            <v>Aug. 3</v>
          </cell>
          <cell r="G18754">
            <v>2005</v>
          </cell>
          <cell r="H18754">
            <v>94597</v>
          </cell>
        </row>
        <row r="18755">
          <cell r="C18755" t="str">
            <v>John Whiteford Elizabeth Whiteford</v>
          </cell>
          <cell r="D18755" t="str">
            <v>347 beacon ridge lane</v>
          </cell>
          <cell r="E18755" t="str">
            <v>walnut-creek</v>
          </cell>
          <cell r="F18755" t="str">
            <v>Aug. 26</v>
          </cell>
          <cell r="G18755">
            <v>2005</v>
          </cell>
          <cell r="H18755">
            <v>94597</v>
          </cell>
        </row>
        <row r="18756">
          <cell r="C18756" t="str">
            <v>Robert Sears</v>
          </cell>
          <cell r="D18756" t="str">
            <v>402 beacon ridge lane</v>
          </cell>
          <cell r="E18756" t="str">
            <v>walnut-creek</v>
          </cell>
          <cell r="F18756" t="str">
            <v>Jun. 21</v>
          </cell>
          <cell r="G18756">
            <v>2005</v>
          </cell>
          <cell r="H18756">
            <v>94597</v>
          </cell>
        </row>
        <row r="18757">
          <cell r="C18757" t="str">
            <v>Dee S Gray Gordon M Gray</v>
          </cell>
          <cell r="D18757" t="str">
            <v>448 beacon ridge lane</v>
          </cell>
          <cell r="E18757" t="str">
            <v>walnut-creek</v>
          </cell>
          <cell r="F18757" t="str">
            <v>Jan. 14</v>
          </cell>
          <cell r="G18757">
            <v>2005</v>
          </cell>
          <cell r="H18757">
            <v>94597</v>
          </cell>
        </row>
        <row r="18758">
          <cell r="C18758" t="str">
            <v>Steven K Skinner</v>
          </cell>
          <cell r="D18758" t="str">
            <v>321 beacon ridge lane</v>
          </cell>
          <cell r="E18758" t="str">
            <v>walnut-creek</v>
          </cell>
          <cell r="F18758" t="str">
            <v>Mar. 3</v>
          </cell>
          <cell r="G18758">
            <v>2004</v>
          </cell>
          <cell r="H18758">
            <v>94597</v>
          </cell>
        </row>
        <row r="18759">
          <cell r="C18759" t="str">
            <v>Thomas L Ortez Terry Mahaley</v>
          </cell>
          <cell r="D18759" t="str">
            <v>367 beacon ridge lane</v>
          </cell>
          <cell r="E18759" t="str">
            <v>walnut-creek</v>
          </cell>
          <cell r="F18759" t="str">
            <v>Apr. 19</v>
          </cell>
          <cell r="G18759">
            <v>2004</v>
          </cell>
          <cell r="H18759">
            <v>94597</v>
          </cell>
        </row>
        <row r="18760">
          <cell r="C18760" t="str">
            <v>Michael P Hanley Robin A Hanley</v>
          </cell>
          <cell r="D18760" t="str">
            <v>333 beacon ridge lane</v>
          </cell>
          <cell r="E18760" t="str">
            <v>walnut-creek</v>
          </cell>
          <cell r="F18760" t="str">
            <v>Apr. 25</v>
          </cell>
          <cell r="G18760">
            <v>2003</v>
          </cell>
          <cell r="H18760">
            <v>94597</v>
          </cell>
        </row>
        <row r="18761">
          <cell r="C18761" t="str">
            <v>Min Benny Min Bonnie</v>
          </cell>
          <cell r="D18761" t="str">
            <v>341 beacon ridge lane</v>
          </cell>
          <cell r="E18761" t="str">
            <v>walnut-creek</v>
          </cell>
          <cell r="F18761" t="str">
            <v>Apr. 25</v>
          </cell>
          <cell r="G18761">
            <v>2003</v>
          </cell>
          <cell r="H18761">
            <v>94597</v>
          </cell>
        </row>
        <row r="18762">
          <cell r="C18762" t="str">
            <v>Patricia A Jennaro</v>
          </cell>
          <cell r="D18762" t="str">
            <v>302 beacon ridge lane</v>
          </cell>
          <cell r="E18762" t="str">
            <v>walnut-creek</v>
          </cell>
          <cell r="F18762" t="str">
            <v>Jun. 13</v>
          </cell>
          <cell r="G18762">
            <v>2002</v>
          </cell>
          <cell r="H18762">
            <v>94597</v>
          </cell>
        </row>
        <row r="18763">
          <cell r="C18763" t="str">
            <v>Ellen Brookman</v>
          </cell>
          <cell r="D18763" t="str">
            <v>316 beacon ridge lane</v>
          </cell>
          <cell r="E18763" t="str">
            <v>walnut-creek</v>
          </cell>
          <cell r="F18763" t="str">
            <v>Nov. 13</v>
          </cell>
          <cell r="G18763">
            <v>2002</v>
          </cell>
          <cell r="H18763">
            <v>94597</v>
          </cell>
        </row>
        <row r="18764">
          <cell r="C18764" t="str">
            <v>Margaret E Mowery Tr Mowery Mowery</v>
          </cell>
          <cell r="D18764" t="str">
            <v>300 beacon ridge lane</v>
          </cell>
          <cell r="E18764" t="str">
            <v>walnut-creek</v>
          </cell>
          <cell r="F18764" t="str">
            <v>Apr. 17</v>
          </cell>
          <cell r="G18764">
            <v>2001</v>
          </cell>
          <cell r="H18764">
            <v>94597</v>
          </cell>
        </row>
        <row r="18765">
          <cell r="C18765" t="str">
            <v>Jane H House</v>
          </cell>
          <cell r="D18765" t="str">
            <v>314 beacon ridge lane</v>
          </cell>
          <cell r="E18765" t="str">
            <v>walnut-creek</v>
          </cell>
          <cell r="F18765" t="str">
            <v>Apr. 27</v>
          </cell>
          <cell r="G18765">
            <v>2001</v>
          </cell>
          <cell r="H18765">
            <v>94597</v>
          </cell>
        </row>
        <row r="18766">
          <cell r="C18766" t="str">
            <v>Woodman A Woodman Richard A Woodman Janice K</v>
          </cell>
          <cell r="D18766" t="str">
            <v>359 beacon ridge lane</v>
          </cell>
          <cell r="E18766" t="str">
            <v>walnut-creek</v>
          </cell>
          <cell r="F18766" t="str">
            <v>Apr. 19</v>
          </cell>
          <cell r="G18766">
            <v>2000</v>
          </cell>
          <cell r="H18766">
            <v>94597</v>
          </cell>
        </row>
        <row r="18767">
          <cell r="C18767" t="str">
            <v>Ann R Hicks</v>
          </cell>
          <cell r="D18767" t="str">
            <v>326 beacon ridge lane</v>
          </cell>
          <cell r="E18767" t="str">
            <v>walnut-creek</v>
          </cell>
          <cell r="F18767" t="str">
            <v>Feb. 26</v>
          </cell>
          <cell r="G18767">
            <v>1999</v>
          </cell>
          <cell r="H18767">
            <v>94597</v>
          </cell>
        </row>
        <row r="18768">
          <cell r="C18768" t="str">
            <v>Mufti Zahra Al Mufti Mazin I Al</v>
          </cell>
          <cell r="D18768" t="str">
            <v>343 beacon ridge lane</v>
          </cell>
          <cell r="E18768" t="str">
            <v>walnut-creek</v>
          </cell>
          <cell r="F18768" t="str">
            <v>Jul. 7</v>
          </cell>
          <cell r="G18768">
            <v>1999</v>
          </cell>
          <cell r="H18768">
            <v>94597</v>
          </cell>
        </row>
        <row r="18769">
          <cell r="C18769" t="str">
            <v>Leslie E Inman Jr Diane K Inman</v>
          </cell>
          <cell r="D18769" t="str">
            <v>373 beacon ridge lane</v>
          </cell>
          <cell r="E18769" t="str">
            <v>walnut-creek</v>
          </cell>
          <cell r="F18769" t="str">
            <v>May. 18</v>
          </cell>
          <cell r="G18769">
            <v>1999</v>
          </cell>
          <cell r="H18769">
            <v>94597</v>
          </cell>
        </row>
        <row r="18770">
          <cell r="C18770" t="str">
            <v>Stephanie L Ross</v>
          </cell>
          <cell r="D18770" t="str">
            <v>396 beacon ridge lane</v>
          </cell>
          <cell r="E18770" t="str">
            <v>walnut-creek</v>
          </cell>
          <cell r="F18770" t="str">
            <v>Feb. 18</v>
          </cell>
          <cell r="G18770">
            <v>1998</v>
          </cell>
          <cell r="H18770">
            <v>94597</v>
          </cell>
        </row>
        <row r="18771">
          <cell r="C18771" t="str">
            <v>Bonnie J Beeler</v>
          </cell>
          <cell r="D18771" t="str">
            <v>406 beacon ridge lane</v>
          </cell>
          <cell r="E18771" t="str">
            <v>walnut-creek</v>
          </cell>
          <cell r="F18771" t="str">
            <v>Feb. 5</v>
          </cell>
          <cell r="G18771">
            <v>1998</v>
          </cell>
          <cell r="H18771">
            <v>94597</v>
          </cell>
        </row>
        <row r="18772">
          <cell r="C18772" t="str">
            <v>Roger Griffin Carol Griffin</v>
          </cell>
          <cell r="D18772" t="str">
            <v>400 beacon ridge lane</v>
          </cell>
          <cell r="E18772" t="str">
            <v>walnut-creek</v>
          </cell>
          <cell r="F18772" t="str">
            <v>Jul. 3</v>
          </cell>
          <cell r="G18772">
            <v>1997</v>
          </cell>
          <cell r="H18772">
            <v>94597</v>
          </cell>
        </row>
        <row r="18773">
          <cell r="C18773" t="str">
            <v>Tory Hart</v>
          </cell>
          <cell r="D18773" t="str">
            <v>756 beale court</v>
          </cell>
          <cell r="E18773" t="str">
            <v>walnut-creek</v>
          </cell>
          <cell r="F18773" t="str">
            <v>Aug. 10</v>
          </cell>
          <cell r="G18773">
            <v>2001</v>
          </cell>
        </row>
        <row r="18774">
          <cell r="C18774" t="str">
            <v>Karen A Seeno</v>
          </cell>
          <cell r="D18774" t="str">
            <v>764 beale court</v>
          </cell>
          <cell r="E18774" t="str">
            <v>walnut-creek</v>
          </cell>
          <cell r="F18774" t="str">
            <v>May. 2</v>
          </cell>
          <cell r="G18774">
            <v>2000</v>
          </cell>
        </row>
        <row r="18775">
          <cell r="C18775" t="str">
            <v>William T Thompson  Loreta F Thompson</v>
          </cell>
          <cell r="D18775" t="str">
            <v>748 beale court</v>
          </cell>
          <cell r="E18775" t="str">
            <v>walnut-creek</v>
          </cell>
          <cell r="F18775" t="str">
            <v>Oct. 22</v>
          </cell>
          <cell r="G18775">
            <v>1997</v>
          </cell>
        </row>
        <row r="18776">
          <cell r="D18776" t="str">
            <v>2303 belford drive</v>
          </cell>
          <cell r="E18776" t="str">
            <v>walnut-creek</v>
          </cell>
          <cell r="F18776" t="str">
            <v>Jul. 14</v>
          </cell>
          <cell r="G18776">
            <v>2020</v>
          </cell>
          <cell r="H18776">
            <v>94598</v>
          </cell>
        </row>
        <row r="18777">
          <cell r="D18777" t="str">
            <v>2010 belford drive</v>
          </cell>
          <cell r="E18777" t="str">
            <v>walnut-creek</v>
          </cell>
          <cell r="F18777" t="str">
            <v>Feb. 17</v>
          </cell>
          <cell r="G18777">
            <v>2017</v>
          </cell>
          <cell r="H18777">
            <v>94598</v>
          </cell>
        </row>
        <row r="18778">
          <cell r="C18778" t="str">
            <v>Eric J. Nadworny Sherry R. Nadworny</v>
          </cell>
          <cell r="D18778" t="str">
            <v>2151 belford drive</v>
          </cell>
          <cell r="E18778" t="str">
            <v>walnut-creek</v>
          </cell>
          <cell r="F18778" t="str">
            <v>Apr. 12</v>
          </cell>
          <cell r="G18778">
            <v>2016</v>
          </cell>
          <cell r="H18778">
            <v>94598</v>
          </cell>
        </row>
        <row r="18779">
          <cell r="C18779" t="str">
            <v>Susie Y. Hong</v>
          </cell>
          <cell r="D18779" t="str">
            <v>2025 belford drive</v>
          </cell>
          <cell r="E18779" t="str">
            <v>walnut-creek</v>
          </cell>
          <cell r="F18779" t="str">
            <v>Sep. 30</v>
          </cell>
          <cell r="G18779">
            <v>2015</v>
          </cell>
          <cell r="H18779">
            <v>94598</v>
          </cell>
        </row>
        <row r="18780">
          <cell r="C18780" t="str">
            <v>Shaun M Eidson Ashley M. Kollmann</v>
          </cell>
          <cell r="D18780" t="str">
            <v>2100 belford drive</v>
          </cell>
          <cell r="E18780" t="str">
            <v>walnut-creek</v>
          </cell>
          <cell r="F18780" t="str">
            <v>Aug. 10</v>
          </cell>
          <cell r="G18780">
            <v>2015</v>
          </cell>
          <cell r="H18780">
            <v>94598</v>
          </cell>
        </row>
        <row r="18781">
          <cell r="C18781" t="str">
            <v>A. Deianni Revoc F. Cynthia</v>
          </cell>
          <cell r="D18781" t="str">
            <v>2101 belford drive</v>
          </cell>
          <cell r="E18781" t="str">
            <v>walnut-creek</v>
          </cell>
          <cell r="F18781" t="str">
            <v>Jun. 12</v>
          </cell>
          <cell r="G18781">
            <v>2015</v>
          </cell>
          <cell r="H18781">
            <v>94598</v>
          </cell>
        </row>
        <row r="18782">
          <cell r="C18782" t="str">
            <v>Sexton Koka Sexton Meghan</v>
          </cell>
          <cell r="D18782" t="str">
            <v>2150 belford drive</v>
          </cell>
          <cell r="E18782" t="str">
            <v>walnut-creek</v>
          </cell>
          <cell r="F18782" t="str">
            <v>Apr. 14</v>
          </cell>
          <cell r="G18782">
            <v>2015</v>
          </cell>
          <cell r="H18782">
            <v>94598</v>
          </cell>
        </row>
        <row r="18783">
          <cell r="C18783" t="str">
            <v>Sameer R. Advani</v>
          </cell>
          <cell r="D18783" t="str">
            <v>2333 belford drive</v>
          </cell>
          <cell r="E18783" t="str">
            <v>walnut-creek</v>
          </cell>
          <cell r="F18783" t="str">
            <v>Apr. 28</v>
          </cell>
          <cell r="G18783">
            <v>2015</v>
          </cell>
          <cell r="H18783">
            <v>94598</v>
          </cell>
        </row>
        <row r="18784">
          <cell r="C18784" t="str">
            <v>Kristin Shopp Ryan W. Shopp</v>
          </cell>
          <cell r="D18784" t="str">
            <v>2026 belford drive</v>
          </cell>
          <cell r="E18784" t="str">
            <v>walnut-creek</v>
          </cell>
          <cell r="F18784" t="str">
            <v>Nov. 4</v>
          </cell>
          <cell r="G18784">
            <v>2014</v>
          </cell>
          <cell r="H18784">
            <v>94598</v>
          </cell>
        </row>
        <row r="18785">
          <cell r="C18785" t="str">
            <v>Robert &amp; Susan Temen Tr 2000 Susan C Temen Robert E Temen</v>
          </cell>
          <cell r="D18785" t="str">
            <v>2140 belford drive</v>
          </cell>
          <cell r="E18785" t="str">
            <v>walnut-creek</v>
          </cell>
          <cell r="F18785" t="str">
            <v>Aug. 30</v>
          </cell>
          <cell r="G18785">
            <v>2013</v>
          </cell>
          <cell r="H18785">
            <v>94598</v>
          </cell>
        </row>
        <row r="18786">
          <cell r="C18786" t="str">
            <v>Daniel Otoshi</v>
          </cell>
          <cell r="D18786" t="str">
            <v>2202 belford drive</v>
          </cell>
          <cell r="E18786" t="str">
            <v>walnut-creek</v>
          </cell>
          <cell r="F18786" t="str">
            <v>May. 21</v>
          </cell>
          <cell r="G18786">
            <v>2013</v>
          </cell>
          <cell r="H18786">
            <v>94598</v>
          </cell>
        </row>
        <row r="18787">
          <cell r="C18787" t="str">
            <v>Richard Hayes Cecili S Hayes</v>
          </cell>
          <cell r="D18787" t="str">
            <v>2002 belford drive</v>
          </cell>
          <cell r="E18787" t="str">
            <v>walnut-creek</v>
          </cell>
          <cell r="F18787" t="str">
            <v>Jun. 13</v>
          </cell>
          <cell r="G18787">
            <v>2012</v>
          </cell>
          <cell r="H18787">
            <v>94598</v>
          </cell>
        </row>
        <row r="18788">
          <cell r="C18788" t="str">
            <v>Hwei I Yoshimoto</v>
          </cell>
          <cell r="D18788" t="str">
            <v>2034 belford drive</v>
          </cell>
          <cell r="E18788" t="str">
            <v>walnut-creek</v>
          </cell>
          <cell r="F18788" t="str">
            <v>Aug. 20</v>
          </cell>
          <cell r="G18788">
            <v>2010</v>
          </cell>
          <cell r="H18788">
            <v>94598</v>
          </cell>
        </row>
        <row r="18789">
          <cell r="C18789" t="str">
            <v>Rowland Jr Rowland William B Jr Rowland Kathleen H</v>
          </cell>
          <cell r="D18789" t="str">
            <v>2058 belford drive</v>
          </cell>
          <cell r="E18789" t="str">
            <v>walnut-creek</v>
          </cell>
          <cell r="F18789" t="str">
            <v>Feb. 23</v>
          </cell>
          <cell r="G18789">
            <v>2009</v>
          </cell>
          <cell r="H18789">
            <v>94598</v>
          </cell>
        </row>
        <row r="18790">
          <cell r="C18790" t="str">
            <v>R Bruce Linton Joan R Linton</v>
          </cell>
          <cell r="D18790" t="str">
            <v>2018 belford drive</v>
          </cell>
          <cell r="E18790" t="str">
            <v>walnut-creek</v>
          </cell>
          <cell r="F18790" t="str">
            <v>Jul. 14</v>
          </cell>
          <cell r="G18790">
            <v>2008</v>
          </cell>
          <cell r="H18790">
            <v>94598</v>
          </cell>
        </row>
        <row r="18791">
          <cell r="C18791" t="str">
            <v>David A Goldberg Andreina A Goldberg</v>
          </cell>
          <cell r="D18791" t="str">
            <v>2313 belford drive</v>
          </cell>
          <cell r="E18791" t="str">
            <v>walnut-creek</v>
          </cell>
          <cell r="F18791" t="str">
            <v>Mar. 23</v>
          </cell>
          <cell r="G18791">
            <v>2006</v>
          </cell>
          <cell r="H18791">
            <v>94598</v>
          </cell>
        </row>
        <row r="18792">
          <cell r="C18792" t="str">
            <v>Marvin H Kreitz Ruth E Kreitz</v>
          </cell>
          <cell r="D18792" t="str">
            <v>2212 belford drive</v>
          </cell>
          <cell r="E18792" t="str">
            <v>walnut-creek</v>
          </cell>
          <cell r="F18792" t="str">
            <v>May. 5</v>
          </cell>
          <cell r="G18792">
            <v>2005</v>
          </cell>
          <cell r="H18792">
            <v>94598</v>
          </cell>
        </row>
        <row r="18793">
          <cell r="C18793" t="str">
            <v>Lyle E Morris Carol J Morris</v>
          </cell>
          <cell r="D18793" t="str">
            <v>2041 belford drive</v>
          </cell>
          <cell r="E18793" t="str">
            <v>walnut-creek</v>
          </cell>
          <cell r="F18793" t="str">
            <v>Apr. 15</v>
          </cell>
          <cell r="G18793">
            <v>2003</v>
          </cell>
          <cell r="H18793">
            <v>94598</v>
          </cell>
        </row>
        <row r="18794">
          <cell r="C18794" t="str">
            <v>Brian Oneill Lorena P Novoa</v>
          </cell>
          <cell r="D18794" t="str">
            <v>2042 belford drive</v>
          </cell>
          <cell r="E18794" t="str">
            <v>walnut-creek</v>
          </cell>
          <cell r="F18794" t="str">
            <v>Mar. 12</v>
          </cell>
          <cell r="G18794">
            <v>2003</v>
          </cell>
          <cell r="H18794">
            <v>94598</v>
          </cell>
        </row>
        <row r="18795">
          <cell r="C18795" t="str">
            <v>Stephen E Randall Sharon L Randall</v>
          </cell>
          <cell r="D18795" t="str">
            <v>2262 belford drive</v>
          </cell>
          <cell r="E18795" t="str">
            <v>walnut-creek</v>
          </cell>
          <cell r="F18795" t="str">
            <v>Apr. 15</v>
          </cell>
          <cell r="G18795">
            <v>2003</v>
          </cell>
          <cell r="H18795">
            <v>94598</v>
          </cell>
        </row>
        <row r="18796">
          <cell r="C18796" t="str">
            <v>Alvin M Ponce</v>
          </cell>
          <cell r="D18796" t="str">
            <v>2263 belford drive</v>
          </cell>
          <cell r="E18796" t="str">
            <v>walnut-creek</v>
          </cell>
          <cell r="F18796" t="str">
            <v>Sep. 19</v>
          </cell>
          <cell r="G18796">
            <v>2003</v>
          </cell>
          <cell r="H18796">
            <v>94598</v>
          </cell>
        </row>
        <row r="18797">
          <cell r="C18797" t="str">
            <v>Brehmer Roger</v>
          </cell>
          <cell r="D18797" t="str">
            <v>2049 belford drive</v>
          </cell>
          <cell r="E18797" t="str">
            <v>walnut-creek</v>
          </cell>
          <cell r="F18797" t="str">
            <v>Feb. 20</v>
          </cell>
          <cell r="G18797">
            <v>2002</v>
          </cell>
          <cell r="H18797">
            <v>94598</v>
          </cell>
        </row>
        <row r="18798">
          <cell r="C18798" t="str">
            <v>Bernard M Speckman  Nancy V Speckman  Speckman</v>
          </cell>
          <cell r="D18798" t="str">
            <v>2130 belford drive</v>
          </cell>
          <cell r="E18798" t="str">
            <v>walnut-creek</v>
          </cell>
          <cell r="F18798" t="str">
            <v>Mar. 13</v>
          </cell>
          <cell r="G18798">
            <v>2002</v>
          </cell>
          <cell r="H18798">
            <v>94598</v>
          </cell>
        </row>
        <row r="18799">
          <cell r="C18799" t="str">
            <v>Robert L Iwata Jong J L Iwata Iwata</v>
          </cell>
          <cell r="D18799" t="str">
            <v>2057 belford drive</v>
          </cell>
          <cell r="E18799" t="str">
            <v>walnut-creek</v>
          </cell>
          <cell r="F18799" t="str">
            <v>Jan. 17</v>
          </cell>
          <cell r="G18799">
            <v>2001</v>
          </cell>
          <cell r="H18799">
            <v>94598</v>
          </cell>
        </row>
        <row r="18800">
          <cell r="C18800" t="str">
            <v>Michael R Kopf Maria D Kopf</v>
          </cell>
          <cell r="D18800" t="str">
            <v>2222 belford drive</v>
          </cell>
          <cell r="E18800" t="str">
            <v>walnut-creek</v>
          </cell>
          <cell r="F18800" t="str">
            <v>Apr. 13</v>
          </cell>
          <cell r="G18800">
            <v>2001</v>
          </cell>
          <cell r="H18800">
            <v>94598</v>
          </cell>
        </row>
        <row r="18801">
          <cell r="C18801" t="str">
            <v>Ebert L Ebert Richard L Ebert Lois E</v>
          </cell>
          <cell r="D18801" t="str">
            <v>2111 belford drive</v>
          </cell>
          <cell r="E18801" t="str">
            <v>walnut-creek</v>
          </cell>
          <cell r="F18801" t="str">
            <v>Apr. 28</v>
          </cell>
          <cell r="G18801">
            <v>2000</v>
          </cell>
          <cell r="H18801">
            <v>94598</v>
          </cell>
        </row>
        <row r="18802">
          <cell r="C18802" t="str">
            <v>Leslie J Detter Francis X Kane</v>
          </cell>
          <cell r="D18802" t="str">
            <v>2242 belford drive</v>
          </cell>
          <cell r="E18802" t="str">
            <v>walnut-creek</v>
          </cell>
          <cell r="F18802" t="str">
            <v>Jul. 12</v>
          </cell>
          <cell r="G18802">
            <v>2000</v>
          </cell>
          <cell r="H18802">
            <v>94598</v>
          </cell>
        </row>
        <row r="18803">
          <cell r="C18803" t="str">
            <v>Chanel S Aquino</v>
          </cell>
          <cell r="D18803" t="str">
            <v>2243 belford drive</v>
          </cell>
          <cell r="E18803" t="str">
            <v>walnut-creek</v>
          </cell>
          <cell r="F18803" t="str">
            <v>Mar. 9</v>
          </cell>
          <cell r="G18803">
            <v>2000</v>
          </cell>
          <cell r="H18803">
            <v>94598</v>
          </cell>
        </row>
        <row r="18804">
          <cell r="C18804" t="str">
            <v>Arthur L Jones Jr Jacqueline D Jones Arthur Tr Jacqueline Jones Tr</v>
          </cell>
          <cell r="D18804" t="str">
            <v>2252 belford drive</v>
          </cell>
          <cell r="E18804" t="str">
            <v>walnut-creek</v>
          </cell>
          <cell r="F18804" t="str">
            <v>Feb. 23</v>
          </cell>
          <cell r="G18804">
            <v>2000</v>
          </cell>
          <cell r="H18804">
            <v>94598</v>
          </cell>
        </row>
        <row r="18805">
          <cell r="C18805" t="str">
            <v>Jeffry W Wright Maureen W Wright</v>
          </cell>
          <cell r="D18805" t="str">
            <v>2017 belford drive</v>
          </cell>
          <cell r="E18805" t="str">
            <v>walnut-creek</v>
          </cell>
          <cell r="F18805" t="str">
            <v>Jul. 7</v>
          </cell>
          <cell r="G18805">
            <v>1999</v>
          </cell>
          <cell r="H18805">
            <v>94598</v>
          </cell>
        </row>
        <row r="18806">
          <cell r="C18806" t="str">
            <v>Scott W Allison Laurie L Allison</v>
          </cell>
          <cell r="D18806" t="str">
            <v>2120 belford drive</v>
          </cell>
          <cell r="E18806" t="str">
            <v>walnut-creek</v>
          </cell>
          <cell r="F18806" t="str">
            <v>Nov. 22</v>
          </cell>
          <cell r="G18806">
            <v>1999</v>
          </cell>
          <cell r="H18806">
            <v>94598</v>
          </cell>
        </row>
        <row r="18807">
          <cell r="C18807" t="str">
            <v>Stephen M Sprague Sally K Sprague</v>
          </cell>
          <cell r="D18807" t="str">
            <v>2131 belford drive</v>
          </cell>
          <cell r="E18807" t="str">
            <v>walnut-creek</v>
          </cell>
          <cell r="F18807" t="str">
            <v>Jun. 30</v>
          </cell>
          <cell r="G18807">
            <v>1999</v>
          </cell>
          <cell r="H18807">
            <v>94598</v>
          </cell>
        </row>
        <row r="18808">
          <cell r="C18808" t="str">
            <v>Ellen W Higgins</v>
          </cell>
          <cell r="D18808" t="str">
            <v>2223 belford drive</v>
          </cell>
          <cell r="E18808" t="str">
            <v>walnut-creek</v>
          </cell>
          <cell r="F18808" t="str">
            <v>Aug. 26</v>
          </cell>
          <cell r="G18808">
            <v>1999</v>
          </cell>
          <cell r="H18808">
            <v>94598</v>
          </cell>
        </row>
        <row r="18809">
          <cell r="C18809" t="str">
            <v>Thomas W Harezlak</v>
          </cell>
          <cell r="D18809" t="str">
            <v>2007 belford drive</v>
          </cell>
          <cell r="E18809" t="str">
            <v>walnut-creek</v>
          </cell>
          <cell r="F18809" t="str">
            <v>Apr. 28</v>
          </cell>
          <cell r="G18809">
            <v>1998</v>
          </cell>
          <cell r="H18809">
            <v>94598</v>
          </cell>
        </row>
        <row r="18810">
          <cell r="C18810" t="str">
            <v>Armand F Gordon Deborah Gordon</v>
          </cell>
          <cell r="D18810" t="str">
            <v>2273 belford drive</v>
          </cell>
          <cell r="E18810" t="str">
            <v>walnut-creek</v>
          </cell>
          <cell r="F18810" t="str">
            <v>Mar. 6</v>
          </cell>
          <cell r="G18810">
            <v>1998</v>
          </cell>
          <cell r="H18810">
            <v>94598</v>
          </cell>
        </row>
        <row r="18811">
          <cell r="C18811" t="str">
            <v>Joseph J Donohue  Ellen N Donohue</v>
          </cell>
          <cell r="D18811" t="str">
            <v>2108 belford drive</v>
          </cell>
          <cell r="E18811" t="str">
            <v>walnut-creek</v>
          </cell>
          <cell r="F18811" t="str">
            <v>Jul. 24</v>
          </cell>
          <cell r="G18811">
            <v>1997</v>
          </cell>
          <cell r="H18811">
            <v>94598</v>
          </cell>
        </row>
        <row r="18812">
          <cell r="C18812" t="str">
            <v>Mark Nollsch  Darolyn Nollsch</v>
          </cell>
          <cell r="D18812" t="str">
            <v>2323 belford drive</v>
          </cell>
          <cell r="E18812" t="str">
            <v>walnut-creek</v>
          </cell>
          <cell r="F18812" t="str">
            <v>Aug. 22</v>
          </cell>
          <cell r="G18812">
            <v>1997</v>
          </cell>
          <cell r="H18812">
            <v>94598</v>
          </cell>
        </row>
        <row r="18813">
          <cell r="C18813" t="str">
            <v>Abhinav Guha Moshika S. Guha</v>
          </cell>
          <cell r="D18813" t="str">
            <v>1074 bellamy court</v>
          </cell>
          <cell r="E18813" t="str">
            <v>walnut-creek</v>
          </cell>
          <cell r="F18813" t="str">
            <v>May. 27</v>
          </cell>
          <cell r="G18813">
            <v>2016</v>
          </cell>
        </row>
        <row r="18814">
          <cell r="C18814" t="str">
            <v>Brooke D. Novales Ramon L. Novales</v>
          </cell>
          <cell r="D18814" t="str">
            <v>1050 bellamy court</v>
          </cell>
          <cell r="E18814" t="str">
            <v>walnut-creek</v>
          </cell>
          <cell r="F18814" t="str">
            <v>Sep. 22</v>
          </cell>
          <cell r="G18814">
            <v>2015</v>
          </cell>
        </row>
        <row r="18815">
          <cell r="C18815" t="str">
            <v>Ehud Kirschner Eileen V. Kirschner</v>
          </cell>
          <cell r="D18815" t="str">
            <v>1077 bellamy court</v>
          </cell>
          <cell r="E18815" t="str">
            <v>walnut-creek</v>
          </cell>
          <cell r="F18815" t="str">
            <v>Mar. 6</v>
          </cell>
          <cell r="G18815">
            <v>2014</v>
          </cell>
        </row>
        <row r="18816">
          <cell r="C18816" t="str">
            <v>Shaun A Caughell</v>
          </cell>
          <cell r="D18816" t="str">
            <v>1089 bellamy court</v>
          </cell>
          <cell r="E18816" t="str">
            <v>walnut-creek</v>
          </cell>
          <cell r="F18816" t="str">
            <v>Sep. 15</v>
          </cell>
          <cell r="G18816">
            <v>2011</v>
          </cell>
        </row>
        <row r="18817">
          <cell r="C18817" t="str">
            <v>John F Stark &amp; Margaret F Stark  Stark Margaret F  Stark John F</v>
          </cell>
          <cell r="D18817" t="str">
            <v>1065 bellamy court</v>
          </cell>
          <cell r="E18817" t="str">
            <v>walnut-creek</v>
          </cell>
          <cell r="F18817" t="str">
            <v>Dec. 18</v>
          </cell>
          <cell r="G18817">
            <v>2008</v>
          </cell>
        </row>
        <row r="18818">
          <cell r="C18818" t="str">
            <v>Jenninfer A Terukina</v>
          </cell>
          <cell r="D18818" t="str">
            <v>1053 bellamy court</v>
          </cell>
          <cell r="E18818" t="str">
            <v>walnut-creek</v>
          </cell>
          <cell r="F18818" t="str">
            <v>May. 10</v>
          </cell>
          <cell r="G18818">
            <v>2004</v>
          </cell>
        </row>
        <row r="18819">
          <cell r="C18819" t="str">
            <v>Howard M Thomas  Lavergne A Thomas</v>
          </cell>
          <cell r="D18819" t="str">
            <v>1086 bellamy court</v>
          </cell>
          <cell r="E18819" t="str">
            <v>walnut-creek</v>
          </cell>
          <cell r="F18819" t="str">
            <v>Jul. 2</v>
          </cell>
          <cell r="G18819">
            <v>1999</v>
          </cell>
        </row>
        <row r="18820">
          <cell r="C18820" t="str">
            <v>Randall S Young  Tr Young Young  Claudia Young</v>
          </cell>
          <cell r="D18820" t="str">
            <v>1636 bellflower court</v>
          </cell>
          <cell r="E18820" t="str">
            <v>walnut-creek</v>
          </cell>
          <cell r="F18820" t="str">
            <v>Sep. 10</v>
          </cell>
          <cell r="G18820">
            <v>2009</v>
          </cell>
        </row>
        <row r="18821">
          <cell r="C18821" t="str">
            <v>Andrew J Chandler  Susan J Chandler</v>
          </cell>
          <cell r="D18821" t="str">
            <v>1679 bellflower court</v>
          </cell>
          <cell r="E18821" t="str">
            <v>walnut-creek</v>
          </cell>
          <cell r="F18821" t="str">
            <v>Jun. 22</v>
          </cell>
          <cell r="G18821">
            <v>2005</v>
          </cell>
        </row>
        <row r="18822">
          <cell r="C18822" t="str">
            <v>Raymond A Filippini Joanne M Filippini A Filippini</v>
          </cell>
          <cell r="D18822" t="str">
            <v>1658 bellflower court</v>
          </cell>
          <cell r="E18822" t="str">
            <v>walnut-creek</v>
          </cell>
          <cell r="F18822" t="str">
            <v>Nov. 16</v>
          </cell>
          <cell r="G18822">
            <v>1998</v>
          </cell>
        </row>
        <row r="18823">
          <cell r="C18823" t="str">
            <v>Jacob Spivak Irina Spivak</v>
          </cell>
          <cell r="D18823" t="str">
            <v>1693 bellflower place</v>
          </cell>
          <cell r="E18823" t="str">
            <v>walnut-creek</v>
          </cell>
          <cell r="F18823" t="str">
            <v>Jul. 6</v>
          </cell>
          <cell r="G18823">
            <v>2007</v>
          </cell>
        </row>
        <row r="18824">
          <cell r="C18824" t="str">
            <v>Harry C Parham Jr  Jeanne C Parham  Parham</v>
          </cell>
          <cell r="D18824" t="str">
            <v>1610 bellflower place</v>
          </cell>
          <cell r="E18824" t="str">
            <v>walnut-creek</v>
          </cell>
          <cell r="F18824" t="str">
            <v>Aug. 5</v>
          </cell>
          <cell r="G18824">
            <v>2005</v>
          </cell>
        </row>
        <row r="18825">
          <cell r="C18825" t="str">
            <v>Maria T Escano Enrique N Escano</v>
          </cell>
          <cell r="D18825" t="str">
            <v>1680 bellflower place</v>
          </cell>
          <cell r="E18825" t="str">
            <v>walnut-creek</v>
          </cell>
          <cell r="F18825" t="str">
            <v>Sep. 30</v>
          </cell>
          <cell r="G18825">
            <v>2005</v>
          </cell>
        </row>
        <row r="18826">
          <cell r="C18826" t="str">
            <v>George T Hansen III Susan F Hansen</v>
          </cell>
          <cell r="D18826" t="str">
            <v>1624 bellflower place</v>
          </cell>
          <cell r="E18826" t="str">
            <v>walnut-creek</v>
          </cell>
          <cell r="F18826" t="str">
            <v>Jul. 15</v>
          </cell>
          <cell r="G18826">
            <v>2003</v>
          </cell>
        </row>
        <row r="18827">
          <cell r="C18827" t="str">
            <v>Alan S Kaplan Casaundra L Kaplan</v>
          </cell>
          <cell r="D18827" t="str">
            <v>1645 bellflower place</v>
          </cell>
          <cell r="E18827" t="str">
            <v>walnut-creek</v>
          </cell>
          <cell r="F18827" t="str">
            <v>Mar. 4</v>
          </cell>
          <cell r="G18827">
            <v>2003</v>
          </cell>
        </row>
        <row r="18828">
          <cell r="C18828" t="str">
            <v>Marty S Mancebo Peg Mancebo</v>
          </cell>
          <cell r="D18828" t="str">
            <v>1629 bellflower place</v>
          </cell>
          <cell r="E18828" t="str">
            <v>walnut-creek</v>
          </cell>
          <cell r="F18828" t="str">
            <v>Jun. 20</v>
          </cell>
          <cell r="G18828">
            <v>2002</v>
          </cell>
        </row>
        <row r="18829">
          <cell r="C18829" t="str">
            <v>John W Boss Mary A Boss Tr Boss</v>
          </cell>
          <cell r="D18829" t="str">
            <v>1661 bellflower place</v>
          </cell>
          <cell r="E18829" t="str">
            <v>walnut-creek</v>
          </cell>
          <cell r="F18829" t="str">
            <v>Dec. 31</v>
          </cell>
          <cell r="G18829">
            <v>2001</v>
          </cell>
        </row>
        <row r="18830">
          <cell r="C18830" t="str">
            <v>Robert L Mastrelli</v>
          </cell>
          <cell r="D18830" t="str">
            <v>123 belvedere court</v>
          </cell>
          <cell r="E18830" t="str">
            <v>walnut-creek</v>
          </cell>
          <cell r="F18830" t="str">
            <v>Jan. 10</v>
          </cell>
          <cell r="G18830">
            <v>2006</v>
          </cell>
        </row>
        <row r="18831">
          <cell r="C18831" t="str">
            <v>William Hubbard Eileen Hubbard</v>
          </cell>
          <cell r="D18831" t="str">
            <v>126 belvedere court</v>
          </cell>
          <cell r="E18831" t="str">
            <v>walnut-creek</v>
          </cell>
          <cell r="F18831" t="str">
            <v>Jun. 19</v>
          </cell>
          <cell r="G18831">
            <v>2003</v>
          </cell>
        </row>
        <row r="18832">
          <cell r="C18832" t="str">
            <v>Homayoon Harirchian</v>
          </cell>
          <cell r="D18832" t="str">
            <v>113 belvedere court</v>
          </cell>
          <cell r="E18832" t="str">
            <v>walnut-creek</v>
          </cell>
          <cell r="F18832" t="str">
            <v>Jun. 28</v>
          </cell>
          <cell r="G18832">
            <v>2001</v>
          </cell>
        </row>
        <row r="18833">
          <cell r="C18833" t="str">
            <v>Kenneth L Pardini Jacqueline M Pardini L</v>
          </cell>
          <cell r="D18833" t="str">
            <v>130 belvedere court</v>
          </cell>
          <cell r="E18833" t="str">
            <v>walnut-creek</v>
          </cell>
          <cell r="F18833" t="str">
            <v>May. 4</v>
          </cell>
          <cell r="G18833">
            <v>2001</v>
          </cell>
        </row>
        <row r="18834">
          <cell r="C18834" t="str">
            <v>Slava Ostrovskiy  Inessa Ostrovskaya</v>
          </cell>
          <cell r="D18834" t="str">
            <v>117 belvedere court</v>
          </cell>
          <cell r="E18834" t="str">
            <v>walnut-creek</v>
          </cell>
          <cell r="F18834" t="str">
            <v>Jan. 26</v>
          </cell>
          <cell r="G18834">
            <v>1998</v>
          </cell>
        </row>
        <row r="18835">
          <cell r="C18835" t="str">
            <v>John D Harney Jr Christine L Harney</v>
          </cell>
          <cell r="D18835" t="str">
            <v>122 belvedere court</v>
          </cell>
          <cell r="E18835" t="str">
            <v>walnut-creek</v>
          </cell>
          <cell r="F18835" t="str">
            <v>Jun. 25</v>
          </cell>
          <cell r="G18835">
            <v>1998</v>
          </cell>
        </row>
        <row r="18836">
          <cell r="C18836" t="str">
            <v>Loo 2015 L. Janice M. Loo</v>
          </cell>
          <cell r="D18836" t="str">
            <v>2365 benham court</v>
          </cell>
          <cell r="E18836" t="str">
            <v>walnut-creek</v>
          </cell>
          <cell r="F18836" t="str">
            <v>Feb. 13</v>
          </cell>
          <cell r="G18836">
            <v>2015</v>
          </cell>
        </row>
        <row r="18837">
          <cell r="C18837" t="str">
            <v>Scott E Gallagher</v>
          </cell>
          <cell r="D18837" t="str">
            <v>2398 benham court</v>
          </cell>
          <cell r="E18837" t="str">
            <v>walnut-creek</v>
          </cell>
          <cell r="F18837" t="str">
            <v>May. 7</v>
          </cell>
          <cell r="G18837">
            <v>2010</v>
          </cell>
        </row>
        <row r="18838">
          <cell r="C18838" t="str">
            <v>Dan &amp; Kim Woods  Daniel V Woods  Kim T Woods</v>
          </cell>
          <cell r="D18838" t="str">
            <v>2300 benham court</v>
          </cell>
          <cell r="E18838" t="str">
            <v>walnut-creek</v>
          </cell>
          <cell r="F18838" t="str">
            <v>Jun. 10</v>
          </cell>
          <cell r="G18838">
            <v>2009</v>
          </cell>
        </row>
        <row r="18839">
          <cell r="C18839" t="str">
            <v>Jeremy M Condon Shawn K Condon</v>
          </cell>
          <cell r="D18839" t="str">
            <v>2348 benham court</v>
          </cell>
          <cell r="E18839" t="str">
            <v>walnut-creek</v>
          </cell>
          <cell r="F18839" t="str">
            <v>Oct. 21</v>
          </cell>
          <cell r="G18839">
            <v>2008</v>
          </cell>
        </row>
        <row r="18840">
          <cell r="C18840" t="str">
            <v>Paul J Rowan Wendy W Rowan</v>
          </cell>
          <cell r="D18840" t="str">
            <v>2324 benham court</v>
          </cell>
          <cell r="E18840" t="str">
            <v>walnut-creek</v>
          </cell>
          <cell r="F18840" t="str">
            <v>Aug. 20</v>
          </cell>
          <cell r="G18840">
            <v>2004</v>
          </cell>
        </row>
        <row r="18841">
          <cell r="C18841" t="str">
            <v>Helen Lin</v>
          </cell>
          <cell r="D18841" t="str">
            <v>2350 benham court</v>
          </cell>
          <cell r="E18841" t="str">
            <v>walnut-creek</v>
          </cell>
          <cell r="F18841" t="str">
            <v>Sep. 23</v>
          </cell>
          <cell r="G18841">
            <v>2003</v>
          </cell>
        </row>
        <row r="18842">
          <cell r="C18842" t="str">
            <v>Van Dyke Vandyke Daniel T Vandyke Cathryn</v>
          </cell>
          <cell r="D18842" t="str">
            <v>2362 benham court</v>
          </cell>
          <cell r="E18842" t="str">
            <v>walnut-creek</v>
          </cell>
          <cell r="F18842" t="str">
            <v>Dec. 23</v>
          </cell>
          <cell r="G18842">
            <v>2003</v>
          </cell>
        </row>
        <row r="18843">
          <cell r="C18843" t="str">
            <v>Rose Chait</v>
          </cell>
          <cell r="D18843" t="str">
            <v>2353 benham court</v>
          </cell>
          <cell r="E18843" t="str">
            <v>walnut-creek</v>
          </cell>
          <cell r="F18843" t="str">
            <v>Mar. 18</v>
          </cell>
          <cell r="G18843">
            <v>1999</v>
          </cell>
        </row>
        <row r="18844">
          <cell r="C18844" t="str">
            <v>Barry J Weinstein  Christine A Lindholm</v>
          </cell>
          <cell r="D18844" t="str">
            <v>2312 benham court</v>
          </cell>
          <cell r="E18844" t="str">
            <v>walnut-creek</v>
          </cell>
          <cell r="F18844" t="str">
            <v>May. 18</v>
          </cell>
          <cell r="G18844">
            <v>1998</v>
          </cell>
        </row>
        <row r="18845">
          <cell r="C18845" t="str">
            <v>Frank D Maiuri Katherine A K Maiuri D Katherine A Knight Maiuri Tr Frank</v>
          </cell>
          <cell r="D18845" t="str">
            <v>2374 benham court</v>
          </cell>
          <cell r="E18845" t="str">
            <v>walnut-creek</v>
          </cell>
          <cell r="F18845" t="str">
            <v>May. 4</v>
          </cell>
          <cell r="G18845">
            <v>1998</v>
          </cell>
        </row>
        <row r="18846">
          <cell r="C18846" t="str">
            <v>Jill K Hickey Robert J Hickey</v>
          </cell>
          <cell r="D18846" t="str">
            <v>3240 bennington court</v>
          </cell>
          <cell r="E18846" t="str">
            <v>walnut-creek</v>
          </cell>
          <cell r="F18846" t="str">
            <v>Feb. 14</v>
          </cell>
          <cell r="G18846">
            <v>2012</v>
          </cell>
        </row>
        <row r="18847">
          <cell r="C18847" t="str">
            <v>Keith R Borchers Gina M Borchers</v>
          </cell>
          <cell r="D18847" t="str">
            <v>3246 bennington court</v>
          </cell>
          <cell r="E18847" t="str">
            <v>walnut-creek</v>
          </cell>
          <cell r="F18847" t="str">
            <v>Mar. 10</v>
          </cell>
          <cell r="G18847">
            <v>2006</v>
          </cell>
        </row>
        <row r="18848">
          <cell r="C18848" t="str">
            <v>2001 Valla Antonio Valla Antoinette M Valla</v>
          </cell>
          <cell r="D18848" t="str">
            <v>3237 bennington court</v>
          </cell>
          <cell r="E18848" t="str">
            <v>walnut-creek</v>
          </cell>
          <cell r="F18848" t="str">
            <v>Apr. 16</v>
          </cell>
          <cell r="G18848">
            <v>2001</v>
          </cell>
        </row>
        <row r="18849">
          <cell r="D18849" t="str">
            <v>160 bexley place</v>
          </cell>
          <cell r="E18849" t="str">
            <v>walnut-creek</v>
          </cell>
          <cell r="F18849" t="str">
            <v>Mar. 20</v>
          </cell>
          <cell r="G18849">
            <v>2017</v>
          </cell>
        </row>
        <row r="18850">
          <cell r="C18850" t="str">
            <v>James W. Stanford Rachel T. Stanford</v>
          </cell>
          <cell r="D18850" t="str">
            <v>127 bexley place</v>
          </cell>
          <cell r="E18850" t="str">
            <v>walnut-creek</v>
          </cell>
          <cell r="F18850" t="str">
            <v>Mar. 22</v>
          </cell>
          <cell r="G18850">
            <v>2016</v>
          </cell>
        </row>
        <row r="18851">
          <cell r="C18851" t="str">
            <v>Yokoyama Rosa B Sanchez Jon Y Yokoyama</v>
          </cell>
          <cell r="D18851" t="str">
            <v>136 bexley place</v>
          </cell>
          <cell r="E18851" t="str">
            <v>walnut-creek</v>
          </cell>
          <cell r="F18851" t="str">
            <v>Jun. 19</v>
          </cell>
          <cell r="G18851">
            <v>2012</v>
          </cell>
        </row>
        <row r="18852">
          <cell r="C18852" t="str">
            <v>Cara Home  Douglas Home</v>
          </cell>
          <cell r="D18852" t="str">
            <v>149 bexley place</v>
          </cell>
          <cell r="E18852" t="str">
            <v>walnut-creek</v>
          </cell>
          <cell r="F18852" t="str">
            <v>Sep. 20</v>
          </cell>
          <cell r="G18852">
            <v>2012</v>
          </cell>
        </row>
        <row r="18853">
          <cell r="C18853" t="str">
            <v>John K T Lew  Bihui Chen</v>
          </cell>
          <cell r="D18853" t="str">
            <v>121 bexley place</v>
          </cell>
          <cell r="E18853" t="str">
            <v>walnut-creek</v>
          </cell>
          <cell r="F18853" t="str">
            <v>Jul. 6</v>
          </cell>
          <cell r="G18853">
            <v>2011</v>
          </cell>
        </row>
        <row r="18854">
          <cell r="C18854" t="str">
            <v>Gorman Moy Cindy Ma</v>
          </cell>
          <cell r="D18854" t="str">
            <v>109 bexley place</v>
          </cell>
          <cell r="E18854" t="str">
            <v>walnut-creek</v>
          </cell>
          <cell r="F18854" t="str">
            <v>Aug. 8</v>
          </cell>
          <cell r="G18854">
            <v>2008</v>
          </cell>
        </row>
        <row r="18855">
          <cell r="C18855" t="str">
            <v>William J Foster</v>
          </cell>
          <cell r="D18855" t="str">
            <v>105 bexley place</v>
          </cell>
          <cell r="E18855" t="str">
            <v>walnut-creek</v>
          </cell>
          <cell r="F18855" t="str">
            <v>Aug. 23</v>
          </cell>
          <cell r="G18855">
            <v>2005</v>
          </cell>
        </row>
        <row r="18856">
          <cell r="C18856" t="str">
            <v>Elizabeth Garcia  John B Garcia</v>
          </cell>
          <cell r="D18856" t="str">
            <v>130 bexley place</v>
          </cell>
          <cell r="E18856" t="str">
            <v>walnut-creek</v>
          </cell>
          <cell r="F18856" t="str">
            <v>Dec. 10</v>
          </cell>
          <cell r="G18856">
            <v>2003</v>
          </cell>
        </row>
        <row r="18857">
          <cell r="C18857" t="str">
            <v>David A Nicolini Leticia A Nicolini</v>
          </cell>
          <cell r="D18857" t="str">
            <v>155 bexley place</v>
          </cell>
          <cell r="E18857" t="str">
            <v>walnut-creek</v>
          </cell>
          <cell r="F18857" t="str">
            <v>Apr. 19</v>
          </cell>
          <cell r="G18857">
            <v>2002</v>
          </cell>
        </row>
        <row r="18858">
          <cell r="C18858" t="str">
            <v>Gil Gillespie Marilyn A Gillespie</v>
          </cell>
          <cell r="D18858" t="str">
            <v>154 bexley place</v>
          </cell>
          <cell r="E18858" t="str">
            <v>walnut-creek</v>
          </cell>
          <cell r="F18858" t="str">
            <v>May. 18</v>
          </cell>
          <cell r="G18858">
            <v>2001</v>
          </cell>
        </row>
        <row r="18859">
          <cell r="C18859" t="str">
            <v>Eva Notti  Christopher Notti</v>
          </cell>
          <cell r="D18859" t="str">
            <v>111 bexley place</v>
          </cell>
          <cell r="E18859" t="str">
            <v>walnut-creek</v>
          </cell>
          <cell r="F18859" t="str">
            <v>Jul. 19</v>
          </cell>
          <cell r="G18859">
            <v>1999</v>
          </cell>
        </row>
        <row r="18860">
          <cell r="C18860" t="str">
            <v>Douglas N Gravelle  Roberta M Gravelle  Tr Gravelle</v>
          </cell>
          <cell r="D18860" t="str">
            <v>148 bexley place</v>
          </cell>
          <cell r="E18860" t="str">
            <v>walnut-creek</v>
          </cell>
          <cell r="F18860" t="str">
            <v>Aug. 7</v>
          </cell>
          <cell r="G18860">
            <v>1997</v>
          </cell>
        </row>
        <row r="18861">
          <cell r="C18861" t="str">
            <v>Constantine N Suhonos Palina Suhonos</v>
          </cell>
          <cell r="D18861" t="str">
            <v>22 big oak court</v>
          </cell>
          <cell r="E18861" t="str">
            <v>walnut-creek</v>
          </cell>
          <cell r="F18861" t="str">
            <v>Feb. 4</v>
          </cell>
          <cell r="G18861">
            <v>2003</v>
          </cell>
        </row>
        <row r="18862">
          <cell r="D18862" t="str">
            <v>2630 biscay way</v>
          </cell>
          <cell r="E18862" t="str">
            <v>walnut-creek</v>
          </cell>
          <cell r="F18862" t="str">
            <v>Aug. 22</v>
          </cell>
          <cell r="G18862">
            <v>2019</v>
          </cell>
        </row>
        <row r="18863">
          <cell r="C18863" t="str">
            <v>Shruti Gangadhar Kantharaj Gundagatte</v>
          </cell>
          <cell r="D18863" t="str">
            <v>2511 biscay way</v>
          </cell>
          <cell r="E18863" t="str">
            <v>walnut-creek</v>
          </cell>
          <cell r="F18863" t="str">
            <v>Jul. 1</v>
          </cell>
          <cell r="G18863">
            <v>2015</v>
          </cell>
        </row>
        <row r="18864">
          <cell r="C18864" t="str">
            <v>Christine Lewis</v>
          </cell>
          <cell r="D18864" t="str">
            <v>2520 biscay way</v>
          </cell>
          <cell r="E18864" t="str">
            <v>walnut-creek</v>
          </cell>
          <cell r="F18864" t="str">
            <v>Apr. 2</v>
          </cell>
          <cell r="G18864">
            <v>2013</v>
          </cell>
        </row>
        <row r="18865">
          <cell r="C18865" t="str">
            <v>Lisa A Majchrzak John A Majchrzak</v>
          </cell>
          <cell r="D18865" t="str">
            <v>2530 biscay way</v>
          </cell>
          <cell r="E18865" t="str">
            <v>walnut-creek</v>
          </cell>
          <cell r="F18865" t="str">
            <v>Sep. 20</v>
          </cell>
          <cell r="G18865">
            <v>2011</v>
          </cell>
        </row>
        <row r="18866">
          <cell r="C18866" t="str">
            <v>Lauren E Hooper  Cole W Hooper</v>
          </cell>
          <cell r="D18866" t="str">
            <v>2550 biscay way</v>
          </cell>
          <cell r="E18866" t="str">
            <v>walnut-creek</v>
          </cell>
          <cell r="F18866" t="str">
            <v>Apr. 29</v>
          </cell>
          <cell r="G18866">
            <v>2011</v>
          </cell>
        </row>
        <row r="18867">
          <cell r="C18867" t="str">
            <v>Funmi Shadiya Ezekiel O Shadiya</v>
          </cell>
          <cell r="D18867" t="str">
            <v>2611 biscay way</v>
          </cell>
          <cell r="E18867" t="str">
            <v>walnut-creek</v>
          </cell>
          <cell r="F18867" t="str">
            <v>Dec. 1</v>
          </cell>
          <cell r="G18867">
            <v>2011</v>
          </cell>
        </row>
        <row r="18868">
          <cell r="C18868" t="str">
            <v>Kristin Cadigan Edward Cadigan</v>
          </cell>
          <cell r="D18868" t="str">
            <v>2540 biscay way</v>
          </cell>
          <cell r="E18868" t="str">
            <v>walnut-creek</v>
          </cell>
          <cell r="F18868" t="str">
            <v>Mar. 13</v>
          </cell>
          <cell r="G18868">
            <v>2009</v>
          </cell>
        </row>
        <row r="18869">
          <cell r="C18869" t="str">
            <v>Wendell Hom Anna Hom</v>
          </cell>
          <cell r="D18869" t="str">
            <v>2621 biscay way</v>
          </cell>
          <cell r="E18869" t="str">
            <v>walnut-creek</v>
          </cell>
          <cell r="F18869" t="str">
            <v>Jul. 31</v>
          </cell>
          <cell r="G18869">
            <v>2006</v>
          </cell>
        </row>
        <row r="18870">
          <cell r="C18870" t="str">
            <v>Jon Kubokawa  Lisa M Kubokawa</v>
          </cell>
          <cell r="D18870" t="str">
            <v>2620 biscay way</v>
          </cell>
          <cell r="E18870" t="str">
            <v>walnut-creek</v>
          </cell>
          <cell r="F18870" t="str">
            <v>Aug. 19</v>
          </cell>
          <cell r="G18870">
            <v>1999</v>
          </cell>
        </row>
        <row r="18871">
          <cell r="C18871" t="str">
            <v>Alan R Bailey Verena Shur</v>
          </cell>
          <cell r="D18871" t="str">
            <v>2601 biscay way</v>
          </cell>
          <cell r="E18871" t="str">
            <v>walnut-creek</v>
          </cell>
          <cell r="F18871" t="str">
            <v>Aug. 13</v>
          </cell>
          <cell r="G18871">
            <v>1998</v>
          </cell>
        </row>
        <row r="18872">
          <cell r="C18872" t="str">
            <v>Mitchell E  Mitchell Larry E  Mitchell Bettie A</v>
          </cell>
          <cell r="D18872" t="str">
            <v>2510 biscay way</v>
          </cell>
          <cell r="E18872" t="str">
            <v>walnut-creek</v>
          </cell>
          <cell r="F18872" t="str">
            <v>Sep. 9</v>
          </cell>
          <cell r="G18872">
            <v>1997</v>
          </cell>
        </row>
        <row r="18873">
          <cell r="C18873" t="str">
            <v>Susan S Ruggiero</v>
          </cell>
          <cell r="D18873" t="str">
            <v>2551 biscay way</v>
          </cell>
          <cell r="E18873" t="str">
            <v>walnut-creek</v>
          </cell>
          <cell r="F18873" t="str">
            <v>Jun. 5</v>
          </cell>
          <cell r="G18873">
            <v>1997</v>
          </cell>
        </row>
        <row r="18874">
          <cell r="C18874" t="str">
            <v>Frank Daddario  Shylene Daddario</v>
          </cell>
          <cell r="D18874" t="str">
            <v>45 bishop lane</v>
          </cell>
          <cell r="E18874" t="str">
            <v>walnut-creek</v>
          </cell>
          <cell r="F18874" t="str">
            <v>Jan. 7</v>
          </cell>
          <cell r="G18874">
            <v>2015</v>
          </cell>
        </row>
        <row r="18875">
          <cell r="C18875" t="str">
            <v>Jeffrey Macbean</v>
          </cell>
          <cell r="D18875" t="str">
            <v>64 bishop lane</v>
          </cell>
          <cell r="E18875" t="str">
            <v>walnut-creek</v>
          </cell>
          <cell r="F18875" t="str">
            <v>Jul. 10</v>
          </cell>
          <cell r="G18875">
            <v>2013</v>
          </cell>
        </row>
        <row r="18876">
          <cell r="C18876" t="str">
            <v>John G Corotan Corotan Irina Pyrkova</v>
          </cell>
          <cell r="D18876" t="str">
            <v>25 bishop lane</v>
          </cell>
          <cell r="E18876" t="str">
            <v>walnut-creek</v>
          </cell>
          <cell r="F18876" t="str">
            <v>Apr. 4</v>
          </cell>
          <cell r="G18876">
            <v>2011</v>
          </cell>
        </row>
        <row r="18877">
          <cell r="C18877" t="str">
            <v>Elise M Warren Leslie O Warren</v>
          </cell>
          <cell r="D18877" t="str">
            <v>55 bishop lane</v>
          </cell>
          <cell r="E18877" t="str">
            <v>walnut-creek</v>
          </cell>
          <cell r="F18877" t="str">
            <v>Apr. 19</v>
          </cell>
          <cell r="G18877">
            <v>2011</v>
          </cell>
        </row>
        <row r="18878">
          <cell r="C18878" t="str">
            <v>Kathleen M Young Ernest L Young</v>
          </cell>
          <cell r="D18878" t="str">
            <v>75 bishop lane</v>
          </cell>
          <cell r="E18878" t="str">
            <v>walnut-creek</v>
          </cell>
          <cell r="F18878" t="str">
            <v>Dec. 13</v>
          </cell>
          <cell r="G18878">
            <v>2011</v>
          </cell>
        </row>
        <row r="18879">
          <cell r="C18879" t="str">
            <v>David M Burns Rebecca J Burns</v>
          </cell>
          <cell r="D18879" t="str">
            <v>44 bishop lane</v>
          </cell>
          <cell r="E18879" t="str">
            <v>walnut-creek</v>
          </cell>
          <cell r="F18879" t="str">
            <v>May. 25</v>
          </cell>
          <cell r="G18879">
            <v>2010</v>
          </cell>
        </row>
        <row r="18880">
          <cell r="C18880" t="str">
            <v>Eric Santaana</v>
          </cell>
          <cell r="D18880" t="str">
            <v>54 bishop lane</v>
          </cell>
          <cell r="E18880" t="str">
            <v>walnut-creek</v>
          </cell>
          <cell r="F18880" t="str">
            <v>Jan. 17</v>
          </cell>
          <cell r="G18880">
            <v>2008</v>
          </cell>
        </row>
        <row r="18881">
          <cell r="C18881" t="str">
            <v>Emily M Rossetti  Anthony C Rossetti</v>
          </cell>
          <cell r="D18881" t="str">
            <v>35 bishop lane</v>
          </cell>
          <cell r="E18881" t="str">
            <v>walnut-creek</v>
          </cell>
          <cell r="F18881" t="str">
            <v>Jun. 23</v>
          </cell>
          <cell r="G18881">
            <v>2006</v>
          </cell>
        </row>
        <row r="18882">
          <cell r="C18882" t="str">
            <v>Harilaos F Boukis Rosalind M Boukis</v>
          </cell>
          <cell r="D18882" t="str">
            <v>74 bishop lane</v>
          </cell>
          <cell r="E18882" t="str">
            <v>walnut-creek</v>
          </cell>
          <cell r="F18882" t="str">
            <v>Mar. 14</v>
          </cell>
          <cell r="G18882">
            <v>1997</v>
          </cell>
        </row>
        <row r="18883">
          <cell r="C18883" t="str">
            <v>&amp; Cindy Fulp L. Solly Cynthia Fulp Solomon Fulp</v>
          </cell>
          <cell r="D18883" t="str">
            <v>426 blackstone court</v>
          </cell>
          <cell r="E18883" t="str">
            <v>walnut-creek</v>
          </cell>
          <cell r="F18883" t="str">
            <v>Mar. 18</v>
          </cell>
          <cell r="G18883">
            <v>2014</v>
          </cell>
        </row>
        <row r="18884">
          <cell r="C18884" t="str">
            <v>Adam Sensney Audrey Sensney</v>
          </cell>
          <cell r="D18884" t="str">
            <v>450 blackstone court</v>
          </cell>
          <cell r="E18884" t="str">
            <v>walnut-creek</v>
          </cell>
          <cell r="F18884" t="str">
            <v>Jul. 29</v>
          </cell>
          <cell r="G18884">
            <v>2014</v>
          </cell>
        </row>
        <row r="18885">
          <cell r="C18885" t="str">
            <v>Manuel A Sena Velma B Sena Sena</v>
          </cell>
          <cell r="D18885" t="str">
            <v>415 blackstone court</v>
          </cell>
          <cell r="E18885" t="str">
            <v>walnut-creek</v>
          </cell>
          <cell r="F18885" t="str">
            <v>Jun. 1</v>
          </cell>
          <cell r="G18885">
            <v>2005</v>
          </cell>
        </row>
        <row r="18886">
          <cell r="C18886" t="str">
            <v>Blade Benson Joyce T Benson</v>
          </cell>
          <cell r="D18886" t="str">
            <v>427 blackstone court</v>
          </cell>
          <cell r="E18886" t="str">
            <v>walnut-creek</v>
          </cell>
          <cell r="F18886" t="str">
            <v>May. 27</v>
          </cell>
          <cell r="G18886">
            <v>2005</v>
          </cell>
        </row>
        <row r="18887">
          <cell r="C18887" t="str">
            <v>Todd A Scheid  Tobi L Scheid</v>
          </cell>
          <cell r="D18887" t="str">
            <v>439 blackstone court</v>
          </cell>
          <cell r="E18887" t="str">
            <v>walnut-creek</v>
          </cell>
          <cell r="F18887" t="str">
            <v>Jul. 20</v>
          </cell>
          <cell r="G18887">
            <v>2004</v>
          </cell>
        </row>
        <row r="18888">
          <cell r="C18888" t="str">
            <v>Scott A Rusch Sandra E Rusch Rusch</v>
          </cell>
          <cell r="D18888" t="str">
            <v>438 blackstone court</v>
          </cell>
          <cell r="E18888" t="str">
            <v>walnut-creek</v>
          </cell>
          <cell r="F18888" t="str">
            <v>Feb. 17</v>
          </cell>
          <cell r="G18888">
            <v>2000</v>
          </cell>
        </row>
        <row r="18889">
          <cell r="C18889" t="str">
            <v>Dennis C L Lane  Donna S Lane  Tr Lane Lane</v>
          </cell>
          <cell r="D18889" t="str">
            <v>451 blackstone court</v>
          </cell>
          <cell r="E18889" t="str">
            <v>walnut-creek</v>
          </cell>
          <cell r="F18889" t="str">
            <v>Dec. 23</v>
          </cell>
          <cell r="G18889">
            <v>1997</v>
          </cell>
        </row>
        <row r="18890">
          <cell r="D18890" t="str">
            <v>2249 blackstone drive</v>
          </cell>
          <cell r="E18890" t="str">
            <v>walnut-creek</v>
          </cell>
          <cell r="F18890" t="str">
            <v>Feb. 27</v>
          </cell>
          <cell r="G18890">
            <v>2019</v>
          </cell>
        </row>
        <row r="18891">
          <cell r="D18891" t="str">
            <v>1950 blackstone drive</v>
          </cell>
          <cell r="E18891" t="str">
            <v>walnut-creek</v>
          </cell>
          <cell r="F18891" t="str">
            <v>Nov. 26</v>
          </cell>
          <cell r="G18891">
            <v>2018</v>
          </cell>
        </row>
        <row r="18892">
          <cell r="D18892" t="str">
            <v>2123 blackstone drive</v>
          </cell>
          <cell r="E18892" t="str">
            <v>walnut-creek</v>
          </cell>
          <cell r="F18892" t="str">
            <v>Sep. 26</v>
          </cell>
          <cell r="G18892">
            <v>2017</v>
          </cell>
        </row>
        <row r="18893">
          <cell r="C18893" t="str">
            <v>Noth Cone  Mary-Jo Cone  Robert Henry Noth</v>
          </cell>
          <cell r="D18893" t="str">
            <v>2425 blackstone drive</v>
          </cell>
          <cell r="E18893" t="str">
            <v>walnut-creek</v>
          </cell>
          <cell r="F18893" t="str">
            <v>Feb. 26</v>
          </cell>
          <cell r="G18893">
            <v>2016</v>
          </cell>
        </row>
        <row r="18894">
          <cell r="C18894" t="str">
            <v>Paragon Speets Rocio Speets</v>
          </cell>
          <cell r="D18894" t="str">
            <v>1915 blackstone drive</v>
          </cell>
          <cell r="E18894" t="str">
            <v>walnut-creek</v>
          </cell>
          <cell r="F18894" t="str">
            <v>Dec. 14</v>
          </cell>
          <cell r="G18894">
            <v>2015</v>
          </cell>
        </row>
        <row r="18895">
          <cell r="C18895" t="str">
            <v>Leslie J Schroeter John H Schroeter</v>
          </cell>
          <cell r="D18895" t="str">
            <v>2005 blackstone drive</v>
          </cell>
          <cell r="E18895" t="str">
            <v>walnut-creek</v>
          </cell>
          <cell r="F18895" t="str">
            <v>Sep. 30</v>
          </cell>
          <cell r="G18895">
            <v>2014</v>
          </cell>
        </row>
        <row r="18896">
          <cell r="C18896" t="str">
            <v>Lee K. Chakalozian  Abramians Karine Melik</v>
          </cell>
          <cell r="D18896" t="str">
            <v>2236 blackstone drive</v>
          </cell>
          <cell r="E18896" t="str">
            <v>walnut-creek</v>
          </cell>
          <cell r="F18896" t="str">
            <v>Jul. 29</v>
          </cell>
          <cell r="G18896">
            <v>2014</v>
          </cell>
        </row>
        <row r="18897">
          <cell r="C18897" t="str">
            <v>Jeremy Erickson  Nicole Erickson</v>
          </cell>
          <cell r="D18897" t="str">
            <v>2426 blackstone drive</v>
          </cell>
          <cell r="E18897" t="str">
            <v>walnut-creek</v>
          </cell>
          <cell r="F18897" t="str">
            <v>Dec. 10</v>
          </cell>
          <cell r="G18897">
            <v>2014</v>
          </cell>
        </row>
        <row r="18898">
          <cell r="C18898" t="str">
            <v>Ileana L Guehl Jason R Guehl Heidi L Acuna Enrique G Acuna</v>
          </cell>
          <cell r="D18898" t="str">
            <v>1940 blackstone drive</v>
          </cell>
          <cell r="E18898" t="str">
            <v>walnut-creek</v>
          </cell>
          <cell r="F18898" t="str">
            <v>Jun. 19</v>
          </cell>
          <cell r="G18898">
            <v>2013</v>
          </cell>
        </row>
        <row r="18899">
          <cell r="C18899" t="str">
            <v>Pamela J Ortiz</v>
          </cell>
          <cell r="D18899" t="str">
            <v>2042 blackstone drive</v>
          </cell>
          <cell r="E18899" t="str">
            <v>walnut-creek</v>
          </cell>
          <cell r="F18899" t="str">
            <v>Mar. 15</v>
          </cell>
          <cell r="G18899">
            <v>2013</v>
          </cell>
        </row>
        <row r="18900">
          <cell r="C18900" t="str">
            <v>Carol L Berger  John H Berger</v>
          </cell>
          <cell r="D18900" t="str">
            <v>2307 blackstone drive</v>
          </cell>
          <cell r="E18900" t="str">
            <v>walnut-creek</v>
          </cell>
          <cell r="F18900" t="str">
            <v>Oct. 18</v>
          </cell>
          <cell r="G18900">
            <v>2013</v>
          </cell>
        </row>
        <row r="18901">
          <cell r="C18901" t="str">
            <v>Jack E Brown Dorothy Brown</v>
          </cell>
          <cell r="D18901" t="str">
            <v>2327 blackstone drive</v>
          </cell>
          <cell r="E18901" t="str">
            <v>walnut-creek</v>
          </cell>
          <cell r="F18901" t="str">
            <v>Jan. 15</v>
          </cell>
          <cell r="G18901">
            <v>2013</v>
          </cell>
        </row>
        <row r="18902">
          <cell r="C18902" t="str">
            <v>Sarah S Lee William Lee</v>
          </cell>
          <cell r="D18902" t="str">
            <v>2337 blackstone drive</v>
          </cell>
          <cell r="E18902" t="str">
            <v>walnut-creek</v>
          </cell>
          <cell r="F18902" t="str">
            <v>Nov. 27</v>
          </cell>
          <cell r="G18902">
            <v>2013</v>
          </cell>
        </row>
        <row r="18903">
          <cell r="C18903" t="str">
            <v>Cherie Petterson 2013 Cherie Petterson</v>
          </cell>
          <cell r="D18903" t="str">
            <v>2415 blackstone drive</v>
          </cell>
          <cell r="E18903" t="str">
            <v>walnut-creek</v>
          </cell>
          <cell r="F18903" t="str">
            <v>Dec. 26</v>
          </cell>
          <cell r="G18903">
            <v>2013</v>
          </cell>
        </row>
        <row r="18904">
          <cell r="C18904" t="str">
            <v>Kayellen Gossett Darin Gossett</v>
          </cell>
          <cell r="D18904" t="str">
            <v>1955 blackstone drive</v>
          </cell>
          <cell r="E18904" t="str">
            <v>walnut-creek</v>
          </cell>
          <cell r="F18904" t="str">
            <v>Jun. 28</v>
          </cell>
          <cell r="G18904">
            <v>2012</v>
          </cell>
        </row>
        <row r="18905">
          <cell r="C18905" t="str">
            <v>Jfb Properties LLC</v>
          </cell>
          <cell r="D18905" t="str">
            <v>2229 blackstone drive</v>
          </cell>
          <cell r="E18905" t="str">
            <v>walnut-creek</v>
          </cell>
          <cell r="F18905" t="str">
            <v>Jul. 11</v>
          </cell>
          <cell r="G18905">
            <v>2012</v>
          </cell>
        </row>
        <row r="18906">
          <cell r="C18906" t="str">
            <v>Gerald K Wu Rinaldi Karen A Rinaldi</v>
          </cell>
          <cell r="D18906" t="str">
            <v>2302 blackstone drive</v>
          </cell>
          <cell r="E18906" t="str">
            <v>walnut-creek</v>
          </cell>
          <cell r="F18906" t="str">
            <v>Jun. 6</v>
          </cell>
          <cell r="G18906">
            <v>2012</v>
          </cell>
        </row>
        <row r="18907">
          <cell r="C18907" t="str">
            <v>Mila M Azevedo</v>
          </cell>
          <cell r="D18907" t="str">
            <v>2052 blackstone drive</v>
          </cell>
          <cell r="E18907" t="str">
            <v>walnut-creek</v>
          </cell>
          <cell r="F18907" t="str">
            <v>Jan. 6</v>
          </cell>
          <cell r="G18907">
            <v>2011</v>
          </cell>
        </row>
        <row r="18908">
          <cell r="C18908" t="str">
            <v>Samuel R Earnhardt Derinda M S Earnhardt Earnhardt</v>
          </cell>
          <cell r="D18908" t="str">
            <v>2104 blackstone drive</v>
          </cell>
          <cell r="E18908" t="str">
            <v>walnut-creek</v>
          </cell>
          <cell r="F18908" t="str">
            <v>Jun. 8</v>
          </cell>
          <cell r="G18908">
            <v>2011</v>
          </cell>
        </row>
        <row r="18909">
          <cell r="C18909" t="str">
            <v>Parris D Davis Suzan Davis</v>
          </cell>
          <cell r="D18909" t="str">
            <v>2322 blackstone drive</v>
          </cell>
          <cell r="E18909" t="str">
            <v>walnut-creek</v>
          </cell>
          <cell r="F18909" t="str">
            <v>Nov. 9</v>
          </cell>
          <cell r="G18909">
            <v>2011</v>
          </cell>
        </row>
        <row r="18910">
          <cell r="C18910" t="str">
            <v>Katherine Crane</v>
          </cell>
          <cell r="D18910" t="str">
            <v>1925 blackstone drive</v>
          </cell>
          <cell r="E18910" t="str">
            <v>walnut-creek</v>
          </cell>
          <cell r="F18910" t="str">
            <v>Nov. 5</v>
          </cell>
          <cell r="G18910">
            <v>2010</v>
          </cell>
        </row>
        <row r="18911">
          <cell r="C18911" t="str">
            <v>Trina L Dong</v>
          </cell>
          <cell r="D18911" t="str">
            <v>1980 blackstone drive</v>
          </cell>
          <cell r="E18911" t="str">
            <v>walnut-creek</v>
          </cell>
          <cell r="F18911" t="str">
            <v>Jun. 18</v>
          </cell>
          <cell r="G18911">
            <v>2010</v>
          </cell>
        </row>
        <row r="18912">
          <cell r="C18912" t="str">
            <v>Jin Park Dallae C Park</v>
          </cell>
          <cell r="D18912" t="str">
            <v>2317 blackstone drive</v>
          </cell>
          <cell r="E18912" t="str">
            <v>walnut-creek</v>
          </cell>
          <cell r="F18912" t="str">
            <v>May. 19</v>
          </cell>
          <cell r="G18912">
            <v>2010</v>
          </cell>
        </row>
        <row r="18913">
          <cell r="C18913" t="str">
            <v>Scot M Hagey</v>
          </cell>
          <cell r="D18913" t="str">
            <v>2216 blackstone drive</v>
          </cell>
          <cell r="E18913" t="str">
            <v>walnut-creek</v>
          </cell>
          <cell r="F18913" t="str">
            <v>Oct. 6</v>
          </cell>
          <cell r="G18913">
            <v>2009</v>
          </cell>
        </row>
        <row r="18914">
          <cell r="C18914" t="str">
            <v>Kevin C Gray  Kara Gray</v>
          </cell>
          <cell r="D18914" t="str">
            <v>2209 blackstone drive</v>
          </cell>
          <cell r="E18914" t="str">
            <v>walnut-creek</v>
          </cell>
          <cell r="F18914" t="str">
            <v>Dec. 2</v>
          </cell>
          <cell r="G18914">
            <v>2008</v>
          </cell>
        </row>
        <row r="18915">
          <cell r="C18915" t="str">
            <v>Fox Matthew Fox Heidi</v>
          </cell>
          <cell r="D18915" t="str">
            <v>2219 blackstone drive</v>
          </cell>
          <cell r="E18915" t="str">
            <v>walnut-creek</v>
          </cell>
          <cell r="F18915" t="str">
            <v>Aug. 20</v>
          </cell>
          <cell r="G18915">
            <v>2008</v>
          </cell>
        </row>
        <row r="18916">
          <cell r="C18916" t="str">
            <v>Mae C Talbert</v>
          </cell>
          <cell r="D18916" t="str">
            <v>1979 blackstone drive</v>
          </cell>
          <cell r="E18916" t="str">
            <v>walnut-creek</v>
          </cell>
          <cell r="F18916" t="str">
            <v>Feb. 21</v>
          </cell>
          <cell r="G18916">
            <v>2007</v>
          </cell>
        </row>
        <row r="18917">
          <cell r="C18917" t="str">
            <v>Dennis J Razzari Janet R Razzari Razzari</v>
          </cell>
          <cell r="D18917" t="str">
            <v>2405 blackstone drive</v>
          </cell>
          <cell r="E18917" t="str">
            <v>walnut-creek</v>
          </cell>
          <cell r="F18917" t="str">
            <v>Mar. 29</v>
          </cell>
          <cell r="G18917">
            <v>2005</v>
          </cell>
        </row>
        <row r="18918">
          <cell r="C18918" t="str">
            <v>Joanne M Ottone</v>
          </cell>
          <cell r="D18918" t="str">
            <v>2239 blackstone drive</v>
          </cell>
          <cell r="E18918" t="str">
            <v>walnut-creek</v>
          </cell>
          <cell r="F18918" t="str">
            <v>Dec. 23</v>
          </cell>
          <cell r="G18918">
            <v>2004</v>
          </cell>
        </row>
        <row r="18919">
          <cell r="C18919" t="str">
            <v>Margot P Chafetz</v>
          </cell>
          <cell r="D18919" t="str">
            <v>1967 blackstone drive</v>
          </cell>
          <cell r="E18919" t="str">
            <v>walnut-creek</v>
          </cell>
          <cell r="F18919" t="str">
            <v>Jan. 18</v>
          </cell>
          <cell r="G18919">
            <v>2001</v>
          </cell>
        </row>
        <row r="18920">
          <cell r="C18920" t="str">
            <v>Keith D Farmer  Susi H Farmer</v>
          </cell>
          <cell r="D18920" t="str">
            <v>2114 blackstone drive</v>
          </cell>
          <cell r="E18920" t="str">
            <v>walnut-creek</v>
          </cell>
          <cell r="F18920" t="str">
            <v>May. 9</v>
          </cell>
          <cell r="G18920">
            <v>2001</v>
          </cell>
        </row>
        <row r="18921">
          <cell r="C18921" t="str">
            <v>Wade Wilson Vivian Tateo</v>
          </cell>
          <cell r="D18921" t="str">
            <v>2206 blackstone drive</v>
          </cell>
          <cell r="E18921" t="str">
            <v>walnut-creek</v>
          </cell>
          <cell r="F18921" t="str">
            <v>Jul. 20</v>
          </cell>
          <cell r="G18921">
            <v>2001</v>
          </cell>
        </row>
        <row r="18922">
          <cell r="C18922" t="str">
            <v>Donald E Blomquist Tatyana A Mironova</v>
          </cell>
          <cell r="D18922" t="str">
            <v>2416 blackstone drive</v>
          </cell>
          <cell r="E18922" t="str">
            <v>walnut-creek</v>
          </cell>
          <cell r="F18922" t="str">
            <v>Sep. 14</v>
          </cell>
          <cell r="G18922">
            <v>2001</v>
          </cell>
        </row>
        <row r="18923">
          <cell r="C18923" t="str">
            <v>Rex D Frazier III Nancy L Frazier</v>
          </cell>
          <cell r="D18923" t="str">
            <v>2226 blackstone drive</v>
          </cell>
          <cell r="E18923" t="str">
            <v>walnut-creek</v>
          </cell>
          <cell r="F18923" t="str">
            <v>Jul. 7</v>
          </cell>
          <cell r="G18923">
            <v>2000</v>
          </cell>
        </row>
        <row r="18924">
          <cell r="C18924" t="str">
            <v>Timothy S Cisilino</v>
          </cell>
          <cell r="D18924" t="str">
            <v>2113 blackstone drive</v>
          </cell>
          <cell r="E18924" t="str">
            <v>walnut-creek</v>
          </cell>
          <cell r="F18924" t="str">
            <v>Aug. 21</v>
          </cell>
          <cell r="G18924">
            <v>1998</v>
          </cell>
        </row>
        <row r="18925">
          <cell r="C18925" t="str">
            <v>Dale 1997  Dennis G Dale  Elaine K Dale</v>
          </cell>
          <cell r="D18925" t="str">
            <v>1905 blackstone drive</v>
          </cell>
          <cell r="E18925" t="str">
            <v>walnut-creek</v>
          </cell>
          <cell r="F18925" t="str">
            <v>Mar. 3</v>
          </cell>
          <cell r="G18925">
            <v>1997</v>
          </cell>
        </row>
        <row r="18926">
          <cell r="C18926" t="str">
            <v>Lauren Rosenthal Matthew Rosenthal</v>
          </cell>
          <cell r="D18926" t="str">
            <v>227 bliss court</v>
          </cell>
          <cell r="E18926" t="str">
            <v>walnut-creek</v>
          </cell>
          <cell r="F18926" t="str">
            <v>Aug. 14</v>
          </cell>
          <cell r="G18926">
            <v>2015</v>
          </cell>
        </row>
        <row r="18927">
          <cell r="C18927" t="str">
            <v>Cory D. Vanderjagt Michelle R. Vanderjagt</v>
          </cell>
          <cell r="D18927" t="str">
            <v>247 bliss court</v>
          </cell>
          <cell r="E18927" t="str">
            <v>walnut-creek</v>
          </cell>
          <cell r="F18927" t="str">
            <v>Jul. 30</v>
          </cell>
          <cell r="G18927">
            <v>2015</v>
          </cell>
        </row>
        <row r="18928">
          <cell r="C18928" t="str">
            <v>Scott Turner Scott Brignoni</v>
          </cell>
          <cell r="D18928" t="str">
            <v>260 bliss court</v>
          </cell>
          <cell r="E18928" t="str">
            <v>walnut-creek</v>
          </cell>
          <cell r="F18928" t="str">
            <v>Feb. 24</v>
          </cell>
          <cell r="G18928">
            <v>2010</v>
          </cell>
        </row>
        <row r="18929">
          <cell r="C18929" t="str">
            <v>Michael A Brown William C Lee</v>
          </cell>
          <cell r="D18929" t="str">
            <v>237 bliss court</v>
          </cell>
          <cell r="E18929" t="str">
            <v>walnut-creek</v>
          </cell>
          <cell r="F18929" t="str">
            <v>Sep. 10</v>
          </cell>
          <cell r="G18929">
            <v>2003</v>
          </cell>
        </row>
        <row r="18930">
          <cell r="C18930" t="str">
            <v>Diane M Burns John S Burns</v>
          </cell>
          <cell r="D18930" t="str">
            <v>250 bliss court</v>
          </cell>
          <cell r="E18930" t="str">
            <v>walnut-creek</v>
          </cell>
          <cell r="F18930" t="str">
            <v>Jun. 18</v>
          </cell>
          <cell r="G18930">
            <v>2003</v>
          </cell>
        </row>
        <row r="18931">
          <cell r="C18931" t="str">
            <v>Ralph Fong Jr  Maria T Ciprazo</v>
          </cell>
          <cell r="D18931" t="str">
            <v>240 bliss court</v>
          </cell>
          <cell r="E18931" t="str">
            <v>walnut-creek</v>
          </cell>
          <cell r="F18931" t="str">
            <v>Jul. 29</v>
          </cell>
          <cell r="G18931">
            <v>1997</v>
          </cell>
        </row>
        <row r="18932">
          <cell r="D18932" t="str">
            <v>374 boca raton court</v>
          </cell>
          <cell r="E18932" t="str">
            <v>walnut-creek</v>
          </cell>
          <cell r="F18932" t="str">
            <v>Apr. 9</v>
          </cell>
          <cell r="G18932">
            <v>2018</v>
          </cell>
        </row>
        <row r="18933">
          <cell r="C18933" t="str">
            <v>Hai Van D. Pham</v>
          </cell>
          <cell r="D18933" t="str">
            <v>333 boca raton court</v>
          </cell>
          <cell r="E18933" t="str">
            <v>walnut-creek</v>
          </cell>
          <cell r="F18933" t="str">
            <v>Aug. 12</v>
          </cell>
          <cell r="G18933">
            <v>2014</v>
          </cell>
        </row>
        <row r="18934">
          <cell r="C18934" t="str">
            <v>Odonoghue Hopkins Hopkins Emily H Odonoghue Eoin M</v>
          </cell>
          <cell r="D18934" t="str">
            <v>313 boca raton court</v>
          </cell>
          <cell r="E18934" t="str">
            <v>walnut-creek</v>
          </cell>
          <cell r="F18934" t="str">
            <v>Aug. 10</v>
          </cell>
          <cell r="G18934">
            <v>2011</v>
          </cell>
        </row>
        <row r="18935">
          <cell r="C18935" t="str">
            <v>Gregory L Fox  Tammy J Fisher</v>
          </cell>
          <cell r="D18935" t="str">
            <v>314 boca raton court</v>
          </cell>
          <cell r="E18935" t="str">
            <v>walnut-creek</v>
          </cell>
          <cell r="F18935" t="str">
            <v>Jan. 21</v>
          </cell>
          <cell r="G18935">
            <v>2011</v>
          </cell>
        </row>
        <row r="18936">
          <cell r="C18936" t="str">
            <v>Joseph L Chiappelone Kazuko A Chiappelone Chiappelone</v>
          </cell>
          <cell r="D18936" t="str">
            <v>324 boca raton court</v>
          </cell>
          <cell r="E18936" t="str">
            <v>walnut-creek</v>
          </cell>
          <cell r="F18936" t="str">
            <v>Mar. 1</v>
          </cell>
          <cell r="G18936">
            <v>2005</v>
          </cell>
        </row>
        <row r="18937">
          <cell r="C18937" t="str">
            <v>Samson Mazumder Rokeya Mazumder</v>
          </cell>
          <cell r="D18937" t="str">
            <v>323 boca raton court</v>
          </cell>
          <cell r="E18937" t="str">
            <v>walnut-creek</v>
          </cell>
          <cell r="F18937" t="str">
            <v>Jun. 18</v>
          </cell>
          <cell r="G18937">
            <v>2003</v>
          </cell>
        </row>
        <row r="18938">
          <cell r="C18938" t="str">
            <v>Muriel S Johnson Muriel S Johnson Revoc</v>
          </cell>
          <cell r="D18938" t="str">
            <v>373 boca raton court</v>
          </cell>
          <cell r="E18938" t="str">
            <v>walnut-creek</v>
          </cell>
          <cell r="F18938" t="str">
            <v>May. 17</v>
          </cell>
          <cell r="G18938">
            <v>2002</v>
          </cell>
        </row>
        <row r="18939">
          <cell r="C18939" t="str">
            <v>King Y Yun  Jenny M S Cheng</v>
          </cell>
          <cell r="D18939" t="str">
            <v>343 boca raton court</v>
          </cell>
          <cell r="E18939" t="str">
            <v>walnut-creek</v>
          </cell>
          <cell r="F18939" t="str">
            <v>May. 24</v>
          </cell>
          <cell r="G18939">
            <v>2001</v>
          </cell>
        </row>
        <row r="18940">
          <cell r="C18940" t="str">
            <v>Peter C Gatto Allison H Gatto</v>
          </cell>
          <cell r="D18940" t="str">
            <v>354 boca raton court</v>
          </cell>
          <cell r="E18940" t="str">
            <v>walnut-creek</v>
          </cell>
          <cell r="F18940" t="str">
            <v>Feb. 11</v>
          </cell>
          <cell r="G18940">
            <v>2000</v>
          </cell>
        </row>
        <row r="18941">
          <cell r="C18941" t="str">
            <v>Karl K Gross</v>
          </cell>
          <cell r="D18941" t="str">
            <v>353 boca raton court</v>
          </cell>
          <cell r="E18941" t="str">
            <v>walnut-creek</v>
          </cell>
          <cell r="F18941" t="str">
            <v>Jul. 6</v>
          </cell>
          <cell r="G18941">
            <v>1998</v>
          </cell>
        </row>
        <row r="18942">
          <cell r="C18942" t="str">
            <v>1997 Richard Holmberg Richard Holmberg Gloria Holmberg</v>
          </cell>
          <cell r="D18942" t="str">
            <v>344 boca raton court</v>
          </cell>
          <cell r="E18942" t="str">
            <v>walnut-creek</v>
          </cell>
          <cell r="F18942" t="str">
            <v>Dec. 24</v>
          </cell>
          <cell r="G18942">
            <v>1997</v>
          </cell>
        </row>
        <row r="18943">
          <cell r="C18943" t="str">
            <v>Kristen D Darnley Joshua B Bennett</v>
          </cell>
          <cell r="D18943" t="str">
            <v>1611 bodega court</v>
          </cell>
          <cell r="E18943" t="str">
            <v>walnut-creek</v>
          </cell>
          <cell r="F18943" t="str">
            <v>Jun. 25</v>
          </cell>
          <cell r="G18943">
            <v>2010</v>
          </cell>
        </row>
        <row r="18944">
          <cell r="C18944" t="str">
            <v>Jamila A Low</v>
          </cell>
          <cell r="D18944" t="str">
            <v>1610 bodega court</v>
          </cell>
          <cell r="E18944" t="str">
            <v>walnut-creek</v>
          </cell>
          <cell r="F18944" t="str">
            <v>Aug. 7</v>
          </cell>
          <cell r="G18944">
            <v>2009</v>
          </cell>
        </row>
        <row r="18945">
          <cell r="C18945" t="str">
            <v>Nicholas Hanson Becki Hanson</v>
          </cell>
          <cell r="D18945" t="str">
            <v>1630 bodega court</v>
          </cell>
          <cell r="E18945" t="str">
            <v>walnut-creek</v>
          </cell>
          <cell r="F18945" t="str">
            <v>May. 1</v>
          </cell>
          <cell r="G18945">
            <v>2007</v>
          </cell>
        </row>
        <row r="18946">
          <cell r="C18946" t="str">
            <v>Heather S Pruett</v>
          </cell>
          <cell r="D18946" t="str">
            <v>1620 bodega court</v>
          </cell>
          <cell r="E18946" t="str">
            <v>walnut-creek</v>
          </cell>
          <cell r="F18946" t="str">
            <v>Jun. 4</v>
          </cell>
          <cell r="G18946">
            <v>2004</v>
          </cell>
        </row>
        <row r="18947">
          <cell r="D18947" t="str">
            <v>1369 bodega place</v>
          </cell>
          <cell r="E18947" t="str">
            <v>walnut-creek</v>
          </cell>
          <cell r="F18947" t="str">
            <v>Jan. 31</v>
          </cell>
          <cell r="G18947">
            <v>2020</v>
          </cell>
        </row>
        <row r="18948">
          <cell r="C18948" t="str">
            <v>John D. Eales Kimberly P Lee</v>
          </cell>
          <cell r="D18948" t="str">
            <v>1394 bodega place</v>
          </cell>
          <cell r="E18948" t="str">
            <v>walnut-creek</v>
          </cell>
          <cell r="F18948" t="str">
            <v>Oct. 7</v>
          </cell>
          <cell r="G18948">
            <v>2015</v>
          </cell>
        </row>
        <row r="18949">
          <cell r="C18949" t="str">
            <v>Cynthia M. Gonzales Manuel G. Gonzales</v>
          </cell>
          <cell r="D18949" t="str">
            <v>1351 bodega place</v>
          </cell>
          <cell r="E18949" t="str">
            <v>walnut-creek</v>
          </cell>
          <cell r="F18949" t="str">
            <v>Aug. 26</v>
          </cell>
          <cell r="G18949">
            <v>2014</v>
          </cell>
        </row>
        <row r="18950">
          <cell r="C18950" t="str">
            <v>Linda M Jorgensen</v>
          </cell>
          <cell r="D18950" t="str">
            <v>1305 bodega place</v>
          </cell>
          <cell r="E18950" t="str">
            <v>walnut-creek</v>
          </cell>
          <cell r="F18950" t="str">
            <v>Sep. 23</v>
          </cell>
          <cell r="G18950">
            <v>2011</v>
          </cell>
        </row>
        <row r="18951">
          <cell r="C18951" t="str">
            <v>Coleen Dossey Michael Dossey</v>
          </cell>
          <cell r="D18951" t="str">
            <v>1395 bodega place</v>
          </cell>
          <cell r="E18951" t="str">
            <v>walnut-creek</v>
          </cell>
          <cell r="F18951" t="str">
            <v>Sep. 8</v>
          </cell>
          <cell r="G18951">
            <v>2011</v>
          </cell>
        </row>
        <row r="18952">
          <cell r="C18952" t="str">
            <v>Gehrke Family Werner Gehrke Lorie J S Gehrke</v>
          </cell>
          <cell r="D18952" t="str">
            <v>1324 bodega place</v>
          </cell>
          <cell r="E18952" t="str">
            <v>walnut-creek</v>
          </cell>
          <cell r="F18952" t="str">
            <v>Nov. 3</v>
          </cell>
          <cell r="G18952">
            <v>2010</v>
          </cell>
        </row>
        <row r="18953">
          <cell r="C18953" t="str">
            <v>Melanie Macaraig Garrett Charles</v>
          </cell>
          <cell r="D18953" t="str">
            <v>1385 bodega place</v>
          </cell>
          <cell r="E18953" t="str">
            <v>walnut-creek</v>
          </cell>
          <cell r="F18953" t="str">
            <v>Jul. 21</v>
          </cell>
          <cell r="G18953">
            <v>2010</v>
          </cell>
        </row>
        <row r="18954">
          <cell r="C18954" t="str">
            <v>David V Beyer  Jill I Beyer</v>
          </cell>
          <cell r="D18954" t="str">
            <v>1314 bodega place</v>
          </cell>
          <cell r="E18954" t="str">
            <v>walnut-creek</v>
          </cell>
          <cell r="F18954" t="str">
            <v>May. 23</v>
          </cell>
          <cell r="G18954">
            <v>2007</v>
          </cell>
        </row>
        <row r="18955">
          <cell r="C18955" t="str">
            <v>Diane S Sullivan S Sullivan Tr Diane</v>
          </cell>
          <cell r="D18955" t="str">
            <v>1339 bodega place</v>
          </cell>
          <cell r="E18955" t="str">
            <v>walnut-creek</v>
          </cell>
          <cell r="F18955" t="str">
            <v>May. 11</v>
          </cell>
          <cell r="G18955">
            <v>2007</v>
          </cell>
        </row>
        <row r="18956">
          <cell r="C18956" t="str">
            <v>Jonathan E Nelson</v>
          </cell>
          <cell r="D18956" t="str">
            <v>1374 bodega place</v>
          </cell>
          <cell r="E18956" t="str">
            <v>walnut-creek</v>
          </cell>
          <cell r="F18956" t="str">
            <v>Aug. 16</v>
          </cell>
          <cell r="G18956">
            <v>2006</v>
          </cell>
        </row>
        <row r="18957">
          <cell r="C18957" t="str">
            <v>Francisco L Ortiz</v>
          </cell>
          <cell r="D18957" t="str">
            <v>1304 bodega place</v>
          </cell>
          <cell r="E18957" t="str">
            <v>walnut-creek</v>
          </cell>
          <cell r="F18957" t="str">
            <v>Oct. 23</v>
          </cell>
          <cell r="G18957">
            <v>2002</v>
          </cell>
        </row>
        <row r="18958">
          <cell r="C18958" t="str">
            <v>Sherri E McDonald</v>
          </cell>
          <cell r="D18958" t="str">
            <v>1373 bodega place</v>
          </cell>
          <cell r="E18958" t="str">
            <v>walnut-creek</v>
          </cell>
          <cell r="F18958" t="str">
            <v>Feb. 17</v>
          </cell>
          <cell r="G18958">
            <v>2000</v>
          </cell>
        </row>
        <row r="18959">
          <cell r="C18959" t="str">
            <v>Ann Cifarelli</v>
          </cell>
          <cell r="D18959" t="str">
            <v>1384 bodega place</v>
          </cell>
          <cell r="E18959" t="str">
            <v>walnut-creek</v>
          </cell>
          <cell r="F18959" t="str">
            <v>Mar. 19</v>
          </cell>
          <cell r="G18959">
            <v>1999</v>
          </cell>
        </row>
        <row r="18960">
          <cell r="C18960" t="str">
            <v>Leon T Warriner Pamela J Warriner</v>
          </cell>
          <cell r="D18960" t="str">
            <v>1364 bodega place</v>
          </cell>
          <cell r="E18960" t="str">
            <v>walnut-creek</v>
          </cell>
          <cell r="F18960" t="str">
            <v>Sep. 25</v>
          </cell>
          <cell r="G18960">
            <v>1997</v>
          </cell>
        </row>
        <row r="18961">
          <cell r="C18961" t="str">
            <v>Emerson McFarland Randi McFarland</v>
          </cell>
          <cell r="D18961" t="str">
            <v>1914 bolbones court</v>
          </cell>
          <cell r="E18961" t="str">
            <v>walnut-creek</v>
          </cell>
          <cell r="F18961" t="str">
            <v>Apr. 28</v>
          </cell>
          <cell r="G18961">
            <v>2015</v>
          </cell>
        </row>
        <row r="18962">
          <cell r="C18962" t="str">
            <v>Ronald C Cheng Kitty K Cheng Vincent Cheng</v>
          </cell>
          <cell r="D18962" t="str">
            <v>1908 bolbones court</v>
          </cell>
          <cell r="E18962" t="str">
            <v>walnut-creek</v>
          </cell>
          <cell r="F18962" t="str">
            <v>May. 31</v>
          </cell>
          <cell r="G18962">
            <v>2012</v>
          </cell>
        </row>
        <row r="18963">
          <cell r="D18963" t="str">
            <v>1833 bonanza street</v>
          </cell>
          <cell r="E18963" t="str">
            <v>walnut-creek</v>
          </cell>
          <cell r="F18963" t="str">
            <v>Sep. 12</v>
          </cell>
          <cell r="G18963">
            <v>2018</v>
          </cell>
        </row>
        <row r="18964">
          <cell r="C18964" t="str">
            <v>Paul Lazarte</v>
          </cell>
          <cell r="D18964" t="str">
            <v>1125 bont lane</v>
          </cell>
          <cell r="E18964" t="str">
            <v>walnut-creek</v>
          </cell>
          <cell r="F18964" t="str">
            <v>Oct. 2</v>
          </cell>
          <cell r="G18964">
            <v>2012</v>
          </cell>
        </row>
        <row r="18965">
          <cell r="C18965" t="str">
            <v>1997 Webb Beverly K Webb George H Webb Jr</v>
          </cell>
          <cell r="D18965" t="str">
            <v>1117 bont lane</v>
          </cell>
          <cell r="E18965" t="str">
            <v>walnut-creek</v>
          </cell>
          <cell r="F18965" t="str">
            <v>Aug. 14</v>
          </cell>
          <cell r="G18965">
            <v>1997</v>
          </cell>
        </row>
        <row r="18966">
          <cell r="C18966" t="str">
            <v>Holly Burles Scott Burles</v>
          </cell>
          <cell r="D18966" t="str">
            <v>837 boris court</v>
          </cell>
          <cell r="E18966" t="str">
            <v>walnut-creek</v>
          </cell>
          <cell r="F18966" t="str">
            <v>May. 15</v>
          </cell>
          <cell r="G18966">
            <v>2014</v>
          </cell>
        </row>
        <row r="18967">
          <cell r="C18967" t="str">
            <v>Thiara Family Mohan S Thiara Kamaljit K Thiara</v>
          </cell>
          <cell r="D18967" t="str">
            <v>825 boris court</v>
          </cell>
          <cell r="E18967" t="str">
            <v>walnut-creek</v>
          </cell>
          <cell r="F18967" t="str">
            <v>Jun. 17</v>
          </cell>
          <cell r="G18967">
            <v>2002</v>
          </cell>
        </row>
        <row r="18968">
          <cell r="C18968" t="str">
            <v>Clayton A Campbell Sally R Campbell</v>
          </cell>
          <cell r="D18968" t="str">
            <v>813 boris court</v>
          </cell>
          <cell r="E18968" t="str">
            <v>walnut-creek</v>
          </cell>
          <cell r="F18968" t="str">
            <v>Apr. 7</v>
          </cell>
          <cell r="G18968">
            <v>1997</v>
          </cell>
        </row>
        <row r="18969">
          <cell r="C18969" t="str">
            <v>Beverly M Rhoads</v>
          </cell>
          <cell r="D18969" t="str">
            <v>1110 boulevard way</v>
          </cell>
          <cell r="E18969" t="str">
            <v>walnut-creek</v>
          </cell>
          <cell r="F18969" t="str">
            <v>Oct. 7</v>
          </cell>
          <cell r="G18969">
            <v>1998</v>
          </cell>
        </row>
        <row r="18970">
          <cell r="C18970" t="str">
            <v>Stephanie L Wilson Frederick Wilson III</v>
          </cell>
          <cell r="D18970" t="str">
            <v>474 boundary oak way</v>
          </cell>
          <cell r="E18970" t="str">
            <v>walnut-creek</v>
          </cell>
          <cell r="F18970" t="str">
            <v>May. 17</v>
          </cell>
          <cell r="G18970">
            <v>2012</v>
          </cell>
        </row>
        <row r="18971">
          <cell r="C18971" t="str">
            <v>Michael J Knoth Valerie A Knoth</v>
          </cell>
          <cell r="D18971" t="str">
            <v>418 boundary oak way</v>
          </cell>
          <cell r="E18971" t="str">
            <v>walnut-creek</v>
          </cell>
          <cell r="F18971" t="str">
            <v>Jul. 15</v>
          </cell>
          <cell r="G18971">
            <v>2009</v>
          </cell>
        </row>
        <row r="18972">
          <cell r="C18972" t="str">
            <v>Karsten Gronert Jacqueline D Gronert</v>
          </cell>
          <cell r="D18972" t="str">
            <v>475 boundary oak way</v>
          </cell>
          <cell r="E18972" t="str">
            <v>walnut-creek</v>
          </cell>
          <cell r="F18972" t="str">
            <v>Oct. 25</v>
          </cell>
          <cell r="G18972">
            <v>2007</v>
          </cell>
        </row>
        <row r="18973">
          <cell r="C18973" t="str">
            <v>Geoffrey Fite</v>
          </cell>
          <cell r="D18973" t="str">
            <v>485 boundary oak way</v>
          </cell>
          <cell r="E18973" t="str">
            <v>walnut-creek</v>
          </cell>
          <cell r="F18973" t="str">
            <v>Dec. 1</v>
          </cell>
          <cell r="G18973">
            <v>2005</v>
          </cell>
        </row>
        <row r="18974">
          <cell r="C18974" t="str">
            <v>Sam W Barley Nina A Barley</v>
          </cell>
          <cell r="D18974" t="str">
            <v>446 boundary oak way</v>
          </cell>
          <cell r="E18974" t="str">
            <v>walnut-creek</v>
          </cell>
          <cell r="F18974" t="str">
            <v>Jun. 29</v>
          </cell>
          <cell r="G18974">
            <v>2001</v>
          </cell>
        </row>
        <row r="18975">
          <cell r="C18975" t="str">
            <v>Randall M Smith  Erin K Murphy</v>
          </cell>
          <cell r="D18975" t="str">
            <v>488 boundary oak way</v>
          </cell>
          <cell r="E18975" t="str">
            <v>walnut-creek</v>
          </cell>
          <cell r="F18975" t="str">
            <v>Sep. 1</v>
          </cell>
          <cell r="G18975">
            <v>1998</v>
          </cell>
        </row>
        <row r="18976">
          <cell r="C18976" t="str">
            <v>Rock C Chang Rachel S Chen</v>
          </cell>
          <cell r="D18976" t="str">
            <v>404 boundary oak way</v>
          </cell>
          <cell r="E18976" t="str">
            <v>walnut-creek</v>
          </cell>
          <cell r="F18976" t="str">
            <v>May. 20</v>
          </cell>
          <cell r="G18976">
            <v>1997</v>
          </cell>
        </row>
        <row r="18977">
          <cell r="C18977" t="str">
            <v>M Clifford Tr Perkins  Karen J Tr Perkins  Clifford Perkins  Karen June R</v>
          </cell>
          <cell r="D18977" t="str">
            <v>432 boundary oak way</v>
          </cell>
          <cell r="E18977" t="str">
            <v>walnut-creek</v>
          </cell>
          <cell r="F18977" t="str">
            <v>Mar. 23</v>
          </cell>
          <cell r="G18977">
            <v>1993</v>
          </cell>
        </row>
        <row r="18978">
          <cell r="D18978" t="str">
            <v>2810 bowling green drive</v>
          </cell>
          <cell r="E18978" t="str">
            <v>walnut-creek</v>
          </cell>
          <cell r="F18978" t="str">
            <v>Dec. 10</v>
          </cell>
          <cell r="G18978">
            <v>2018</v>
          </cell>
          <cell r="H18978">
            <v>94598</v>
          </cell>
        </row>
        <row r="18979">
          <cell r="C18979" t="str">
            <v>Denise C. Johnson Derek Edward Johnson</v>
          </cell>
          <cell r="D18979" t="str">
            <v>3007 bowling green drive</v>
          </cell>
          <cell r="E18979" t="str">
            <v>walnut-creek</v>
          </cell>
          <cell r="F18979" t="str">
            <v>Feb. 25</v>
          </cell>
          <cell r="G18979">
            <v>2016</v>
          </cell>
          <cell r="H18979">
            <v>94598</v>
          </cell>
        </row>
        <row r="18980">
          <cell r="C18980" t="str">
            <v>Denis S. Kenny Lynne Kenny</v>
          </cell>
          <cell r="D18980" t="str">
            <v>2841 bowling green drive</v>
          </cell>
          <cell r="E18980" t="str">
            <v>walnut-creek</v>
          </cell>
          <cell r="F18980" t="str">
            <v>Jun. 5</v>
          </cell>
          <cell r="G18980">
            <v>2015</v>
          </cell>
          <cell r="H18980">
            <v>94598</v>
          </cell>
        </row>
        <row r="18981">
          <cell r="C18981" t="str">
            <v>Christine M. Taylor Glyn Taylor F. Taylor Taylor</v>
          </cell>
          <cell r="D18981" t="str">
            <v>3114 bowling green drive</v>
          </cell>
          <cell r="E18981" t="str">
            <v>walnut-creek</v>
          </cell>
          <cell r="F18981" t="str">
            <v>Jun. 8</v>
          </cell>
          <cell r="G18981">
            <v>2015</v>
          </cell>
          <cell r="H18981">
            <v>94598</v>
          </cell>
        </row>
        <row r="18982">
          <cell r="C18982" t="str">
            <v>Bergesen A Bergesen Heidi A Bergesen Thomas C</v>
          </cell>
          <cell r="D18982" t="str">
            <v>3092 bowling green drive</v>
          </cell>
          <cell r="E18982" t="str">
            <v>walnut-creek</v>
          </cell>
          <cell r="F18982" t="str">
            <v>Apr. 3</v>
          </cell>
          <cell r="G18982">
            <v>2013</v>
          </cell>
          <cell r="H18982">
            <v>94598</v>
          </cell>
        </row>
        <row r="18983">
          <cell r="C18983" t="str">
            <v>Doggett P Doggett Franceen P Doggett Stephen P</v>
          </cell>
          <cell r="D18983" t="str">
            <v>2835 bowling green drive</v>
          </cell>
          <cell r="E18983" t="str">
            <v>walnut-creek</v>
          </cell>
          <cell r="F18983" t="str">
            <v>Feb. 14</v>
          </cell>
          <cell r="G18983">
            <v>2012</v>
          </cell>
          <cell r="H18983">
            <v>94598</v>
          </cell>
        </row>
        <row r="18984">
          <cell r="C18984" t="str">
            <v>Kristin Fodrini Anne Kuritsubo Satoshi Kuritsubo</v>
          </cell>
          <cell r="D18984" t="str">
            <v>2847 bowling green drive</v>
          </cell>
          <cell r="E18984" t="str">
            <v>walnut-creek</v>
          </cell>
          <cell r="F18984" t="str">
            <v>Jul. 13</v>
          </cell>
          <cell r="G18984">
            <v>2012</v>
          </cell>
          <cell r="H18984">
            <v>94598</v>
          </cell>
        </row>
        <row r="18985">
          <cell r="C18985" t="str">
            <v>Donald F Willoughby  Alexandra O Willoughby</v>
          </cell>
          <cell r="D18985" t="str">
            <v>3050 bowling green drive</v>
          </cell>
          <cell r="E18985" t="str">
            <v>walnut-creek</v>
          </cell>
          <cell r="F18985" t="str">
            <v>Mar. 2</v>
          </cell>
          <cell r="G18985">
            <v>2012</v>
          </cell>
          <cell r="H18985">
            <v>94598</v>
          </cell>
        </row>
        <row r="18986">
          <cell r="C18986" t="str">
            <v>Jeremy C Rich Jennifer E Rich</v>
          </cell>
          <cell r="D18986" t="str">
            <v>3086 bowling green drive</v>
          </cell>
          <cell r="E18986" t="str">
            <v>walnut-creek</v>
          </cell>
          <cell r="F18986" t="str">
            <v>Jan. 4</v>
          </cell>
          <cell r="G18986">
            <v>2012</v>
          </cell>
          <cell r="H18986">
            <v>94598</v>
          </cell>
        </row>
        <row r="18987">
          <cell r="C18987" t="str">
            <v>Kurt D Nunn  Lynda A Nunn</v>
          </cell>
          <cell r="D18987" t="str">
            <v>3062 bowling green drive</v>
          </cell>
          <cell r="E18987" t="str">
            <v>walnut-creek</v>
          </cell>
          <cell r="F18987" t="str">
            <v>Nov. 10</v>
          </cell>
          <cell r="G18987">
            <v>2010</v>
          </cell>
          <cell r="H18987">
            <v>94598</v>
          </cell>
        </row>
        <row r="18988">
          <cell r="C18988" t="str">
            <v>Michael R Becker</v>
          </cell>
          <cell r="D18988" t="str">
            <v>3074 bowling green drive</v>
          </cell>
          <cell r="E18988" t="str">
            <v>walnut-creek</v>
          </cell>
          <cell r="F18988" t="str">
            <v>Dec. 30</v>
          </cell>
          <cell r="G18988">
            <v>2010</v>
          </cell>
          <cell r="H18988">
            <v>94598</v>
          </cell>
        </row>
        <row r="18989">
          <cell r="C18989" t="str">
            <v>Juelis R  Juelis Albert R  Juelis Marsha S</v>
          </cell>
          <cell r="D18989" t="str">
            <v>2829 bowling green drive</v>
          </cell>
          <cell r="E18989" t="str">
            <v>walnut-creek</v>
          </cell>
          <cell r="F18989" t="str">
            <v>Dec. 14</v>
          </cell>
          <cell r="G18989">
            <v>2009</v>
          </cell>
          <cell r="H18989">
            <v>94598</v>
          </cell>
        </row>
        <row r="18990">
          <cell r="C18990" t="str">
            <v>Richard Fuller Anette Fuller</v>
          </cell>
          <cell r="D18990" t="str">
            <v>3125 bowling green drive</v>
          </cell>
          <cell r="E18990" t="str">
            <v>walnut-creek</v>
          </cell>
          <cell r="F18990" t="str">
            <v>Mar. 3</v>
          </cell>
          <cell r="G18990">
            <v>2009</v>
          </cell>
          <cell r="H18990">
            <v>94598</v>
          </cell>
        </row>
        <row r="18991">
          <cell r="C18991" t="str">
            <v>Lawrence T Goodheart Clarice B Goodheart Goodheart</v>
          </cell>
          <cell r="D18991" t="str">
            <v>2852 bowling green drive</v>
          </cell>
          <cell r="E18991" t="str">
            <v>walnut-creek</v>
          </cell>
          <cell r="F18991" t="str">
            <v>Oct. 15</v>
          </cell>
          <cell r="G18991">
            <v>2008</v>
          </cell>
          <cell r="H18991">
            <v>94598</v>
          </cell>
        </row>
        <row r="18992">
          <cell r="C18992" t="str">
            <v>Cardoza J  Cardoza Jack J  Cardoza Joyce M</v>
          </cell>
          <cell r="D18992" t="str">
            <v>2859 bowling green drive</v>
          </cell>
          <cell r="E18992" t="str">
            <v>walnut-creek</v>
          </cell>
          <cell r="F18992" t="str">
            <v>Jan. 24</v>
          </cell>
          <cell r="G18992">
            <v>2008</v>
          </cell>
          <cell r="H18992">
            <v>94598</v>
          </cell>
        </row>
        <row r="18993">
          <cell r="C18993" t="str">
            <v>Forde B  Forde David B  Forde Cheryl L</v>
          </cell>
          <cell r="D18993" t="str">
            <v>3067 bowling green drive</v>
          </cell>
          <cell r="E18993" t="str">
            <v>walnut-creek</v>
          </cell>
          <cell r="F18993" t="str">
            <v>Dec. 10</v>
          </cell>
          <cell r="G18993">
            <v>2008</v>
          </cell>
          <cell r="H18993">
            <v>94598</v>
          </cell>
        </row>
        <row r="18994">
          <cell r="C18994" t="str">
            <v>Freda J Busby</v>
          </cell>
          <cell r="D18994" t="str">
            <v>3124 bowling green drive</v>
          </cell>
          <cell r="E18994" t="str">
            <v>walnut-creek</v>
          </cell>
          <cell r="F18994" t="str">
            <v>Apr. 2</v>
          </cell>
          <cell r="G18994">
            <v>2008</v>
          </cell>
          <cell r="H18994">
            <v>94598</v>
          </cell>
        </row>
        <row r="18995">
          <cell r="C18995" t="str">
            <v>Jennifer D Burlison Jeffrey Burlison</v>
          </cell>
          <cell r="D18995" t="str">
            <v>2871 bowling green drive</v>
          </cell>
          <cell r="E18995" t="str">
            <v>walnut-creek</v>
          </cell>
          <cell r="F18995" t="str">
            <v>Dec. 22</v>
          </cell>
          <cell r="G18995">
            <v>2006</v>
          </cell>
          <cell r="H18995">
            <v>94598</v>
          </cell>
        </row>
        <row r="18996">
          <cell r="C18996" t="str">
            <v>Larue 2005 Robert J Larue III Monica Larue</v>
          </cell>
          <cell r="D18996" t="str">
            <v>3008 bowling green drive</v>
          </cell>
          <cell r="E18996" t="str">
            <v>walnut-creek</v>
          </cell>
          <cell r="F18996" t="str">
            <v>Apr. 5</v>
          </cell>
          <cell r="G18996">
            <v>2006</v>
          </cell>
          <cell r="H18996">
            <v>94598</v>
          </cell>
        </row>
        <row r="18997">
          <cell r="C18997" t="str">
            <v>Fadi Alabbas Nahla Alabbas</v>
          </cell>
          <cell r="D18997" t="str">
            <v>3101 bowling green drive</v>
          </cell>
          <cell r="E18997" t="str">
            <v>walnut-creek</v>
          </cell>
          <cell r="F18997" t="str">
            <v>Aug. 4</v>
          </cell>
          <cell r="G18997">
            <v>2005</v>
          </cell>
          <cell r="H18997">
            <v>94598</v>
          </cell>
        </row>
        <row r="18998">
          <cell r="C18998" t="str">
            <v>Adam Barry  Kerrie W Barry</v>
          </cell>
          <cell r="D18998" t="str">
            <v>2846 bowling green drive</v>
          </cell>
          <cell r="E18998" t="str">
            <v>walnut-creek</v>
          </cell>
          <cell r="F18998" t="str">
            <v>May. 20</v>
          </cell>
          <cell r="G18998">
            <v>2004</v>
          </cell>
          <cell r="H18998">
            <v>94598</v>
          </cell>
        </row>
        <row r="18999">
          <cell r="C18999" t="str">
            <v>M Taghi Karbassi Faezeh G Karbassi</v>
          </cell>
          <cell r="D18999" t="str">
            <v>2840 bowling green drive</v>
          </cell>
          <cell r="E18999" t="str">
            <v>walnut-creek</v>
          </cell>
          <cell r="F18999" t="str">
            <v>Sep. 16</v>
          </cell>
          <cell r="G18999">
            <v>2003</v>
          </cell>
          <cell r="H18999">
            <v>94598</v>
          </cell>
        </row>
        <row r="19000">
          <cell r="C19000" t="str">
            <v>Joseph L Perez Shannon Perez</v>
          </cell>
          <cell r="D19000" t="str">
            <v>3053 bowling green drive</v>
          </cell>
          <cell r="E19000" t="str">
            <v>walnut-creek</v>
          </cell>
          <cell r="F19000" t="str">
            <v>Dec. 12</v>
          </cell>
          <cell r="G19000">
            <v>2003</v>
          </cell>
          <cell r="H19000">
            <v>94598</v>
          </cell>
        </row>
        <row r="19001">
          <cell r="C19001" t="str">
            <v>Gloria Ann Emelson 1989 Tr Earl  Earl J Emelson  Gloria A Emelson  James Earl</v>
          </cell>
          <cell r="D19001" t="str">
            <v>3056 bowling green drive</v>
          </cell>
          <cell r="E19001" t="str">
            <v>walnut-creek</v>
          </cell>
          <cell r="F19001" t="str">
            <v>Jul. 3</v>
          </cell>
          <cell r="G19001">
            <v>2003</v>
          </cell>
          <cell r="H19001">
            <v>94598</v>
          </cell>
        </row>
        <row r="19002">
          <cell r="C19002" t="str">
            <v>Carlos M Zapata Laura E Zapata</v>
          </cell>
          <cell r="D19002" t="str">
            <v>2822 bowling green drive</v>
          </cell>
          <cell r="E19002" t="str">
            <v>walnut-creek</v>
          </cell>
          <cell r="F19002" t="str">
            <v>Aug. 19</v>
          </cell>
          <cell r="G19002">
            <v>2002</v>
          </cell>
          <cell r="H19002">
            <v>94598</v>
          </cell>
        </row>
        <row r="19003">
          <cell r="C19003" t="str">
            <v>Guan D Lei Hueywen Lei</v>
          </cell>
          <cell r="D19003" t="str">
            <v>3001 bowling green drive</v>
          </cell>
          <cell r="E19003" t="str">
            <v>walnut-creek</v>
          </cell>
          <cell r="F19003" t="str">
            <v>Feb. 21</v>
          </cell>
          <cell r="G19003">
            <v>2002</v>
          </cell>
          <cell r="H19003">
            <v>94598</v>
          </cell>
        </row>
        <row r="19004">
          <cell r="C19004" t="str">
            <v>Ab Chin LLC</v>
          </cell>
          <cell r="D19004" t="str">
            <v>3032 bowling green drive</v>
          </cell>
          <cell r="E19004" t="str">
            <v>walnut-creek</v>
          </cell>
          <cell r="F19004" t="str">
            <v>Oct. 1</v>
          </cell>
          <cell r="G19004">
            <v>2002</v>
          </cell>
          <cell r="H19004">
            <v>94598</v>
          </cell>
        </row>
        <row r="19005">
          <cell r="C19005" t="str">
            <v>Nicholas G Brancaccio  Sherry A Brancaccio</v>
          </cell>
          <cell r="D19005" t="str">
            <v>3081 bowling green drive</v>
          </cell>
          <cell r="E19005" t="str">
            <v>walnut-creek</v>
          </cell>
          <cell r="F19005" t="str">
            <v>Sep. 4</v>
          </cell>
          <cell r="G19005">
            <v>2002</v>
          </cell>
          <cell r="H19005">
            <v>94598</v>
          </cell>
        </row>
        <row r="19006">
          <cell r="C19006" t="str">
            <v>Michael P Forrest  Jaqualyn D Forrest</v>
          </cell>
          <cell r="D19006" t="str">
            <v>3102 bowling green drive</v>
          </cell>
          <cell r="E19006" t="str">
            <v>walnut-creek</v>
          </cell>
          <cell r="F19006" t="str">
            <v>Oct. 19</v>
          </cell>
          <cell r="G19006">
            <v>2001</v>
          </cell>
          <cell r="H19006">
            <v>94598</v>
          </cell>
        </row>
        <row r="19007">
          <cell r="C19007" t="str">
            <v>Jen C Chou Linna Chou</v>
          </cell>
          <cell r="D19007" t="str">
            <v>3014 bowling green drive</v>
          </cell>
          <cell r="E19007" t="str">
            <v>walnut-creek</v>
          </cell>
          <cell r="F19007" t="str">
            <v>Apr. 4</v>
          </cell>
          <cell r="G19007">
            <v>2000</v>
          </cell>
          <cell r="H19007">
            <v>94598</v>
          </cell>
        </row>
        <row r="19008">
          <cell r="C19008" t="str">
            <v>Yevgeniy Petrovykh Irina Petrovykh</v>
          </cell>
          <cell r="D19008" t="str">
            <v>3026 bowling green drive</v>
          </cell>
          <cell r="E19008" t="str">
            <v>walnut-creek</v>
          </cell>
          <cell r="F19008" t="str">
            <v>Mar. 10</v>
          </cell>
          <cell r="G19008">
            <v>2000</v>
          </cell>
          <cell r="H19008">
            <v>94598</v>
          </cell>
        </row>
        <row r="19009">
          <cell r="C19009" t="str">
            <v>Malcolm S Adkins Una Adkins</v>
          </cell>
          <cell r="D19009" t="str">
            <v>3110 bowling green drive</v>
          </cell>
          <cell r="E19009" t="str">
            <v>walnut-creek</v>
          </cell>
          <cell r="F19009" t="str">
            <v>Jan. 7</v>
          </cell>
          <cell r="G19009">
            <v>1999</v>
          </cell>
          <cell r="H19009">
            <v>94598</v>
          </cell>
        </row>
        <row r="19010">
          <cell r="C19010" t="str">
            <v>Nancy W Wallrath Nancy Walker Wallrath Revoc</v>
          </cell>
          <cell r="D19010" t="str">
            <v>2853 bowling green drive</v>
          </cell>
          <cell r="E19010" t="str">
            <v>walnut-creek</v>
          </cell>
          <cell r="F19010" t="str">
            <v>Mar. 26</v>
          </cell>
          <cell r="G19010">
            <v>1998</v>
          </cell>
          <cell r="H19010">
            <v>94598</v>
          </cell>
        </row>
        <row r="19011">
          <cell r="C19011" t="str">
            <v>Joseph Haynes  Elvira Haynes</v>
          </cell>
          <cell r="D19011" t="str">
            <v>2865 bowling green drive</v>
          </cell>
          <cell r="E19011" t="str">
            <v>walnut-creek</v>
          </cell>
          <cell r="F19011" t="str">
            <v>Sep. 9</v>
          </cell>
          <cell r="G19011">
            <v>1998</v>
          </cell>
          <cell r="H19011">
            <v>94598</v>
          </cell>
        </row>
        <row r="19012">
          <cell r="C19012" t="str">
            <v>Henry Dewit  Nel Dewit  Tr Dewit</v>
          </cell>
          <cell r="D19012" t="str">
            <v>3002 bowling green drive</v>
          </cell>
          <cell r="E19012" t="str">
            <v>walnut-creek</v>
          </cell>
          <cell r="F19012" t="str">
            <v>Oct. 7</v>
          </cell>
          <cell r="G19012">
            <v>1997</v>
          </cell>
          <cell r="H19012">
            <v>94598</v>
          </cell>
        </row>
        <row r="19013">
          <cell r="C19013" t="str">
            <v>John I Koppel Gini A Koppel</v>
          </cell>
          <cell r="D19013" t="str">
            <v>3117 bowling green drive</v>
          </cell>
          <cell r="E19013" t="str">
            <v>walnut-creek</v>
          </cell>
          <cell r="F19013" t="str">
            <v>Sep. 25</v>
          </cell>
          <cell r="G19013">
            <v>1997</v>
          </cell>
          <cell r="H19013">
            <v>94598</v>
          </cell>
        </row>
        <row r="19014">
          <cell r="C19014" t="str">
            <v>Peter R Andreas Kathy J Andreas</v>
          </cell>
          <cell r="D19014" t="str">
            <v>3321 bowmore court</v>
          </cell>
          <cell r="E19014" t="str">
            <v>walnut-creek</v>
          </cell>
          <cell r="F19014" t="str">
            <v>Oct. 21</v>
          </cell>
          <cell r="G19014">
            <v>2003</v>
          </cell>
        </row>
        <row r="19015">
          <cell r="D19015" t="str">
            <v>70 bradley avenue</v>
          </cell>
          <cell r="E19015" t="str">
            <v>walnut-creek</v>
          </cell>
          <cell r="F19015" t="str">
            <v>May. 16</v>
          </cell>
          <cell r="G19015">
            <v>2019</v>
          </cell>
        </row>
        <row r="19016">
          <cell r="C19016" t="str">
            <v>Randall D Siegel Andrea Steinbach</v>
          </cell>
          <cell r="D19016" t="str">
            <v>11 bradley avenue</v>
          </cell>
          <cell r="E19016" t="str">
            <v>walnut-creek</v>
          </cell>
          <cell r="F19016" t="str">
            <v>Dec. 28</v>
          </cell>
          <cell r="G19016">
            <v>2009</v>
          </cell>
        </row>
        <row r="19017">
          <cell r="C19017" t="str">
            <v>Dooling Catherine Barsotti Matthew Dooling</v>
          </cell>
          <cell r="D19017" t="str">
            <v>41 bradley avenue</v>
          </cell>
          <cell r="E19017" t="str">
            <v>walnut-creek</v>
          </cell>
          <cell r="F19017" t="str">
            <v>Dec. 29</v>
          </cell>
          <cell r="G19017">
            <v>2009</v>
          </cell>
        </row>
        <row r="19018">
          <cell r="C19018" t="str">
            <v>Barbara F Crawford</v>
          </cell>
          <cell r="D19018" t="str">
            <v>51 bradley avenue</v>
          </cell>
          <cell r="E19018" t="str">
            <v>walnut-creek</v>
          </cell>
          <cell r="F19018" t="str">
            <v>Feb. 15</v>
          </cell>
          <cell r="G19018">
            <v>2007</v>
          </cell>
        </row>
        <row r="19019">
          <cell r="C19019" t="str">
            <v>Primo E Facchini Rosemarie I Facchini Facchini</v>
          </cell>
          <cell r="D19019" t="str">
            <v>21 bradley avenue</v>
          </cell>
          <cell r="E19019" t="str">
            <v>walnut-creek</v>
          </cell>
          <cell r="F19019" t="str">
            <v>Feb. 10</v>
          </cell>
          <cell r="G19019">
            <v>2005</v>
          </cell>
        </row>
        <row r="19020">
          <cell r="C19020" t="str">
            <v>E Anderson McClun  McClun Erin E Anderson  Vincent D McClun</v>
          </cell>
          <cell r="D19020" t="str">
            <v>61 bradley avenue</v>
          </cell>
          <cell r="E19020" t="str">
            <v>walnut-creek</v>
          </cell>
          <cell r="F19020" t="str">
            <v>May. 7</v>
          </cell>
          <cell r="G19020">
            <v>2004</v>
          </cell>
        </row>
        <row r="19021">
          <cell r="C19021" t="str">
            <v>Rosette A Simonton</v>
          </cell>
          <cell r="D19021" t="str">
            <v>72 bradley avenue</v>
          </cell>
          <cell r="E19021" t="str">
            <v>walnut-creek</v>
          </cell>
          <cell r="F19021" t="str">
            <v>Nov. 19</v>
          </cell>
          <cell r="G19021">
            <v>2004</v>
          </cell>
        </row>
        <row r="19022">
          <cell r="C19022" t="str">
            <v>Trude D Rutan Robert R Rutan Jr</v>
          </cell>
          <cell r="D19022" t="str">
            <v>10 bradley avenue</v>
          </cell>
          <cell r="E19022" t="str">
            <v>walnut-creek</v>
          </cell>
          <cell r="F19022" t="str">
            <v>Dec. 17</v>
          </cell>
          <cell r="G19022">
            <v>2001</v>
          </cell>
        </row>
        <row r="19023">
          <cell r="C19023" t="str">
            <v>John Noakes</v>
          </cell>
          <cell r="D19023" t="str">
            <v>20 bradley avenue</v>
          </cell>
          <cell r="E19023" t="str">
            <v>walnut-creek</v>
          </cell>
          <cell r="F19023" t="str">
            <v>Oct. 25</v>
          </cell>
          <cell r="G19023">
            <v>2000</v>
          </cell>
        </row>
        <row r="19024">
          <cell r="C19024" t="str">
            <v>Bernard Lindh Jacquelyn Lindh</v>
          </cell>
          <cell r="D19024" t="str">
            <v>30 bradley avenue</v>
          </cell>
          <cell r="E19024" t="str">
            <v>walnut-creek</v>
          </cell>
          <cell r="F19024" t="str">
            <v>May. 15</v>
          </cell>
          <cell r="G19024">
            <v>1998</v>
          </cell>
        </row>
        <row r="19025">
          <cell r="C19025" t="str">
            <v>Stuart A Kew Michelle L Kew</v>
          </cell>
          <cell r="D19025" t="str">
            <v>31 bradley avenue</v>
          </cell>
          <cell r="E19025" t="str">
            <v>walnut-creek</v>
          </cell>
          <cell r="F19025" t="str">
            <v>Oct. 28</v>
          </cell>
          <cell r="G19025">
            <v>1997</v>
          </cell>
        </row>
        <row r="19026">
          <cell r="C19026" t="str">
            <v>Gillian N. Azcueta Glenn D. Azcueta</v>
          </cell>
          <cell r="D19026" t="str">
            <v>712 bramble court</v>
          </cell>
          <cell r="E19026" t="str">
            <v>walnut-creek</v>
          </cell>
          <cell r="F19026" t="str">
            <v>Dec. 3</v>
          </cell>
          <cell r="G19026">
            <v>2015</v>
          </cell>
        </row>
        <row r="19027">
          <cell r="C19027" t="str">
            <v>Ariel Notcovich  Viviana Notcovich</v>
          </cell>
          <cell r="D19027" t="str">
            <v>787 bramble court</v>
          </cell>
          <cell r="E19027" t="str">
            <v>walnut-creek</v>
          </cell>
          <cell r="F19027" t="str">
            <v>Nov. 5</v>
          </cell>
          <cell r="G19027">
            <v>2009</v>
          </cell>
        </row>
        <row r="19028">
          <cell r="C19028" t="str">
            <v>Vincenza Piccolo Carmelo Piccolo</v>
          </cell>
          <cell r="D19028" t="str">
            <v>753 bramble court</v>
          </cell>
          <cell r="E19028" t="str">
            <v>walnut-creek</v>
          </cell>
          <cell r="F19028" t="str">
            <v>Oct. 28</v>
          </cell>
          <cell r="G19028">
            <v>2004</v>
          </cell>
        </row>
        <row r="19029">
          <cell r="C19029" t="str">
            <v>Deborah N Jones Shane M Jones</v>
          </cell>
          <cell r="D19029" t="str">
            <v>705 bramble court</v>
          </cell>
          <cell r="E19029" t="str">
            <v>walnut-creek</v>
          </cell>
          <cell r="F19029" t="str">
            <v>Jul. 22</v>
          </cell>
          <cell r="G19029">
            <v>2003</v>
          </cell>
        </row>
        <row r="19030">
          <cell r="C19030" t="str">
            <v>Mary A Shaw  Richard L Shaw  Shaw</v>
          </cell>
          <cell r="D19030" t="str">
            <v>756 bramble court</v>
          </cell>
          <cell r="E19030" t="str">
            <v>walnut-creek</v>
          </cell>
          <cell r="F19030" t="str">
            <v>May. 28</v>
          </cell>
          <cell r="G19030">
            <v>2003</v>
          </cell>
        </row>
        <row r="19031">
          <cell r="C19031" t="str">
            <v>Jeannette I Sandoval  Renato C Sandoval  Tr Sandoval</v>
          </cell>
          <cell r="D19031" t="str">
            <v>784 bramble court</v>
          </cell>
          <cell r="E19031" t="str">
            <v>walnut-creek</v>
          </cell>
          <cell r="F19031" t="str">
            <v>Apr. 1</v>
          </cell>
          <cell r="G19031">
            <v>1997</v>
          </cell>
        </row>
        <row r="19032">
          <cell r="C19032" t="str">
            <v>Julie L. Fustok Khaled Fustok</v>
          </cell>
          <cell r="D19032" t="str">
            <v>2113 brampton court</v>
          </cell>
          <cell r="E19032" t="str">
            <v>walnut-creek</v>
          </cell>
          <cell r="F19032" t="str">
            <v>Feb. 27</v>
          </cell>
          <cell r="G19032">
            <v>2015</v>
          </cell>
        </row>
        <row r="19033">
          <cell r="C19033" t="str">
            <v>Jennie M Magdaleno Jennie Moreno Magdaleno Revoc</v>
          </cell>
          <cell r="D19033" t="str">
            <v>2154 brampton court</v>
          </cell>
          <cell r="E19033" t="str">
            <v>walnut-creek</v>
          </cell>
          <cell r="F19033" t="str">
            <v>Mar. 17</v>
          </cell>
          <cell r="G19033">
            <v>2009</v>
          </cell>
        </row>
        <row r="19034">
          <cell r="C19034" t="str">
            <v>Qiang Zhang Yi Zhu</v>
          </cell>
          <cell r="D19034" t="str">
            <v>2155 brampton court</v>
          </cell>
          <cell r="E19034" t="str">
            <v>walnut-creek</v>
          </cell>
          <cell r="F19034" t="str">
            <v>Jul. 31</v>
          </cell>
          <cell r="G19034">
            <v>2007</v>
          </cell>
        </row>
        <row r="19035">
          <cell r="C19035" t="str">
            <v>Paul A Petruzzelli Joan G Petruzzelli</v>
          </cell>
          <cell r="D19035" t="str">
            <v>2114 brampton court</v>
          </cell>
          <cell r="E19035" t="str">
            <v>walnut-creek</v>
          </cell>
          <cell r="F19035" t="str">
            <v>Nov. 1</v>
          </cell>
          <cell r="G19035">
            <v>2005</v>
          </cell>
        </row>
        <row r="19036">
          <cell r="C19036" t="str">
            <v>John R Levy  Beverly M Levy</v>
          </cell>
          <cell r="D19036" t="str">
            <v>2125 brampton court</v>
          </cell>
          <cell r="E19036" t="str">
            <v>walnut-creek</v>
          </cell>
          <cell r="F19036" t="str">
            <v>Jul. 3</v>
          </cell>
          <cell r="G19036">
            <v>2002</v>
          </cell>
        </row>
        <row r="19037">
          <cell r="C19037" t="str">
            <v>Nancy L Cuesta  Also known as Jorge J Cuesta  George Cuesta  Cuesta</v>
          </cell>
          <cell r="D19037" t="str">
            <v>2124 brampton court</v>
          </cell>
          <cell r="E19037" t="str">
            <v>walnut-creek</v>
          </cell>
          <cell r="F19037" t="str">
            <v>Oct. 16</v>
          </cell>
          <cell r="G19037">
            <v>2000</v>
          </cell>
        </row>
        <row r="19038">
          <cell r="C19038" t="str">
            <v>Joan Vineberg  Malcolm Vineberg Jr  Vineberg</v>
          </cell>
          <cell r="D19038" t="str">
            <v>2135 brampton court</v>
          </cell>
          <cell r="E19038" t="str">
            <v>walnut-creek</v>
          </cell>
          <cell r="F19038" t="str">
            <v>Mar. 29</v>
          </cell>
          <cell r="G19038">
            <v>1999</v>
          </cell>
        </row>
        <row r="19039">
          <cell r="C19039" t="str">
            <v>Paul E Tom</v>
          </cell>
          <cell r="D19039" t="str">
            <v>2145 brampton court</v>
          </cell>
          <cell r="E19039" t="str">
            <v>walnut-creek</v>
          </cell>
          <cell r="F19039" t="str">
            <v>Apr. 14</v>
          </cell>
          <cell r="G19039">
            <v>1998</v>
          </cell>
        </row>
        <row r="19040">
          <cell r="C19040" t="str">
            <v>Chao C Yang James Nagate</v>
          </cell>
          <cell r="D19040" t="str">
            <v>2203 brampton road</v>
          </cell>
          <cell r="E19040" t="str">
            <v>walnut-creek</v>
          </cell>
          <cell r="F19040" t="str">
            <v>Jul. 3</v>
          </cell>
          <cell r="G19040">
            <v>2013</v>
          </cell>
        </row>
        <row r="19041">
          <cell r="C19041" t="str">
            <v>Lemiem Mamo Getahun Assefa</v>
          </cell>
          <cell r="D19041" t="str">
            <v>2213 brampton road</v>
          </cell>
          <cell r="E19041" t="str">
            <v>walnut-creek</v>
          </cell>
          <cell r="F19041" t="str">
            <v>Jun. 18</v>
          </cell>
          <cell r="G19041">
            <v>2003</v>
          </cell>
        </row>
        <row r="19042">
          <cell r="C19042" t="str">
            <v>Robert M Campbell Elizabeth T Campbell</v>
          </cell>
          <cell r="D19042" t="str">
            <v>2202 brampton road</v>
          </cell>
          <cell r="E19042" t="str">
            <v>walnut-creek</v>
          </cell>
          <cell r="F19042" t="str">
            <v>Oct. 7</v>
          </cell>
          <cell r="G19042">
            <v>1998</v>
          </cell>
        </row>
        <row r="19043">
          <cell r="C19043" t="str">
            <v>Bruce A Scott Theresa A Scott</v>
          </cell>
          <cell r="D19043" t="str">
            <v>2212 brampton road</v>
          </cell>
          <cell r="E19043" t="str">
            <v>walnut-creek</v>
          </cell>
          <cell r="F19043" t="str">
            <v>Aug. 7</v>
          </cell>
          <cell r="G19043">
            <v>1998</v>
          </cell>
        </row>
        <row r="19044">
          <cell r="C19044" t="str">
            <v>Daniel A Greninger Nicole M Greninger</v>
          </cell>
          <cell r="D19044" t="str">
            <v>31 brandon oaks place</v>
          </cell>
          <cell r="E19044" t="str">
            <v>walnut-creek</v>
          </cell>
          <cell r="F19044" t="str">
            <v>May. 26</v>
          </cell>
          <cell r="G19044">
            <v>2016</v>
          </cell>
        </row>
        <row r="19045">
          <cell r="C19045" t="str">
            <v>Lorie D Tinfow Gregory S Tinfow</v>
          </cell>
          <cell r="D19045" t="str">
            <v>22 brandon oaks place</v>
          </cell>
          <cell r="E19045" t="str">
            <v>walnut-creek</v>
          </cell>
          <cell r="F19045" t="str">
            <v>Oct. 31</v>
          </cell>
          <cell r="G19045">
            <v>2006</v>
          </cell>
        </row>
        <row r="19046">
          <cell r="C19046" t="str">
            <v>Olga Leynov  Alexander Leynov</v>
          </cell>
          <cell r="D19046" t="str">
            <v>16 brandon oaks place</v>
          </cell>
          <cell r="E19046" t="str">
            <v>walnut-creek</v>
          </cell>
          <cell r="F19046" t="str">
            <v>Apr. 4</v>
          </cell>
          <cell r="G19046">
            <v>2001</v>
          </cell>
        </row>
        <row r="19047">
          <cell r="C19047" t="str">
            <v>James D Morrow  Katherine E Morrow</v>
          </cell>
          <cell r="D19047" t="str">
            <v>19 brandon oaks place</v>
          </cell>
          <cell r="E19047" t="str">
            <v>walnut-creek</v>
          </cell>
          <cell r="F19047" t="str">
            <v>Jan. 26</v>
          </cell>
          <cell r="G19047">
            <v>1999</v>
          </cell>
        </row>
        <row r="19048">
          <cell r="C19048" t="str">
            <v>I Hong Sun Shui S Sun</v>
          </cell>
          <cell r="D19048" t="str">
            <v>13 brandon oaks place</v>
          </cell>
          <cell r="E19048" t="str">
            <v>walnut-creek</v>
          </cell>
          <cell r="F19048" t="str">
            <v>Dec. 11</v>
          </cell>
          <cell r="G19048">
            <v>1998</v>
          </cell>
        </row>
        <row r="19049">
          <cell r="C19049" t="str">
            <v>Paige M Raynes Sonia S Raynes</v>
          </cell>
          <cell r="D19049" t="str">
            <v>125 brandywine way</v>
          </cell>
          <cell r="E19049" t="str">
            <v>walnut-creek</v>
          </cell>
          <cell r="F19049" t="str">
            <v>Sep. 20</v>
          </cell>
          <cell r="G19049">
            <v>2013</v>
          </cell>
        </row>
        <row r="19050">
          <cell r="C19050" t="str">
            <v>Burton T Ritz</v>
          </cell>
          <cell r="D19050" t="str">
            <v>155 brandywine way</v>
          </cell>
          <cell r="E19050" t="str">
            <v>walnut-creek</v>
          </cell>
          <cell r="F19050" t="str">
            <v>Jan. 31</v>
          </cell>
          <cell r="G19050">
            <v>2013</v>
          </cell>
        </row>
        <row r="19051">
          <cell r="C19051" t="str">
            <v>Pavlo Kurochka Tetyana Tishchenko</v>
          </cell>
          <cell r="D19051" t="str">
            <v>147 brandywine way</v>
          </cell>
          <cell r="E19051" t="str">
            <v>walnut-creek</v>
          </cell>
          <cell r="F19051" t="str">
            <v>Apr. 15</v>
          </cell>
          <cell r="G19051">
            <v>2009</v>
          </cell>
        </row>
        <row r="19052">
          <cell r="C19052" t="str">
            <v>Marjorie E Putney Charles A Putney</v>
          </cell>
          <cell r="D19052" t="str">
            <v>165 brandywine way</v>
          </cell>
          <cell r="E19052" t="str">
            <v>walnut-creek</v>
          </cell>
          <cell r="F19052" t="str">
            <v>Jun. 19</v>
          </cell>
          <cell r="G19052">
            <v>2009</v>
          </cell>
        </row>
        <row r="19053">
          <cell r="C19053" t="str">
            <v>Walter L Dooley  Dooley Walter L</v>
          </cell>
          <cell r="D19053" t="str">
            <v>185 brandywine way</v>
          </cell>
          <cell r="E19053" t="str">
            <v>walnut-creek</v>
          </cell>
          <cell r="F19053" t="str">
            <v>Aug. 21</v>
          </cell>
          <cell r="G19053">
            <v>2007</v>
          </cell>
        </row>
        <row r="19054">
          <cell r="C19054" t="str">
            <v>Mercado Maria Vangemeren</v>
          </cell>
          <cell r="D19054" t="str">
            <v>145 brandywine way</v>
          </cell>
          <cell r="E19054" t="str">
            <v>walnut-creek</v>
          </cell>
          <cell r="F19054" t="str">
            <v>Jun. 30</v>
          </cell>
          <cell r="G19054">
            <v>2004</v>
          </cell>
        </row>
        <row r="19055">
          <cell r="C19055" t="str">
            <v>Gary Farmilo Karen Farmilo</v>
          </cell>
          <cell r="D19055" t="str">
            <v>126 brandywine way</v>
          </cell>
          <cell r="E19055" t="str">
            <v>walnut-creek</v>
          </cell>
          <cell r="F19055" t="str">
            <v>Oct. 17</v>
          </cell>
          <cell r="G19055">
            <v>2001</v>
          </cell>
        </row>
        <row r="19056">
          <cell r="C19056" t="str">
            <v>Movaghar Karim Nafisi Movaghar Mary T Nafisi</v>
          </cell>
          <cell r="D19056" t="str">
            <v>114 brandywine way</v>
          </cell>
          <cell r="E19056" t="str">
            <v>walnut-creek</v>
          </cell>
          <cell r="F19056" t="str">
            <v>Jul. 7</v>
          </cell>
          <cell r="G19056">
            <v>2000</v>
          </cell>
        </row>
        <row r="19057">
          <cell r="C19057" t="str">
            <v>Philip T Williams  Maria I Williams</v>
          </cell>
          <cell r="D19057" t="str">
            <v>195 brandywine way</v>
          </cell>
          <cell r="E19057" t="str">
            <v>walnut-creek</v>
          </cell>
          <cell r="F19057" t="str">
            <v>Feb. 26</v>
          </cell>
          <cell r="G19057">
            <v>1998</v>
          </cell>
        </row>
        <row r="19058">
          <cell r="C19058" t="str">
            <v>Peter B Kim  Jane K Kim</v>
          </cell>
          <cell r="D19058" t="str">
            <v>115 brandywine way</v>
          </cell>
          <cell r="E19058" t="str">
            <v>walnut-creek</v>
          </cell>
          <cell r="F19058" t="str">
            <v>Jun. 12</v>
          </cell>
          <cell r="G19058">
            <v>1997</v>
          </cell>
        </row>
        <row r="19059">
          <cell r="C19059" t="str">
            <v>George P Harth  Kim M Harth</v>
          </cell>
          <cell r="D19059" t="str">
            <v>120 brandywine way</v>
          </cell>
          <cell r="E19059" t="str">
            <v>walnut-creek</v>
          </cell>
          <cell r="F19059" t="str">
            <v>Aug. 15</v>
          </cell>
          <cell r="G19059">
            <v>1997</v>
          </cell>
        </row>
        <row r="19060">
          <cell r="C19060" t="str">
            <v>Kurzrock Julia B. Serge Babka</v>
          </cell>
          <cell r="D19060" t="str">
            <v>2363 brantford court</v>
          </cell>
          <cell r="E19060" t="str">
            <v>walnut-creek</v>
          </cell>
          <cell r="F19060" t="str">
            <v>Nov. 26</v>
          </cell>
          <cell r="G19060">
            <v>2014</v>
          </cell>
        </row>
        <row r="19061">
          <cell r="C19061" t="str">
            <v>Nadine H Peterson Michael J Tuciarone</v>
          </cell>
          <cell r="D19061" t="str">
            <v>2339 brantford court</v>
          </cell>
          <cell r="E19061" t="str">
            <v>walnut-creek</v>
          </cell>
          <cell r="F19061" t="str">
            <v>Mar. 13</v>
          </cell>
          <cell r="G19061">
            <v>2013</v>
          </cell>
        </row>
        <row r="19062">
          <cell r="C19062" t="str">
            <v>Karen A Vanderveer Herbert P Vanderveer</v>
          </cell>
          <cell r="D19062" t="str">
            <v>2320 brantford court</v>
          </cell>
          <cell r="E19062" t="str">
            <v>walnut-creek</v>
          </cell>
          <cell r="F19062" t="str">
            <v>Aug. 9</v>
          </cell>
          <cell r="G19062">
            <v>2012</v>
          </cell>
        </row>
        <row r="19063">
          <cell r="C19063" t="str">
            <v>George V Alexeeff Jean L Ackerman Ackerman-Alexeeff</v>
          </cell>
          <cell r="D19063" t="str">
            <v>2342 brantford court</v>
          </cell>
          <cell r="E19063" t="str">
            <v>walnut-creek</v>
          </cell>
          <cell r="F19063" t="str">
            <v>Sep. 13</v>
          </cell>
          <cell r="G19063">
            <v>2006</v>
          </cell>
        </row>
        <row r="19064">
          <cell r="C19064" t="str">
            <v>David B Williamson Paula M Williamson</v>
          </cell>
          <cell r="D19064" t="str">
            <v>2304 brantford court</v>
          </cell>
          <cell r="E19064" t="str">
            <v>walnut-creek</v>
          </cell>
          <cell r="F19064" t="str">
            <v>Feb. 4</v>
          </cell>
          <cell r="G19064">
            <v>2003</v>
          </cell>
        </row>
        <row r="19065">
          <cell r="C19065" t="str">
            <v>Jeff Froula Yuko Yoshinaga</v>
          </cell>
          <cell r="D19065" t="str">
            <v>35 brasero lane</v>
          </cell>
          <cell r="E19065" t="str">
            <v>walnut-creek</v>
          </cell>
          <cell r="F19065" t="str">
            <v>May. 28</v>
          </cell>
          <cell r="G19065">
            <v>2010</v>
          </cell>
        </row>
        <row r="19066">
          <cell r="C19066" t="str">
            <v>Nicolaas J Verhoek Judith R Verhoek</v>
          </cell>
          <cell r="D19066" t="str">
            <v>49 brasero lane</v>
          </cell>
          <cell r="E19066" t="str">
            <v>walnut-creek</v>
          </cell>
          <cell r="F19066" t="str">
            <v>Oct. 19</v>
          </cell>
          <cell r="G19066">
            <v>2010</v>
          </cell>
        </row>
        <row r="19067">
          <cell r="C19067" t="str">
            <v>Ebfmcp LLC</v>
          </cell>
          <cell r="D19067" t="str">
            <v>15 brasero lane</v>
          </cell>
          <cell r="E19067" t="str">
            <v>walnut-creek</v>
          </cell>
          <cell r="F19067" t="str">
            <v>Mar. 20</v>
          </cell>
          <cell r="G19067">
            <v>2008</v>
          </cell>
        </row>
        <row r="19068">
          <cell r="D19068" t="str">
            <v>1549 brentwood court</v>
          </cell>
          <cell r="E19068" t="str">
            <v>walnut-creek</v>
          </cell>
          <cell r="F19068" t="str">
            <v>Jul. 29</v>
          </cell>
          <cell r="G19068">
            <v>2019</v>
          </cell>
        </row>
        <row r="19069">
          <cell r="D19069" t="str">
            <v>1560 brentwood court</v>
          </cell>
          <cell r="E19069" t="str">
            <v>walnut-creek</v>
          </cell>
          <cell r="F19069" t="str">
            <v>Jul. 12</v>
          </cell>
          <cell r="G19069">
            <v>2019</v>
          </cell>
        </row>
        <row r="19070">
          <cell r="C19070" t="str">
            <v>Eileen Carter</v>
          </cell>
          <cell r="D19070" t="str">
            <v>1540 brentwood court</v>
          </cell>
          <cell r="E19070" t="str">
            <v>walnut-creek</v>
          </cell>
          <cell r="F19070" t="str">
            <v>Dec. 29</v>
          </cell>
          <cell r="G19070">
            <v>2014</v>
          </cell>
        </row>
        <row r="19071">
          <cell r="C19071" t="str">
            <v>Maureen Williams  Aaron Williams</v>
          </cell>
          <cell r="D19071" t="str">
            <v>1517 brentwood court</v>
          </cell>
          <cell r="E19071" t="str">
            <v>walnut-creek</v>
          </cell>
          <cell r="F19071" t="str">
            <v>Jul. 18</v>
          </cell>
          <cell r="G19071">
            <v>2012</v>
          </cell>
        </row>
        <row r="19072">
          <cell r="C19072" t="str">
            <v>Tiphanie A Karas James L Karas</v>
          </cell>
          <cell r="D19072" t="str">
            <v>1548 brentwood court</v>
          </cell>
          <cell r="E19072" t="str">
            <v>walnut-creek</v>
          </cell>
          <cell r="F19072" t="str">
            <v>Apr. 24</v>
          </cell>
          <cell r="G19072">
            <v>2012</v>
          </cell>
        </row>
        <row r="19073">
          <cell r="C19073" t="str">
            <v>Paul W Alexander Robyn J Alexander</v>
          </cell>
          <cell r="D19073" t="str">
            <v>1580 brentwood court</v>
          </cell>
          <cell r="E19073" t="str">
            <v>walnut-creek</v>
          </cell>
          <cell r="F19073" t="str">
            <v>Mar. 26</v>
          </cell>
          <cell r="G19073">
            <v>2012</v>
          </cell>
        </row>
        <row r="19074">
          <cell r="C19074" t="str">
            <v>Peter A Breunig  Elizabeth M Breunig  Peter R  Elizabeth Breunig R  Tr Peter Breunig</v>
          </cell>
          <cell r="D19074" t="str">
            <v>1565 brentwood court</v>
          </cell>
          <cell r="E19074" t="str">
            <v>walnut-creek</v>
          </cell>
          <cell r="F19074" t="str">
            <v>Mar. 24</v>
          </cell>
          <cell r="G19074">
            <v>2010</v>
          </cell>
        </row>
        <row r="19075">
          <cell r="C19075" t="str">
            <v>Jacqueline S Luman  Roger P Luman</v>
          </cell>
          <cell r="D19075" t="str">
            <v>1572 brentwood court</v>
          </cell>
          <cell r="E19075" t="str">
            <v>walnut-creek</v>
          </cell>
          <cell r="F19075" t="str">
            <v>Mar. 30</v>
          </cell>
          <cell r="G19075">
            <v>2007</v>
          </cell>
        </row>
        <row r="19076">
          <cell r="C19076" t="str">
            <v>Walter H Sanchez Cristina Andersen</v>
          </cell>
          <cell r="D19076" t="str">
            <v>1581 brentwood court</v>
          </cell>
          <cell r="E19076" t="str">
            <v>walnut-creek</v>
          </cell>
          <cell r="F19076" t="str">
            <v>Sep. 18</v>
          </cell>
          <cell r="G19076">
            <v>2006</v>
          </cell>
        </row>
        <row r="19077">
          <cell r="C19077" t="str">
            <v>Hilary A Baxter</v>
          </cell>
          <cell r="D19077" t="str">
            <v>1533 brentwood court</v>
          </cell>
          <cell r="E19077" t="str">
            <v>walnut-creek</v>
          </cell>
          <cell r="F19077" t="str">
            <v>Jun. 25</v>
          </cell>
          <cell r="G19077">
            <v>2003</v>
          </cell>
        </row>
        <row r="19078">
          <cell r="C19078" t="str">
            <v>John A Estes Lisa M Estes</v>
          </cell>
          <cell r="D19078" t="str">
            <v>1557 brentwood court</v>
          </cell>
          <cell r="E19078" t="str">
            <v>walnut-creek</v>
          </cell>
          <cell r="F19078" t="str">
            <v>Feb. 24</v>
          </cell>
          <cell r="G19078">
            <v>1998</v>
          </cell>
        </row>
        <row r="19079">
          <cell r="C19079" t="str">
            <v>Patrick C Leaderich</v>
          </cell>
          <cell r="D19079" t="str">
            <v>1556 brentwood court</v>
          </cell>
          <cell r="E19079" t="str">
            <v>walnut-creek</v>
          </cell>
          <cell r="F19079" t="str">
            <v>Dec. 31</v>
          </cell>
          <cell r="G19079">
            <v>1997</v>
          </cell>
        </row>
        <row r="19080">
          <cell r="C19080" t="str">
            <v>Timothy Cochrane Sheryl Cochrane</v>
          </cell>
          <cell r="D19080" t="str">
            <v>1573 brentwood court</v>
          </cell>
          <cell r="E19080" t="str">
            <v>walnut-creek</v>
          </cell>
          <cell r="F19080" t="str">
            <v>Apr. 15</v>
          </cell>
          <cell r="G19080">
            <v>1997</v>
          </cell>
        </row>
        <row r="19081">
          <cell r="D19081" t="str">
            <v>2612 breton place</v>
          </cell>
          <cell r="E19081" t="str">
            <v>walnut-creek</v>
          </cell>
          <cell r="F19081" t="str">
            <v>Jul. 18</v>
          </cell>
          <cell r="G19081">
            <v>2019</v>
          </cell>
        </row>
        <row r="19082">
          <cell r="C19082" t="str">
            <v>Derek Nolde Shannon Nolde</v>
          </cell>
          <cell r="D19082" t="str">
            <v>2622 breton place</v>
          </cell>
          <cell r="E19082" t="str">
            <v>walnut-creek</v>
          </cell>
          <cell r="F19082" t="str">
            <v>Aug. 28</v>
          </cell>
          <cell r="G19082">
            <v>2015</v>
          </cell>
        </row>
        <row r="19083">
          <cell r="C19083" t="str">
            <v>Edward L Hackmeier Mary E Hackmeier</v>
          </cell>
          <cell r="D19083" t="str">
            <v>2602 breton place</v>
          </cell>
          <cell r="E19083" t="str">
            <v>walnut-creek</v>
          </cell>
          <cell r="F19083" t="str">
            <v>May. 21</v>
          </cell>
          <cell r="G19083">
            <v>2004</v>
          </cell>
        </row>
        <row r="19084">
          <cell r="C19084" t="str">
            <v>Paul Chastain  Beth Chastain</v>
          </cell>
          <cell r="D19084" t="str">
            <v>2607 breton place</v>
          </cell>
          <cell r="E19084" t="str">
            <v>walnut-creek</v>
          </cell>
          <cell r="F19084" t="str">
            <v>Oct. 24</v>
          </cell>
          <cell r="G19084">
            <v>2001</v>
          </cell>
        </row>
        <row r="19085">
          <cell r="C19085" t="str">
            <v>Swarn Munjal Krishan Munjal</v>
          </cell>
          <cell r="D19085" t="str">
            <v>2621 breton place</v>
          </cell>
          <cell r="E19085" t="str">
            <v>walnut-creek</v>
          </cell>
          <cell r="F19085" t="str">
            <v>May. 19</v>
          </cell>
          <cell r="G19085">
            <v>2000</v>
          </cell>
        </row>
        <row r="19086">
          <cell r="C19086" t="str">
            <v>Ray W Paterson  Nancy Paterson</v>
          </cell>
          <cell r="D19086" t="str">
            <v>2601 breton place</v>
          </cell>
          <cell r="E19086" t="str">
            <v>walnut-creek</v>
          </cell>
          <cell r="F19086" t="str">
            <v>Mar. 11</v>
          </cell>
          <cell r="G19086">
            <v>1998</v>
          </cell>
        </row>
        <row r="19087">
          <cell r="C19087" t="str">
            <v>Stewart Chapman Jeremy Barcan</v>
          </cell>
          <cell r="D19087" t="str">
            <v>2613 breton place</v>
          </cell>
          <cell r="E19087" t="str">
            <v>walnut-creek</v>
          </cell>
          <cell r="F19087" t="str">
            <v>Sep. 25</v>
          </cell>
          <cell r="G19087">
            <v>1998</v>
          </cell>
        </row>
        <row r="19088">
          <cell r="C19088" t="str">
            <v>William M Upson Jeannine R Upson</v>
          </cell>
          <cell r="D19088" t="str">
            <v>510 bridle court</v>
          </cell>
          <cell r="E19088" t="str">
            <v>walnut-creek</v>
          </cell>
          <cell r="F19088" t="str">
            <v>Jan. 23</v>
          </cell>
          <cell r="G19088">
            <v>2007</v>
          </cell>
        </row>
        <row r="19089">
          <cell r="C19089" t="str">
            <v>Lawrence B Brunkow Laurie C Brunkow</v>
          </cell>
          <cell r="D19089" t="str">
            <v>528 bridle court</v>
          </cell>
          <cell r="E19089" t="str">
            <v>walnut-creek</v>
          </cell>
          <cell r="F19089" t="str">
            <v>Jul. 30</v>
          </cell>
          <cell r="G19089">
            <v>1999</v>
          </cell>
        </row>
        <row r="19090">
          <cell r="C19090" t="str">
            <v>Robert L Fraysse Michelle M Fraysse</v>
          </cell>
          <cell r="D19090" t="str">
            <v>512 bridle court</v>
          </cell>
          <cell r="E19090" t="str">
            <v>walnut-creek</v>
          </cell>
          <cell r="F19090" t="str">
            <v>Sep. 22</v>
          </cell>
          <cell r="G19090">
            <v>1998</v>
          </cell>
        </row>
        <row r="19091">
          <cell r="C19091" t="str">
            <v>Lawrence &amp; Jane Lam Jane C Lam Also known as Lawrence L H Lam Lawrence L Lam Jane C L Y Lam</v>
          </cell>
          <cell r="D19091" t="str">
            <v>500 bridle court</v>
          </cell>
          <cell r="E19091" t="str">
            <v>walnut-creek</v>
          </cell>
          <cell r="F19091" t="str">
            <v>Dec. 15</v>
          </cell>
          <cell r="G19091">
            <v>1997</v>
          </cell>
        </row>
        <row r="19092">
          <cell r="C19092" t="str">
            <v>Scott F Raaum Nancy S Raaum</v>
          </cell>
          <cell r="D19092" t="str">
            <v>575 bridle court</v>
          </cell>
          <cell r="E19092" t="str">
            <v>walnut-creek</v>
          </cell>
          <cell r="F19092" t="str">
            <v>Aug. 8</v>
          </cell>
          <cell r="G19092">
            <v>1997</v>
          </cell>
        </row>
        <row r="19093">
          <cell r="C19093" t="str">
            <v>Shulym Zeltser Tamara Zeltser</v>
          </cell>
          <cell r="D19093" t="str">
            <v>2687 bridle lane</v>
          </cell>
          <cell r="E19093" t="str">
            <v>walnut-creek</v>
          </cell>
          <cell r="F19093" t="str">
            <v>May. 21</v>
          </cell>
          <cell r="G19093">
            <v>2014</v>
          </cell>
        </row>
        <row r="19094">
          <cell r="C19094" t="str">
            <v>Kevin Walsh  Kristi Fox</v>
          </cell>
          <cell r="D19094" t="str">
            <v>2616 bridle lane</v>
          </cell>
          <cell r="E19094" t="str">
            <v>walnut-creek</v>
          </cell>
          <cell r="F19094" t="str">
            <v>Aug. 8</v>
          </cell>
          <cell r="G19094">
            <v>2012</v>
          </cell>
        </row>
        <row r="19095">
          <cell r="C19095" t="str">
            <v>Lienyu C Liu Chi T Liu</v>
          </cell>
          <cell r="D19095" t="str">
            <v>2607 bridle lane</v>
          </cell>
          <cell r="E19095" t="str">
            <v>walnut-creek</v>
          </cell>
          <cell r="F19095" t="str">
            <v>Aug. 3</v>
          </cell>
          <cell r="G19095">
            <v>2009</v>
          </cell>
        </row>
        <row r="19096">
          <cell r="C19096" t="str">
            <v>Marilyn K Hirsch Carl H Hirsch</v>
          </cell>
          <cell r="D19096" t="str">
            <v>2660 bridle lane</v>
          </cell>
          <cell r="E19096" t="str">
            <v>walnut-creek</v>
          </cell>
          <cell r="F19096" t="str">
            <v>Jan. 30</v>
          </cell>
          <cell r="G19096">
            <v>2007</v>
          </cell>
        </row>
        <row r="19097">
          <cell r="C19097" t="str">
            <v>Katherine Mayglothing  William F Mayglothling</v>
          </cell>
          <cell r="D19097" t="str">
            <v>2673 bridle lane</v>
          </cell>
          <cell r="E19097" t="str">
            <v>walnut-creek</v>
          </cell>
          <cell r="F19097" t="str">
            <v>Jun. 8</v>
          </cell>
          <cell r="G19097">
            <v>2006</v>
          </cell>
        </row>
        <row r="19098">
          <cell r="C19098" t="str">
            <v>Jamie Jackson Victoria Jackson</v>
          </cell>
          <cell r="D19098" t="str">
            <v>2674 bridle lane</v>
          </cell>
          <cell r="E19098" t="str">
            <v>walnut-creek</v>
          </cell>
          <cell r="F19098" t="str">
            <v>May. 9</v>
          </cell>
          <cell r="G19098">
            <v>2006</v>
          </cell>
        </row>
        <row r="19099">
          <cell r="C19099" t="str">
            <v>Michael C Richards</v>
          </cell>
          <cell r="D19099" t="str">
            <v>2630 bridle lane</v>
          </cell>
          <cell r="E19099" t="str">
            <v>walnut-creek</v>
          </cell>
          <cell r="F19099" t="str">
            <v>Dec. 9</v>
          </cell>
          <cell r="G19099">
            <v>2003</v>
          </cell>
        </row>
        <row r="19100">
          <cell r="C19100" t="str">
            <v>Petersen J  Petersen Douglas J  Petersen Jane S</v>
          </cell>
          <cell r="D19100" t="str">
            <v>2631 bridle lane</v>
          </cell>
          <cell r="E19100" t="str">
            <v>walnut-creek</v>
          </cell>
          <cell r="F19100" t="str">
            <v>Feb. 4</v>
          </cell>
          <cell r="G19100">
            <v>2003</v>
          </cell>
        </row>
        <row r="19101">
          <cell r="C19101" t="str">
            <v>Mark J Smith Joyce Smith</v>
          </cell>
          <cell r="D19101" t="str">
            <v>2644 bridle lane</v>
          </cell>
          <cell r="E19101" t="str">
            <v>walnut-creek</v>
          </cell>
          <cell r="F19101" t="str">
            <v>Jan. 23</v>
          </cell>
          <cell r="G19101">
            <v>2002</v>
          </cell>
        </row>
        <row r="19102">
          <cell r="C19102" t="str">
            <v>E Craig Bender  Susanne Bender</v>
          </cell>
          <cell r="D19102" t="str">
            <v>2608 bridle lane</v>
          </cell>
          <cell r="E19102" t="str">
            <v>walnut-creek</v>
          </cell>
          <cell r="F19102" t="str">
            <v>Sep. 1</v>
          </cell>
          <cell r="G19102">
            <v>2000</v>
          </cell>
        </row>
        <row r="19103">
          <cell r="C19103" t="str">
            <v>Mihail Baba Cristiana S Lippert</v>
          </cell>
          <cell r="D19103" t="str">
            <v>2611 bridle lane</v>
          </cell>
          <cell r="E19103" t="str">
            <v>walnut-creek</v>
          </cell>
          <cell r="F19103" t="str">
            <v>Jul. 26</v>
          </cell>
          <cell r="G19103">
            <v>2000</v>
          </cell>
        </row>
        <row r="19104">
          <cell r="C19104" t="str">
            <v>Robert E Hoult Christin L Hoult</v>
          </cell>
          <cell r="D19104" t="str">
            <v>2655 bridle lane</v>
          </cell>
          <cell r="E19104" t="str">
            <v>walnut-creek</v>
          </cell>
          <cell r="F19104" t="str">
            <v>Aug. 7</v>
          </cell>
          <cell r="G19104">
            <v>1998</v>
          </cell>
        </row>
        <row r="19105">
          <cell r="C19105" t="str">
            <v>Ronald A Kenyon  Marion Kenyon</v>
          </cell>
          <cell r="D19105" t="str">
            <v>2652 bridle lane</v>
          </cell>
          <cell r="E19105" t="str">
            <v>walnut-creek</v>
          </cell>
          <cell r="F19105" t="str">
            <v>Jun. 3</v>
          </cell>
          <cell r="G19105">
            <v>1997</v>
          </cell>
        </row>
        <row r="19106">
          <cell r="C19106" t="str">
            <v>Valeriani M Valeriani Gary M Valeriani Debra A</v>
          </cell>
          <cell r="D19106" t="str">
            <v>3415 briertown court</v>
          </cell>
          <cell r="E19106" t="str">
            <v>walnut-creek</v>
          </cell>
          <cell r="F19106" t="str">
            <v>Jun. 15</v>
          </cell>
          <cell r="G19106">
            <v>2010</v>
          </cell>
        </row>
        <row r="19107">
          <cell r="C19107" t="str">
            <v>Mason M Paknejad Janice Paknejad</v>
          </cell>
          <cell r="D19107" t="str">
            <v>3434 briertown court</v>
          </cell>
          <cell r="E19107" t="str">
            <v>walnut-creek</v>
          </cell>
          <cell r="F19107" t="str">
            <v>Jun. 23</v>
          </cell>
          <cell r="G19107">
            <v>2009</v>
          </cell>
        </row>
        <row r="19108">
          <cell r="C19108" t="str">
            <v>Vanessa Vuong</v>
          </cell>
          <cell r="D19108" t="str">
            <v>3427 briertown court</v>
          </cell>
          <cell r="E19108" t="str">
            <v>walnut-creek</v>
          </cell>
          <cell r="F19108" t="str">
            <v>Aug. 10</v>
          </cell>
          <cell r="G19108">
            <v>2006</v>
          </cell>
        </row>
        <row r="19109">
          <cell r="C19109" t="str">
            <v>Dorothy Hong John K S Hong</v>
          </cell>
          <cell r="D19109" t="str">
            <v>3421 briertown court</v>
          </cell>
          <cell r="E19109" t="str">
            <v>walnut-creek</v>
          </cell>
          <cell r="F19109" t="str">
            <v>May. 25</v>
          </cell>
          <cell r="G19109">
            <v>2005</v>
          </cell>
        </row>
        <row r="19110">
          <cell r="C19110" t="str">
            <v>Kathryn M Glynn</v>
          </cell>
          <cell r="D19110" t="str">
            <v>3420 briertown court</v>
          </cell>
          <cell r="E19110" t="str">
            <v>walnut-creek</v>
          </cell>
          <cell r="F19110" t="str">
            <v>Jun. 4</v>
          </cell>
          <cell r="G19110">
            <v>2002</v>
          </cell>
        </row>
        <row r="19111">
          <cell r="C19111" t="str">
            <v>Mark D Winston Winston Kristine Ward</v>
          </cell>
          <cell r="D19111" t="str">
            <v>3433 briertown court</v>
          </cell>
          <cell r="E19111" t="str">
            <v>walnut-creek</v>
          </cell>
          <cell r="F19111" t="str">
            <v>May. 29</v>
          </cell>
          <cell r="G19111">
            <v>2002</v>
          </cell>
        </row>
        <row r="19112">
          <cell r="C19112" t="str">
            <v>Brian A Steber</v>
          </cell>
          <cell r="D19112" t="str">
            <v>3446 briertown court</v>
          </cell>
          <cell r="E19112" t="str">
            <v>walnut-creek</v>
          </cell>
          <cell r="F19112" t="str">
            <v>Aug. 30</v>
          </cell>
          <cell r="G19112">
            <v>2002</v>
          </cell>
        </row>
        <row r="19113">
          <cell r="C19113" t="str">
            <v>Michelle L McGowan James I McGowan</v>
          </cell>
          <cell r="D19113" t="str">
            <v>3440 briertown court</v>
          </cell>
          <cell r="E19113" t="str">
            <v>walnut-creek</v>
          </cell>
          <cell r="F19113" t="str">
            <v>Mar. 17</v>
          </cell>
          <cell r="G19113">
            <v>1999</v>
          </cell>
        </row>
        <row r="19114">
          <cell r="C19114" t="str">
            <v>T Irene Burkhardt</v>
          </cell>
          <cell r="D19114" t="str">
            <v>3445 briertown court</v>
          </cell>
          <cell r="E19114" t="str">
            <v>walnut-creek</v>
          </cell>
          <cell r="F19114" t="str">
            <v>Nov. 16</v>
          </cell>
          <cell r="G19114">
            <v>1999</v>
          </cell>
        </row>
        <row r="19115">
          <cell r="D19115" t="str">
            <v>2409 brighton way</v>
          </cell>
          <cell r="E19115" t="str">
            <v>walnut-creek</v>
          </cell>
          <cell r="F19115" t="str">
            <v>Nov. 13</v>
          </cell>
          <cell r="G19115">
            <v>2018</v>
          </cell>
        </row>
        <row r="19116">
          <cell r="C19116" t="str">
            <v>Thomas Krucker Petit Denise F Krucker</v>
          </cell>
          <cell r="D19116" t="str">
            <v>2318 brighton way</v>
          </cell>
          <cell r="E19116" t="str">
            <v>walnut-creek</v>
          </cell>
          <cell r="F19116" t="str">
            <v>Aug. 1</v>
          </cell>
          <cell r="G19116">
            <v>2012</v>
          </cell>
        </row>
        <row r="19117">
          <cell r="C19117" t="str">
            <v>Richard R Watson Dianne R Watson</v>
          </cell>
          <cell r="D19117" t="str">
            <v>2308 brighton way</v>
          </cell>
          <cell r="E19117" t="str">
            <v>walnut-creek</v>
          </cell>
          <cell r="F19117" t="str">
            <v>Nov. 22</v>
          </cell>
          <cell r="G19117">
            <v>2011</v>
          </cell>
        </row>
        <row r="19118">
          <cell r="C19118" t="str">
            <v>C Michael Cisson Anne Cisson Cisson</v>
          </cell>
          <cell r="D19118" t="str">
            <v>2420 brighton way</v>
          </cell>
          <cell r="E19118" t="str">
            <v>walnut-creek</v>
          </cell>
          <cell r="F19118" t="str">
            <v>Sep. 27</v>
          </cell>
          <cell r="G19118">
            <v>2006</v>
          </cell>
        </row>
        <row r="19119">
          <cell r="C19119" t="str">
            <v>Nicholas A Arenson Mariteresa Arenson</v>
          </cell>
          <cell r="D19119" t="str">
            <v>2410 brighton way</v>
          </cell>
          <cell r="E19119" t="str">
            <v>walnut-creek</v>
          </cell>
          <cell r="F19119" t="str">
            <v>Oct. 12</v>
          </cell>
          <cell r="G19119">
            <v>2005</v>
          </cell>
        </row>
        <row r="19120">
          <cell r="C19120" t="str">
            <v>Herbert F Wulfekamp Wulfekamp Tr Herbert</v>
          </cell>
          <cell r="D19120" t="str">
            <v>2419 brighton way</v>
          </cell>
          <cell r="E19120" t="str">
            <v>walnut-creek</v>
          </cell>
          <cell r="F19120" t="str">
            <v>Dec. 27</v>
          </cell>
          <cell r="G19120">
            <v>2001</v>
          </cell>
        </row>
        <row r="19121">
          <cell r="C19121" t="str">
            <v>Janet T Ouye</v>
          </cell>
          <cell r="D19121" t="str">
            <v>2328 brighton way</v>
          </cell>
          <cell r="E19121" t="str">
            <v>walnut-creek</v>
          </cell>
          <cell r="F19121" t="str">
            <v>Dec. 31</v>
          </cell>
          <cell r="G19121">
            <v>1998</v>
          </cell>
        </row>
        <row r="19122">
          <cell r="C19122" t="str">
            <v>Paul C Seefer  Barbara B Seefer  Tr Seefer</v>
          </cell>
          <cell r="D19122" t="str">
            <v>2338 brighton way</v>
          </cell>
          <cell r="E19122" t="str">
            <v>walnut-creek</v>
          </cell>
          <cell r="F19122" t="str">
            <v>Oct. 30</v>
          </cell>
          <cell r="G19122">
            <v>1998</v>
          </cell>
        </row>
        <row r="19123">
          <cell r="C19123" t="str">
            <v>Dan Sonnier Tami L Sonnier</v>
          </cell>
          <cell r="D19123" t="str">
            <v>2430 brighton way</v>
          </cell>
          <cell r="E19123" t="str">
            <v>walnut-creek</v>
          </cell>
          <cell r="F19123" t="str">
            <v>Mar. 25</v>
          </cell>
          <cell r="G19123">
            <v>1998</v>
          </cell>
        </row>
        <row r="19124">
          <cell r="C19124" t="str">
            <v>Sasikanth Reddy</v>
          </cell>
          <cell r="D19124" t="str">
            <v>1051 brightwood court</v>
          </cell>
          <cell r="E19124" t="str">
            <v>walnut-creek</v>
          </cell>
          <cell r="F19124" t="str">
            <v>May. 30</v>
          </cell>
          <cell r="G19124">
            <v>2014</v>
          </cell>
        </row>
        <row r="19125">
          <cell r="C19125" t="str">
            <v>George Dagnino Sara Dagnino</v>
          </cell>
          <cell r="D19125" t="str">
            <v>1035 brightwood court</v>
          </cell>
          <cell r="E19125" t="str">
            <v>walnut-creek</v>
          </cell>
          <cell r="F19125" t="str">
            <v>May. 26</v>
          </cell>
          <cell r="G19125">
            <v>2011</v>
          </cell>
        </row>
        <row r="19126">
          <cell r="C19126" t="str">
            <v>Robert A Huddleston Joanne Huddleston</v>
          </cell>
          <cell r="D19126" t="str">
            <v>1043 brightwood court</v>
          </cell>
          <cell r="E19126" t="str">
            <v>walnut-creek</v>
          </cell>
          <cell r="F19126" t="str">
            <v>May. 14</v>
          </cell>
          <cell r="G19126">
            <v>2003</v>
          </cell>
        </row>
        <row r="19127">
          <cell r="C19127" t="str">
            <v>Tony S Dudum</v>
          </cell>
          <cell r="D19127" t="str">
            <v>1050 brightwood court</v>
          </cell>
          <cell r="E19127" t="str">
            <v>walnut-creek</v>
          </cell>
          <cell r="F19127" t="str">
            <v>Jan. 12</v>
          </cell>
          <cell r="G19127">
            <v>1999</v>
          </cell>
        </row>
        <row r="19128">
          <cell r="C19128" t="str">
            <v>Gary P Freeman  Helene J Freeman</v>
          </cell>
          <cell r="D19128" t="str">
            <v>1050 bristol court</v>
          </cell>
          <cell r="E19128" t="str">
            <v>walnut-creek</v>
          </cell>
          <cell r="F19128" t="str">
            <v>Nov. 29</v>
          </cell>
          <cell r="G19128">
            <v>2005</v>
          </cell>
        </row>
        <row r="19129">
          <cell r="C19129" t="str">
            <v>George J Jazuk Olena Jazuk</v>
          </cell>
          <cell r="D19129" t="str">
            <v>1070 bristol court</v>
          </cell>
          <cell r="E19129" t="str">
            <v>walnut-creek</v>
          </cell>
          <cell r="F19129" t="str">
            <v>Jun. 11</v>
          </cell>
          <cell r="G19129">
            <v>2002</v>
          </cell>
        </row>
        <row r="19130">
          <cell r="C19130" t="str">
            <v>Ramin A Behmand A Behmand Tr Ramin</v>
          </cell>
          <cell r="D19130" t="str">
            <v>111 brodia way</v>
          </cell>
          <cell r="E19130" t="str">
            <v>walnut-creek</v>
          </cell>
          <cell r="F19130" t="str">
            <v>May. 1</v>
          </cell>
          <cell r="G19130">
            <v>2007</v>
          </cell>
        </row>
        <row r="19131">
          <cell r="C19131" t="str">
            <v>Stanley F Austin Aneta Austin</v>
          </cell>
          <cell r="D19131" t="str">
            <v>2257 bromfield court</v>
          </cell>
          <cell r="E19131" t="str">
            <v>walnut-creek</v>
          </cell>
          <cell r="F19131" t="str">
            <v>Dec. 5</v>
          </cell>
          <cell r="G19131">
            <v>2008</v>
          </cell>
        </row>
        <row r="19132">
          <cell r="C19132" t="str">
            <v>Sharma M  Sharma Vishwa M  Sharma Sheela</v>
          </cell>
          <cell r="D19132" t="str">
            <v>2281 bromfield court</v>
          </cell>
          <cell r="E19132" t="str">
            <v>walnut-creek</v>
          </cell>
          <cell r="F19132" t="str">
            <v>Apr. 18</v>
          </cell>
          <cell r="G19132">
            <v>2007</v>
          </cell>
        </row>
        <row r="19133">
          <cell r="C19133" t="str">
            <v>Robert J Clizbe Karen L Clizbe</v>
          </cell>
          <cell r="D19133" t="str">
            <v>2252 bromfield court</v>
          </cell>
          <cell r="E19133" t="str">
            <v>walnut-creek</v>
          </cell>
          <cell r="F19133" t="str">
            <v>Jul. 18</v>
          </cell>
          <cell r="G19133">
            <v>2006</v>
          </cell>
        </row>
        <row r="19134">
          <cell r="C19134" t="str">
            <v>Roberto E Fuenzalida Anna S Fuenzalida</v>
          </cell>
          <cell r="D19134" t="str">
            <v>2269 bromfield court</v>
          </cell>
          <cell r="E19134" t="str">
            <v>walnut-creek</v>
          </cell>
          <cell r="F19134" t="str">
            <v>Nov. 14</v>
          </cell>
          <cell r="G19134">
            <v>2006</v>
          </cell>
        </row>
        <row r="19135">
          <cell r="C19135" t="str">
            <v>Maria L Kinstley Kenneth R Kinstley</v>
          </cell>
          <cell r="D19135" t="str">
            <v>2270 bromfield court</v>
          </cell>
          <cell r="E19135" t="str">
            <v>walnut-creek</v>
          </cell>
          <cell r="F19135" t="str">
            <v>Sep. 26</v>
          </cell>
          <cell r="G19135">
            <v>2006</v>
          </cell>
        </row>
        <row r="19136">
          <cell r="C19136" t="str">
            <v>Donald W Lang Jr Joan E Lang</v>
          </cell>
          <cell r="D19136" t="str">
            <v>2264 bromfield court</v>
          </cell>
          <cell r="E19136" t="str">
            <v>walnut-creek</v>
          </cell>
          <cell r="F19136" t="str">
            <v>Mar. 24</v>
          </cell>
          <cell r="G19136">
            <v>1999</v>
          </cell>
        </row>
        <row r="19137">
          <cell r="C19137" t="str">
            <v>Steven D Hallert</v>
          </cell>
          <cell r="D19137" t="str">
            <v>2263 bromfield court</v>
          </cell>
          <cell r="E19137" t="str">
            <v>walnut-creek</v>
          </cell>
          <cell r="F19137" t="str">
            <v>Aug. 6</v>
          </cell>
          <cell r="G19137">
            <v>1997</v>
          </cell>
        </row>
        <row r="19138">
          <cell r="C19138" t="str">
            <v>Nancy A Scott</v>
          </cell>
          <cell r="D19138" t="str">
            <v>876 bronson lane</v>
          </cell>
          <cell r="E19138" t="str">
            <v>walnut-creek</v>
          </cell>
          <cell r="F19138" t="str">
            <v>Mar. 16</v>
          </cell>
          <cell r="G19138">
            <v>2012</v>
          </cell>
        </row>
        <row r="19139">
          <cell r="C19139" t="str">
            <v>Christopher C Lee Susan S Lee</v>
          </cell>
          <cell r="D19139" t="str">
            <v>900 bronson lane</v>
          </cell>
          <cell r="E19139" t="str">
            <v>walnut-creek</v>
          </cell>
          <cell r="F19139" t="str">
            <v>Jun. 26</v>
          </cell>
          <cell r="G19139">
            <v>2007</v>
          </cell>
        </row>
        <row r="19140">
          <cell r="C19140" t="str">
            <v>Steven C Langley Julie A Langley</v>
          </cell>
          <cell r="D19140" t="str">
            <v>888 bronson lane</v>
          </cell>
          <cell r="E19140" t="str">
            <v>walnut-creek</v>
          </cell>
          <cell r="F19140" t="str">
            <v>Apr. 21</v>
          </cell>
          <cell r="G19140">
            <v>1997</v>
          </cell>
        </row>
        <row r="19141">
          <cell r="C19141" t="str">
            <v>Elizabeth Resurreccion Patrick Resurreccion</v>
          </cell>
          <cell r="D19141" t="str">
            <v>29 brookdale court</v>
          </cell>
          <cell r="E19141" t="str">
            <v>walnut-creek</v>
          </cell>
          <cell r="F19141" t="str">
            <v>Feb. 28</v>
          </cell>
          <cell r="G19141">
            <v>2012</v>
          </cell>
        </row>
        <row r="19142">
          <cell r="C19142" t="str">
            <v>Vincent M Fasoli Karen D Fasoli</v>
          </cell>
          <cell r="D19142" t="str">
            <v>4 brookdale court</v>
          </cell>
          <cell r="E19142" t="str">
            <v>walnut-creek</v>
          </cell>
          <cell r="F19142" t="str">
            <v>May. 19</v>
          </cell>
          <cell r="G19142">
            <v>2004</v>
          </cell>
        </row>
        <row r="19143">
          <cell r="C19143" t="str">
            <v>Carol L Berlier</v>
          </cell>
          <cell r="D19143" t="str">
            <v>1518 brooks street</v>
          </cell>
          <cell r="E19143" t="str">
            <v>walnut-creek</v>
          </cell>
          <cell r="F19143" t="str">
            <v>Aug. 30</v>
          </cell>
          <cell r="G19143">
            <v>2013</v>
          </cell>
        </row>
        <row r="19144">
          <cell r="C19144" t="str">
            <v>Selma M King King Selma M</v>
          </cell>
          <cell r="D19144" t="str">
            <v>1530 brooks street</v>
          </cell>
          <cell r="E19144" t="str">
            <v>walnut-creek</v>
          </cell>
          <cell r="F19144" t="str">
            <v>May. 15</v>
          </cell>
          <cell r="G19144">
            <v>2008</v>
          </cell>
        </row>
        <row r="19145">
          <cell r="C19145" t="str">
            <v>Randy Potter</v>
          </cell>
          <cell r="D19145" t="str">
            <v>1505 brooks street</v>
          </cell>
          <cell r="E19145" t="str">
            <v>walnut-creek</v>
          </cell>
          <cell r="F19145" t="str">
            <v>Jul. 6</v>
          </cell>
          <cell r="G19145">
            <v>2006</v>
          </cell>
        </row>
        <row r="19146">
          <cell r="C19146" t="str">
            <v>M T Senemar Senemar Elham Senemar</v>
          </cell>
          <cell r="D19146" t="str">
            <v>1524 brooks street</v>
          </cell>
          <cell r="E19146" t="str">
            <v>walnut-creek</v>
          </cell>
          <cell r="F19146" t="str">
            <v>Jun. 10</v>
          </cell>
          <cell r="G19146">
            <v>2005</v>
          </cell>
        </row>
        <row r="19147">
          <cell r="C19147" t="str">
            <v>Edna M D Nguyen Thanh Vannguyen</v>
          </cell>
          <cell r="D19147" t="str">
            <v>1556 brooks street</v>
          </cell>
          <cell r="E19147" t="str">
            <v>walnut-creek</v>
          </cell>
          <cell r="F19147" t="str">
            <v>Mar. 31</v>
          </cell>
          <cell r="G19147">
            <v>2004</v>
          </cell>
        </row>
        <row r="19148">
          <cell r="C19148" t="str">
            <v>Ardavan Onsori</v>
          </cell>
          <cell r="D19148" t="str">
            <v>1513 brooks street</v>
          </cell>
          <cell r="E19148" t="str">
            <v>walnut-creek</v>
          </cell>
          <cell r="F19148" t="str">
            <v>May. 2</v>
          </cell>
          <cell r="G19148">
            <v>2000</v>
          </cell>
        </row>
        <row r="19149">
          <cell r="C19149" t="str">
            <v>Erwin J Carson Michele C Carson</v>
          </cell>
          <cell r="D19149" t="str">
            <v>1555 brooks street</v>
          </cell>
          <cell r="E19149" t="str">
            <v>walnut-creek</v>
          </cell>
          <cell r="F19149" t="str">
            <v>Feb. 13</v>
          </cell>
          <cell r="G19149">
            <v>1998</v>
          </cell>
        </row>
        <row r="19150">
          <cell r="C19150" t="str">
            <v>Terry A Badal Michele L Badal</v>
          </cell>
          <cell r="D19150" t="str">
            <v>1521 brooks street</v>
          </cell>
          <cell r="E19150" t="str">
            <v>walnut-creek</v>
          </cell>
          <cell r="F19150" t="str">
            <v>Mar. 27</v>
          </cell>
          <cell r="G19150">
            <v>1997</v>
          </cell>
        </row>
        <row r="19151">
          <cell r="C19151" t="str">
            <v>Donald J Loeffler</v>
          </cell>
          <cell r="D19151" t="str">
            <v>1538 brooks street</v>
          </cell>
          <cell r="E19151" t="str">
            <v>walnut-creek</v>
          </cell>
          <cell r="F19151" t="str">
            <v>Dec. 15</v>
          </cell>
          <cell r="G19151">
            <v>1997</v>
          </cell>
        </row>
        <row r="19152">
          <cell r="C19152" t="str">
            <v>Barstow E  Barstow Adzie E  Barstow James M</v>
          </cell>
          <cell r="D19152" t="str">
            <v>48 brubaker court</v>
          </cell>
          <cell r="E19152" t="str">
            <v>walnut-creek</v>
          </cell>
          <cell r="F19152" t="str">
            <v>Mar. 26</v>
          </cell>
          <cell r="G19152">
            <v>2013</v>
          </cell>
        </row>
        <row r="19153">
          <cell r="C19153" t="str">
            <v>Steven W Comber  Susan C Comber</v>
          </cell>
          <cell r="D19153" t="str">
            <v>44 brubaker court</v>
          </cell>
          <cell r="E19153" t="str">
            <v>walnut-creek</v>
          </cell>
          <cell r="F19153" t="str">
            <v>Aug. 5</v>
          </cell>
          <cell r="G19153">
            <v>2009</v>
          </cell>
        </row>
        <row r="19154">
          <cell r="C19154" t="str">
            <v>Thomas V Quinlan</v>
          </cell>
          <cell r="D19154" t="str">
            <v>40 brubaker court</v>
          </cell>
          <cell r="E19154" t="str">
            <v>walnut-creek</v>
          </cell>
          <cell r="F19154" t="str">
            <v>Aug. 5</v>
          </cell>
          <cell r="G19154">
            <v>2003</v>
          </cell>
        </row>
        <row r="19155">
          <cell r="D19155" t="str">
            <v>51 brubaker drive</v>
          </cell>
          <cell r="E19155" t="str">
            <v>walnut-creek</v>
          </cell>
          <cell r="F19155" t="str">
            <v>May. 8</v>
          </cell>
          <cell r="G19155">
            <v>2019</v>
          </cell>
        </row>
        <row r="19156">
          <cell r="C19156" t="str">
            <v>Daniel Fischtein</v>
          </cell>
          <cell r="D19156" t="str">
            <v>30 brubaker drive</v>
          </cell>
          <cell r="E19156" t="str">
            <v>walnut-creek</v>
          </cell>
          <cell r="F19156" t="str">
            <v>Apr. 23</v>
          </cell>
          <cell r="G19156">
            <v>2014</v>
          </cell>
        </row>
        <row r="19157">
          <cell r="C19157" t="str">
            <v>Sandra &amp; Thomas Wilson 1999 Wilson Thomas C III Wilson Sandra D</v>
          </cell>
          <cell r="D19157" t="str">
            <v>15 brubaker drive</v>
          </cell>
          <cell r="E19157" t="str">
            <v>walnut-creek</v>
          </cell>
          <cell r="F19157" t="str">
            <v>Oct. 26</v>
          </cell>
          <cell r="G19157">
            <v>2012</v>
          </cell>
        </row>
        <row r="19158">
          <cell r="C19158" t="str">
            <v>Richard &amp; Sandra Greenwood 2002 Tr  Richard S Greenwood  Sandra J Greenwood</v>
          </cell>
          <cell r="D19158" t="str">
            <v>10 brubaker drive</v>
          </cell>
          <cell r="E19158" t="str">
            <v>walnut-creek</v>
          </cell>
          <cell r="F19158" t="str">
            <v>Oct. 14</v>
          </cell>
          <cell r="G19158">
            <v>2009</v>
          </cell>
        </row>
        <row r="19159">
          <cell r="C19159" t="str">
            <v>Terry M Legler Lori J Legler T L Legler R Legler Tr T</v>
          </cell>
          <cell r="D19159" t="str">
            <v>60 brubaker drive</v>
          </cell>
          <cell r="E19159" t="str">
            <v>walnut-creek</v>
          </cell>
          <cell r="F19159" t="str">
            <v>Mar. 20</v>
          </cell>
          <cell r="G19159">
            <v>2008</v>
          </cell>
        </row>
        <row r="19160">
          <cell r="C19160" t="str">
            <v>Nicholas J Jabuka Patricia L Jabuka Havlena Havlena Jabuka Tr Havlena</v>
          </cell>
          <cell r="D19160" t="str">
            <v>56 brubaker drive</v>
          </cell>
          <cell r="E19160" t="str">
            <v>walnut-creek</v>
          </cell>
          <cell r="F19160" t="str">
            <v>Nov. 16</v>
          </cell>
          <cell r="G19160">
            <v>2005</v>
          </cell>
        </row>
        <row r="19161">
          <cell r="C19161" t="str">
            <v>Carmen C Gudino  Henry J Gudino</v>
          </cell>
          <cell r="D19161" t="str">
            <v>65 brubaker drive</v>
          </cell>
          <cell r="E19161" t="str">
            <v>walnut-creek</v>
          </cell>
          <cell r="F19161" t="str">
            <v>Nov. 2</v>
          </cell>
          <cell r="G19161">
            <v>2004</v>
          </cell>
        </row>
        <row r="19162">
          <cell r="C19162" t="str">
            <v>Sherry C Harkins</v>
          </cell>
          <cell r="D19162" t="str">
            <v>61 brubaker drive</v>
          </cell>
          <cell r="E19162" t="str">
            <v>walnut-creek</v>
          </cell>
          <cell r="F19162" t="str">
            <v>Apr. 7</v>
          </cell>
          <cell r="G19162">
            <v>2003</v>
          </cell>
        </row>
        <row r="19163">
          <cell r="C19163" t="str">
            <v>Norma T Spencer  Duane E Spencer</v>
          </cell>
          <cell r="D19163" t="str">
            <v>64 brubaker drive</v>
          </cell>
          <cell r="E19163" t="str">
            <v>walnut-creek</v>
          </cell>
          <cell r="F19163" t="str">
            <v>Jul. 6</v>
          </cell>
          <cell r="G19163">
            <v>2001</v>
          </cell>
        </row>
        <row r="19164">
          <cell r="C19164" t="str">
            <v>Gibson L Gibson Bonnie L</v>
          </cell>
          <cell r="D19164" t="str">
            <v>41 brubaker drive</v>
          </cell>
          <cell r="E19164" t="str">
            <v>walnut-creek</v>
          </cell>
          <cell r="F19164" t="str">
            <v>Jul. 17</v>
          </cell>
          <cell r="G19164">
            <v>2000</v>
          </cell>
        </row>
        <row r="19165">
          <cell r="C19165" t="str">
            <v>Nancy B. Mozelsio</v>
          </cell>
          <cell r="D19165" t="str">
            <v>414 brutus court</v>
          </cell>
          <cell r="E19165" t="str">
            <v>walnut-creek</v>
          </cell>
          <cell r="F19165" t="str">
            <v>Apr. 24</v>
          </cell>
          <cell r="G19165">
            <v>2014</v>
          </cell>
        </row>
        <row r="19166">
          <cell r="C19166" t="str">
            <v>David Livermore &amp; Lynn McIntyre McIntyre Lynn Livermore David</v>
          </cell>
          <cell r="D19166" t="str">
            <v>404 brutus court</v>
          </cell>
          <cell r="E19166" t="str">
            <v>walnut-creek</v>
          </cell>
          <cell r="F19166" t="str">
            <v>Apr. 18</v>
          </cell>
          <cell r="G19166">
            <v>2013</v>
          </cell>
        </row>
        <row r="19167">
          <cell r="C19167" t="str">
            <v>Cynthia Ding Ding R Ding Tr Cynthia Ding</v>
          </cell>
          <cell r="D19167" t="str">
            <v>417 brutus court</v>
          </cell>
          <cell r="E19167" t="str">
            <v>walnut-creek</v>
          </cell>
          <cell r="F19167" t="str">
            <v>Jun. 17</v>
          </cell>
          <cell r="G19167">
            <v>2013</v>
          </cell>
        </row>
        <row r="19168">
          <cell r="C19168" t="str">
            <v>Edward P McCarty</v>
          </cell>
          <cell r="D19168" t="str">
            <v>408 brutus court</v>
          </cell>
          <cell r="E19168" t="str">
            <v>walnut-creek</v>
          </cell>
          <cell r="F19168" t="str">
            <v>Jun. 9</v>
          </cell>
          <cell r="G19168">
            <v>2010</v>
          </cell>
        </row>
        <row r="19169">
          <cell r="C19169" t="str">
            <v>Thomas Butler Robyn Butler</v>
          </cell>
          <cell r="D19169" t="str">
            <v>416 brutus court</v>
          </cell>
          <cell r="E19169" t="str">
            <v>walnut-creek</v>
          </cell>
          <cell r="F19169" t="str">
            <v>Mar. 29</v>
          </cell>
          <cell r="G19169">
            <v>2002</v>
          </cell>
        </row>
        <row r="19170">
          <cell r="C19170" t="str">
            <v>Paul E Laderer  Elaine R Laderer</v>
          </cell>
          <cell r="D19170" t="str">
            <v>400 brutus court</v>
          </cell>
          <cell r="E19170" t="str">
            <v>walnut-creek</v>
          </cell>
          <cell r="F19170" t="str">
            <v>Apr. 16</v>
          </cell>
          <cell r="G19170">
            <v>1997</v>
          </cell>
        </row>
        <row r="19171">
          <cell r="C19171" t="str">
            <v>Sharon Martin Allen H Martin</v>
          </cell>
          <cell r="D19171" t="str">
            <v>735 buckingham court</v>
          </cell>
          <cell r="E19171" t="str">
            <v>walnut-creek</v>
          </cell>
          <cell r="F19171" t="str">
            <v>Mar. 2</v>
          </cell>
          <cell r="G19171">
            <v>2012</v>
          </cell>
        </row>
        <row r="19172">
          <cell r="C19172" t="str">
            <v>Kathryn Stientjes Blair Stientjes Blair C Stientjes</v>
          </cell>
          <cell r="D19172" t="str">
            <v>711 buckingham court</v>
          </cell>
          <cell r="E19172" t="str">
            <v>walnut-creek</v>
          </cell>
          <cell r="F19172" t="str">
            <v>Mar. 28</v>
          </cell>
          <cell r="G19172">
            <v>2008</v>
          </cell>
        </row>
        <row r="19173">
          <cell r="C19173" t="str">
            <v>Michael Shing Annette P Shing</v>
          </cell>
          <cell r="D19173" t="str">
            <v>768 buckingham court</v>
          </cell>
          <cell r="E19173" t="str">
            <v>walnut-creek</v>
          </cell>
          <cell r="F19173" t="str">
            <v>Sep. 21</v>
          </cell>
          <cell r="G19173">
            <v>2006</v>
          </cell>
        </row>
        <row r="19174">
          <cell r="C19174" t="str">
            <v>Kuo L Kuo Yen L Kuo Evelyn C</v>
          </cell>
          <cell r="D19174" t="str">
            <v>726 buckingham court</v>
          </cell>
          <cell r="E19174" t="str">
            <v>walnut-creek</v>
          </cell>
          <cell r="F19174" t="str">
            <v>Mar. 17</v>
          </cell>
          <cell r="G19174">
            <v>2003</v>
          </cell>
        </row>
        <row r="19175">
          <cell r="C19175" t="str">
            <v>Patricia A Klein William L Klein</v>
          </cell>
          <cell r="D19175" t="str">
            <v>744 buckingham court</v>
          </cell>
          <cell r="E19175" t="str">
            <v>walnut-creek</v>
          </cell>
          <cell r="F19175" t="str">
            <v>Feb. 7</v>
          </cell>
          <cell r="G19175">
            <v>2002</v>
          </cell>
        </row>
        <row r="19176">
          <cell r="C19176" t="str">
            <v>Christopher Walsh Walsh Sheila Fitzgerald</v>
          </cell>
          <cell r="D19176" t="str">
            <v>702 buckingham court</v>
          </cell>
          <cell r="E19176" t="str">
            <v>walnut-creek</v>
          </cell>
          <cell r="F19176" t="str">
            <v>Jun. 22</v>
          </cell>
          <cell r="G19176">
            <v>2001</v>
          </cell>
        </row>
        <row r="19177">
          <cell r="D19177" t="str">
            <v>2373 buena vista avenue</v>
          </cell>
          <cell r="E19177" t="str">
            <v>walnut-creek</v>
          </cell>
          <cell r="F19177" t="str">
            <v>Dec. 12</v>
          </cell>
          <cell r="G19177">
            <v>2017</v>
          </cell>
        </row>
        <row r="19178">
          <cell r="D19178" t="str">
            <v>2390 buena vista avenue</v>
          </cell>
          <cell r="E19178" t="str">
            <v>walnut-creek</v>
          </cell>
          <cell r="F19178" t="str">
            <v>Dec. 11</v>
          </cell>
          <cell r="G19178">
            <v>2017</v>
          </cell>
        </row>
        <row r="19179">
          <cell r="C19179" t="str">
            <v>Sheilar Tan 2016</v>
          </cell>
          <cell r="D19179" t="str">
            <v>2225 buena vista avenue</v>
          </cell>
          <cell r="E19179" t="str">
            <v>walnut-creek</v>
          </cell>
          <cell r="F19179" t="str">
            <v>Jun. 6</v>
          </cell>
          <cell r="G19179">
            <v>2016</v>
          </cell>
        </row>
        <row r="19180">
          <cell r="C19180" t="str">
            <v>Linda M. Weldele</v>
          </cell>
          <cell r="D19180" t="str">
            <v>2369 buena vista avenue</v>
          </cell>
          <cell r="E19180" t="str">
            <v>walnut-creek</v>
          </cell>
          <cell r="F19180" t="str">
            <v>Mar. 31</v>
          </cell>
          <cell r="G19180">
            <v>2015</v>
          </cell>
        </row>
        <row r="19181">
          <cell r="C19181" t="str">
            <v>Amy H. Anderson Scott M Williams</v>
          </cell>
          <cell r="D19181" t="str">
            <v>2400 buena vista avenue</v>
          </cell>
          <cell r="E19181" t="str">
            <v>walnut-creek</v>
          </cell>
          <cell r="F19181" t="str">
            <v>Dec. 14</v>
          </cell>
          <cell r="G19181">
            <v>2015</v>
          </cell>
        </row>
        <row r="19182">
          <cell r="C19182" t="str">
            <v>Dean A. Wilson  Mary J. Wilson</v>
          </cell>
          <cell r="D19182" t="str">
            <v>2412 buena vista avenue</v>
          </cell>
          <cell r="E19182" t="str">
            <v>walnut-creek</v>
          </cell>
          <cell r="F19182" t="str">
            <v>Jun. 17</v>
          </cell>
          <cell r="G19182">
            <v>2015</v>
          </cell>
        </row>
        <row r="19183">
          <cell r="C19183" t="str">
            <v>Ernesto P Guevara Viola G Guevara</v>
          </cell>
          <cell r="D19183" t="str">
            <v>2418 buena vista avenue</v>
          </cell>
          <cell r="E19183" t="str">
            <v>walnut-creek</v>
          </cell>
          <cell r="F19183" t="str">
            <v>Jan. 27</v>
          </cell>
          <cell r="G19183">
            <v>2014</v>
          </cell>
        </row>
        <row r="19184">
          <cell r="C19184" t="str">
            <v>Susan Brown Beth Cons Brown</v>
          </cell>
          <cell r="D19184" t="str">
            <v>2215 buena vista avenue</v>
          </cell>
          <cell r="E19184" t="str">
            <v>walnut-creek</v>
          </cell>
          <cell r="F19184" t="str">
            <v>Aug. 2</v>
          </cell>
          <cell r="G19184">
            <v>2013</v>
          </cell>
        </row>
        <row r="19185">
          <cell r="C19185" t="str">
            <v>Kenneth Decarlo</v>
          </cell>
          <cell r="D19185" t="str">
            <v>2343 buena vista avenue</v>
          </cell>
          <cell r="E19185" t="str">
            <v>walnut-creek</v>
          </cell>
          <cell r="F19185" t="str">
            <v>Dec. 14</v>
          </cell>
          <cell r="G19185">
            <v>2012</v>
          </cell>
        </row>
        <row r="19186">
          <cell r="C19186" t="str">
            <v>Lisa Bowers</v>
          </cell>
          <cell r="D19186" t="str">
            <v>2395 buena vista avenue</v>
          </cell>
          <cell r="E19186" t="str">
            <v>walnut-creek</v>
          </cell>
          <cell r="F19186" t="str">
            <v>Aug. 2</v>
          </cell>
          <cell r="G19186">
            <v>2011</v>
          </cell>
        </row>
        <row r="19187">
          <cell r="C19187" t="str">
            <v>Adriana S Mertinak</v>
          </cell>
          <cell r="D19187" t="str">
            <v>2313 buena vista avenue</v>
          </cell>
          <cell r="E19187" t="str">
            <v>walnut-creek</v>
          </cell>
          <cell r="F19187" t="str">
            <v>May. 3</v>
          </cell>
          <cell r="G19187">
            <v>2010</v>
          </cell>
        </row>
        <row r="19188">
          <cell r="C19188" t="str">
            <v>Morris Jones Michelle Jones</v>
          </cell>
          <cell r="D19188" t="str">
            <v>2384 buena vista avenue</v>
          </cell>
          <cell r="E19188" t="str">
            <v>walnut-creek</v>
          </cell>
          <cell r="F19188" t="str">
            <v>Mar. 30</v>
          </cell>
          <cell r="G19188">
            <v>2010</v>
          </cell>
        </row>
        <row r="19189">
          <cell r="C19189" t="str">
            <v>Joshua D Raphael Raphael Maria Acosta</v>
          </cell>
          <cell r="D19189" t="str">
            <v>2396 buena vista avenue</v>
          </cell>
          <cell r="E19189" t="str">
            <v>walnut-creek</v>
          </cell>
          <cell r="F19189" t="str">
            <v>Mar. 4</v>
          </cell>
          <cell r="G19189">
            <v>2010</v>
          </cell>
        </row>
        <row r="19190">
          <cell r="C19190" t="str">
            <v>Matthies S Matthies Kenneth S Matthies G Jewel</v>
          </cell>
          <cell r="D19190" t="str">
            <v>2397 buena vista avenue</v>
          </cell>
          <cell r="E19190" t="str">
            <v>walnut-creek</v>
          </cell>
          <cell r="F19190" t="str">
            <v>Dec. 21</v>
          </cell>
          <cell r="G19190">
            <v>2010</v>
          </cell>
        </row>
        <row r="19191">
          <cell r="C19191" t="str">
            <v>Zakya Semmoud Abdelkrim Semmoud</v>
          </cell>
          <cell r="D19191" t="str">
            <v>2229 buena vista avenue</v>
          </cell>
          <cell r="E19191" t="str">
            <v>walnut-creek</v>
          </cell>
          <cell r="F19191" t="str">
            <v>Nov. 13</v>
          </cell>
          <cell r="G19191">
            <v>2009</v>
          </cell>
        </row>
        <row r="19192">
          <cell r="C19192" t="str">
            <v>John A Nagel</v>
          </cell>
          <cell r="D19192" t="str">
            <v>2354 buena vista avenue</v>
          </cell>
          <cell r="E19192" t="str">
            <v>walnut-creek</v>
          </cell>
          <cell r="F19192" t="str">
            <v>Mar. 2</v>
          </cell>
          <cell r="G19192">
            <v>2009</v>
          </cell>
        </row>
        <row r="19193">
          <cell r="C19193" t="str">
            <v>Jennifer Moore David W Miguelucci</v>
          </cell>
          <cell r="D19193" t="str">
            <v>2367 buena vista avenue</v>
          </cell>
          <cell r="E19193" t="str">
            <v>walnut-creek</v>
          </cell>
          <cell r="F19193" t="str">
            <v>Oct. 9</v>
          </cell>
          <cell r="G19193">
            <v>2009</v>
          </cell>
        </row>
        <row r="19194">
          <cell r="C19194" t="str">
            <v>Scott B Lyons Amy L Lyons</v>
          </cell>
          <cell r="D19194" t="str">
            <v>2477 buena vista avenue</v>
          </cell>
          <cell r="E19194" t="str">
            <v>walnut-creek</v>
          </cell>
          <cell r="F19194" t="str">
            <v>Jan. 16</v>
          </cell>
          <cell r="G19194">
            <v>2009</v>
          </cell>
        </row>
        <row r="19195">
          <cell r="C19195" t="str">
            <v>Gang Wang  Karen D Luo</v>
          </cell>
          <cell r="D19195" t="str">
            <v>2365 buena vista avenue</v>
          </cell>
          <cell r="E19195" t="str">
            <v>walnut-creek</v>
          </cell>
          <cell r="F19195" t="str">
            <v>Nov. 5</v>
          </cell>
          <cell r="G19195">
            <v>2008</v>
          </cell>
        </row>
        <row r="19196">
          <cell r="C19196" t="str">
            <v>Holman R  Sandra Holman R  Tr Daniel Holman  Daniel Holman  Sandra Holman</v>
          </cell>
          <cell r="D19196" t="str">
            <v>2430 buena vista avenue</v>
          </cell>
          <cell r="E19196" t="str">
            <v>walnut-creek</v>
          </cell>
          <cell r="F19196" t="str">
            <v>Feb. 4</v>
          </cell>
          <cell r="G19196">
            <v>2008</v>
          </cell>
        </row>
        <row r="19197">
          <cell r="C19197" t="str">
            <v>Secco Jay W Del Secco Pamela E Del</v>
          </cell>
          <cell r="D19197" t="str">
            <v>2339 buena vista avenue</v>
          </cell>
          <cell r="E19197" t="str">
            <v>walnut-creek</v>
          </cell>
          <cell r="F19197" t="str">
            <v>Dec. 6</v>
          </cell>
          <cell r="G19197">
            <v>2005</v>
          </cell>
        </row>
        <row r="19198">
          <cell r="C19198" t="str">
            <v>Desiree A Marin</v>
          </cell>
          <cell r="D19198" t="str">
            <v>2236 buena vista avenue</v>
          </cell>
          <cell r="E19198" t="str">
            <v>walnut-creek</v>
          </cell>
          <cell r="F19198" t="str">
            <v>Dec. 6</v>
          </cell>
          <cell r="G19198">
            <v>2004</v>
          </cell>
        </row>
        <row r="19199">
          <cell r="C19199" t="str">
            <v>Danilo Ganancial</v>
          </cell>
          <cell r="D19199" t="str">
            <v>2504 buena vista avenue</v>
          </cell>
          <cell r="E19199" t="str">
            <v>walnut-creek</v>
          </cell>
          <cell r="F19199" t="str">
            <v>Aug. 20</v>
          </cell>
          <cell r="G19199">
            <v>2004</v>
          </cell>
        </row>
        <row r="19200">
          <cell r="C19200" t="str">
            <v>Edward J Schultz  Beverly E Schultz  Schultz</v>
          </cell>
          <cell r="D19200" t="str">
            <v>2403 buena vista avenue</v>
          </cell>
          <cell r="E19200" t="str">
            <v>walnut-creek</v>
          </cell>
          <cell r="F19200" t="str">
            <v>Apr. 4</v>
          </cell>
          <cell r="G19200">
            <v>2003</v>
          </cell>
        </row>
        <row r="19201">
          <cell r="C19201" t="str">
            <v>Robinson A Robinson James A Robinson Susan L</v>
          </cell>
          <cell r="D19201" t="str">
            <v>2379 buena vista avenue</v>
          </cell>
          <cell r="E19201" t="str">
            <v>walnut-creek</v>
          </cell>
          <cell r="F19201" t="str">
            <v>Oct. 15</v>
          </cell>
          <cell r="G19201">
            <v>2002</v>
          </cell>
        </row>
        <row r="19202">
          <cell r="C19202" t="str">
            <v>Jose Barajas Carmen Barajas</v>
          </cell>
          <cell r="D19202" t="str">
            <v>2469 buena vista avenue</v>
          </cell>
          <cell r="E19202" t="str">
            <v>walnut-creek</v>
          </cell>
          <cell r="F19202" t="str">
            <v>Nov. 26</v>
          </cell>
          <cell r="G19202">
            <v>2002</v>
          </cell>
        </row>
        <row r="19203">
          <cell r="C19203" t="str">
            <v>Jesse C Ramos  Robyn D Ramos</v>
          </cell>
          <cell r="D19203" t="str">
            <v>2473 buena vista avenue</v>
          </cell>
          <cell r="E19203" t="str">
            <v>walnut-creek</v>
          </cell>
          <cell r="F19203" t="str">
            <v>Jan. 16</v>
          </cell>
          <cell r="G19203">
            <v>2002</v>
          </cell>
        </row>
        <row r="19204">
          <cell r="C19204" t="str">
            <v>Tr Miller Miller William D Miller Judith L Miller</v>
          </cell>
          <cell r="D19204" t="str">
            <v>2209 buena vista avenue</v>
          </cell>
          <cell r="E19204" t="str">
            <v>walnut-creek</v>
          </cell>
          <cell r="F19204" t="str">
            <v>Nov. 27</v>
          </cell>
          <cell r="G19204">
            <v>2001</v>
          </cell>
        </row>
        <row r="19205">
          <cell r="C19205" t="str">
            <v>Darrin Neutz Craig A Smith</v>
          </cell>
          <cell r="D19205" t="str">
            <v>2239 buena vista avenue</v>
          </cell>
          <cell r="E19205" t="str">
            <v>walnut-creek</v>
          </cell>
          <cell r="F19205" t="str">
            <v>Aug. 30</v>
          </cell>
          <cell r="G19205">
            <v>2001</v>
          </cell>
        </row>
        <row r="19206">
          <cell r="C19206" t="str">
            <v>Doris N Lee Richard F Lee</v>
          </cell>
          <cell r="D19206" t="str">
            <v>2393 buena vista avenue</v>
          </cell>
          <cell r="E19206" t="str">
            <v>walnut-creek</v>
          </cell>
          <cell r="F19206" t="str">
            <v>Dec. 7</v>
          </cell>
          <cell r="G19206">
            <v>2001</v>
          </cell>
        </row>
        <row r="19207">
          <cell r="C19207" t="str">
            <v>Annie M Tong</v>
          </cell>
          <cell r="D19207" t="str">
            <v>2223 buena vista avenue</v>
          </cell>
          <cell r="E19207" t="str">
            <v>walnut-creek</v>
          </cell>
          <cell r="F19207" t="str">
            <v>Jan. 7</v>
          </cell>
          <cell r="G19207">
            <v>2000</v>
          </cell>
        </row>
        <row r="19208">
          <cell r="C19208" t="str">
            <v>Reza Fakurnejad  Adeebeh K Fakurnejad</v>
          </cell>
          <cell r="D19208" t="str">
            <v>2227 buena vista avenue</v>
          </cell>
          <cell r="E19208" t="str">
            <v>walnut-creek</v>
          </cell>
          <cell r="F19208" t="str">
            <v>Jan. 14</v>
          </cell>
          <cell r="G19208">
            <v>2000</v>
          </cell>
        </row>
        <row r="19209">
          <cell r="C19209" t="str">
            <v>Lance W Nott Anne F Nott</v>
          </cell>
          <cell r="D19209" t="str">
            <v>2436 buena vista avenue</v>
          </cell>
          <cell r="E19209" t="str">
            <v>walnut-creek</v>
          </cell>
          <cell r="F19209" t="str">
            <v>Feb. 25</v>
          </cell>
          <cell r="G19209">
            <v>2000</v>
          </cell>
        </row>
        <row r="19210">
          <cell r="C19210" t="str">
            <v>Andre Fuetsch</v>
          </cell>
          <cell r="D19210" t="str">
            <v>2360 buena vista avenue</v>
          </cell>
          <cell r="E19210" t="str">
            <v>walnut-creek</v>
          </cell>
          <cell r="F19210" t="str">
            <v>Jun. 23</v>
          </cell>
          <cell r="G19210">
            <v>1999</v>
          </cell>
        </row>
        <row r="19211">
          <cell r="C19211" t="str">
            <v>Darren Schleth  Elizabeth Schleth</v>
          </cell>
          <cell r="D19211" t="str">
            <v>2413 buena vista avenue</v>
          </cell>
          <cell r="E19211" t="str">
            <v>walnut-creek</v>
          </cell>
          <cell r="F19211" t="str">
            <v>Jan. 21</v>
          </cell>
          <cell r="G19211">
            <v>1999</v>
          </cell>
        </row>
        <row r="19212">
          <cell r="C19212" t="str">
            <v>Sarah Yeraka</v>
          </cell>
          <cell r="D19212" t="str">
            <v>2465 buena vista avenue</v>
          </cell>
          <cell r="E19212" t="str">
            <v>walnut-creek</v>
          </cell>
          <cell r="F19212" t="str">
            <v>Dec. 18</v>
          </cell>
          <cell r="G19212">
            <v>1998</v>
          </cell>
        </row>
        <row r="19213">
          <cell r="C19213" t="str">
            <v>Janice S Litvin</v>
          </cell>
          <cell r="D19213" t="str">
            <v>2481 buena vista avenue</v>
          </cell>
          <cell r="E19213" t="str">
            <v>walnut-creek</v>
          </cell>
          <cell r="F19213" t="str">
            <v>Aug. 7</v>
          </cell>
          <cell r="G19213">
            <v>1998</v>
          </cell>
        </row>
        <row r="19214">
          <cell r="C19214" t="str">
            <v>Edwin Alexander Seipp IV</v>
          </cell>
          <cell r="D19214" t="str">
            <v>736 buena vista place</v>
          </cell>
          <cell r="E19214" t="str">
            <v>walnut-creek</v>
          </cell>
          <cell r="F19214" t="str">
            <v>Mar. 4</v>
          </cell>
          <cell r="G19214">
            <v>2016</v>
          </cell>
        </row>
        <row r="19215">
          <cell r="C19215" t="str">
            <v>Dimitri Seletzky Leta A. Seletzky</v>
          </cell>
          <cell r="D19215" t="str">
            <v>712 buena vista place</v>
          </cell>
          <cell r="E19215" t="str">
            <v>walnut-creek</v>
          </cell>
          <cell r="F19215" t="str">
            <v>Sep. 23</v>
          </cell>
          <cell r="G19215">
            <v>2015</v>
          </cell>
        </row>
        <row r="19216">
          <cell r="C19216" t="str">
            <v>K. Aston F. Linda</v>
          </cell>
          <cell r="D19216" t="str">
            <v>738 buena vista place</v>
          </cell>
          <cell r="E19216" t="str">
            <v>walnut-creek</v>
          </cell>
          <cell r="F19216" t="str">
            <v>Feb. 4</v>
          </cell>
          <cell r="G19216">
            <v>2015</v>
          </cell>
        </row>
        <row r="19217">
          <cell r="C19217" t="str">
            <v>Diane B. Chandler Hana A. Chandler</v>
          </cell>
          <cell r="D19217" t="str">
            <v>714 buena vista place</v>
          </cell>
          <cell r="E19217" t="str">
            <v>walnut-creek</v>
          </cell>
          <cell r="F19217" t="str">
            <v>Apr. 18</v>
          </cell>
          <cell r="G19217">
            <v>2014</v>
          </cell>
        </row>
        <row r="19218">
          <cell r="C19218" t="str">
            <v>Lesly Adams Mark Adams</v>
          </cell>
          <cell r="D19218" t="str">
            <v>743 buena vista place</v>
          </cell>
          <cell r="E19218" t="str">
            <v>walnut-creek</v>
          </cell>
          <cell r="F19218" t="str">
            <v>Aug. 14</v>
          </cell>
          <cell r="G19218">
            <v>2014</v>
          </cell>
        </row>
        <row r="19219">
          <cell r="C19219" t="str">
            <v>Carla J. Hartley Richard L. Miller</v>
          </cell>
          <cell r="D19219" t="str">
            <v>769 buena vista place</v>
          </cell>
          <cell r="E19219" t="str">
            <v>walnut-creek</v>
          </cell>
          <cell r="F19219" t="str">
            <v>Apr. 8</v>
          </cell>
          <cell r="G19219">
            <v>2014</v>
          </cell>
        </row>
        <row r="19220">
          <cell r="C19220" t="str">
            <v>Researching</v>
          </cell>
          <cell r="D19220" t="str">
            <v>713 buena vista place</v>
          </cell>
          <cell r="E19220" t="str">
            <v>walnut-creek</v>
          </cell>
          <cell r="F19220" t="str">
            <v>Nov. 25</v>
          </cell>
          <cell r="G19220">
            <v>2013</v>
          </cell>
        </row>
        <row r="19221">
          <cell r="C19221" t="str">
            <v>Sancha Bhukkarat Jasmin Bhukkarat</v>
          </cell>
          <cell r="D19221" t="str">
            <v>737 buena vista place</v>
          </cell>
          <cell r="E19221" t="str">
            <v>walnut-creek</v>
          </cell>
          <cell r="F19221" t="str">
            <v>Apr. 26</v>
          </cell>
          <cell r="G19221">
            <v>2013</v>
          </cell>
        </row>
        <row r="19222">
          <cell r="C19222" t="str">
            <v>Sarah E Hendricks Neil Davies</v>
          </cell>
          <cell r="D19222" t="str">
            <v>700 buena vista place</v>
          </cell>
          <cell r="E19222" t="str">
            <v>walnut-creek</v>
          </cell>
          <cell r="F19222" t="str">
            <v>Feb. 29</v>
          </cell>
          <cell r="G19222">
            <v>2012</v>
          </cell>
        </row>
        <row r="19223">
          <cell r="C19223" t="str">
            <v>Eileen M Perry</v>
          </cell>
          <cell r="D19223" t="str">
            <v>715 buena vista place</v>
          </cell>
          <cell r="E19223" t="str">
            <v>walnut-creek</v>
          </cell>
          <cell r="F19223" t="str">
            <v>Oct. 21</v>
          </cell>
          <cell r="G19223">
            <v>2011</v>
          </cell>
        </row>
        <row r="19224">
          <cell r="C19224" t="str">
            <v>Marshall J Welch Julia L Welch</v>
          </cell>
          <cell r="D19224" t="str">
            <v>753 buena vista place</v>
          </cell>
          <cell r="E19224" t="str">
            <v>walnut-creek</v>
          </cell>
          <cell r="F19224" t="str">
            <v>Apr. 24</v>
          </cell>
          <cell r="G19224">
            <v>2009</v>
          </cell>
        </row>
        <row r="19225">
          <cell r="C19225" t="str">
            <v>Thomas Schindele Fatma Schindele</v>
          </cell>
          <cell r="D19225" t="str">
            <v>703 buena vista place</v>
          </cell>
          <cell r="E19225" t="str">
            <v>walnut-creek</v>
          </cell>
          <cell r="F19225" t="str">
            <v>May. 17</v>
          </cell>
          <cell r="G19225">
            <v>2007</v>
          </cell>
        </row>
        <row r="19226">
          <cell r="C19226" t="str">
            <v>Alfred A Malley Joan M Malley</v>
          </cell>
          <cell r="D19226" t="str">
            <v>702 buena vista place</v>
          </cell>
          <cell r="E19226" t="str">
            <v>walnut-creek</v>
          </cell>
          <cell r="F19226" t="str">
            <v>Nov. 17</v>
          </cell>
          <cell r="G19226">
            <v>2004</v>
          </cell>
        </row>
        <row r="19227">
          <cell r="C19227" t="str">
            <v>Jordana Y Arey Thomas Oconner</v>
          </cell>
          <cell r="D19227" t="str">
            <v>726 buena vista place</v>
          </cell>
          <cell r="E19227" t="str">
            <v>walnut-creek</v>
          </cell>
          <cell r="F19227" t="str">
            <v>Aug. 19</v>
          </cell>
          <cell r="G19227">
            <v>2004</v>
          </cell>
        </row>
        <row r="19228">
          <cell r="C19228" t="str">
            <v>Gregory M Desmond</v>
          </cell>
          <cell r="D19228" t="str">
            <v>755 buena vista place</v>
          </cell>
          <cell r="E19228" t="str">
            <v>walnut-creek</v>
          </cell>
          <cell r="F19228" t="str">
            <v>Aug. 28</v>
          </cell>
          <cell r="G19228">
            <v>2002</v>
          </cell>
        </row>
        <row r="19229">
          <cell r="C19229" t="str">
            <v>Gina Esposito</v>
          </cell>
          <cell r="D19229" t="str">
            <v>781 buena vista place</v>
          </cell>
          <cell r="E19229" t="str">
            <v>walnut-creek</v>
          </cell>
          <cell r="F19229" t="str">
            <v>Jun. 29</v>
          </cell>
          <cell r="G19229">
            <v>2000</v>
          </cell>
        </row>
        <row r="19230">
          <cell r="C19230" t="str">
            <v>John J Donaghue  Robin J Donaghue</v>
          </cell>
          <cell r="D19230" t="str">
            <v>739 buena vista place</v>
          </cell>
          <cell r="E19230" t="str">
            <v>walnut-creek</v>
          </cell>
          <cell r="F19230" t="str">
            <v>Dec. 30</v>
          </cell>
          <cell r="G19230">
            <v>1998</v>
          </cell>
        </row>
        <row r="19231">
          <cell r="C19231" t="str">
            <v>Mary A Weklar</v>
          </cell>
          <cell r="D19231" t="str">
            <v>767 buena vista place</v>
          </cell>
          <cell r="E19231" t="str">
            <v>walnut-creek</v>
          </cell>
          <cell r="F19231" t="str">
            <v>Dec. 16</v>
          </cell>
          <cell r="G19231">
            <v>1998</v>
          </cell>
        </row>
        <row r="19232">
          <cell r="C19232" t="str">
            <v>Laura K Horn</v>
          </cell>
          <cell r="D19232" t="str">
            <v>741 buena vista place</v>
          </cell>
          <cell r="E19232" t="str">
            <v>walnut-creek</v>
          </cell>
          <cell r="F19232" t="str">
            <v>Apr. 10</v>
          </cell>
          <cell r="G19232">
            <v>1997</v>
          </cell>
        </row>
        <row r="19233">
          <cell r="C19233" t="str">
            <v>William J Loughrey Pauline Loughrey</v>
          </cell>
          <cell r="D19233" t="str">
            <v>779 buena vista place</v>
          </cell>
          <cell r="E19233" t="str">
            <v>walnut-creek</v>
          </cell>
          <cell r="F19233" t="str">
            <v>Mar. 6</v>
          </cell>
          <cell r="G19233">
            <v>1997</v>
          </cell>
        </row>
        <row r="19234">
          <cell r="C19234" t="str">
            <v>Robert Seelenbacher  Sayo Kawamura</v>
          </cell>
          <cell r="D19234" t="str">
            <v>2616 buenos aires court</v>
          </cell>
          <cell r="E19234" t="str">
            <v>walnut-creek</v>
          </cell>
          <cell r="F19234" t="str">
            <v>Mar. 28</v>
          </cell>
          <cell r="G19234">
            <v>2012</v>
          </cell>
        </row>
        <row r="19235">
          <cell r="C19235" t="str">
            <v>Farrokh Khodadadi Marie E O Khodadadi</v>
          </cell>
          <cell r="D19235" t="str">
            <v>2645 buenos aires court</v>
          </cell>
          <cell r="E19235" t="str">
            <v>walnut-creek</v>
          </cell>
          <cell r="F19235" t="str">
            <v>Jun. 3</v>
          </cell>
          <cell r="G19235">
            <v>2010</v>
          </cell>
        </row>
        <row r="19236">
          <cell r="C19236" t="str">
            <v>Andrea L Coulter</v>
          </cell>
          <cell r="D19236" t="str">
            <v>2631 buenos aires court</v>
          </cell>
          <cell r="E19236" t="str">
            <v>walnut-creek</v>
          </cell>
          <cell r="F19236" t="str">
            <v>May. 6</v>
          </cell>
          <cell r="G19236">
            <v>2008</v>
          </cell>
        </row>
        <row r="19237">
          <cell r="C19237" t="str">
            <v>Jeffrey Luengo</v>
          </cell>
          <cell r="D19237" t="str">
            <v>2618 buenos aires court</v>
          </cell>
          <cell r="E19237" t="str">
            <v>walnut-creek</v>
          </cell>
          <cell r="F19237" t="str">
            <v>Jun. 27</v>
          </cell>
          <cell r="G19237">
            <v>2007</v>
          </cell>
        </row>
        <row r="19238">
          <cell r="C19238" t="str">
            <v>Arthur G Lopez  Patricia F C Lopez</v>
          </cell>
          <cell r="D19238" t="str">
            <v>2612 buenos aires court</v>
          </cell>
          <cell r="E19238" t="str">
            <v>walnut-creek</v>
          </cell>
          <cell r="F19238" t="str">
            <v>Oct. 29</v>
          </cell>
          <cell r="G19238">
            <v>2002</v>
          </cell>
        </row>
        <row r="19239">
          <cell r="C19239" t="str">
            <v>Scott F Lowry Patricia G Lowry</v>
          </cell>
          <cell r="D19239" t="str">
            <v>2614 buenos aires court</v>
          </cell>
          <cell r="E19239" t="str">
            <v>walnut-creek</v>
          </cell>
          <cell r="F19239" t="str">
            <v>Sep. 1</v>
          </cell>
          <cell r="G19239">
            <v>1999</v>
          </cell>
        </row>
        <row r="19240">
          <cell r="C19240" t="str">
            <v>Claudia M Bowman</v>
          </cell>
          <cell r="D19240" t="str">
            <v>2615 buenos aires court</v>
          </cell>
          <cell r="E19240" t="str">
            <v>walnut-creek</v>
          </cell>
          <cell r="F19240" t="str">
            <v>Jun. 9</v>
          </cell>
          <cell r="G19240">
            <v>1999</v>
          </cell>
        </row>
        <row r="19241">
          <cell r="C19241" t="str">
            <v>Mary E Simpson Ernest E Muse</v>
          </cell>
          <cell r="D19241" t="str">
            <v>2621 buenos aires court</v>
          </cell>
          <cell r="E19241" t="str">
            <v>walnut-creek</v>
          </cell>
          <cell r="F19241" t="str">
            <v>Nov. 7</v>
          </cell>
          <cell r="G19241">
            <v>1997</v>
          </cell>
        </row>
        <row r="19242">
          <cell r="C19242" t="str">
            <v>Michael T. Mills Nicole M. Mills</v>
          </cell>
          <cell r="D19242" t="str">
            <v>1889 burl hollow court</v>
          </cell>
          <cell r="E19242" t="str">
            <v>walnut-creek</v>
          </cell>
          <cell r="F19242" t="str">
            <v>Feb. 24</v>
          </cell>
          <cell r="G19242">
            <v>2015</v>
          </cell>
        </row>
        <row r="19243">
          <cell r="C19243" t="str">
            <v>Jeffrey B Hamlin Katharine C Hamlin Hamlin</v>
          </cell>
          <cell r="D19243" t="str">
            <v>1888 burl hollow court</v>
          </cell>
          <cell r="E19243" t="str">
            <v>walnut-creek</v>
          </cell>
          <cell r="F19243" t="str">
            <v>Jun. 17</v>
          </cell>
          <cell r="G19243">
            <v>2011</v>
          </cell>
        </row>
        <row r="19244">
          <cell r="C19244" t="str">
            <v>Lynn A Weis Patricia M Weis Weis</v>
          </cell>
          <cell r="D19244" t="str">
            <v>1802 burl hollow court</v>
          </cell>
          <cell r="E19244" t="str">
            <v>walnut-creek</v>
          </cell>
          <cell r="F19244" t="str">
            <v>May. 16</v>
          </cell>
          <cell r="G19244">
            <v>2005</v>
          </cell>
        </row>
        <row r="19245">
          <cell r="C19245" t="str">
            <v>Shane E Bartling Monica Bartling</v>
          </cell>
          <cell r="D19245" t="str">
            <v>1866 burl hollow court</v>
          </cell>
          <cell r="E19245" t="str">
            <v>walnut-creek</v>
          </cell>
          <cell r="F19245" t="str">
            <v>May. 20</v>
          </cell>
          <cell r="G19245">
            <v>2005</v>
          </cell>
        </row>
        <row r="19246">
          <cell r="C19246" t="str">
            <v>Gordon T Tom Donna M Tom</v>
          </cell>
          <cell r="D19246" t="str">
            <v>1834 burl hollow court</v>
          </cell>
          <cell r="E19246" t="str">
            <v>walnut-creek</v>
          </cell>
          <cell r="F19246" t="str">
            <v>Feb. 12</v>
          </cell>
          <cell r="G19246">
            <v>2003</v>
          </cell>
        </row>
        <row r="19247">
          <cell r="C19247" t="str">
            <v>Walter E Davenport Ordell E Davenport</v>
          </cell>
          <cell r="D19247" t="str">
            <v>1835 burl hollow court</v>
          </cell>
          <cell r="E19247" t="str">
            <v>walnut-creek</v>
          </cell>
          <cell r="F19247" t="str">
            <v>Jun. 16</v>
          </cell>
          <cell r="G19247">
            <v>2003</v>
          </cell>
        </row>
        <row r="19248">
          <cell r="C19248" t="str">
            <v>Richard D Dennin Dianna T Dennin</v>
          </cell>
          <cell r="D19248" t="str">
            <v>1803 burl hollow court</v>
          </cell>
          <cell r="E19248" t="str">
            <v>walnut-creek</v>
          </cell>
          <cell r="F19248" t="str">
            <v>Nov. 20</v>
          </cell>
          <cell r="G19248">
            <v>2002</v>
          </cell>
        </row>
        <row r="19249">
          <cell r="C19249" t="str">
            <v>&amp; C. Hamilton F. T.  Charcene C. Hamilton  Theodore V. Hamilton</v>
          </cell>
          <cell r="D19249" t="str">
            <v>1042 burlington court</v>
          </cell>
          <cell r="E19249" t="str">
            <v>walnut-creek</v>
          </cell>
          <cell r="F19249" t="str">
            <v>Jul. 14</v>
          </cell>
          <cell r="G19249">
            <v>2014</v>
          </cell>
        </row>
        <row r="19250">
          <cell r="C19250" t="str">
            <v>Tiffany A Strause Brian Day</v>
          </cell>
          <cell r="D19250" t="str">
            <v>1002 burlington court</v>
          </cell>
          <cell r="E19250" t="str">
            <v>walnut-creek</v>
          </cell>
          <cell r="F19250" t="str">
            <v>Jul. 26</v>
          </cell>
          <cell r="G19250">
            <v>2013</v>
          </cell>
        </row>
        <row r="19251">
          <cell r="C19251" t="str">
            <v>Marilyn Baumann Hans Peter Baumann</v>
          </cell>
          <cell r="D19251" t="str">
            <v>1031 burlington court</v>
          </cell>
          <cell r="E19251" t="str">
            <v>walnut-creek</v>
          </cell>
          <cell r="F19251" t="str">
            <v>Oct. 26</v>
          </cell>
          <cell r="G19251">
            <v>2009</v>
          </cell>
        </row>
        <row r="19252">
          <cell r="C19252" t="str">
            <v>Researching</v>
          </cell>
          <cell r="D19252" t="str">
            <v>1032 burlington court</v>
          </cell>
          <cell r="E19252" t="str">
            <v>walnut-creek</v>
          </cell>
          <cell r="F19252" t="str">
            <v>Aug. 31</v>
          </cell>
          <cell r="G19252">
            <v>2005</v>
          </cell>
        </row>
        <row r="19253">
          <cell r="C19253" t="str">
            <v>Philip B Easton Joanne R Easton</v>
          </cell>
          <cell r="D19253" t="str">
            <v>1012 burlington court</v>
          </cell>
          <cell r="E19253" t="str">
            <v>walnut-creek</v>
          </cell>
          <cell r="F19253" t="str">
            <v>Mar. 29</v>
          </cell>
          <cell r="G19253">
            <v>2002</v>
          </cell>
        </row>
        <row r="19254">
          <cell r="C19254" t="str">
            <v>Donna M Herdman  Survivors Tr Herdman</v>
          </cell>
          <cell r="D19254" t="str">
            <v>1011 burlington court</v>
          </cell>
          <cell r="E19254" t="str">
            <v>walnut-creek</v>
          </cell>
          <cell r="F19254" t="str">
            <v>Nov. 2</v>
          </cell>
          <cell r="G19254">
            <v>1998</v>
          </cell>
        </row>
        <row r="19255">
          <cell r="C19255" t="str">
            <v>Ahmad Dehestani Pooya Voosoogh Sadeghi</v>
          </cell>
          <cell r="D19255" t="str">
            <v>3054 burlington way</v>
          </cell>
          <cell r="E19255" t="str">
            <v>walnut-creek</v>
          </cell>
          <cell r="F19255" t="str">
            <v>Jan. 7</v>
          </cell>
          <cell r="G19255">
            <v>2016</v>
          </cell>
        </row>
        <row r="19256">
          <cell r="C19256" t="str">
            <v>Villers J Villers Sandra J Villers Marc W</v>
          </cell>
          <cell r="D19256" t="str">
            <v>3074 burlington way</v>
          </cell>
          <cell r="E19256" t="str">
            <v>walnut-creek</v>
          </cell>
          <cell r="F19256" t="str">
            <v>Jan. 4</v>
          </cell>
          <cell r="G19256">
            <v>2013</v>
          </cell>
        </row>
        <row r="19257">
          <cell r="C19257" t="str">
            <v>Vittorio Fratta</v>
          </cell>
          <cell r="D19257" t="str">
            <v>3084 burlington way</v>
          </cell>
          <cell r="E19257" t="str">
            <v>walnut-creek</v>
          </cell>
          <cell r="F19257" t="str">
            <v>Sep. 16</v>
          </cell>
          <cell r="G19257">
            <v>2011</v>
          </cell>
        </row>
        <row r="19258">
          <cell r="C19258" t="str">
            <v>Charles C Chung Nancy L Chung</v>
          </cell>
          <cell r="D19258" t="str">
            <v>3014 burlington way</v>
          </cell>
          <cell r="E19258" t="str">
            <v>walnut-creek</v>
          </cell>
          <cell r="F19258" t="str">
            <v>May. 9</v>
          </cell>
          <cell r="G19258">
            <v>2007</v>
          </cell>
        </row>
        <row r="19259">
          <cell r="C19259" t="str">
            <v>Michael Matson Marie Matson</v>
          </cell>
          <cell r="D19259" t="str">
            <v>3024 burlington way</v>
          </cell>
          <cell r="E19259" t="str">
            <v>walnut-creek</v>
          </cell>
          <cell r="F19259" t="str">
            <v>May. 17</v>
          </cell>
          <cell r="G19259">
            <v>2005</v>
          </cell>
        </row>
        <row r="19260">
          <cell r="C19260" t="str">
            <v>Robert G Hahn Joann G Hahn</v>
          </cell>
          <cell r="D19260" t="str">
            <v>3044 burlington way</v>
          </cell>
          <cell r="E19260" t="str">
            <v>walnut-creek</v>
          </cell>
          <cell r="F19260" t="str">
            <v>Dec. 22</v>
          </cell>
          <cell r="G19260">
            <v>1997</v>
          </cell>
        </row>
        <row r="19261">
          <cell r="C19261" t="str">
            <v>Donnell R Degraf Janet L Degraf Degraf</v>
          </cell>
          <cell r="D19261" t="str">
            <v>3064 burlington way</v>
          </cell>
          <cell r="E19261" t="str">
            <v>walnut-creek</v>
          </cell>
          <cell r="F19261" t="str">
            <v>Mar. 31</v>
          </cell>
          <cell r="G19261">
            <v>1997</v>
          </cell>
        </row>
        <row r="19262">
          <cell r="D19262" t="str">
            <v>576 cabot court</v>
          </cell>
          <cell r="E19262" t="str">
            <v>walnut-creek</v>
          </cell>
          <cell r="F19262" t="str">
            <v>Nov. 21</v>
          </cell>
          <cell r="G19262">
            <v>2019</v>
          </cell>
        </row>
        <row r="19263">
          <cell r="C19263" t="str">
            <v>&amp; Jane Nassief Ray Ray Nassief</v>
          </cell>
          <cell r="D19263" t="str">
            <v>567 cabot court</v>
          </cell>
          <cell r="E19263" t="str">
            <v>walnut-creek</v>
          </cell>
          <cell r="F19263" t="str">
            <v>Jul. 1</v>
          </cell>
          <cell r="G19263">
            <v>2015</v>
          </cell>
        </row>
        <row r="19264">
          <cell r="C19264" t="str">
            <v>Eytan Klawer Klawer Renata Lucena</v>
          </cell>
          <cell r="D19264" t="str">
            <v>579 cabot court</v>
          </cell>
          <cell r="E19264" t="str">
            <v>walnut-creek</v>
          </cell>
          <cell r="F19264" t="str">
            <v>Mar. 5</v>
          </cell>
          <cell r="G19264">
            <v>2015</v>
          </cell>
        </row>
        <row r="19265">
          <cell r="C19265" t="str">
            <v>Pierre R. Larzul</v>
          </cell>
          <cell r="D19265" t="str">
            <v>583 cabot court</v>
          </cell>
          <cell r="E19265" t="str">
            <v>walnut-creek</v>
          </cell>
          <cell r="F19265" t="str">
            <v>Aug. 1</v>
          </cell>
          <cell r="G19265">
            <v>2014</v>
          </cell>
        </row>
        <row r="19266">
          <cell r="C19266" t="str">
            <v>Robert A. Debenedetti  Irma Valdes</v>
          </cell>
          <cell r="D19266" t="str">
            <v>592 cabot court</v>
          </cell>
          <cell r="E19266" t="str">
            <v>walnut-creek</v>
          </cell>
          <cell r="F19266" t="str">
            <v>Oct. 24</v>
          </cell>
          <cell r="G19266">
            <v>2014</v>
          </cell>
        </row>
        <row r="19267">
          <cell r="C19267" t="str">
            <v>Yuliya Grygoryeva Oleksandr Piskun</v>
          </cell>
          <cell r="D19267" t="str">
            <v>596 cabot court</v>
          </cell>
          <cell r="E19267" t="str">
            <v>walnut-creek</v>
          </cell>
          <cell r="F19267" t="str">
            <v>Aug. 29</v>
          </cell>
          <cell r="G19267">
            <v>2014</v>
          </cell>
        </row>
        <row r="19268">
          <cell r="C19268" t="str">
            <v>Tiffany C Yuan Melvin F Chen</v>
          </cell>
          <cell r="D19268" t="str">
            <v>555 cabot court</v>
          </cell>
          <cell r="E19268" t="str">
            <v>walnut-creek</v>
          </cell>
          <cell r="F19268" t="str">
            <v>Aug. 9</v>
          </cell>
          <cell r="G19268">
            <v>2013</v>
          </cell>
        </row>
        <row r="19269">
          <cell r="C19269" t="str">
            <v>Joan Weinstein Melvin J Weinstein</v>
          </cell>
          <cell r="D19269" t="str">
            <v>556 cabot court</v>
          </cell>
          <cell r="E19269" t="str">
            <v>walnut-creek</v>
          </cell>
          <cell r="F19269" t="str">
            <v>Aug. 14</v>
          </cell>
          <cell r="G19269">
            <v>2013</v>
          </cell>
        </row>
        <row r="19270">
          <cell r="C19270" t="str">
            <v>Danny Fried 2013 Tr Lou-Virg Danny L Fried</v>
          </cell>
          <cell r="D19270" t="str">
            <v>564 cabot court</v>
          </cell>
          <cell r="E19270" t="str">
            <v>walnut-creek</v>
          </cell>
          <cell r="F19270" t="str">
            <v>Nov. 18</v>
          </cell>
          <cell r="G19270">
            <v>2013</v>
          </cell>
        </row>
        <row r="19271">
          <cell r="C19271" t="str">
            <v>James P Redmond Gloria E Redmond R Tr Gloria E Redmond</v>
          </cell>
          <cell r="D19271" t="str">
            <v>572 cabot court</v>
          </cell>
          <cell r="E19271" t="str">
            <v>walnut-creek</v>
          </cell>
          <cell r="F19271" t="str">
            <v>Oct. 29</v>
          </cell>
          <cell r="G19271">
            <v>2013</v>
          </cell>
        </row>
        <row r="19272">
          <cell r="C19272" t="str">
            <v>Alexander Leverant</v>
          </cell>
          <cell r="D19272" t="str">
            <v>571 cabot court</v>
          </cell>
          <cell r="E19272" t="str">
            <v>walnut-creek</v>
          </cell>
          <cell r="F19272" t="str">
            <v>Jun. 1</v>
          </cell>
          <cell r="G19272">
            <v>2012</v>
          </cell>
        </row>
        <row r="19273">
          <cell r="C19273" t="str">
            <v>M Aspinwall Tr Judith Judith M Aspinwall</v>
          </cell>
          <cell r="D19273" t="str">
            <v>595 cabot court</v>
          </cell>
          <cell r="E19273" t="str">
            <v>walnut-creek</v>
          </cell>
          <cell r="F19273" t="str">
            <v>Jun. 27</v>
          </cell>
          <cell r="G19273">
            <v>2011</v>
          </cell>
        </row>
        <row r="19274">
          <cell r="C19274" t="str">
            <v>Diptendu Samanta</v>
          </cell>
          <cell r="D19274" t="str">
            <v>575 cabot court</v>
          </cell>
          <cell r="E19274" t="str">
            <v>walnut-creek</v>
          </cell>
          <cell r="F19274" t="str">
            <v>Aug. 16</v>
          </cell>
          <cell r="G19274">
            <v>2010</v>
          </cell>
        </row>
        <row r="19275">
          <cell r="C19275" t="str">
            <v>Ann Charlott Stenberg 2007 Tr  Ann Charlott Stenberg</v>
          </cell>
          <cell r="D19275" t="str">
            <v>560 cabot court</v>
          </cell>
          <cell r="E19275" t="str">
            <v>walnut-creek</v>
          </cell>
          <cell r="F19275" t="str">
            <v>Jul. 20</v>
          </cell>
          <cell r="G19275">
            <v>2007</v>
          </cell>
        </row>
        <row r="19276">
          <cell r="C19276" t="str">
            <v>Michael Happel  Paul Happel</v>
          </cell>
          <cell r="D19276" t="str">
            <v>559 cabot court</v>
          </cell>
          <cell r="E19276" t="str">
            <v>walnut-creek</v>
          </cell>
          <cell r="F19276" t="str">
            <v>Jun. 13</v>
          </cell>
          <cell r="G19276">
            <v>2005</v>
          </cell>
        </row>
        <row r="19277">
          <cell r="C19277" t="str">
            <v>Joan F Kahn  Stephen Kahn  Kahn R  Joan Frances Kahn R  Tr Stephen Kahn</v>
          </cell>
          <cell r="D19277" t="str">
            <v>584 cabot court</v>
          </cell>
          <cell r="E19277" t="str">
            <v>walnut-creek</v>
          </cell>
          <cell r="F19277" t="str">
            <v>Mar. 29</v>
          </cell>
          <cell r="G19277">
            <v>2004</v>
          </cell>
        </row>
        <row r="19278">
          <cell r="C19278" t="str">
            <v>Josef J Klein Simona Klein</v>
          </cell>
          <cell r="D19278" t="str">
            <v>580 cabot court</v>
          </cell>
          <cell r="E19278" t="str">
            <v>walnut-creek</v>
          </cell>
          <cell r="F19278" t="str">
            <v>Jul. 31</v>
          </cell>
          <cell r="G19278">
            <v>2001</v>
          </cell>
        </row>
        <row r="19279">
          <cell r="C19279" t="str">
            <v>Luis G Rainusso  Aurora Rainusso</v>
          </cell>
          <cell r="D19279" t="str">
            <v>563 cabot court</v>
          </cell>
          <cell r="E19279" t="str">
            <v>walnut-creek</v>
          </cell>
          <cell r="F19279" t="str">
            <v>Jul. 14</v>
          </cell>
          <cell r="G19279">
            <v>2000</v>
          </cell>
        </row>
        <row r="19280">
          <cell r="C19280" t="str">
            <v>Kathleen M Gerran</v>
          </cell>
          <cell r="D19280" t="str">
            <v>568 cabot court</v>
          </cell>
          <cell r="E19280" t="str">
            <v>walnut-creek</v>
          </cell>
          <cell r="F19280" t="str">
            <v>Aug. 19</v>
          </cell>
          <cell r="G19280">
            <v>1999</v>
          </cell>
        </row>
        <row r="19281">
          <cell r="C19281" t="str">
            <v>Veena Sohoni</v>
          </cell>
          <cell r="D19281" t="str">
            <v>591 cabot court</v>
          </cell>
          <cell r="E19281" t="str">
            <v>walnut-creek</v>
          </cell>
          <cell r="F19281" t="str">
            <v>May. 19</v>
          </cell>
          <cell r="G19281">
            <v>1999</v>
          </cell>
        </row>
        <row r="19282">
          <cell r="C19282" t="str">
            <v>Anne S Olson  Olson</v>
          </cell>
          <cell r="D19282" t="str">
            <v>587 cabot court</v>
          </cell>
          <cell r="E19282" t="str">
            <v>walnut-creek</v>
          </cell>
          <cell r="F19282" t="str">
            <v>May. 15</v>
          </cell>
          <cell r="G19282">
            <v>1998</v>
          </cell>
        </row>
        <row r="19283">
          <cell r="D19283" t="str">
            <v>1995 cactus court</v>
          </cell>
          <cell r="E19283" t="str">
            <v>walnut-creek</v>
          </cell>
          <cell r="F19283" t="str">
            <v>Nov. 8</v>
          </cell>
          <cell r="G19283">
            <v>2017</v>
          </cell>
        </row>
        <row r="19284">
          <cell r="C19284" t="str">
            <v>Barbara E. Gaffield William Gaffield</v>
          </cell>
          <cell r="D19284" t="str">
            <v>1905 cactus court</v>
          </cell>
          <cell r="E19284" t="str">
            <v>walnut-creek</v>
          </cell>
          <cell r="F19284" t="str">
            <v>Mar. 10</v>
          </cell>
          <cell r="G19284">
            <v>2016</v>
          </cell>
        </row>
        <row r="19285">
          <cell r="C19285" t="str">
            <v>Sara Jane Wood</v>
          </cell>
          <cell r="D19285" t="str">
            <v>1945 cactus court</v>
          </cell>
          <cell r="E19285" t="str">
            <v>walnut-creek</v>
          </cell>
          <cell r="F19285" t="str">
            <v>Mar. 18</v>
          </cell>
          <cell r="G19285">
            <v>2016</v>
          </cell>
        </row>
        <row r="19286">
          <cell r="D19286" t="str">
            <v>1985 cactus court</v>
          </cell>
          <cell r="E19286" t="str">
            <v>walnut-creek</v>
          </cell>
          <cell r="F19286" t="str">
            <v>Oct. 31</v>
          </cell>
          <cell r="G19286">
            <v>2016</v>
          </cell>
        </row>
        <row r="19287">
          <cell r="C19287" t="str">
            <v>Mark M. Graney Graney Graney Nancy O. Graney</v>
          </cell>
          <cell r="D19287" t="str">
            <v>2005 cactus court</v>
          </cell>
          <cell r="E19287" t="str">
            <v>walnut-creek</v>
          </cell>
          <cell r="F19287" t="str">
            <v>Jan. 21</v>
          </cell>
          <cell r="G19287">
            <v>2016</v>
          </cell>
        </row>
        <row r="19288">
          <cell r="C19288" t="str">
            <v>Cowen R. Caralee</v>
          </cell>
          <cell r="D19288" t="str">
            <v>1965 cactus court</v>
          </cell>
          <cell r="E19288" t="str">
            <v>walnut-creek</v>
          </cell>
          <cell r="F19288" t="str">
            <v>Mar. 26</v>
          </cell>
          <cell r="G19288">
            <v>2015</v>
          </cell>
        </row>
        <row r="19289">
          <cell r="C19289" t="str">
            <v>Surviving Spouses Van Wagoner William D. Vanwagoner</v>
          </cell>
          <cell r="D19289" t="str">
            <v>1985 cactus court</v>
          </cell>
          <cell r="E19289" t="str">
            <v>walnut-creek</v>
          </cell>
          <cell r="F19289" t="str">
            <v>Sep. 15</v>
          </cell>
          <cell r="G19289">
            <v>2015</v>
          </cell>
        </row>
        <row r="19290">
          <cell r="C19290" t="str">
            <v>Betty C. Tsai Boh C. Tsai</v>
          </cell>
          <cell r="D19290" t="str">
            <v>2005 cactus court</v>
          </cell>
          <cell r="E19290" t="str">
            <v>walnut-creek</v>
          </cell>
          <cell r="F19290" t="str">
            <v>Jun. 3</v>
          </cell>
          <cell r="G19290">
            <v>2015</v>
          </cell>
        </row>
        <row r="19291">
          <cell r="C19291" t="str">
            <v>John T. Kerwin F. Lynne L. Kerwin</v>
          </cell>
          <cell r="D19291" t="str">
            <v>1905 cactus court</v>
          </cell>
          <cell r="E19291" t="str">
            <v>walnut-creek</v>
          </cell>
          <cell r="F19291" t="str">
            <v>Mar. 17</v>
          </cell>
          <cell r="G19291">
            <v>2014</v>
          </cell>
        </row>
        <row r="19292">
          <cell r="C19292" t="str">
            <v>Cr 2007 Tr Carolyn Riding</v>
          </cell>
          <cell r="D19292" t="str">
            <v>1915 cactus court</v>
          </cell>
          <cell r="E19292" t="str">
            <v>walnut-creek</v>
          </cell>
          <cell r="F19292" t="str">
            <v>Jan. 22</v>
          </cell>
          <cell r="G19292">
            <v>2014</v>
          </cell>
        </row>
        <row r="19293">
          <cell r="C19293" t="str">
            <v>Roger Pickering</v>
          </cell>
          <cell r="D19293" t="str">
            <v>1915 cactus court</v>
          </cell>
          <cell r="E19293" t="str">
            <v>walnut-creek</v>
          </cell>
          <cell r="F19293" t="str">
            <v>Jul. 11</v>
          </cell>
          <cell r="G19293">
            <v>2014</v>
          </cell>
        </row>
        <row r="19294">
          <cell r="C19294" t="str">
            <v>Mayumi Saito Revoc L. Carolyn Carolyn M. Saito</v>
          </cell>
          <cell r="D19294" t="str">
            <v>2005 cactus court</v>
          </cell>
          <cell r="E19294" t="str">
            <v>walnut-creek</v>
          </cell>
          <cell r="F19294" t="str">
            <v>May. 9</v>
          </cell>
          <cell r="G19294">
            <v>2014</v>
          </cell>
        </row>
        <row r="19295">
          <cell r="C19295" t="str">
            <v>Christine E Monsen</v>
          </cell>
          <cell r="D19295" t="str">
            <v>1905 cactus court</v>
          </cell>
          <cell r="E19295" t="str">
            <v>walnut-creek</v>
          </cell>
          <cell r="F19295" t="str">
            <v>Nov. 7</v>
          </cell>
          <cell r="G19295">
            <v>2013</v>
          </cell>
        </row>
        <row r="19296">
          <cell r="C19296" t="str">
            <v>Darell J Schregardus Mary K Schregardus Schregardus Joint</v>
          </cell>
          <cell r="D19296" t="str">
            <v>1935 cactus court</v>
          </cell>
          <cell r="E19296" t="str">
            <v>walnut-creek</v>
          </cell>
          <cell r="F19296" t="str">
            <v>Mar. 18</v>
          </cell>
          <cell r="G19296">
            <v>2013</v>
          </cell>
        </row>
        <row r="19297">
          <cell r="C19297" t="str">
            <v>Hixon R Hixon Bruce R Hixon Kathleen S</v>
          </cell>
          <cell r="D19297" t="str">
            <v>1975 cactus court</v>
          </cell>
          <cell r="E19297" t="str">
            <v>walnut-creek</v>
          </cell>
          <cell r="F19297" t="str">
            <v>Feb. 6</v>
          </cell>
          <cell r="G19297">
            <v>2013</v>
          </cell>
        </row>
        <row r="19298">
          <cell r="C19298" t="str">
            <v>Bobbie A Switzer Switzer</v>
          </cell>
          <cell r="D19298" t="str">
            <v>1925 cactus court</v>
          </cell>
          <cell r="E19298" t="str">
            <v>walnut-creek</v>
          </cell>
          <cell r="F19298" t="str">
            <v>Feb. 23</v>
          </cell>
          <cell r="G19298">
            <v>2012</v>
          </cell>
        </row>
        <row r="19299">
          <cell r="C19299" t="str">
            <v>Ronald S Exley</v>
          </cell>
          <cell r="D19299" t="str">
            <v>1935 cactus court</v>
          </cell>
          <cell r="E19299" t="str">
            <v>walnut-creek</v>
          </cell>
          <cell r="F19299" t="str">
            <v>Apr. 27</v>
          </cell>
          <cell r="G19299">
            <v>2012</v>
          </cell>
        </row>
        <row r="19300">
          <cell r="C19300" t="str">
            <v>Sven O Olsen Tr Olsen</v>
          </cell>
          <cell r="D19300" t="str">
            <v>1915 cactus court</v>
          </cell>
          <cell r="E19300" t="str">
            <v>walnut-creek</v>
          </cell>
          <cell r="F19300" t="str">
            <v>Nov. 17</v>
          </cell>
          <cell r="G19300">
            <v>2011</v>
          </cell>
        </row>
        <row r="19301">
          <cell r="C19301" t="str">
            <v>Michael P Rodgers  Tracy S Rodgers</v>
          </cell>
          <cell r="D19301" t="str">
            <v>1925 cactus court</v>
          </cell>
          <cell r="E19301" t="str">
            <v>walnut-creek</v>
          </cell>
          <cell r="F19301" t="str">
            <v>Sep. 7</v>
          </cell>
          <cell r="G19301">
            <v>2011</v>
          </cell>
        </row>
        <row r="19302">
          <cell r="C19302" t="str">
            <v>Zora A Norris</v>
          </cell>
          <cell r="D19302" t="str">
            <v>1925 cactus court</v>
          </cell>
          <cell r="E19302" t="str">
            <v>walnut-creek</v>
          </cell>
          <cell r="F19302" t="str">
            <v>Nov. 30</v>
          </cell>
          <cell r="G19302">
            <v>2011</v>
          </cell>
        </row>
        <row r="19303">
          <cell r="C19303" t="str">
            <v>James Hetzel Hetzel Susan A Bork</v>
          </cell>
          <cell r="D19303" t="str">
            <v>1935 cactus court</v>
          </cell>
          <cell r="E19303" t="str">
            <v>walnut-creek</v>
          </cell>
          <cell r="F19303" t="str">
            <v>Aug. 2</v>
          </cell>
          <cell r="G19303">
            <v>2011</v>
          </cell>
        </row>
        <row r="19304">
          <cell r="C19304" t="str">
            <v>Yun H Ju Dai S Ju</v>
          </cell>
          <cell r="D19304" t="str">
            <v>1955 cactus court</v>
          </cell>
          <cell r="E19304" t="str">
            <v>walnut-creek</v>
          </cell>
          <cell r="F19304" t="str">
            <v>Jul. 29</v>
          </cell>
          <cell r="G19304">
            <v>2011</v>
          </cell>
        </row>
        <row r="19305">
          <cell r="C19305" t="str">
            <v>Roger A Haas</v>
          </cell>
          <cell r="D19305" t="str">
            <v>1955 cactus court</v>
          </cell>
          <cell r="E19305" t="str">
            <v>walnut-creek</v>
          </cell>
          <cell r="F19305" t="str">
            <v>Jun. 6</v>
          </cell>
          <cell r="G19305">
            <v>2011</v>
          </cell>
        </row>
        <row r="19306">
          <cell r="C19306" t="str">
            <v>John S Bybee &amp; Virginia F Bybee Bybee Virginia F Bybee John S Bybee Margaret</v>
          </cell>
          <cell r="D19306" t="str">
            <v>1975 cactus court</v>
          </cell>
          <cell r="E19306" t="str">
            <v>walnut-creek</v>
          </cell>
          <cell r="F19306" t="str">
            <v>Jul. 25</v>
          </cell>
          <cell r="G19306">
            <v>2011</v>
          </cell>
        </row>
        <row r="19307">
          <cell r="C19307" t="str">
            <v>Jacinta Sloustcher Eilan Sloustcher Sloustcher Eilan</v>
          </cell>
          <cell r="D19307" t="str">
            <v>1985 cactus court</v>
          </cell>
          <cell r="E19307" t="str">
            <v>walnut-creek</v>
          </cell>
          <cell r="F19307" t="str">
            <v>Jun. 21</v>
          </cell>
          <cell r="G19307">
            <v>2011</v>
          </cell>
        </row>
        <row r="19308">
          <cell r="C19308" t="str">
            <v>Jeanne B Melaugh</v>
          </cell>
          <cell r="D19308" t="str">
            <v>1925 cactus court</v>
          </cell>
          <cell r="E19308" t="str">
            <v>walnut-creek</v>
          </cell>
          <cell r="F19308" t="str">
            <v>Aug. 6</v>
          </cell>
          <cell r="G19308">
            <v>2010</v>
          </cell>
        </row>
        <row r="19309">
          <cell r="C19309" t="str">
            <v>Nancy L Content</v>
          </cell>
          <cell r="D19309" t="str">
            <v>1955 cactus court</v>
          </cell>
          <cell r="E19309" t="str">
            <v>walnut-creek</v>
          </cell>
          <cell r="F19309" t="str">
            <v>Mar. 23</v>
          </cell>
          <cell r="G19309">
            <v>2010</v>
          </cell>
        </row>
        <row r="19310">
          <cell r="C19310" t="str">
            <v>Celia J Mason</v>
          </cell>
          <cell r="D19310" t="str">
            <v>1935 cactus court</v>
          </cell>
          <cell r="E19310" t="str">
            <v>walnut-creek</v>
          </cell>
          <cell r="F19310" t="str">
            <v>Aug. 26</v>
          </cell>
          <cell r="G19310">
            <v>2009</v>
          </cell>
        </row>
        <row r="19311">
          <cell r="C19311" t="str">
            <v>Thomas F Hiebert &amp; Helen C Hiebert Hiebert Helen C</v>
          </cell>
          <cell r="D19311" t="str">
            <v>1975 cactus court</v>
          </cell>
          <cell r="E19311" t="str">
            <v>walnut-creek</v>
          </cell>
          <cell r="F19311" t="str">
            <v>Jun. 3</v>
          </cell>
          <cell r="G19311">
            <v>2009</v>
          </cell>
        </row>
        <row r="19312">
          <cell r="C19312" t="str">
            <v>Dwight E Christopher</v>
          </cell>
          <cell r="D19312" t="str">
            <v>1965 cactus court</v>
          </cell>
          <cell r="E19312" t="str">
            <v>walnut-creek</v>
          </cell>
          <cell r="F19312" t="str">
            <v>Dec. 15</v>
          </cell>
          <cell r="G19312">
            <v>2008</v>
          </cell>
        </row>
        <row r="19313">
          <cell r="C19313" t="str">
            <v>Edward W &amp; Barbara J McArthur McArthur Edward W McArthur Barbara J</v>
          </cell>
          <cell r="D19313" t="str">
            <v>1945 cactus court</v>
          </cell>
          <cell r="E19313" t="str">
            <v>walnut-creek</v>
          </cell>
          <cell r="F19313" t="str">
            <v>Jun. 28</v>
          </cell>
          <cell r="G19313">
            <v>2007</v>
          </cell>
        </row>
        <row r="19314">
          <cell r="C19314" t="str">
            <v>David M Allan</v>
          </cell>
          <cell r="D19314" t="str">
            <v>1955 cactus court</v>
          </cell>
          <cell r="E19314" t="str">
            <v>walnut-creek</v>
          </cell>
          <cell r="F19314" t="str">
            <v>Jul. 13</v>
          </cell>
          <cell r="G19314">
            <v>2005</v>
          </cell>
        </row>
        <row r="19315">
          <cell r="C19315" t="str">
            <v>Madison M Teta Sarina F Teta</v>
          </cell>
          <cell r="D19315" t="str">
            <v>2005 cactus court</v>
          </cell>
          <cell r="E19315" t="str">
            <v>walnut-creek</v>
          </cell>
          <cell r="F19315" t="str">
            <v>Jan. 6</v>
          </cell>
          <cell r="G19315">
            <v>2005</v>
          </cell>
        </row>
        <row r="19316">
          <cell r="C19316" t="str">
            <v>Rachel Landes  Landes Tr Rachel</v>
          </cell>
          <cell r="D19316" t="str">
            <v>1905 cactus court</v>
          </cell>
          <cell r="E19316" t="str">
            <v>walnut-creek</v>
          </cell>
          <cell r="F19316" t="str">
            <v>Aug. 6</v>
          </cell>
          <cell r="G19316">
            <v>2004</v>
          </cell>
        </row>
        <row r="19317">
          <cell r="C19317" t="str">
            <v>Helen V Demonte  Helen Vascia Demonte</v>
          </cell>
          <cell r="D19317" t="str">
            <v>1935 cactus court</v>
          </cell>
          <cell r="E19317" t="str">
            <v>walnut-creek</v>
          </cell>
          <cell r="F19317" t="str">
            <v>Apr. 12</v>
          </cell>
          <cell r="G19317">
            <v>2004</v>
          </cell>
        </row>
        <row r="19318">
          <cell r="C19318" t="str">
            <v>Nancy C Troxa</v>
          </cell>
          <cell r="D19318" t="str">
            <v>1975 cactus court</v>
          </cell>
          <cell r="E19318" t="str">
            <v>walnut-creek</v>
          </cell>
          <cell r="F19318" t="str">
            <v>Jul. 30</v>
          </cell>
          <cell r="G19318">
            <v>2004</v>
          </cell>
        </row>
        <row r="19319">
          <cell r="C19319" t="str">
            <v>Charles R Chapman Doris M Chapman Chapman</v>
          </cell>
          <cell r="D19319" t="str">
            <v>1945 cactus court</v>
          </cell>
          <cell r="E19319" t="str">
            <v>walnut-creek</v>
          </cell>
          <cell r="F19319" t="str">
            <v>Jan. 17</v>
          </cell>
          <cell r="G19319">
            <v>2003</v>
          </cell>
        </row>
        <row r="19320">
          <cell r="C19320" t="str">
            <v>John D Shamiss Betty S Shamiss</v>
          </cell>
          <cell r="D19320" t="str">
            <v>2005 cactus court</v>
          </cell>
          <cell r="E19320" t="str">
            <v>walnut-creek</v>
          </cell>
          <cell r="F19320" t="str">
            <v>Dec. 16</v>
          </cell>
          <cell r="G19320">
            <v>2003</v>
          </cell>
        </row>
        <row r="19321">
          <cell r="C19321" t="str">
            <v>Sloan Elizabeth S King</v>
          </cell>
          <cell r="D19321" t="str">
            <v>1995 cactus court</v>
          </cell>
          <cell r="E19321" t="str">
            <v>walnut-creek</v>
          </cell>
          <cell r="F19321" t="str">
            <v>Dec. 5</v>
          </cell>
          <cell r="G19321">
            <v>2002</v>
          </cell>
        </row>
        <row r="19322">
          <cell r="C19322" t="str">
            <v>Tr Holbrook Holbrook Joann M Holbrook</v>
          </cell>
          <cell r="D19322" t="str">
            <v>2005 cactus court</v>
          </cell>
          <cell r="E19322" t="str">
            <v>walnut-creek</v>
          </cell>
          <cell r="F19322" t="str">
            <v>Jun. 20</v>
          </cell>
          <cell r="G19322">
            <v>2002</v>
          </cell>
        </row>
        <row r="19323">
          <cell r="C19323" t="str">
            <v>Tony C Rivas  Tony C Rivas Revoc</v>
          </cell>
          <cell r="D19323" t="str">
            <v>1915 cactus court</v>
          </cell>
          <cell r="E19323" t="str">
            <v>walnut-creek</v>
          </cell>
          <cell r="F19323" t="str">
            <v>Mar. 8</v>
          </cell>
          <cell r="G19323">
            <v>2001</v>
          </cell>
        </row>
        <row r="19324">
          <cell r="C19324" t="str">
            <v>Clarence J Miguel Joan S Miguel</v>
          </cell>
          <cell r="D19324" t="str">
            <v>1945 cactus court</v>
          </cell>
          <cell r="E19324" t="str">
            <v>walnut-creek</v>
          </cell>
          <cell r="F19324" t="str">
            <v>Dec. 27</v>
          </cell>
          <cell r="G19324">
            <v>2001</v>
          </cell>
        </row>
        <row r="19325">
          <cell r="C19325" t="str">
            <v>Lawrence G Fielder Susan L Fielder Fielder</v>
          </cell>
          <cell r="D19325" t="str">
            <v>1985 cactus court</v>
          </cell>
          <cell r="E19325" t="str">
            <v>walnut-creek</v>
          </cell>
          <cell r="F19325" t="str">
            <v>Apr. 18</v>
          </cell>
          <cell r="G19325">
            <v>2001</v>
          </cell>
        </row>
        <row r="19326">
          <cell r="C19326" t="str">
            <v>Katharine G Hammond</v>
          </cell>
          <cell r="D19326" t="str">
            <v>1995 cactus court</v>
          </cell>
          <cell r="E19326" t="str">
            <v>walnut-creek</v>
          </cell>
          <cell r="F19326" t="str">
            <v>Oct. 10</v>
          </cell>
          <cell r="G19326">
            <v>2001</v>
          </cell>
        </row>
        <row r="19327">
          <cell r="C19327" t="str">
            <v>John J Galvin Joan A Galvin</v>
          </cell>
          <cell r="D19327" t="str">
            <v>1965 cactus court</v>
          </cell>
          <cell r="E19327" t="str">
            <v>walnut-creek</v>
          </cell>
          <cell r="F19327" t="str">
            <v>Sep. 28</v>
          </cell>
          <cell r="G19327">
            <v>2000</v>
          </cell>
        </row>
        <row r="19328">
          <cell r="C19328" t="str">
            <v>Mary K McClure</v>
          </cell>
          <cell r="D19328" t="str">
            <v>1975 cactus court</v>
          </cell>
          <cell r="E19328" t="str">
            <v>walnut-creek</v>
          </cell>
          <cell r="F19328" t="str">
            <v>Jun. 3</v>
          </cell>
          <cell r="G19328">
            <v>1999</v>
          </cell>
        </row>
        <row r="19329">
          <cell r="C19329" t="str">
            <v>Evelyn D Roberts  Albert E Roberts</v>
          </cell>
          <cell r="D19329" t="str">
            <v>1965 cactus court</v>
          </cell>
          <cell r="E19329" t="str">
            <v>walnut-creek</v>
          </cell>
          <cell r="F19329" t="str">
            <v>Mar. 14</v>
          </cell>
          <cell r="G19329">
            <v>1997</v>
          </cell>
        </row>
        <row r="19330">
          <cell r="C19330" t="str">
            <v>Miriam G Freeman Revoc  Freeman Miriam G</v>
          </cell>
          <cell r="D19330" t="str">
            <v>1975 cactus court</v>
          </cell>
          <cell r="E19330" t="str">
            <v>walnut-creek</v>
          </cell>
          <cell r="F19330" t="str">
            <v>Apr. 9</v>
          </cell>
          <cell r="G19330">
            <v>1997</v>
          </cell>
        </row>
        <row r="19331">
          <cell r="C19331" t="str">
            <v>Catherine Johnston Henslee  Lewis Wallace Henslee Jr.  Henslee</v>
          </cell>
          <cell r="D19331" t="str">
            <v>151 cafeto court</v>
          </cell>
          <cell r="E19331" t="str">
            <v>walnut-creek</v>
          </cell>
          <cell r="F19331" t="str">
            <v>Jan. 20</v>
          </cell>
          <cell r="G19331">
            <v>2016</v>
          </cell>
        </row>
        <row r="19332">
          <cell r="C19332" t="str">
            <v>Jennifer M Skrel Steven F Grimes</v>
          </cell>
          <cell r="D19332" t="str">
            <v>120 cafeto court</v>
          </cell>
          <cell r="E19332" t="str">
            <v>walnut-creek</v>
          </cell>
          <cell r="F19332" t="str">
            <v>Apr. 15</v>
          </cell>
          <cell r="G19332">
            <v>2008</v>
          </cell>
        </row>
        <row r="19333">
          <cell r="C19333" t="str">
            <v>Thomas C Morrison Gloria A Morrison</v>
          </cell>
          <cell r="D19333" t="str">
            <v>144 cafeto court</v>
          </cell>
          <cell r="E19333" t="str">
            <v>walnut-creek</v>
          </cell>
          <cell r="F19333" t="str">
            <v>Jun. 19</v>
          </cell>
          <cell r="G19333">
            <v>2008</v>
          </cell>
        </row>
        <row r="19334">
          <cell r="C19334" t="str">
            <v>Matthew T Sanregret Yolanda Sanregret</v>
          </cell>
          <cell r="D19334" t="str">
            <v>127 cafeto court</v>
          </cell>
          <cell r="E19334" t="str">
            <v>walnut-creek</v>
          </cell>
          <cell r="F19334" t="str">
            <v>Oct. 20</v>
          </cell>
          <cell r="G19334">
            <v>1997</v>
          </cell>
        </row>
        <row r="19335">
          <cell r="C19335" t="str">
            <v>Hakam Khangura Rajwant K Khangura</v>
          </cell>
          <cell r="D19335" t="str">
            <v>132 cafeto court</v>
          </cell>
          <cell r="E19335" t="str">
            <v>walnut-creek</v>
          </cell>
          <cell r="F19335" t="str">
            <v>Jul. 24</v>
          </cell>
          <cell r="G19335">
            <v>1997</v>
          </cell>
        </row>
        <row r="19336">
          <cell r="C19336" t="str">
            <v>Aaron Dell Stephanie Dell</v>
          </cell>
          <cell r="D19336" t="str">
            <v>3058 cafeto drive</v>
          </cell>
          <cell r="E19336" t="str">
            <v>walnut-creek</v>
          </cell>
          <cell r="F19336" t="str">
            <v>Jun. 9</v>
          </cell>
          <cell r="G19336">
            <v>2015</v>
          </cell>
        </row>
        <row r="19337">
          <cell r="C19337" t="str">
            <v>Brian Brown Kimberly J. Brown</v>
          </cell>
          <cell r="D19337" t="str">
            <v>3169 cafeto drive</v>
          </cell>
          <cell r="E19337" t="str">
            <v>walnut-creek</v>
          </cell>
          <cell r="F19337" t="str">
            <v>Jul. 13</v>
          </cell>
          <cell r="G19337">
            <v>2015</v>
          </cell>
        </row>
        <row r="19338">
          <cell r="C19338" t="str">
            <v>Jessica Miller Stephen P. Miller</v>
          </cell>
          <cell r="D19338" t="str">
            <v>3096 cafeto drive</v>
          </cell>
          <cell r="E19338" t="str">
            <v>walnut-creek</v>
          </cell>
          <cell r="F19338" t="str">
            <v>Aug. 20</v>
          </cell>
          <cell r="G19338">
            <v>2014</v>
          </cell>
        </row>
        <row r="19339">
          <cell r="C19339" t="str">
            <v>Charles R Dean</v>
          </cell>
          <cell r="D19339" t="str">
            <v>3128 cafeto drive</v>
          </cell>
          <cell r="E19339" t="str">
            <v>walnut-creek</v>
          </cell>
          <cell r="F19339" t="str">
            <v>Mar. 1</v>
          </cell>
          <cell r="G19339">
            <v>2013</v>
          </cell>
        </row>
        <row r="19340">
          <cell r="C19340" t="str">
            <v>Temple J Temple Darlene J</v>
          </cell>
          <cell r="D19340" t="str">
            <v>3160 cafeto drive</v>
          </cell>
          <cell r="E19340" t="str">
            <v>walnut-creek</v>
          </cell>
          <cell r="F19340" t="str">
            <v>Dec. 11</v>
          </cell>
          <cell r="G19340">
            <v>2013</v>
          </cell>
        </row>
        <row r="19341">
          <cell r="C19341" t="str">
            <v>Bruno Johansson</v>
          </cell>
          <cell r="D19341" t="str">
            <v>3175 cafeto drive</v>
          </cell>
          <cell r="E19341" t="str">
            <v>walnut-creek</v>
          </cell>
          <cell r="F19341" t="str">
            <v>May. 10</v>
          </cell>
          <cell r="G19341">
            <v>2012</v>
          </cell>
        </row>
        <row r="19342">
          <cell r="C19342" t="str">
            <v>Jeff A Lewandowski  Michele D Lewandowski</v>
          </cell>
          <cell r="D19342" t="str">
            <v>3082 cafeto drive</v>
          </cell>
          <cell r="E19342" t="str">
            <v>walnut-creek</v>
          </cell>
          <cell r="F19342" t="str">
            <v>Mar. 16</v>
          </cell>
          <cell r="G19342">
            <v>2011</v>
          </cell>
        </row>
        <row r="19343">
          <cell r="C19343" t="str">
            <v>Jenny S G Fann Flason Y S Fann</v>
          </cell>
          <cell r="D19343" t="str">
            <v>3181 cafeto drive</v>
          </cell>
          <cell r="E19343" t="str">
            <v>walnut-creek</v>
          </cell>
          <cell r="F19343" t="str">
            <v>May. 2</v>
          </cell>
          <cell r="G19343">
            <v>2011</v>
          </cell>
        </row>
        <row r="19344">
          <cell r="C19344" t="str">
            <v>Carolyn Bargagliotti  Justin L Bargagliotti</v>
          </cell>
          <cell r="D19344" t="str">
            <v>3193 cafeto drive</v>
          </cell>
          <cell r="E19344" t="str">
            <v>walnut-creek</v>
          </cell>
          <cell r="F19344" t="str">
            <v>Aug. 12</v>
          </cell>
          <cell r="G19344">
            <v>2011</v>
          </cell>
        </row>
        <row r="19345">
          <cell r="C19345" t="str">
            <v>Andrew B Cottrell Kelley E Cottrell</v>
          </cell>
          <cell r="D19345" t="str">
            <v>3052 cafeto drive</v>
          </cell>
          <cell r="E19345" t="str">
            <v>walnut-creek</v>
          </cell>
          <cell r="F19345" t="str">
            <v>Nov. 1</v>
          </cell>
          <cell r="G19345">
            <v>2010</v>
          </cell>
        </row>
        <row r="19346">
          <cell r="C19346" t="str">
            <v>Joseph Wilson  Delphine Wilson</v>
          </cell>
          <cell r="D19346" t="str">
            <v>3035 cafeto drive</v>
          </cell>
          <cell r="E19346" t="str">
            <v>walnut-creek</v>
          </cell>
          <cell r="F19346" t="str">
            <v>Oct. 15</v>
          </cell>
          <cell r="G19346">
            <v>2009</v>
          </cell>
        </row>
        <row r="19347">
          <cell r="C19347" t="str">
            <v>David W McEuen Deborah K McEuen Matthew D McEuen</v>
          </cell>
          <cell r="D19347" t="str">
            <v>3040 cafeto drive</v>
          </cell>
          <cell r="E19347" t="str">
            <v>walnut-creek</v>
          </cell>
          <cell r="F19347" t="str">
            <v>Oct. 1</v>
          </cell>
          <cell r="G19347">
            <v>2008</v>
          </cell>
        </row>
        <row r="19348">
          <cell r="C19348" t="str">
            <v>Tricia L Heine Vinson W Heine</v>
          </cell>
          <cell r="D19348" t="str">
            <v>3059 cafeto drive</v>
          </cell>
          <cell r="E19348" t="str">
            <v>walnut-creek</v>
          </cell>
          <cell r="F19348" t="str">
            <v>Jul. 10</v>
          </cell>
          <cell r="G19348">
            <v>2008</v>
          </cell>
        </row>
        <row r="19349">
          <cell r="C19349" t="str">
            <v>Charles M Abrams Janet W Abrams</v>
          </cell>
          <cell r="D19349" t="str">
            <v>3053 cafeto drive</v>
          </cell>
          <cell r="E19349" t="str">
            <v>walnut-creek</v>
          </cell>
          <cell r="F19349" t="str">
            <v>Feb. 7</v>
          </cell>
          <cell r="G19349">
            <v>2007</v>
          </cell>
        </row>
        <row r="19350">
          <cell r="C19350" t="str">
            <v>Sherri Andjus Michael D Andjus</v>
          </cell>
          <cell r="D19350" t="str">
            <v>3180 cafeto drive</v>
          </cell>
          <cell r="E19350" t="str">
            <v>walnut-creek</v>
          </cell>
          <cell r="F19350" t="str">
            <v>Apr. 27</v>
          </cell>
          <cell r="G19350">
            <v>2007</v>
          </cell>
        </row>
        <row r="19351">
          <cell r="C19351" t="str">
            <v>James Y Wu Yoon Wu Han M Yoon</v>
          </cell>
          <cell r="D19351" t="str">
            <v>3187 cafeto drive</v>
          </cell>
          <cell r="E19351" t="str">
            <v>walnut-creek</v>
          </cell>
          <cell r="F19351" t="str">
            <v>Jul. 14</v>
          </cell>
          <cell r="G19351">
            <v>2006</v>
          </cell>
        </row>
        <row r="19352">
          <cell r="C19352" t="str">
            <v>James E Morrow</v>
          </cell>
          <cell r="D19352" t="str">
            <v>3034 cafeto drive</v>
          </cell>
          <cell r="E19352" t="str">
            <v>walnut-creek</v>
          </cell>
          <cell r="F19352" t="str">
            <v>Jan. 14</v>
          </cell>
          <cell r="G19352">
            <v>2005</v>
          </cell>
        </row>
        <row r="19353">
          <cell r="C19353" t="str">
            <v>Robert J Armentrout Armentrout</v>
          </cell>
          <cell r="D19353" t="str">
            <v>3046 cafeto drive</v>
          </cell>
          <cell r="E19353" t="str">
            <v>walnut-creek</v>
          </cell>
          <cell r="F19353" t="str">
            <v>Mar. 3</v>
          </cell>
          <cell r="G19353">
            <v>2005</v>
          </cell>
        </row>
        <row r="19354">
          <cell r="C19354" t="str">
            <v>Mark E Medel</v>
          </cell>
          <cell r="D19354" t="str">
            <v>3163 cafeto drive</v>
          </cell>
          <cell r="E19354" t="str">
            <v>walnut-creek</v>
          </cell>
          <cell r="F19354" t="str">
            <v>Mar. 1</v>
          </cell>
          <cell r="G19354">
            <v>2005</v>
          </cell>
        </row>
        <row r="19355">
          <cell r="C19355" t="str">
            <v>Steven E Harvey Jill N Harvey</v>
          </cell>
          <cell r="D19355" t="str">
            <v>3060 cafeto drive</v>
          </cell>
          <cell r="E19355" t="str">
            <v>walnut-creek</v>
          </cell>
          <cell r="F19355" t="str">
            <v>Jun. 19</v>
          </cell>
          <cell r="G19355">
            <v>2003</v>
          </cell>
        </row>
        <row r="19356">
          <cell r="C19356" t="str">
            <v>Pilar K Sierra</v>
          </cell>
          <cell r="D19356" t="str">
            <v>3138 cafeto drive</v>
          </cell>
          <cell r="E19356" t="str">
            <v>walnut-creek</v>
          </cell>
          <cell r="F19356" t="str">
            <v>Jan. 30</v>
          </cell>
          <cell r="G19356">
            <v>2003</v>
          </cell>
        </row>
        <row r="19357">
          <cell r="C19357" t="str">
            <v>Gerald V Coil  Dorothy K Coil</v>
          </cell>
          <cell r="D19357" t="str">
            <v>3168 cafeto drive</v>
          </cell>
          <cell r="E19357" t="str">
            <v>walnut-creek</v>
          </cell>
          <cell r="F19357" t="str">
            <v>Apr. 23</v>
          </cell>
          <cell r="G19357">
            <v>2003</v>
          </cell>
        </row>
        <row r="19358">
          <cell r="C19358" t="str">
            <v>Michael W Ottati Julie A Ottati</v>
          </cell>
          <cell r="D19358" t="str">
            <v>3065 cafeto drive</v>
          </cell>
          <cell r="E19358" t="str">
            <v>walnut-creek</v>
          </cell>
          <cell r="F19358" t="str">
            <v>Jun. 28</v>
          </cell>
          <cell r="G19358">
            <v>2002</v>
          </cell>
        </row>
        <row r="19359">
          <cell r="C19359" t="str">
            <v>Carol Dimaggio</v>
          </cell>
          <cell r="D19359" t="str">
            <v>3174 cafeto drive</v>
          </cell>
          <cell r="E19359" t="str">
            <v>walnut-creek</v>
          </cell>
          <cell r="F19359" t="str">
            <v>Feb. 7</v>
          </cell>
          <cell r="G19359">
            <v>2001</v>
          </cell>
        </row>
        <row r="19360">
          <cell r="C19360" t="str">
            <v>Susan T Ho David Y Ho Tr Ho</v>
          </cell>
          <cell r="D19360" t="str">
            <v>3119 cafeto drive</v>
          </cell>
          <cell r="E19360" t="str">
            <v>walnut-creek</v>
          </cell>
          <cell r="F19360" t="str">
            <v>May. 14</v>
          </cell>
          <cell r="G19360">
            <v>1999</v>
          </cell>
        </row>
        <row r="19361">
          <cell r="C19361" t="str">
            <v>Henry N Haugse Karen K Haugse</v>
          </cell>
          <cell r="D19361" t="str">
            <v>3150 cafeto drive</v>
          </cell>
          <cell r="E19361" t="str">
            <v>walnut-creek</v>
          </cell>
          <cell r="F19361" t="str">
            <v>Apr. 25</v>
          </cell>
          <cell r="G19361">
            <v>1997</v>
          </cell>
        </row>
        <row r="19362">
          <cell r="C19362" t="str">
            <v>Wei Yi Lee Steve M Lee</v>
          </cell>
          <cell r="D19362" t="str">
            <v>1109 caitlin park</v>
          </cell>
          <cell r="E19362" t="str">
            <v>walnut-creek</v>
          </cell>
          <cell r="F19362" t="str">
            <v>Jul. 20</v>
          </cell>
          <cell r="G19362">
            <v>2012</v>
          </cell>
        </row>
        <row r="19363">
          <cell r="C19363" t="str">
            <v>Randall S Wilson Karla M Wilson Scott Wilson</v>
          </cell>
          <cell r="D19363" t="str">
            <v>1141 caitlin park</v>
          </cell>
          <cell r="E19363" t="str">
            <v>walnut-creek</v>
          </cell>
          <cell r="F19363" t="str">
            <v>Mar. 5</v>
          </cell>
          <cell r="G19363">
            <v>2010</v>
          </cell>
        </row>
        <row r="19364">
          <cell r="C19364" t="str">
            <v>Jesse J Lad Stephanie J Chin</v>
          </cell>
          <cell r="D19364" t="str">
            <v>1149 caitlin park</v>
          </cell>
          <cell r="E19364" t="str">
            <v>walnut-creek</v>
          </cell>
          <cell r="F19364" t="str">
            <v>Aug. 16</v>
          </cell>
          <cell r="G19364">
            <v>2007</v>
          </cell>
        </row>
        <row r="19365">
          <cell r="C19365" t="str">
            <v>Sankisov &amp; Bruk Dina Bruk Boris Sankisov</v>
          </cell>
          <cell r="D19365" t="str">
            <v>1117 caitlin park</v>
          </cell>
          <cell r="E19365" t="str">
            <v>walnut-creek</v>
          </cell>
          <cell r="F19365" t="str">
            <v>Apr. 7</v>
          </cell>
          <cell r="G19365">
            <v>2006</v>
          </cell>
        </row>
        <row r="19366">
          <cell r="C19366" t="str">
            <v>Jean Y C Wong Fook C Wong</v>
          </cell>
          <cell r="D19366" t="str">
            <v>1133 caitlin park</v>
          </cell>
          <cell r="E19366" t="str">
            <v>walnut-creek</v>
          </cell>
          <cell r="F19366" t="str">
            <v>Jun. 15</v>
          </cell>
          <cell r="G19366">
            <v>2004</v>
          </cell>
        </row>
        <row r="19367">
          <cell r="C19367" t="str">
            <v>Javier Lopez  Lopez Diane Viera</v>
          </cell>
          <cell r="D19367" t="str">
            <v>1101 caitlin park</v>
          </cell>
          <cell r="E19367" t="str">
            <v>walnut-creek</v>
          </cell>
          <cell r="F19367" t="str">
            <v>May. 7</v>
          </cell>
          <cell r="G19367">
            <v>1998</v>
          </cell>
        </row>
        <row r="19368">
          <cell r="C19368" t="str">
            <v>Ru K Ma Lai F Cai</v>
          </cell>
          <cell r="D19368" t="str">
            <v>1129 caitlin park</v>
          </cell>
          <cell r="E19368" t="str">
            <v>walnut-creek</v>
          </cell>
          <cell r="F19368" t="str">
            <v>May. 5</v>
          </cell>
          <cell r="G19368">
            <v>1998</v>
          </cell>
        </row>
        <row r="19369">
          <cell r="D19369" t="str">
            <v>1119 calder lane</v>
          </cell>
          <cell r="E19369" t="str">
            <v>walnut-creek</v>
          </cell>
          <cell r="F19369" t="str">
            <v>Mar. 20</v>
          </cell>
          <cell r="G19369">
            <v>2018</v>
          </cell>
        </row>
        <row r="19370">
          <cell r="C19370" t="str">
            <v>Jasmin Bhukkarat Sancha Bhukkarat</v>
          </cell>
          <cell r="D19370" t="str">
            <v>1175 calder lane</v>
          </cell>
          <cell r="E19370" t="str">
            <v>walnut-creek</v>
          </cell>
          <cell r="F19370" t="str">
            <v>May. 6</v>
          </cell>
          <cell r="G19370">
            <v>2016</v>
          </cell>
        </row>
        <row r="19371">
          <cell r="C19371" t="str">
            <v>Timothy Sutherland Roberta Sutherland</v>
          </cell>
          <cell r="D19371" t="str">
            <v>1135 calder lane</v>
          </cell>
          <cell r="E19371" t="str">
            <v>walnut-creek</v>
          </cell>
          <cell r="F19371" t="str">
            <v>Sep. 10</v>
          </cell>
          <cell r="G19371">
            <v>2015</v>
          </cell>
        </row>
        <row r="19372">
          <cell r="C19372" t="str">
            <v>Diane Kosters</v>
          </cell>
          <cell r="D19372" t="str">
            <v>1170 calder lane</v>
          </cell>
          <cell r="E19372" t="str">
            <v>walnut-creek</v>
          </cell>
          <cell r="F19372" t="str">
            <v>Feb. 20</v>
          </cell>
          <cell r="G19372">
            <v>2015</v>
          </cell>
        </row>
        <row r="19373">
          <cell r="C19373" t="str">
            <v>Regina Scholz Rasoul Scholz</v>
          </cell>
          <cell r="D19373" t="str">
            <v>1146 calder lane</v>
          </cell>
          <cell r="E19373" t="str">
            <v>walnut-creek</v>
          </cell>
          <cell r="F19373" t="str">
            <v>Aug. 14</v>
          </cell>
          <cell r="G19373">
            <v>2013</v>
          </cell>
        </row>
        <row r="19374">
          <cell r="C19374" t="str">
            <v>M McClaskey 2011 Family R  Marie D McClaskey  James F McClaskey  J  Tr J</v>
          </cell>
          <cell r="D19374" t="str">
            <v>1162 calder lane</v>
          </cell>
          <cell r="E19374" t="str">
            <v>walnut-creek</v>
          </cell>
          <cell r="F19374" t="str">
            <v>May. 23</v>
          </cell>
          <cell r="G19374">
            <v>2013</v>
          </cell>
        </row>
        <row r="19375">
          <cell r="C19375" t="str">
            <v>Katherine R Paulson David C Paulson</v>
          </cell>
          <cell r="D19375" t="str">
            <v>1111 calder lane</v>
          </cell>
          <cell r="E19375" t="str">
            <v>walnut-creek</v>
          </cell>
          <cell r="F19375" t="str">
            <v>Jul. 24</v>
          </cell>
          <cell r="G19375">
            <v>2012</v>
          </cell>
        </row>
        <row r="19376">
          <cell r="C19376" t="str">
            <v>Lee R Jones Dee F Jones</v>
          </cell>
          <cell r="D19376" t="str">
            <v>1127 calder lane</v>
          </cell>
          <cell r="E19376" t="str">
            <v>walnut-creek</v>
          </cell>
          <cell r="F19376" t="str">
            <v>May. 22</v>
          </cell>
          <cell r="G19376">
            <v>2012</v>
          </cell>
        </row>
        <row r="19377">
          <cell r="C19377" t="str">
            <v>J  M McClaskey 2011 Family  Marie D McClaskey  James F McClaskey  J</v>
          </cell>
          <cell r="D19377" t="str">
            <v>1154 calder lane</v>
          </cell>
          <cell r="E19377" t="str">
            <v>walnut-creek</v>
          </cell>
          <cell r="F19377" t="str">
            <v>Sep. 26</v>
          </cell>
          <cell r="G19377">
            <v>2011</v>
          </cell>
        </row>
        <row r="19378">
          <cell r="C19378" t="str">
            <v>James D Fisher</v>
          </cell>
          <cell r="D19378" t="str">
            <v>1178 calder lane</v>
          </cell>
          <cell r="E19378" t="str">
            <v>walnut-creek</v>
          </cell>
          <cell r="F19378" t="str">
            <v>Apr. 17</v>
          </cell>
          <cell r="G19378">
            <v>2006</v>
          </cell>
        </row>
        <row r="19379">
          <cell r="C19379" t="str">
            <v>Olga Jerdeva</v>
          </cell>
          <cell r="D19379" t="str">
            <v>1138 calder lane</v>
          </cell>
          <cell r="E19379" t="str">
            <v>walnut-creek</v>
          </cell>
          <cell r="F19379" t="str">
            <v>Apr. 1</v>
          </cell>
          <cell r="G19379">
            <v>2004</v>
          </cell>
        </row>
        <row r="19380">
          <cell r="C19380" t="str">
            <v>Erickson 1991 Erickson Robert L Erickson Annbritt M</v>
          </cell>
          <cell r="D19380" t="str">
            <v>1106 calder lane</v>
          </cell>
          <cell r="E19380" t="str">
            <v>walnut-creek</v>
          </cell>
          <cell r="F19380" t="str">
            <v>Apr. 23</v>
          </cell>
          <cell r="G19380">
            <v>2003</v>
          </cell>
        </row>
        <row r="19381">
          <cell r="C19381" t="str">
            <v>Anna L Whyte</v>
          </cell>
          <cell r="D19381" t="str">
            <v>1130 calder lane</v>
          </cell>
          <cell r="E19381" t="str">
            <v>walnut-creek</v>
          </cell>
          <cell r="F19381" t="str">
            <v>Aug. 10</v>
          </cell>
          <cell r="G19381">
            <v>2001</v>
          </cell>
        </row>
        <row r="19382">
          <cell r="C19382" t="str">
            <v>Robert W Hansen Jr Martha B Hansen</v>
          </cell>
          <cell r="D19382" t="str">
            <v>1186 calder lane</v>
          </cell>
          <cell r="E19382" t="str">
            <v>walnut-creek</v>
          </cell>
          <cell r="F19382" t="str">
            <v>Mar. 14</v>
          </cell>
          <cell r="G19382">
            <v>1997</v>
          </cell>
        </row>
        <row r="19383">
          <cell r="C19383" t="str">
            <v>Ajka Salkanovic Sadmir Salkanovic</v>
          </cell>
          <cell r="D19383" t="str">
            <v>35 calle este</v>
          </cell>
          <cell r="E19383" t="str">
            <v>walnut-creek</v>
          </cell>
          <cell r="F19383" t="str">
            <v>Dec. 16</v>
          </cell>
          <cell r="G19383">
            <v>2015</v>
          </cell>
        </row>
        <row r="19384">
          <cell r="C19384" t="str">
            <v>Stephanie Y Chen</v>
          </cell>
          <cell r="D19384" t="str">
            <v>27 calle este</v>
          </cell>
          <cell r="E19384" t="str">
            <v>walnut-creek</v>
          </cell>
          <cell r="F19384" t="str">
            <v>Jan. 31</v>
          </cell>
          <cell r="G19384">
            <v>2013</v>
          </cell>
        </row>
        <row r="19385">
          <cell r="C19385" t="str">
            <v>Also known as Carlene M Valentine Carlene M Hayes</v>
          </cell>
          <cell r="D19385" t="str">
            <v>11 calle este</v>
          </cell>
          <cell r="E19385" t="str">
            <v>walnut-creek</v>
          </cell>
          <cell r="F19385" t="str">
            <v>Jun. 12</v>
          </cell>
          <cell r="G19385">
            <v>2003</v>
          </cell>
        </row>
        <row r="19386">
          <cell r="C19386" t="str">
            <v>Jacques E Millaud Danielle G Millaud</v>
          </cell>
          <cell r="D19386" t="str">
            <v>19 calle este</v>
          </cell>
          <cell r="E19386" t="str">
            <v>walnut-creek</v>
          </cell>
          <cell r="F19386" t="str">
            <v>May. 22</v>
          </cell>
          <cell r="G19386">
            <v>2003</v>
          </cell>
        </row>
        <row r="19387">
          <cell r="C19387" t="str">
            <v>Henry Chu  Xiao Aitan</v>
          </cell>
          <cell r="D19387" t="str">
            <v>28 calle este</v>
          </cell>
          <cell r="E19387" t="str">
            <v>walnut-creek</v>
          </cell>
          <cell r="F19387" t="str">
            <v>Apr. 7</v>
          </cell>
          <cell r="G19387">
            <v>2000</v>
          </cell>
        </row>
        <row r="19388">
          <cell r="C19388" t="str">
            <v>Leslie L. Pannell Fennell</v>
          </cell>
          <cell r="D19388" t="str">
            <v>178 calle nogales</v>
          </cell>
          <cell r="E19388" t="str">
            <v>walnut-creek</v>
          </cell>
          <cell r="F19388" t="str">
            <v>Apr. 29</v>
          </cell>
          <cell r="G19388">
            <v>2016</v>
          </cell>
        </row>
        <row r="19389">
          <cell r="C19389" t="str">
            <v>M. Reese R. Percella</v>
          </cell>
          <cell r="D19389" t="str">
            <v>132 calle nogales</v>
          </cell>
          <cell r="E19389" t="str">
            <v>walnut-creek</v>
          </cell>
          <cell r="F19389" t="str">
            <v>Apr. 28</v>
          </cell>
          <cell r="G19389">
            <v>2014</v>
          </cell>
        </row>
        <row r="19390">
          <cell r="C19390" t="str">
            <v>Haig Revoc L. Carolyn</v>
          </cell>
          <cell r="D19390" t="str">
            <v>170 calle nogales</v>
          </cell>
          <cell r="E19390" t="str">
            <v>walnut-creek</v>
          </cell>
          <cell r="F19390" t="str">
            <v>Apr. 24</v>
          </cell>
          <cell r="G19390">
            <v>2014</v>
          </cell>
        </row>
        <row r="19391">
          <cell r="C19391" t="str">
            <v>Jianguo Lin Ying Liang</v>
          </cell>
          <cell r="D19391" t="str">
            <v>185 calle nogales</v>
          </cell>
          <cell r="E19391" t="str">
            <v>walnut-creek</v>
          </cell>
          <cell r="F19391" t="str">
            <v>Jan. 18</v>
          </cell>
          <cell r="G19391">
            <v>2013</v>
          </cell>
        </row>
        <row r="19392">
          <cell r="C19392" t="str">
            <v>Larry Lookabill  Selwyn J Young  Robert E Young  Mary E Lookabill</v>
          </cell>
          <cell r="D19392" t="str">
            <v>148 calle nogales</v>
          </cell>
          <cell r="E19392" t="str">
            <v>walnut-creek</v>
          </cell>
          <cell r="F19392" t="str">
            <v>May. 9</v>
          </cell>
          <cell r="G19392">
            <v>2012</v>
          </cell>
        </row>
        <row r="19393">
          <cell r="C19393" t="str">
            <v>Douglas M Palenchar Kristen L Palenchar</v>
          </cell>
          <cell r="D19393" t="str">
            <v>101 calle nogales</v>
          </cell>
          <cell r="E19393" t="str">
            <v>walnut-creek</v>
          </cell>
          <cell r="F19393" t="str">
            <v>Nov. 30</v>
          </cell>
          <cell r="G19393">
            <v>2011</v>
          </cell>
        </row>
        <row r="19394">
          <cell r="C19394" t="str">
            <v>Helmer W S Huseby Helmer W S Huseby Tr</v>
          </cell>
          <cell r="D19394" t="str">
            <v>116 calle nogales</v>
          </cell>
          <cell r="E19394" t="str">
            <v>walnut-creek</v>
          </cell>
          <cell r="F19394" t="str">
            <v>Mar. 2</v>
          </cell>
          <cell r="G19394">
            <v>2011</v>
          </cell>
        </row>
        <row r="19395">
          <cell r="C19395" t="str">
            <v>Vyacheslav Sayko</v>
          </cell>
          <cell r="D19395" t="str">
            <v>162 calle nogales</v>
          </cell>
          <cell r="E19395" t="str">
            <v>walnut-creek</v>
          </cell>
          <cell r="F19395" t="str">
            <v>Jul. 16</v>
          </cell>
          <cell r="G19395">
            <v>2008</v>
          </cell>
        </row>
        <row r="19396">
          <cell r="C19396" t="str">
            <v>William C Duffel</v>
          </cell>
          <cell r="D19396" t="str">
            <v>167 calle nogales</v>
          </cell>
          <cell r="E19396" t="str">
            <v>walnut-creek</v>
          </cell>
          <cell r="F19396" t="str">
            <v>Oct. 19</v>
          </cell>
          <cell r="G19396">
            <v>2007</v>
          </cell>
        </row>
        <row r="19397">
          <cell r="C19397" t="str">
            <v>Philip G Webster Jr Deborah Webster</v>
          </cell>
          <cell r="D19397" t="str">
            <v>124 calle nogales</v>
          </cell>
          <cell r="E19397" t="str">
            <v>walnut-creek</v>
          </cell>
          <cell r="F19397" t="str">
            <v>Jan. 30</v>
          </cell>
          <cell r="G19397">
            <v>2002</v>
          </cell>
        </row>
        <row r="19398">
          <cell r="C19398" t="str">
            <v>James W Oneill Sharon R Oneill</v>
          </cell>
          <cell r="D19398" t="str">
            <v>186 calle nogales</v>
          </cell>
          <cell r="E19398" t="str">
            <v>walnut-creek</v>
          </cell>
          <cell r="F19398" t="str">
            <v>Jul. 3</v>
          </cell>
          <cell r="G19398">
            <v>2002</v>
          </cell>
        </row>
        <row r="19399">
          <cell r="C19399" t="str">
            <v>George M Brown Judith C Brown</v>
          </cell>
          <cell r="D19399" t="str">
            <v>156 calle nogales</v>
          </cell>
          <cell r="E19399" t="str">
            <v>walnut-creek</v>
          </cell>
          <cell r="F19399" t="str">
            <v>Sep. 11</v>
          </cell>
          <cell r="G19399">
            <v>2000</v>
          </cell>
        </row>
        <row r="19400">
          <cell r="C19400" t="str">
            <v>Also known as Alex J Sanchez Julio Sanchez</v>
          </cell>
          <cell r="D19400" t="str">
            <v>147 calle nogales</v>
          </cell>
          <cell r="E19400" t="str">
            <v>walnut-creek</v>
          </cell>
          <cell r="F19400" t="str">
            <v>Jul. 8</v>
          </cell>
          <cell r="G19400">
            <v>1999</v>
          </cell>
        </row>
        <row r="19401">
          <cell r="C19401" t="str">
            <v>Solveig W McDonald  Daniel W McDonald  Tr McDonald</v>
          </cell>
          <cell r="D19401" t="str">
            <v>161 calle nogales</v>
          </cell>
          <cell r="E19401" t="str">
            <v>walnut-creek</v>
          </cell>
          <cell r="F19401" t="str">
            <v>May. 1</v>
          </cell>
          <cell r="G19401">
            <v>1997</v>
          </cell>
        </row>
        <row r="19402">
          <cell r="C19402" t="str">
            <v>Jason L Hill Elizabeth L Hill</v>
          </cell>
          <cell r="D19402" t="str">
            <v>2089 camel lane</v>
          </cell>
          <cell r="E19402" t="str">
            <v>walnut-creek</v>
          </cell>
          <cell r="F19402" t="str">
            <v>Jan. 19</v>
          </cell>
          <cell r="G19402">
            <v>2007</v>
          </cell>
        </row>
        <row r="19403">
          <cell r="D19403" t="str">
            <v>39 cameo court</v>
          </cell>
          <cell r="E19403" t="str">
            <v>walnut-creek</v>
          </cell>
          <cell r="F19403" t="str">
            <v>Mar. 31</v>
          </cell>
          <cell r="G19403">
            <v>2020</v>
          </cell>
        </row>
        <row r="19404">
          <cell r="C19404" t="str">
            <v>2015 Connolly Family  John G. Connolly  Maryann V. Connolly</v>
          </cell>
          <cell r="D19404" t="str">
            <v>31 cameo court</v>
          </cell>
          <cell r="E19404" t="str">
            <v>walnut-creek</v>
          </cell>
          <cell r="F19404" t="str">
            <v>Jan. 4</v>
          </cell>
          <cell r="G19404">
            <v>2016</v>
          </cell>
        </row>
        <row r="19405">
          <cell r="C19405" t="str">
            <v>Mukund B Hojiwala</v>
          </cell>
          <cell r="D19405" t="str">
            <v>38 cameo court</v>
          </cell>
          <cell r="E19405" t="str">
            <v>walnut-creek</v>
          </cell>
          <cell r="F19405" t="str">
            <v>Jan. 21</v>
          </cell>
          <cell r="G19405">
            <v>2011</v>
          </cell>
        </row>
        <row r="19406">
          <cell r="C19406" t="str">
            <v>Tiffany D Wilson</v>
          </cell>
          <cell r="D19406" t="str">
            <v>23 cameo court</v>
          </cell>
          <cell r="E19406" t="str">
            <v>walnut-creek</v>
          </cell>
          <cell r="F19406" t="str">
            <v>Jul. 13</v>
          </cell>
          <cell r="G19406">
            <v>2010</v>
          </cell>
        </row>
        <row r="19407">
          <cell r="C19407" t="str">
            <v>Kevin S Balestrieri</v>
          </cell>
          <cell r="D19407" t="str">
            <v>15 cameo court</v>
          </cell>
          <cell r="E19407" t="str">
            <v>walnut-creek</v>
          </cell>
          <cell r="F19407" t="str">
            <v>Jul. 7</v>
          </cell>
          <cell r="G19407">
            <v>2006</v>
          </cell>
        </row>
        <row r="19408">
          <cell r="C19408" t="str">
            <v>Jack K Ogden Marcia M Ogden</v>
          </cell>
          <cell r="D19408" t="str">
            <v>22 cameo court</v>
          </cell>
          <cell r="E19408" t="str">
            <v>walnut-creek</v>
          </cell>
          <cell r="F19408" t="str">
            <v>Dec. 10</v>
          </cell>
          <cell r="G19408">
            <v>1999</v>
          </cell>
        </row>
        <row r="19409">
          <cell r="D19409" t="str">
            <v>1737 camino verde</v>
          </cell>
          <cell r="E19409" t="str">
            <v>walnut-creek</v>
          </cell>
          <cell r="F19409" t="str">
            <v>May. 13</v>
          </cell>
          <cell r="G19409">
            <v>2020</v>
          </cell>
        </row>
        <row r="19410">
          <cell r="C19410" t="str">
            <v>R. Layseca Kevin</v>
          </cell>
          <cell r="D19410" t="str">
            <v>1425 camino verde</v>
          </cell>
          <cell r="E19410" t="str">
            <v>walnut-creek</v>
          </cell>
          <cell r="F19410" t="str">
            <v>Jan. 11</v>
          </cell>
          <cell r="G19410">
            <v>2016</v>
          </cell>
        </row>
        <row r="19411">
          <cell r="C19411" t="str">
            <v>Susan Lee Nutter</v>
          </cell>
          <cell r="D19411" t="str">
            <v>1623 camino verde</v>
          </cell>
          <cell r="E19411" t="str">
            <v>walnut-creek</v>
          </cell>
          <cell r="F19411" t="str">
            <v>May. 12</v>
          </cell>
          <cell r="G19411">
            <v>2016</v>
          </cell>
        </row>
        <row r="19412">
          <cell r="D19412" t="str">
            <v>1646 camino verde</v>
          </cell>
          <cell r="E19412" t="str">
            <v>walnut-creek</v>
          </cell>
          <cell r="F19412" t="str">
            <v>Nov. 4</v>
          </cell>
          <cell r="G19412">
            <v>2016</v>
          </cell>
        </row>
        <row r="19413">
          <cell r="C19413" t="str">
            <v>Daniel Brian Heidi M. Fivey</v>
          </cell>
          <cell r="D19413" t="str">
            <v>1920 camino verde</v>
          </cell>
          <cell r="E19413" t="str">
            <v>walnut-creek</v>
          </cell>
          <cell r="F19413" t="str">
            <v>Apr. 29</v>
          </cell>
          <cell r="G19413">
            <v>2016</v>
          </cell>
        </row>
        <row r="19414">
          <cell r="C19414" t="str">
            <v>Diablo Pines Two Lp</v>
          </cell>
          <cell r="D19414" t="str">
            <v>1818 camino verde</v>
          </cell>
          <cell r="E19414" t="str">
            <v>walnut-creek</v>
          </cell>
          <cell r="F19414" t="str">
            <v>Jan. 15</v>
          </cell>
          <cell r="G19414">
            <v>2015</v>
          </cell>
        </row>
        <row r="19415">
          <cell r="C19415" t="str">
            <v>Brian Dellaquila Sarah Dellaquila</v>
          </cell>
          <cell r="D19415" t="str">
            <v>1412 camino verde</v>
          </cell>
          <cell r="E19415" t="str">
            <v>walnut-creek</v>
          </cell>
          <cell r="F19415" t="str">
            <v>Sep. 12</v>
          </cell>
          <cell r="G19415">
            <v>2014</v>
          </cell>
        </row>
        <row r="19416">
          <cell r="C19416" t="str">
            <v>Crystal R Starr Kenneth D Starr</v>
          </cell>
          <cell r="D19416" t="str">
            <v>1766 camino verde</v>
          </cell>
          <cell r="E19416" t="str">
            <v>walnut-creek</v>
          </cell>
          <cell r="F19416" t="str">
            <v>Apr. 11</v>
          </cell>
          <cell r="G19416">
            <v>2013</v>
          </cell>
        </row>
        <row r="19417">
          <cell r="C19417" t="str">
            <v>Barmak Saemian Torbati Taraneh Vahdat</v>
          </cell>
          <cell r="D19417" t="str">
            <v>1767 camino verde</v>
          </cell>
          <cell r="E19417" t="str">
            <v>walnut-creek</v>
          </cell>
          <cell r="F19417" t="str">
            <v>Jan. 11</v>
          </cell>
          <cell r="G19417">
            <v>2013</v>
          </cell>
        </row>
        <row r="19418">
          <cell r="C19418" t="str">
            <v>Diablo Pines Two Lp</v>
          </cell>
          <cell r="D19418" t="str">
            <v>1796 camino verde</v>
          </cell>
          <cell r="E19418" t="str">
            <v>walnut-creek</v>
          </cell>
          <cell r="F19418" t="str">
            <v>Feb. 28</v>
          </cell>
          <cell r="G19418">
            <v>2013</v>
          </cell>
        </row>
        <row r="19419">
          <cell r="C19419" t="str">
            <v>Lauren M Ghasemi  Ali R Ghasemi</v>
          </cell>
          <cell r="D19419" t="str">
            <v>1514 camino verde</v>
          </cell>
          <cell r="E19419" t="str">
            <v>walnut-creek</v>
          </cell>
          <cell r="F19419" t="str">
            <v>Sep. 29</v>
          </cell>
          <cell r="G19419">
            <v>2011</v>
          </cell>
        </row>
        <row r="19420">
          <cell r="C19420" t="str">
            <v>Anne Marie Moggan Brian J Moggan</v>
          </cell>
          <cell r="D19420" t="str">
            <v>1617 camino verde</v>
          </cell>
          <cell r="E19420" t="str">
            <v>walnut-creek</v>
          </cell>
          <cell r="F19420" t="str">
            <v>Feb. 24</v>
          </cell>
          <cell r="G19420">
            <v>2011</v>
          </cell>
        </row>
        <row r="19421">
          <cell r="C19421" t="str">
            <v>Sarah E Maninang Rey Maninang</v>
          </cell>
          <cell r="D19421" t="str">
            <v>1757 camino verde</v>
          </cell>
          <cell r="E19421" t="str">
            <v>walnut-creek</v>
          </cell>
          <cell r="F19421" t="str">
            <v>May. 2</v>
          </cell>
          <cell r="G19421">
            <v>2011</v>
          </cell>
        </row>
        <row r="19422">
          <cell r="C19422" t="str">
            <v>Philip A Belisle Barbara E Belisle</v>
          </cell>
          <cell r="D19422" t="str">
            <v>1523 camino verde</v>
          </cell>
          <cell r="E19422" t="str">
            <v>walnut-creek</v>
          </cell>
          <cell r="F19422" t="str">
            <v>Jun. 8</v>
          </cell>
          <cell r="G19422">
            <v>2010</v>
          </cell>
        </row>
        <row r="19423">
          <cell r="C19423" t="str">
            <v>Justin R Bundy Alissa S Bundy</v>
          </cell>
          <cell r="D19423" t="str">
            <v>1533 camino verde</v>
          </cell>
          <cell r="E19423" t="str">
            <v>walnut-creek</v>
          </cell>
          <cell r="F19423" t="str">
            <v>Apr. 23</v>
          </cell>
          <cell r="G19423">
            <v>2010</v>
          </cell>
        </row>
        <row r="19424">
          <cell r="C19424" t="str">
            <v>Alcantara Florida P Leonardo Alcantara</v>
          </cell>
          <cell r="D19424" t="str">
            <v>1405 camino verde</v>
          </cell>
          <cell r="E19424" t="str">
            <v>walnut-creek</v>
          </cell>
          <cell r="F19424" t="str">
            <v>May. 15</v>
          </cell>
          <cell r="G19424">
            <v>2006</v>
          </cell>
        </row>
        <row r="19425">
          <cell r="C19425" t="str">
            <v>Susan L Mott</v>
          </cell>
          <cell r="D19425" t="str">
            <v>1503 camino verde</v>
          </cell>
          <cell r="E19425" t="str">
            <v>walnut-creek</v>
          </cell>
          <cell r="F19425" t="str">
            <v>Nov. 3</v>
          </cell>
          <cell r="G19425">
            <v>2006</v>
          </cell>
        </row>
        <row r="19426">
          <cell r="C19426" t="str">
            <v>Linda Diaz Saara Chung</v>
          </cell>
          <cell r="D19426" t="str">
            <v>1631 camino verde</v>
          </cell>
          <cell r="E19426" t="str">
            <v>walnut-creek</v>
          </cell>
          <cell r="F19426" t="str">
            <v>Apr. 7</v>
          </cell>
          <cell r="G19426">
            <v>2006</v>
          </cell>
        </row>
        <row r="19427">
          <cell r="C19427" t="str">
            <v>Anna Winters</v>
          </cell>
          <cell r="D19427" t="str">
            <v>1641 camino verde</v>
          </cell>
          <cell r="E19427" t="str">
            <v>walnut-creek</v>
          </cell>
          <cell r="F19427" t="str">
            <v>Oct. 6</v>
          </cell>
          <cell r="G19427">
            <v>2006</v>
          </cell>
        </row>
        <row r="19428">
          <cell r="C19428" t="str">
            <v>Douglas R Farrow Stephanie S Farrow</v>
          </cell>
          <cell r="D19428" t="str">
            <v>1748 camino verde</v>
          </cell>
          <cell r="E19428" t="str">
            <v>walnut-creek</v>
          </cell>
          <cell r="F19428" t="str">
            <v>May. 16</v>
          </cell>
          <cell r="G19428">
            <v>2005</v>
          </cell>
        </row>
        <row r="19429">
          <cell r="C19429" t="str">
            <v>Anne M Stein Delores J Stein</v>
          </cell>
          <cell r="D19429" t="str">
            <v>1295 camino verde</v>
          </cell>
          <cell r="E19429" t="str">
            <v>walnut-creek</v>
          </cell>
          <cell r="F19429" t="str">
            <v>Apr. 28</v>
          </cell>
          <cell r="G19429">
            <v>2004</v>
          </cell>
        </row>
        <row r="19430">
          <cell r="C19430" t="str">
            <v>Jeannine K Kuck  Adolf A Kuck Jr</v>
          </cell>
          <cell r="D19430" t="str">
            <v>1320 camino verde</v>
          </cell>
          <cell r="E19430" t="str">
            <v>walnut-creek</v>
          </cell>
          <cell r="F19430" t="str">
            <v>Jul. 30</v>
          </cell>
          <cell r="G19430">
            <v>2004</v>
          </cell>
        </row>
        <row r="19431">
          <cell r="C19431" t="str">
            <v>Anthony Magliano Eileen H Magliano</v>
          </cell>
          <cell r="D19431" t="str">
            <v>1524 camino verde</v>
          </cell>
          <cell r="E19431" t="str">
            <v>walnut-creek</v>
          </cell>
          <cell r="F19431" t="str">
            <v>Apr. 28</v>
          </cell>
          <cell r="G19431">
            <v>2004</v>
          </cell>
        </row>
        <row r="19432">
          <cell r="C19432" t="str">
            <v>Betty L Alton  Lavern L Alton  Tr Alton</v>
          </cell>
          <cell r="D19432" t="str">
            <v>1606 camino verde</v>
          </cell>
          <cell r="E19432" t="str">
            <v>walnut-creek</v>
          </cell>
          <cell r="F19432" t="str">
            <v>Aug. 18</v>
          </cell>
          <cell r="G19432">
            <v>2003</v>
          </cell>
        </row>
        <row r="19433">
          <cell r="C19433" t="str">
            <v>Carlisle J Bergez Carla E Bergez</v>
          </cell>
          <cell r="D19433" t="str">
            <v>1432 camino verde</v>
          </cell>
          <cell r="E19433" t="str">
            <v>walnut-creek</v>
          </cell>
          <cell r="F19433" t="str">
            <v>May. 31</v>
          </cell>
          <cell r="G19433">
            <v>2002</v>
          </cell>
        </row>
        <row r="19434">
          <cell r="C19434" t="str">
            <v>Margo B Campbell</v>
          </cell>
          <cell r="D19434" t="str">
            <v>1504 camino verde</v>
          </cell>
          <cell r="E19434" t="str">
            <v>walnut-creek</v>
          </cell>
          <cell r="F19434" t="str">
            <v>Jul. 25</v>
          </cell>
          <cell r="G19434">
            <v>2002</v>
          </cell>
        </row>
        <row r="19435">
          <cell r="C19435" t="str">
            <v>Julie Holinski Jeffrey Holinski</v>
          </cell>
          <cell r="D19435" t="str">
            <v>1718 camino verde</v>
          </cell>
          <cell r="E19435" t="str">
            <v>walnut-creek</v>
          </cell>
          <cell r="F19435" t="str">
            <v>Aug. 5</v>
          </cell>
          <cell r="G19435">
            <v>2002</v>
          </cell>
        </row>
        <row r="19436">
          <cell r="C19436" t="str">
            <v>Walter L F Hughes Jr</v>
          </cell>
          <cell r="D19436" t="str">
            <v>1656 camino verde</v>
          </cell>
          <cell r="E19436" t="str">
            <v>walnut-creek</v>
          </cell>
          <cell r="F19436" t="str">
            <v>Nov. 8</v>
          </cell>
          <cell r="G19436">
            <v>2001</v>
          </cell>
        </row>
        <row r="19437">
          <cell r="C19437" t="str">
            <v>Payman Azad</v>
          </cell>
          <cell r="D19437" t="str">
            <v>1616 camino verde</v>
          </cell>
          <cell r="E19437" t="str">
            <v>walnut-creek</v>
          </cell>
          <cell r="F19437" t="str">
            <v>Feb. 8</v>
          </cell>
          <cell r="G19437">
            <v>2000</v>
          </cell>
        </row>
        <row r="19438">
          <cell r="C19438" t="str">
            <v>Dale Ando</v>
          </cell>
          <cell r="D19438" t="str">
            <v>1717 camino verde</v>
          </cell>
          <cell r="E19438" t="str">
            <v>walnut-creek</v>
          </cell>
          <cell r="F19438" t="str">
            <v>Nov. 9</v>
          </cell>
          <cell r="G19438">
            <v>2000</v>
          </cell>
        </row>
        <row r="19439">
          <cell r="C19439" t="str">
            <v>Mark J Seidemann  Roberta S Seidemann</v>
          </cell>
          <cell r="D19439" t="str">
            <v>1513 camino verde</v>
          </cell>
          <cell r="E19439" t="str">
            <v>walnut-creek</v>
          </cell>
          <cell r="F19439" t="str">
            <v>Jul. 9</v>
          </cell>
          <cell r="G19439">
            <v>1999</v>
          </cell>
        </row>
        <row r="19440">
          <cell r="C19440" t="str">
            <v>Michael F Bowers Jr Lisa M Bowers</v>
          </cell>
          <cell r="D19440" t="str">
            <v>1607 camino verde</v>
          </cell>
          <cell r="E19440" t="str">
            <v>walnut-creek</v>
          </cell>
          <cell r="F19440" t="str">
            <v>Aug. 31</v>
          </cell>
          <cell r="G19440">
            <v>1999</v>
          </cell>
        </row>
        <row r="19441">
          <cell r="C19441" t="str">
            <v>Curtis A Snarr</v>
          </cell>
          <cell r="D19441" t="str">
            <v>1756 camino verde</v>
          </cell>
          <cell r="E19441" t="str">
            <v>walnut-creek</v>
          </cell>
          <cell r="F19441" t="str">
            <v>Mar. 16</v>
          </cell>
          <cell r="G19441">
            <v>1999</v>
          </cell>
        </row>
        <row r="19442">
          <cell r="C19442" t="str">
            <v>Karen A McDonald Ann M Fleming</v>
          </cell>
          <cell r="D19442" t="str">
            <v>1435 camino verde</v>
          </cell>
          <cell r="E19442" t="str">
            <v>walnut-creek</v>
          </cell>
          <cell r="F19442" t="str">
            <v>May. 12</v>
          </cell>
          <cell r="G19442">
            <v>1998</v>
          </cell>
        </row>
        <row r="19443">
          <cell r="C19443" t="str">
            <v>Langley W Choy Kirsten L Choy</v>
          </cell>
          <cell r="D19443" t="str">
            <v>1651 camino verde</v>
          </cell>
          <cell r="E19443" t="str">
            <v>walnut-creek</v>
          </cell>
          <cell r="F19443" t="str">
            <v>Mar. 20</v>
          </cell>
          <cell r="G19443">
            <v>1997</v>
          </cell>
        </row>
        <row r="19444">
          <cell r="C19444" t="str">
            <v>Larry L Goodloe  Goodloe Margaret Orendain</v>
          </cell>
          <cell r="D19444" t="str">
            <v>1738 camino verde</v>
          </cell>
          <cell r="E19444" t="str">
            <v>walnut-creek</v>
          </cell>
          <cell r="F19444" t="str">
            <v>Sep. 5</v>
          </cell>
          <cell r="G19444">
            <v>1997</v>
          </cell>
        </row>
        <row r="19445">
          <cell r="C19445" t="str">
            <v>Stevan J. Cavalier R. Cavalier Daniel</v>
          </cell>
          <cell r="D19445" t="str">
            <v>955 camino verde circle</v>
          </cell>
          <cell r="E19445" t="str">
            <v>walnut-creek</v>
          </cell>
          <cell r="F19445" t="str">
            <v>Apr. 8</v>
          </cell>
          <cell r="G19445">
            <v>2016</v>
          </cell>
        </row>
        <row r="19446">
          <cell r="C19446" t="str">
            <v>Hai R Ren Ji L Wan</v>
          </cell>
          <cell r="D19446" t="str">
            <v>1010 camino verde circle</v>
          </cell>
          <cell r="E19446" t="str">
            <v>walnut-creek</v>
          </cell>
          <cell r="F19446" t="str">
            <v>Oct. 5</v>
          </cell>
          <cell r="G19446">
            <v>2015</v>
          </cell>
        </row>
        <row r="19447">
          <cell r="C19447" t="str">
            <v>Jonathan C. Cua Kathleen L. Lim</v>
          </cell>
          <cell r="D19447" t="str">
            <v>1021 camino verde circle</v>
          </cell>
          <cell r="E19447" t="str">
            <v>walnut-creek</v>
          </cell>
          <cell r="F19447" t="str">
            <v>Feb. 10</v>
          </cell>
          <cell r="G19447">
            <v>2015</v>
          </cell>
        </row>
        <row r="19448">
          <cell r="C19448" t="str">
            <v>Huma Saleem Shikher Singla</v>
          </cell>
          <cell r="D19448" t="str">
            <v>1036 camino verde circle</v>
          </cell>
          <cell r="E19448" t="str">
            <v>walnut-creek</v>
          </cell>
          <cell r="F19448" t="str">
            <v>Jun. 10</v>
          </cell>
          <cell r="G19448">
            <v>2015</v>
          </cell>
        </row>
        <row r="19449">
          <cell r="C19449" t="str">
            <v>Kevin C. Cody Molly M. Davies</v>
          </cell>
          <cell r="D19449" t="str">
            <v>1061 camino verde circle</v>
          </cell>
          <cell r="E19449" t="str">
            <v>walnut-creek</v>
          </cell>
          <cell r="F19449" t="str">
            <v>May. 21</v>
          </cell>
          <cell r="G19449">
            <v>2015</v>
          </cell>
        </row>
        <row r="19450">
          <cell r="C19450" t="str">
            <v>Mikhail Genkin Yuliya Elbo</v>
          </cell>
          <cell r="D19450" t="str">
            <v>1018 camino verde circle</v>
          </cell>
          <cell r="E19450" t="str">
            <v>walnut-creek</v>
          </cell>
          <cell r="F19450" t="str">
            <v>Mar. 6</v>
          </cell>
          <cell r="G19450">
            <v>2014</v>
          </cell>
        </row>
        <row r="19451">
          <cell r="C19451" t="str">
            <v>Miriam Gallahue Patrick Gallahue</v>
          </cell>
          <cell r="D19451" t="str">
            <v>1019 camino verde circle</v>
          </cell>
          <cell r="E19451" t="str">
            <v>walnut-creek</v>
          </cell>
          <cell r="F19451" t="str">
            <v>Jun. 17</v>
          </cell>
          <cell r="G19451">
            <v>2014</v>
          </cell>
        </row>
        <row r="19452">
          <cell r="C19452" t="str">
            <v>Nathalie G. Draznin  Sagiv Draznin</v>
          </cell>
          <cell r="D19452" t="str">
            <v>1054 camino verde circle</v>
          </cell>
          <cell r="E19452" t="str">
            <v>walnut-creek</v>
          </cell>
          <cell r="F19452" t="str">
            <v>May. 30</v>
          </cell>
          <cell r="G19452">
            <v>2014</v>
          </cell>
        </row>
        <row r="19453">
          <cell r="C19453" t="str">
            <v>Alisa M Moura</v>
          </cell>
          <cell r="D19453" t="str">
            <v>1008 camino verde circle</v>
          </cell>
          <cell r="E19453" t="str">
            <v>walnut-creek</v>
          </cell>
          <cell r="F19453" t="str">
            <v>Nov. 26</v>
          </cell>
          <cell r="G19453">
            <v>2013</v>
          </cell>
        </row>
        <row r="19454">
          <cell r="C19454" t="str">
            <v>Okazaki Properties LLC</v>
          </cell>
          <cell r="D19454" t="str">
            <v>1020 camino verde circle</v>
          </cell>
          <cell r="E19454" t="str">
            <v>walnut-creek</v>
          </cell>
          <cell r="F19454" t="str">
            <v>Feb. 20</v>
          </cell>
          <cell r="G19454">
            <v>2013</v>
          </cell>
        </row>
        <row r="19455">
          <cell r="C19455" t="str">
            <v>Laura J Odom</v>
          </cell>
          <cell r="D19455" t="str">
            <v>935 camino verde circle</v>
          </cell>
          <cell r="E19455" t="str">
            <v>walnut-creek</v>
          </cell>
          <cell r="F19455" t="str">
            <v>Aug. 7</v>
          </cell>
          <cell r="G19455">
            <v>2013</v>
          </cell>
        </row>
        <row r="19456">
          <cell r="C19456" t="str">
            <v>Nasser Sharabianlou</v>
          </cell>
          <cell r="D19456" t="str">
            <v>975 camino verde circle</v>
          </cell>
          <cell r="E19456" t="str">
            <v>walnut-creek</v>
          </cell>
          <cell r="F19456" t="str">
            <v>Feb. 15</v>
          </cell>
          <cell r="G19456">
            <v>2013</v>
          </cell>
        </row>
        <row r="19457">
          <cell r="C19457" t="str">
            <v>Elliott D Dinner Jacqueline B Dinner Nicole D Dinner</v>
          </cell>
          <cell r="D19457" t="str">
            <v>1012 camino verde circle</v>
          </cell>
          <cell r="E19457" t="str">
            <v>walnut-creek</v>
          </cell>
          <cell r="F19457" t="str">
            <v>Sep. 21</v>
          </cell>
          <cell r="G19457">
            <v>2012</v>
          </cell>
        </row>
        <row r="19458">
          <cell r="C19458" t="str">
            <v>Thomas H Durff Judith S Durff</v>
          </cell>
          <cell r="D19458" t="str">
            <v>1014 camino verde circle</v>
          </cell>
          <cell r="E19458" t="str">
            <v>walnut-creek</v>
          </cell>
          <cell r="F19458" t="str">
            <v>Jun. 28</v>
          </cell>
          <cell r="G19458">
            <v>2012</v>
          </cell>
        </row>
        <row r="19459">
          <cell r="C19459" t="str">
            <v>David L Johnson  Johnson Susanne Chambers</v>
          </cell>
          <cell r="D19459" t="str">
            <v>1044 camino verde circle</v>
          </cell>
          <cell r="E19459" t="str">
            <v>walnut-creek</v>
          </cell>
          <cell r="F19459" t="str">
            <v>May. 8</v>
          </cell>
          <cell r="G19459">
            <v>2012</v>
          </cell>
        </row>
        <row r="19460">
          <cell r="C19460" t="str">
            <v>Kelly A Tipton</v>
          </cell>
          <cell r="D19460" t="str">
            <v>1046 camino verde circle</v>
          </cell>
          <cell r="E19460" t="str">
            <v>walnut-creek</v>
          </cell>
          <cell r="F19460" t="str">
            <v>Jun. 13</v>
          </cell>
          <cell r="G19460">
            <v>2012</v>
          </cell>
        </row>
        <row r="19461">
          <cell r="C19461" t="str">
            <v>Agnes M Dempsey  Agnes Margaret Dempsey</v>
          </cell>
          <cell r="D19461" t="str">
            <v>1080 camino verde circle</v>
          </cell>
          <cell r="E19461" t="str">
            <v>walnut-creek</v>
          </cell>
          <cell r="F19461" t="str">
            <v>Feb. 23</v>
          </cell>
          <cell r="G19461">
            <v>2012</v>
          </cell>
        </row>
        <row r="19462">
          <cell r="C19462" t="str">
            <v>Fondnazio Fondnazio Jamece D Fondnazio John T Re Fondnazio</v>
          </cell>
          <cell r="D19462" t="str">
            <v>1005 camino verde circle</v>
          </cell>
          <cell r="E19462" t="str">
            <v>walnut-creek</v>
          </cell>
          <cell r="F19462" t="str">
            <v>Nov. 1</v>
          </cell>
          <cell r="G19462">
            <v>2011</v>
          </cell>
        </row>
        <row r="19463">
          <cell r="C19463" t="str">
            <v>Mon Dong &amp; Shirley W Dong 1992 Shirley W Dong</v>
          </cell>
          <cell r="D19463" t="str">
            <v>1006 camino verde circle</v>
          </cell>
          <cell r="E19463" t="str">
            <v>walnut-creek</v>
          </cell>
          <cell r="F19463" t="str">
            <v>Sep. 13</v>
          </cell>
          <cell r="G19463">
            <v>2011</v>
          </cell>
        </row>
        <row r="19464">
          <cell r="C19464" t="str">
            <v>Sally G Holzman</v>
          </cell>
          <cell r="D19464" t="str">
            <v>1022 camino verde circle</v>
          </cell>
          <cell r="E19464" t="str">
            <v>walnut-creek</v>
          </cell>
          <cell r="F19464" t="str">
            <v>Oct. 27</v>
          </cell>
          <cell r="G19464">
            <v>2011</v>
          </cell>
        </row>
        <row r="19465">
          <cell r="C19465" t="str">
            <v>Zila Welner</v>
          </cell>
          <cell r="D19465" t="str">
            <v>1038 camino verde circle</v>
          </cell>
          <cell r="E19465" t="str">
            <v>walnut-creek</v>
          </cell>
          <cell r="F19465" t="str">
            <v>Aug. 25</v>
          </cell>
          <cell r="G19465">
            <v>2011</v>
          </cell>
        </row>
        <row r="19466">
          <cell r="C19466" t="str">
            <v>Joseph D Ostler D Ostler Tr Joseph</v>
          </cell>
          <cell r="D19466" t="str">
            <v>1017 camino verde circle</v>
          </cell>
          <cell r="E19466" t="str">
            <v>walnut-creek</v>
          </cell>
          <cell r="F19466" t="str">
            <v>Apr. 15</v>
          </cell>
          <cell r="G19466">
            <v>2010</v>
          </cell>
        </row>
        <row r="19467">
          <cell r="C19467" t="str">
            <v>Patricia M Ryan</v>
          </cell>
          <cell r="D19467" t="str">
            <v>1034 camino verde circle</v>
          </cell>
          <cell r="E19467" t="str">
            <v>walnut-creek</v>
          </cell>
          <cell r="F19467" t="str">
            <v>Aug. 3</v>
          </cell>
          <cell r="G19467">
            <v>2010</v>
          </cell>
        </row>
        <row r="19468">
          <cell r="C19468" t="str">
            <v>Grantham R  Grantham Virginia R  Grantham Jackson L Jr</v>
          </cell>
          <cell r="D19468" t="str">
            <v>925 camino verde circle</v>
          </cell>
          <cell r="E19468" t="str">
            <v>walnut-creek</v>
          </cell>
          <cell r="F19468" t="str">
            <v>Jun. 24</v>
          </cell>
          <cell r="G19468">
            <v>2010</v>
          </cell>
        </row>
        <row r="19469">
          <cell r="C19469" t="str">
            <v>Firouzeh L Zandi</v>
          </cell>
          <cell r="D19469" t="str">
            <v>1063 camino verde circle</v>
          </cell>
          <cell r="E19469" t="str">
            <v>walnut-creek</v>
          </cell>
          <cell r="F19469" t="str">
            <v>Jun. 10</v>
          </cell>
          <cell r="G19469">
            <v>2008</v>
          </cell>
        </row>
        <row r="19470">
          <cell r="C19470" t="str">
            <v>Marjory Deroeck</v>
          </cell>
          <cell r="D19470" t="str">
            <v>1045 camino verde circle</v>
          </cell>
          <cell r="E19470" t="str">
            <v>walnut-creek</v>
          </cell>
          <cell r="F19470" t="str">
            <v>Mar. 2</v>
          </cell>
          <cell r="G19470">
            <v>2007</v>
          </cell>
        </row>
        <row r="19471">
          <cell r="C19471" t="str">
            <v>McBride Ann</v>
          </cell>
          <cell r="D19471" t="str">
            <v>1073 camino verde circle</v>
          </cell>
          <cell r="E19471" t="str">
            <v>walnut-creek</v>
          </cell>
          <cell r="F19471" t="str">
            <v>Jul. 31</v>
          </cell>
          <cell r="G19471">
            <v>2007</v>
          </cell>
        </row>
        <row r="19472">
          <cell r="C19472" t="str">
            <v>Judith B Brown 1992 Tr Judith B Brown Michael Dilg Dilg Tr Michael</v>
          </cell>
          <cell r="D19472" t="str">
            <v>1016 camino verde circle</v>
          </cell>
          <cell r="E19472" t="str">
            <v>walnut-creek</v>
          </cell>
          <cell r="F19472" t="str">
            <v>Feb. 23</v>
          </cell>
          <cell r="G19472">
            <v>2006</v>
          </cell>
        </row>
        <row r="19473">
          <cell r="C19473" t="str">
            <v>Dina Santoni William J Santoni</v>
          </cell>
          <cell r="D19473" t="str">
            <v>1003 camino verde circle</v>
          </cell>
          <cell r="E19473" t="str">
            <v>walnut-creek</v>
          </cell>
          <cell r="F19473" t="str">
            <v>Mar. 4</v>
          </cell>
          <cell r="G19473">
            <v>2005</v>
          </cell>
        </row>
        <row r="19474">
          <cell r="C19474" t="str">
            <v>James D Cosmot</v>
          </cell>
          <cell r="D19474" t="str">
            <v>1011 camino verde circle</v>
          </cell>
          <cell r="E19474" t="str">
            <v>walnut-creek</v>
          </cell>
          <cell r="F19474" t="str">
            <v>Jan. 19</v>
          </cell>
          <cell r="G19474">
            <v>2005</v>
          </cell>
        </row>
        <row r="19475">
          <cell r="C19475" t="str">
            <v>Barbara B Johnson Donald K Johnson</v>
          </cell>
          <cell r="D19475" t="str">
            <v>1075 camino verde circle</v>
          </cell>
          <cell r="E19475" t="str">
            <v>walnut-creek</v>
          </cell>
          <cell r="F19475" t="str">
            <v>Dec. 20</v>
          </cell>
          <cell r="G19475">
            <v>2005</v>
          </cell>
        </row>
        <row r="19476">
          <cell r="C19476" t="str">
            <v>Neward</v>
          </cell>
          <cell r="D19476" t="str">
            <v>1013 camino verde circle</v>
          </cell>
          <cell r="E19476" t="str">
            <v>walnut-creek</v>
          </cell>
          <cell r="F19476" t="str">
            <v>Jul. 23</v>
          </cell>
          <cell r="G19476">
            <v>2004</v>
          </cell>
        </row>
        <row r="19477">
          <cell r="C19477" t="str">
            <v>Karen S Stsure</v>
          </cell>
          <cell r="D19477" t="str">
            <v>1015 camino verde circle</v>
          </cell>
          <cell r="E19477" t="str">
            <v>walnut-creek</v>
          </cell>
          <cell r="F19477" t="str">
            <v>May. 21</v>
          </cell>
          <cell r="G19477">
            <v>2003</v>
          </cell>
        </row>
        <row r="19478">
          <cell r="C19478" t="str">
            <v>Tr Young Young Margaret A Young</v>
          </cell>
          <cell r="D19478" t="str">
            <v>1077 camino verde circle</v>
          </cell>
          <cell r="E19478" t="str">
            <v>walnut-creek</v>
          </cell>
          <cell r="F19478" t="str">
            <v>Dec. 2</v>
          </cell>
          <cell r="G19478">
            <v>2003</v>
          </cell>
        </row>
        <row r="19479">
          <cell r="C19479" t="str">
            <v>Barbara K Linchey</v>
          </cell>
          <cell r="D19479" t="str">
            <v>1065 camino verde circle</v>
          </cell>
          <cell r="E19479" t="str">
            <v>walnut-creek</v>
          </cell>
          <cell r="F19479" t="str">
            <v>May. 16</v>
          </cell>
          <cell r="G19479">
            <v>2002</v>
          </cell>
        </row>
        <row r="19480">
          <cell r="C19480" t="str">
            <v>Patricia A Clennell</v>
          </cell>
          <cell r="D19480" t="str">
            <v>985 camino verde circle</v>
          </cell>
          <cell r="E19480" t="str">
            <v>walnut-creek</v>
          </cell>
          <cell r="F19480" t="str">
            <v>Nov. 13</v>
          </cell>
          <cell r="G19480">
            <v>2002</v>
          </cell>
        </row>
        <row r="19481">
          <cell r="C19481" t="str">
            <v>Kirk Hainbach</v>
          </cell>
          <cell r="D19481" t="str">
            <v>1076 camino verde circle</v>
          </cell>
          <cell r="E19481" t="str">
            <v>walnut-creek</v>
          </cell>
          <cell r="F19481" t="str">
            <v>Feb. 21</v>
          </cell>
          <cell r="G19481">
            <v>2001</v>
          </cell>
        </row>
        <row r="19482">
          <cell r="C19482" t="str">
            <v>Heidi Slocomb</v>
          </cell>
          <cell r="D19482" t="str">
            <v>1007 camino verde circle</v>
          </cell>
          <cell r="E19482" t="str">
            <v>walnut-creek</v>
          </cell>
          <cell r="F19482" t="str">
            <v>Nov. 28</v>
          </cell>
          <cell r="G19482">
            <v>2000</v>
          </cell>
        </row>
        <row r="19483">
          <cell r="C19483" t="str">
            <v>Also known as Margaret E Howard Margaret Baldwinson</v>
          </cell>
          <cell r="D19483" t="str">
            <v>1040 camino verde circle</v>
          </cell>
          <cell r="E19483" t="str">
            <v>walnut-creek</v>
          </cell>
          <cell r="F19483" t="str">
            <v>Oct. 24</v>
          </cell>
          <cell r="G19483">
            <v>2000</v>
          </cell>
        </row>
        <row r="19484">
          <cell r="C19484" t="str">
            <v>Eric F Brady</v>
          </cell>
          <cell r="D19484" t="str">
            <v>1052 camino verde circle</v>
          </cell>
          <cell r="E19484" t="str">
            <v>walnut-creek</v>
          </cell>
          <cell r="F19484" t="str">
            <v>Aug. 31</v>
          </cell>
          <cell r="G19484">
            <v>1999</v>
          </cell>
        </row>
        <row r="19485">
          <cell r="C19485" t="str">
            <v>Oleg Alexandrov Mariana Alexandrov</v>
          </cell>
          <cell r="D19485" t="str">
            <v>1043 camino verde circle</v>
          </cell>
          <cell r="E19485" t="str">
            <v>walnut-creek</v>
          </cell>
          <cell r="F19485" t="str">
            <v>Jun. 18</v>
          </cell>
          <cell r="G19485">
            <v>1998</v>
          </cell>
        </row>
        <row r="19486">
          <cell r="C19486" t="str">
            <v>John A Blair Blair Mary K Martin</v>
          </cell>
          <cell r="D19486" t="str">
            <v>1074 camino verde circle</v>
          </cell>
          <cell r="E19486" t="str">
            <v>walnut-creek</v>
          </cell>
          <cell r="F19486" t="str">
            <v>Nov. 4</v>
          </cell>
          <cell r="G19486">
            <v>1997</v>
          </cell>
        </row>
        <row r="19487">
          <cell r="C19487" t="str">
            <v>Kevin Baba  Mindy Baba</v>
          </cell>
          <cell r="D19487" t="str">
            <v>115 camrose place</v>
          </cell>
          <cell r="E19487" t="str">
            <v>walnut-creek</v>
          </cell>
          <cell r="F19487" t="str">
            <v>Mar. 27</v>
          </cell>
          <cell r="G19487">
            <v>2014</v>
          </cell>
        </row>
        <row r="19488">
          <cell r="C19488" t="str">
            <v>Prabhakara R Gunnam Suja K Varughese</v>
          </cell>
          <cell r="D19488" t="str">
            <v>100 camrose place</v>
          </cell>
          <cell r="E19488" t="str">
            <v>walnut-creek</v>
          </cell>
          <cell r="F19488" t="str">
            <v>Mar. 7</v>
          </cell>
          <cell r="G19488">
            <v>2008</v>
          </cell>
        </row>
        <row r="19489">
          <cell r="C19489" t="str">
            <v>Katherine T Tancuan Leonardo L Tancuan</v>
          </cell>
          <cell r="D19489" t="str">
            <v>134 camrose place</v>
          </cell>
          <cell r="E19489" t="str">
            <v>walnut-creek</v>
          </cell>
          <cell r="F19489" t="str">
            <v>Aug. 27</v>
          </cell>
          <cell r="G19489">
            <v>2008</v>
          </cell>
        </row>
        <row r="19490">
          <cell r="C19490" t="str">
            <v>Marla Kearsley Robert Kearsley</v>
          </cell>
          <cell r="D19490" t="str">
            <v>141 camrose place</v>
          </cell>
          <cell r="E19490" t="str">
            <v>walnut-creek</v>
          </cell>
          <cell r="F19490" t="str">
            <v>Nov. 14</v>
          </cell>
          <cell r="G19490">
            <v>2008</v>
          </cell>
        </row>
        <row r="19491">
          <cell r="C19491" t="str">
            <v>Uwe U Settegast Sara S Hare</v>
          </cell>
          <cell r="D19491" t="str">
            <v>121 camrose place</v>
          </cell>
          <cell r="E19491" t="str">
            <v>walnut-creek</v>
          </cell>
          <cell r="F19491" t="str">
            <v>Mar. 4</v>
          </cell>
          <cell r="G19491">
            <v>2004</v>
          </cell>
        </row>
        <row r="19492">
          <cell r="C19492" t="str">
            <v>Clark S Tsai Pei Li</v>
          </cell>
          <cell r="D19492" t="str">
            <v>131 camrose place</v>
          </cell>
          <cell r="E19492" t="str">
            <v>walnut-creek</v>
          </cell>
          <cell r="F19492" t="str">
            <v>Sep. 14</v>
          </cell>
          <cell r="G19492">
            <v>2004</v>
          </cell>
        </row>
        <row r="19493">
          <cell r="C19493" t="str">
            <v>Ryan Caufield Vera Hilsabeck</v>
          </cell>
          <cell r="D19493" t="str">
            <v>110 camrose place</v>
          </cell>
          <cell r="E19493" t="str">
            <v>walnut-creek</v>
          </cell>
          <cell r="F19493" t="str">
            <v>Jun. 27</v>
          </cell>
          <cell r="G19493">
            <v>2003</v>
          </cell>
        </row>
        <row r="19494">
          <cell r="C19494" t="str">
            <v>Glen A Thomas Thomas Joyce E Densmore</v>
          </cell>
          <cell r="D19494" t="str">
            <v>111 camrose place</v>
          </cell>
          <cell r="E19494" t="str">
            <v>walnut-creek</v>
          </cell>
          <cell r="F19494" t="str">
            <v>Jul. 8</v>
          </cell>
          <cell r="G19494">
            <v>2003</v>
          </cell>
        </row>
        <row r="19495">
          <cell r="C19495" t="str">
            <v>Mark Coffrini Corinne Coffrini</v>
          </cell>
          <cell r="D19495" t="str">
            <v>105 camrose place</v>
          </cell>
          <cell r="E19495" t="str">
            <v>walnut-creek</v>
          </cell>
          <cell r="F19495" t="str">
            <v>Feb. 21</v>
          </cell>
          <cell r="G19495">
            <v>2001</v>
          </cell>
        </row>
        <row r="19496">
          <cell r="C19496" t="str">
            <v>Suleiman J Theodossy Arden Theodossy</v>
          </cell>
          <cell r="D19496" t="str">
            <v>130 camrose place</v>
          </cell>
          <cell r="E19496" t="str">
            <v>walnut-creek</v>
          </cell>
          <cell r="F19496" t="str">
            <v>Apr. 28</v>
          </cell>
          <cell r="G19496">
            <v>2000</v>
          </cell>
        </row>
        <row r="19497">
          <cell r="C19497" t="str">
            <v>William G Hanson Anna E Hanson</v>
          </cell>
          <cell r="D19497" t="str">
            <v>101 camrose place</v>
          </cell>
          <cell r="E19497" t="str">
            <v>walnut-creek</v>
          </cell>
          <cell r="F19497" t="str">
            <v>Jul. 16</v>
          </cell>
          <cell r="G19497">
            <v>1999</v>
          </cell>
        </row>
        <row r="19498">
          <cell r="C19498" t="str">
            <v>Bybee 1999 Jack D Bybee Carolyn E Bybee</v>
          </cell>
          <cell r="D19498" t="str">
            <v>114 camrose place</v>
          </cell>
          <cell r="E19498" t="str">
            <v>walnut-creek</v>
          </cell>
          <cell r="F19498" t="str">
            <v>Mar. 9</v>
          </cell>
          <cell r="G19498">
            <v>1999</v>
          </cell>
        </row>
        <row r="19499">
          <cell r="C19499" t="str">
            <v>Bernard A Schroer  Mary A Schroer  Tr Schroer</v>
          </cell>
          <cell r="D19499" t="str">
            <v>124 camrose place</v>
          </cell>
          <cell r="E19499" t="str">
            <v>walnut-creek</v>
          </cell>
          <cell r="F19499" t="str">
            <v>Aug. 2</v>
          </cell>
          <cell r="G19499">
            <v>1999</v>
          </cell>
        </row>
        <row r="19500">
          <cell r="C19500" t="str">
            <v>Lindsay Kaplan Noah Kaplan</v>
          </cell>
          <cell r="D19500" t="str">
            <v>37 canal lane</v>
          </cell>
          <cell r="E19500" t="str">
            <v>walnut-creek</v>
          </cell>
          <cell r="F19500" t="str">
            <v>Aug. 18</v>
          </cell>
          <cell r="G19500">
            <v>2015</v>
          </cell>
        </row>
        <row r="19501">
          <cell r="C19501" t="str">
            <v>Majid J Karam</v>
          </cell>
          <cell r="D19501" t="str">
            <v>36 canal lane</v>
          </cell>
          <cell r="E19501" t="str">
            <v>walnut-creek</v>
          </cell>
          <cell r="F19501" t="str">
            <v>Jun. 29</v>
          </cell>
          <cell r="G19501">
            <v>2010</v>
          </cell>
        </row>
        <row r="19502">
          <cell r="C19502" t="str">
            <v>Allen W  Allen Steve W  Allen Linda S</v>
          </cell>
          <cell r="D19502" t="str">
            <v>11 canal lane</v>
          </cell>
          <cell r="E19502" t="str">
            <v>walnut-creek</v>
          </cell>
          <cell r="F19502" t="str">
            <v>Mar. 14</v>
          </cell>
          <cell r="G19502">
            <v>2006</v>
          </cell>
        </row>
        <row r="19503">
          <cell r="C19503" t="str">
            <v>Christina M Adkerson  Leonard J Adkerson  Adkerson</v>
          </cell>
          <cell r="D19503" t="str">
            <v>12 canal lane</v>
          </cell>
          <cell r="E19503" t="str">
            <v>walnut-creek</v>
          </cell>
          <cell r="F19503" t="str">
            <v>Jan. 20</v>
          </cell>
          <cell r="G19503">
            <v>1999</v>
          </cell>
        </row>
        <row r="19504">
          <cell r="D19504" t="str">
            <v>1691 candelero court</v>
          </cell>
          <cell r="E19504" t="str">
            <v>walnut-creek</v>
          </cell>
          <cell r="F19504" t="str">
            <v>Aug. 1</v>
          </cell>
          <cell r="G19504">
            <v>2017</v>
          </cell>
        </row>
        <row r="19505">
          <cell r="C19505" t="str">
            <v>Baxter Family Bypass  Joan E Baxter</v>
          </cell>
          <cell r="D19505" t="str">
            <v>1687 candelero court</v>
          </cell>
          <cell r="E19505" t="str">
            <v>walnut-creek</v>
          </cell>
          <cell r="F19505" t="str">
            <v>Jun. 9</v>
          </cell>
          <cell r="G19505">
            <v>2016</v>
          </cell>
        </row>
        <row r="19506">
          <cell r="C19506" t="str">
            <v>Roxane Kimi Langevin</v>
          </cell>
          <cell r="D19506" t="str">
            <v>1739 candelero court</v>
          </cell>
          <cell r="E19506" t="str">
            <v>walnut-creek</v>
          </cell>
          <cell r="F19506" t="str">
            <v>Jan. 8</v>
          </cell>
          <cell r="G19506">
            <v>2016</v>
          </cell>
        </row>
        <row r="19507">
          <cell r="C19507" t="str">
            <v>Daryl J. Fahey</v>
          </cell>
          <cell r="D19507" t="str">
            <v>1638 candelero court</v>
          </cell>
          <cell r="E19507" t="str">
            <v>walnut-creek</v>
          </cell>
          <cell r="F19507" t="str">
            <v>Aug. 3</v>
          </cell>
          <cell r="G19507">
            <v>2015</v>
          </cell>
        </row>
        <row r="19508">
          <cell r="C19508" t="str">
            <v>Beck Robin Seagrave Gianfranco Solimano</v>
          </cell>
          <cell r="D19508" t="str">
            <v>1666 candelero court</v>
          </cell>
          <cell r="E19508" t="str">
            <v>walnut-creek</v>
          </cell>
          <cell r="F19508" t="str">
            <v>Sep. 22</v>
          </cell>
          <cell r="G19508">
            <v>2015</v>
          </cell>
        </row>
        <row r="19509">
          <cell r="C19509" t="str">
            <v>Maria L. Perez Matthew R. Perez</v>
          </cell>
          <cell r="D19509" t="str">
            <v>1766 candelero court</v>
          </cell>
          <cell r="E19509" t="str">
            <v>walnut-creek</v>
          </cell>
          <cell r="F19509" t="str">
            <v>Mar. 24</v>
          </cell>
          <cell r="G19509">
            <v>2015</v>
          </cell>
        </row>
        <row r="19510">
          <cell r="C19510" t="str">
            <v>Richard Johnston Jr. Sarah E. Johnston</v>
          </cell>
          <cell r="D19510" t="str">
            <v>1650 candelero court</v>
          </cell>
          <cell r="E19510" t="str">
            <v>walnut-creek</v>
          </cell>
          <cell r="F19510" t="str">
            <v>May. 30</v>
          </cell>
          <cell r="G19510">
            <v>2014</v>
          </cell>
        </row>
        <row r="19511">
          <cell r="C19511" t="str">
            <v>Kern Ryan E Tabacco Dana M</v>
          </cell>
          <cell r="D19511" t="str">
            <v>1743 candelero court</v>
          </cell>
          <cell r="E19511" t="str">
            <v>walnut-creek</v>
          </cell>
          <cell r="F19511" t="str">
            <v>Apr. 1</v>
          </cell>
          <cell r="G19511">
            <v>2014</v>
          </cell>
        </row>
        <row r="19512">
          <cell r="C19512" t="str">
            <v>Jack Dawson R. 2014 Jack S. Dawson</v>
          </cell>
          <cell r="D19512" t="str">
            <v>1758 candelero court</v>
          </cell>
          <cell r="E19512" t="str">
            <v>walnut-creek</v>
          </cell>
          <cell r="F19512" t="str">
            <v>May. 21</v>
          </cell>
          <cell r="G19512">
            <v>2014</v>
          </cell>
        </row>
        <row r="19513">
          <cell r="C19513" t="str">
            <v>Sarah Becker Alex Stone</v>
          </cell>
          <cell r="D19513" t="str">
            <v>1644 candelero court</v>
          </cell>
          <cell r="E19513" t="str">
            <v>walnut-creek</v>
          </cell>
          <cell r="F19513" t="str">
            <v>Mar. 4</v>
          </cell>
          <cell r="G19513">
            <v>2013</v>
          </cell>
        </row>
        <row r="19514">
          <cell r="C19514" t="str">
            <v>Lesser Real Estate LLC</v>
          </cell>
          <cell r="D19514" t="str">
            <v>1656 candelero court</v>
          </cell>
          <cell r="E19514" t="str">
            <v>walnut-creek</v>
          </cell>
          <cell r="F19514" t="str">
            <v>Jan. 8</v>
          </cell>
          <cell r="G19514">
            <v>2013</v>
          </cell>
        </row>
        <row r="19515">
          <cell r="C19515" t="str">
            <v>Bonnie Min</v>
          </cell>
          <cell r="D19515" t="str">
            <v>1664 candelero court</v>
          </cell>
          <cell r="E19515" t="str">
            <v>walnut-creek</v>
          </cell>
          <cell r="F19515" t="str">
            <v>Dec. 31</v>
          </cell>
          <cell r="G19515">
            <v>2013</v>
          </cell>
        </row>
        <row r="19516">
          <cell r="C19516" t="str">
            <v>Janice A Roth Janice Arlene Roth</v>
          </cell>
          <cell r="D19516" t="str">
            <v>1695 candelero court</v>
          </cell>
          <cell r="E19516" t="str">
            <v>walnut-creek</v>
          </cell>
          <cell r="F19516" t="str">
            <v>Jul. 19</v>
          </cell>
          <cell r="G19516">
            <v>2013</v>
          </cell>
        </row>
        <row r="19517">
          <cell r="C19517" t="str">
            <v>Choo Beng Lee</v>
          </cell>
          <cell r="D19517" t="str">
            <v>1727 candelero court</v>
          </cell>
          <cell r="E19517" t="str">
            <v>walnut-creek</v>
          </cell>
          <cell r="F19517" t="str">
            <v>Feb. 22</v>
          </cell>
          <cell r="G19517">
            <v>2013</v>
          </cell>
        </row>
        <row r="19518">
          <cell r="C19518" t="str">
            <v>John O Sustek  Ritamarie Sustek  John John  Ritamarie Sustek Tr John</v>
          </cell>
          <cell r="D19518" t="str">
            <v>1731 candelero court</v>
          </cell>
          <cell r="E19518" t="str">
            <v>walnut-creek</v>
          </cell>
          <cell r="F19518" t="str">
            <v>Feb. 25</v>
          </cell>
          <cell r="G19518">
            <v>2013</v>
          </cell>
        </row>
        <row r="19519">
          <cell r="C19519" t="str">
            <v>Abigail Elliott</v>
          </cell>
          <cell r="D19519" t="str">
            <v>1747 candelero court</v>
          </cell>
          <cell r="E19519" t="str">
            <v>walnut-creek</v>
          </cell>
          <cell r="F19519" t="str">
            <v>Nov. 21</v>
          </cell>
          <cell r="G19519">
            <v>2013</v>
          </cell>
        </row>
        <row r="19520">
          <cell r="C19520" t="str">
            <v>Choo Beng Lee</v>
          </cell>
          <cell r="D19520" t="str">
            <v>1754 candelero court</v>
          </cell>
          <cell r="E19520" t="str">
            <v>walnut-creek</v>
          </cell>
          <cell r="F19520" t="str">
            <v>Jun. 28</v>
          </cell>
          <cell r="G19520">
            <v>2013</v>
          </cell>
        </row>
        <row r="19521">
          <cell r="C19521" t="str">
            <v>Mary Johnson</v>
          </cell>
          <cell r="D19521" t="str">
            <v>1652 candelero court</v>
          </cell>
          <cell r="E19521" t="str">
            <v>walnut-creek</v>
          </cell>
          <cell r="F19521" t="str">
            <v>Oct. 22</v>
          </cell>
          <cell r="G19521">
            <v>2012</v>
          </cell>
        </row>
        <row r="19522">
          <cell r="C19522" t="str">
            <v>Alan R Good</v>
          </cell>
          <cell r="D19522" t="str">
            <v>1683 candelero court</v>
          </cell>
          <cell r="E19522" t="str">
            <v>walnut-creek</v>
          </cell>
          <cell r="F19522" t="str">
            <v>Dec. 14</v>
          </cell>
          <cell r="G19522">
            <v>2012</v>
          </cell>
        </row>
        <row r="19523">
          <cell r="C19523" t="str">
            <v>Faith Ho</v>
          </cell>
          <cell r="D19523" t="str">
            <v>1642 candelero court</v>
          </cell>
          <cell r="E19523" t="str">
            <v>walnut-creek</v>
          </cell>
          <cell r="F19523" t="str">
            <v>Mar. 1</v>
          </cell>
          <cell r="G19523">
            <v>2011</v>
          </cell>
        </row>
        <row r="19524">
          <cell r="C19524" t="str">
            <v>Cinnie M Chou</v>
          </cell>
          <cell r="D19524" t="str">
            <v>1671 candelero court</v>
          </cell>
          <cell r="E19524" t="str">
            <v>walnut-creek</v>
          </cell>
          <cell r="F19524" t="str">
            <v>Sep. 28</v>
          </cell>
          <cell r="G19524">
            <v>2011</v>
          </cell>
        </row>
        <row r="19525">
          <cell r="C19525" t="str">
            <v>Shahnaz Khosrowjah Bahman Chobak</v>
          </cell>
          <cell r="D19525" t="str">
            <v>1762 candelero court</v>
          </cell>
          <cell r="E19525" t="str">
            <v>walnut-creek</v>
          </cell>
          <cell r="F19525" t="str">
            <v>May. 18</v>
          </cell>
          <cell r="G19525">
            <v>2011</v>
          </cell>
        </row>
        <row r="19526">
          <cell r="C19526" t="str">
            <v>Natalie C Tollefson</v>
          </cell>
          <cell r="D19526" t="str">
            <v>1636 candelero court</v>
          </cell>
          <cell r="E19526" t="str">
            <v>walnut-creek</v>
          </cell>
          <cell r="F19526" t="str">
            <v>May. 14</v>
          </cell>
          <cell r="G19526">
            <v>2010</v>
          </cell>
        </row>
        <row r="19527">
          <cell r="C19527" t="str">
            <v>Blazick Family Eugene M Blazick Susan C Blazick</v>
          </cell>
          <cell r="D19527" t="str">
            <v>1711 candelero court</v>
          </cell>
          <cell r="E19527" t="str">
            <v>walnut-creek</v>
          </cell>
          <cell r="F19527" t="str">
            <v>Jan. 4</v>
          </cell>
          <cell r="G19527">
            <v>2010</v>
          </cell>
        </row>
        <row r="19528">
          <cell r="C19528" t="str">
            <v>Anna L Baram</v>
          </cell>
          <cell r="D19528" t="str">
            <v>1658 candelero court</v>
          </cell>
          <cell r="E19528" t="str">
            <v>walnut-creek</v>
          </cell>
          <cell r="F19528" t="str">
            <v>Jul. 7</v>
          </cell>
          <cell r="G19528">
            <v>2008</v>
          </cell>
        </row>
        <row r="19529">
          <cell r="C19529" t="str">
            <v>Rudolph Stokol</v>
          </cell>
          <cell r="D19529" t="str">
            <v>1662 candelero court</v>
          </cell>
          <cell r="E19529" t="str">
            <v>walnut-creek</v>
          </cell>
          <cell r="F19529" t="str">
            <v>Nov. 10</v>
          </cell>
          <cell r="G19529">
            <v>2008</v>
          </cell>
        </row>
        <row r="19530">
          <cell r="C19530" t="str">
            <v>Allison Bingham</v>
          </cell>
          <cell r="D19530" t="str">
            <v>1668 candelero court</v>
          </cell>
          <cell r="E19530" t="str">
            <v>walnut-creek</v>
          </cell>
          <cell r="F19530" t="str">
            <v>Feb. 14</v>
          </cell>
          <cell r="G19530">
            <v>2008</v>
          </cell>
        </row>
        <row r="19531">
          <cell r="C19531" t="str">
            <v>Carolyn E Kirkham Andrew J Kidde</v>
          </cell>
          <cell r="D19531" t="str">
            <v>1746 candelero court</v>
          </cell>
          <cell r="E19531" t="str">
            <v>walnut-creek</v>
          </cell>
          <cell r="F19531" t="str">
            <v>Aug. 29</v>
          </cell>
          <cell r="G19531">
            <v>2008</v>
          </cell>
        </row>
        <row r="19532">
          <cell r="C19532" t="str">
            <v>Kenneth Aaron Cantrell &amp; Bing Zhan Cantrell Kenneth A Zhan Bing</v>
          </cell>
          <cell r="D19532" t="str">
            <v>1679 candelero court</v>
          </cell>
          <cell r="E19532" t="str">
            <v>walnut-creek</v>
          </cell>
          <cell r="F19532" t="str">
            <v>Jun. 15</v>
          </cell>
          <cell r="G19532">
            <v>2007</v>
          </cell>
        </row>
        <row r="19533">
          <cell r="C19533" t="str">
            <v>Jay M Valancy</v>
          </cell>
          <cell r="D19533" t="str">
            <v>1699 candelero court</v>
          </cell>
          <cell r="E19533" t="str">
            <v>walnut-creek</v>
          </cell>
          <cell r="F19533" t="str">
            <v>Dec. 14</v>
          </cell>
          <cell r="G19533">
            <v>2007</v>
          </cell>
        </row>
        <row r="19534">
          <cell r="C19534" t="str">
            <v>Kiran Rai Aruna Rai</v>
          </cell>
          <cell r="D19534" t="str">
            <v>1703 candelero court</v>
          </cell>
          <cell r="E19534" t="str">
            <v>walnut-creek</v>
          </cell>
          <cell r="F19534" t="str">
            <v>Oct. 17</v>
          </cell>
          <cell r="G19534">
            <v>2007</v>
          </cell>
        </row>
        <row r="19535">
          <cell r="C19535" t="str">
            <v>William M Lee Louise D Lee Louise D Lee Tr</v>
          </cell>
          <cell r="D19535" t="str">
            <v>1646 candelero court</v>
          </cell>
          <cell r="E19535" t="str">
            <v>walnut-creek</v>
          </cell>
          <cell r="F19535" t="str">
            <v>Apr. 28</v>
          </cell>
          <cell r="G19535">
            <v>2006</v>
          </cell>
        </row>
        <row r="19536">
          <cell r="C19536" t="str">
            <v>Needham Windham Jr</v>
          </cell>
          <cell r="D19536" t="str">
            <v>1654 candelero court</v>
          </cell>
          <cell r="E19536" t="str">
            <v>walnut-creek</v>
          </cell>
          <cell r="F19536" t="str">
            <v>Feb. 1</v>
          </cell>
          <cell r="G19536">
            <v>2006</v>
          </cell>
        </row>
        <row r="19537">
          <cell r="C19537" t="str">
            <v>Jonathan B Tannenbaum Sandra F Tannenbaum</v>
          </cell>
          <cell r="D19537" t="str">
            <v>1755 candelero court</v>
          </cell>
          <cell r="E19537" t="str">
            <v>walnut-creek</v>
          </cell>
          <cell r="F19537" t="str">
            <v>Jun. 27</v>
          </cell>
          <cell r="G19537">
            <v>2005</v>
          </cell>
        </row>
        <row r="19538">
          <cell r="C19538" t="str">
            <v>Nayanika Sanyal Ajay Singh</v>
          </cell>
          <cell r="D19538" t="str">
            <v>1719 candelero court</v>
          </cell>
          <cell r="E19538" t="str">
            <v>walnut-creek</v>
          </cell>
          <cell r="F19538" t="str">
            <v>Nov. 5</v>
          </cell>
          <cell r="G19538">
            <v>2004</v>
          </cell>
        </row>
        <row r="19539">
          <cell r="C19539" t="str">
            <v>Loretta Fable</v>
          </cell>
          <cell r="D19539" t="str">
            <v>1715 candelero court</v>
          </cell>
          <cell r="E19539" t="str">
            <v>walnut-creek</v>
          </cell>
          <cell r="F19539" t="str">
            <v>Jan. 10</v>
          </cell>
          <cell r="G19539">
            <v>2003</v>
          </cell>
        </row>
        <row r="19540">
          <cell r="C19540" t="str">
            <v>Yun C W Lin</v>
          </cell>
          <cell r="D19540" t="str">
            <v>1735 candelero court</v>
          </cell>
          <cell r="E19540" t="str">
            <v>walnut-creek</v>
          </cell>
          <cell r="F19540" t="str">
            <v>Aug. 1</v>
          </cell>
          <cell r="G19540">
            <v>2002</v>
          </cell>
        </row>
        <row r="19541">
          <cell r="C19541" t="str">
            <v>Paul L Walson Jr Muzaffer Altin</v>
          </cell>
          <cell r="D19541" t="str">
            <v>1634 candelero court</v>
          </cell>
          <cell r="E19541" t="str">
            <v>walnut-creek</v>
          </cell>
          <cell r="F19541" t="str">
            <v>Nov. 7</v>
          </cell>
          <cell r="G19541">
            <v>2001</v>
          </cell>
        </row>
        <row r="19542">
          <cell r="C19542" t="str">
            <v>Eric Hayashi  Sharon A Fees</v>
          </cell>
          <cell r="D19542" t="str">
            <v>1707 candelero court</v>
          </cell>
          <cell r="E19542" t="str">
            <v>walnut-creek</v>
          </cell>
          <cell r="F19542" t="str">
            <v>Dec. 7</v>
          </cell>
          <cell r="G19542">
            <v>2001</v>
          </cell>
        </row>
        <row r="19543">
          <cell r="C19543" t="str">
            <v>Kenneth R Germann Sr Florice H Germann R Florice H Germann Tr Kenneth</v>
          </cell>
          <cell r="D19543" t="str">
            <v>1640 candelero court</v>
          </cell>
          <cell r="E19543" t="str">
            <v>walnut-creek</v>
          </cell>
          <cell r="F19543" t="str">
            <v>Mar. 8</v>
          </cell>
          <cell r="G19543">
            <v>2000</v>
          </cell>
        </row>
        <row r="19544">
          <cell r="C19544" t="str">
            <v>Parish Family Gayle F Parish Mary T Parish</v>
          </cell>
          <cell r="D19544" t="str">
            <v>1723 candelero court</v>
          </cell>
          <cell r="E19544" t="str">
            <v>walnut-creek</v>
          </cell>
          <cell r="F19544" t="str">
            <v>Apr. 19</v>
          </cell>
          <cell r="G19544">
            <v>2000</v>
          </cell>
        </row>
        <row r="19545">
          <cell r="C19545" t="str">
            <v>Peter Rattiger</v>
          </cell>
          <cell r="D19545" t="str">
            <v>1763 candelero court</v>
          </cell>
          <cell r="E19545" t="str">
            <v>walnut-creek</v>
          </cell>
          <cell r="F19545" t="str">
            <v>Jan. 4</v>
          </cell>
          <cell r="G19545">
            <v>2000</v>
          </cell>
        </row>
        <row r="19546">
          <cell r="C19546" t="str">
            <v>Blaine Wood</v>
          </cell>
          <cell r="D19546" t="str">
            <v>1759 candelero court</v>
          </cell>
          <cell r="E19546" t="str">
            <v>walnut-creek</v>
          </cell>
          <cell r="F19546" t="str">
            <v>Jun. 24</v>
          </cell>
          <cell r="G19546">
            <v>1999</v>
          </cell>
        </row>
        <row r="19547">
          <cell r="C19547" t="str">
            <v>Anthony G Tonti Luanne Tonti</v>
          </cell>
          <cell r="D19547" t="str">
            <v>1675 candelero court</v>
          </cell>
          <cell r="E19547" t="str">
            <v>walnut-creek</v>
          </cell>
          <cell r="F19547" t="str">
            <v>Apr. 2</v>
          </cell>
          <cell r="G19547">
            <v>1998</v>
          </cell>
        </row>
        <row r="19548">
          <cell r="C19548" t="str">
            <v>Evelyn F Campbell</v>
          </cell>
          <cell r="D19548" t="str">
            <v>1738 candelero court</v>
          </cell>
          <cell r="E19548" t="str">
            <v>walnut-creek</v>
          </cell>
          <cell r="F19548" t="str">
            <v>Oct. 15</v>
          </cell>
          <cell r="G19548">
            <v>1998</v>
          </cell>
        </row>
        <row r="19549">
          <cell r="C19549" t="str">
            <v>Kathrin S Montoya</v>
          </cell>
          <cell r="D19549" t="str">
            <v>1660 candelero court</v>
          </cell>
          <cell r="E19549" t="str">
            <v>walnut-creek</v>
          </cell>
          <cell r="F19549" t="str">
            <v>Jun. 27</v>
          </cell>
          <cell r="G19549">
            <v>1997</v>
          </cell>
        </row>
        <row r="19550">
          <cell r="D19550" t="str">
            <v>1382 candelero drive</v>
          </cell>
          <cell r="E19550" t="str">
            <v>walnut-creek</v>
          </cell>
          <cell r="F19550" t="str">
            <v>May. 3</v>
          </cell>
          <cell r="G19550">
            <v>2017</v>
          </cell>
        </row>
        <row r="19551">
          <cell r="C19551" t="str">
            <v>Eric C Lawson</v>
          </cell>
          <cell r="D19551" t="str">
            <v>1429 candelero drive</v>
          </cell>
          <cell r="E19551" t="str">
            <v>walnut-creek</v>
          </cell>
          <cell r="F19551" t="str">
            <v>Aug. 14</v>
          </cell>
          <cell r="G19551">
            <v>2015</v>
          </cell>
        </row>
        <row r="19552">
          <cell r="C19552" t="str">
            <v>John A. Pamela Irene L. Pamela R.</v>
          </cell>
          <cell r="D19552" t="str">
            <v>1524 candelero drive</v>
          </cell>
          <cell r="E19552" t="str">
            <v>walnut-creek</v>
          </cell>
          <cell r="F19552" t="str">
            <v>Jul. 6</v>
          </cell>
          <cell r="G19552">
            <v>2015</v>
          </cell>
        </row>
        <row r="19553">
          <cell r="C19553" t="str">
            <v>Rosalind Lee</v>
          </cell>
          <cell r="D19553" t="str">
            <v>1504 candelero drive</v>
          </cell>
          <cell r="E19553" t="str">
            <v>walnut-creek</v>
          </cell>
          <cell r="F19553" t="str">
            <v>Oct. 9</v>
          </cell>
          <cell r="G19553">
            <v>2014</v>
          </cell>
        </row>
        <row r="19554">
          <cell r="C19554" t="str">
            <v>Robert M Gianuario Karen D G Gianuario</v>
          </cell>
          <cell r="D19554" t="str">
            <v>1371 candelero drive</v>
          </cell>
          <cell r="E19554" t="str">
            <v>walnut-creek</v>
          </cell>
          <cell r="F19554" t="str">
            <v>Jul. 29</v>
          </cell>
          <cell r="G19554">
            <v>2013</v>
          </cell>
        </row>
        <row r="19555">
          <cell r="C19555" t="str">
            <v>Thomas V Lombardo  V Lombardo R  Tr Thomas</v>
          </cell>
          <cell r="D19555" t="str">
            <v>1425 candelero drive</v>
          </cell>
          <cell r="E19555" t="str">
            <v>walnut-creek</v>
          </cell>
          <cell r="F19555" t="str">
            <v>Mar. 12</v>
          </cell>
          <cell r="G19555">
            <v>2013</v>
          </cell>
        </row>
        <row r="19556">
          <cell r="C19556" t="str">
            <v>Brendan P Duffy</v>
          </cell>
          <cell r="D19556" t="str">
            <v>1458 candelero drive</v>
          </cell>
          <cell r="E19556" t="str">
            <v>walnut-creek</v>
          </cell>
          <cell r="F19556" t="str">
            <v>Jul. 17</v>
          </cell>
          <cell r="G19556">
            <v>2013</v>
          </cell>
        </row>
        <row r="19557">
          <cell r="C19557" t="str">
            <v>Sheryl G Schwarz Robert A Schwarz</v>
          </cell>
          <cell r="D19557" t="str">
            <v>1473 candelero drive</v>
          </cell>
          <cell r="E19557" t="str">
            <v>walnut-creek</v>
          </cell>
          <cell r="F19557" t="str">
            <v>May. 22</v>
          </cell>
          <cell r="G19557">
            <v>2013</v>
          </cell>
        </row>
        <row r="19558">
          <cell r="C19558" t="str">
            <v>Harvey O Harvey Rosita O Harvey Hugh B</v>
          </cell>
          <cell r="D19558" t="str">
            <v>1363 candelero drive</v>
          </cell>
          <cell r="E19558" t="str">
            <v>walnut-creek</v>
          </cell>
          <cell r="F19558" t="str">
            <v>Aug. 28</v>
          </cell>
          <cell r="G19558">
            <v>2012</v>
          </cell>
        </row>
        <row r="19559">
          <cell r="C19559" t="str">
            <v>Choo Beng Lee</v>
          </cell>
          <cell r="D19559" t="str">
            <v>1399 candelero drive</v>
          </cell>
          <cell r="E19559" t="str">
            <v>walnut-creek</v>
          </cell>
          <cell r="F19559" t="str">
            <v>Mar. 29</v>
          </cell>
          <cell r="G19559">
            <v>2012</v>
          </cell>
        </row>
        <row r="19560">
          <cell r="C19560" t="str">
            <v>Robert B Cady Jr Jamie L Cady</v>
          </cell>
          <cell r="D19560" t="str">
            <v>1422 candelero drive</v>
          </cell>
          <cell r="E19560" t="str">
            <v>walnut-creek</v>
          </cell>
          <cell r="F19560" t="str">
            <v>Jun. 26</v>
          </cell>
          <cell r="G19560">
            <v>2012</v>
          </cell>
        </row>
        <row r="19561">
          <cell r="C19561" t="str">
            <v>Brandon Cox</v>
          </cell>
          <cell r="D19561" t="str">
            <v>1434 candelero drive</v>
          </cell>
          <cell r="E19561" t="str">
            <v>walnut-creek</v>
          </cell>
          <cell r="F19561" t="str">
            <v>Aug. 23</v>
          </cell>
          <cell r="G19561">
            <v>2012</v>
          </cell>
        </row>
        <row r="19562">
          <cell r="C19562" t="str">
            <v>Sarah A Deslauriers</v>
          </cell>
          <cell r="D19562" t="str">
            <v>1469 candelero drive</v>
          </cell>
          <cell r="E19562" t="str">
            <v>walnut-creek</v>
          </cell>
          <cell r="F19562" t="str">
            <v>Aug. 10</v>
          </cell>
          <cell r="G19562">
            <v>2012</v>
          </cell>
        </row>
        <row r="19563">
          <cell r="C19563" t="str">
            <v>Adati Y Chu Linda S Y Chu</v>
          </cell>
          <cell r="D19563" t="str">
            <v>1418 candelero drive</v>
          </cell>
          <cell r="E19563" t="str">
            <v>walnut-creek</v>
          </cell>
          <cell r="F19563" t="str">
            <v>Jun. 15</v>
          </cell>
          <cell r="G19563">
            <v>2011</v>
          </cell>
        </row>
        <row r="19564">
          <cell r="C19564" t="str">
            <v>Terry L Pickering Stephen D Cortelyou</v>
          </cell>
          <cell r="D19564" t="str">
            <v>1426 candelero drive</v>
          </cell>
          <cell r="E19564" t="str">
            <v>walnut-creek</v>
          </cell>
          <cell r="F19564" t="str">
            <v>Jun. 30</v>
          </cell>
          <cell r="G19564">
            <v>2011</v>
          </cell>
        </row>
        <row r="19565">
          <cell r="C19565" t="str">
            <v>Joshua E Keough</v>
          </cell>
          <cell r="D19565" t="str">
            <v>1477 candelero drive</v>
          </cell>
          <cell r="E19565" t="str">
            <v>walnut-creek</v>
          </cell>
          <cell r="F19565" t="str">
            <v>Oct. 29</v>
          </cell>
          <cell r="G19565">
            <v>2010</v>
          </cell>
        </row>
        <row r="19566">
          <cell r="C19566" t="str">
            <v>Oliver M Oliver Wendy M</v>
          </cell>
          <cell r="D19566" t="str">
            <v>1406 candelero drive</v>
          </cell>
          <cell r="E19566" t="str">
            <v>walnut-creek</v>
          </cell>
          <cell r="F19566" t="str">
            <v>Apr. 8</v>
          </cell>
          <cell r="G19566">
            <v>2009</v>
          </cell>
        </row>
        <row r="19567">
          <cell r="C19567" t="str">
            <v>Igor Tsigelman Borislava Tsigelman</v>
          </cell>
          <cell r="D19567" t="str">
            <v>1481 candelero drive</v>
          </cell>
          <cell r="E19567" t="str">
            <v>walnut-creek</v>
          </cell>
          <cell r="F19567" t="str">
            <v>Oct. 14</v>
          </cell>
          <cell r="G19567">
            <v>2009</v>
          </cell>
        </row>
        <row r="19568">
          <cell r="C19568" t="str">
            <v>Richard A Frankel  Jean H Frankel  A</v>
          </cell>
          <cell r="D19568" t="str">
            <v>1410 candelero drive</v>
          </cell>
          <cell r="E19568" t="str">
            <v>walnut-creek</v>
          </cell>
          <cell r="F19568" t="str">
            <v>Mar. 24</v>
          </cell>
          <cell r="G19568">
            <v>2008</v>
          </cell>
        </row>
        <row r="19569">
          <cell r="C19569" t="str">
            <v>James E Delbridge</v>
          </cell>
          <cell r="D19569" t="str">
            <v>1500 candelero drive</v>
          </cell>
          <cell r="E19569" t="str">
            <v>walnut-creek</v>
          </cell>
          <cell r="F19569" t="str">
            <v>Jul. 30</v>
          </cell>
          <cell r="G19569">
            <v>2007</v>
          </cell>
        </row>
        <row r="19570">
          <cell r="C19570" t="str">
            <v>Darcey T Evans</v>
          </cell>
          <cell r="D19570" t="str">
            <v>1438 candelero drive</v>
          </cell>
          <cell r="E19570" t="str">
            <v>walnut-creek</v>
          </cell>
          <cell r="F19570" t="str">
            <v>Sep. 6</v>
          </cell>
          <cell r="G19570">
            <v>2006</v>
          </cell>
        </row>
        <row r="19571">
          <cell r="C19571" t="str">
            <v>Robert Cousins Anna Cousins</v>
          </cell>
          <cell r="D19571" t="str">
            <v>1379 candelero drive</v>
          </cell>
          <cell r="E19571" t="str">
            <v>walnut-creek</v>
          </cell>
          <cell r="F19571" t="str">
            <v>Mar. 17</v>
          </cell>
          <cell r="G19571">
            <v>2005</v>
          </cell>
        </row>
        <row r="19572">
          <cell r="C19572" t="str">
            <v>John E Miser</v>
          </cell>
          <cell r="D19572" t="str">
            <v>1512 candelero drive</v>
          </cell>
          <cell r="E19572" t="str">
            <v>walnut-creek</v>
          </cell>
          <cell r="F19572" t="str">
            <v>Oct. 5</v>
          </cell>
          <cell r="G19572">
            <v>2005</v>
          </cell>
        </row>
        <row r="19573">
          <cell r="C19573" t="str">
            <v>Michael Friedman  Beatrix Erdei</v>
          </cell>
          <cell r="D19573" t="str">
            <v>1378 candelero drive</v>
          </cell>
          <cell r="E19573" t="str">
            <v>walnut-creek</v>
          </cell>
          <cell r="F19573" t="str">
            <v>Nov. 24</v>
          </cell>
          <cell r="G19573">
            <v>2004</v>
          </cell>
        </row>
        <row r="19574">
          <cell r="C19574" t="str">
            <v>Rebecca B Mesa</v>
          </cell>
          <cell r="D19574" t="str">
            <v>1394 candelero drive</v>
          </cell>
          <cell r="E19574" t="str">
            <v>walnut-creek</v>
          </cell>
          <cell r="F19574" t="str">
            <v>Nov. 23</v>
          </cell>
          <cell r="G19574">
            <v>2004</v>
          </cell>
        </row>
        <row r="19575">
          <cell r="C19575" t="str">
            <v>Helen C Heath Lee Heath</v>
          </cell>
          <cell r="D19575" t="str">
            <v>1359 candelero drive</v>
          </cell>
          <cell r="E19575" t="str">
            <v>walnut-creek</v>
          </cell>
          <cell r="F19575" t="str">
            <v>Dec. 16</v>
          </cell>
          <cell r="G19575">
            <v>2003</v>
          </cell>
        </row>
        <row r="19576">
          <cell r="C19576" t="str">
            <v>Paul K Welge Janet R Welge</v>
          </cell>
          <cell r="D19576" t="str">
            <v>1367 candelero drive</v>
          </cell>
          <cell r="E19576" t="str">
            <v>walnut-creek</v>
          </cell>
          <cell r="F19576" t="str">
            <v>Dec. 10</v>
          </cell>
          <cell r="G19576">
            <v>2003</v>
          </cell>
        </row>
        <row r="19577">
          <cell r="C19577" t="str">
            <v>John T Coblenz  Coblenz Tr John</v>
          </cell>
          <cell r="D19577" t="str">
            <v>1395 candelero drive</v>
          </cell>
          <cell r="E19577" t="str">
            <v>walnut-creek</v>
          </cell>
          <cell r="F19577" t="str">
            <v>Mar. 11</v>
          </cell>
          <cell r="G19577">
            <v>2003</v>
          </cell>
        </row>
        <row r="19578">
          <cell r="C19578" t="str">
            <v>James Z Z Huang Florence M H Huang</v>
          </cell>
          <cell r="D19578" t="str">
            <v>1497 candelero drive</v>
          </cell>
          <cell r="E19578" t="str">
            <v>walnut-creek</v>
          </cell>
          <cell r="F19578" t="str">
            <v>Jul. 30</v>
          </cell>
          <cell r="G19578">
            <v>2003</v>
          </cell>
        </row>
        <row r="19579">
          <cell r="C19579" t="str">
            <v>August B &amp; Janet L Dontanville</v>
          </cell>
          <cell r="D19579" t="str">
            <v>1516 candelero drive</v>
          </cell>
          <cell r="E19579" t="str">
            <v>walnut-creek</v>
          </cell>
          <cell r="F19579" t="str">
            <v>Mar. 12</v>
          </cell>
          <cell r="G19579">
            <v>2003</v>
          </cell>
        </row>
        <row r="19580">
          <cell r="C19580" t="str">
            <v>Sara L Scherrer L Scherrer Tr Sara</v>
          </cell>
          <cell r="D19580" t="str">
            <v>1414 candelero drive</v>
          </cell>
          <cell r="E19580" t="str">
            <v>walnut-creek</v>
          </cell>
          <cell r="F19580" t="str">
            <v>Aug. 13</v>
          </cell>
          <cell r="G19580">
            <v>2001</v>
          </cell>
        </row>
        <row r="19581">
          <cell r="C19581" t="str">
            <v>Oskar Superfin Yeugeniya Superfin</v>
          </cell>
          <cell r="D19581" t="str">
            <v>1454 candelero drive</v>
          </cell>
          <cell r="E19581" t="str">
            <v>walnut-creek</v>
          </cell>
          <cell r="F19581" t="str">
            <v>Jun. 1</v>
          </cell>
          <cell r="G19581">
            <v>2001</v>
          </cell>
        </row>
        <row r="19582">
          <cell r="C19582" t="str">
            <v>Donald R Antelman</v>
          </cell>
          <cell r="D19582" t="str">
            <v>1391 candelero drive</v>
          </cell>
          <cell r="E19582" t="str">
            <v>walnut-creek</v>
          </cell>
          <cell r="F19582" t="str">
            <v>Jan. 4</v>
          </cell>
          <cell r="G19582">
            <v>2000</v>
          </cell>
        </row>
        <row r="19583">
          <cell r="C19583" t="str">
            <v>John Sanderson Patricia F Sanderson</v>
          </cell>
          <cell r="D19583" t="str">
            <v>1402 candelero drive</v>
          </cell>
          <cell r="E19583" t="str">
            <v>walnut-creek</v>
          </cell>
          <cell r="F19583" t="str">
            <v>May. 19</v>
          </cell>
          <cell r="G19583">
            <v>2000</v>
          </cell>
        </row>
        <row r="19584">
          <cell r="C19584" t="str">
            <v>Tr Kennedy Kennedy  Kurt Kennedy  Jane Kennedy</v>
          </cell>
          <cell r="D19584" t="str">
            <v>1520 candelero drive</v>
          </cell>
          <cell r="E19584" t="str">
            <v>walnut-creek</v>
          </cell>
          <cell r="F19584" t="str">
            <v>Sep. 25</v>
          </cell>
          <cell r="G19584">
            <v>2000</v>
          </cell>
        </row>
        <row r="19585">
          <cell r="C19585" t="str">
            <v>Keith R Tozzi Sally A Train</v>
          </cell>
          <cell r="D19585" t="str">
            <v>1398 candelero drive</v>
          </cell>
          <cell r="E19585" t="str">
            <v>walnut-creek</v>
          </cell>
          <cell r="F19585" t="str">
            <v>Oct. 8</v>
          </cell>
          <cell r="G19585">
            <v>1999</v>
          </cell>
        </row>
        <row r="19586">
          <cell r="C19586" t="str">
            <v>Kathryn A Ahearn</v>
          </cell>
          <cell r="D19586" t="str">
            <v>1375 candelero drive</v>
          </cell>
          <cell r="E19586" t="str">
            <v>walnut-creek</v>
          </cell>
          <cell r="F19586" t="str">
            <v>Nov. 6</v>
          </cell>
          <cell r="G19586">
            <v>1998</v>
          </cell>
        </row>
        <row r="19587">
          <cell r="C19587" t="str">
            <v>Laura M Baer</v>
          </cell>
          <cell r="D19587" t="str">
            <v>1383 candelero drive</v>
          </cell>
          <cell r="E19587" t="str">
            <v>walnut-creek</v>
          </cell>
          <cell r="F19587" t="str">
            <v>Aug. 10</v>
          </cell>
          <cell r="G19587">
            <v>1998</v>
          </cell>
        </row>
        <row r="19588">
          <cell r="C19588" t="str">
            <v>Bernard G Perez  Bette T Perez  Bernard Tr  Bette Perez Tr</v>
          </cell>
          <cell r="D19588" t="str">
            <v>1430 candelero drive</v>
          </cell>
          <cell r="E19588" t="str">
            <v>walnut-creek</v>
          </cell>
          <cell r="F19588" t="str">
            <v>Feb. 9</v>
          </cell>
          <cell r="G19588">
            <v>1998</v>
          </cell>
        </row>
        <row r="19589">
          <cell r="C19589" t="str">
            <v>James A Christensen  Maria A Christensen</v>
          </cell>
          <cell r="D19589" t="str">
            <v>1386 candelero drive</v>
          </cell>
          <cell r="E19589" t="str">
            <v>walnut-creek</v>
          </cell>
          <cell r="F19589" t="str">
            <v>Apr. 1</v>
          </cell>
          <cell r="G19589">
            <v>1997</v>
          </cell>
        </row>
        <row r="19590">
          <cell r="C19590" t="str">
            <v>Catherine A Smith</v>
          </cell>
          <cell r="D19590" t="str">
            <v>1390 candelero drive</v>
          </cell>
          <cell r="E19590" t="str">
            <v>walnut-creek</v>
          </cell>
          <cell r="F19590" t="str">
            <v>May. 16</v>
          </cell>
          <cell r="G19590">
            <v>1997</v>
          </cell>
        </row>
        <row r="19591">
          <cell r="C19591" t="str">
            <v>Olga V. Sadkova Dzmitry Shkuratau</v>
          </cell>
          <cell r="D19591" t="str">
            <v>124 candelero place</v>
          </cell>
          <cell r="E19591" t="str">
            <v>walnut-creek</v>
          </cell>
          <cell r="F19591" t="str">
            <v>May. 13</v>
          </cell>
          <cell r="G19591">
            <v>2016</v>
          </cell>
        </row>
        <row r="19592">
          <cell r="C19592" t="str">
            <v>Loren Crippin Donna Laverdiere</v>
          </cell>
          <cell r="D19592" t="str">
            <v>136 candelero place</v>
          </cell>
          <cell r="E19592" t="str">
            <v>walnut-creek</v>
          </cell>
          <cell r="F19592" t="str">
            <v>Mar. 13</v>
          </cell>
          <cell r="G19592">
            <v>2015</v>
          </cell>
        </row>
        <row r="19593">
          <cell r="C19593" t="str">
            <v>Heide Hughey Michael Hughey</v>
          </cell>
          <cell r="D19593" t="str">
            <v>100 candelero place</v>
          </cell>
          <cell r="E19593" t="str">
            <v>walnut-creek</v>
          </cell>
          <cell r="F19593" t="str">
            <v>May. 7</v>
          </cell>
          <cell r="G19593">
            <v>2014</v>
          </cell>
        </row>
        <row r="19594">
          <cell r="C19594" t="str">
            <v>Michael J. Carroll Rebecca Carroll</v>
          </cell>
          <cell r="D19594" t="str">
            <v>104 candelero place</v>
          </cell>
          <cell r="E19594" t="str">
            <v>walnut-creek</v>
          </cell>
          <cell r="F19594" t="str">
            <v>Sep. 30</v>
          </cell>
          <cell r="G19594">
            <v>2014</v>
          </cell>
        </row>
        <row r="19595">
          <cell r="C19595" t="str">
            <v>Shaival S Shah Seema S Shah Shenal S Arimilli</v>
          </cell>
          <cell r="D19595" t="str">
            <v>144 candelero place</v>
          </cell>
          <cell r="E19595" t="str">
            <v>walnut-creek</v>
          </cell>
          <cell r="F19595" t="str">
            <v>Jan. 17</v>
          </cell>
          <cell r="G19595">
            <v>2013</v>
          </cell>
        </row>
        <row r="19596">
          <cell r="C19596" t="str">
            <v>Bryan Dix</v>
          </cell>
          <cell r="D19596" t="str">
            <v>132 candelero place</v>
          </cell>
          <cell r="E19596" t="str">
            <v>walnut-creek</v>
          </cell>
          <cell r="F19596" t="str">
            <v>Apr. 12</v>
          </cell>
          <cell r="G19596">
            <v>2012</v>
          </cell>
        </row>
        <row r="19597">
          <cell r="C19597" t="str">
            <v>Zheng Tan</v>
          </cell>
          <cell r="D19597" t="str">
            <v>109 candelero place</v>
          </cell>
          <cell r="E19597" t="str">
            <v>walnut-creek</v>
          </cell>
          <cell r="F19597" t="str">
            <v>Apr. 14</v>
          </cell>
          <cell r="G19597">
            <v>2011</v>
          </cell>
        </row>
        <row r="19598">
          <cell r="C19598" t="str">
            <v>Alireza J Khoei Farnaz Jalizadeh</v>
          </cell>
          <cell r="D19598" t="str">
            <v>140 candelero place</v>
          </cell>
          <cell r="E19598" t="str">
            <v>walnut-creek</v>
          </cell>
          <cell r="F19598" t="str">
            <v>Nov. 3</v>
          </cell>
          <cell r="G19598">
            <v>2011</v>
          </cell>
        </row>
        <row r="19599">
          <cell r="C19599" t="str">
            <v>Dorothy Blint</v>
          </cell>
          <cell r="D19599" t="str">
            <v>121 candelero place</v>
          </cell>
          <cell r="E19599" t="str">
            <v>walnut-creek</v>
          </cell>
          <cell r="F19599" t="str">
            <v>Mar. 7</v>
          </cell>
          <cell r="G19599">
            <v>2003</v>
          </cell>
        </row>
        <row r="19600">
          <cell r="C19600" t="str">
            <v>Janice Y S Jong</v>
          </cell>
          <cell r="D19600" t="str">
            <v>108 candelero place</v>
          </cell>
          <cell r="E19600" t="str">
            <v>walnut-creek</v>
          </cell>
          <cell r="F19600" t="str">
            <v>Oct. 31</v>
          </cell>
          <cell r="G19600">
            <v>2002</v>
          </cell>
        </row>
        <row r="19601">
          <cell r="C19601" t="str">
            <v>Edmund Wyrabkiewicz</v>
          </cell>
          <cell r="D19601" t="str">
            <v>117 candelero place</v>
          </cell>
          <cell r="E19601" t="str">
            <v>walnut-creek</v>
          </cell>
          <cell r="F19601" t="str">
            <v>Nov. 30</v>
          </cell>
          <cell r="G19601">
            <v>2000</v>
          </cell>
        </row>
        <row r="19602">
          <cell r="C19602" t="str">
            <v>Setsuko Yano Kyle E Murphy</v>
          </cell>
          <cell r="D19602" t="str">
            <v>120 candelero place</v>
          </cell>
          <cell r="E19602" t="str">
            <v>walnut-creek</v>
          </cell>
          <cell r="F19602" t="str">
            <v>Jul. 18</v>
          </cell>
          <cell r="G19602">
            <v>2000</v>
          </cell>
        </row>
        <row r="19603">
          <cell r="C19603" t="str">
            <v>Danica P Hendrickson  H Jack Hendrickson</v>
          </cell>
          <cell r="D19603" t="str">
            <v>101 candelero place</v>
          </cell>
          <cell r="E19603" t="str">
            <v>walnut-creek</v>
          </cell>
          <cell r="F19603" t="str">
            <v>Jan. 26</v>
          </cell>
          <cell r="G19603">
            <v>1998</v>
          </cell>
        </row>
        <row r="19604">
          <cell r="C19604" t="str">
            <v>Marjorie I Matthews</v>
          </cell>
          <cell r="D19604" t="str">
            <v>112 candelero place</v>
          </cell>
          <cell r="E19604" t="str">
            <v>walnut-creek</v>
          </cell>
          <cell r="F19604" t="str">
            <v>Jun. 16</v>
          </cell>
          <cell r="G19604">
            <v>1998</v>
          </cell>
        </row>
        <row r="19605">
          <cell r="C19605" t="str">
            <v>John G Vieira  Cynthia Burnham</v>
          </cell>
          <cell r="D19605" t="str">
            <v>113 candelero place</v>
          </cell>
          <cell r="E19605" t="str">
            <v>walnut-creek</v>
          </cell>
          <cell r="F19605" t="str">
            <v>Nov. 10</v>
          </cell>
          <cell r="G19605">
            <v>1998</v>
          </cell>
        </row>
        <row r="19606">
          <cell r="D19606" t="str">
            <v>433 candleberry road</v>
          </cell>
          <cell r="E19606" t="str">
            <v>walnut-creek</v>
          </cell>
          <cell r="F19606" t="str">
            <v>Feb. 5</v>
          </cell>
          <cell r="G19606">
            <v>2020</v>
          </cell>
        </row>
        <row r="19607">
          <cell r="D19607" t="str">
            <v>524 candleberry road</v>
          </cell>
          <cell r="E19607" t="str">
            <v>walnut-creek</v>
          </cell>
          <cell r="F19607" t="str">
            <v>Mar. 29</v>
          </cell>
          <cell r="G19607">
            <v>2019</v>
          </cell>
        </row>
        <row r="19608">
          <cell r="D19608" t="str">
            <v>527 candleberry road</v>
          </cell>
          <cell r="E19608" t="str">
            <v>walnut-creek</v>
          </cell>
          <cell r="F19608" t="str">
            <v>Nov. 7</v>
          </cell>
          <cell r="G19608">
            <v>2018</v>
          </cell>
        </row>
        <row r="19609">
          <cell r="D19609" t="str">
            <v>403 candleberry road</v>
          </cell>
          <cell r="E19609" t="str">
            <v>walnut-creek</v>
          </cell>
          <cell r="F19609" t="str">
            <v>Jul. 28</v>
          </cell>
          <cell r="G19609">
            <v>2017</v>
          </cell>
        </row>
        <row r="19610">
          <cell r="D19610" t="str">
            <v>413 candleberry road</v>
          </cell>
          <cell r="E19610" t="str">
            <v>walnut-creek</v>
          </cell>
          <cell r="F19610" t="str">
            <v>Nov. 7</v>
          </cell>
          <cell r="G19610">
            <v>2016</v>
          </cell>
        </row>
        <row r="19611">
          <cell r="D19611" t="str">
            <v>579 candleberry road</v>
          </cell>
          <cell r="E19611" t="str">
            <v>walnut-creek</v>
          </cell>
          <cell r="F19611" t="str">
            <v>Sep. 8</v>
          </cell>
          <cell r="G19611">
            <v>2016</v>
          </cell>
        </row>
        <row r="19612">
          <cell r="C19612" t="str">
            <v>Marianne Barabak Mark Barabak</v>
          </cell>
          <cell r="D19612" t="str">
            <v>659 candleberry road</v>
          </cell>
          <cell r="E19612" t="str">
            <v>walnut-creek</v>
          </cell>
          <cell r="F19612" t="str">
            <v>Aug. 29</v>
          </cell>
          <cell r="G19612">
            <v>2012</v>
          </cell>
        </row>
        <row r="19613">
          <cell r="C19613" t="str">
            <v>Joseph Buchanan</v>
          </cell>
          <cell r="D19613" t="str">
            <v>320 candleberry road</v>
          </cell>
          <cell r="E19613" t="str">
            <v>walnut-creek</v>
          </cell>
          <cell r="F19613" t="str">
            <v>Apr. 28</v>
          </cell>
          <cell r="G19613">
            <v>2010</v>
          </cell>
        </row>
        <row r="19614">
          <cell r="C19614" t="str">
            <v>John Rymer Cynthia Rymer</v>
          </cell>
          <cell r="D19614" t="str">
            <v>654 candleberry road</v>
          </cell>
          <cell r="E19614" t="str">
            <v>walnut-creek</v>
          </cell>
          <cell r="F19614" t="str">
            <v>Apr. 30</v>
          </cell>
          <cell r="G19614">
            <v>2010</v>
          </cell>
        </row>
        <row r="19615">
          <cell r="C19615" t="str">
            <v>Santos 2010 Santos Scott A Santos Janine</v>
          </cell>
          <cell r="D19615" t="str">
            <v>669 candleberry road</v>
          </cell>
          <cell r="E19615" t="str">
            <v>walnut-creek</v>
          </cell>
          <cell r="F19615" t="str">
            <v>Jun. 28</v>
          </cell>
          <cell r="G19615">
            <v>2010</v>
          </cell>
        </row>
        <row r="19616">
          <cell r="C19616" t="str">
            <v>Sebastiano Deluca</v>
          </cell>
          <cell r="D19616" t="str">
            <v>300 candleberry road</v>
          </cell>
          <cell r="E19616" t="str">
            <v>walnut-creek</v>
          </cell>
          <cell r="F19616" t="str">
            <v>Mar. 20</v>
          </cell>
          <cell r="G19616">
            <v>2009</v>
          </cell>
        </row>
        <row r="19617">
          <cell r="C19617" t="str">
            <v>Brenda J Rubino Richard Rubino</v>
          </cell>
          <cell r="D19617" t="str">
            <v>614 candleberry road</v>
          </cell>
          <cell r="E19617" t="str">
            <v>walnut-creek</v>
          </cell>
          <cell r="F19617" t="str">
            <v>Mar. 26</v>
          </cell>
          <cell r="G19617">
            <v>2009</v>
          </cell>
        </row>
        <row r="19618">
          <cell r="C19618" t="str">
            <v>Donald S Brown Heidi J Brown</v>
          </cell>
          <cell r="D19618" t="str">
            <v>417 candleberry road</v>
          </cell>
          <cell r="E19618" t="str">
            <v>walnut-creek</v>
          </cell>
          <cell r="F19618" t="str">
            <v>Jun. 26</v>
          </cell>
          <cell r="G19618">
            <v>2008</v>
          </cell>
        </row>
        <row r="19619">
          <cell r="C19619" t="str">
            <v>Jon D Campopiano Karna F Campopiano</v>
          </cell>
          <cell r="D19619" t="str">
            <v>559 candleberry road</v>
          </cell>
          <cell r="E19619" t="str">
            <v>walnut-creek</v>
          </cell>
          <cell r="F19619" t="str">
            <v>Jun. 26</v>
          </cell>
          <cell r="G19619">
            <v>2007</v>
          </cell>
        </row>
        <row r="19620">
          <cell r="C19620" t="str">
            <v>Karl W Carstensen Patricia A Carstensen</v>
          </cell>
          <cell r="D19620" t="str">
            <v>564 candleberry road</v>
          </cell>
          <cell r="E19620" t="str">
            <v>walnut-creek</v>
          </cell>
          <cell r="F19620" t="str">
            <v>Nov. 22</v>
          </cell>
          <cell r="G19620">
            <v>2006</v>
          </cell>
        </row>
        <row r="19621">
          <cell r="C19621" t="str">
            <v>Brian T Lechner  Kathleen M Lechner</v>
          </cell>
          <cell r="D19621" t="str">
            <v>504 candleberry road</v>
          </cell>
          <cell r="E19621" t="str">
            <v>walnut-creek</v>
          </cell>
          <cell r="F19621" t="str">
            <v>Apr. 15</v>
          </cell>
          <cell r="G19621">
            <v>2005</v>
          </cell>
        </row>
        <row r="19622">
          <cell r="C19622" t="str">
            <v>Jain J Byi Man H Byi Byi</v>
          </cell>
          <cell r="D19622" t="str">
            <v>569 candleberry road</v>
          </cell>
          <cell r="E19622" t="str">
            <v>walnut-creek</v>
          </cell>
          <cell r="F19622" t="str">
            <v>Aug. 25</v>
          </cell>
          <cell r="G19622">
            <v>2004</v>
          </cell>
        </row>
        <row r="19623">
          <cell r="C19623" t="str">
            <v>Suzanne Roberts</v>
          </cell>
          <cell r="D19623" t="str">
            <v>649 candleberry road</v>
          </cell>
          <cell r="E19623" t="str">
            <v>walnut-creek</v>
          </cell>
          <cell r="F19623" t="str">
            <v>Feb. 27</v>
          </cell>
          <cell r="G19623">
            <v>2003</v>
          </cell>
        </row>
        <row r="19624">
          <cell r="C19624" t="str">
            <v>Manoj S Shailendra Sheema K Shailendra M S Shailendra Tr M</v>
          </cell>
          <cell r="D19624" t="str">
            <v>549 candleberry road</v>
          </cell>
          <cell r="E19624" t="str">
            <v>walnut-creek</v>
          </cell>
          <cell r="F19624" t="str">
            <v>May. 14</v>
          </cell>
          <cell r="G19624">
            <v>2002</v>
          </cell>
        </row>
        <row r="19625">
          <cell r="C19625" t="str">
            <v>Wolf Reiner  Hadassa Reiner  Tr Reiner</v>
          </cell>
          <cell r="D19625" t="str">
            <v>634 candleberry road</v>
          </cell>
          <cell r="E19625" t="str">
            <v>walnut-creek</v>
          </cell>
          <cell r="F19625" t="str">
            <v>May. 24</v>
          </cell>
          <cell r="G19625">
            <v>2002</v>
          </cell>
        </row>
        <row r="19626">
          <cell r="C19626" t="str">
            <v>Philip S Bensen  Kristin Okeeffe  Bensen OKeeffe</v>
          </cell>
          <cell r="D19626" t="str">
            <v>679 candleberry road</v>
          </cell>
          <cell r="E19626" t="str">
            <v>walnut-creek</v>
          </cell>
          <cell r="F19626" t="str">
            <v>Mar. 20</v>
          </cell>
          <cell r="G19626">
            <v>2002</v>
          </cell>
        </row>
        <row r="19627">
          <cell r="C19627" t="str">
            <v>Jack Wong Kwok Y Cheng</v>
          </cell>
          <cell r="D19627" t="str">
            <v>310 candleberry road</v>
          </cell>
          <cell r="E19627" t="str">
            <v>walnut-creek</v>
          </cell>
          <cell r="F19627" t="str">
            <v>Jul. 27</v>
          </cell>
          <cell r="G19627">
            <v>2001</v>
          </cell>
        </row>
        <row r="19628">
          <cell r="C19628" t="str">
            <v>James &amp; Mary Joan Fleming  James L Fleming  Mary J Fleming</v>
          </cell>
          <cell r="D19628" t="str">
            <v>412 candleberry road</v>
          </cell>
          <cell r="E19628" t="str">
            <v>walnut-creek</v>
          </cell>
          <cell r="F19628" t="str">
            <v>May. 29</v>
          </cell>
          <cell r="G19628">
            <v>2001</v>
          </cell>
        </row>
        <row r="19629">
          <cell r="C19629" t="str">
            <v>Victor C Boisseree Ellen M Boisseree</v>
          </cell>
          <cell r="D19629" t="str">
            <v>537 candleberry road</v>
          </cell>
          <cell r="E19629" t="str">
            <v>walnut-creek</v>
          </cell>
          <cell r="F19629" t="str">
            <v>Oct. 22</v>
          </cell>
          <cell r="G19629">
            <v>2001</v>
          </cell>
        </row>
        <row r="19630">
          <cell r="C19630" t="str">
            <v>Robert P Osullivan Cheryl D Osullivan</v>
          </cell>
          <cell r="D19630" t="str">
            <v>432 candleberry road</v>
          </cell>
          <cell r="E19630" t="str">
            <v>walnut-creek</v>
          </cell>
          <cell r="F19630" t="str">
            <v>Aug. 11</v>
          </cell>
          <cell r="G19630">
            <v>2000</v>
          </cell>
        </row>
        <row r="19631">
          <cell r="C19631" t="str">
            <v>Edward Kumisca  Teresa D Kumisca</v>
          </cell>
          <cell r="D19631" t="str">
            <v>443 candleberry road</v>
          </cell>
          <cell r="E19631" t="str">
            <v>walnut-creek</v>
          </cell>
          <cell r="F19631" t="str">
            <v>Oct. 22</v>
          </cell>
          <cell r="G19631">
            <v>1999</v>
          </cell>
        </row>
        <row r="19632">
          <cell r="C19632" t="str">
            <v>Andrew B Coy Annette H Coy</v>
          </cell>
          <cell r="D19632" t="str">
            <v>615 candleberry road</v>
          </cell>
          <cell r="E19632" t="str">
            <v>walnut-creek</v>
          </cell>
          <cell r="F19632" t="str">
            <v>Jan. 29</v>
          </cell>
          <cell r="G19632">
            <v>1999</v>
          </cell>
        </row>
        <row r="19633">
          <cell r="C19633" t="str">
            <v>Albert Elboudwarej Parvin Hoojjat</v>
          </cell>
          <cell r="D19633" t="str">
            <v>442 candleberry road</v>
          </cell>
          <cell r="E19633" t="str">
            <v>walnut-creek</v>
          </cell>
          <cell r="F19633" t="str">
            <v>Apr. 28</v>
          </cell>
          <cell r="G19633">
            <v>1998</v>
          </cell>
        </row>
        <row r="19634">
          <cell r="C19634" t="str">
            <v>John R Carsky Lisa A Carsky</v>
          </cell>
          <cell r="D19634" t="str">
            <v>514 candleberry road</v>
          </cell>
          <cell r="E19634" t="str">
            <v>walnut-creek</v>
          </cell>
          <cell r="F19634" t="str">
            <v>Sep. 24</v>
          </cell>
          <cell r="G19634">
            <v>1998</v>
          </cell>
        </row>
        <row r="19635">
          <cell r="C19635" t="str">
            <v>Esther Chan  Steven Chan  Chan Tr Steven  Chan Tr Esther</v>
          </cell>
          <cell r="D19635" t="str">
            <v>674 candleberry road</v>
          </cell>
          <cell r="E19635" t="str">
            <v>walnut-creek</v>
          </cell>
          <cell r="F19635" t="str">
            <v>Oct. 27</v>
          </cell>
          <cell r="G19635">
            <v>1998</v>
          </cell>
        </row>
        <row r="19636">
          <cell r="C19636" t="str">
            <v>Austin Holian Nancy Holian</v>
          </cell>
          <cell r="D19636" t="str">
            <v>423 candleberry road</v>
          </cell>
          <cell r="E19636" t="str">
            <v>walnut-creek</v>
          </cell>
          <cell r="F19636" t="str">
            <v>Oct. 16</v>
          </cell>
          <cell r="G19636">
            <v>1997</v>
          </cell>
        </row>
        <row r="19637">
          <cell r="C19637" t="str">
            <v>Shirley A Lavezzoli</v>
          </cell>
          <cell r="D19637" t="str">
            <v>515 candleberry road</v>
          </cell>
          <cell r="E19637" t="str">
            <v>walnut-creek</v>
          </cell>
          <cell r="F19637" t="str">
            <v>Jun. 24</v>
          </cell>
          <cell r="G19637">
            <v>1997</v>
          </cell>
        </row>
        <row r="19638">
          <cell r="C19638" t="str">
            <v>Roy E Vansickle  Irene F Vansickle</v>
          </cell>
          <cell r="D19638" t="str">
            <v>505 candleberry road</v>
          </cell>
          <cell r="E19638" t="str">
            <v>walnut-creek</v>
          </cell>
          <cell r="F19638" t="str">
            <v>Nov. 19</v>
          </cell>
          <cell r="G19638">
            <v>1993</v>
          </cell>
        </row>
        <row r="19639">
          <cell r="C19639" t="str">
            <v>B. Carithers Judith</v>
          </cell>
          <cell r="D19639" t="str">
            <v>1830 cannon drive</v>
          </cell>
          <cell r="E19639" t="str">
            <v>walnut-creek</v>
          </cell>
          <cell r="F19639" t="str">
            <v>Apr. 25</v>
          </cell>
          <cell r="G19639">
            <v>2016</v>
          </cell>
        </row>
        <row r="19640">
          <cell r="C19640" t="str">
            <v>Ralph Luna Ruth T. Raya</v>
          </cell>
          <cell r="D19640" t="str">
            <v>1872 cannon drive</v>
          </cell>
          <cell r="E19640" t="str">
            <v>walnut-creek</v>
          </cell>
          <cell r="F19640" t="str">
            <v>Jul. 1</v>
          </cell>
          <cell r="G19640">
            <v>2016</v>
          </cell>
        </row>
        <row r="19641">
          <cell r="C19641" t="str">
            <v>Lindsay Firth</v>
          </cell>
          <cell r="D19641" t="str">
            <v>1858 cannon drive</v>
          </cell>
          <cell r="E19641" t="str">
            <v>walnut-creek</v>
          </cell>
          <cell r="F19641" t="str">
            <v>Feb. 4</v>
          </cell>
          <cell r="G19641">
            <v>2015</v>
          </cell>
        </row>
        <row r="19642">
          <cell r="C19642" t="str">
            <v>Angelika Pessarra</v>
          </cell>
          <cell r="D19642" t="str">
            <v>1864 cannon drive</v>
          </cell>
          <cell r="E19642" t="str">
            <v>walnut-creek</v>
          </cell>
          <cell r="F19642" t="str">
            <v>Apr. 6</v>
          </cell>
          <cell r="G19642">
            <v>2015</v>
          </cell>
        </row>
        <row r="19643">
          <cell r="C19643" t="str">
            <v>Katherine C. Kewley Wayne T. Lyons</v>
          </cell>
          <cell r="D19643" t="str">
            <v>1866 cannon drive</v>
          </cell>
          <cell r="E19643" t="str">
            <v>walnut-creek</v>
          </cell>
          <cell r="F19643" t="str">
            <v>Nov. 25</v>
          </cell>
          <cell r="G19643">
            <v>2015</v>
          </cell>
        </row>
        <row r="19644">
          <cell r="C19644" t="str">
            <v>Cumming Lori</v>
          </cell>
          <cell r="D19644" t="str">
            <v>1871 cannon drive</v>
          </cell>
          <cell r="E19644" t="str">
            <v>walnut-creek</v>
          </cell>
          <cell r="F19644" t="str">
            <v>Nov. 6</v>
          </cell>
          <cell r="G19644">
            <v>2015</v>
          </cell>
        </row>
        <row r="19645">
          <cell r="C19645" t="str">
            <v>Vinny Ngo Phuong Phan</v>
          </cell>
          <cell r="D19645" t="str">
            <v>1880 cannon drive</v>
          </cell>
          <cell r="E19645" t="str">
            <v>walnut-creek</v>
          </cell>
          <cell r="F19645" t="str">
            <v>Dec. 11</v>
          </cell>
          <cell r="G19645">
            <v>2015</v>
          </cell>
        </row>
        <row r="19646">
          <cell r="C19646" t="str">
            <v>Englund Nancy J. Dooley</v>
          </cell>
          <cell r="D19646" t="str">
            <v>1877 cannon drive</v>
          </cell>
          <cell r="E19646" t="str">
            <v>walnut-creek</v>
          </cell>
          <cell r="F19646" t="str">
            <v>Mar. 3</v>
          </cell>
          <cell r="G19646">
            <v>2014</v>
          </cell>
        </row>
        <row r="19647">
          <cell r="C19647" t="str">
            <v>Bogumila Filipowski</v>
          </cell>
          <cell r="D19647" t="str">
            <v>1813 cannon drive</v>
          </cell>
          <cell r="E19647" t="str">
            <v>walnut-creek</v>
          </cell>
          <cell r="F19647" t="str">
            <v>Aug. 12</v>
          </cell>
          <cell r="G19647">
            <v>2013</v>
          </cell>
        </row>
        <row r="19648">
          <cell r="C19648" t="str">
            <v>Lori A Creedon Cornelius F Brennan</v>
          </cell>
          <cell r="D19648" t="str">
            <v>1840 cannon drive</v>
          </cell>
          <cell r="E19648" t="str">
            <v>walnut-creek</v>
          </cell>
          <cell r="F19648" t="str">
            <v>Nov. 15</v>
          </cell>
          <cell r="G19648">
            <v>2013</v>
          </cell>
        </row>
        <row r="19649">
          <cell r="C19649" t="str">
            <v>Valerie K Low</v>
          </cell>
          <cell r="D19649" t="str">
            <v>1842 cannon drive</v>
          </cell>
          <cell r="E19649" t="str">
            <v>walnut-creek</v>
          </cell>
          <cell r="F19649" t="str">
            <v>Sep. 20</v>
          </cell>
          <cell r="G19649">
            <v>2013</v>
          </cell>
        </row>
        <row r="19650">
          <cell r="C19650" t="str">
            <v>Donna J Yee</v>
          </cell>
          <cell r="D19650" t="str">
            <v>1822 cannon drive</v>
          </cell>
          <cell r="E19650" t="str">
            <v>walnut-creek</v>
          </cell>
          <cell r="F19650" t="str">
            <v>Jun. 14</v>
          </cell>
          <cell r="G19650">
            <v>2012</v>
          </cell>
        </row>
        <row r="19651">
          <cell r="C19651" t="str">
            <v>Sharon Cox Benjamin Wyatt</v>
          </cell>
          <cell r="D19651" t="str">
            <v>1874 cannon drive</v>
          </cell>
          <cell r="E19651" t="str">
            <v>walnut-creek</v>
          </cell>
          <cell r="F19651" t="str">
            <v>Jul. 27</v>
          </cell>
          <cell r="G19651">
            <v>2012</v>
          </cell>
        </row>
        <row r="19652">
          <cell r="C19652" t="str">
            <v>Mary Parise</v>
          </cell>
          <cell r="D19652" t="str">
            <v>1862 cannon drive</v>
          </cell>
          <cell r="E19652" t="str">
            <v>walnut-creek</v>
          </cell>
          <cell r="F19652" t="str">
            <v>Jul. 1</v>
          </cell>
          <cell r="G19652">
            <v>2011</v>
          </cell>
        </row>
        <row r="19653">
          <cell r="C19653" t="str">
            <v>Eddie K Cheng</v>
          </cell>
          <cell r="D19653" t="str">
            <v>1832 cannon drive</v>
          </cell>
          <cell r="E19653" t="str">
            <v>walnut-creek</v>
          </cell>
          <cell r="F19653" t="str">
            <v>May. 7</v>
          </cell>
          <cell r="G19653">
            <v>2010</v>
          </cell>
        </row>
        <row r="19654">
          <cell r="C19654" t="str">
            <v>Randall M Goethals Joyce A Goethals</v>
          </cell>
          <cell r="D19654" t="str">
            <v>1834 cannon drive</v>
          </cell>
          <cell r="E19654" t="str">
            <v>walnut-creek</v>
          </cell>
          <cell r="F19654" t="str">
            <v>Jun. 11</v>
          </cell>
          <cell r="G19654">
            <v>2010</v>
          </cell>
        </row>
        <row r="19655">
          <cell r="C19655" t="str">
            <v>Todd A Mulder</v>
          </cell>
          <cell r="D19655" t="str">
            <v>1846 cannon drive</v>
          </cell>
          <cell r="E19655" t="str">
            <v>walnut-creek</v>
          </cell>
          <cell r="F19655" t="str">
            <v>Aug. 13</v>
          </cell>
          <cell r="G19655">
            <v>2010</v>
          </cell>
        </row>
        <row r="19656">
          <cell r="C19656" t="str">
            <v>Andrea A McCarrel</v>
          </cell>
          <cell r="D19656" t="str">
            <v>1869 cannon drive</v>
          </cell>
          <cell r="E19656" t="str">
            <v>walnut-creek</v>
          </cell>
          <cell r="F19656" t="str">
            <v>Jul. 14</v>
          </cell>
          <cell r="G19656">
            <v>2010</v>
          </cell>
        </row>
        <row r="19657">
          <cell r="C19657" t="str">
            <v>Nancy Stalker Lauren R Stalker Steve Stalker</v>
          </cell>
          <cell r="D19657" t="str">
            <v>1828 cannon drive</v>
          </cell>
          <cell r="E19657" t="str">
            <v>walnut-creek</v>
          </cell>
          <cell r="F19657" t="str">
            <v>Jul. 24</v>
          </cell>
          <cell r="G19657">
            <v>2009</v>
          </cell>
        </row>
        <row r="19658">
          <cell r="C19658" t="str">
            <v>Jocelyn Stemmler</v>
          </cell>
          <cell r="D19658" t="str">
            <v>1850 cannon drive</v>
          </cell>
          <cell r="E19658" t="str">
            <v>walnut-creek</v>
          </cell>
          <cell r="F19658" t="str">
            <v>Nov. 19</v>
          </cell>
          <cell r="G19658">
            <v>2009</v>
          </cell>
        </row>
        <row r="19659">
          <cell r="C19659" t="str">
            <v>Us Bank</v>
          </cell>
          <cell r="D19659" t="str">
            <v>1852 cannon drive</v>
          </cell>
          <cell r="E19659" t="str">
            <v>walnut-creek</v>
          </cell>
          <cell r="F19659" t="str">
            <v>Jun. 2</v>
          </cell>
          <cell r="G19659">
            <v>2009</v>
          </cell>
        </row>
        <row r="19660">
          <cell r="C19660" t="str">
            <v>Bardia Najafi</v>
          </cell>
          <cell r="D19660" t="str">
            <v>1879 cannon drive</v>
          </cell>
          <cell r="E19660" t="str">
            <v>walnut-creek</v>
          </cell>
          <cell r="F19660" t="str">
            <v>Jul. 2</v>
          </cell>
          <cell r="G19660">
            <v>2009</v>
          </cell>
        </row>
        <row r="19661">
          <cell r="C19661" t="str">
            <v>Blouin Raoul O Martin Margaret B Blouin</v>
          </cell>
          <cell r="D19661" t="str">
            <v>1820 cannon drive</v>
          </cell>
          <cell r="E19661" t="str">
            <v>walnut-creek</v>
          </cell>
          <cell r="F19661" t="str">
            <v>Jun. 25</v>
          </cell>
          <cell r="G19661">
            <v>2008</v>
          </cell>
        </row>
        <row r="19662">
          <cell r="C19662" t="str">
            <v>Barbara B Breashears</v>
          </cell>
          <cell r="D19662" t="str">
            <v>1844 cannon drive</v>
          </cell>
          <cell r="E19662" t="str">
            <v>walnut-creek</v>
          </cell>
          <cell r="F19662" t="str">
            <v>Sep. 17</v>
          </cell>
          <cell r="G19662">
            <v>2008</v>
          </cell>
        </row>
        <row r="19663">
          <cell r="C19663" t="str">
            <v>Barbara Vondermeden Survivors Tr Vondermeden</v>
          </cell>
          <cell r="D19663" t="str">
            <v>1806 cannon drive</v>
          </cell>
          <cell r="E19663" t="str">
            <v>walnut-creek</v>
          </cell>
          <cell r="F19663" t="str">
            <v>Dec. 7</v>
          </cell>
          <cell r="G19663">
            <v>2007</v>
          </cell>
        </row>
        <row r="19664">
          <cell r="C19664" t="str">
            <v>J Stephen Hipson Kathleen M Hipson</v>
          </cell>
          <cell r="D19664" t="str">
            <v>1836 cannon drive</v>
          </cell>
          <cell r="E19664" t="str">
            <v>walnut-creek</v>
          </cell>
          <cell r="F19664" t="str">
            <v>Sep. 20</v>
          </cell>
          <cell r="G19664">
            <v>2007</v>
          </cell>
        </row>
        <row r="19665">
          <cell r="C19665" t="str">
            <v>Janice M Lukza</v>
          </cell>
          <cell r="D19665" t="str">
            <v>1802 cannon drive</v>
          </cell>
          <cell r="E19665" t="str">
            <v>walnut-creek</v>
          </cell>
          <cell r="F19665" t="str">
            <v>Oct. 25</v>
          </cell>
          <cell r="G19665">
            <v>2006</v>
          </cell>
        </row>
        <row r="19666">
          <cell r="C19666" t="str">
            <v>Julia Vinogradsky</v>
          </cell>
          <cell r="D19666" t="str">
            <v>1841 cannon drive</v>
          </cell>
          <cell r="E19666" t="str">
            <v>walnut-creek</v>
          </cell>
          <cell r="F19666" t="str">
            <v>Nov. 29</v>
          </cell>
          <cell r="G19666">
            <v>2006</v>
          </cell>
        </row>
        <row r="19667">
          <cell r="C19667" t="str">
            <v>Robert M Iles Eric A Rudolph</v>
          </cell>
          <cell r="D19667" t="str">
            <v>1807 cannon drive</v>
          </cell>
          <cell r="E19667" t="str">
            <v>walnut-creek</v>
          </cell>
          <cell r="F19667" t="str">
            <v>Jun. 23</v>
          </cell>
          <cell r="G19667">
            <v>2004</v>
          </cell>
        </row>
        <row r="19668">
          <cell r="C19668" t="str">
            <v>Peter Eggleton Eggleton Ludmila Kisseleva</v>
          </cell>
          <cell r="D19668" t="str">
            <v>1809 cannon drive</v>
          </cell>
          <cell r="E19668" t="str">
            <v>walnut-creek</v>
          </cell>
          <cell r="F19668" t="str">
            <v>Aug. 30</v>
          </cell>
          <cell r="G19668">
            <v>2004</v>
          </cell>
        </row>
        <row r="19669">
          <cell r="C19669" t="str">
            <v>Esther Helfand Helfand Tr Esther</v>
          </cell>
          <cell r="D19669" t="str">
            <v>1876 cannon drive</v>
          </cell>
          <cell r="E19669" t="str">
            <v>walnut-creek</v>
          </cell>
          <cell r="F19669" t="str">
            <v>Jan. 16</v>
          </cell>
          <cell r="G19669">
            <v>2004</v>
          </cell>
        </row>
        <row r="19670">
          <cell r="C19670" t="str">
            <v>Deborah Ogorzaly</v>
          </cell>
          <cell r="D19670" t="str">
            <v>1811 cannon drive</v>
          </cell>
          <cell r="E19670" t="str">
            <v>walnut-creek</v>
          </cell>
          <cell r="F19670" t="str">
            <v>May. 30</v>
          </cell>
          <cell r="G19670">
            <v>2003</v>
          </cell>
        </row>
        <row r="19671">
          <cell r="C19671" t="str">
            <v>Jonathan B Lance</v>
          </cell>
          <cell r="D19671" t="str">
            <v>1824 cannon drive</v>
          </cell>
          <cell r="E19671" t="str">
            <v>walnut-creek</v>
          </cell>
          <cell r="F19671" t="str">
            <v>Apr. 9</v>
          </cell>
          <cell r="G19671">
            <v>2003</v>
          </cell>
        </row>
        <row r="19672">
          <cell r="C19672" t="str">
            <v>Mahshid P Azad</v>
          </cell>
          <cell r="D19672" t="str">
            <v>1854 cannon drive</v>
          </cell>
          <cell r="E19672" t="str">
            <v>walnut-creek</v>
          </cell>
          <cell r="F19672" t="str">
            <v>Feb. 24</v>
          </cell>
          <cell r="G19672">
            <v>2003</v>
          </cell>
        </row>
        <row r="19673">
          <cell r="C19673" t="str">
            <v>Thomas J Vida</v>
          </cell>
          <cell r="D19673" t="str">
            <v>1860 cannon drive</v>
          </cell>
          <cell r="E19673" t="str">
            <v>walnut-creek</v>
          </cell>
          <cell r="F19673" t="str">
            <v>Jun. 17</v>
          </cell>
          <cell r="G19673">
            <v>2003</v>
          </cell>
        </row>
        <row r="19674">
          <cell r="C19674" t="str">
            <v>Mohammad R Saadat</v>
          </cell>
          <cell r="D19674" t="str">
            <v>1867 cannon drive</v>
          </cell>
          <cell r="E19674" t="str">
            <v>walnut-creek</v>
          </cell>
          <cell r="F19674" t="str">
            <v>Dec. 23</v>
          </cell>
          <cell r="G19674">
            <v>2003</v>
          </cell>
        </row>
        <row r="19675">
          <cell r="C19675" t="str">
            <v>Eileen Clark</v>
          </cell>
          <cell r="D19675" t="str">
            <v>1845 cannon drive</v>
          </cell>
          <cell r="E19675" t="str">
            <v>walnut-creek</v>
          </cell>
          <cell r="F19675" t="str">
            <v>Jul. 9</v>
          </cell>
          <cell r="G19675">
            <v>2002</v>
          </cell>
        </row>
        <row r="19676">
          <cell r="C19676" t="str">
            <v>Susan L Rieger Reiger</v>
          </cell>
          <cell r="D19676" t="str">
            <v>1875 cannon drive</v>
          </cell>
          <cell r="E19676" t="str">
            <v>walnut-creek</v>
          </cell>
          <cell r="F19676" t="str">
            <v>Dec. 31</v>
          </cell>
          <cell r="G19676">
            <v>2001</v>
          </cell>
        </row>
        <row r="19677">
          <cell r="C19677" t="str">
            <v>Debra S Murrell</v>
          </cell>
          <cell r="D19677" t="str">
            <v>1810 cannon drive</v>
          </cell>
          <cell r="E19677" t="str">
            <v>walnut-creek</v>
          </cell>
          <cell r="F19677" t="str">
            <v>Apr. 14</v>
          </cell>
          <cell r="G19677">
            <v>2000</v>
          </cell>
        </row>
        <row r="19678">
          <cell r="C19678" t="str">
            <v>Max L Sylver Roslynn J Sylver</v>
          </cell>
          <cell r="D19678" t="str">
            <v>1839 cannon drive</v>
          </cell>
          <cell r="E19678" t="str">
            <v>walnut-creek</v>
          </cell>
          <cell r="F19678" t="str">
            <v>Jun. 29</v>
          </cell>
          <cell r="G19678">
            <v>2000</v>
          </cell>
        </row>
        <row r="19679">
          <cell r="C19679" t="str">
            <v>Arlene D Barnett</v>
          </cell>
          <cell r="D19679" t="str">
            <v>1843 cannon drive</v>
          </cell>
          <cell r="E19679" t="str">
            <v>walnut-creek</v>
          </cell>
          <cell r="F19679" t="str">
            <v>May. 29</v>
          </cell>
          <cell r="G19679">
            <v>1998</v>
          </cell>
        </row>
        <row r="19680">
          <cell r="C19680" t="str">
            <v>Christina M Grundon</v>
          </cell>
          <cell r="D19680" t="str">
            <v>1856 cannon drive</v>
          </cell>
          <cell r="E19680" t="str">
            <v>walnut-creek</v>
          </cell>
          <cell r="F19680" t="str">
            <v>Mar. 13</v>
          </cell>
          <cell r="G19680">
            <v>1998</v>
          </cell>
        </row>
        <row r="19681">
          <cell r="C19681" t="str">
            <v>Joan D Mangiaracina</v>
          </cell>
          <cell r="D19681" t="str">
            <v>1865 cannon drive</v>
          </cell>
          <cell r="E19681" t="str">
            <v>walnut-creek</v>
          </cell>
          <cell r="F19681" t="str">
            <v>Sep. 30</v>
          </cell>
          <cell r="G19681">
            <v>1998</v>
          </cell>
        </row>
        <row r="19682">
          <cell r="C19682" t="str">
            <v>Mary S Buda</v>
          </cell>
          <cell r="D19682" t="str">
            <v>1881 cannon drive</v>
          </cell>
          <cell r="E19682" t="str">
            <v>walnut-creek</v>
          </cell>
          <cell r="F19682" t="str">
            <v>Apr. 14</v>
          </cell>
          <cell r="G19682">
            <v>1998</v>
          </cell>
        </row>
        <row r="19683">
          <cell r="C19683" t="str">
            <v>Stevenson R  Stevenson Robert R  Stevenson Nelleke</v>
          </cell>
          <cell r="D19683" t="str">
            <v>1870 cannon drive</v>
          </cell>
          <cell r="E19683" t="str">
            <v>walnut-creek</v>
          </cell>
          <cell r="F19683" t="str">
            <v>Oct. 29</v>
          </cell>
          <cell r="G19683">
            <v>1997</v>
          </cell>
        </row>
        <row r="19684">
          <cell r="C19684" t="str">
            <v>John H. Kiefer  Joan N. Kiefer Declarat</v>
          </cell>
          <cell r="D19684" t="str">
            <v>1909 cannon place</v>
          </cell>
          <cell r="E19684" t="str">
            <v>walnut-creek</v>
          </cell>
          <cell r="F19684" t="str">
            <v>Jan. 22</v>
          </cell>
          <cell r="G19684">
            <v>2016</v>
          </cell>
        </row>
        <row r="19685">
          <cell r="C19685" t="str">
            <v>Michael D Kettleman</v>
          </cell>
          <cell r="D19685" t="str">
            <v>1905 cannon place</v>
          </cell>
          <cell r="E19685" t="str">
            <v>walnut-creek</v>
          </cell>
          <cell r="F19685" t="str">
            <v>Aug. 20</v>
          </cell>
          <cell r="G19685">
            <v>2013</v>
          </cell>
        </row>
        <row r="19686">
          <cell r="C19686" t="str">
            <v>Jennifer L Murray Jordan H Murray</v>
          </cell>
          <cell r="D19686" t="str">
            <v>1907 cannon place</v>
          </cell>
          <cell r="E19686" t="str">
            <v>walnut-creek</v>
          </cell>
          <cell r="F19686" t="str">
            <v>May. 10</v>
          </cell>
          <cell r="G19686">
            <v>2013</v>
          </cell>
        </row>
        <row r="19687">
          <cell r="C19687" t="str">
            <v>Kathryn Barry Ede Barry</v>
          </cell>
          <cell r="D19687" t="str">
            <v>1915 cannon place</v>
          </cell>
          <cell r="E19687" t="str">
            <v>walnut-creek</v>
          </cell>
          <cell r="F19687" t="str">
            <v>Nov. 8</v>
          </cell>
          <cell r="G19687">
            <v>2013</v>
          </cell>
        </row>
        <row r="19688">
          <cell r="C19688" t="str">
            <v>John S Hittner</v>
          </cell>
          <cell r="D19688" t="str">
            <v>1921 cannon place</v>
          </cell>
          <cell r="E19688" t="str">
            <v>walnut-creek</v>
          </cell>
          <cell r="F19688" t="str">
            <v>May. 9</v>
          </cell>
          <cell r="G19688">
            <v>2007</v>
          </cell>
        </row>
        <row r="19689">
          <cell r="C19689" t="str">
            <v>Tina J Lee  Tina Jan Lee Revoc</v>
          </cell>
          <cell r="D19689" t="str">
            <v>1901 cannon place</v>
          </cell>
          <cell r="E19689" t="str">
            <v>walnut-creek</v>
          </cell>
          <cell r="F19689" t="str">
            <v>Mar. 10</v>
          </cell>
          <cell r="G19689">
            <v>2004</v>
          </cell>
        </row>
        <row r="19690">
          <cell r="C19690" t="str">
            <v>Mark D Gordon Scott W Robbins</v>
          </cell>
          <cell r="D19690" t="str">
            <v>1917 cannon place</v>
          </cell>
          <cell r="E19690" t="str">
            <v>walnut-creek</v>
          </cell>
          <cell r="F19690" t="str">
            <v>Jul. 10</v>
          </cell>
          <cell r="G19690">
            <v>2002</v>
          </cell>
        </row>
        <row r="19691">
          <cell r="C19691" t="str">
            <v>Ballenger M Ballenger Adelbert M Ballenger Gloria A</v>
          </cell>
          <cell r="D19691" t="str">
            <v>1919 cannon place</v>
          </cell>
          <cell r="E19691" t="str">
            <v>walnut-creek</v>
          </cell>
          <cell r="F19691" t="str">
            <v>Jan. 31</v>
          </cell>
          <cell r="G19691">
            <v>2000</v>
          </cell>
        </row>
        <row r="19692">
          <cell r="C19692" t="str">
            <v>Peggy A Magilen</v>
          </cell>
          <cell r="D19692" t="str">
            <v>1903 cannon place</v>
          </cell>
          <cell r="E19692" t="str">
            <v>walnut-creek</v>
          </cell>
          <cell r="F19692" t="str">
            <v>Sep. 11</v>
          </cell>
          <cell r="G19692">
            <v>1998</v>
          </cell>
        </row>
        <row r="19693">
          <cell r="C19693" t="str">
            <v>Andrea M Judkins</v>
          </cell>
          <cell r="D19693" t="str">
            <v>1913 cannon place</v>
          </cell>
          <cell r="E19693" t="str">
            <v>walnut-creek</v>
          </cell>
          <cell r="F19693" t="str">
            <v>May. 1</v>
          </cell>
          <cell r="G19693">
            <v>1997</v>
          </cell>
        </row>
        <row r="19694">
          <cell r="C19694" t="str">
            <v>Jennifer M. King</v>
          </cell>
          <cell r="D19694" t="str">
            <v>1734 cape court</v>
          </cell>
          <cell r="E19694" t="str">
            <v>walnut-creek</v>
          </cell>
          <cell r="F19694" t="str">
            <v>Jun. 2</v>
          </cell>
          <cell r="G19694">
            <v>2014</v>
          </cell>
        </row>
        <row r="19695">
          <cell r="C19695" t="str">
            <v>Frank W Scholl Carmen A Scholl</v>
          </cell>
          <cell r="D19695" t="str">
            <v>1765 cape court</v>
          </cell>
          <cell r="E19695" t="str">
            <v>walnut-creek</v>
          </cell>
          <cell r="F19695" t="str">
            <v>Mar. 16</v>
          </cell>
          <cell r="G19695">
            <v>2004</v>
          </cell>
        </row>
        <row r="19696">
          <cell r="C19696" t="str">
            <v>Mary N McInnis  Charles D McInnis  Tr McInnis</v>
          </cell>
          <cell r="D19696" t="str">
            <v>1704 cape court</v>
          </cell>
          <cell r="E19696" t="str">
            <v>walnut-creek</v>
          </cell>
          <cell r="F19696" t="str">
            <v>Oct. 7</v>
          </cell>
          <cell r="G19696">
            <v>1997</v>
          </cell>
        </row>
        <row r="19697">
          <cell r="C19697" t="str">
            <v>Clark S Tsai Pei Li</v>
          </cell>
          <cell r="D19697" t="str">
            <v>135 cara court</v>
          </cell>
          <cell r="E19697" t="str">
            <v>walnut-creek</v>
          </cell>
          <cell r="F19697" t="str">
            <v>Jul. 15</v>
          </cell>
          <cell r="G19697">
            <v>2005</v>
          </cell>
        </row>
        <row r="19698">
          <cell r="C19698" t="str">
            <v>Dale Poppert Jr Jeanne Bradley</v>
          </cell>
          <cell r="D19698" t="str">
            <v>115 cara court</v>
          </cell>
          <cell r="E19698" t="str">
            <v>walnut-creek</v>
          </cell>
          <cell r="F19698" t="str">
            <v>Jun. 30</v>
          </cell>
          <cell r="G19698">
            <v>2004</v>
          </cell>
        </row>
        <row r="19699">
          <cell r="C19699" t="str">
            <v>Curt L Brohard Terri J Brohard</v>
          </cell>
          <cell r="D19699" t="str">
            <v>100 cara court</v>
          </cell>
          <cell r="E19699" t="str">
            <v>walnut-creek</v>
          </cell>
          <cell r="F19699" t="str">
            <v>Apr. 23</v>
          </cell>
          <cell r="G19699">
            <v>2002</v>
          </cell>
        </row>
        <row r="19700">
          <cell r="C19700" t="str">
            <v>Steven J Sanchez Nicole M Sanchez</v>
          </cell>
          <cell r="D19700" t="str">
            <v>108 cara court</v>
          </cell>
          <cell r="E19700" t="str">
            <v>walnut-creek</v>
          </cell>
          <cell r="F19700" t="str">
            <v>Apr. 12</v>
          </cell>
          <cell r="G19700">
            <v>2002</v>
          </cell>
        </row>
        <row r="19701">
          <cell r="C19701" t="str">
            <v>Donald C Wilborn Lorie L Wilborn</v>
          </cell>
          <cell r="D19701" t="str">
            <v>123 cara court</v>
          </cell>
          <cell r="E19701" t="str">
            <v>walnut-creek</v>
          </cell>
          <cell r="F19701" t="str">
            <v>Aug. 23</v>
          </cell>
          <cell r="G19701">
            <v>2001</v>
          </cell>
        </row>
        <row r="19702">
          <cell r="C19702" t="str">
            <v>Christine M. Stroh Jason Stroh</v>
          </cell>
          <cell r="D19702" t="str">
            <v>3225 caravelle court</v>
          </cell>
          <cell r="E19702" t="str">
            <v>walnut-creek</v>
          </cell>
          <cell r="F19702" t="str">
            <v>Jun. 6</v>
          </cell>
          <cell r="G19702">
            <v>2014</v>
          </cell>
        </row>
        <row r="19703">
          <cell r="C19703" t="str">
            <v>Tony T Wang &amp; Della C Wang  Tony T Wang  Della C Wang</v>
          </cell>
          <cell r="D19703" t="str">
            <v>3226 caravelle court</v>
          </cell>
          <cell r="E19703" t="str">
            <v>walnut-creek</v>
          </cell>
          <cell r="F19703" t="str">
            <v>May. 10</v>
          </cell>
          <cell r="G19703">
            <v>2006</v>
          </cell>
        </row>
        <row r="19704">
          <cell r="C19704" t="str">
            <v>Vitaliy Kartamyshev Karina Kartamyshev</v>
          </cell>
          <cell r="D19704" t="str">
            <v>3205 caravelle court</v>
          </cell>
          <cell r="E19704" t="str">
            <v>walnut-creek</v>
          </cell>
          <cell r="F19704" t="str">
            <v>Feb. 22</v>
          </cell>
          <cell r="G19704">
            <v>2005</v>
          </cell>
        </row>
        <row r="19705">
          <cell r="C19705" t="str">
            <v>William A Martell Elizabeth A Martell</v>
          </cell>
          <cell r="D19705" t="str">
            <v>3235 caravelle court</v>
          </cell>
          <cell r="E19705" t="str">
            <v>walnut-creek</v>
          </cell>
          <cell r="F19705" t="str">
            <v>Nov. 7</v>
          </cell>
          <cell r="G19705">
            <v>2001</v>
          </cell>
        </row>
        <row r="19706">
          <cell r="C19706" t="str">
            <v>Ranchhod T Saija  Anju R Saija</v>
          </cell>
          <cell r="D19706" t="str">
            <v>3216 caravelle court</v>
          </cell>
          <cell r="E19706" t="str">
            <v>walnut-creek</v>
          </cell>
          <cell r="F19706" t="str">
            <v>Aug. 28</v>
          </cell>
          <cell r="G19706">
            <v>1997</v>
          </cell>
        </row>
        <row r="19707">
          <cell r="D19707" t="str">
            <v>359 caravelle drive</v>
          </cell>
          <cell r="E19707" t="str">
            <v>walnut-creek</v>
          </cell>
          <cell r="F19707" t="str">
            <v>Jan. 6</v>
          </cell>
          <cell r="G19707">
            <v>2017</v>
          </cell>
        </row>
        <row r="19708">
          <cell r="C19708" t="str">
            <v>Mayari Development LLC</v>
          </cell>
          <cell r="D19708" t="str">
            <v>383 caravelle drive</v>
          </cell>
          <cell r="E19708" t="str">
            <v>walnut-creek</v>
          </cell>
          <cell r="F19708" t="str">
            <v>Apr. 12</v>
          </cell>
          <cell r="G19708">
            <v>2016</v>
          </cell>
        </row>
        <row r="19709">
          <cell r="C19709" t="str">
            <v>Ghio 2014 R.  Ernest J. Ghio  Maria A. R. Ghio</v>
          </cell>
          <cell r="D19709" t="str">
            <v>367 caravelle drive</v>
          </cell>
          <cell r="E19709" t="str">
            <v>walnut-creek</v>
          </cell>
          <cell r="F19709" t="str">
            <v>Aug. 29</v>
          </cell>
          <cell r="G19709">
            <v>2014</v>
          </cell>
        </row>
        <row r="19710">
          <cell r="C19710" t="str">
            <v>Gary R Wickman  Katherine P Wickman</v>
          </cell>
          <cell r="D19710" t="str">
            <v>327 caravelle drive</v>
          </cell>
          <cell r="E19710" t="str">
            <v>walnut-creek</v>
          </cell>
          <cell r="F19710" t="str">
            <v>Aug. 12</v>
          </cell>
          <cell r="G19710">
            <v>2013</v>
          </cell>
        </row>
        <row r="19711">
          <cell r="C19711" t="str">
            <v>Sue B Henderson Alan D Henderson</v>
          </cell>
          <cell r="D19711" t="str">
            <v>375 caravelle drive</v>
          </cell>
          <cell r="E19711" t="str">
            <v>walnut-creek</v>
          </cell>
          <cell r="F19711" t="str">
            <v>Mar. 9</v>
          </cell>
          <cell r="G19711">
            <v>2012</v>
          </cell>
        </row>
        <row r="19712">
          <cell r="C19712" t="str">
            <v>Patrick K Ireland  Nancy K Ireland</v>
          </cell>
          <cell r="D19712" t="str">
            <v>351 caravelle drive</v>
          </cell>
          <cell r="E19712" t="str">
            <v>walnut-creek</v>
          </cell>
          <cell r="F19712" t="str">
            <v>Jul. 26</v>
          </cell>
          <cell r="G19712">
            <v>2002</v>
          </cell>
        </row>
        <row r="19713">
          <cell r="C19713" t="str">
            <v>Joseph F Malter Shelly L Malter</v>
          </cell>
          <cell r="D19713" t="str">
            <v>311 caravelle drive</v>
          </cell>
          <cell r="E19713" t="str">
            <v>walnut-creek</v>
          </cell>
          <cell r="F19713" t="str">
            <v>May. 15</v>
          </cell>
          <cell r="G19713">
            <v>1997</v>
          </cell>
        </row>
        <row r="19714">
          <cell r="C19714" t="str">
            <v>Andrew T Smail Joann Smail</v>
          </cell>
          <cell r="D19714" t="str">
            <v>318 caravelle drive</v>
          </cell>
          <cell r="E19714" t="str">
            <v>walnut-creek</v>
          </cell>
          <cell r="F19714" t="str">
            <v>Sep. 5</v>
          </cell>
          <cell r="G19714">
            <v>1997</v>
          </cell>
        </row>
        <row r="19715">
          <cell r="C19715" t="str">
            <v>Christopher J Bruorton Yvonne P Bruorton Violet M Bruorton</v>
          </cell>
          <cell r="D19715" t="str">
            <v>326 caravelle drive</v>
          </cell>
          <cell r="E19715" t="str">
            <v>walnut-creek</v>
          </cell>
          <cell r="F19715" t="str">
            <v>May. 5</v>
          </cell>
          <cell r="G19715">
            <v>1997</v>
          </cell>
        </row>
        <row r="19716">
          <cell r="C19716" t="str">
            <v>John R Benemann Joy L Benemann</v>
          </cell>
          <cell r="D19716" t="str">
            <v>343 caravelle drive</v>
          </cell>
          <cell r="E19716" t="str">
            <v>walnut-creek</v>
          </cell>
          <cell r="F19716" t="str">
            <v>Dec. 30</v>
          </cell>
          <cell r="G19716">
            <v>1997</v>
          </cell>
        </row>
        <row r="19717">
          <cell r="C19717" t="str">
            <v>Kirsten L. Choy Langley W. Choy</v>
          </cell>
          <cell r="D19717" t="str">
            <v>1119 cardigan court</v>
          </cell>
          <cell r="E19717" t="str">
            <v>walnut-creek</v>
          </cell>
          <cell r="F19717" t="str">
            <v>Jun. 4</v>
          </cell>
          <cell r="G19717">
            <v>2015</v>
          </cell>
        </row>
        <row r="19718">
          <cell r="C19718" t="str">
            <v>Peter D. Grassman Youngmie Han</v>
          </cell>
          <cell r="D19718" t="str">
            <v>1105 cardigan court</v>
          </cell>
          <cell r="E19718" t="str">
            <v>walnut-creek</v>
          </cell>
          <cell r="F19718" t="str">
            <v>Nov. 12</v>
          </cell>
          <cell r="G19718">
            <v>2014</v>
          </cell>
        </row>
        <row r="19719">
          <cell r="C19719" t="str">
            <v>Janet L. Katzer</v>
          </cell>
          <cell r="D19719" t="str">
            <v>1109 cardigan court</v>
          </cell>
          <cell r="E19719" t="str">
            <v>walnut-creek</v>
          </cell>
          <cell r="F19719" t="str">
            <v>Jun. 18</v>
          </cell>
          <cell r="G19719">
            <v>2014</v>
          </cell>
        </row>
        <row r="19720">
          <cell r="C19720" t="str">
            <v>Gabriel Harmon Jennifer Harmon</v>
          </cell>
          <cell r="D19720" t="str">
            <v>1111 cardigan court</v>
          </cell>
          <cell r="E19720" t="str">
            <v>walnut-creek</v>
          </cell>
          <cell r="F19720" t="str">
            <v>Jun. 10</v>
          </cell>
          <cell r="G19720">
            <v>2014</v>
          </cell>
        </row>
        <row r="19721">
          <cell r="C19721" t="str">
            <v>Victor Matskiv Olena Matskiv</v>
          </cell>
          <cell r="D19721" t="str">
            <v>1113 cardigan court</v>
          </cell>
          <cell r="E19721" t="str">
            <v>walnut-creek</v>
          </cell>
          <cell r="F19721" t="str">
            <v>Jan. 4</v>
          </cell>
          <cell r="G19721">
            <v>2011</v>
          </cell>
        </row>
        <row r="19722">
          <cell r="C19722" t="str">
            <v>Thomas J Young Michelle L Young</v>
          </cell>
          <cell r="D19722" t="str">
            <v>1117 cardigan court</v>
          </cell>
          <cell r="E19722" t="str">
            <v>walnut-creek</v>
          </cell>
          <cell r="F19722" t="str">
            <v>Dec. 22</v>
          </cell>
          <cell r="G19722">
            <v>2010</v>
          </cell>
        </row>
        <row r="19723">
          <cell r="C19723" t="str">
            <v>Ras Closing Serv LLC</v>
          </cell>
          <cell r="D19723" t="str">
            <v>1107 cardigan court</v>
          </cell>
          <cell r="E19723" t="str">
            <v>walnut-creek</v>
          </cell>
          <cell r="F19723" t="str">
            <v>Jul. 23</v>
          </cell>
          <cell r="G19723">
            <v>2009</v>
          </cell>
        </row>
        <row r="19724">
          <cell r="C19724" t="str">
            <v>Ali Eghlima Morteza Eghlima Nasrinolsadat Nikzad</v>
          </cell>
          <cell r="D19724" t="str">
            <v>1103 cardigan court</v>
          </cell>
          <cell r="E19724" t="str">
            <v>walnut-creek</v>
          </cell>
          <cell r="F19724" t="str">
            <v>Feb. 28</v>
          </cell>
          <cell r="G19724">
            <v>2007</v>
          </cell>
        </row>
        <row r="19725">
          <cell r="C19725" t="str">
            <v>Matt J Pressnell</v>
          </cell>
          <cell r="D19725" t="str">
            <v>1101 cardigan court</v>
          </cell>
          <cell r="E19725" t="str">
            <v>walnut-creek</v>
          </cell>
          <cell r="F19725" t="str">
            <v>Aug. 2</v>
          </cell>
          <cell r="G19725">
            <v>2006</v>
          </cell>
        </row>
        <row r="19726">
          <cell r="C19726" t="str">
            <v>Tara C. Griffin</v>
          </cell>
          <cell r="D19726" t="str">
            <v>1105 cardigan drive</v>
          </cell>
          <cell r="E19726" t="str">
            <v>walnut-creek</v>
          </cell>
          <cell r="F19726" t="str">
            <v>Oct. 21</v>
          </cell>
          <cell r="G19726">
            <v>2014</v>
          </cell>
        </row>
        <row r="19727">
          <cell r="C19727" t="str">
            <v>Ravi K Sookhai Bishwanie D Sookhai</v>
          </cell>
          <cell r="D19727" t="str">
            <v>1101 cardigan drive</v>
          </cell>
          <cell r="E19727" t="str">
            <v>walnut-creek</v>
          </cell>
          <cell r="F19727" t="str">
            <v>Jan. 19</v>
          </cell>
          <cell r="G19727">
            <v>2012</v>
          </cell>
        </row>
        <row r="19728">
          <cell r="C19728" t="str">
            <v>Andrews E Andrews Carolyn E Andrews Alan S Johnstone Judith</v>
          </cell>
          <cell r="D19728" t="str">
            <v>1103 cardigan drive</v>
          </cell>
          <cell r="E19728" t="str">
            <v>walnut-creek</v>
          </cell>
          <cell r="F19728" t="str">
            <v>Mar. 10</v>
          </cell>
          <cell r="G19728">
            <v>2010</v>
          </cell>
        </row>
        <row r="19729">
          <cell r="C19729" t="str">
            <v>Erica Brynes  Gena Ninivaggio</v>
          </cell>
          <cell r="D19729" t="str">
            <v>1100 cardigan drive</v>
          </cell>
          <cell r="E19729" t="str">
            <v>walnut-creek</v>
          </cell>
          <cell r="F19729" t="str">
            <v>May. 9</v>
          </cell>
          <cell r="G19729">
            <v>2006</v>
          </cell>
        </row>
        <row r="19730">
          <cell r="C19730" t="str">
            <v>Wenbin Mo Wang Xiaofeng Wang</v>
          </cell>
          <cell r="D19730" t="str">
            <v>1102 cardigan drive</v>
          </cell>
          <cell r="E19730" t="str">
            <v>walnut-creek</v>
          </cell>
          <cell r="F19730" t="str">
            <v>Jan. 24</v>
          </cell>
          <cell r="G19730">
            <v>2003</v>
          </cell>
        </row>
        <row r="19731">
          <cell r="C19731" t="str">
            <v>Joseph B Albuquerque Marina B Albuquerque</v>
          </cell>
          <cell r="D19731" t="str">
            <v>1104 cardigan drive</v>
          </cell>
          <cell r="E19731" t="str">
            <v>walnut-creek</v>
          </cell>
          <cell r="F19731" t="str">
            <v>Dec. 4</v>
          </cell>
          <cell r="G19731">
            <v>2003</v>
          </cell>
        </row>
        <row r="19732">
          <cell r="C19732" t="str">
            <v>Rolf Neuweiler</v>
          </cell>
          <cell r="D19732" t="str">
            <v>1106 cardigan drive</v>
          </cell>
          <cell r="E19732" t="str">
            <v>walnut-creek</v>
          </cell>
          <cell r="F19732" t="str">
            <v>Oct. 24</v>
          </cell>
          <cell r="G19732">
            <v>2003</v>
          </cell>
        </row>
        <row r="19733">
          <cell r="C19733" t="str">
            <v>Tr Castro Castro Napoleon A Castro Kathleen F Castro</v>
          </cell>
          <cell r="D19733" t="str">
            <v>1111 cardigan drive</v>
          </cell>
          <cell r="E19733" t="str">
            <v>walnut-creek</v>
          </cell>
          <cell r="F19733" t="str">
            <v>Jul. 29</v>
          </cell>
          <cell r="G19733">
            <v>1999</v>
          </cell>
        </row>
        <row r="19734">
          <cell r="C19734" t="str">
            <v>Mark A Chase Irina I Chase</v>
          </cell>
          <cell r="D19734" t="str">
            <v>1107 cardigan drive</v>
          </cell>
          <cell r="E19734" t="str">
            <v>walnut-creek</v>
          </cell>
          <cell r="F19734" t="str">
            <v>May. 15</v>
          </cell>
          <cell r="G19734">
            <v>1998</v>
          </cell>
        </row>
        <row r="19735">
          <cell r="C19735" t="str">
            <v>Robert E Tr Jornlin  Alice C Tr Jornlin  Trust Jornlin</v>
          </cell>
          <cell r="D19735" t="str">
            <v>1109 cardigan drive</v>
          </cell>
          <cell r="E19735" t="str">
            <v>walnut-creek</v>
          </cell>
          <cell r="F19735" t="str">
            <v>Sep. 7</v>
          </cell>
          <cell r="G19735">
            <v>1993</v>
          </cell>
        </row>
        <row r="19736">
          <cell r="C19736" t="str">
            <v>Pedram Karbassi Fatemeh Miraliakbar</v>
          </cell>
          <cell r="D19736" t="str">
            <v>2702 carina court</v>
          </cell>
          <cell r="E19736" t="str">
            <v>walnut-creek</v>
          </cell>
          <cell r="F19736" t="str">
            <v>Dec. 14</v>
          </cell>
          <cell r="G19736">
            <v>2007</v>
          </cell>
        </row>
        <row r="19737">
          <cell r="C19737" t="str">
            <v>David W Kindell Monica L Kindell</v>
          </cell>
          <cell r="D19737" t="str">
            <v>2726 carina court</v>
          </cell>
          <cell r="E19737" t="str">
            <v>walnut-creek</v>
          </cell>
          <cell r="F19737" t="str">
            <v>Nov. 6</v>
          </cell>
          <cell r="G19737">
            <v>2002</v>
          </cell>
        </row>
        <row r="19738">
          <cell r="C19738" t="str">
            <v>Dewey N Cressman Mary L Cressman</v>
          </cell>
          <cell r="D19738" t="str">
            <v>2715 carina court</v>
          </cell>
          <cell r="E19738" t="str">
            <v>walnut-creek</v>
          </cell>
          <cell r="F19738" t="str">
            <v>Jun. 15</v>
          </cell>
          <cell r="G19738">
            <v>2000</v>
          </cell>
        </row>
        <row r="19739">
          <cell r="C19739" t="str">
            <v>Rodney L Aguilar  Allison H Aguilar</v>
          </cell>
          <cell r="D19739" t="str">
            <v>2733 carina court</v>
          </cell>
          <cell r="E19739" t="str">
            <v>walnut-creek</v>
          </cell>
          <cell r="F19739" t="str">
            <v>May. 13</v>
          </cell>
          <cell r="G19739">
            <v>1999</v>
          </cell>
        </row>
        <row r="19740">
          <cell r="C19740" t="str">
            <v>Bravo E Bravo Sergio E</v>
          </cell>
          <cell r="D19740" t="str">
            <v>20 carisa court</v>
          </cell>
          <cell r="E19740" t="str">
            <v>walnut-creek</v>
          </cell>
          <cell r="F19740" t="str">
            <v>Jun. 19</v>
          </cell>
          <cell r="G19740">
            <v>2012</v>
          </cell>
        </row>
        <row r="19741">
          <cell r="C19741" t="str">
            <v>Michael A Rovetta Denae M Rovetta</v>
          </cell>
          <cell r="D19741" t="str">
            <v>40 carisa court</v>
          </cell>
          <cell r="E19741" t="str">
            <v>walnut-creek</v>
          </cell>
          <cell r="F19741" t="str">
            <v>Jan. 27</v>
          </cell>
          <cell r="G19741">
            <v>2012</v>
          </cell>
        </row>
        <row r="19742">
          <cell r="C19742" t="str">
            <v>Aaron Porter</v>
          </cell>
          <cell r="D19742" t="str">
            <v>41 carisa court</v>
          </cell>
          <cell r="E19742" t="str">
            <v>walnut-creek</v>
          </cell>
          <cell r="F19742" t="str">
            <v>Jul. 28</v>
          </cell>
          <cell r="G19742">
            <v>2011</v>
          </cell>
        </row>
        <row r="19743">
          <cell r="C19743" t="str">
            <v>Shannon L Chaney Jonathon P Wolfe</v>
          </cell>
          <cell r="D19743" t="str">
            <v>51 carisa court</v>
          </cell>
          <cell r="E19743" t="str">
            <v>walnut-creek</v>
          </cell>
          <cell r="F19743" t="str">
            <v>Apr. 28</v>
          </cell>
          <cell r="G19743">
            <v>2011</v>
          </cell>
        </row>
        <row r="19744">
          <cell r="C19744" t="str">
            <v>Patricia Nelson  David E Nelson</v>
          </cell>
          <cell r="D19744" t="str">
            <v>21 carisa court</v>
          </cell>
          <cell r="E19744" t="str">
            <v>walnut-creek</v>
          </cell>
          <cell r="F19744" t="str">
            <v>Aug. 3</v>
          </cell>
          <cell r="G19744">
            <v>1999</v>
          </cell>
        </row>
        <row r="19745">
          <cell r="C19745" t="str">
            <v>Peter M Lloyd Allison N Zelles</v>
          </cell>
          <cell r="D19745" t="str">
            <v>30 carisa court</v>
          </cell>
          <cell r="E19745" t="str">
            <v>walnut-creek</v>
          </cell>
          <cell r="F19745" t="str">
            <v>May. 29</v>
          </cell>
          <cell r="G19745">
            <v>1998</v>
          </cell>
        </row>
        <row r="19746">
          <cell r="C19746" t="str">
            <v>Amanda Augustus</v>
          </cell>
          <cell r="D19746" t="str">
            <v>24 carlos court</v>
          </cell>
          <cell r="E19746" t="str">
            <v>walnut-creek</v>
          </cell>
          <cell r="F19746" t="str">
            <v>Mar. 8</v>
          </cell>
          <cell r="G19746">
            <v>2016</v>
          </cell>
        </row>
        <row r="19747">
          <cell r="C19747" t="str">
            <v>Karen Mortonson Michael J. Mortonson</v>
          </cell>
          <cell r="D19747" t="str">
            <v>61 carlos court</v>
          </cell>
          <cell r="E19747" t="str">
            <v>walnut-creek</v>
          </cell>
          <cell r="F19747" t="str">
            <v>May. 11</v>
          </cell>
          <cell r="G19747">
            <v>2016</v>
          </cell>
        </row>
        <row r="19748">
          <cell r="C19748" t="str">
            <v>Branden Bedwell Alison Burger</v>
          </cell>
          <cell r="D19748" t="str">
            <v>6 carlos court</v>
          </cell>
          <cell r="E19748" t="str">
            <v>walnut-creek</v>
          </cell>
          <cell r="F19748" t="str">
            <v>May. 2</v>
          </cell>
          <cell r="G19748">
            <v>2012</v>
          </cell>
        </row>
        <row r="19749">
          <cell r="C19749" t="str">
            <v>Christopher W Barrett</v>
          </cell>
          <cell r="D19749" t="str">
            <v>60 carlos court</v>
          </cell>
          <cell r="E19749" t="str">
            <v>walnut-creek</v>
          </cell>
          <cell r="F19749" t="str">
            <v>Jul. 25</v>
          </cell>
          <cell r="G19749">
            <v>2012</v>
          </cell>
        </row>
        <row r="19750">
          <cell r="C19750" t="str">
            <v>Cathy Jeha</v>
          </cell>
          <cell r="D19750" t="str">
            <v>31 carlos court</v>
          </cell>
          <cell r="E19750" t="str">
            <v>walnut-creek</v>
          </cell>
          <cell r="F19750" t="str">
            <v>May. 3</v>
          </cell>
          <cell r="G19750">
            <v>2011</v>
          </cell>
        </row>
        <row r="19751">
          <cell r="C19751" t="str">
            <v>Kirk P Kenyon</v>
          </cell>
          <cell r="D19751" t="str">
            <v>72 carlos court</v>
          </cell>
          <cell r="E19751" t="str">
            <v>walnut-creek</v>
          </cell>
          <cell r="F19751" t="str">
            <v>Dec. 30</v>
          </cell>
          <cell r="G19751">
            <v>2011</v>
          </cell>
        </row>
        <row r="19752">
          <cell r="C19752" t="str">
            <v>Sheryle Morgan Tr Morgan</v>
          </cell>
          <cell r="D19752" t="str">
            <v>37 carlos court</v>
          </cell>
          <cell r="E19752" t="str">
            <v>walnut-creek</v>
          </cell>
          <cell r="F19752" t="str">
            <v>Sep. 21</v>
          </cell>
          <cell r="G19752">
            <v>2010</v>
          </cell>
        </row>
        <row r="19753">
          <cell r="C19753" t="str">
            <v>Bradly M Bode Lisa M Kaplan</v>
          </cell>
          <cell r="D19753" t="str">
            <v>42 carlos court</v>
          </cell>
          <cell r="E19753" t="str">
            <v>walnut-creek</v>
          </cell>
          <cell r="F19753" t="str">
            <v>Jun. 30</v>
          </cell>
          <cell r="G19753">
            <v>2009</v>
          </cell>
        </row>
        <row r="19754">
          <cell r="C19754" t="str">
            <v>Marilyn E Taff Tr 2008  Marilyn E Taff</v>
          </cell>
          <cell r="D19754" t="str">
            <v>78 carlos court</v>
          </cell>
          <cell r="E19754" t="str">
            <v>walnut-creek</v>
          </cell>
          <cell r="F19754" t="str">
            <v>Nov. 20</v>
          </cell>
          <cell r="G19754">
            <v>2008</v>
          </cell>
        </row>
        <row r="19755">
          <cell r="C19755" t="str">
            <v>Julie Stammers</v>
          </cell>
          <cell r="D19755" t="str">
            <v>11 carlos court</v>
          </cell>
          <cell r="E19755" t="str">
            <v>walnut-creek</v>
          </cell>
          <cell r="F19755" t="str">
            <v>Nov. 16</v>
          </cell>
          <cell r="G19755">
            <v>2006</v>
          </cell>
        </row>
        <row r="19756">
          <cell r="C19756" t="str">
            <v>Leon D Wait Waneta R Wait</v>
          </cell>
          <cell r="D19756" t="str">
            <v>84 carlos court</v>
          </cell>
          <cell r="E19756" t="str">
            <v>walnut-creek</v>
          </cell>
          <cell r="F19756" t="str">
            <v>Jul. 6</v>
          </cell>
          <cell r="G19756">
            <v>2006</v>
          </cell>
        </row>
        <row r="19757">
          <cell r="C19757" t="str">
            <v>Mark James Smith Smith Mark J</v>
          </cell>
          <cell r="D19757" t="str">
            <v>23 carlos court</v>
          </cell>
          <cell r="E19757" t="str">
            <v>walnut-creek</v>
          </cell>
          <cell r="F19757" t="str">
            <v>May. 25</v>
          </cell>
          <cell r="G19757">
            <v>2005</v>
          </cell>
        </row>
        <row r="19758">
          <cell r="C19758" t="str">
            <v>Gordon W Bonneville Maria E Bonneville</v>
          </cell>
          <cell r="D19758" t="str">
            <v>12 carlos court</v>
          </cell>
          <cell r="E19758" t="str">
            <v>walnut-creek</v>
          </cell>
          <cell r="F19758" t="str">
            <v>Sep. 29</v>
          </cell>
          <cell r="G19758">
            <v>2004</v>
          </cell>
        </row>
        <row r="19759">
          <cell r="C19759" t="str">
            <v>Kathy Leduc</v>
          </cell>
          <cell r="D19759" t="str">
            <v>54 carlos court</v>
          </cell>
          <cell r="E19759" t="str">
            <v>walnut-creek</v>
          </cell>
          <cell r="F19759" t="str">
            <v>Feb. 28</v>
          </cell>
          <cell r="G19759">
            <v>2002</v>
          </cell>
        </row>
        <row r="19760">
          <cell r="C19760" t="str">
            <v>James P Peeff</v>
          </cell>
          <cell r="D19760" t="str">
            <v>66 carlos court</v>
          </cell>
          <cell r="E19760" t="str">
            <v>walnut-creek</v>
          </cell>
          <cell r="F19760" t="str">
            <v>Oct. 4</v>
          </cell>
          <cell r="G19760">
            <v>2002</v>
          </cell>
        </row>
        <row r="19761">
          <cell r="C19761" t="str">
            <v>David Stark Norma Stark</v>
          </cell>
          <cell r="D19761" t="str">
            <v>18 carlos court</v>
          </cell>
          <cell r="E19761" t="str">
            <v>walnut-creek</v>
          </cell>
          <cell r="F19761" t="str">
            <v>Feb. 18</v>
          </cell>
          <cell r="G19761">
            <v>1999</v>
          </cell>
        </row>
        <row r="19762">
          <cell r="C19762" t="str">
            <v>Siena M Weirich</v>
          </cell>
          <cell r="D19762" t="str">
            <v>73 carlos court</v>
          </cell>
          <cell r="E19762" t="str">
            <v>walnut-creek</v>
          </cell>
          <cell r="F19762" t="str">
            <v>Dec. 21</v>
          </cell>
          <cell r="G19762">
            <v>1999</v>
          </cell>
        </row>
        <row r="19763">
          <cell r="C19763" t="str">
            <v>Raymond Graf  Ann K Graf</v>
          </cell>
          <cell r="D19763" t="str">
            <v>43 carlos court</v>
          </cell>
          <cell r="E19763" t="str">
            <v>walnut-creek</v>
          </cell>
          <cell r="F19763" t="str">
            <v>Dec. 22</v>
          </cell>
          <cell r="G19763">
            <v>1998</v>
          </cell>
        </row>
        <row r="19764">
          <cell r="C19764" t="str">
            <v>Diana E Ontiveros</v>
          </cell>
          <cell r="D19764" t="str">
            <v>85 carlos court</v>
          </cell>
          <cell r="E19764" t="str">
            <v>walnut-creek</v>
          </cell>
          <cell r="F19764" t="str">
            <v>Mar. 4</v>
          </cell>
          <cell r="G19764">
            <v>1998</v>
          </cell>
        </row>
        <row r="19765">
          <cell r="C19765" t="str">
            <v>Colleen F Hait Ronald F P Hait</v>
          </cell>
          <cell r="D19765" t="str">
            <v>91 carlos court</v>
          </cell>
          <cell r="E19765" t="str">
            <v>walnut-creek</v>
          </cell>
          <cell r="F19765" t="str">
            <v>May. 8</v>
          </cell>
          <cell r="G19765">
            <v>1998</v>
          </cell>
        </row>
        <row r="19766">
          <cell r="C19766" t="str">
            <v>Lorene R Scott Keith W Brown</v>
          </cell>
          <cell r="D19766" t="str">
            <v>48 carlos court</v>
          </cell>
          <cell r="E19766" t="str">
            <v>walnut-creek</v>
          </cell>
          <cell r="F19766" t="str">
            <v>Apr. 25</v>
          </cell>
          <cell r="G19766">
            <v>1997</v>
          </cell>
        </row>
        <row r="19767">
          <cell r="C19767" t="str">
            <v>Roberta J Healy  J Healy Tr Roberta</v>
          </cell>
          <cell r="D19767" t="str">
            <v>1226 carmel court</v>
          </cell>
          <cell r="E19767" t="str">
            <v>walnut-creek</v>
          </cell>
          <cell r="F19767" t="str">
            <v>Sep. 11</v>
          </cell>
          <cell r="G19767">
            <v>2007</v>
          </cell>
        </row>
        <row r="19768">
          <cell r="C19768" t="str">
            <v>Lana J Altmann J Altmann Sp Tr Lana</v>
          </cell>
          <cell r="D19768" t="str">
            <v>1223 carmel court</v>
          </cell>
          <cell r="E19768" t="str">
            <v>walnut-creek</v>
          </cell>
          <cell r="F19768" t="str">
            <v>Sep. 25</v>
          </cell>
          <cell r="G19768">
            <v>2006</v>
          </cell>
        </row>
        <row r="19769">
          <cell r="C19769" t="str">
            <v>Lana J Altmann J Altmann Sp Tr Lana</v>
          </cell>
          <cell r="D19769" t="str">
            <v>1232 carmel court</v>
          </cell>
          <cell r="E19769" t="str">
            <v>walnut-creek</v>
          </cell>
          <cell r="F19769" t="str">
            <v>Sep. 25</v>
          </cell>
          <cell r="G19769">
            <v>2006</v>
          </cell>
        </row>
        <row r="19770">
          <cell r="D19770" t="str">
            <v>1600 carmel drive</v>
          </cell>
          <cell r="E19770" t="str">
            <v>walnut-creek</v>
          </cell>
          <cell r="F19770" t="str">
            <v>Jan. 10</v>
          </cell>
          <cell r="G19770">
            <v>2017</v>
          </cell>
        </row>
        <row r="19771">
          <cell r="C19771" t="str">
            <v>Loving 1993 Jerry Loving</v>
          </cell>
          <cell r="D19771" t="str">
            <v>1500 carmel drive</v>
          </cell>
          <cell r="E19771" t="str">
            <v>walnut-creek</v>
          </cell>
          <cell r="F19771" t="str">
            <v>Feb. 11</v>
          </cell>
          <cell r="G19771">
            <v>2016</v>
          </cell>
        </row>
        <row r="19772">
          <cell r="C19772" t="str">
            <v>Ester Borvice  Wayne A. Borvice</v>
          </cell>
          <cell r="D19772" t="str">
            <v>1600 carmel drive</v>
          </cell>
          <cell r="E19772" t="str">
            <v>walnut-creek</v>
          </cell>
          <cell r="F19772" t="str">
            <v>Mar. 17</v>
          </cell>
          <cell r="G19772">
            <v>2016</v>
          </cell>
        </row>
        <row r="19773">
          <cell r="C19773" t="str">
            <v>Loving 1993 F. Jerry Loving</v>
          </cell>
          <cell r="D19773" t="str">
            <v>1493 carmel drive</v>
          </cell>
          <cell r="E19773" t="str">
            <v>walnut-creek</v>
          </cell>
          <cell r="F19773" t="str">
            <v>Oct. 15</v>
          </cell>
          <cell r="G19773">
            <v>2015</v>
          </cell>
        </row>
        <row r="19774">
          <cell r="C19774" t="str">
            <v>Edelmann Ft LLC</v>
          </cell>
          <cell r="D19774" t="str">
            <v>1600 carmel drive</v>
          </cell>
          <cell r="E19774" t="str">
            <v>walnut-creek</v>
          </cell>
          <cell r="F19774" t="str">
            <v>May. 11</v>
          </cell>
          <cell r="G19774">
            <v>2015</v>
          </cell>
        </row>
        <row r="19775">
          <cell r="C19775" t="str">
            <v>Celine M. Simon Raymond C. Simon</v>
          </cell>
          <cell r="D19775" t="str">
            <v>1645 carmel drive</v>
          </cell>
          <cell r="E19775" t="str">
            <v>walnut-creek</v>
          </cell>
          <cell r="F19775" t="str">
            <v>Jun. 4</v>
          </cell>
          <cell r="G19775">
            <v>2015</v>
          </cell>
        </row>
        <row r="19776">
          <cell r="C19776" t="str">
            <v>&amp; Mita Anand F. Arun  Mita Anand</v>
          </cell>
          <cell r="D19776" t="str">
            <v>1508 carmel drive</v>
          </cell>
          <cell r="E19776" t="str">
            <v>walnut-creek</v>
          </cell>
          <cell r="F19776" t="str">
            <v>Oct. 14</v>
          </cell>
          <cell r="G19776">
            <v>2014</v>
          </cell>
        </row>
        <row r="19777">
          <cell r="C19777" t="str">
            <v>Alexander Licht</v>
          </cell>
          <cell r="D19777" t="str">
            <v>1600 carmel drive</v>
          </cell>
          <cell r="E19777" t="str">
            <v>walnut-creek</v>
          </cell>
          <cell r="F19777" t="str">
            <v>Nov. 26</v>
          </cell>
          <cell r="G19777">
            <v>2014</v>
          </cell>
        </row>
        <row r="19778">
          <cell r="C19778" t="str">
            <v>Family R Pamela Kincanon Tr Kincanon Kincanon Jerry Kincanon</v>
          </cell>
          <cell r="D19778" t="str">
            <v>1600 carmel drive</v>
          </cell>
          <cell r="E19778" t="str">
            <v>walnut-creek</v>
          </cell>
          <cell r="F19778" t="str">
            <v>Oct. 24</v>
          </cell>
          <cell r="G19778">
            <v>2013</v>
          </cell>
        </row>
        <row r="19779">
          <cell r="C19779" t="str">
            <v>Chih Yih Cheng Jerome Fong</v>
          </cell>
          <cell r="D19779" t="str">
            <v>1600 carmel drive</v>
          </cell>
          <cell r="E19779" t="str">
            <v>walnut-creek</v>
          </cell>
          <cell r="F19779" t="str">
            <v>Jul. 13</v>
          </cell>
          <cell r="G19779">
            <v>2012</v>
          </cell>
        </row>
        <row r="19780">
          <cell r="C19780" t="str">
            <v>Kase Inv Group LLC</v>
          </cell>
          <cell r="D19780" t="str">
            <v>1600 carmel drive</v>
          </cell>
          <cell r="E19780" t="str">
            <v>walnut-creek</v>
          </cell>
          <cell r="F19780" t="str">
            <v>Feb. 3</v>
          </cell>
          <cell r="G19780">
            <v>2012</v>
          </cell>
        </row>
        <row r="19781">
          <cell r="C19781" t="str">
            <v>Camille J Schulz Kirk B Schulz</v>
          </cell>
          <cell r="D19781" t="str">
            <v>1600 carmel drive</v>
          </cell>
          <cell r="E19781" t="str">
            <v>walnut-creek</v>
          </cell>
          <cell r="F19781" t="str">
            <v>Aug. 25</v>
          </cell>
          <cell r="G19781">
            <v>2011</v>
          </cell>
        </row>
        <row r="19782">
          <cell r="C19782" t="str">
            <v>Patricia M White</v>
          </cell>
          <cell r="D19782" t="str">
            <v>1615 carmel drive</v>
          </cell>
          <cell r="E19782" t="str">
            <v>walnut-creek</v>
          </cell>
          <cell r="F19782" t="str">
            <v>Mar. 8</v>
          </cell>
          <cell r="G19782">
            <v>2011</v>
          </cell>
        </row>
        <row r="19783">
          <cell r="C19783" t="str">
            <v>John Madden Anne Madden</v>
          </cell>
          <cell r="D19783" t="str">
            <v>1600 carmel drive</v>
          </cell>
          <cell r="E19783" t="str">
            <v>walnut-creek</v>
          </cell>
          <cell r="F19783" t="str">
            <v>Jul. 23</v>
          </cell>
          <cell r="G19783">
            <v>2010</v>
          </cell>
        </row>
        <row r="19784">
          <cell r="C19784" t="str">
            <v>Peter H Tom</v>
          </cell>
          <cell r="D19784" t="str">
            <v>1600 carmel drive</v>
          </cell>
          <cell r="E19784" t="str">
            <v>walnut-creek</v>
          </cell>
          <cell r="F19784" t="str">
            <v>Jan. 27</v>
          </cell>
          <cell r="G19784">
            <v>2010</v>
          </cell>
        </row>
        <row r="19785">
          <cell r="C19785" t="str">
            <v>Nathaniel S Rearick</v>
          </cell>
          <cell r="D19785" t="str">
            <v>1600 carmel drive</v>
          </cell>
          <cell r="E19785" t="str">
            <v>walnut-creek</v>
          </cell>
          <cell r="F19785" t="str">
            <v>Apr. 26</v>
          </cell>
          <cell r="G19785">
            <v>2010</v>
          </cell>
        </row>
        <row r="19786">
          <cell r="C19786" t="str">
            <v>Agnieszka Jalowski</v>
          </cell>
          <cell r="D19786" t="str">
            <v>1645 carmel drive</v>
          </cell>
          <cell r="E19786" t="str">
            <v>walnut-creek</v>
          </cell>
          <cell r="F19786" t="str">
            <v>Jun. 30</v>
          </cell>
          <cell r="G19786">
            <v>2010</v>
          </cell>
        </row>
        <row r="19787">
          <cell r="C19787" t="str">
            <v>Norman K Nielsen  K Nielsen Tr Norman</v>
          </cell>
          <cell r="D19787" t="str">
            <v>1632 carmel drive</v>
          </cell>
          <cell r="E19787" t="str">
            <v>walnut-creek</v>
          </cell>
          <cell r="F19787" t="str">
            <v>Oct. 8</v>
          </cell>
          <cell r="G19787">
            <v>2009</v>
          </cell>
        </row>
        <row r="19788">
          <cell r="C19788" t="str">
            <v>Matthew Dotson</v>
          </cell>
          <cell r="D19788" t="str">
            <v>1645 carmel drive</v>
          </cell>
          <cell r="E19788" t="str">
            <v>walnut-creek</v>
          </cell>
          <cell r="F19788" t="str">
            <v>Sep. 2</v>
          </cell>
          <cell r="G19788">
            <v>2009</v>
          </cell>
        </row>
        <row r="19789">
          <cell r="C19789" t="str">
            <v>Sebastian &amp; Rose Sandoval Sebastian Sandoval</v>
          </cell>
          <cell r="D19789" t="str">
            <v>1532 carmel drive</v>
          </cell>
          <cell r="E19789" t="str">
            <v>walnut-creek</v>
          </cell>
          <cell r="F19789" t="str">
            <v>Dec. 3</v>
          </cell>
          <cell r="G19789">
            <v>2008</v>
          </cell>
        </row>
        <row r="19790">
          <cell r="C19790" t="str">
            <v>Sponzilli E Sponzilli Ernest E Sponzilli Marlene T</v>
          </cell>
          <cell r="D19790" t="str">
            <v>1654 carmel drive</v>
          </cell>
          <cell r="E19790" t="str">
            <v>walnut-creek</v>
          </cell>
          <cell r="F19790" t="str">
            <v>Nov. 24</v>
          </cell>
          <cell r="G19790">
            <v>2008</v>
          </cell>
        </row>
        <row r="19791">
          <cell r="C19791" t="str">
            <v>Roberta J Healy J Healy Tr Roberta</v>
          </cell>
          <cell r="D19791" t="str">
            <v>1533 carmel drive</v>
          </cell>
          <cell r="E19791" t="str">
            <v>walnut-creek</v>
          </cell>
          <cell r="F19791" t="str">
            <v>Sep. 11</v>
          </cell>
          <cell r="G19791">
            <v>2007</v>
          </cell>
        </row>
        <row r="19792">
          <cell r="C19792" t="str">
            <v>Roberta J Healy  J Healy Tr Roberta</v>
          </cell>
          <cell r="D19792" t="str">
            <v>1537 carmel drive</v>
          </cell>
          <cell r="E19792" t="str">
            <v>walnut-creek</v>
          </cell>
          <cell r="F19792" t="str">
            <v>Sep. 11</v>
          </cell>
          <cell r="G19792">
            <v>2007</v>
          </cell>
        </row>
        <row r="19793">
          <cell r="C19793" t="str">
            <v>Robert G Thomas</v>
          </cell>
          <cell r="D19793" t="str">
            <v>1611 carmel drive</v>
          </cell>
          <cell r="E19793" t="str">
            <v>walnut-creek</v>
          </cell>
          <cell r="F19793" t="str">
            <v>Dec. 21</v>
          </cell>
          <cell r="G19793">
            <v>2007</v>
          </cell>
        </row>
        <row r="19794">
          <cell r="C19794" t="str">
            <v>Suzanna N Lie</v>
          </cell>
          <cell r="D19794" t="str">
            <v>1645 carmel drive</v>
          </cell>
          <cell r="E19794" t="str">
            <v>walnut-creek</v>
          </cell>
          <cell r="F19794" t="str">
            <v>Nov. 8</v>
          </cell>
          <cell r="G19794">
            <v>2007</v>
          </cell>
        </row>
        <row r="19795">
          <cell r="C19795" t="str">
            <v>Homa Armian Saleh Armian</v>
          </cell>
          <cell r="D19795" t="str">
            <v>1514 carmel drive</v>
          </cell>
          <cell r="E19795" t="str">
            <v>walnut-creek</v>
          </cell>
          <cell r="F19795" t="str">
            <v>Apr. 29</v>
          </cell>
          <cell r="G19795">
            <v>2005</v>
          </cell>
        </row>
        <row r="19796">
          <cell r="C19796" t="str">
            <v>Timothy E Hicks Julie A Hicks</v>
          </cell>
          <cell r="D19796" t="str">
            <v>1600 carmel drive</v>
          </cell>
          <cell r="E19796" t="str">
            <v>walnut-creek</v>
          </cell>
          <cell r="F19796" t="str">
            <v>Oct. 21</v>
          </cell>
          <cell r="G19796">
            <v>2005</v>
          </cell>
        </row>
        <row r="19797">
          <cell r="C19797" t="str">
            <v>Douglas L Faulkner Jr Eleanor M Faulkner</v>
          </cell>
          <cell r="D19797" t="str">
            <v>1600 carmel drive</v>
          </cell>
          <cell r="E19797" t="str">
            <v>walnut-creek</v>
          </cell>
          <cell r="F19797" t="str">
            <v>Jul. 15</v>
          </cell>
          <cell r="G19797">
            <v>2005</v>
          </cell>
        </row>
        <row r="19798">
          <cell r="C19798" t="str">
            <v>Svetlana Grizzell</v>
          </cell>
          <cell r="D19798" t="str">
            <v>1600 carmel drive</v>
          </cell>
          <cell r="E19798" t="str">
            <v>walnut-creek</v>
          </cell>
          <cell r="F19798" t="str">
            <v>Jul. 16</v>
          </cell>
          <cell r="G19798">
            <v>2004</v>
          </cell>
        </row>
        <row r="19799">
          <cell r="C19799" t="str">
            <v>Darrell Burnett  Ranell D Burnett</v>
          </cell>
          <cell r="D19799" t="str">
            <v>1600 carmel drive</v>
          </cell>
          <cell r="E19799" t="str">
            <v>walnut-creek</v>
          </cell>
          <cell r="F19799" t="str">
            <v>Aug. 22</v>
          </cell>
          <cell r="G19799">
            <v>2003</v>
          </cell>
        </row>
        <row r="19800">
          <cell r="C19800" t="str">
            <v>John C Madden Anne M Madden</v>
          </cell>
          <cell r="D19800" t="str">
            <v>1600 carmel drive</v>
          </cell>
          <cell r="E19800" t="str">
            <v>walnut-creek</v>
          </cell>
          <cell r="F19800" t="str">
            <v>Apr. 17</v>
          </cell>
          <cell r="G19800">
            <v>2002</v>
          </cell>
        </row>
        <row r="19801">
          <cell r="C19801" t="str">
            <v>Elizabeth M Patock</v>
          </cell>
          <cell r="D19801" t="str">
            <v>1600 carmel drive</v>
          </cell>
          <cell r="E19801" t="str">
            <v>walnut-creek</v>
          </cell>
          <cell r="F19801" t="str">
            <v>Apr. 30</v>
          </cell>
          <cell r="G19801">
            <v>2002</v>
          </cell>
        </row>
        <row r="19802">
          <cell r="C19802" t="str">
            <v>Pete G Kallas  Kallas</v>
          </cell>
          <cell r="D19802" t="str">
            <v>1600 carmel drive</v>
          </cell>
          <cell r="E19802" t="str">
            <v>walnut-creek</v>
          </cell>
          <cell r="F19802" t="str">
            <v>Nov. 15</v>
          </cell>
          <cell r="G19802">
            <v>2001</v>
          </cell>
        </row>
        <row r="19803">
          <cell r="C19803" t="str">
            <v>Sussan Hashemi</v>
          </cell>
          <cell r="D19803" t="str">
            <v>1600 carmel drive</v>
          </cell>
          <cell r="E19803" t="str">
            <v>walnut-creek</v>
          </cell>
          <cell r="F19803" t="str">
            <v>May. 25</v>
          </cell>
          <cell r="G19803">
            <v>2001</v>
          </cell>
        </row>
        <row r="19804">
          <cell r="C19804" t="str">
            <v>Reza Rafati</v>
          </cell>
          <cell r="D19804" t="str">
            <v>1645 carmel drive</v>
          </cell>
          <cell r="E19804" t="str">
            <v>walnut-creek</v>
          </cell>
          <cell r="F19804" t="str">
            <v>Oct. 18</v>
          </cell>
          <cell r="G19804">
            <v>2001</v>
          </cell>
        </row>
        <row r="19805">
          <cell r="C19805" t="str">
            <v>Ljubo Kitich Sladjana Kitich</v>
          </cell>
          <cell r="D19805" t="str">
            <v>1600 carmel drive</v>
          </cell>
          <cell r="E19805" t="str">
            <v>walnut-creek</v>
          </cell>
          <cell r="F19805" t="str">
            <v>May. 23</v>
          </cell>
          <cell r="G19805">
            <v>2000</v>
          </cell>
        </row>
        <row r="19806">
          <cell r="C19806" t="str">
            <v>Robert L Moore Christine L Frakes</v>
          </cell>
          <cell r="D19806" t="str">
            <v>1504 carmel drive</v>
          </cell>
          <cell r="E19806" t="str">
            <v>walnut-creek</v>
          </cell>
          <cell r="F19806" t="str">
            <v>May. 27</v>
          </cell>
          <cell r="G19806">
            <v>1999</v>
          </cell>
        </row>
        <row r="19807">
          <cell r="C19807" t="str">
            <v>Madeline L Crooks</v>
          </cell>
          <cell r="D19807" t="str">
            <v>1600 carmel drive</v>
          </cell>
          <cell r="E19807" t="str">
            <v>walnut-creek</v>
          </cell>
          <cell r="F19807" t="str">
            <v>May. 20</v>
          </cell>
          <cell r="G19807">
            <v>1999</v>
          </cell>
        </row>
        <row r="19808">
          <cell r="C19808" t="str">
            <v>Jayne A Schonach</v>
          </cell>
          <cell r="D19808" t="str">
            <v>1645 carmel drive</v>
          </cell>
          <cell r="E19808" t="str">
            <v>walnut-creek</v>
          </cell>
          <cell r="F19808" t="str">
            <v>Sep. 10</v>
          </cell>
          <cell r="G19808">
            <v>1997</v>
          </cell>
        </row>
        <row r="19809">
          <cell r="C19809" t="str">
            <v>Laurence C Deniston</v>
          </cell>
          <cell r="D19809" t="str">
            <v>10 carmello road</v>
          </cell>
          <cell r="E19809" t="str">
            <v>walnut-creek</v>
          </cell>
          <cell r="F19809" t="str">
            <v>May. 19</v>
          </cell>
          <cell r="G19809">
            <v>1999</v>
          </cell>
        </row>
        <row r="19810">
          <cell r="C19810" t="str">
            <v>Adrian Vanhooser Melissa M. Vanhooser</v>
          </cell>
          <cell r="D19810" t="str">
            <v>416 caroni street</v>
          </cell>
          <cell r="E19810" t="str">
            <v>walnut-creek</v>
          </cell>
          <cell r="F19810" t="str">
            <v>Aug. 4</v>
          </cell>
          <cell r="G19810">
            <v>2015</v>
          </cell>
        </row>
        <row r="19811">
          <cell r="C19811" t="str">
            <v>Pravin R. Krishnaveni Rasappa G. Palaniappan Krishnaveni</v>
          </cell>
          <cell r="D19811" t="str">
            <v>428 caroni street</v>
          </cell>
          <cell r="E19811" t="str">
            <v>walnut-creek</v>
          </cell>
          <cell r="F19811" t="str">
            <v>Apr. 23</v>
          </cell>
          <cell r="G19811">
            <v>2015</v>
          </cell>
        </row>
        <row r="19812">
          <cell r="C19812" t="str">
            <v>Shohreh Amini Ahmadi Shahram Malek</v>
          </cell>
          <cell r="D19812" t="str">
            <v>350 caroni street</v>
          </cell>
          <cell r="E19812" t="str">
            <v>walnut-creek</v>
          </cell>
          <cell r="F19812" t="str">
            <v>Aug. 26</v>
          </cell>
          <cell r="G19812">
            <v>2014</v>
          </cell>
        </row>
        <row r="19813">
          <cell r="C19813" t="str">
            <v>David L. Wright Yanmei Wright</v>
          </cell>
          <cell r="D19813" t="str">
            <v>366 caroni street</v>
          </cell>
          <cell r="E19813" t="str">
            <v>walnut-creek</v>
          </cell>
          <cell r="F19813" t="str">
            <v>Oct. 29</v>
          </cell>
          <cell r="G19813">
            <v>2014</v>
          </cell>
        </row>
        <row r="19814">
          <cell r="C19814" t="str">
            <v>Terry L Wassmann</v>
          </cell>
          <cell r="D19814" t="str">
            <v>442 caroni street</v>
          </cell>
          <cell r="E19814" t="str">
            <v>walnut-creek</v>
          </cell>
          <cell r="F19814" t="str">
            <v>Aug. 13</v>
          </cell>
          <cell r="G19814">
            <v>2010</v>
          </cell>
        </row>
        <row r="19815">
          <cell r="C19815" t="str">
            <v>Teblez Nemariam</v>
          </cell>
          <cell r="D19815" t="str">
            <v>456 caroni street</v>
          </cell>
          <cell r="E19815" t="str">
            <v>walnut-creek</v>
          </cell>
          <cell r="F19815" t="str">
            <v>Mar. 25</v>
          </cell>
          <cell r="G19815">
            <v>2009</v>
          </cell>
        </row>
        <row r="19816">
          <cell r="C19816" t="str">
            <v>Jeffrey P Brown Terry L Day</v>
          </cell>
          <cell r="D19816" t="str">
            <v>382 caroni street</v>
          </cell>
          <cell r="E19816" t="str">
            <v>walnut-creek</v>
          </cell>
          <cell r="F19816" t="str">
            <v>Mar. 28</v>
          </cell>
          <cell r="G19816">
            <v>2008</v>
          </cell>
        </row>
        <row r="19817">
          <cell r="C19817" t="str">
            <v>William Appel</v>
          </cell>
          <cell r="D19817" t="str">
            <v>378 caroni street</v>
          </cell>
          <cell r="E19817" t="str">
            <v>walnut-creek</v>
          </cell>
          <cell r="F19817" t="str">
            <v>Oct. 5</v>
          </cell>
          <cell r="G19817">
            <v>2007</v>
          </cell>
        </row>
        <row r="19818">
          <cell r="C19818" t="str">
            <v>Darwin E Bobila Rowena T Libang</v>
          </cell>
          <cell r="D19818" t="str">
            <v>430 caroni street</v>
          </cell>
          <cell r="E19818" t="str">
            <v>walnut-creek</v>
          </cell>
          <cell r="F19818" t="str">
            <v>May. 14</v>
          </cell>
          <cell r="G19818">
            <v>2004</v>
          </cell>
        </row>
        <row r="19819">
          <cell r="C19819" t="str">
            <v>Jeffrey D Peters Nancy L Rasmussen</v>
          </cell>
          <cell r="D19819" t="str">
            <v>468 caroni street</v>
          </cell>
          <cell r="E19819" t="str">
            <v>walnut-creek</v>
          </cell>
          <cell r="F19819" t="str">
            <v>Apr. 30</v>
          </cell>
          <cell r="G19819">
            <v>2004</v>
          </cell>
        </row>
        <row r="19820">
          <cell r="C19820" t="str">
            <v>Robert Avancena Blanca Avancena</v>
          </cell>
          <cell r="D19820" t="str">
            <v>351 caroni street</v>
          </cell>
          <cell r="E19820" t="str">
            <v>walnut-creek</v>
          </cell>
          <cell r="F19820" t="str">
            <v>Nov. 17</v>
          </cell>
          <cell r="G19820">
            <v>2003</v>
          </cell>
        </row>
        <row r="19821">
          <cell r="C19821" t="str">
            <v>Julie A Pryde</v>
          </cell>
          <cell r="D19821" t="str">
            <v>365 caroni street</v>
          </cell>
          <cell r="E19821" t="str">
            <v>walnut-creek</v>
          </cell>
          <cell r="F19821" t="str">
            <v>Oct. 16</v>
          </cell>
          <cell r="G19821">
            <v>2003</v>
          </cell>
        </row>
        <row r="19822">
          <cell r="C19822" t="str">
            <v>David Chen  Lynn Chen</v>
          </cell>
          <cell r="D19822" t="str">
            <v>377 caroni street</v>
          </cell>
          <cell r="E19822" t="str">
            <v>walnut-creek</v>
          </cell>
          <cell r="F19822" t="str">
            <v>Oct. 10</v>
          </cell>
          <cell r="G19822">
            <v>2003</v>
          </cell>
        </row>
        <row r="19823">
          <cell r="C19823" t="str">
            <v>Leani S Lejano  S Lejano Tr Leani</v>
          </cell>
          <cell r="D19823" t="str">
            <v>381 caroni street</v>
          </cell>
          <cell r="E19823" t="str">
            <v>walnut-creek</v>
          </cell>
          <cell r="F19823" t="str">
            <v>Dec. 31</v>
          </cell>
          <cell r="G19823">
            <v>2003</v>
          </cell>
        </row>
        <row r="19824">
          <cell r="C19824" t="str">
            <v>Alisdair Brownlee Lori L Mitchell</v>
          </cell>
          <cell r="D19824" t="str">
            <v>61 carrerio lane</v>
          </cell>
          <cell r="E19824" t="str">
            <v>walnut-creek</v>
          </cell>
          <cell r="F19824" t="str">
            <v>Aug. 17</v>
          </cell>
          <cell r="G19824">
            <v>2012</v>
          </cell>
        </row>
        <row r="19825">
          <cell r="C19825" t="str">
            <v>Junho Whang Amy H Huang</v>
          </cell>
          <cell r="D19825" t="str">
            <v>55 carrerio lane</v>
          </cell>
          <cell r="E19825" t="str">
            <v>walnut-creek</v>
          </cell>
          <cell r="F19825" t="str">
            <v>Nov. 23</v>
          </cell>
          <cell r="G19825">
            <v>2011</v>
          </cell>
        </row>
        <row r="19826">
          <cell r="D19826" t="str">
            <v>1672 carriage drive</v>
          </cell>
          <cell r="E19826" t="str">
            <v>walnut-creek</v>
          </cell>
          <cell r="F19826" t="str">
            <v>Jun. 24</v>
          </cell>
          <cell r="G19826">
            <v>2020</v>
          </cell>
        </row>
        <row r="19827">
          <cell r="D19827" t="str">
            <v>1541 carriage drive</v>
          </cell>
          <cell r="E19827" t="str">
            <v>walnut-creek</v>
          </cell>
          <cell r="F19827" t="str">
            <v>Oct. 29</v>
          </cell>
          <cell r="G19827">
            <v>2019</v>
          </cell>
        </row>
        <row r="19828">
          <cell r="D19828" t="str">
            <v>1419 carriage drive</v>
          </cell>
          <cell r="E19828" t="str">
            <v>walnut-creek</v>
          </cell>
          <cell r="F19828" t="str">
            <v>Jun. 5</v>
          </cell>
          <cell r="G19828">
            <v>2017</v>
          </cell>
        </row>
        <row r="19829">
          <cell r="C19829" t="str">
            <v>Chin M. Yang Nancy Y. C. Yang</v>
          </cell>
          <cell r="D19829" t="str">
            <v>1805 carriage drive</v>
          </cell>
          <cell r="E19829" t="str">
            <v>walnut-creek</v>
          </cell>
          <cell r="F19829" t="str">
            <v>Feb. 20</v>
          </cell>
          <cell r="G19829">
            <v>2015</v>
          </cell>
        </row>
        <row r="19830">
          <cell r="C19830" t="str">
            <v>J. Roberts R. Wendy</v>
          </cell>
          <cell r="D19830" t="str">
            <v>1937 carriage drive</v>
          </cell>
          <cell r="E19830" t="str">
            <v>walnut-creek</v>
          </cell>
          <cell r="F19830" t="str">
            <v>Apr. 30</v>
          </cell>
          <cell r="G19830">
            <v>2015</v>
          </cell>
        </row>
        <row r="19831">
          <cell r="C19831" t="str">
            <v>Lillian C. Fong  Lillian Chui Fong L.</v>
          </cell>
          <cell r="D19831" t="str">
            <v>1928 carriage drive</v>
          </cell>
          <cell r="E19831" t="str">
            <v>walnut-creek</v>
          </cell>
          <cell r="F19831" t="str">
            <v>Apr. 16</v>
          </cell>
          <cell r="G19831">
            <v>2014</v>
          </cell>
        </row>
        <row r="19832">
          <cell r="C19832" t="str">
            <v>Carleen Oncena Edward Oncena</v>
          </cell>
          <cell r="D19832" t="str">
            <v>1386 carriage drive</v>
          </cell>
          <cell r="E19832" t="str">
            <v>walnut-creek</v>
          </cell>
          <cell r="F19832" t="str">
            <v>Mar. 28</v>
          </cell>
          <cell r="G19832">
            <v>2013</v>
          </cell>
        </row>
        <row r="19833">
          <cell r="C19833" t="str">
            <v>Jason A Lawrence</v>
          </cell>
          <cell r="D19833" t="str">
            <v>1642 carriage drive</v>
          </cell>
          <cell r="E19833" t="str">
            <v>walnut-creek</v>
          </cell>
          <cell r="F19833" t="str">
            <v>Jun. 4</v>
          </cell>
          <cell r="G19833">
            <v>2010</v>
          </cell>
        </row>
        <row r="19834">
          <cell r="C19834" t="str">
            <v>Gareth D White  Laura C Volante</v>
          </cell>
          <cell r="D19834" t="str">
            <v>1865 carriage drive</v>
          </cell>
          <cell r="E19834" t="str">
            <v>walnut-creek</v>
          </cell>
          <cell r="F19834" t="str">
            <v>Aug. 31</v>
          </cell>
          <cell r="G19834">
            <v>2010</v>
          </cell>
        </row>
        <row r="19835">
          <cell r="C19835" t="str">
            <v>Christine S Chapple  Robert J Chapple</v>
          </cell>
          <cell r="D19835" t="str">
            <v>1895 carriage drive</v>
          </cell>
          <cell r="E19835" t="str">
            <v>walnut-creek</v>
          </cell>
          <cell r="F19835" t="str">
            <v>Jan. 9</v>
          </cell>
          <cell r="G19835">
            <v>2009</v>
          </cell>
        </row>
        <row r="19836">
          <cell r="C19836" t="str">
            <v>Allen M Salena</v>
          </cell>
          <cell r="D19836" t="str">
            <v>1399 carriage drive</v>
          </cell>
          <cell r="E19836" t="str">
            <v>walnut-creek</v>
          </cell>
          <cell r="F19836" t="str">
            <v>Feb. 6</v>
          </cell>
          <cell r="G19836">
            <v>2008</v>
          </cell>
        </row>
        <row r="19837">
          <cell r="C19837" t="str">
            <v>John Yee  Susana H Yee</v>
          </cell>
          <cell r="D19837" t="str">
            <v>1724 carriage drive</v>
          </cell>
          <cell r="E19837" t="str">
            <v>walnut-creek</v>
          </cell>
          <cell r="F19837" t="str">
            <v>Mar. 6</v>
          </cell>
          <cell r="G19837">
            <v>2008</v>
          </cell>
        </row>
        <row r="19838">
          <cell r="C19838" t="str">
            <v>Blake Greg Blake Joan M</v>
          </cell>
          <cell r="D19838" t="str">
            <v>1735 carriage drive</v>
          </cell>
          <cell r="E19838" t="str">
            <v>walnut-creek</v>
          </cell>
          <cell r="F19838" t="str">
            <v>Feb. 22</v>
          </cell>
          <cell r="G19838">
            <v>2008</v>
          </cell>
        </row>
        <row r="19839">
          <cell r="C19839" t="str">
            <v>Thang L Pham Hien Pham</v>
          </cell>
          <cell r="D19839" t="str">
            <v>1418 carriage drive</v>
          </cell>
          <cell r="E19839" t="str">
            <v>walnut-creek</v>
          </cell>
          <cell r="F19839" t="str">
            <v>Mar. 30</v>
          </cell>
          <cell r="G19839">
            <v>2007</v>
          </cell>
        </row>
        <row r="19840">
          <cell r="C19840" t="str">
            <v>Fjs LLC Russell O Simoni Marianne S Baldetti Ralph Simoni</v>
          </cell>
          <cell r="D19840" t="str">
            <v>1465 carriage drive</v>
          </cell>
          <cell r="E19840" t="str">
            <v>walnut-creek</v>
          </cell>
          <cell r="F19840" t="str">
            <v>Dec. 11</v>
          </cell>
          <cell r="G19840">
            <v>2007</v>
          </cell>
        </row>
        <row r="19841">
          <cell r="C19841" t="str">
            <v>Geraldine Zielinski John B Zielinski</v>
          </cell>
          <cell r="D19841" t="str">
            <v>1816 carriage drive</v>
          </cell>
          <cell r="E19841" t="str">
            <v>walnut-creek</v>
          </cell>
          <cell r="F19841" t="str">
            <v>Jun. 28</v>
          </cell>
          <cell r="G19841">
            <v>2005</v>
          </cell>
        </row>
        <row r="19842">
          <cell r="C19842" t="str">
            <v>Lisa H Mansfield  James R Mansfield  Mansfield</v>
          </cell>
          <cell r="D19842" t="str">
            <v>1611 carriage drive</v>
          </cell>
          <cell r="E19842" t="str">
            <v>walnut-creek</v>
          </cell>
          <cell r="F19842" t="str">
            <v>Aug. 19</v>
          </cell>
          <cell r="G19842">
            <v>2004</v>
          </cell>
        </row>
        <row r="19843">
          <cell r="C19843" t="str">
            <v>Rudolph A Galera Anabelle T Galera</v>
          </cell>
          <cell r="D19843" t="str">
            <v>1959 carriage drive</v>
          </cell>
          <cell r="E19843" t="str">
            <v>walnut-creek</v>
          </cell>
          <cell r="F19843" t="str">
            <v>Apr. 23</v>
          </cell>
          <cell r="G19843">
            <v>2004</v>
          </cell>
        </row>
        <row r="19844">
          <cell r="C19844" t="str">
            <v>David W King &amp; Shari I King  David W King  Shari I King</v>
          </cell>
          <cell r="D19844" t="str">
            <v>1755 carriage drive</v>
          </cell>
          <cell r="E19844" t="str">
            <v>walnut-creek</v>
          </cell>
          <cell r="F19844" t="str">
            <v>Aug. 13</v>
          </cell>
          <cell r="G19844">
            <v>2003</v>
          </cell>
        </row>
        <row r="19845">
          <cell r="C19845" t="str">
            <v>Terry L Sheehan  Marva M Sheehan</v>
          </cell>
          <cell r="D19845" t="str">
            <v>1641 carriage drive</v>
          </cell>
          <cell r="E19845" t="str">
            <v>walnut-creek</v>
          </cell>
          <cell r="F19845" t="str">
            <v>Nov. 20</v>
          </cell>
          <cell r="G19845">
            <v>2001</v>
          </cell>
        </row>
        <row r="19846">
          <cell r="C19846" t="str">
            <v>Charles G Palomares Jean M Palomares</v>
          </cell>
          <cell r="D19846" t="str">
            <v>1856 carriage drive</v>
          </cell>
          <cell r="E19846" t="str">
            <v>walnut-creek</v>
          </cell>
          <cell r="F19846" t="str">
            <v>Feb. 15</v>
          </cell>
          <cell r="G19846">
            <v>2001</v>
          </cell>
        </row>
        <row r="19847">
          <cell r="C19847" t="str">
            <v>William &amp; Laroice Wong  William Wong  Laroice L Wong</v>
          </cell>
          <cell r="D19847" t="str">
            <v>1468 carriage drive</v>
          </cell>
          <cell r="E19847" t="str">
            <v>walnut-creek</v>
          </cell>
          <cell r="F19847" t="str">
            <v>Mar. 1</v>
          </cell>
          <cell r="G19847">
            <v>1999</v>
          </cell>
        </row>
        <row r="19848">
          <cell r="C19848" t="str">
            <v>Joel Faber  Cassandra Faber</v>
          </cell>
          <cell r="D19848" t="str">
            <v>1957 carriage drive</v>
          </cell>
          <cell r="E19848" t="str">
            <v>walnut-creek</v>
          </cell>
          <cell r="F19848" t="str">
            <v>Oct. 15</v>
          </cell>
          <cell r="G19848">
            <v>1999</v>
          </cell>
        </row>
        <row r="19849">
          <cell r="C19849" t="str">
            <v>Hani Khoury  Frieda Khoury</v>
          </cell>
          <cell r="D19849" t="str">
            <v>1591 carriage drive</v>
          </cell>
          <cell r="E19849" t="str">
            <v>walnut-creek</v>
          </cell>
          <cell r="F19849" t="str">
            <v>Sep. 25</v>
          </cell>
          <cell r="G19849">
            <v>1998</v>
          </cell>
        </row>
        <row r="19850">
          <cell r="C19850" t="str">
            <v>E Aline Pearl</v>
          </cell>
          <cell r="D19850" t="str">
            <v>1908 carriage drive</v>
          </cell>
          <cell r="E19850" t="str">
            <v>walnut-creek</v>
          </cell>
          <cell r="F19850" t="str">
            <v>Aug. 12</v>
          </cell>
          <cell r="G19850">
            <v>1998</v>
          </cell>
        </row>
        <row r="19851">
          <cell r="C19851" t="str">
            <v>Akbar Taheripour Massoumeh Taheripour</v>
          </cell>
          <cell r="D19851" t="str">
            <v>1775 carriage drive</v>
          </cell>
          <cell r="E19851" t="str">
            <v>walnut-creek</v>
          </cell>
          <cell r="F19851" t="str">
            <v>Aug. 26</v>
          </cell>
          <cell r="G19851">
            <v>1997</v>
          </cell>
        </row>
        <row r="19852">
          <cell r="C19852" t="str">
            <v>Daniel P Cochrane  Paulette M Cochrane  P Cochrane</v>
          </cell>
          <cell r="D19852" t="str">
            <v>1948 carriage drive</v>
          </cell>
          <cell r="E19852" t="str">
            <v>walnut-creek</v>
          </cell>
          <cell r="F19852" t="str">
            <v>Aug. 6</v>
          </cell>
          <cell r="G19852">
            <v>1997</v>
          </cell>
        </row>
        <row r="19853">
          <cell r="C19853" t="str">
            <v>Douglas T Yamamoto  Georgia H Santos</v>
          </cell>
          <cell r="D19853" t="str">
            <v>2540 casa bueno court</v>
          </cell>
          <cell r="E19853" t="str">
            <v>walnut-creek</v>
          </cell>
          <cell r="F19853" t="str">
            <v>Aug. 29</v>
          </cell>
          <cell r="G19853">
            <v>2013</v>
          </cell>
        </row>
        <row r="19854">
          <cell r="C19854" t="str">
            <v>Anna F. Halverson  Ryan R. Halverson</v>
          </cell>
          <cell r="D19854" t="str">
            <v>2549 casa grande court</v>
          </cell>
          <cell r="E19854" t="str">
            <v>walnut-creek</v>
          </cell>
          <cell r="F19854" t="str">
            <v>Mar. 25</v>
          </cell>
          <cell r="G19854">
            <v>2015</v>
          </cell>
        </row>
        <row r="19855">
          <cell r="C19855" t="str">
            <v>Maria Elena Vizanko R.  Maria E. Vizanko</v>
          </cell>
          <cell r="D19855" t="str">
            <v>2508 casa grande court</v>
          </cell>
          <cell r="E19855" t="str">
            <v>walnut-creek</v>
          </cell>
          <cell r="F19855" t="str">
            <v>Jun. 9</v>
          </cell>
          <cell r="G19855">
            <v>2014</v>
          </cell>
        </row>
        <row r="19856">
          <cell r="C19856" t="str">
            <v>Brad A Lewis Elise A Lewis</v>
          </cell>
          <cell r="D19856" t="str">
            <v>2538 casa grande court</v>
          </cell>
          <cell r="E19856" t="str">
            <v>walnut-creek</v>
          </cell>
          <cell r="F19856" t="str">
            <v>Oct. 22</v>
          </cell>
          <cell r="G19856">
            <v>2009</v>
          </cell>
        </row>
        <row r="19857">
          <cell r="C19857" t="str">
            <v>David E Marr</v>
          </cell>
          <cell r="D19857" t="str">
            <v>2518 casa grande court</v>
          </cell>
          <cell r="E19857" t="str">
            <v>walnut-creek</v>
          </cell>
          <cell r="F19857" t="str">
            <v>Jun. 25</v>
          </cell>
          <cell r="G19857">
            <v>2001</v>
          </cell>
        </row>
        <row r="19858">
          <cell r="C19858" t="str">
            <v>Robert M Bramson</v>
          </cell>
          <cell r="D19858" t="str">
            <v>2528 casa grande court</v>
          </cell>
          <cell r="E19858" t="str">
            <v>walnut-creek</v>
          </cell>
          <cell r="F19858" t="str">
            <v>Aug. 12</v>
          </cell>
          <cell r="G19858">
            <v>1999</v>
          </cell>
        </row>
        <row r="19859">
          <cell r="C19859" t="str">
            <v>Dorothy Butler</v>
          </cell>
          <cell r="D19859" t="str">
            <v>2537 casa grande court</v>
          </cell>
          <cell r="E19859" t="str">
            <v>walnut-creek</v>
          </cell>
          <cell r="F19859" t="str">
            <v>Jan. 21</v>
          </cell>
          <cell r="G19859">
            <v>1999</v>
          </cell>
        </row>
        <row r="19860">
          <cell r="C19860" t="str">
            <v>Olga M Disney</v>
          </cell>
          <cell r="D19860" t="str">
            <v>2548 casa grande court</v>
          </cell>
          <cell r="E19860" t="str">
            <v>walnut-creek</v>
          </cell>
          <cell r="F19860" t="str">
            <v>Nov. 6</v>
          </cell>
          <cell r="G19860">
            <v>1998</v>
          </cell>
        </row>
        <row r="19861">
          <cell r="C19861" t="str">
            <v>Robert R Shore Joann Shore</v>
          </cell>
          <cell r="D19861" t="str">
            <v>2558 casa grande court</v>
          </cell>
          <cell r="E19861" t="str">
            <v>walnut-creek</v>
          </cell>
          <cell r="F19861" t="str">
            <v>Nov. 19</v>
          </cell>
          <cell r="G19861">
            <v>1998</v>
          </cell>
        </row>
        <row r="19862">
          <cell r="C19862" t="str">
            <v>Justin Pajer Tracy Paler</v>
          </cell>
          <cell r="D19862" t="str">
            <v>2523 casa reya court</v>
          </cell>
          <cell r="E19862" t="str">
            <v>walnut-creek</v>
          </cell>
          <cell r="F19862" t="str">
            <v>Nov. 24</v>
          </cell>
          <cell r="G19862">
            <v>2009</v>
          </cell>
        </row>
        <row r="19863">
          <cell r="C19863" t="str">
            <v>Dennis Conley Marie Conley</v>
          </cell>
          <cell r="D19863" t="str">
            <v>2529 casa reya court</v>
          </cell>
          <cell r="E19863" t="str">
            <v>walnut-creek</v>
          </cell>
          <cell r="F19863" t="str">
            <v>Dec. 23</v>
          </cell>
          <cell r="G19863">
            <v>2008</v>
          </cell>
        </row>
        <row r="19864">
          <cell r="C19864" t="str">
            <v>James D. Suva</v>
          </cell>
          <cell r="D19864" t="str">
            <v>2433 casa way</v>
          </cell>
          <cell r="E19864" t="str">
            <v>walnut-creek</v>
          </cell>
          <cell r="F19864" t="str">
            <v>Jul. 2</v>
          </cell>
          <cell r="G19864">
            <v>2015</v>
          </cell>
        </row>
        <row r="19865">
          <cell r="C19865" t="str">
            <v>Mistie Glass</v>
          </cell>
          <cell r="D19865" t="str">
            <v>2408 casa way</v>
          </cell>
          <cell r="E19865" t="str">
            <v>walnut-creek</v>
          </cell>
          <cell r="F19865" t="str">
            <v>Mar. 29</v>
          </cell>
          <cell r="G19865">
            <v>2013</v>
          </cell>
        </row>
        <row r="19866">
          <cell r="C19866" t="str">
            <v>John M Iarla Suzanne R Iarla</v>
          </cell>
          <cell r="D19866" t="str">
            <v>2400 casa way</v>
          </cell>
          <cell r="E19866" t="str">
            <v>walnut-creek</v>
          </cell>
          <cell r="F19866" t="str">
            <v>Feb. 25</v>
          </cell>
          <cell r="G19866">
            <v>2009</v>
          </cell>
        </row>
        <row r="19867">
          <cell r="C19867" t="str">
            <v>Shannon L Stepper David A Minor</v>
          </cell>
          <cell r="D19867" t="str">
            <v>2409 casa way</v>
          </cell>
          <cell r="E19867" t="str">
            <v>walnut-creek</v>
          </cell>
          <cell r="F19867" t="str">
            <v>Nov. 26</v>
          </cell>
          <cell r="G19867">
            <v>2008</v>
          </cell>
        </row>
        <row r="19868">
          <cell r="C19868" t="str">
            <v>Gerald A Paulson Jr  Paulson Gerald A Jr</v>
          </cell>
          <cell r="D19868" t="str">
            <v>2481 casa way</v>
          </cell>
          <cell r="E19868" t="str">
            <v>walnut-creek</v>
          </cell>
          <cell r="F19868" t="str">
            <v>Jan. 14</v>
          </cell>
          <cell r="G19868">
            <v>2008</v>
          </cell>
        </row>
        <row r="19869">
          <cell r="C19869" t="str">
            <v>Sameer Rewal  Mridula Rewal</v>
          </cell>
          <cell r="D19869" t="str">
            <v>2432 casa way</v>
          </cell>
          <cell r="E19869" t="str">
            <v>walnut-creek</v>
          </cell>
          <cell r="F19869" t="str">
            <v>Mar. 16</v>
          </cell>
          <cell r="G19869">
            <v>2007</v>
          </cell>
        </row>
        <row r="19870">
          <cell r="C19870" t="str">
            <v>James Bliss Joan Bliss</v>
          </cell>
          <cell r="D19870" t="str">
            <v>2465 casa way</v>
          </cell>
          <cell r="E19870" t="str">
            <v>walnut-creek</v>
          </cell>
          <cell r="F19870" t="str">
            <v>Oct. 24</v>
          </cell>
          <cell r="G19870">
            <v>2007</v>
          </cell>
        </row>
        <row r="19871">
          <cell r="C19871" t="str">
            <v>Manuel R Balderama Eva J Balderama</v>
          </cell>
          <cell r="D19871" t="str">
            <v>2424 casa way</v>
          </cell>
          <cell r="E19871" t="str">
            <v>walnut-creek</v>
          </cell>
          <cell r="F19871" t="str">
            <v>Aug. 24</v>
          </cell>
          <cell r="G19871">
            <v>2005</v>
          </cell>
        </row>
        <row r="19872">
          <cell r="C19872" t="str">
            <v>Vernon W Carlson Carlson Linda J Anderson</v>
          </cell>
          <cell r="D19872" t="str">
            <v>2449 casa way</v>
          </cell>
          <cell r="E19872" t="str">
            <v>walnut-creek</v>
          </cell>
          <cell r="F19872" t="str">
            <v>Dec. 28</v>
          </cell>
          <cell r="G19872">
            <v>2005</v>
          </cell>
        </row>
        <row r="19873">
          <cell r="C19873" t="str">
            <v>William E Schramer</v>
          </cell>
          <cell r="D19873" t="str">
            <v>2417 casa way</v>
          </cell>
          <cell r="E19873" t="str">
            <v>walnut-creek</v>
          </cell>
          <cell r="F19873" t="str">
            <v>Feb. 6</v>
          </cell>
          <cell r="G19873">
            <v>2004</v>
          </cell>
        </row>
        <row r="19874">
          <cell r="C19874" t="str">
            <v>Pardeep Singh</v>
          </cell>
          <cell r="D19874" t="str">
            <v>2401 casa way</v>
          </cell>
          <cell r="E19874" t="str">
            <v>walnut-creek</v>
          </cell>
          <cell r="F19874" t="str">
            <v>Dec. 24</v>
          </cell>
          <cell r="G19874">
            <v>2003</v>
          </cell>
        </row>
        <row r="19875">
          <cell r="C19875" t="str">
            <v>Shu T Dong  How M L Dong</v>
          </cell>
          <cell r="D19875" t="str">
            <v>2473 casa way</v>
          </cell>
          <cell r="E19875" t="str">
            <v>walnut-creek</v>
          </cell>
          <cell r="F19875" t="str">
            <v>Apr. 24</v>
          </cell>
          <cell r="G19875">
            <v>2002</v>
          </cell>
        </row>
        <row r="19876">
          <cell r="C19876" t="str">
            <v>Larry Mellon Michelle P Mellon</v>
          </cell>
          <cell r="D19876" t="str">
            <v>2416 casa way</v>
          </cell>
          <cell r="E19876" t="str">
            <v>walnut-creek</v>
          </cell>
          <cell r="F19876" t="str">
            <v>Jun. 13</v>
          </cell>
          <cell r="G19876">
            <v>2001</v>
          </cell>
        </row>
        <row r="19877">
          <cell r="C19877" t="str">
            <v>Elliott Ann Hazlett Leas H Elliott</v>
          </cell>
          <cell r="D19877" t="str">
            <v>2441 casa way</v>
          </cell>
          <cell r="E19877" t="str">
            <v>walnut-creek</v>
          </cell>
          <cell r="F19877" t="str">
            <v>Dec. 13</v>
          </cell>
          <cell r="G19877">
            <v>1999</v>
          </cell>
        </row>
        <row r="19878">
          <cell r="C19878" t="str">
            <v>Susan K Trzebiatowski</v>
          </cell>
          <cell r="D19878" t="str">
            <v>2457 casa way</v>
          </cell>
          <cell r="E19878" t="str">
            <v>walnut-creek</v>
          </cell>
          <cell r="F19878" t="str">
            <v>Mar. 4</v>
          </cell>
          <cell r="G19878">
            <v>1999</v>
          </cell>
        </row>
        <row r="19879">
          <cell r="C19879" t="str">
            <v>Leslie W Merrill Jr Pamela L Harvey</v>
          </cell>
          <cell r="D19879" t="str">
            <v>2489 casa way</v>
          </cell>
          <cell r="E19879" t="str">
            <v>walnut-creek</v>
          </cell>
          <cell r="F19879" t="str">
            <v>Apr. 16</v>
          </cell>
          <cell r="G19879">
            <v>1998</v>
          </cell>
        </row>
        <row r="19880">
          <cell r="C19880" t="str">
            <v>Matthew J. Morrell Justin Rocks</v>
          </cell>
          <cell r="D19880" t="str">
            <v>703 cascade court</v>
          </cell>
          <cell r="E19880" t="str">
            <v>walnut-creek</v>
          </cell>
          <cell r="F19880" t="str">
            <v>May. 26</v>
          </cell>
          <cell r="G19880">
            <v>2015</v>
          </cell>
        </row>
        <row r="19881">
          <cell r="C19881" t="str">
            <v>Raymond Balaian  Stephanie Balaian</v>
          </cell>
          <cell r="D19881" t="str">
            <v>728 cascade court</v>
          </cell>
          <cell r="E19881" t="str">
            <v>walnut-creek</v>
          </cell>
          <cell r="F19881" t="str">
            <v>Sep. 10</v>
          </cell>
          <cell r="G19881">
            <v>2015</v>
          </cell>
        </row>
        <row r="19882">
          <cell r="C19882" t="str">
            <v>Amy J. Thompson Scott P. Thompson</v>
          </cell>
          <cell r="D19882" t="str">
            <v>739 cascade court</v>
          </cell>
          <cell r="E19882" t="str">
            <v>walnut-creek</v>
          </cell>
          <cell r="F19882" t="str">
            <v>Apr. 10</v>
          </cell>
          <cell r="G19882">
            <v>2015</v>
          </cell>
        </row>
        <row r="19883">
          <cell r="C19883" t="str">
            <v>Christine C Ulrichsen Borre B Ulrichsen</v>
          </cell>
          <cell r="D19883" t="str">
            <v>715 cascade court</v>
          </cell>
          <cell r="E19883" t="str">
            <v>walnut-creek</v>
          </cell>
          <cell r="F19883" t="str">
            <v>Aug. 17</v>
          </cell>
          <cell r="G19883">
            <v>2007</v>
          </cell>
        </row>
        <row r="19884">
          <cell r="C19884" t="str">
            <v>Coupe Family James M Coupe Cathy H Coupe</v>
          </cell>
          <cell r="D19884" t="str">
            <v>716 cascade court</v>
          </cell>
          <cell r="E19884" t="str">
            <v>walnut-creek</v>
          </cell>
          <cell r="F19884" t="str">
            <v>May. 16</v>
          </cell>
          <cell r="G19884">
            <v>2003</v>
          </cell>
        </row>
        <row r="19885">
          <cell r="C19885" t="str">
            <v>Hang D Vuong Sreewan P Vuong</v>
          </cell>
          <cell r="D19885" t="str">
            <v>704 cascade court</v>
          </cell>
          <cell r="E19885" t="str">
            <v>walnut-creek</v>
          </cell>
          <cell r="F19885" t="str">
            <v>Feb. 25</v>
          </cell>
          <cell r="G19885">
            <v>1999</v>
          </cell>
        </row>
        <row r="19886">
          <cell r="C19886" t="str">
            <v>Aaron R Feldman  Reine L Anderson</v>
          </cell>
          <cell r="D19886" t="str">
            <v>727 cascade court</v>
          </cell>
          <cell r="E19886" t="str">
            <v>walnut-creek</v>
          </cell>
          <cell r="F19886" t="str">
            <v>May. 13</v>
          </cell>
          <cell r="G19886">
            <v>1999</v>
          </cell>
        </row>
        <row r="19887">
          <cell r="C19887" t="str">
            <v>Janet C Carrillo Luis A. Marin</v>
          </cell>
          <cell r="D19887" t="str">
            <v>2028 cascade drive</v>
          </cell>
          <cell r="E19887" t="str">
            <v>walnut-creek</v>
          </cell>
          <cell r="F19887" t="str">
            <v>May. 24</v>
          </cell>
          <cell r="G19887">
            <v>2016</v>
          </cell>
        </row>
        <row r="19888">
          <cell r="C19888" t="str">
            <v>Perham 2015 F.  Donna L. Perham  Sheldon P. Perham</v>
          </cell>
          <cell r="D19888" t="str">
            <v>2421 cascade drive</v>
          </cell>
          <cell r="E19888" t="str">
            <v>walnut-creek</v>
          </cell>
          <cell r="F19888" t="str">
            <v>Sep. 2</v>
          </cell>
          <cell r="G19888">
            <v>2015</v>
          </cell>
        </row>
        <row r="19889">
          <cell r="C19889" t="str">
            <v>Kevin M. Adams Rufina A. Adams</v>
          </cell>
          <cell r="D19889" t="str">
            <v>2506 cascade drive</v>
          </cell>
          <cell r="E19889" t="str">
            <v>walnut-creek</v>
          </cell>
          <cell r="F19889" t="str">
            <v>Aug. 1</v>
          </cell>
          <cell r="G19889">
            <v>2014</v>
          </cell>
        </row>
        <row r="19890">
          <cell r="C19890" t="str">
            <v>Tuan K Nguyen Nan Y Y Nguyen</v>
          </cell>
          <cell r="D19890" t="str">
            <v>2018 cascade drive</v>
          </cell>
          <cell r="E19890" t="str">
            <v>walnut-creek</v>
          </cell>
          <cell r="F19890" t="str">
            <v>Sep. 20</v>
          </cell>
          <cell r="G19890">
            <v>2013</v>
          </cell>
        </row>
        <row r="19891">
          <cell r="C19891" t="str">
            <v>Marisa Rose Andrew Rose</v>
          </cell>
          <cell r="D19891" t="str">
            <v>2406 cascade drive</v>
          </cell>
          <cell r="E19891" t="str">
            <v>walnut-creek</v>
          </cell>
          <cell r="F19891" t="str">
            <v>Dec. 16</v>
          </cell>
          <cell r="G19891">
            <v>2013</v>
          </cell>
        </row>
        <row r="19892">
          <cell r="C19892" t="str">
            <v>Lori A Hopkins</v>
          </cell>
          <cell r="D19892" t="str">
            <v>2415 cascade drive</v>
          </cell>
          <cell r="E19892" t="str">
            <v>walnut-creek</v>
          </cell>
          <cell r="F19892" t="str">
            <v>May. 10</v>
          </cell>
          <cell r="G19892">
            <v>2013</v>
          </cell>
        </row>
        <row r="19893">
          <cell r="C19893" t="str">
            <v>Debbie Cheng Mark A Smith</v>
          </cell>
          <cell r="D19893" t="str">
            <v>2110 cascade drive</v>
          </cell>
          <cell r="E19893" t="str">
            <v>walnut-creek</v>
          </cell>
          <cell r="F19893" t="str">
            <v>Jun. 29</v>
          </cell>
          <cell r="G19893">
            <v>2012</v>
          </cell>
        </row>
        <row r="19894">
          <cell r="C19894" t="str">
            <v>Jeffrey Ng  Asako Ng</v>
          </cell>
          <cell r="D19894" t="str">
            <v>2202 cascade drive</v>
          </cell>
          <cell r="E19894" t="str">
            <v>walnut-creek</v>
          </cell>
          <cell r="F19894" t="str">
            <v>Sep. 10</v>
          </cell>
          <cell r="G19894">
            <v>2012</v>
          </cell>
        </row>
        <row r="19895">
          <cell r="C19895" t="str">
            <v>Robert A Berry</v>
          </cell>
          <cell r="D19895" t="str">
            <v>2309 cascade drive</v>
          </cell>
          <cell r="E19895" t="str">
            <v>walnut-creek</v>
          </cell>
          <cell r="F19895" t="str">
            <v>Aug. 24</v>
          </cell>
          <cell r="G19895">
            <v>2011</v>
          </cell>
        </row>
        <row r="19896">
          <cell r="C19896" t="str">
            <v>Scott K Hirsch Luann Hirsch</v>
          </cell>
          <cell r="D19896" t="str">
            <v>2400 cascade drive</v>
          </cell>
          <cell r="E19896" t="str">
            <v>walnut-creek</v>
          </cell>
          <cell r="F19896" t="str">
            <v>Feb. 23</v>
          </cell>
          <cell r="G19896">
            <v>2009</v>
          </cell>
        </row>
        <row r="19897">
          <cell r="C19897" t="str">
            <v>Peter S Torrey Jean A Torrey</v>
          </cell>
          <cell r="D19897" t="str">
            <v>2327 cascade drive</v>
          </cell>
          <cell r="E19897" t="str">
            <v>walnut-creek</v>
          </cell>
          <cell r="F19897" t="str">
            <v>Feb. 5</v>
          </cell>
          <cell r="G19897">
            <v>2008</v>
          </cell>
        </row>
        <row r="19898">
          <cell r="C19898" t="str">
            <v>Verga Family  Margaret C Verga  Henry Verga</v>
          </cell>
          <cell r="D19898" t="str">
            <v>2418 cascade drive</v>
          </cell>
          <cell r="E19898" t="str">
            <v>walnut-creek</v>
          </cell>
          <cell r="F19898" t="str">
            <v>Dec. 13</v>
          </cell>
          <cell r="G19898">
            <v>2007</v>
          </cell>
        </row>
        <row r="19899">
          <cell r="C19899" t="str">
            <v>Robert E Tassinari Eleanor B Tassinari</v>
          </cell>
          <cell r="D19899" t="str">
            <v>2130 cascade drive</v>
          </cell>
          <cell r="E19899" t="str">
            <v>walnut-creek</v>
          </cell>
          <cell r="F19899" t="str">
            <v>Jan. 17</v>
          </cell>
          <cell r="G19899">
            <v>2006</v>
          </cell>
        </row>
        <row r="19900">
          <cell r="C19900" t="str">
            <v>Smith Donna Dea</v>
          </cell>
          <cell r="D19900" t="str">
            <v>2233 cascade drive</v>
          </cell>
          <cell r="E19900" t="str">
            <v>walnut-creek</v>
          </cell>
          <cell r="F19900" t="str">
            <v>Aug. 20</v>
          </cell>
          <cell r="G19900">
            <v>2003</v>
          </cell>
        </row>
        <row r="19901">
          <cell r="C19901" t="str">
            <v>Donald H Boone Elaine B Boone</v>
          </cell>
          <cell r="D19901" t="str">
            <v>2412 cascade drive</v>
          </cell>
          <cell r="E19901" t="str">
            <v>walnut-creek</v>
          </cell>
          <cell r="F19901" t="str">
            <v>Sep. 11</v>
          </cell>
          <cell r="G19901">
            <v>2003</v>
          </cell>
        </row>
        <row r="19902">
          <cell r="C19902" t="str">
            <v>Paul L Arnold  Arnold Charmaine Ching</v>
          </cell>
          <cell r="D19902" t="str">
            <v>2317 cascade drive</v>
          </cell>
          <cell r="E19902" t="str">
            <v>walnut-creek</v>
          </cell>
          <cell r="F19902" t="str">
            <v>Jun. 7</v>
          </cell>
          <cell r="G19902">
            <v>2002</v>
          </cell>
        </row>
        <row r="19903">
          <cell r="C19903" t="str">
            <v>Alan Wofford Estrellita Wofford</v>
          </cell>
          <cell r="D19903" t="str">
            <v>2320 cascade drive</v>
          </cell>
          <cell r="E19903" t="str">
            <v>walnut-creek</v>
          </cell>
          <cell r="F19903" t="str">
            <v>Dec. 12</v>
          </cell>
          <cell r="G19903">
            <v>2002</v>
          </cell>
        </row>
        <row r="19904">
          <cell r="C19904" t="str">
            <v>Carletta Dicarlo</v>
          </cell>
          <cell r="D19904" t="str">
            <v>2304 cascade drive</v>
          </cell>
          <cell r="E19904" t="str">
            <v>walnut-creek</v>
          </cell>
          <cell r="F19904" t="str">
            <v>Dec. 7</v>
          </cell>
          <cell r="G19904">
            <v>2001</v>
          </cell>
        </row>
        <row r="19905">
          <cell r="C19905" t="str">
            <v>Loralyn K Aaro  John A Aaro  Aaro</v>
          </cell>
          <cell r="D19905" t="str">
            <v>2212 cascade drive</v>
          </cell>
          <cell r="E19905" t="str">
            <v>walnut-creek</v>
          </cell>
          <cell r="F19905" t="str">
            <v>Aug. 9</v>
          </cell>
          <cell r="G19905">
            <v>2000</v>
          </cell>
        </row>
        <row r="19906">
          <cell r="C19906" t="str">
            <v>Louis J Carella  Tricia C Carella  Carella</v>
          </cell>
          <cell r="D19906" t="str">
            <v>2312 cascade drive</v>
          </cell>
          <cell r="E19906" t="str">
            <v>walnut-creek</v>
          </cell>
          <cell r="F19906" t="str">
            <v>Jan. 7</v>
          </cell>
          <cell r="G19906">
            <v>1999</v>
          </cell>
        </row>
        <row r="19907">
          <cell r="C19907" t="str">
            <v>Patrick J Kevill Adriana M Kevill</v>
          </cell>
          <cell r="D19907" t="str">
            <v>2234 cascade drive</v>
          </cell>
          <cell r="E19907" t="str">
            <v>walnut-creek</v>
          </cell>
          <cell r="F19907" t="str">
            <v>Sep. 4</v>
          </cell>
          <cell r="G19907">
            <v>1998</v>
          </cell>
        </row>
        <row r="19908">
          <cell r="C19908" t="str">
            <v>John A Giroldi  Natalia Giroldi  Giroldi</v>
          </cell>
          <cell r="D19908" t="str">
            <v>2516 cascade drive</v>
          </cell>
          <cell r="E19908" t="str">
            <v>walnut-creek</v>
          </cell>
          <cell r="F19908" t="str">
            <v>Nov. 12</v>
          </cell>
          <cell r="G19908">
            <v>1998</v>
          </cell>
        </row>
        <row r="19909">
          <cell r="C19909" t="str">
            <v>Steven M Thompson Natalie M Thompson</v>
          </cell>
          <cell r="D19909" t="str">
            <v>2222 cascade drive</v>
          </cell>
          <cell r="E19909" t="str">
            <v>walnut-creek</v>
          </cell>
          <cell r="F19909" t="str">
            <v>Oct. 17</v>
          </cell>
          <cell r="G19909">
            <v>1997</v>
          </cell>
        </row>
        <row r="19910">
          <cell r="C19910" t="str">
            <v>Mukesh Patel Smita M Patel</v>
          </cell>
          <cell r="D19910" t="str">
            <v>2328 cascade drive</v>
          </cell>
          <cell r="E19910" t="str">
            <v>walnut-creek</v>
          </cell>
          <cell r="F19910" t="str">
            <v>May. 20</v>
          </cell>
          <cell r="G19910">
            <v>1997</v>
          </cell>
        </row>
        <row r="19911">
          <cell r="C19911" t="str">
            <v>Neil W. Aubuchon Tamara R. Aubuchon</v>
          </cell>
          <cell r="D19911" t="str">
            <v>2659 cassandra court</v>
          </cell>
          <cell r="E19911" t="str">
            <v>walnut-creek</v>
          </cell>
          <cell r="F19911" t="str">
            <v>Jun. 2</v>
          </cell>
          <cell r="G19911">
            <v>2015</v>
          </cell>
        </row>
        <row r="19912">
          <cell r="C19912" t="str">
            <v>Amir Taba Sue Soltani</v>
          </cell>
          <cell r="D19912" t="str">
            <v>2667 cassandra court</v>
          </cell>
          <cell r="E19912" t="str">
            <v>walnut-creek</v>
          </cell>
          <cell r="F19912" t="str">
            <v>Oct. 16</v>
          </cell>
          <cell r="G19912">
            <v>2009</v>
          </cell>
        </row>
        <row r="19913">
          <cell r="C19913" t="str">
            <v>Matthias D Kurzrock Carol S Kurzrock Tr Kurzrock</v>
          </cell>
          <cell r="D19913" t="str">
            <v>2673 cassandra court</v>
          </cell>
          <cell r="E19913" t="str">
            <v>walnut-creek</v>
          </cell>
          <cell r="F19913" t="str">
            <v>Nov. 21</v>
          </cell>
          <cell r="G19913">
            <v>2003</v>
          </cell>
        </row>
        <row r="19914">
          <cell r="C19914" t="str">
            <v>Russell J Burch</v>
          </cell>
          <cell r="D19914" t="str">
            <v>2681 cassandra court</v>
          </cell>
          <cell r="E19914" t="str">
            <v>walnut-creek</v>
          </cell>
          <cell r="F19914" t="str">
            <v>May. 23</v>
          </cell>
          <cell r="G19914">
            <v>1995</v>
          </cell>
        </row>
        <row r="19915">
          <cell r="C19915" t="str">
            <v>Ryan C. Scheid Sara M. Scheid</v>
          </cell>
          <cell r="D19915" t="str">
            <v>3548 cassena drive</v>
          </cell>
          <cell r="E19915" t="str">
            <v>walnut-creek</v>
          </cell>
          <cell r="F19915" t="str">
            <v>Jun. 1</v>
          </cell>
          <cell r="G19915">
            <v>2016</v>
          </cell>
        </row>
        <row r="19916">
          <cell r="C19916" t="str">
            <v>Amphayvane Joy Jason Robles</v>
          </cell>
          <cell r="D19916" t="str">
            <v>3560 cassena drive</v>
          </cell>
          <cell r="E19916" t="str">
            <v>walnut-creek</v>
          </cell>
          <cell r="F19916" t="str">
            <v>Mar. 10</v>
          </cell>
          <cell r="G19916">
            <v>2016</v>
          </cell>
        </row>
        <row r="19917">
          <cell r="C19917" t="str">
            <v>Cynthia A Henry Douglas K Henry Henry</v>
          </cell>
          <cell r="D19917" t="str">
            <v>3413 cassena drive</v>
          </cell>
          <cell r="E19917" t="str">
            <v>walnut-creek</v>
          </cell>
          <cell r="F19917" t="str">
            <v>Aug. 27</v>
          </cell>
          <cell r="G19917">
            <v>2013</v>
          </cell>
        </row>
        <row r="19918">
          <cell r="C19918" t="str">
            <v>Kimberly Brooks Corey Brooks</v>
          </cell>
          <cell r="D19918" t="str">
            <v>3528 cassena drive</v>
          </cell>
          <cell r="E19918" t="str">
            <v>walnut-creek</v>
          </cell>
          <cell r="F19918" t="str">
            <v>May. 23</v>
          </cell>
          <cell r="G19918">
            <v>2013</v>
          </cell>
        </row>
        <row r="19919">
          <cell r="C19919" t="str">
            <v>Brian P Dean Palvir K Shoker</v>
          </cell>
          <cell r="D19919" t="str">
            <v>3555 cassena drive</v>
          </cell>
          <cell r="E19919" t="str">
            <v>walnut-creek</v>
          </cell>
          <cell r="F19919" t="str">
            <v>Sep. 19</v>
          </cell>
          <cell r="G19919">
            <v>2012</v>
          </cell>
        </row>
        <row r="19920">
          <cell r="C19920" t="str">
            <v>Annette H Bausley Donavin D Bausley</v>
          </cell>
          <cell r="D19920" t="str">
            <v>3545 cassena drive</v>
          </cell>
          <cell r="E19920" t="str">
            <v>walnut-creek</v>
          </cell>
          <cell r="F19920" t="str">
            <v>Aug. 23</v>
          </cell>
          <cell r="G19920">
            <v>2011</v>
          </cell>
        </row>
        <row r="19921">
          <cell r="C19921" t="str">
            <v>Wong L Wong Michael L Wong Nanette G</v>
          </cell>
          <cell r="D19921" t="str">
            <v>3423 cassena drive</v>
          </cell>
          <cell r="E19921" t="str">
            <v>walnut-creek</v>
          </cell>
          <cell r="F19921" t="str">
            <v>Aug. 25</v>
          </cell>
          <cell r="G19921">
            <v>2010</v>
          </cell>
        </row>
        <row r="19922">
          <cell r="C19922" t="str">
            <v>Joseph A Talbott</v>
          </cell>
          <cell r="D19922" t="str">
            <v>3443 cassena drive</v>
          </cell>
          <cell r="E19922" t="str">
            <v>walnut-creek</v>
          </cell>
          <cell r="F19922" t="str">
            <v>Dec. 23</v>
          </cell>
          <cell r="G19922">
            <v>2010</v>
          </cell>
        </row>
        <row r="19923">
          <cell r="C19923" t="str">
            <v>Karen L Bataska</v>
          </cell>
          <cell r="D19923" t="str">
            <v>3506 cassena drive</v>
          </cell>
          <cell r="E19923" t="str">
            <v>walnut-creek</v>
          </cell>
          <cell r="F19923" t="str">
            <v>Jun. 26</v>
          </cell>
          <cell r="G19923">
            <v>2007</v>
          </cell>
        </row>
        <row r="19924">
          <cell r="C19924" t="str">
            <v>Allen R Krimmel  Madeline C Krimmel</v>
          </cell>
          <cell r="D19924" t="str">
            <v>3412 cassena drive</v>
          </cell>
          <cell r="E19924" t="str">
            <v>walnut-creek</v>
          </cell>
          <cell r="F19924" t="str">
            <v>Feb. 13</v>
          </cell>
          <cell r="G19924">
            <v>2004</v>
          </cell>
        </row>
        <row r="19925">
          <cell r="C19925" t="str">
            <v>Barbara Coffman Robert Coffman</v>
          </cell>
          <cell r="D19925" t="str">
            <v>3424 cassena drive</v>
          </cell>
          <cell r="E19925" t="str">
            <v>walnut-creek</v>
          </cell>
          <cell r="F19925" t="str">
            <v>Dec. 15</v>
          </cell>
          <cell r="G19925">
            <v>2003</v>
          </cell>
        </row>
        <row r="19926">
          <cell r="C19926" t="str">
            <v>Margaret Ryan John M Wiggins</v>
          </cell>
          <cell r="D19926" t="str">
            <v>3518 cassena drive</v>
          </cell>
          <cell r="E19926" t="str">
            <v>walnut-creek</v>
          </cell>
          <cell r="F19926" t="str">
            <v>Apr. 15</v>
          </cell>
          <cell r="G19926">
            <v>2003</v>
          </cell>
        </row>
        <row r="19927">
          <cell r="C19927" t="str">
            <v>Ronald R Turner</v>
          </cell>
          <cell r="D19927" t="str">
            <v>3515 cassena drive</v>
          </cell>
          <cell r="E19927" t="str">
            <v>walnut-creek</v>
          </cell>
          <cell r="F19927" t="str">
            <v>Jan. 23</v>
          </cell>
          <cell r="G19927">
            <v>2002</v>
          </cell>
        </row>
        <row r="19928">
          <cell r="C19928" t="str">
            <v>Rosinski Family  Eugene R Rosinski  Anne E Rosinski</v>
          </cell>
          <cell r="D19928" t="str">
            <v>3565 cassena drive</v>
          </cell>
          <cell r="E19928" t="str">
            <v>walnut-creek</v>
          </cell>
          <cell r="F19928" t="str">
            <v>Feb. 6</v>
          </cell>
          <cell r="G19928">
            <v>2002</v>
          </cell>
        </row>
        <row r="19929">
          <cell r="C19929" t="str">
            <v>James A Murray Gail Murray</v>
          </cell>
          <cell r="D19929" t="str">
            <v>3535 cassena drive</v>
          </cell>
          <cell r="E19929" t="str">
            <v>walnut-creek</v>
          </cell>
          <cell r="F19929" t="str">
            <v>Sep. 25</v>
          </cell>
          <cell r="G19929">
            <v>2000</v>
          </cell>
        </row>
        <row r="19930">
          <cell r="C19930" t="str">
            <v>Gladys E Rossi</v>
          </cell>
          <cell r="D19930" t="str">
            <v>3575 cassena drive</v>
          </cell>
          <cell r="E19930" t="str">
            <v>walnut-creek</v>
          </cell>
          <cell r="F19930" t="str">
            <v>Aug. 7</v>
          </cell>
          <cell r="G19930">
            <v>2000</v>
          </cell>
        </row>
        <row r="19931">
          <cell r="C19931" t="str">
            <v>Martin J Crnkovich  Ellen G Crnkovich</v>
          </cell>
          <cell r="D19931" t="str">
            <v>3436 cassena drive</v>
          </cell>
          <cell r="E19931" t="str">
            <v>walnut-creek</v>
          </cell>
          <cell r="F19931" t="str">
            <v>Mar. 19</v>
          </cell>
          <cell r="G19931">
            <v>1999</v>
          </cell>
        </row>
        <row r="19932">
          <cell r="C19932" t="str">
            <v>Toy F. Candy</v>
          </cell>
          <cell r="D19932" t="str">
            <v>1800 castleberry lane</v>
          </cell>
          <cell r="E19932" t="str">
            <v>walnut-creek</v>
          </cell>
          <cell r="F19932" t="str">
            <v>May. 23</v>
          </cell>
          <cell r="G19932">
            <v>2014</v>
          </cell>
        </row>
        <row r="19933">
          <cell r="C19933" t="str">
            <v>Pfautsch Family  George E Pfautsch  Dolorus A Pfautsch</v>
          </cell>
          <cell r="D19933" t="str">
            <v>1802 castleberry lane</v>
          </cell>
          <cell r="E19933" t="str">
            <v>walnut-creek</v>
          </cell>
          <cell r="F19933" t="str">
            <v>May. 7</v>
          </cell>
          <cell r="G19933">
            <v>1998</v>
          </cell>
        </row>
        <row r="19934">
          <cell r="C19934" t="str">
            <v>Michael F Kim Charleen K Lee</v>
          </cell>
          <cell r="D19934" t="str">
            <v>1889 castle gate road</v>
          </cell>
          <cell r="E19934" t="str">
            <v>walnut-creek</v>
          </cell>
          <cell r="F19934" t="str">
            <v>Jan. 13</v>
          </cell>
          <cell r="G19934">
            <v>2012</v>
          </cell>
        </row>
        <row r="19935">
          <cell r="C19935" t="str">
            <v>Michael R E Behrens Matthew F H Behrens</v>
          </cell>
          <cell r="D19935" t="str">
            <v>1826 castle gate road</v>
          </cell>
          <cell r="E19935" t="str">
            <v>walnut-creek</v>
          </cell>
          <cell r="F19935" t="str">
            <v>May. 19</v>
          </cell>
          <cell r="G19935">
            <v>2009</v>
          </cell>
        </row>
        <row r="19936">
          <cell r="C19936" t="str">
            <v>Kaplan Family Kaplan Richard A Kaplan Paula H</v>
          </cell>
          <cell r="D19936" t="str">
            <v>1808 castle gate road</v>
          </cell>
          <cell r="E19936" t="str">
            <v>walnut-creek</v>
          </cell>
          <cell r="F19936" t="str">
            <v>Dec. 5</v>
          </cell>
          <cell r="G19936">
            <v>2007</v>
          </cell>
        </row>
        <row r="19937">
          <cell r="C19937" t="str">
            <v>Lloyd W Kitazono Jody L Kitazono</v>
          </cell>
          <cell r="D19937" t="str">
            <v>1815 castle gate road</v>
          </cell>
          <cell r="E19937" t="str">
            <v>walnut-creek</v>
          </cell>
          <cell r="F19937" t="str">
            <v>Feb. 14</v>
          </cell>
          <cell r="G19937">
            <v>2003</v>
          </cell>
        </row>
        <row r="19938">
          <cell r="C19938" t="str">
            <v>Yan K Chan Yolanda Chan</v>
          </cell>
          <cell r="D19938" t="str">
            <v>1833 castle gate road</v>
          </cell>
          <cell r="E19938" t="str">
            <v>walnut-creek</v>
          </cell>
          <cell r="F19938" t="str">
            <v>Apr. 10</v>
          </cell>
          <cell r="G19938">
            <v>2003</v>
          </cell>
        </row>
        <row r="19939">
          <cell r="C19939" t="str">
            <v>Alden Harken Laurel Harken</v>
          </cell>
          <cell r="D19939" t="str">
            <v>1845 castle gate road</v>
          </cell>
          <cell r="E19939" t="str">
            <v>walnut-creek</v>
          </cell>
          <cell r="F19939" t="str">
            <v>Apr. 29</v>
          </cell>
          <cell r="G19939">
            <v>2003</v>
          </cell>
        </row>
        <row r="19940">
          <cell r="C19940" t="str">
            <v>Shwu J Tang Min C Tang Jong L Tang Chi L Hsu</v>
          </cell>
          <cell r="D19940" t="str">
            <v>1877 castle gate road</v>
          </cell>
          <cell r="E19940" t="str">
            <v>walnut-creek</v>
          </cell>
          <cell r="F19940" t="str">
            <v>May. 30</v>
          </cell>
          <cell r="G19940">
            <v>2001</v>
          </cell>
        </row>
        <row r="19941">
          <cell r="C19941" t="str">
            <v>Carol Dodd Gavin Dodd</v>
          </cell>
          <cell r="D19941" t="str">
            <v>41 castle hill court</v>
          </cell>
          <cell r="E19941" t="str">
            <v>walnut-creek</v>
          </cell>
          <cell r="F19941" t="str">
            <v>Apr. 15</v>
          </cell>
          <cell r="G19941">
            <v>2015</v>
          </cell>
        </row>
        <row r="19942">
          <cell r="C19942" t="str">
            <v>Jeffrey A Loew Elizabeth A Gross</v>
          </cell>
          <cell r="D19942" t="str">
            <v>40 castle hill court</v>
          </cell>
          <cell r="E19942" t="str">
            <v>walnut-creek</v>
          </cell>
          <cell r="F19942" t="str">
            <v>Dec. 14</v>
          </cell>
          <cell r="G19942">
            <v>2012</v>
          </cell>
        </row>
        <row r="19943">
          <cell r="C19943" t="str">
            <v>William L Clinch Natalie A Clinch Clinch</v>
          </cell>
          <cell r="D19943" t="str">
            <v>50 castle hill court</v>
          </cell>
          <cell r="E19943" t="str">
            <v>walnut-creek</v>
          </cell>
          <cell r="F19943" t="str">
            <v>Aug. 7</v>
          </cell>
          <cell r="G19943">
            <v>1998</v>
          </cell>
        </row>
        <row r="19944">
          <cell r="C19944" t="str">
            <v>Steven P Bohnert Linda S Bohnert</v>
          </cell>
          <cell r="D19944" t="str">
            <v>51 castle hill court</v>
          </cell>
          <cell r="E19944" t="str">
            <v>walnut-creek</v>
          </cell>
          <cell r="F19944" t="str">
            <v>Mar. 5</v>
          </cell>
          <cell r="G19944">
            <v>1997</v>
          </cell>
        </row>
        <row r="19945">
          <cell r="D19945" t="str">
            <v>1592 castle hill road</v>
          </cell>
          <cell r="E19945" t="str">
            <v>walnut-creek</v>
          </cell>
          <cell r="F19945" t="str">
            <v>Feb. 27</v>
          </cell>
          <cell r="G19945">
            <v>2018</v>
          </cell>
        </row>
        <row r="19946">
          <cell r="C19946" t="str">
            <v>Joyce Benjamin Joyce Rebecca M.</v>
          </cell>
          <cell r="D19946" t="str">
            <v>1532 castle hill road</v>
          </cell>
          <cell r="E19946" t="str">
            <v>walnut-creek</v>
          </cell>
          <cell r="F19946" t="str">
            <v>Jan. 21</v>
          </cell>
          <cell r="G19946">
            <v>2015</v>
          </cell>
        </row>
        <row r="19947">
          <cell r="C19947" t="str">
            <v>Bernadette M. Burns Daniel M. Burns</v>
          </cell>
          <cell r="D19947" t="str">
            <v>1521 castle hill road</v>
          </cell>
          <cell r="E19947" t="str">
            <v>walnut-creek</v>
          </cell>
          <cell r="F19947" t="str">
            <v>Sep. 4</v>
          </cell>
          <cell r="G19947">
            <v>2014</v>
          </cell>
        </row>
        <row r="19948">
          <cell r="C19948" t="str">
            <v>Kristen Cunnane  Scott J. Cunnane</v>
          </cell>
          <cell r="D19948" t="str">
            <v>1786 castle hill road</v>
          </cell>
          <cell r="E19948" t="str">
            <v>walnut-creek</v>
          </cell>
          <cell r="F19948" t="str">
            <v>Aug. 29</v>
          </cell>
          <cell r="G19948">
            <v>2014</v>
          </cell>
        </row>
        <row r="19949">
          <cell r="C19949" t="str">
            <v>Melissa Murtagh  Robert Murtagh</v>
          </cell>
          <cell r="D19949" t="str">
            <v>1800 castle hill road</v>
          </cell>
          <cell r="E19949" t="str">
            <v>walnut-creek</v>
          </cell>
          <cell r="F19949" t="str">
            <v>Mar. 28</v>
          </cell>
          <cell r="G19949">
            <v>2014</v>
          </cell>
        </row>
        <row r="19950">
          <cell r="C19950" t="str">
            <v>Reed Stevenson Maki Hatayama</v>
          </cell>
          <cell r="D19950" t="str">
            <v>1541 castle hill road</v>
          </cell>
          <cell r="E19950" t="str">
            <v>walnut-creek</v>
          </cell>
          <cell r="F19950" t="str">
            <v>Apr. 26</v>
          </cell>
          <cell r="G19950">
            <v>2013</v>
          </cell>
        </row>
        <row r="19951">
          <cell r="C19951" t="str">
            <v>Cope Colleen Lindsey Kevin Cope Cope</v>
          </cell>
          <cell r="D19951" t="str">
            <v>1796 castle hill road</v>
          </cell>
          <cell r="E19951" t="str">
            <v>walnut-creek</v>
          </cell>
          <cell r="F19951" t="str">
            <v>Jan. 4</v>
          </cell>
          <cell r="G19951">
            <v>2013</v>
          </cell>
        </row>
        <row r="19952">
          <cell r="C19952" t="str">
            <v>Frank E Higgins Janet K Higgins</v>
          </cell>
          <cell r="D19952" t="str">
            <v>1666 castle hill road</v>
          </cell>
          <cell r="E19952" t="str">
            <v>walnut-creek</v>
          </cell>
          <cell r="F19952" t="str">
            <v>Jul. 3</v>
          </cell>
          <cell r="G19952">
            <v>2012</v>
          </cell>
        </row>
        <row r="19953">
          <cell r="C19953" t="str">
            <v>Rachelle J Cashion Thomas B Cashion</v>
          </cell>
          <cell r="D19953" t="str">
            <v>1792 castle hill road</v>
          </cell>
          <cell r="E19953" t="str">
            <v>walnut-creek</v>
          </cell>
          <cell r="F19953" t="str">
            <v>Jan. 13</v>
          </cell>
          <cell r="G19953">
            <v>2012</v>
          </cell>
        </row>
        <row r="19954">
          <cell r="C19954" t="str">
            <v>Christina L Bernard Paul Karbowski</v>
          </cell>
          <cell r="D19954" t="str">
            <v>1531 castle hill road</v>
          </cell>
          <cell r="E19954" t="str">
            <v>walnut-creek</v>
          </cell>
          <cell r="F19954" t="str">
            <v>May. 12</v>
          </cell>
          <cell r="G19954">
            <v>2011</v>
          </cell>
        </row>
        <row r="19955">
          <cell r="C19955" t="str">
            <v>Toby Hopstone Michael D Hopstone</v>
          </cell>
          <cell r="D19955" t="str">
            <v>1524 castle hill road</v>
          </cell>
          <cell r="E19955" t="str">
            <v>walnut-creek</v>
          </cell>
          <cell r="F19955" t="str">
            <v>Mar. 11</v>
          </cell>
          <cell r="G19955">
            <v>2009</v>
          </cell>
        </row>
        <row r="19956">
          <cell r="C19956" t="str">
            <v>J Scott Maze &amp; Maria C Giannell Maria C Giannell Maze J Scott</v>
          </cell>
          <cell r="D19956" t="str">
            <v>1830 castle hill road</v>
          </cell>
          <cell r="E19956" t="str">
            <v>walnut-creek</v>
          </cell>
          <cell r="F19956" t="str">
            <v>Jul. 25</v>
          </cell>
          <cell r="G19956">
            <v>2007</v>
          </cell>
        </row>
        <row r="19957">
          <cell r="C19957" t="str">
            <v>Bautista A Bautista Wilfred A Bautista Portia G</v>
          </cell>
          <cell r="D19957" t="str">
            <v>1516 castle hill road</v>
          </cell>
          <cell r="E19957" t="str">
            <v>walnut-creek</v>
          </cell>
          <cell r="F19957" t="str">
            <v>Jul. 14</v>
          </cell>
          <cell r="G19957">
            <v>2006</v>
          </cell>
        </row>
        <row r="19958">
          <cell r="C19958" t="str">
            <v>Elfi Koch  Elfi Koch Revoc</v>
          </cell>
          <cell r="D19958" t="str">
            <v>1790 castle hill road</v>
          </cell>
          <cell r="E19958" t="str">
            <v>walnut-creek</v>
          </cell>
          <cell r="F19958" t="str">
            <v>Apr. 11</v>
          </cell>
          <cell r="G19958">
            <v>2006</v>
          </cell>
        </row>
        <row r="19959">
          <cell r="C19959" t="str">
            <v>Laura A Howard Donald R Howard</v>
          </cell>
          <cell r="D19959" t="str">
            <v>1780 castle hill road</v>
          </cell>
          <cell r="E19959" t="str">
            <v>walnut-creek</v>
          </cell>
          <cell r="F19959" t="str">
            <v>Feb. 4</v>
          </cell>
          <cell r="G19959">
            <v>2005</v>
          </cell>
        </row>
        <row r="19960">
          <cell r="C19960" t="str">
            <v>Peter Larrett</v>
          </cell>
          <cell r="D19960" t="str">
            <v>1700 castle hill road</v>
          </cell>
          <cell r="E19960" t="str">
            <v>walnut-creek</v>
          </cell>
          <cell r="F19960" t="str">
            <v>Feb. 14</v>
          </cell>
          <cell r="G19960">
            <v>2001</v>
          </cell>
        </row>
        <row r="19961">
          <cell r="C19961" t="str">
            <v>Joel B Sokolsky  Michele Gerson</v>
          </cell>
          <cell r="D19961" t="str">
            <v>1611 castle hill road</v>
          </cell>
          <cell r="E19961" t="str">
            <v>walnut-creek</v>
          </cell>
          <cell r="F19961" t="str">
            <v>Oct. 6</v>
          </cell>
          <cell r="G19961">
            <v>2000</v>
          </cell>
        </row>
        <row r="19962">
          <cell r="C19962" t="str">
            <v>Scott W Osmus Marcia G Osmus</v>
          </cell>
          <cell r="D19962" t="str">
            <v>1621 castle hill road</v>
          </cell>
          <cell r="E19962" t="str">
            <v>walnut-creek</v>
          </cell>
          <cell r="F19962" t="str">
            <v>May. 19</v>
          </cell>
          <cell r="G19962">
            <v>2000</v>
          </cell>
        </row>
        <row r="19963">
          <cell r="C19963" t="str">
            <v>Leonard B Snyder  Lisa C Snyder</v>
          </cell>
          <cell r="D19963" t="str">
            <v>1824 castle hill road</v>
          </cell>
          <cell r="E19963" t="str">
            <v>walnut-creek</v>
          </cell>
          <cell r="F19963" t="str">
            <v>Jan. 4</v>
          </cell>
          <cell r="G19963">
            <v>2000</v>
          </cell>
        </row>
        <row r="19964">
          <cell r="C19964" t="str">
            <v>Robin Raff</v>
          </cell>
          <cell r="D19964" t="str">
            <v>1642 castle hill road</v>
          </cell>
          <cell r="E19964" t="str">
            <v>walnut-creek</v>
          </cell>
          <cell r="F19964" t="str">
            <v>May. 20</v>
          </cell>
          <cell r="G19964">
            <v>1998</v>
          </cell>
        </row>
        <row r="19965">
          <cell r="C19965" t="str">
            <v>Bernard Mark Rosemary Mark</v>
          </cell>
          <cell r="D19965" t="str">
            <v>1788 castle hill road</v>
          </cell>
          <cell r="E19965" t="str">
            <v>walnut-creek</v>
          </cell>
          <cell r="F19965" t="str">
            <v>Dec. 18</v>
          </cell>
          <cell r="G19965">
            <v>1998</v>
          </cell>
        </row>
        <row r="19966">
          <cell r="C19966" t="str">
            <v>Marc Mansour</v>
          </cell>
          <cell r="D19966" t="str">
            <v>1551 castle hill road</v>
          </cell>
          <cell r="E19966" t="str">
            <v>walnut-creek</v>
          </cell>
          <cell r="F19966" t="str">
            <v>Mar. 13</v>
          </cell>
          <cell r="G19966">
            <v>1997</v>
          </cell>
        </row>
        <row r="19967">
          <cell r="C19967" t="str">
            <v>Taraneh Mirfakhraiy Steven K Davis</v>
          </cell>
          <cell r="D19967" t="str">
            <v>1770 castle hill road</v>
          </cell>
          <cell r="E19967" t="str">
            <v>walnut-creek</v>
          </cell>
          <cell r="F19967" t="str">
            <v>Sep. 8</v>
          </cell>
          <cell r="G19967">
            <v>1997</v>
          </cell>
        </row>
        <row r="19968">
          <cell r="C19968" t="str">
            <v>David V. Zeltser  Hayley Zeltser</v>
          </cell>
          <cell r="D19968" t="str">
            <v>1864 castle oaks court</v>
          </cell>
          <cell r="E19968" t="str">
            <v>walnut-creek</v>
          </cell>
          <cell r="F19968" t="str">
            <v>Apr. 30</v>
          </cell>
          <cell r="G19968">
            <v>2015</v>
          </cell>
        </row>
        <row r="19969">
          <cell r="C19969" t="str">
            <v>Marc R Bruner Eden A Bruner</v>
          </cell>
          <cell r="D19969" t="str">
            <v>1885 castle oaks court</v>
          </cell>
          <cell r="E19969" t="str">
            <v>walnut-creek</v>
          </cell>
          <cell r="F19969" t="str">
            <v>Nov. 15</v>
          </cell>
          <cell r="G19969">
            <v>2013</v>
          </cell>
        </row>
        <row r="19970">
          <cell r="C19970" t="str">
            <v>Maria J Giuili Eliot E Giuili</v>
          </cell>
          <cell r="D19970" t="str">
            <v>1873 castle oaks court</v>
          </cell>
          <cell r="E19970" t="str">
            <v>walnut-creek</v>
          </cell>
          <cell r="F19970" t="str">
            <v>Jul. 24</v>
          </cell>
          <cell r="G19970">
            <v>2009</v>
          </cell>
        </row>
        <row r="19971">
          <cell r="C19971" t="str">
            <v>Evan M Spinrod  Spinrod Patty Hoo  Spinrod</v>
          </cell>
          <cell r="D19971" t="str">
            <v>1870 castle oaks court</v>
          </cell>
          <cell r="E19971" t="str">
            <v>walnut-creek</v>
          </cell>
          <cell r="F19971" t="str">
            <v>May. 11</v>
          </cell>
          <cell r="G19971">
            <v>2004</v>
          </cell>
        </row>
        <row r="19972">
          <cell r="C19972" t="str">
            <v>Ross F Heil Cary V Heil</v>
          </cell>
          <cell r="D19972" t="str">
            <v>1880 castle oaks court</v>
          </cell>
          <cell r="E19972" t="str">
            <v>walnut-creek</v>
          </cell>
          <cell r="F19972" t="str">
            <v>Apr. 9</v>
          </cell>
          <cell r="G19972">
            <v>2002</v>
          </cell>
        </row>
        <row r="19973">
          <cell r="C19973" t="str">
            <v>Levin Daniel  Levin Evelyn</v>
          </cell>
          <cell r="D19973" t="str">
            <v>1861 castle oaks court</v>
          </cell>
          <cell r="E19973" t="str">
            <v>walnut-creek</v>
          </cell>
          <cell r="F19973" t="str">
            <v>Oct. 3</v>
          </cell>
          <cell r="G19973">
            <v>2000</v>
          </cell>
        </row>
        <row r="19974">
          <cell r="C19974" t="str">
            <v>King K Lou Esther Lou</v>
          </cell>
          <cell r="D19974" t="str">
            <v>74 castle rock court</v>
          </cell>
          <cell r="E19974" t="str">
            <v>walnut-creek</v>
          </cell>
          <cell r="F19974" t="str">
            <v>Aug. 22</v>
          </cell>
          <cell r="G19974">
            <v>2006</v>
          </cell>
        </row>
        <row r="19975">
          <cell r="C19975" t="str">
            <v>Norma M Corbin</v>
          </cell>
          <cell r="D19975" t="str">
            <v>80 castle rock court</v>
          </cell>
          <cell r="E19975" t="str">
            <v>walnut-creek</v>
          </cell>
          <cell r="F19975" t="str">
            <v>Apr. 1</v>
          </cell>
          <cell r="G19975">
            <v>2003</v>
          </cell>
        </row>
        <row r="19976">
          <cell r="C19976" t="str">
            <v>Monika Cooper Kenneth Dahl</v>
          </cell>
          <cell r="D19976" t="str">
            <v>104 castle rock lane</v>
          </cell>
          <cell r="E19976" t="str">
            <v>walnut-creek</v>
          </cell>
          <cell r="F19976" t="str">
            <v>Mar. 1</v>
          </cell>
          <cell r="G19976">
            <v>2010</v>
          </cell>
        </row>
        <row r="19977">
          <cell r="C19977" t="str">
            <v>Anthony G Ashe Araceli Ramirez</v>
          </cell>
          <cell r="D19977" t="str">
            <v>110 castle rock lane</v>
          </cell>
          <cell r="E19977" t="str">
            <v>walnut-creek</v>
          </cell>
          <cell r="F19977" t="str">
            <v>Jul. 23</v>
          </cell>
          <cell r="G19977">
            <v>2002</v>
          </cell>
        </row>
        <row r="19978">
          <cell r="C19978" t="str">
            <v>W Philip Gardner June E Gardner</v>
          </cell>
          <cell r="D19978" t="str">
            <v>112 castle rock lane</v>
          </cell>
          <cell r="E19978" t="str">
            <v>walnut-creek</v>
          </cell>
          <cell r="F19978" t="str">
            <v>Nov. 27</v>
          </cell>
          <cell r="G19978">
            <v>2001</v>
          </cell>
        </row>
        <row r="19979">
          <cell r="C19979" t="str">
            <v>Jin Yang</v>
          </cell>
          <cell r="D19979" t="str">
            <v>116 castle rock lane</v>
          </cell>
          <cell r="E19979" t="str">
            <v>walnut-creek</v>
          </cell>
          <cell r="F19979" t="str">
            <v>Sep. 13</v>
          </cell>
          <cell r="G19979">
            <v>2001</v>
          </cell>
        </row>
        <row r="19980">
          <cell r="C19980" t="str">
            <v>Naonobu Shizawa</v>
          </cell>
          <cell r="D19980" t="str">
            <v>114 castle rock lane</v>
          </cell>
          <cell r="E19980" t="str">
            <v>walnut-creek</v>
          </cell>
          <cell r="F19980" t="str">
            <v>Apr. 29</v>
          </cell>
          <cell r="G19980">
            <v>1992</v>
          </cell>
        </row>
        <row r="19981">
          <cell r="C19981" t="str">
            <v>Lisa Singh Ranjeet Singh</v>
          </cell>
          <cell r="D19981" t="str">
            <v>309 castle rock road</v>
          </cell>
          <cell r="E19981" t="str">
            <v>walnut-creek</v>
          </cell>
          <cell r="F19981" t="str">
            <v>Sep. 1</v>
          </cell>
          <cell r="G19981">
            <v>2015</v>
          </cell>
        </row>
        <row r="19982">
          <cell r="C19982" t="str">
            <v>Timothy Leung Lorraine S Louie</v>
          </cell>
          <cell r="D19982" t="str">
            <v>443 castle rock road</v>
          </cell>
          <cell r="E19982" t="str">
            <v>walnut-creek</v>
          </cell>
          <cell r="F19982" t="str">
            <v>Sep. 4</v>
          </cell>
          <cell r="G19982">
            <v>2015</v>
          </cell>
        </row>
        <row r="19983">
          <cell r="C19983" t="str">
            <v>Cecilia Shultz Michael Shultz</v>
          </cell>
          <cell r="D19983" t="str">
            <v>63 castle rock road</v>
          </cell>
          <cell r="E19983" t="str">
            <v>walnut-creek</v>
          </cell>
          <cell r="F19983" t="str">
            <v>Jun. 13</v>
          </cell>
          <cell r="G19983">
            <v>2014</v>
          </cell>
        </row>
        <row r="19984">
          <cell r="C19984" t="str">
            <v>Michelle A Shipp Robert P Shipp</v>
          </cell>
          <cell r="D19984" t="str">
            <v>329 castle rock road</v>
          </cell>
          <cell r="E19984" t="str">
            <v>walnut-creek</v>
          </cell>
          <cell r="F19984" t="str">
            <v>May. 21</v>
          </cell>
          <cell r="G19984">
            <v>2013</v>
          </cell>
        </row>
        <row r="19985">
          <cell r="C19985" t="str">
            <v>Steve &amp; Barbara Williamson Revoc Williamson Barbara J Williamson Steve L</v>
          </cell>
          <cell r="D19985" t="str">
            <v>404 castle rock road</v>
          </cell>
          <cell r="E19985" t="str">
            <v>walnut-creek</v>
          </cell>
          <cell r="F19985" t="str">
            <v>Dec. 17</v>
          </cell>
          <cell r="G19985">
            <v>2013</v>
          </cell>
        </row>
        <row r="19986">
          <cell r="C19986" t="str">
            <v>Liling Lin Joe H You</v>
          </cell>
          <cell r="D19986" t="str">
            <v>145 castle rock road</v>
          </cell>
          <cell r="E19986" t="str">
            <v>walnut-creek</v>
          </cell>
          <cell r="F19986" t="str">
            <v>May. 16</v>
          </cell>
          <cell r="G19986">
            <v>2012</v>
          </cell>
        </row>
        <row r="19987">
          <cell r="C19987" t="str">
            <v>Jennifer Reiss Scott Reiss</v>
          </cell>
          <cell r="D19987" t="str">
            <v>332 castle rock road</v>
          </cell>
          <cell r="E19987" t="str">
            <v>walnut-creek</v>
          </cell>
          <cell r="F19987" t="str">
            <v>May. 18</v>
          </cell>
          <cell r="G19987">
            <v>2012</v>
          </cell>
        </row>
        <row r="19988">
          <cell r="C19988" t="str">
            <v>Vaschetto Nestor Vaschetto Rosa Vaschetto Valentino</v>
          </cell>
          <cell r="D19988" t="str">
            <v>431 castle rock road</v>
          </cell>
          <cell r="E19988" t="str">
            <v>walnut-creek</v>
          </cell>
          <cell r="F19988" t="str">
            <v>Apr. 16</v>
          </cell>
          <cell r="G19988">
            <v>2012</v>
          </cell>
        </row>
        <row r="19989">
          <cell r="C19989" t="str">
            <v>Odne J Odne Loren J Odne Kathleen L</v>
          </cell>
          <cell r="D19989" t="str">
            <v>645 castle rock road</v>
          </cell>
          <cell r="E19989" t="str">
            <v>walnut-creek</v>
          </cell>
          <cell r="F19989" t="str">
            <v>Apr. 30</v>
          </cell>
          <cell r="G19989">
            <v>2012</v>
          </cell>
        </row>
        <row r="19990">
          <cell r="C19990" t="str">
            <v>Kate M Chu Lonny L Chu</v>
          </cell>
          <cell r="D19990" t="str">
            <v>685 castle rock road</v>
          </cell>
          <cell r="E19990" t="str">
            <v>walnut-creek</v>
          </cell>
          <cell r="F19990" t="str">
            <v>Dec. 1</v>
          </cell>
          <cell r="G19990">
            <v>2011</v>
          </cell>
        </row>
        <row r="19991">
          <cell r="C19991" t="str">
            <v>Shirley X Xue Terry H Feng</v>
          </cell>
          <cell r="D19991" t="str">
            <v>400 castle rock road</v>
          </cell>
          <cell r="E19991" t="str">
            <v>walnut-creek</v>
          </cell>
          <cell r="F19991" t="str">
            <v>May. 25</v>
          </cell>
          <cell r="G19991">
            <v>2010</v>
          </cell>
        </row>
        <row r="19992">
          <cell r="C19992" t="str">
            <v>Yeung Frankie K Au</v>
          </cell>
          <cell r="D19992" t="str">
            <v>108 castle rock road</v>
          </cell>
          <cell r="E19992" t="str">
            <v>walnut-creek</v>
          </cell>
          <cell r="F19992" t="str">
            <v>Sep. 15</v>
          </cell>
          <cell r="G19992">
            <v>2009</v>
          </cell>
        </row>
        <row r="19993">
          <cell r="C19993" t="str">
            <v>Laura H Shieh</v>
          </cell>
          <cell r="D19993" t="str">
            <v>135 castle rock road</v>
          </cell>
          <cell r="E19993" t="str">
            <v>walnut-creek</v>
          </cell>
          <cell r="F19993" t="str">
            <v>Mar. 7</v>
          </cell>
          <cell r="G19993">
            <v>2005</v>
          </cell>
        </row>
        <row r="19994">
          <cell r="C19994" t="str">
            <v>Martin Maisler Charlene Maisler</v>
          </cell>
          <cell r="D19994" t="str">
            <v>227 castle rock road</v>
          </cell>
          <cell r="E19994" t="str">
            <v>walnut-creek</v>
          </cell>
          <cell r="F19994" t="str">
            <v>Sep. 14</v>
          </cell>
          <cell r="G19994">
            <v>2005</v>
          </cell>
        </row>
        <row r="19995">
          <cell r="C19995" t="str">
            <v>Ronald B Bass Ruth P Bass</v>
          </cell>
          <cell r="D19995" t="str">
            <v>93 castle rock road</v>
          </cell>
          <cell r="E19995" t="str">
            <v>walnut-creek</v>
          </cell>
          <cell r="F19995" t="str">
            <v>Jan. 21</v>
          </cell>
          <cell r="G19995">
            <v>2004</v>
          </cell>
        </row>
        <row r="19996">
          <cell r="C19996" t="str">
            <v>Jeffrey D Ramon Dulce M Diaz</v>
          </cell>
          <cell r="D19996" t="str">
            <v>207 castle rock road</v>
          </cell>
          <cell r="E19996" t="str">
            <v>walnut-creek</v>
          </cell>
          <cell r="F19996" t="str">
            <v>Sep. 15</v>
          </cell>
          <cell r="G19996">
            <v>2003</v>
          </cell>
        </row>
        <row r="19997">
          <cell r="C19997" t="str">
            <v>Schommer Family  Edward J Schommer  Joan D Schommer</v>
          </cell>
          <cell r="D19997" t="str">
            <v>217 castle rock road</v>
          </cell>
          <cell r="E19997" t="str">
            <v>walnut-creek</v>
          </cell>
          <cell r="F19997" t="str">
            <v>Aug. 21</v>
          </cell>
          <cell r="G19997">
            <v>2002</v>
          </cell>
        </row>
        <row r="19998">
          <cell r="C19998" t="str">
            <v>Wally A Semjenow Jr Dawn M Semjenow Semjenow</v>
          </cell>
          <cell r="D19998" t="str">
            <v>322 castle rock road</v>
          </cell>
          <cell r="E19998" t="str">
            <v>walnut-creek</v>
          </cell>
          <cell r="F19998" t="str">
            <v>May. 1</v>
          </cell>
          <cell r="G19998">
            <v>2002</v>
          </cell>
        </row>
        <row r="19999">
          <cell r="C19999" t="str">
            <v>James Blodgett Dale Blodgett</v>
          </cell>
          <cell r="D19999" t="str">
            <v>73 castle rock road</v>
          </cell>
          <cell r="E19999" t="str">
            <v>walnut-creek</v>
          </cell>
          <cell r="F19999" t="str">
            <v>Apr. 12</v>
          </cell>
          <cell r="G19999">
            <v>2000</v>
          </cell>
        </row>
        <row r="20000">
          <cell r="C20000" t="str">
            <v>James E Jones Maud L Jones</v>
          </cell>
          <cell r="D20000" t="str">
            <v>319 castle rock road</v>
          </cell>
          <cell r="E20000" t="str">
            <v>walnut-creek</v>
          </cell>
          <cell r="F20000" t="str">
            <v>Dec. 24</v>
          </cell>
          <cell r="G20000">
            <v>1998</v>
          </cell>
        </row>
        <row r="20001">
          <cell r="C20001" t="str">
            <v>Marlene D Shear</v>
          </cell>
          <cell r="D20001" t="str">
            <v>412 castle rock road</v>
          </cell>
          <cell r="E20001" t="str">
            <v>walnut-creek</v>
          </cell>
          <cell r="F20001" t="str">
            <v>Nov. 20</v>
          </cell>
          <cell r="G20001">
            <v>1997</v>
          </cell>
        </row>
        <row r="20002">
          <cell r="D20002" t="str">
            <v>719 cattail court</v>
          </cell>
          <cell r="E20002" t="str">
            <v>walnut-creek</v>
          </cell>
          <cell r="F20002" t="str">
            <v>Jul. 25</v>
          </cell>
          <cell r="G20002">
            <v>2017</v>
          </cell>
        </row>
        <row r="20003">
          <cell r="C20003" t="str">
            <v>Vaughn E Vannote Jeanne M Vannote</v>
          </cell>
          <cell r="D20003" t="str">
            <v>780 cattail court</v>
          </cell>
          <cell r="E20003" t="str">
            <v>walnut-creek</v>
          </cell>
          <cell r="F20003" t="str">
            <v>Jun. 15</v>
          </cell>
          <cell r="G20003">
            <v>2012</v>
          </cell>
        </row>
        <row r="20004">
          <cell r="C20004" t="str">
            <v>Warren Lai Hwa W Lai Siu T E Lai</v>
          </cell>
          <cell r="D20004" t="str">
            <v>716 cattail court</v>
          </cell>
          <cell r="E20004" t="str">
            <v>walnut-creek</v>
          </cell>
          <cell r="F20004" t="str">
            <v>Sep. 11</v>
          </cell>
          <cell r="G20004">
            <v>1998</v>
          </cell>
        </row>
        <row r="20005">
          <cell r="C20005" t="str">
            <v>Arthur Junghyun J. Ng</v>
          </cell>
          <cell r="D20005" t="str">
            <v>683 cedar glen court</v>
          </cell>
          <cell r="E20005" t="str">
            <v>walnut-creek</v>
          </cell>
          <cell r="F20005" t="str">
            <v>Mar. 20</v>
          </cell>
          <cell r="G20005">
            <v>2014</v>
          </cell>
        </row>
        <row r="20006">
          <cell r="C20006" t="str">
            <v>Gina M Wolley</v>
          </cell>
          <cell r="D20006" t="str">
            <v>622 cedar glen court</v>
          </cell>
          <cell r="E20006" t="str">
            <v>walnut-creek</v>
          </cell>
          <cell r="F20006" t="str">
            <v>Oct. 7</v>
          </cell>
          <cell r="G20006">
            <v>2008</v>
          </cell>
        </row>
        <row r="20007">
          <cell r="C20007" t="str">
            <v>Lim Family Lim Tee N Lim Marian F</v>
          </cell>
          <cell r="D20007" t="str">
            <v>677 cedar glen court</v>
          </cell>
          <cell r="E20007" t="str">
            <v>walnut-creek</v>
          </cell>
          <cell r="F20007" t="str">
            <v>Sep. 28</v>
          </cell>
          <cell r="G20007">
            <v>2007</v>
          </cell>
        </row>
        <row r="20008">
          <cell r="C20008" t="str">
            <v>David R Farabee Julie M Farabee</v>
          </cell>
          <cell r="D20008" t="str">
            <v>654 cedar glen court</v>
          </cell>
          <cell r="E20008" t="str">
            <v>walnut-creek</v>
          </cell>
          <cell r="F20008" t="str">
            <v>May. 4</v>
          </cell>
          <cell r="G20008">
            <v>2004</v>
          </cell>
        </row>
        <row r="20009">
          <cell r="C20009" t="str">
            <v>Hwa J Yoo Mike K Yoo</v>
          </cell>
          <cell r="D20009" t="str">
            <v>636 cedar glen court</v>
          </cell>
          <cell r="E20009" t="str">
            <v>walnut-creek</v>
          </cell>
          <cell r="F20009" t="str">
            <v>Jul. 3</v>
          </cell>
          <cell r="G20009">
            <v>1997</v>
          </cell>
        </row>
        <row r="20010">
          <cell r="C20010" t="str">
            <v>Charles D Moore Leslie E Moore</v>
          </cell>
          <cell r="D20010" t="str">
            <v>648 cedar glen court</v>
          </cell>
          <cell r="E20010" t="str">
            <v>walnut-creek</v>
          </cell>
          <cell r="F20010" t="str">
            <v>Jun. 27</v>
          </cell>
          <cell r="G20010">
            <v>1997</v>
          </cell>
        </row>
        <row r="20011">
          <cell r="C20011" t="str">
            <v>Antonio V Gonzalez Manuela P Ramirez</v>
          </cell>
          <cell r="D20011" t="str">
            <v>669 cedar glen court</v>
          </cell>
          <cell r="E20011" t="str">
            <v>walnut-creek</v>
          </cell>
          <cell r="F20011" t="str">
            <v>Jul. 24</v>
          </cell>
          <cell r="G20011">
            <v>1997</v>
          </cell>
        </row>
        <row r="20012">
          <cell r="C20012" t="str">
            <v>Kenneth R Crone  Carole A Crone</v>
          </cell>
          <cell r="D20012" t="str">
            <v>691 cedar glen court</v>
          </cell>
          <cell r="E20012" t="str">
            <v>walnut-creek</v>
          </cell>
          <cell r="F20012" t="str">
            <v>Sep. 22</v>
          </cell>
          <cell r="G20012">
            <v>1997</v>
          </cell>
        </row>
        <row r="20013">
          <cell r="C20013" t="str">
            <v>Kate A. Grammy Sean S. Grammy</v>
          </cell>
          <cell r="D20013" t="str">
            <v>2510 cedro lane</v>
          </cell>
          <cell r="E20013" t="str">
            <v>walnut-creek</v>
          </cell>
          <cell r="F20013" t="str">
            <v>Apr. 6</v>
          </cell>
          <cell r="G20013">
            <v>2016</v>
          </cell>
        </row>
        <row r="20014">
          <cell r="C20014" t="str">
            <v>Edan Rubin Jazmine M. Rubin</v>
          </cell>
          <cell r="D20014" t="str">
            <v>2926 cedro lane</v>
          </cell>
          <cell r="E20014" t="str">
            <v>walnut-creek</v>
          </cell>
          <cell r="F20014" t="str">
            <v>Apr. 12</v>
          </cell>
          <cell r="G20014">
            <v>2016</v>
          </cell>
        </row>
        <row r="20015">
          <cell r="C20015" t="str">
            <v>Chia Jung Yang</v>
          </cell>
          <cell r="D20015" t="str">
            <v>2853 cedro lane</v>
          </cell>
          <cell r="E20015" t="str">
            <v>walnut-creek</v>
          </cell>
          <cell r="F20015" t="str">
            <v>Oct. 22</v>
          </cell>
          <cell r="G20015">
            <v>2015</v>
          </cell>
        </row>
        <row r="20016">
          <cell r="C20016" t="str">
            <v>Michael W Seftchick Heidi L Colville</v>
          </cell>
          <cell r="D20016" t="str">
            <v>2682 cedro lane</v>
          </cell>
          <cell r="E20016" t="str">
            <v>walnut-creek</v>
          </cell>
          <cell r="F20016" t="str">
            <v>May. 31</v>
          </cell>
          <cell r="G20016">
            <v>2012</v>
          </cell>
        </row>
        <row r="20017">
          <cell r="C20017" t="str">
            <v>Joyce P Thomas  P Thomas Tr Joyce</v>
          </cell>
          <cell r="D20017" t="str">
            <v>2847 cedro lane</v>
          </cell>
          <cell r="E20017" t="str">
            <v>walnut-creek</v>
          </cell>
          <cell r="F20017" t="str">
            <v>Feb. 24</v>
          </cell>
          <cell r="G20017">
            <v>2011</v>
          </cell>
        </row>
        <row r="20018">
          <cell r="C20018" t="str">
            <v>Jerry W Q Lee  Wing Quon Lee</v>
          </cell>
          <cell r="D20018" t="str">
            <v>2973 cedro lane</v>
          </cell>
          <cell r="E20018" t="str">
            <v>walnut-creek</v>
          </cell>
          <cell r="F20018" t="str">
            <v>Nov. 25</v>
          </cell>
          <cell r="G20018">
            <v>2008</v>
          </cell>
        </row>
        <row r="20019">
          <cell r="C20019" t="str">
            <v>Apolinario M Cruz Cruz Estrellita</v>
          </cell>
          <cell r="D20019" t="str">
            <v>2560 cedro lane</v>
          </cell>
          <cell r="E20019" t="str">
            <v>walnut-creek</v>
          </cell>
          <cell r="F20019" t="str">
            <v>Mar. 19</v>
          </cell>
          <cell r="G20019">
            <v>2007</v>
          </cell>
        </row>
        <row r="20020">
          <cell r="C20020" t="str">
            <v>Armitage Gordon S Armitage Joan</v>
          </cell>
          <cell r="D20020" t="str">
            <v>2870 cedro lane</v>
          </cell>
          <cell r="E20020" t="str">
            <v>walnut-creek</v>
          </cell>
          <cell r="F20020" t="str">
            <v>Nov. 26</v>
          </cell>
          <cell r="G20020">
            <v>2007</v>
          </cell>
        </row>
        <row r="20021">
          <cell r="C20021" t="str">
            <v>Xenakis Family 2007 R Michael W Xenakis Yianna Xenakis</v>
          </cell>
          <cell r="D20021" t="str">
            <v>2939 cedro lane</v>
          </cell>
          <cell r="E20021" t="str">
            <v>walnut-creek</v>
          </cell>
          <cell r="F20021" t="str">
            <v>Feb. 28</v>
          </cell>
          <cell r="G20021">
            <v>2007</v>
          </cell>
        </row>
        <row r="20022">
          <cell r="C20022" t="str">
            <v>Gaile L Kilpatrick</v>
          </cell>
          <cell r="D20022" t="str">
            <v>2676 cedro lane</v>
          </cell>
          <cell r="E20022" t="str">
            <v>walnut-creek</v>
          </cell>
          <cell r="F20022" t="str">
            <v>Jun. 28</v>
          </cell>
          <cell r="G20022">
            <v>2005</v>
          </cell>
        </row>
        <row r="20023">
          <cell r="C20023" t="str">
            <v>Shivani Bhatia Satish Mehta Vinita Mehta</v>
          </cell>
          <cell r="D20023" t="str">
            <v>2900 cedro lane</v>
          </cell>
          <cell r="E20023" t="str">
            <v>walnut-creek</v>
          </cell>
          <cell r="F20023" t="str">
            <v>Oct. 29</v>
          </cell>
          <cell r="G20023">
            <v>2004</v>
          </cell>
        </row>
        <row r="20024">
          <cell r="C20024" t="str">
            <v>Michael W Xenakis Yianna Xenakis</v>
          </cell>
          <cell r="D20024" t="str">
            <v>2957 cedro lane</v>
          </cell>
          <cell r="E20024" t="str">
            <v>walnut-creek</v>
          </cell>
          <cell r="F20024" t="str">
            <v>Oct. 28</v>
          </cell>
          <cell r="G20024">
            <v>2002</v>
          </cell>
        </row>
        <row r="20025">
          <cell r="C20025" t="str">
            <v>Ashraf Hanna</v>
          </cell>
          <cell r="D20025" t="str">
            <v>2859 cedro lane</v>
          </cell>
          <cell r="E20025" t="str">
            <v>walnut-creek</v>
          </cell>
          <cell r="F20025" t="str">
            <v>Aug. 31</v>
          </cell>
          <cell r="G20025">
            <v>2001</v>
          </cell>
        </row>
        <row r="20026">
          <cell r="C20026" t="str">
            <v>Daniel R Weller  Carol A Weller  Weller</v>
          </cell>
          <cell r="D20026" t="str">
            <v>2863 cedro lane</v>
          </cell>
          <cell r="E20026" t="str">
            <v>walnut-creek</v>
          </cell>
          <cell r="F20026" t="str">
            <v>Sep. 21</v>
          </cell>
          <cell r="G20026">
            <v>2000</v>
          </cell>
        </row>
        <row r="20027">
          <cell r="C20027" t="str">
            <v>Robert J Kohl June H Kohl</v>
          </cell>
          <cell r="D20027" t="str">
            <v>2898 cedro lane</v>
          </cell>
          <cell r="E20027" t="str">
            <v>walnut-creek</v>
          </cell>
          <cell r="F20027" t="str">
            <v>Mar. 1</v>
          </cell>
          <cell r="G20027">
            <v>2000</v>
          </cell>
        </row>
        <row r="20028">
          <cell r="D20028" t="str">
            <v>11 cela court</v>
          </cell>
          <cell r="E20028" t="str">
            <v>walnut-creek</v>
          </cell>
          <cell r="F20028" t="str">
            <v>Jun. 8</v>
          </cell>
          <cell r="G20028">
            <v>2018</v>
          </cell>
        </row>
        <row r="20029">
          <cell r="C20029" t="str">
            <v>Garza Luis G Guerrero</v>
          </cell>
          <cell r="D20029" t="str">
            <v>31 cela court</v>
          </cell>
          <cell r="E20029" t="str">
            <v>walnut-creek</v>
          </cell>
          <cell r="F20029" t="str">
            <v>Apr. 13</v>
          </cell>
          <cell r="G20029">
            <v>2004</v>
          </cell>
        </row>
        <row r="20030">
          <cell r="C20030" t="str">
            <v>Norman J Keller Sarah M Keller</v>
          </cell>
          <cell r="D20030" t="str">
            <v>30 cela court</v>
          </cell>
          <cell r="E20030" t="str">
            <v>walnut-creek</v>
          </cell>
          <cell r="F20030" t="str">
            <v>May. 23</v>
          </cell>
          <cell r="G20030">
            <v>2003</v>
          </cell>
        </row>
        <row r="20031">
          <cell r="C20031" t="str">
            <v>Luiz Galletti Leonor Galletti</v>
          </cell>
          <cell r="D20031" t="str">
            <v>40 cela court</v>
          </cell>
          <cell r="E20031" t="str">
            <v>walnut-creek</v>
          </cell>
          <cell r="F20031" t="str">
            <v>Aug. 15</v>
          </cell>
          <cell r="G20031">
            <v>1997</v>
          </cell>
        </row>
        <row r="20032">
          <cell r="D20032" t="str">
            <v>165 cerezo drive</v>
          </cell>
          <cell r="E20032" t="str">
            <v>walnut-creek</v>
          </cell>
          <cell r="F20032" t="str">
            <v>Jun. 7</v>
          </cell>
          <cell r="G20032">
            <v>2018</v>
          </cell>
        </row>
        <row r="20033">
          <cell r="C20033" t="str">
            <v>Eric Nordgren Tiffany R. Nordgren</v>
          </cell>
          <cell r="D20033" t="str">
            <v>125 cerezo drive</v>
          </cell>
          <cell r="E20033" t="str">
            <v>walnut-creek</v>
          </cell>
          <cell r="F20033" t="str">
            <v>Dec. 18</v>
          </cell>
          <cell r="G20033">
            <v>2015</v>
          </cell>
        </row>
        <row r="20034">
          <cell r="C20034" t="str">
            <v>John R. Dila Patricia R. Dila</v>
          </cell>
          <cell r="D20034" t="str">
            <v>158 cerezo drive</v>
          </cell>
          <cell r="E20034" t="str">
            <v>walnut-creek</v>
          </cell>
          <cell r="F20034" t="str">
            <v>Jul. 31</v>
          </cell>
          <cell r="G20034">
            <v>2015</v>
          </cell>
        </row>
        <row r="20035">
          <cell r="C20035" t="str">
            <v>Gerald G Jones &amp; Susan M Jones Jones Susan M Jones Gerald G</v>
          </cell>
          <cell r="D20035" t="str">
            <v>159 cerezo drive</v>
          </cell>
          <cell r="E20035" t="str">
            <v>walnut-creek</v>
          </cell>
          <cell r="F20035" t="str">
            <v>Dec. 13</v>
          </cell>
          <cell r="G20035">
            <v>2011</v>
          </cell>
        </row>
        <row r="20036">
          <cell r="C20036" t="str">
            <v>Agung Zakaria Karen D Zakaria</v>
          </cell>
          <cell r="D20036" t="str">
            <v>122 cerezo drive</v>
          </cell>
          <cell r="E20036" t="str">
            <v>walnut-creek</v>
          </cell>
          <cell r="F20036" t="str">
            <v>Jun. 12</v>
          </cell>
          <cell r="G20036">
            <v>2009</v>
          </cell>
        </row>
        <row r="20037">
          <cell r="C20037" t="str">
            <v>Stephens J Stephens Steven J Stephens Rose M</v>
          </cell>
          <cell r="D20037" t="str">
            <v>171 cerezo drive</v>
          </cell>
          <cell r="E20037" t="str">
            <v>walnut-creek</v>
          </cell>
          <cell r="F20037" t="str">
            <v>Feb. 21</v>
          </cell>
          <cell r="G20037">
            <v>2008</v>
          </cell>
        </row>
        <row r="20038">
          <cell r="C20038" t="str">
            <v>Caldwell Family Kent W Caldwell Karin A Caldwell</v>
          </cell>
          <cell r="D20038" t="str">
            <v>146 cerezo drive</v>
          </cell>
          <cell r="E20038" t="str">
            <v>walnut-creek</v>
          </cell>
          <cell r="F20038" t="str">
            <v>Mar. 25</v>
          </cell>
          <cell r="G20038">
            <v>1998</v>
          </cell>
        </row>
        <row r="20039">
          <cell r="C20039" t="str">
            <v>Frederick T Lorenzen Emme I Lorenzen Lorenzen</v>
          </cell>
          <cell r="D20039" t="str">
            <v>177 cerezo drive</v>
          </cell>
          <cell r="E20039" t="str">
            <v>walnut-creek</v>
          </cell>
          <cell r="F20039" t="str">
            <v>Jun. 30</v>
          </cell>
          <cell r="G20039">
            <v>1997</v>
          </cell>
        </row>
        <row r="20040">
          <cell r="D20040" t="str">
            <v>577 cesar court</v>
          </cell>
          <cell r="E20040" t="str">
            <v>walnut-creek</v>
          </cell>
          <cell r="F20040" t="str">
            <v>Jun. 21</v>
          </cell>
          <cell r="G20040">
            <v>2019</v>
          </cell>
        </row>
        <row r="20041">
          <cell r="C20041" t="str">
            <v>Clarence L. Dellio  Jeanne Dellio</v>
          </cell>
          <cell r="D20041" t="str">
            <v>586 cesar court</v>
          </cell>
          <cell r="E20041" t="str">
            <v>walnut-creek</v>
          </cell>
          <cell r="F20041" t="str">
            <v>Aug. 17</v>
          </cell>
          <cell r="G20041">
            <v>2016</v>
          </cell>
        </row>
        <row r="20042">
          <cell r="C20042" t="str">
            <v>Margaret Oneil Krista Reeg</v>
          </cell>
          <cell r="D20042" t="str">
            <v>594 cesar court</v>
          </cell>
          <cell r="E20042" t="str">
            <v>walnut-creek</v>
          </cell>
          <cell r="F20042" t="str">
            <v>May. 11</v>
          </cell>
          <cell r="G20042">
            <v>2016</v>
          </cell>
        </row>
        <row r="20043">
          <cell r="C20043" t="str">
            <v>Louis Sandor Zora S. Sandor</v>
          </cell>
          <cell r="D20043" t="str">
            <v>581 cesar court</v>
          </cell>
          <cell r="E20043" t="str">
            <v>walnut-creek</v>
          </cell>
          <cell r="F20043" t="str">
            <v>Dec. 8</v>
          </cell>
          <cell r="G20043">
            <v>2015</v>
          </cell>
        </row>
        <row r="20044">
          <cell r="C20044" t="str">
            <v>Ann Ruddock</v>
          </cell>
          <cell r="D20044" t="str">
            <v>566 cesar court</v>
          </cell>
          <cell r="E20044" t="str">
            <v>walnut-creek</v>
          </cell>
          <cell r="F20044" t="str">
            <v>Apr. 20</v>
          </cell>
          <cell r="G20044">
            <v>2012</v>
          </cell>
        </row>
        <row r="20045">
          <cell r="C20045" t="str">
            <v>Delores H B Laird Delores H Burchett Laird</v>
          </cell>
          <cell r="D20045" t="str">
            <v>565 cesar court</v>
          </cell>
          <cell r="E20045" t="str">
            <v>walnut-creek</v>
          </cell>
          <cell r="F20045" t="str">
            <v>Oct. 12</v>
          </cell>
          <cell r="G20045">
            <v>2011</v>
          </cell>
        </row>
        <row r="20046">
          <cell r="C20046" t="str">
            <v>Daniel Cosgrove 2009 Revoc  Daniel Cosgrove</v>
          </cell>
          <cell r="D20046" t="str">
            <v>598 cesar court</v>
          </cell>
          <cell r="E20046" t="str">
            <v>walnut-creek</v>
          </cell>
          <cell r="F20046" t="str">
            <v>Apr. 7</v>
          </cell>
          <cell r="G20046">
            <v>2010</v>
          </cell>
        </row>
        <row r="20047">
          <cell r="C20047" t="str">
            <v>Leila Farradj Farradj</v>
          </cell>
          <cell r="D20047" t="str">
            <v>597 cesar court</v>
          </cell>
          <cell r="E20047" t="str">
            <v>walnut-creek</v>
          </cell>
          <cell r="F20047" t="str">
            <v>Jul. 1</v>
          </cell>
          <cell r="G20047">
            <v>2008</v>
          </cell>
        </row>
        <row r="20048">
          <cell r="C20048" t="str">
            <v>Bv Lp</v>
          </cell>
          <cell r="D20048" t="str">
            <v>554 cesar court</v>
          </cell>
          <cell r="E20048" t="str">
            <v>walnut-creek</v>
          </cell>
          <cell r="F20048" t="str">
            <v>Dec. 29</v>
          </cell>
          <cell r="G20048">
            <v>2006</v>
          </cell>
        </row>
        <row r="20049">
          <cell r="C20049" t="str">
            <v>Edita Malisauskiene</v>
          </cell>
          <cell r="D20049" t="str">
            <v>558 cesar court</v>
          </cell>
          <cell r="E20049" t="str">
            <v>walnut-creek</v>
          </cell>
          <cell r="F20049" t="str">
            <v>Nov. 18</v>
          </cell>
          <cell r="G20049">
            <v>2005</v>
          </cell>
        </row>
        <row r="20050">
          <cell r="C20050" t="str">
            <v>Lynn Stevenson</v>
          </cell>
          <cell r="D20050" t="str">
            <v>569 cesar court</v>
          </cell>
          <cell r="E20050" t="str">
            <v>walnut-creek</v>
          </cell>
          <cell r="F20050" t="str">
            <v>Jun. 22</v>
          </cell>
          <cell r="G20050">
            <v>2005</v>
          </cell>
        </row>
        <row r="20051">
          <cell r="C20051" t="str">
            <v>Diana M Cavallo Cosimo Cavallo Diana L Cavallo</v>
          </cell>
          <cell r="D20051" t="str">
            <v>573 cesar court</v>
          </cell>
          <cell r="E20051" t="str">
            <v>walnut-creek</v>
          </cell>
          <cell r="F20051" t="str">
            <v>Jun. 10</v>
          </cell>
          <cell r="G20051">
            <v>2004</v>
          </cell>
        </row>
        <row r="20052">
          <cell r="C20052" t="str">
            <v>Daehyuk Kim  Misoon Jung</v>
          </cell>
          <cell r="D20052" t="str">
            <v>578 cesar court</v>
          </cell>
          <cell r="E20052" t="str">
            <v>walnut-creek</v>
          </cell>
          <cell r="F20052" t="str">
            <v>Feb. 15</v>
          </cell>
          <cell r="G20052">
            <v>2002</v>
          </cell>
        </row>
        <row r="20053">
          <cell r="C20053" t="str">
            <v>Andrew Narloch Ann Narloch Joseph Narloch Lisa Narloch</v>
          </cell>
          <cell r="D20053" t="str">
            <v>589 cesar court</v>
          </cell>
          <cell r="E20053" t="str">
            <v>walnut-creek</v>
          </cell>
          <cell r="F20053" t="str">
            <v>Feb. 20</v>
          </cell>
          <cell r="G20053">
            <v>2002</v>
          </cell>
        </row>
        <row r="20054">
          <cell r="C20054" t="str">
            <v>Jane A Burch</v>
          </cell>
          <cell r="D20054" t="str">
            <v>590 cesar court</v>
          </cell>
          <cell r="E20054" t="str">
            <v>walnut-creek</v>
          </cell>
          <cell r="F20054" t="str">
            <v>Sep. 12</v>
          </cell>
          <cell r="G20054">
            <v>2002</v>
          </cell>
        </row>
        <row r="20055">
          <cell r="C20055" t="str">
            <v>Lawrence R Lawson Patricia A Lawson</v>
          </cell>
          <cell r="D20055" t="str">
            <v>553 cesar court</v>
          </cell>
          <cell r="E20055" t="str">
            <v>walnut-creek</v>
          </cell>
          <cell r="F20055" t="str">
            <v>Apr. 11</v>
          </cell>
          <cell r="G20055">
            <v>2001</v>
          </cell>
        </row>
        <row r="20056">
          <cell r="C20056" t="str">
            <v>Mir N Ghaemmaghami Nassrin Zarrabi</v>
          </cell>
          <cell r="D20056" t="str">
            <v>570 cesar court</v>
          </cell>
          <cell r="E20056" t="str">
            <v>walnut-creek</v>
          </cell>
          <cell r="F20056" t="str">
            <v>Mar. 5</v>
          </cell>
          <cell r="G20056">
            <v>2001</v>
          </cell>
        </row>
        <row r="20057">
          <cell r="C20057" t="str">
            <v>Michael Rubinstein</v>
          </cell>
          <cell r="D20057" t="str">
            <v>562 cesar court</v>
          </cell>
          <cell r="E20057" t="str">
            <v>walnut-creek</v>
          </cell>
          <cell r="F20057" t="str">
            <v>Mar. 15</v>
          </cell>
          <cell r="G20057">
            <v>2000</v>
          </cell>
        </row>
        <row r="20058">
          <cell r="C20058" t="str">
            <v>Frederick K Plageman</v>
          </cell>
          <cell r="D20058" t="str">
            <v>582 cesar court</v>
          </cell>
          <cell r="E20058" t="str">
            <v>walnut-creek</v>
          </cell>
          <cell r="F20058" t="str">
            <v>Oct. 5</v>
          </cell>
          <cell r="G20058">
            <v>2000</v>
          </cell>
        </row>
        <row r="20059">
          <cell r="C20059" t="str">
            <v>Debra L Sachwitz Steven Sachwitz</v>
          </cell>
          <cell r="D20059" t="str">
            <v>601 cesar court</v>
          </cell>
          <cell r="E20059" t="str">
            <v>walnut-creek</v>
          </cell>
          <cell r="F20059" t="str">
            <v>Feb. 19</v>
          </cell>
          <cell r="G20059">
            <v>1999</v>
          </cell>
        </row>
        <row r="20060">
          <cell r="C20060" t="str">
            <v>Richard D Nakamura Cathy M Nakamura Akira Nakamura Rurie Nakamura</v>
          </cell>
          <cell r="D20060" t="str">
            <v>557 cesar court</v>
          </cell>
          <cell r="E20060" t="str">
            <v>walnut-creek</v>
          </cell>
          <cell r="F20060" t="str">
            <v>May. 2</v>
          </cell>
          <cell r="G20060">
            <v>1997</v>
          </cell>
        </row>
        <row r="20061">
          <cell r="C20061" t="str">
            <v>Adeline A Dameron  M R Dameron Dameron  Tr Dameron</v>
          </cell>
          <cell r="D20061" t="str">
            <v>561 cesar court</v>
          </cell>
          <cell r="E20061" t="str">
            <v>walnut-creek</v>
          </cell>
          <cell r="F20061" t="str">
            <v>Jun. 12</v>
          </cell>
          <cell r="G20061">
            <v>1997</v>
          </cell>
        </row>
        <row r="20062">
          <cell r="C20062" t="str">
            <v>Christopher Seefer  Carolyn Seefer</v>
          </cell>
          <cell r="D20062" t="str">
            <v>574 cesar court</v>
          </cell>
          <cell r="E20062" t="str">
            <v>walnut-creek</v>
          </cell>
          <cell r="F20062" t="str">
            <v>Sep. 24</v>
          </cell>
          <cell r="G20062">
            <v>1997</v>
          </cell>
        </row>
        <row r="20063">
          <cell r="C20063" t="str">
            <v>John A Gorden Gayle M Swearingen Tr Gorden</v>
          </cell>
          <cell r="D20063" t="str">
            <v>585 cesar court</v>
          </cell>
          <cell r="E20063" t="str">
            <v>walnut-creek</v>
          </cell>
          <cell r="F20063" t="str">
            <v>Apr. 1</v>
          </cell>
          <cell r="G20063">
            <v>1997</v>
          </cell>
        </row>
        <row r="20064">
          <cell r="C20064" t="str">
            <v>Abdolreza Soudagar</v>
          </cell>
          <cell r="D20064" t="str">
            <v>593 cesar court</v>
          </cell>
          <cell r="E20064" t="str">
            <v>walnut-creek</v>
          </cell>
          <cell r="F20064" t="str">
            <v>Apr. 10</v>
          </cell>
          <cell r="G20064">
            <v>1997</v>
          </cell>
        </row>
        <row r="20065">
          <cell r="C20065" t="str">
            <v>Karen Draper</v>
          </cell>
          <cell r="D20065" t="str">
            <v>3359 chamberlain court</v>
          </cell>
          <cell r="E20065" t="str">
            <v>walnut-creek</v>
          </cell>
          <cell r="F20065" t="str">
            <v>Sep. 30</v>
          </cell>
          <cell r="G20065">
            <v>2015</v>
          </cell>
        </row>
        <row r="20066">
          <cell r="C20066" t="str">
            <v>Faye E. Einspahr Matthew W. Einspahr</v>
          </cell>
          <cell r="D20066" t="str">
            <v>3362 chamberlain court</v>
          </cell>
          <cell r="E20066" t="str">
            <v>walnut-creek</v>
          </cell>
          <cell r="F20066" t="str">
            <v>May. 21</v>
          </cell>
          <cell r="G20066">
            <v>2015</v>
          </cell>
        </row>
        <row r="20067">
          <cell r="C20067" t="str">
            <v>Chun T. Leung Eppie S. Leung</v>
          </cell>
          <cell r="D20067" t="str">
            <v>3374 chamberlain court</v>
          </cell>
          <cell r="E20067" t="str">
            <v>walnut-creek</v>
          </cell>
          <cell r="F20067" t="str">
            <v>Jan. 15</v>
          </cell>
          <cell r="G20067">
            <v>2015</v>
          </cell>
        </row>
        <row r="20068">
          <cell r="C20068" t="str">
            <v>Adriana E Chenault  Christopher J Chenault</v>
          </cell>
          <cell r="D20068" t="str">
            <v>3363 chamberlain court</v>
          </cell>
          <cell r="E20068" t="str">
            <v>walnut-creek</v>
          </cell>
          <cell r="F20068" t="str">
            <v>Nov. 13</v>
          </cell>
          <cell r="G20068">
            <v>2013</v>
          </cell>
        </row>
        <row r="20069">
          <cell r="C20069" t="str">
            <v>U S Bank Lasalle Bank Also known as Bank Of America</v>
          </cell>
          <cell r="D20069" t="str">
            <v>3350 chamberlain court</v>
          </cell>
          <cell r="E20069" t="str">
            <v>walnut-creek</v>
          </cell>
          <cell r="F20069" t="str">
            <v>Dec. 22</v>
          </cell>
          <cell r="G20069">
            <v>2011</v>
          </cell>
        </row>
        <row r="20070">
          <cell r="C20070" t="str">
            <v>Shiva Talaie</v>
          </cell>
          <cell r="D20070" t="str">
            <v>3368 chamberlain court</v>
          </cell>
          <cell r="E20070" t="str">
            <v>walnut-creek</v>
          </cell>
          <cell r="F20070" t="str">
            <v>Dec. 21</v>
          </cell>
          <cell r="G20070">
            <v>2010</v>
          </cell>
        </row>
        <row r="20071">
          <cell r="C20071" t="str">
            <v>Scott D Alman Karen M Alman</v>
          </cell>
          <cell r="D20071" t="str">
            <v>3386 chamberlain court</v>
          </cell>
          <cell r="E20071" t="str">
            <v>walnut-creek</v>
          </cell>
          <cell r="F20071" t="str">
            <v>Oct. 7</v>
          </cell>
          <cell r="G20071">
            <v>2004</v>
          </cell>
        </row>
        <row r="20072">
          <cell r="C20072" t="str">
            <v>Nobuo Watanabe Mary T Watanabe</v>
          </cell>
          <cell r="D20072" t="str">
            <v>3356 chamberlain court</v>
          </cell>
          <cell r="E20072" t="str">
            <v>walnut-creek</v>
          </cell>
          <cell r="F20072" t="str">
            <v>Apr. 22</v>
          </cell>
          <cell r="G20072">
            <v>2003</v>
          </cell>
        </row>
        <row r="20073">
          <cell r="C20073" t="str">
            <v>Raman Patel  Pushpa Patel</v>
          </cell>
          <cell r="D20073" t="str">
            <v>3383 chamberlain court</v>
          </cell>
          <cell r="E20073" t="str">
            <v>walnut-creek</v>
          </cell>
          <cell r="F20073" t="str">
            <v>Mar. 10</v>
          </cell>
          <cell r="G20073">
            <v>2003</v>
          </cell>
        </row>
        <row r="20074">
          <cell r="C20074" t="str">
            <v>Subramaniam Kannan Cleta Sequeira</v>
          </cell>
          <cell r="D20074" t="str">
            <v>3373 chamberlain court</v>
          </cell>
          <cell r="E20074" t="str">
            <v>walnut-creek</v>
          </cell>
          <cell r="F20074" t="str">
            <v>Oct. 18</v>
          </cell>
          <cell r="G20074">
            <v>2000</v>
          </cell>
        </row>
        <row r="20075">
          <cell r="C20075" t="str">
            <v>John Russell Mary G Russell</v>
          </cell>
          <cell r="D20075" t="str">
            <v>3351 chamberlain court</v>
          </cell>
          <cell r="E20075" t="str">
            <v>walnut-creek</v>
          </cell>
          <cell r="F20075" t="str">
            <v>Oct. 20</v>
          </cell>
          <cell r="G20075">
            <v>1998</v>
          </cell>
        </row>
        <row r="20076">
          <cell r="C20076" t="str">
            <v>Quan L Hua</v>
          </cell>
          <cell r="D20076" t="str">
            <v>3355 chamberlain court</v>
          </cell>
          <cell r="E20076" t="str">
            <v>walnut-creek</v>
          </cell>
          <cell r="F20076" t="str">
            <v>Mar. 6</v>
          </cell>
          <cell r="G20076">
            <v>1998</v>
          </cell>
        </row>
        <row r="20077">
          <cell r="C20077" t="str">
            <v>Nancy V Greenleaf George R Greenleaf</v>
          </cell>
          <cell r="D20077" t="str">
            <v>25 chance lane</v>
          </cell>
          <cell r="E20077" t="str">
            <v>walnut-creek</v>
          </cell>
          <cell r="F20077" t="str">
            <v>May. 3</v>
          </cell>
          <cell r="G20077">
            <v>2011</v>
          </cell>
        </row>
        <row r="20078">
          <cell r="D20078" t="str">
            <v>611 chandon court</v>
          </cell>
          <cell r="E20078" t="str">
            <v>walnut-creek</v>
          </cell>
          <cell r="F20078" t="str">
            <v>Aug. 7</v>
          </cell>
          <cell r="G20078">
            <v>2017</v>
          </cell>
        </row>
        <row r="20079">
          <cell r="C20079" t="str">
            <v>Shinn Moon J. Jang David Shinn</v>
          </cell>
          <cell r="D20079" t="str">
            <v>531 chandon court</v>
          </cell>
          <cell r="E20079" t="str">
            <v>walnut-creek</v>
          </cell>
          <cell r="F20079" t="str">
            <v>Apr. 18</v>
          </cell>
          <cell r="G20079">
            <v>2014</v>
          </cell>
        </row>
        <row r="20080">
          <cell r="C20080" t="str">
            <v>Amy I Lee</v>
          </cell>
          <cell r="D20080" t="str">
            <v>593 chandon court</v>
          </cell>
          <cell r="E20080" t="str">
            <v>walnut-creek</v>
          </cell>
          <cell r="F20080" t="str">
            <v>Aug. 2</v>
          </cell>
          <cell r="G20080">
            <v>2013</v>
          </cell>
        </row>
        <row r="20081">
          <cell r="C20081" t="str">
            <v>Primo Family LLC</v>
          </cell>
          <cell r="D20081" t="str">
            <v>600 chandon court</v>
          </cell>
          <cell r="E20081" t="str">
            <v>walnut-creek</v>
          </cell>
          <cell r="F20081" t="str">
            <v>Oct. 10</v>
          </cell>
          <cell r="G20081">
            <v>2013</v>
          </cell>
        </row>
        <row r="20082">
          <cell r="C20082" t="str">
            <v>Joseph Sarmiento Amabelle Sarmiento</v>
          </cell>
          <cell r="D20082" t="str">
            <v>520 chandon court</v>
          </cell>
          <cell r="E20082" t="str">
            <v>walnut-creek</v>
          </cell>
          <cell r="F20082" t="str">
            <v>Jun. 5</v>
          </cell>
          <cell r="G20082">
            <v>2007</v>
          </cell>
        </row>
        <row r="20083">
          <cell r="C20083" t="str">
            <v>Sovereign Bank</v>
          </cell>
          <cell r="D20083" t="str">
            <v>513 chandon court</v>
          </cell>
          <cell r="E20083" t="str">
            <v>walnut-creek</v>
          </cell>
          <cell r="F20083" t="str">
            <v>Feb. 23</v>
          </cell>
          <cell r="G20083">
            <v>2006</v>
          </cell>
        </row>
        <row r="20084">
          <cell r="C20084" t="str">
            <v>Diane S Marino  Marino Tr Diane</v>
          </cell>
          <cell r="D20084" t="str">
            <v>575 chandon court</v>
          </cell>
          <cell r="E20084" t="str">
            <v>walnut-creek</v>
          </cell>
          <cell r="F20084" t="str">
            <v>Sep. 23</v>
          </cell>
          <cell r="G20084">
            <v>2003</v>
          </cell>
        </row>
        <row r="20085">
          <cell r="C20085" t="str">
            <v>George F Condon Jr  Modella N Condon</v>
          </cell>
          <cell r="D20085" t="str">
            <v>540 chandon court</v>
          </cell>
          <cell r="E20085" t="str">
            <v>walnut-creek</v>
          </cell>
          <cell r="F20085" t="str">
            <v>Apr. 5</v>
          </cell>
          <cell r="G20085">
            <v>2001</v>
          </cell>
        </row>
        <row r="20086">
          <cell r="C20086" t="str">
            <v>Cathy D Strahan</v>
          </cell>
          <cell r="D20086" t="str">
            <v>580 chandon court</v>
          </cell>
          <cell r="E20086" t="str">
            <v>walnut-creek</v>
          </cell>
          <cell r="F20086" t="str">
            <v>Feb. 16</v>
          </cell>
          <cell r="G20086">
            <v>2001</v>
          </cell>
        </row>
        <row r="20087">
          <cell r="C20087" t="str">
            <v>Paul B Young Jr</v>
          </cell>
          <cell r="D20087" t="str">
            <v>560 chandon court</v>
          </cell>
          <cell r="E20087" t="str">
            <v>walnut-creek</v>
          </cell>
          <cell r="F20087" t="str">
            <v>Jul. 6</v>
          </cell>
          <cell r="G20087">
            <v>1998</v>
          </cell>
        </row>
        <row r="20088">
          <cell r="C20088" t="str">
            <v>Dennis Chebotarev  Elizabeth Chebotarev</v>
          </cell>
          <cell r="D20088" t="str">
            <v>916 chantilly court</v>
          </cell>
          <cell r="E20088" t="str">
            <v>walnut-creek</v>
          </cell>
          <cell r="F20088" t="str">
            <v>Apr. 26</v>
          </cell>
          <cell r="G20088">
            <v>2016</v>
          </cell>
        </row>
        <row r="20089">
          <cell r="C20089" t="str">
            <v>Elizabeth D. Cassal Frank L. Cassal</v>
          </cell>
          <cell r="D20089" t="str">
            <v>913 chantilly court</v>
          </cell>
          <cell r="E20089" t="str">
            <v>walnut-creek</v>
          </cell>
          <cell r="F20089" t="str">
            <v>Jun. 12</v>
          </cell>
          <cell r="G20089">
            <v>2014</v>
          </cell>
        </row>
        <row r="20090">
          <cell r="C20090" t="str">
            <v>Brett Greene Jill Greene</v>
          </cell>
          <cell r="D20090" t="str">
            <v>924 chantilly court</v>
          </cell>
          <cell r="E20090" t="str">
            <v>walnut-creek</v>
          </cell>
          <cell r="F20090" t="str">
            <v>Jun. 16</v>
          </cell>
          <cell r="G20090">
            <v>2014</v>
          </cell>
        </row>
        <row r="20091">
          <cell r="C20091" t="str">
            <v>Melissa C McCormick  Josh McCormick</v>
          </cell>
          <cell r="D20091" t="str">
            <v>908 chantilly court</v>
          </cell>
          <cell r="E20091" t="str">
            <v>walnut-creek</v>
          </cell>
          <cell r="F20091" t="str">
            <v>May. 10</v>
          </cell>
          <cell r="G20091">
            <v>2011</v>
          </cell>
        </row>
        <row r="20092">
          <cell r="C20092" t="str">
            <v>Peter D Timmerman Elizabeth A Timmerman</v>
          </cell>
          <cell r="D20092" t="str">
            <v>900 chantilly court</v>
          </cell>
          <cell r="E20092" t="str">
            <v>walnut-creek</v>
          </cell>
          <cell r="F20092" t="str">
            <v>Oct. 5</v>
          </cell>
          <cell r="G20092">
            <v>2005</v>
          </cell>
        </row>
        <row r="20093">
          <cell r="D20093" t="str">
            <v>1886 chaparro court</v>
          </cell>
          <cell r="E20093" t="str">
            <v>walnut-creek</v>
          </cell>
          <cell r="F20093" t="str">
            <v>Apr. 29</v>
          </cell>
          <cell r="G20093">
            <v>2019</v>
          </cell>
        </row>
        <row r="20094">
          <cell r="C20094" t="str">
            <v>Lori A Varlas Phillip D Varlas Varlas</v>
          </cell>
          <cell r="D20094" t="str">
            <v>1806 chaparro court</v>
          </cell>
          <cell r="E20094" t="str">
            <v>walnut-creek</v>
          </cell>
          <cell r="F20094" t="str">
            <v>Jun. 13</v>
          </cell>
          <cell r="G20094">
            <v>2013</v>
          </cell>
        </row>
        <row r="20095">
          <cell r="C20095" t="str">
            <v>Christine M Flannigan  Joseph A Flannigan</v>
          </cell>
          <cell r="D20095" t="str">
            <v>1857 chaparro court</v>
          </cell>
          <cell r="E20095" t="str">
            <v>walnut-creek</v>
          </cell>
          <cell r="F20095" t="str">
            <v>Apr. 12</v>
          </cell>
          <cell r="G20095">
            <v>2011</v>
          </cell>
        </row>
        <row r="20096">
          <cell r="C20096" t="str">
            <v>Daniel Haren</v>
          </cell>
          <cell r="D20096" t="str">
            <v>1877 chaparro court</v>
          </cell>
          <cell r="E20096" t="str">
            <v>walnut-creek</v>
          </cell>
          <cell r="F20096" t="str">
            <v>Apr. 28</v>
          </cell>
          <cell r="G20096">
            <v>2008</v>
          </cell>
        </row>
        <row r="20097">
          <cell r="C20097" t="str">
            <v>Dennis L Adler Teresa M Adler</v>
          </cell>
          <cell r="D20097" t="str">
            <v>1817 chaparro court</v>
          </cell>
          <cell r="E20097" t="str">
            <v>walnut-creek</v>
          </cell>
          <cell r="F20097" t="str">
            <v>Jun. 7</v>
          </cell>
          <cell r="G20097">
            <v>2005</v>
          </cell>
        </row>
        <row r="20098">
          <cell r="C20098" t="str">
            <v>Bryan Hurlbut</v>
          </cell>
          <cell r="D20098" t="str">
            <v>1826 chaparro court</v>
          </cell>
          <cell r="E20098" t="str">
            <v>walnut-creek</v>
          </cell>
          <cell r="F20098" t="str">
            <v>Dec. 7</v>
          </cell>
          <cell r="G20098">
            <v>2004</v>
          </cell>
        </row>
        <row r="20099">
          <cell r="C20099" t="str">
            <v>Larry R Bernstein Eleanor R Bernstein</v>
          </cell>
          <cell r="D20099" t="str">
            <v>1887 chaparro court</v>
          </cell>
          <cell r="E20099" t="str">
            <v>walnut-creek</v>
          </cell>
          <cell r="F20099" t="str">
            <v>Apr. 1</v>
          </cell>
          <cell r="G20099">
            <v>2003</v>
          </cell>
        </row>
        <row r="20100">
          <cell r="C20100" t="str">
            <v>Gary S Parkhurst Carol B Parkhurst</v>
          </cell>
          <cell r="D20100" t="str">
            <v>1837 chaparro court</v>
          </cell>
          <cell r="E20100" t="str">
            <v>walnut-creek</v>
          </cell>
          <cell r="F20100" t="str">
            <v>Jul. 30</v>
          </cell>
          <cell r="G20100">
            <v>1998</v>
          </cell>
        </row>
        <row r="20101">
          <cell r="C20101" t="str">
            <v>Elliott B Lavey Lavey Marcia L Goodman</v>
          </cell>
          <cell r="D20101" t="str">
            <v>1846 chaparro court</v>
          </cell>
          <cell r="E20101" t="str">
            <v>walnut-creek</v>
          </cell>
          <cell r="F20101" t="str">
            <v>May. 20</v>
          </cell>
          <cell r="G20101">
            <v>1998</v>
          </cell>
        </row>
        <row r="20102">
          <cell r="C20102" t="str">
            <v>Concetta M Fitzgerald John W Fitzgerald</v>
          </cell>
          <cell r="D20102" t="str">
            <v>1866 chaparro court</v>
          </cell>
          <cell r="E20102" t="str">
            <v>walnut-creek</v>
          </cell>
          <cell r="F20102" t="str">
            <v>May. 5</v>
          </cell>
          <cell r="G20102">
            <v>1998</v>
          </cell>
        </row>
        <row r="20103">
          <cell r="C20103" t="str">
            <v>Philip Wong</v>
          </cell>
          <cell r="D20103" t="str">
            <v>688 charleston court</v>
          </cell>
          <cell r="E20103" t="str">
            <v>walnut-creek</v>
          </cell>
          <cell r="F20103" t="str">
            <v>May. 25</v>
          </cell>
          <cell r="G20103">
            <v>2016</v>
          </cell>
        </row>
        <row r="20104">
          <cell r="C20104" t="str">
            <v>Ethan A Serfling</v>
          </cell>
          <cell r="D20104" t="str">
            <v>664 charleston court</v>
          </cell>
          <cell r="E20104" t="str">
            <v>walnut-creek</v>
          </cell>
          <cell r="F20104" t="str">
            <v>Sep. 10</v>
          </cell>
          <cell r="G20104">
            <v>2012</v>
          </cell>
        </row>
        <row r="20105">
          <cell r="C20105" t="str">
            <v>David Diaz</v>
          </cell>
          <cell r="D20105" t="str">
            <v>652 charleston court</v>
          </cell>
          <cell r="E20105" t="str">
            <v>walnut-creek</v>
          </cell>
          <cell r="F20105" t="str">
            <v>Apr. 13</v>
          </cell>
          <cell r="G20105">
            <v>2009</v>
          </cell>
        </row>
        <row r="20106">
          <cell r="C20106" t="str">
            <v>Robert &amp; Mary Miner Rosetta J Colbath Miner Mary M</v>
          </cell>
          <cell r="D20106" t="str">
            <v>694 charleston court</v>
          </cell>
          <cell r="E20106" t="str">
            <v>walnut-creek</v>
          </cell>
          <cell r="F20106" t="str">
            <v>Mar. 14</v>
          </cell>
          <cell r="G20106">
            <v>2008</v>
          </cell>
        </row>
        <row r="20107">
          <cell r="C20107" t="str">
            <v>Robert H Wells Karen V Wells Wells</v>
          </cell>
          <cell r="D20107" t="str">
            <v>658 charleston court</v>
          </cell>
          <cell r="E20107" t="str">
            <v>walnut-creek</v>
          </cell>
          <cell r="F20107" t="str">
            <v>May. 22</v>
          </cell>
          <cell r="G20107">
            <v>2001</v>
          </cell>
        </row>
        <row r="20108">
          <cell r="C20108" t="str">
            <v>Mario Herrera  Doraida Herrera</v>
          </cell>
          <cell r="D20108" t="str">
            <v>676 charleston court</v>
          </cell>
          <cell r="E20108" t="str">
            <v>walnut-creek</v>
          </cell>
          <cell r="F20108" t="str">
            <v>Mar. 9</v>
          </cell>
          <cell r="G20108">
            <v>2000</v>
          </cell>
        </row>
        <row r="20109">
          <cell r="C20109" t="str">
            <v>Lucia Cisneros  Martin Cisneros</v>
          </cell>
          <cell r="D20109" t="str">
            <v>682 charleston court</v>
          </cell>
          <cell r="E20109" t="str">
            <v>walnut-creek</v>
          </cell>
          <cell r="F20109" t="str">
            <v>Mar. 9</v>
          </cell>
          <cell r="G20109">
            <v>2000</v>
          </cell>
        </row>
        <row r="20110">
          <cell r="C20110" t="str">
            <v>Albert Lau</v>
          </cell>
          <cell r="D20110" t="str">
            <v>670 charleston court</v>
          </cell>
          <cell r="E20110" t="str">
            <v>walnut-creek</v>
          </cell>
          <cell r="F20110" t="str">
            <v>Nov. 20</v>
          </cell>
          <cell r="G20110">
            <v>1997</v>
          </cell>
        </row>
        <row r="20111">
          <cell r="D20111" t="str">
            <v>1977 charmstone court</v>
          </cell>
          <cell r="E20111" t="str">
            <v>walnut-creek</v>
          </cell>
          <cell r="F20111" t="str">
            <v>Jul. 19</v>
          </cell>
          <cell r="G20111">
            <v>2017</v>
          </cell>
        </row>
        <row r="20112">
          <cell r="C20112" t="str">
            <v>Therese C W Chan Michael N S Chan Chan</v>
          </cell>
          <cell r="D20112" t="str">
            <v>1973 charmstone court</v>
          </cell>
          <cell r="E20112" t="str">
            <v>walnut-creek</v>
          </cell>
          <cell r="F20112" t="str">
            <v>May. 5</v>
          </cell>
          <cell r="G20112">
            <v>2011</v>
          </cell>
        </row>
        <row r="20113">
          <cell r="C20113" t="str">
            <v>Martin C D Ferreira Ferreira Jackie Ashman</v>
          </cell>
          <cell r="D20113" t="str">
            <v>1979 charmstone court</v>
          </cell>
          <cell r="E20113" t="str">
            <v>walnut-creek</v>
          </cell>
          <cell r="F20113" t="str">
            <v>Oct. 8</v>
          </cell>
          <cell r="G20113">
            <v>2001</v>
          </cell>
        </row>
        <row r="20114">
          <cell r="D20114" t="str">
            <v>233 charter oak circle</v>
          </cell>
          <cell r="E20114" t="str">
            <v>walnut-creek</v>
          </cell>
          <cell r="F20114" t="str">
            <v>Jan. 17</v>
          </cell>
          <cell r="G20114">
            <v>2018</v>
          </cell>
        </row>
        <row r="20115">
          <cell r="C20115" t="str">
            <v>Lisa Levinthal</v>
          </cell>
          <cell r="D20115" t="str">
            <v>221 charter oak circle</v>
          </cell>
          <cell r="E20115" t="str">
            <v>walnut-creek</v>
          </cell>
          <cell r="F20115" t="str">
            <v>Mar. 23</v>
          </cell>
          <cell r="G20115">
            <v>2016</v>
          </cell>
        </row>
        <row r="20116">
          <cell r="C20116" t="str">
            <v>Rostoker R. Linda</v>
          </cell>
          <cell r="D20116" t="str">
            <v>215 charter oak circle</v>
          </cell>
          <cell r="E20116" t="str">
            <v>walnut-creek</v>
          </cell>
          <cell r="F20116" t="str">
            <v>Sep. 22</v>
          </cell>
          <cell r="G20116">
            <v>2015</v>
          </cell>
        </row>
        <row r="20117">
          <cell r="C20117" t="str">
            <v>Alin Nagy Luminita A. Nagy</v>
          </cell>
          <cell r="D20117" t="str">
            <v>219 charter oak circle</v>
          </cell>
          <cell r="E20117" t="str">
            <v>walnut-creek</v>
          </cell>
          <cell r="F20117" t="str">
            <v>Sep. 1</v>
          </cell>
          <cell r="G20117">
            <v>2015</v>
          </cell>
        </row>
        <row r="20118">
          <cell r="C20118" t="str">
            <v>Jeffrey Griffin Sarah Griffin</v>
          </cell>
          <cell r="D20118" t="str">
            <v>205 charter oak circle</v>
          </cell>
          <cell r="E20118" t="str">
            <v>walnut-creek</v>
          </cell>
          <cell r="F20118" t="str">
            <v>Jul. 3</v>
          </cell>
          <cell r="G20118">
            <v>2012</v>
          </cell>
        </row>
        <row r="20119">
          <cell r="C20119" t="str">
            <v>Matthew B Davis Megan C Davis</v>
          </cell>
          <cell r="D20119" t="str">
            <v>212 charter oak circle</v>
          </cell>
          <cell r="E20119" t="str">
            <v>walnut-creek</v>
          </cell>
          <cell r="F20119" t="str">
            <v>Feb. 25</v>
          </cell>
          <cell r="G20119">
            <v>2010</v>
          </cell>
        </row>
        <row r="20120">
          <cell r="C20120" t="str">
            <v>Maryjoy Doria</v>
          </cell>
          <cell r="D20120" t="str">
            <v>252 charter oak circle</v>
          </cell>
          <cell r="E20120" t="str">
            <v>walnut-creek</v>
          </cell>
          <cell r="F20120" t="str">
            <v>Jan. 22</v>
          </cell>
          <cell r="G20120">
            <v>2010</v>
          </cell>
        </row>
        <row r="20121">
          <cell r="C20121" t="str">
            <v>Andeth Pen Somaly Pen</v>
          </cell>
          <cell r="D20121" t="str">
            <v>255 charter oak circle</v>
          </cell>
          <cell r="E20121" t="str">
            <v>walnut-creek</v>
          </cell>
          <cell r="F20121" t="str">
            <v>Jul. 23</v>
          </cell>
          <cell r="G20121">
            <v>2010</v>
          </cell>
        </row>
        <row r="20122">
          <cell r="C20122" t="str">
            <v>Adrian Karris Betty Karris</v>
          </cell>
          <cell r="D20122" t="str">
            <v>206 charter oak circle</v>
          </cell>
          <cell r="E20122" t="str">
            <v>walnut-creek</v>
          </cell>
          <cell r="F20122" t="str">
            <v>Feb. 9</v>
          </cell>
          <cell r="G20122">
            <v>2007</v>
          </cell>
        </row>
        <row r="20123">
          <cell r="C20123" t="str">
            <v>Tessa T S Lam Vivian S F Wong</v>
          </cell>
          <cell r="D20123" t="str">
            <v>250 charter oak circle</v>
          </cell>
          <cell r="E20123" t="str">
            <v>walnut-creek</v>
          </cell>
          <cell r="F20123" t="str">
            <v>Feb. 14</v>
          </cell>
          <cell r="G20123">
            <v>2007</v>
          </cell>
        </row>
        <row r="20124">
          <cell r="C20124" t="str">
            <v>Timothy J Rueda</v>
          </cell>
          <cell r="D20124" t="str">
            <v>247 charter oak circle</v>
          </cell>
          <cell r="E20124" t="str">
            <v>walnut-creek</v>
          </cell>
          <cell r="F20124" t="str">
            <v>Mar. 6</v>
          </cell>
          <cell r="G20124">
            <v>2006</v>
          </cell>
        </row>
        <row r="20125">
          <cell r="C20125" t="str">
            <v>Goran Milojkovic Jasna Milojkovic</v>
          </cell>
          <cell r="D20125" t="str">
            <v>227 charter oak circle</v>
          </cell>
          <cell r="E20125" t="str">
            <v>walnut-creek</v>
          </cell>
          <cell r="F20125" t="str">
            <v>Oct. 30</v>
          </cell>
          <cell r="G20125">
            <v>2003</v>
          </cell>
        </row>
        <row r="20126">
          <cell r="C20126" t="str">
            <v>Cindy Peterson</v>
          </cell>
          <cell r="D20126" t="str">
            <v>239 charter oak circle</v>
          </cell>
          <cell r="E20126" t="str">
            <v>walnut-creek</v>
          </cell>
          <cell r="F20126" t="str">
            <v>Jun. 11</v>
          </cell>
          <cell r="G20126">
            <v>2003</v>
          </cell>
        </row>
        <row r="20127">
          <cell r="C20127" t="str">
            <v>Laura L Lacursia</v>
          </cell>
          <cell r="D20127" t="str">
            <v>210 charter oak circle</v>
          </cell>
          <cell r="E20127" t="str">
            <v>walnut-creek</v>
          </cell>
          <cell r="F20127" t="str">
            <v>Dec. 11</v>
          </cell>
          <cell r="G20127">
            <v>2002</v>
          </cell>
        </row>
        <row r="20128">
          <cell r="C20128" t="str">
            <v>Frances M Elguindi Ahmed A H Elguindi</v>
          </cell>
          <cell r="D20128" t="str">
            <v>237 charter oak circle</v>
          </cell>
          <cell r="E20128" t="str">
            <v>walnut-creek</v>
          </cell>
          <cell r="F20128" t="str">
            <v>Jul. 11</v>
          </cell>
          <cell r="G20128">
            <v>2002</v>
          </cell>
        </row>
        <row r="20129">
          <cell r="C20129" t="str">
            <v>Sharyn Goldey</v>
          </cell>
          <cell r="D20129" t="str">
            <v>204 charter oak circle</v>
          </cell>
          <cell r="E20129" t="str">
            <v>walnut-creek</v>
          </cell>
          <cell r="F20129" t="str">
            <v>May. 3</v>
          </cell>
          <cell r="G20129">
            <v>2000</v>
          </cell>
        </row>
        <row r="20130">
          <cell r="C20130" t="str">
            <v>Irina Dmitrishina  Alex Dmitrishin</v>
          </cell>
          <cell r="D20130" t="str">
            <v>253 charter oak circle</v>
          </cell>
          <cell r="E20130" t="str">
            <v>walnut-creek</v>
          </cell>
          <cell r="F20130" t="str">
            <v>Sep. 15</v>
          </cell>
          <cell r="G20130">
            <v>2000</v>
          </cell>
        </row>
        <row r="20131">
          <cell r="C20131" t="str">
            <v>Ralph S Floyd  Carol Floyd</v>
          </cell>
          <cell r="D20131" t="str">
            <v>243 charter oak circle</v>
          </cell>
          <cell r="E20131" t="str">
            <v>walnut-creek</v>
          </cell>
          <cell r="F20131" t="str">
            <v>Mar. 29</v>
          </cell>
          <cell r="G20131">
            <v>1999</v>
          </cell>
        </row>
        <row r="20132">
          <cell r="C20132" t="str">
            <v>Mary M Hamilton Mae E Hamilton</v>
          </cell>
          <cell r="D20132" t="str">
            <v>207 charter oak circle</v>
          </cell>
          <cell r="E20132" t="str">
            <v>walnut-creek</v>
          </cell>
          <cell r="F20132" t="str">
            <v>Jan. 27</v>
          </cell>
          <cell r="G20132">
            <v>1998</v>
          </cell>
        </row>
        <row r="20133">
          <cell r="C20133" t="str">
            <v>Raul J Muela Jr</v>
          </cell>
          <cell r="D20133" t="str">
            <v>211 charter oak circle</v>
          </cell>
          <cell r="E20133" t="str">
            <v>walnut-creek</v>
          </cell>
          <cell r="F20133" t="str">
            <v>Jan. 30</v>
          </cell>
          <cell r="G20133">
            <v>1998</v>
          </cell>
        </row>
        <row r="20134">
          <cell r="C20134" t="str">
            <v>Rosemary T Bennett</v>
          </cell>
          <cell r="D20134" t="str">
            <v>231 charter oak circle</v>
          </cell>
          <cell r="E20134" t="str">
            <v>walnut-creek</v>
          </cell>
          <cell r="F20134" t="str">
            <v>Nov. 10</v>
          </cell>
          <cell r="G20134">
            <v>1998</v>
          </cell>
        </row>
        <row r="20135">
          <cell r="C20135" t="str">
            <v>Greg L. Gordon Sara E. Gordon</v>
          </cell>
          <cell r="D20135" t="str">
            <v>1921 chateau court</v>
          </cell>
          <cell r="E20135" t="str">
            <v>walnut-creek</v>
          </cell>
          <cell r="F20135" t="str">
            <v>Jul. 23</v>
          </cell>
          <cell r="G20135">
            <v>2014</v>
          </cell>
        </row>
        <row r="20136">
          <cell r="C20136" t="str">
            <v>Phyllis Flora Consul 2013  Consul Phyllis F</v>
          </cell>
          <cell r="D20136" t="str">
            <v>1911 chateau court</v>
          </cell>
          <cell r="E20136" t="str">
            <v>walnut-creek</v>
          </cell>
          <cell r="F20136" t="str">
            <v>Sep. 12</v>
          </cell>
          <cell r="G20136">
            <v>2013</v>
          </cell>
        </row>
        <row r="20137">
          <cell r="C20137" t="str">
            <v>Myla A Castillo</v>
          </cell>
          <cell r="D20137" t="str">
            <v>1901 chateau court</v>
          </cell>
          <cell r="E20137" t="str">
            <v>walnut-creek</v>
          </cell>
          <cell r="F20137" t="str">
            <v>Jul. 19</v>
          </cell>
          <cell r="G20137">
            <v>2011</v>
          </cell>
        </row>
        <row r="20138">
          <cell r="C20138" t="str">
            <v>Rohan Moyal</v>
          </cell>
          <cell r="D20138" t="str">
            <v>1941 chateau court</v>
          </cell>
          <cell r="E20138" t="str">
            <v>walnut-creek</v>
          </cell>
          <cell r="F20138" t="str">
            <v>May. 23</v>
          </cell>
          <cell r="G20138">
            <v>2011</v>
          </cell>
        </row>
        <row r="20139">
          <cell r="C20139" t="str">
            <v>Daniel M Tucker Joanne Tucker Tucker</v>
          </cell>
          <cell r="D20139" t="str">
            <v>1981 chateau court</v>
          </cell>
          <cell r="E20139" t="str">
            <v>walnut-creek</v>
          </cell>
          <cell r="F20139" t="str">
            <v>Apr. 26</v>
          </cell>
          <cell r="G20139">
            <v>2001</v>
          </cell>
        </row>
        <row r="20140">
          <cell r="C20140" t="str">
            <v>Jane M Manning</v>
          </cell>
          <cell r="D20140" t="str">
            <v>1931 chateau court</v>
          </cell>
          <cell r="E20140" t="str">
            <v>walnut-creek</v>
          </cell>
          <cell r="F20140" t="str">
            <v>Dec. 5</v>
          </cell>
          <cell r="G20140">
            <v>2000</v>
          </cell>
        </row>
        <row r="20141">
          <cell r="C20141" t="str">
            <v>Deborah M Barrientos John Barrientos</v>
          </cell>
          <cell r="D20141" t="str">
            <v>1961 chateau court</v>
          </cell>
          <cell r="E20141" t="str">
            <v>walnut-creek</v>
          </cell>
          <cell r="F20141" t="str">
            <v>Apr. 14</v>
          </cell>
          <cell r="G20141">
            <v>2000</v>
          </cell>
        </row>
        <row r="20142">
          <cell r="C20142" t="str">
            <v>Denise Martella</v>
          </cell>
          <cell r="D20142" t="str">
            <v>1971 chateau court</v>
          </cell>
          <cell r="E20142" t="str">
            <v>walnut-creek</v>
          </cell>
          <cell r="F20142" t="str">
            <v>Oct. 28</v>
          </cell>
          <cell r="G20142">
            <v>1997</v>
          </cell>
        </row>
        <row r="20143">
          <cell r="C20143" t="str">
            <v>Gary J Casaretto Carole A Casaretto Casaretto J Casaretto Gary J Casaretto Carole A</v>
          </cell>
          <cell r="D20143" t="str">
            <v>1166 chatswood court</v>
          </cell>
          <cell r="E20143" t="str">
            <v>walnut-creek</v>
          </cell>
          <cell r="F20143" t="str">
            <v>Feb. 26</v>
          </cell>
          <cell r="G20143">
            <v>2008</v>
          </cell>
        </row>
        <row r="20144">
          <cell r="C20144" t="str">
            <v>Doyle R Duree  Ellen M Duree</v>
          </cell>
          <cell r="D20144" t="str">
            <v>1133 chatswood court</v>
          </cell>
          <cell r="E20144" t="str">
            <v>walnut-creek</v>
          </cell>
          <cell r="F20144" t="str">
            <v>May. 5</v>
          </cell>
          <cell r="G20144">
            <v>2006</v>
          </cell>
        </row>
        <row r="20145">
          <cell r="C20145" t="str">
            <v>Stephanie Regan  F James Regan</v>
          </cell>
          <cell r="D20145" t="str">
            <v>1144 chatswood court</v>
          </cell>
          <cell r="E20145" t="str">
            <v>walnut-creek</v>
          </cell>
          <cell r="F20145" t="str">
            <v>Jul. 1</v>
          </cell>
          <cell r="G20145">
            <v>1997</v>
          </cell>
        </row>
        <row r="20146">
          <cell r="C20146" t="str">
            <v>Donald A Walsh Stacy A Walsh</v>
          </cell>
          <cell r="D20146" t="str">
            <v>1155 chatswood court</v>
          </cell>
          <cell r="E20146" t="str">
            <v>walnut-creek</v>
          </cell>
          <cell r="F20146" t="str">
            <v>Aug. 28</v>
          </cell>
          <cell r="G20146">
            <v>1997</v>
          </cell>
        </row>
        <row r="20147">
          <cell r="C20147" t="str">
            <v>Jay D. Ketchen R. Hecox-Ketchen Ketchen</v>
          </cell>
          <cell r="D20147" t="str">
            <v>1249 chesterton court</v>
          </cell>
          <cell r="E20147" t="str">
            <v>walnut-creek</v>
          </cell>
          <cell r="F20147" t="str">
            <v>Aug. 6</v>
          </cell>
          <cell r="G20147">
            <v>2014</v>
          </cell>
        </row>
        <row r="20148">
          <cell r="C20148" t="str">
            <v>Terri L Wilde Charles O Boneck</v>
          </cell>
          <cell r="D20148" t="str">
            <v>1224 chesterton court</v>
          </cell>
          <cell r="E20148" t="str">
            <v>walnut-creek</v>
          </cell>
          <cell r="F20148" t="str">
            <v>Dec. 17</v>
          </cell>
          <cell r="G20148">
            <v>2002</v>
          </cell>
        </row>
        <row r="20149">
          <cell r="C20149" t="str">
            <v>Richard K Shandrew Sherry K Shandrew</v>
          </cell>
          <cell r="D20149" t="str">
            <v>1205 chesterton court</v>
          </cell>
          <cell r="E20149" t="str">
            <v>walnut-creek</v>
          </cell>
          <cell r="F20149" t="str">
            <v>Aug. 24</v>
          </cell>
          <cell r="G20149">
            <v>2001</v>
          </cell>
        </row>
        <row r="20150">
          <cell r="C20150" t="str">
            <v>Marie E Zorn</v>
          </cell>
          <cell r="D20150" t="str">
            <v>1202 chesterton court</v>
          </cell>
          <cell r="E20150" t="str">
            <v>walnut-creek</v>
          </cell>
          <cell r="F20150" t="str">
            <v>Aug. 20</v>
          </cell>
          <cell r="G20150">
            <v>1998</v>
          </cell>
        </row>
        <row r="20151">
          <cell r="C20151" t="str">
            <v>Hsiu H Kaczmarczyk</v>
          </cell>
          <cell r="D20151" t="str">
            <v>1227 chesterton court</v>
          </cell>
          <cell r="E20151" t="str">
            <v>walnut-creek</v>
          </cell>
          <cell r="F20151" t="str">
            <v>Sep. 2</v>
          </cell>
          <cell r="G20151">
            <v>1997</v>
          </cell>
        </row>
        <row r="20152">
          <cell r="C20152" t="str">
            <v>Graham Hopkins Cathleen Norton</v>
          </cell>
          <cell r="D20152" t="str">
            <v>2307 chesterton drive</v>
          </cell>
          <cell r="E20152" t="str">
            <v>walnut-creek</v>
          </cell>
          <cell r="F20152" t="str">
            <v>Apr. 17</v>
          </cell>
          <cell r="G20152">
            <v>2009</v>
          </cell>
        </row>
        <row r="20153">
          <cell r="C20153" t="str">
            <v>Baosheng Yang Tienfeng Yang</v>
          </cell>
          <cell r="D20153" t="str">
            <v>2301 chesterton drive</v>
          </cell>
          <cell r="E20153" t="str">
            <v>walnut-creek</v>
          </cell>
          <cell r="F20153" t="str">
            <v>Nov. 22</v>
          </cell>
          <cell r="G20153">
            <v>2005</v>
          </cell>
        </row>
        <row r="20154">
          <cell r="C20154" t="str">
            <v>Jason Ishibashi Jesica Ishibashi</v>
          </cell>
          <cell r="D20154" t="str">
            <v>1324 chesterton way</v>
          </cell>
          <cell r="E20154" t="str">
            <v>walnut-creek</v>
          </cell>
          <cell r="F20154" t="str">
            <v>Nov. 20</v>
          </cell>
          <cell r="G20154">
            <v>2015</v>
          </cell>
        </row>
        <row r="20155">
          <cell r="C20155" t="str">
            <v>Natalie Chase Eric S Chase</v>
          </cell>
          <cell r="D20155" t="str">
            <v>1312 chesterton way</v>
          </cell>
          <cell r="E20155" t="str">
            <v>walnut-creek</v>
          </cell>
          <cell r="F20155" t="str">
            <v>Feb. 13</v>
          </cell>
          <cell r="G20155">
            <v>2009</v>
          </cell>
        </row>
        <row r="20156">
          <cell r="C20156" t="str">
            <v>Larry Wichter Mila Wichter</v>
          </cell>
          <cell r="D20156" t="str">
            <v>1329 chesterton way</v>
          </cell>
          <cell r="E20156" t="str">
            <v>walnut-creek</v>
          </cell>
          <cell r="F20156" t="str">
            <v>Jul. 2</v>
          </cell>
          <cell r="G20156">
            <v>2009</v>
          </cell>
        </row>
        <row r="20157">
          <cell r="C20157" t="str">
            <v>John Mathieson Jill Mathieson</v>
          </cell>
          <cell r="D20157" t="str">
            <v>1352 chesterton way</v>
          </cell>
          <cell r="E20157" t="str">
            <v>walnut-creek</v>
          </cell>
          <cell r="F20157" t="str">
            <v>Aug. 21</v>
          </cell>
          <cell r="G20157">
            <v>2008</v>
          </cell>
        </row>
        <row r="20158">
          <cell r="C20158" t="str">
            <v>Eric D Wiscavage Susan L Mesec</v>
          </cell>
          <cell r="D20158" t="str">
            <v>1336 chesterton way</v>
          </cell>
          <cell r="E20158" t="str">
            <v>walnut-creek</v>
          </cell>
          <cell r="F20158" t="str">
            <v>Jul. 6</v>
          </cell>
          <cell r="G20158">
            <v>2007</v>
          </cell>
        </row>
        <row r="20159">
          <cell r="C20159" t="str">
            <v>Chris S Georgiou Elena F Georgiou</v>
          </cell>
          <cell r="D20159" t="str">
            <v>1383 chesterton way</v>
          </cell>
          <cell r="E20159" t="str">
            <v>walnut-creek</v>
          </cell>
          <cell r="F20159" t="str">
            <v>Apr. 26</v>
          </cell>
          <cell r="G20159">
            <v>2007</v>
          </cell>
        </row>
        <row r="20160">
          <cell r="C20160" t="str">
            <v>Leo Lin  Marie Lin</v>
          </cell>
          <cell r="D20160" t="str">
            <v>1317 chesterton way</v>
          </cell>
          <cell r="E20160" t="str">
            <v>walnut-creek</v>
          </cell>
          <cell r="F20160" t="str">
            <v>Sep. 6</v>
          </cell>
          <cell r="G20160">
            <v>2006</v>
          </cell>
        </row>
        <row r="20161">
          <cell r="C20161" t="str">
            <v>James A Bratt  Phyllis C Bratt  Bratt</v>
          </cell>
          <cell r="D20161" t="str">
            <v>1388 chesterton way</v>
          </cell>
          <cell r="E20161" t="str">
            <v>walnut-creek</v>
          </cell>
          <cell r="F20161" t="str">
            <v>Jan. 26</v>
          </cell>
          <cell r="G20161">
            <v>2005</v>
          </cell>
        </row>
        <row r="20162">
          <cell r="C20162" t="str">
            <v>Walker Family  Walker Stanley L  Walker Linda Y</v>
          </cell>
          <cell r="D20162" t="str">
            <v>1305 chesterton way</v>
          </cell>
          <cell r="E20162" t="str">
            <v>walnut-creek</v>
          </cell>
          <cell r="F20162" t="str">
            <v>Jun. 12</v>
          </cell>
          <cell r="G20162">
            <v>2003</v>
          </cell>
        </row>
        <row r="20163">
          <cell r="C20163" t="str">
            <v>Todd Wasik Trinka Wasik</v>
          </cell>
          <cell r="D20163" t="str">
            <v>1364 chesterton way</v>
          </cell>
          <cell r="E20163" t="str">
            <v>walnut-creek</v>
          </cell>
          <cell r="F20163" t="str">
            <v>Jan. 22</v>
          </cell>
          <cell r="G20163">
            <v>2003</v>
          </cell>
        </row>
        <row r="20164">
          <cell r="C20164" t="str">
            <v>A Todd Berman Sherry P Berman</v>
          </cell>
          <cell r="D20164" t="str">
            <v>1348 chesterton way</v>
          </cell>
          <cell r="E20164" t="str">
            <v>walnut-creek</v>
          </cell>
          <cell r="F20164" t="str">
            <v>May. 7</v>
          </cell>
          <cell r="G20164">
            <v>2002</v>
          </cell>
        </row>
        <row r="20165">
          <cell r="C20165" t="str">
            <v>Patrick M Lyon Susan C Lyon</v>
          </cell>
          <cell r="D20165" t="str">
            <v>1376 chesterton way</v>
          </cell>
          <cell r="E20165" t="str">
            <v>walnut-creek</v>
          </cell>
          <cell r="F20165" t="str">
            <v>Mar. 15</v>
          </cell>
          <cell r="G20165">
            <v>2001</v>
          </cell>
        </row>
        <row r="20166">
          <cell r="C20166" t="str">
            <v>Brian S Healy  Mary A Healy</v>
          </cell>
          <cell r="D20166" t="str">
            <v>1300 chesterton way</v>
          </cell>
          <cell r="E20166" t="str">
            <v>walnut-creek</v>
          </cell>
          <cell r="F20166" t="str">
            <v>Jul. 1</v>
          </cell>
          <cell r="G20166">
            <v>1999</v>
          </cell>
        </row>
        <row r="20167">
          <cell r="C20167" t="str">
            <v>Mark C Butler Loretta G Butler</v>
          </cell>
          <cell r="D20167" t="str">
            <v>1365 chesterton way</v>
          </cell>
          <cell r="E20167" t="str">
            <v>walnut-creek</v>
          </cell>
          <cell r="F20167" t="str">
            <v>May. 28</v>
          </cell>
          <cell r="G20167">
            <v>1999</v>
          </cell>
        </row>
        <row r="20168">
          <cell r="C20168" t="str">
            <v>James H Hammill Jr</v>
          </cell>
          <cell r="D20168" t="str">
            <v>1399 chesterton way</v>
          </cell>
          <cell r="E20168" t="str">
            <v>walnut-creek</v>
          </cell>
          <cell r="F20168" t="str">
            <v>Dec. 29</v>
          </cell>
          <cell r="G20168">
            <v>1997</v>
          </cell>
        </row>
        <row r="20169">
          <cell r="C20169" t="str">
            <v>Navnidhi Randhawa Karanbir Thind</v>
          </cell>
          <cell r="D20169" t="str">
            <v>2593 cheyenne court</v>
          </cell>
          <cell r="E20169" t="str">
            <v>walnut-creek</v>
          </cell>
          <cell r="F20169" t="str">
            <v>Jul. 15</v>
          </cell>
          <cell r="G20169">
            <v>2015</v>
          </cell>
        </row>
        <row r="20170">
          <cell r="C20170" t="str">
            <v>Adam McBride Megan McBride</v>
          </cell>
          <cell r="D20170" t="str">
            <v>2590 cheyenne court</v>
          </cell>
          <cell r="E20170" t="str">
            <v>walnut-creek</v>
          </cell>
          <cell r="F20170" t="str">
            <v>Oct. 2</v>
          </cell>
          <cell r="G20170">
            <v>2013</v>
          </cell>
        </row>
        <row r="20171">
          <cell r="C20171" t="str">
            <v>Sharon Groh</v>
          </cell>
          <cell r="D20171" t="str">
            <v>801 cheyenne court</v>
          </cell>
          <cell r="E20171" t="str">
            <v>walnut-creek</v>
          </cell>
          <cell r="F20171" t="str">
            <v>Mar. 6</v>
          </cell>
          <cell r="G20171">
            <v>2013</v>
          </cell>
        </row>
        <row r="20172">
          <cell r="C20172" t="str">
            <v>Chau K Tran Thanh Q Tran Lan Tran</v>
          </cell>
          <cell r="D20172" t="str">
            <v>2591 cheyenne court</v>
          </cell>
          <cell r="E20172" t="str">
            <v>walnut-creek</v>
          </cell>
          <cell r="F20172" t="str">
            <v>Jul. 2</v>
          </cell>
          <cell r="G20172">
            <v>2012</v>
          </cell>
        </row>
        <row r="20173">
          <cell r="C20173" t="str">
            <v>Miller Family Miller Neil A Miller Rhys A</v>
          </cell>
          <cell r="D20173" t="str">
            <v>2595 cheyenne court</v>
          </cell>
          <cell r="E20173" t="str">
            <v>walnut-creek</v>
          </cell>
          <cell r="F20173" t="str">
            <v>Jan. 27</v>
          </cell>
          <cell r="G20173">
            <v>2012</v>
          </cell>
        </row>
        <row r="20174">
          <cell r="D20174" t="str">
            <v>827 cheyenne drive</v>
          </cell>
          <cell r="E20174" t="str">
            <v>walnut-creek</v>
          </cell>
          <cell r="F20174" t="str">
            <v>Aug. 1</v>
          </cell>
          <cell r="G20174">
            <v>2018</v>
          </cell>
        </row>
        <row r="20175">
          <cell r="D20175" t="str">
            <v>912 cheyenne drive</v>
          </cell>
          <cell r="E20175" t="str">
            <v>walnut-creek</v>
          </cell>
          <cell r="F20175" t="str">
            <v>Mar. 16</v>
          </cell>
          <cell r="G20175">
            <v>2018</v>
          </cell>
        </row>
        <row r="20176">
          <cell r="D20176" t="str">
            <v>913 cheyenne drive</v>
          </cell>
          <cell r="E20176" t="str">
            <v>walnut-creek</v>
          </cell>
          <cell r="F20176" t="str">
            <v>Jun. 13</v>
          </cell>
          <cell r="G20176">
            <v>2018</v>
          </cell>
        </row>
        <row r="20177">
          <cell r="D20177" t="str">
            <v>931 cheyenne drive</v>
          </cell>
          <cell r="E20177" t="str">
            <v>walnut-creek</v>
          </cell>
          <cell r="F20177" t="str">
            <v>Apr. 18</v>
          </cell>
          <cell r="G20177">
            <v>2017</v>
          </cell>
        </row>
        <row r="20178">
          <cell r="C20178" t="str">
            <v>Melanie Anne Patrick Robert Mitsch</v>
          </cell>
          <cell r="D20178" t="str">
            <v>934 cheyenne drive</v>
          </cell>
          <cell r="E20178" t="str">
            <v>walnut-creek</v>
          </cell>
          <cell r="F20178" t="str">
            <v>May. 2</v>
          </cell>
          <cell r="G20178">
            <v>2016</v>
          </cell>
        </row>
        <row r="20179">
          <cell r="C20179" t="str">
            <v>F. Kashanchi Kashanchi Farshid Kashanchi Mitra Kashanchi</v>
          </cell>
          <cell r="D20179" t="str">
            <v>906 cheyenne drive</v>
          </cell>
          <cell r="E20179" t="str">
            <v>walnut-creek</v>
          </cell>
          <cell r="F20179" t="str">
            <v>Jul. 2</v>
          </cell>
          <cell r="G20179">
            <v>2014</v>
          </cell>
        </row>
        <row r="20180">
          <cell r="C20180" t="str">
            <v>Kim Family R.  Bonny S. Kim</v>
          </cell>
          <cell r="D20180" t="str">
            <v>938 cheyenne drive</v>
          </cell>
          <cell r="E20180" t="str">
            <v>walnut-creek</v>
          </cell>
          <cell r="F20180" t="str">
            <v>Oct. 6</v>
          </cell>
          <cell r="G20180">
            <v>2014</v>
          </cell>
        </row>
        <row r="20181">
          <cell r="C20181" t="str">
            <v>Christopher Kemp Julie Kemp</v>
          </cell>
          <cell r="D20181" t="str">
            <v>724 cheyenne drive</v>
          </cell>
          <cell r="E20181" t="str">
            <v>walnut-creek</v>
          </cell>
          <cell r="F20181" t="str">
            <v>Apr. 9</v>
          </cell>
          <cell r="G20181">
            <v>2013</v>
          </cell>
        </row>
        <row r="20182">
          <cell r="C20182" t="str">
            <v>Joe &amp; Lily Wang  Joe C S Wang  Wang Lily L</v>
          </cell>
          <cell r="D20182" t="str">
            <v>925 cheyenne drive</v>
          </cell>
          <cell r="E20182" t="str">
            <v>walnut-creek</v>
          </cell>
          <cell r="F20182" t="str">
            <v>Aug. 20</v>
          </cell>
          <cell r="G20182">
            <v>2013</v>
          </cell>
        </row>
        <row r="20183">
          <cell r="C20183" t="str">
            <v>Cindy F Bisborough  Bilsborough  Bilsborough Brett R</v>
          </cell>
          <cell r="D20183" t="str">
            <v>716 cheyenne drive</v>
          </cell>
          <cell r="E20183" t="str">
            <v>walnut-creek</v>
          </cell>
          <cell r="F20183" t="str">
            <v>Mar. 30</v>
          </cell>
          <cell r="G20183">
            <v>2012</v>
          </cell>
        </row>
        <row r="20184">
          <cell r="C20184" t="str">
            <v>Chang M Chang Juanita M Chang Theodore</v>
          </cell>
          <cell r="D20184" t="str">
            <v>907 cheyenne drive</v>
          </cell>
          <cell r="E20184" t="str">
            <v>walnut-creek</v>
          </cell>
          <cell r="F20184" t="str">
            <v>Mar. 8</v>
          </cell>
          <cell r="G20184">
            <v>2012</v>
          </cell>
        </row>
        <row r="20185">
          <cell r="C20185" t="str">
            <v>Ruth Seabrook Guy R Seabrook</v>
          </cell>
          <cell r="D20185" t="str">
            <v>951 cheyenne drive</v>
          </cell>
          <cell r="E20185" t="str">
            <v>walnut-creek</v>
          </cell>
          <cell r="F20185" t="str">
            <v>Jul. 13</v>
          </cell>
          <cell r="G20185">
            <v>2012</v>
          </cell>
        </row>
        <row r="20186">
          <cell r="C20186" t="str">
            <v>Kyle Henley Stacey Henley</v>
          </cell>
          <cell r="D20186" t="str">
            <v>954 cheyenne drive</v>
          </cell>
          <cell r="E20186" t="str">
            <v>walnut-creek</v>
          </cell>
          <cell r="F20186" t="str">
            <v>Dec. 28</v>
          </cell>
          <cell r="G20186">
            <v>2012</v>
          </cell>
        </row>
        <row r="20187">
          <cell r="C20187" t="str">
            <v>Ganesh N Iyer  Vanishree Rajagopalan</v>
          </cell>
          <cell r="D20187" t="str">
            <v>737 cheyenne drive</v>
          </cell>
          <cell r="E20187" t="str">
            <v>walnut-creek</v>
          </cell>
          <cell r="F20187" t="str">
            <v>Mar. 26</v>
          </cell>
          <cell r="G20187">
            <v>2010</v>
          </cell>
        </row>
        <row r="20188">
          <cell r="C20188" t="str">
            <v>Geraldine A Steeb Eugene C Steeb</v>
          </cell>
          <cell r="D20188" t="str">
            <v>901 cheyenne drive</v>
          </cell>
          <cell r="E20188" t="str">
            <v>walnut-creek</v>
          </cell>
          <cell r="F20188" t="str">
            <v>Aug. 25</v>
          </cell>
          <cell r="G20188">
            <v>2010</v>
          </cell>
        </row>
        <row r="20189">
          <cell r="C20189" t="str">
            <v>Annabelle McHugh  Annabelle McHugh Tr</v>
          </cell>
          <cell r="D20189" t="str">
            <v>942 cheyenne drive</v>
          </cell>
          <cell r="E20189" t="str">
            <v>walnut-creek</v>
          </cell>
          <cell r="F20189" t="str">
            <v>Dec. 17</v>
          </cell>
          <cell r="G20189">
            <v>2010</v>
          </cell>
        </row>
        <row r="20190">
          <cell r="C20190" t="str">
            <v>Judy K Faust  Survivors Tr Faust</v>
          </cell>
          <cell r="D20190" t="str">
            <v>941 cheyenne drive</v>
          </cell>
          <cell r="E20190" t="str">
            <v>walnut-creek</v>
          </cell>
          <cell r="F20190" t="str">
            <v>Dec. 13</v>
          </cell>
          <cell r="G20190">
            <v>2006</v>
          </cell>
        </row>
        <row r="20191">
          <cell r="C20191" t="str">
            <v>Audrey C Blough  Douglas E Blough  Audrey C Blough R</v>
          </cell>
          <cell r="D20191" t="str">
            <v>734 cheyenne drive</v>
          </cell>
          <cell r="E20191" t="str">
            <v>walnut-creek</v>
          </cell>
          <cell r="F20191" t="str">
            <v>Jun. 7</v>
          </cell>
          <cell r="G20191">
            <v>2005</v>
          </cell>
        </row>
        <row r="20192">
          <cell r="C20192" t="str">
            <v>Mohammed Zendennam  Vanideh Zendehnam</v>
          </cell>
          <cell r="D20192" t="str">
            <v>900 cheyenne drive</v>
          </cell>
          <cell r="E20192" t="str">
            <v>walnut-creek</v>
          </cell>
          <cell r="F20192" t="str">
            <v>Jun. 4</v>
          </cell>
          <cell r="G20192">
            <v>2004</v>
          </cell>
        </row>
        <row r="20193">
          <cell r="C20193" t="str">
            <v>Victor Tayao Gemma Tayao</v>
          </cell>
          <cell r="D20193" t="str">
            <v>935 cheyenne drive</v>
          </cell>
          <cell r="E20193" t="str">
            <v>walnut-creek</v>
          </cell>
          <cell r="F20193" t="str">
            <v>Mar. 30</v>
          </cell>
          <cell r="G20193">
            <v>2004</v>
          </cell>
        </row>
        <row r="20194">
          <cell r="C20194" t="str">
            <v>James E Campana Denise H Campana</v>
          </cell>
          <cell r="D20194" t="str">
            <v>924 cheyenne drive</v>
          </cell>
          <cell r="E20194" t="str">
            <v>walnut-creek</v>
          </cell>
          <cell r="F20194" t="str">
            <v>Oct. 7</v>
          </cell>
          <cell r="G20194">
            <v>2002</v>
          </cell>
        </row>
        <row r="20195">
          <cell r="C20195" t="str">
            <v>John K Connolly Jr Julie H Connolly</v>
          </cell>
          <cell r="D20195" t="str">
            <v>957 cheyenne drive</v>
          </cell>
          <cell r="E20195" t="str">
            <v>walnut-creek</v>
          </cell>
          <cell r="F20195" t="str">
            <v>Jul. 27</v>
          </cell>
          <cell r="G20195">
            <v>2000</v>
          </cell>
        </row>
        <row r="20196">
          <cell r="C20196" t="str">
            <v>David J Sena Christy C Sena</v>
          </cell>
          <cell r="D20196" t="str">
            <v>919 cheyenne drive</v>
          </cell>
          <cell r="E20196" t="str">
            <v>walnut-creek</v>
          </cell>
          <cell r="F20196" t="str">
            <v>May. 22</v>
          </cell>
          <cell r="G20196">
            <v>1997</v>
          </cell>
        </row>
        <row r="20197">
          <cell r="C20197" t="str">
            <v>Tracy G Farrington  Marie M Roberson</v>
          </cell>
          <cell r="D20197" t="str">
            <v>946 cheyenne drive</v>
          </cell>
          <cell r="E20197" t="str">
            <v>walnut-creek</v>
          </cell>
          <cell r="F20197" t="str">
            <v>Nov. 14</v>
          </cell>
          <cell r="G20197">
            <v>1997</v>
          </cell>
        </row>
        <row r="20198">
          <cell r="C20198" t="str">
            <v>Karen S Drazen Michael D Drazen</v>
          </cell>
          <cell r="D20198" t="str">
            <v>1110 chiltern drive</v>
          </cell>
          <cell r="E20198" t="str">
            <v>walnut-creek</v>
          </cell>
          <cell r="F20198" t="str">
            <v>Aug. 1</v>
          </cell>
          <cell r="G20198">
            <v>2013</v>
          </cell>
        </row>
        <row r="20199">
          <cell r="C20199" t="str">
            <v>Robin K Wolf K Wolf Tr Robin</v>
          </cell>
          <cell r="D20199" t="str">
            <v>1112 chiltern drive</v>
          </cell>
          <cell r="E20199" t="str">
            <v>walnut-creek</v>
          </cell>
          <cell r="F20199" t="str">
            <v>Aug. 5</v>
          </cell>
          <cell r="G20199">
            <v>2013</v>
          </cell>
        </row>
        <row r="20200">
          <cell r="C20200" t="str">
            <v>Elizabeth Winkelman</v>
          </cell>
          <cell r="D20200" t="str">
            <v>1104 chiltern drive</v>
          </cell>
          <cell r="E20200" t="str">
            <v>walnut-creek</v>
          </cell>
          <cell r="F20200" t="str">
            <v>Jun. 15</v>
          </cell>
          <cell r="G20200">
            <v>2012</v>
          </cell>
        </row>
        <row r="20201">
          <cell r="C20201" t="str">
            <v>Stephanie B Payne Bradley J Ceynowa</v>
          </cell>
          <cell r="D20201" t="str">
            <v>1111 chiltern drive</v>
          </cell>
          <cell r="E20201" t="str">
            <v>walnut-creek</v>
          </cell>
          <cell r="F20201" t="str">
            <v>Jul. 9</v>
          </cell>
          <cell r="G20201">
            <v>2010</v>
          </cell>
        </row>
        <row r="20202">
          <cell r="C20202" t="str">
            <v>Howard D Hatton  Cynthia A Hatton</v>
          </cell>
          <cell r="D20202" t="str">
            <v>1102 chiltern drive</v>
          </cell>
          <cell r="E20202" t="str">
            <v>walnut-creek</v>
          </cell>
          <cell r="F20202" t="str">
            <v>Nov. 19</v>
          </cell>
          <cell r="G20202">
            <v>2009</v>
          </cell>
        </row>
        <row r="20203">
          <cell r="C20203" t="str">
            <v>Lorri L Fien</v>
          </cell>
          <cell r="D20203" t="str">
            <v>1105 chiltern drive</v>
          </cell>
          <cell r="E20203" t="str">
            <v>walnut-creek</v>
          </cell>
          <cell r="F20203" t="str">
            <v>May. 24</v>
          </cell>
          <cell r="G20203">
            <v>2005</v>
          </cell>
        </row>
        <row r="20204">
          <cell r="C20204" t="str">
            <v>Barbara E Johnson David M Johnson</v>
          </cell>
          <cell r="D20204" t="str">
            <v>1106 chiltern drive</v>
          </cell>
          <cell r="E20204" t="str">
            <v>walnut-creek</v>
          </cell>
          <cell r="F20204" t="str">
            <v>Nov. 12</v>
          </cell>
          <cell r="G20204">
            <v>2004</v>
          </cell>
        </row>
        <row r="20205">
          <cell r="C20205" t="str">
            <v>Annette Rikimaru</v>
          </cell>
          <cell r="D20205" t="str">
            <v>1108 chiltern drive</v>
          </cell>
          <cell r="E20205" t="str">
            <v>walnut-creek</v>
          </cell>
          <cell r="F20205" t="str">
            <v>Aug. 5</v>
          </cell>
          <cell r="G20205">
            <v>2004</v>
          </cell>
        </row>
        <row r="20206">
          <cell r="C20206" t="str">
            <v>Denise A Murphy  Timothy J Murphy</v>
          </cell>
          <cell r="D20206" t="str">
            <v>1114 chiltern drive</v>
          </cell>
          <cell r="E20206" t="str">
            <v>walnut-creek</v>
          </cell>
          <cell r="F20206" t="str">
            <v>May. 1</v>
          </cell>
          <cell r="G20206">
            <v>2002</v>
          </cell>
        </row>
        <row r="20207">
          <cell r="C20207" t="str">
            <v>Edward R Sheppie Jr Ruth M Sheppie</v>
          </cell>
          <cell r="D20207" t="str">
            <v>1100 chiltern drive</v>
          </cell>
          <cell r="E20207" t="str">
            <v>walnut-creek</v>
          </cell>
          <cell r="F20207" t="str">
            <v>Feb. 24</v>
          </cell>
          <cell r="G20207">
            <v>2000</v>
          </cell>
        </row>
        <row r="20208">
          <cell r="C20208" t="str">
            <v>Barbara Cyphers</v>
          </cell>
          <cell r="D20208" t="str">
            <v>1115 chiltern drive</v>
          </cell>
          <cell r="E20208" t="str">
            <v>walnut-creek</v>
          </cell>
          <cell r="F20208" t="str">
            <v>Mar. 21</v>
          </cell>
          <cell r="G20208">
            <v>2000</v>
          </cell>
        </row>
        <row r="20209">
          <cell r="C20209" t="str">
            <v>Alfred T Twyford Helene M Twyford</v>
          </cell>
          <cell r="D20209" t="str">
            <v>1117 chiltern drive</v>
          </cell>
          <cell r="E20209" t="str">
            <v>walnut-creek</v>
          </cell>
          <cell r="F20209" t="str">
            <v>Oct. 23</v>
          </cell>
          <cell r="G20209">
            <v>2000</v>
          </cell>
        </row>
        <row r="20210">
          <cell r="C20210" t="str">
            <v>Mark Muraoka  Muraoka Nicole Eden</v>
          </cell>
          <cell r="D20210" t="str">
            <v>2563 chinook court</v>
          </cell>
          <cell r="E20210" t="str">
            <v>walnut-creek</v>
          </cell>
          <cell r="F20210" t="str">
            <v>Mar. 20</v>
          </cell>
          <cell r="G20210">
            <v>2012</v>
          </cell>
        </row>
        <row r="20211">
          <cell r="C20211" t="str">
            <v>Folkert Reck Katina Avrilionis</v>
          </cell>
          <cell r="D20211" t="str">
            <v>2571 chinook court</v>
          </cell>
          <cell r="E20211" t="str">
            <v>walnut-creek</v>
          </cell>
          <cell r="F20211" t="str">
            <v>Jun. 8</v>
          </cell>
          <cell r="G20211">
            <v>2012</v>
          </cell>
        </row>
        <row r="20212">
          <cell r="C20212" t="str">
            <v>Mark Devincenzi Mary A Devincenzi</v>
          </cell>
          <cell r="D20212" t="str">
            <v>2579 chinook court</v>
          </cell>
          <cell r="E20212" t="str">
            <v>walnut-creek</v>
          </cell>
          <cell r="F20212" t="str">
            <v>Sep. 26</v>
          </cell>
          <cell r="G20212">
            <v>2005</v>
          </cell>
        </row>
        <row r="20213">
          <cell r="C20213" t="str">
            <v>Genice E Tan</v>
          </cell>
          <cell r="D20213" t="str">
            <v>2531 chinook drive</v>
          </cell>
          <cell r="E20213" t="str">
            <v>walnut-creek</v>
          </cell>
          <cell r="F20213" t="str">
            <v>Jun. 13</v>
          </cell>
          <cell r="G20213">
            <v>2013</v>
          </cell>
        </row>
        <row r="20214">
          <cell r="C20214" t="str">
            <v>Robert C Greer Esther Greer</v>
          </cell>
          <cell r="D20214" t="str">
            <v>2612 chinook drive</v>
          </cell>
          <cell r="E20214" t="str">
            <v>walnut-creek</v>
          </cell>
          <cell r="F20214" t="str">
            <v>Feb. 5</v>
          </cell>
          <cell r="G20214">
            <v>2013</v>
          </cell>
        </row>
        <row r="20215">
          <cell r="C20215" t="str">
            <v>Jonathan S Cramer Karen E Cramer</v>
          </cell>
          <cell r="D20215" t="str">
            <v>2622 chinook drive</v>
          </cell>
          <cell r="E20215" t="str">
            <v>walnut-creek</v>
          </cell>
          <cell r="F20215" t="str">
            <v>Dec. 10</v>
          </cell>
          <cell r="G20215">
            <v>2010</v>
          </cell>
        </row>
        <row r="20216">
          <cell r="C20216" t="str">
            <v>Brown J Brown Andrew J Lo Brown Catherine M</v>
          </cell>
          <cell r="D20216" t="str">
            <v>2548 chinook drive</v>
          </cell>
          <cell r="E20216" t="str">
            <v>walnut-creek</v>
          </cell>
          <cell r="F20216" t="str">
            <v>Apr. 24</v>
          </cell>
          <cell r="G20216">
            <v>2009</v>
          </cell>
        </row>
        <row r="20217">
          <cell r="C20217" t="str">
            <v>M &amp; E Matthews  Eileen T Matthews  Eileen T Matthews Survivors Tr</v>
          </cell>
          <cell r="D20217" t="str">
            <v>2555 chinook drive</v>
          </cell>
          <cell r="E20217" t="str">
            <v>walnut-creek</v>
          </cell>
          <cell r="F20217" t="str">
            <v>Jan. 5</v>
          </cell>
          <cell r="G20217">
            <v>2006</v>
          </cell>
        </row>
        <row r="20218">
          <cell r="C20218" t="str">
            <v>Margaret Salazar Michael J Palucki Salazar Tr Palucki</v>
          </cell>
          <cell r="D20218" t="str">
            <v>2586 chinook drive</v>
          </cell>
          <cell r="E20218" t="str">
            <v>walnut-creek</v>
          </cell>
          <cell r="F20218" t="str">
            <v>Apr. 11</v>
          </cell>
          <cell r="G20218">
            <v>2005</v>
          </cell>
        </row>
        <row r="20219">
          <cell r="C20219" t="str">
            <v>Nini N Markiewicz</v>
          </cell>
          <cell r="D20219" t="str">
            <v>2625 chinook drive</v>
          </cell>
          <cell r="E20219" t="str">
            <v>walnut-creek</v>
          </cell>
          <cell r="F20219" t="str">
            <v>Apr. 10</v>
          </cell>
          <cell r="G20219">
            <v>2003</v>
          </cell>
        </row>
        <row r="20220">
          <cell r="C20220" t="str">
            <v>Peter C Lyon Meridith Lyon</v>
          </cell>
          <cell r="D20220" t="str">
            <v>2547 chinook drive</v>
          </cell>
          <cell r="E20220" t="str">
            <v>walnut-creek</v>
          </cell>
          <cell r="F20220" t="str">
            <v>Jul. 26</v>
          </cell>
          <cell r="G20220">
            <v>2001</v>
          </cell>
        </row>
        <row r="20221">
          <cell r="C20221" t="str">
            <v>David C Wynstra  Carole A Wynstra  Wynstra</v>
          </cell>
          <cell r="D20221" t="str">
            <v>2601 chinook drive</v>
          </cell>
          <cell r="E20221" t="str">
            <v>walnut-creek</v>
          </cell>
          <cell r="F20221" t="str">
            <v>Jan. 20</v>
          </cell>
          <cell r="G20221">
            <v>1999</v>
          </cell>
        </row>
        <row r="20222">
          <cell r="C20222" t="str">
            <v>William F Belk Sandra S Belk</v>
          </cell>
          <cell r="D20222" t="str">
            <v>2609 chinook drive</v>
          </cell>
          <cell r="E20222" t="str">
            <v>walnut-creek</v>
          </cell>
          <cell r="F20222" t="str">
            <v>Feb. 17</v>
          </cell>
          <cell r="G20222">
            <v>1999</v>
          </cell>
        </row>
        <row r="20223">
          <cell r="C20223" t="str">
            <v>Clayton Dewberry Paula Dewberry</v>
          </cell>
          <cell r="D20223" t="str">
            <v>2560 chinook drive</v>
          </cell>
          <cell r="E20223" t="str">
            <v>walnut-creek</v>
          </cell>
          <cell r="F20223" t="str">
            <v>Aug. 27</v>
          </cell>
          <cell r="G20223">
            <v>1998</v>
          </cell>
        </row>
        <row r="20224">
          <cell r="C20224" t="str">
            <v>Frano Britvic  Ljiljana P Britvic</v>
          </cell>
          <cell r="D20224" t="str">
            <v>2587 chinook drive</v>
          </cell>
          <cell r="E20224" t="str">
            <v>walnut-creek</v>
          </cell>
          <cell r="F20224" t="str">
            <v>Dec. 15</v>
          </cell>
          <cell r="G20224">
            <v>1998</v>
          </cell>
        </row>
        <row r="20225">
          <cell r="C20225" t="str">
            <v>Susan M Quesada</v>
          </cell>
          <cell r="D20225" t="str">
            <v>1075 chippewa court</v>
          </cell>
          <cell r="E20225" t="str">
            <v>walnut-creek</v>
          </cell>
          <cell r="F20225" t="str">
            <v>Oct. 1</v>
          </cell>
          <cell r="G20225">
            <v>2013</v>
          </cell>
        </row>
        <row r="20226">
          <cell r="C20226" t="str">
            <v>Sheila C Gilchrist James D Gilchrist</v>
          </cell>
          <cell r="D20226" t="str">
            <v>1065 chippewa court</v>
          </cell>
          <cell r="E20226" t="str">
            <v>walnut-creek</v>
          </cell>
          <cell r="F20226" t="str">
            <v>Apr. 18</v>
          </cell>
          <cell r="G20226">
            <v>2011</v>
          </cell>
        </row>
        <row r="20227">
          <cell r="C20227" t="str">
            <v>Amir M Golan Amy J Golan</v>
          </cell>
          <cell r="D20227" t="str">
            <v>1046 chippewa court</v>
          </cell>
          <cell r="E20227" t="str">
            <v>walnut-creek</v>
          </cell>
          <cell r="F20227" t="str">
            <v>Apr. 22</v>
          </cell>
          <cell r="G20227">
            <v>2010</v>
          </cell>
        </row>
        <row r="20228">
          <cell r="C20228" t="str">
            <v>Vincent McEntee  Anne McEntee</v>
          </cell>
          <cell r="D20228" t="str">
            <v>1055 chippewa court</v>
          </cell>
          <cell r="E20228" t="str">
            <v>walnut-creek</v>
          </cell>
          <cell r="F20228" t="str">
            <v>Sep. 10</v>
          </cell>
          <cell r="G20228">
            <v>2008</v>
          </cell>
        </row>
        <row r="20229">
          <cell r="C20229" t="str">
            <v>Jodi Gallagher Jason P Foucher</v>
          </cell>
          <cell r="D20229" t="str">
            <v>1066 chippewa court</v>
          </cell>
          <cell r="E20229" t="str">
            <v>walnut-creek</v>
          </cell>
          <cell r="F20229" t="str">
            <v>Apr. 14</v>
          </cell>
          <cell r="G20229">
            <v>2006</v>
          </cell>
        </row>
        <row r="20230">
          <cell r="C20230" t="str">
            <v>Barbara Chan</v>
          </cell>
          <cell r="D20230" t="str">
            <v>1045 chippewa court</v>
          </cell>
          <cell r="E20230" t="str">
            <v>walnut-creek</v>
          </cell>
          <cell r="F20230" t="str">
            <v>Dec. 8</v>
          </cell>
          <cell r="G20230">
            <v>2003</v>
          </cell>
        </row>
        <row r="20231">
          <cell r="C20231" t="str">
            <v>Cawthon Clark C Catherine M Cawthon</v>
          </cell>
          <cell r="D20231" t="str">
            <v>1042 choctaw court</v>
          </cell>
          <cell r="E20231" t="str">
            <v>walnut-creek</v>
          </cell>
          <cell r="F20231" t="str">
            <v>Mar. 8</v>
          </cell>
          <cell r="G20231">
            <v>2013</v>
          </cell>
        </row>
        <row r="20232">
          <cell r="C20232" t="str">
            <v>Terese Roth Doyle Dixon</v>
          </cell>
          <cell r="D20232" t="str">
            <v>1032 choctaw court</v>
          </cell>
          <cell r="E20232" t="str">
            <v>walnut-creek</v>
          </cell>
          <cell r="F20232" t="str">
            <v>Sep. 24</v>
          </cell>
          <cell r="G20232">
            <v>2010</v>
          </cell>
        </row>
        <row r="20233">
          <cell r="C20233" t="str">
            <v>Charles F Seymour Christine L Seymour</v>
          </cell>
          <cell r="D20233" t="str">
            <v>1033 choctaw court</v>
          </cell>
          <cell r="E20233" t="str">
            <v>walnut-creek</v>
          </cell>
          <cell r="F20233" t="str">
            <v>Jun. 30</v>
          </cell>
          <cell r="G20233">
            <v>1999</v>
          </cell>
        </row>
        <row r="20234">
          <cell r="C20234" t="str">
            <v>Sandra J Gaylord John C Gaylord</v>
          </cell>
          <cell r="D20234" t="str">
            <v>1052 choctaw court</v>
          </cell>
          <cell r="E20234" t="str">
            <v>walnut-creek</v>
          </cell>
          <cell r="F20234" t="str">
            <v>Feb. 10</v>
          </cell>
          <cell r="G20234">
            <v>1998</v>
          </cell>
        </row>
        <row r="20235">
          <cell r="C20235" t="str">
            <v>David Niese Julie Niese</v>
          </cell>
          <cell r="D20235" t="str">
            <v>1053 choctaw court</v>
          </cell>
          <cell r="E20235" t="str">
            <v>walnut-creek</v>
          </cell>
          <cell r="F20235" t="str">
            <v>Dec. 15</v>
          </cell>
          <cell r="G20235">
            <v>1998</v>
          </cell>
        </row>
        <row r="20236">
          <cell r="C20236" t="str">
            <v>E Esposto 2013 Tr James  James E Esposto</v>
          </cell>
          <cell r="D20236" t="str">
            <v>23 christiansen lane</v>
          </cell>
          <cell r="E20236" t="str">
            <v>walnut-creek</v>
          </cell>
          <cell r="F20236" t="str">
            <v>Jun. 27</v>
          </cell>
          <cell r="G20236">
            <v>2013</v>
          </cell>
        </row>
        <row r="20237">
          <cell r="C20237" t="str">
            <v>Tommy H Tam Madeline L Tam</v>
          </cell>
          <cell r="D20237" t="str">
            <v>15 christiansen lane</v>
          </cell>
          <cell r="E20237" t="str">
            <v>walnut-creek</v>
          </cell>
          <cell r="F20237" t="str">
            <v>Apr. 29</v>
          </cell>
          <cell r="G20237">
            <v>2004</v>
          </cell>
        </row>
        <row r="20238">
          <cell r="C20238" t="str">
            <v>Cynthia A Lonergan</v>
          </cell>
          <cell r="D20238" t="str">
            <v>31 christiansen lane</v>
          </cell>
          <cell r="E20238" t="str">
            <v>walnut-creek</v>
          </cell>
          <cell r="F20238" t="str">
            <v>Sep. 4</v>
          </cell>
          <cell r="G20238">
            <v>2003</v>
          </cell>
        </row>
        <row r="20239">
          <cell r="C20239" t="str">
            <v>Sidhartha Gurung Disha Gurung</v>
          </cell>
          <cell r="D20239" t="str">
            <v>1960 christina lane</v>
          </cell>
          <cell r="E20239" t="str">
            <v>walnut-creek</v>
          </cell>
          <cell r="F20239" t="str">
            <v>May. 27</v>
          </cell>
          <cell r="G20239">
            <v>2010</v>
          </cell>
        </row>
        <row r="20240">
          <cell r="C20240" t="str">
            <v>Montes &amp; Plotkin Maria I Montes David Plotkin</v>
          </cell>
          <cell r="D20240" t="str">
            <v>1969 christina lane</v>
          </cell>
          <cell r="E20240" t="str">
            <v>walnut-creek</v>
          </cell>
          <cell r="F20240" t="str">
            <v>Oct. 10</v>
          </cell>
          <cell r="G20240">
            <v>2006</v>
          </cell>
        </row>
        <row r="20241">
          <cell r="C20241" t="str">
            <v>Behrooz Ahmadi</v>
          </cell>
          <cell r="D20241" t="str">
            <v>1959 christina lane</v>
          </cell>
          <cell r="E20241" t="str">
            <v>walnut-creek</v>
          </cell>
          <cell r="F20241" t="str">
            <v>Sep. 25</v>
          </cell>
          <cell r="G20241">
            <v>2003</v>
          </cell>
        </row>
        <row r="20242">
          <cell r="C20242" t="str">
            <v>Alice M. Turner Robert Vorkapich</v>
          </cell>
          <cell r="D20242" t="str">
            <v>3636 chucker court</v>
          </cell>
          <cell r="E20242" t="str">
            <v>walnut-creek</v>
          </cell>
          <cell r="F20242" t="str">
            <v>Nov. 4</v>
          </cell>
          <cell r="G20242">
            <v>2015</v>
          </cell>
        </row>
        <row r="20243">
          <cell r="C20243" t="str">
            <v>Otoole Julie Greenlaw Thomas P Otoole</v>
          </cell>
          <cell r="D20243" t="str">
            <v>3669 chucker court</v>
          </cell>
          <cell r="E20243" t="str">
            <v>walnut-creek</v>
          </cell>
          <cell r="F20243" t="str">
            <v>Feb. 15</v>
          </cell>
          <cell r="G20243">
            <v>2012</v>
          </cell>
        </row>
        <row r="20244">
          <cell r="C20244" t="str">
            <v>Jerry Liu Yi Hsiu Liu</v>
          </cell>
          <cell r="D20244" t="str">
            <v>3614 chucker court</v>
          </cell>
          <cell r="E20244" t="str">
            <v>walnut-creek</v>
          </cell>
          <cell r="F20244" t="str">
            <v>Mar. 9</v>
          </cell>
          <cell r="G20244">
            <v>2011</v>
          </cell>
        </row>
        <row r="20245">
          <cell r="C20245" t="str">
            <v>Reza M Sabet</v>
          </cell>
          <cell r="D20245" t="str">
            <v>3631 chucker court</v>
          </cell>
          <cell r="E20245" t="str">
            <v>walnut-creek</v>
          </cell>
          <cell r="F20245" t="str">
            <v>Mar. 23</v>
          </cell>
          <cell r="G20245">
            <v>2004</v>
          </cell>
        </row>
        <row r="20246">
          <cell r="C20246" t="str">
            <v>Michael D Sprague Pia G Sprague</v>
          </cell>
          <cell r="D20246" t="str">
            <v>3615 chucker court</v>
          </cell>
          <cell r="E20246" t="str">
            <v>walnut-creek</v>
          </cell>
          <cell r="F20246" t="str">
            <v>Apr. 4</v>
          </cell>
          <cell r="G20246">
            <v>2003</v>
          </cell>
        </row>
        <row r="20247">
          <cell r="C20247" t="str">
            <v>Jeffrey E Howie Marianne Howie</v>
          </cell>
          <cell r="D20247" t="str">
            <v>3687 chucker court</v>
          </cell>
          <cell r="E20247" t="str">
            <v>walnut-creek</v>
          </cell>
          <cell r="F20247" t="str">
            <v>Sep. 27</v>
          </cell>
          <cell r="G20247">
            <v>2002</v>
          </cell>
        </row>
        <row r="20248">
          <cell r="C20248" t="str">
            <v>Michelle P Batesole Mike Batesole</v>
          </cell>
          <cell r="D20248" t="str">
            <v>3653 chucker court</v>
          </cell>
          <cell r="E20248" t="str">
            <v>walnut-creek</v>
          </cell>
          <cell r="F20248" t="str">
            <v>Apr. 26</v>
          </cell>
          <cell r="G20248">
            <v>2000</v>
          </cell>
        </row>
        <row r="20249">
          <cell r="D20249" t="str">
            <v>562 churchill downs court</v>
          </cell>
          <cell r="E20249" t="str">
            <v>walnut-creek</v>
          </cell>
          <cell r="F20249" t="str">
            <v>Mar. 21</v>
          </cell>
          <cell r="G20249">
            <v>2018</v>
          </cell>
        </row>
        <row r="20250">
          <cell r="C20250" t="str">
            <v>Deanna Herman</v>
          </cell>
          <cell r="D20250" t="str">
            <v>552 churchill downs court</v>
          </cell>
          <cell r="E20250" t="str">
            <v>walnut-creek</v>
          </cell>
          <cell r="F20250" t="str">
            <v>Feb. 12</v>
          </cell>
          <cell r="G20250">
            <v>2016</v>
          </cell>
        </row>
        <row r="20251">
          <cell r="C20251" t="str">
            <v>Maria Seredkina Pavel Yefanau</v>
          </cell>
          <cell r="D20251" t="str">
            <v>559 churchill downs court</v>
          </cell>
          <cell r="E20251" t="str">
            <v>walnut-creek</v>
          </cell>
          <cell r="F20251" t="str">
            <v>Feb. 25</v>
          </cell>
          <cell r="G20251">
            <v>2016</v>
          </cell>
        </row>
        <row r="20252">
          <cell r="C20252" t="str">
            <v>Satbir S. Bajwa Sukhnandan G. Bajwa</v>
          </cell>
          <cell r="D20252" t="str">
            <v>512 churchill downs court</v>
          </cell>
          <cell r="E20252" t="str">
            <v>walnut-creek</v>
          </cell>
          <cell r="F20252" t="str">
            <v>Jul. 13</v>
          </cell>
          <cell r="G20252">
            <v>2015</v>
          </cell>
        </row>
        <row r="20253">
          <cell r="C20253" t="str">
            <v>Brent A. Kielhorn  F. Kielhorn Kielhorn  Teresa M. Kielhorn</v>
          </cell>
          <cell r="D20253" t="str">
            <v>532 churchill downs court</v>
          </cell>
          <cell r="E20253" t="str">
            <v>walnut-creek</v>
          </cell>
          <cell r="F20253" t="str">
            <v>Jan. 30</v>
          </cell>
          <cell r="G20253">
            <v>2015</v>
          </cell>
        </row>
        <row r="20254">
          <cell r="C20254" t="str">
            <v>Kari R. Stafford</v>
          </cell>
          <cell r="D20254" t="str">
            <v>533 churchill downs court</v>
          </cell>
          <cell r="E20254" t="str">
            <v>walnut-creek</v>
          </cell>
          <cell r="F20254" t="str">
            <v>Jul. 2</v>
          </cell>
          <cell r="G20254">
            <v>2015</v>
          </cell>
        </row>
        <row r="20255">
          <cell r="C20255" t="str">
            <v>Marilyn Schwenger Paul E. Schwenger</v>
          </cell>
          <cell r="D20255" t="str">
            <v>534 churchill downs court</v>
          </cell>
          <cell r="E20255" t="str">
            <v>walnut-creek</v>
          </cell>
          <cell r="F20255" t="str">
            <v>Mar. 4</v>
          </cell>
          <cell r="G20255">
            <v>2015</v>
          </cell>
        </row>
        <row r="20256">
          <cell r="C20256" t="str">
            <v>Sanki Choe Heejung Kim</v>
          </cell>
          <cell r="D20256" t="str">
            <v>556 churchill downs court</v>
          </cell>
          <cell r="E20256" t="str">
            <v>walnut-creek</v>
          </cell>
          <cell r="F20256" t="str">
            <v>May. 7</v>
          </cell>
          <cell r="G20256">
            <v>2015</v>
          </cell>
        </row>
        <row r="20257">
          <cell r="C20257" t="str">
            <v>Lin Guo</v>
          </cell>
          <cell r="D20257" t="str">
            <v>558 churchill downs court</v>
          </cell>
          <cell r="E20257" t="str">
            <v>walnut-creek</v>
          </cell>
          <cell r="F20257" t="str">
            <v>Oct. 24</v>
          </cell>
          <cell r="G20257">
            <v>2014</v>
          </cell>
        </row>
        <row r="20258">
          <cell r="C20258" t="str">
            <v>Philip D. Chapman</v>
          </cell>
          <cell r="D20258" t="str">
            <v>564 churchill downs court</v>
          </cell>
          <cell r="E20258" t="str">
            <v>walnut-creek</v>
          </cell>
          <cell r="F20258" t="str">
            <v>Feb. 27</v>
          </cell>
          <cell r="G20258">
            <v>2014</v>
          </cell>
        </row>
        <row r="20259">
          <cell r="C20259" t="str">
            <v>Bret D. Annoni Kelly M. Annoni</v>
          </cell>
          <cell r="D20259" t="str">
            <v>567 churchill downs court</v>
          </cell>
          <cell r="E20259" t="str">
            <v>walnut-creek</v>
          </cell>
          <cell r="F20259" t="str">
            <v>Sep. 2</v>
          </cell>
          <cell r="G20259">
            <v>2014</v>
          </cell>
        </row>
        <row r="20260">
          <cell r="C20260" t="str">
            <v>David Rangel</v>
          </cell>
          <cell r="D20260" t="str">
            <v>570 churchill downs court</v>
          </cell>
          <cell r="E20260" t="str">
            <v>walnut-creek</v>
          </cell>
          <cell r="F20260" t="str">
            <v>Jun. 13</v>
          </cell>
          <cell r="G20260">
            <v>2014</v>
          </cell>
        </row>
        <row r="20261">
          <cell r="C20261" t="str">
            <v>Geoffrey Steele Tracey B Steele</v>
          </cell>
          <cell r="D20261" t="str">
            <v>510 churchill downs court</v>
          </cell>
          <cell r="E20261" t="str">
            <v>walnut-creek</v>
          </cell>
          <cell r="F20261" t="str">
            <v>Nov. 5</v>
          </cell>
          <cell r="G20261">
            <v>2013</v>
          </cell>
        </row>
        <row r="20262">
          <cell r="C20262" t="str">
            <v>Kafka C Kafka Sandra C Kafka Dana J</v>
          </cell>
          <cell r="D20262" t="str">
            <v>536 churchill downs court</v>
          </cell>
          <cell r="E20262" t="str">
            <v>walnut-creek</v>
          </cell>
          <cell r="F20262" t="str">
            <v>Jan. 9</v>
          </cell>
          <cell r="G20262">
            <v>2013</v>
          </cell>
        </row>
        <row r="20263">
          <cell r="C20263" t="str">
            <v>Patrick H Burns Alison J Burns</v>
          </cell>
          <cell r="D20263" t="str">
            <v>566 churchill downs court</v>
          </cell>
          <cell r="E20263" t="str">
            <v>walnut-creek</v>
          </cell>
          <cell r="F20263" t="str">
            <v>Aug. 15</v>
          </cell>
          <cell r="G20263">
            <v>2013</v>
          </cell>
        </row>
        <row r="20264">
          <cell r="C20264" t="str">
            <v>Ana S Lezama Victor M Lezama</v>
          </cell>
          <cell r="D20264" t="str">
            <v>508 churchill downs court</v>
          </cell>
          <cell r="E20264" t="str">
            <v>walnut-creek</v>
          </cell>
          <cell r="F20264" t="str">
            <v>Aug. 8</v>
          </cell>
          <cell r="G20264">
            <v>2012</v>
          </cell>
        </row>
        <row r="20265">
          <cell r="C20265" t="str">
            <v>Gissella D Myers Michael J Myers</v>
          </cell>
          <cell r="D20265" t="str">
            <v>541 churchill downs court</v>
          </cell>
          <cell r="E20265" t="str">
            <v>walnut-creek</v>
          </cell>
          <cell r="F20265" t="str">
            <v>Mar. 12</v>
          </cell>
          <cell r="G20265">
            <v>2012</v>
          </cell>
        </row>
        <row r="20266">
          <cell r="C20266" t="str">
            <v>Shuping Zhao</v>
          </cell>
          <cell r="D20266" t="str">
            <v>572 churchill downs court</v>
          </cell>
          <cell r="E20266" t="str">
            <v>walnut-creek</v>
          </cell>
          <cell r="F20266" t="str">
            <v>Jul. 12</v>
          </cell>
          <cell r="G20266">
            <v>2012</v>
          </cell>
        </row>
        <row r="20267">
          <cell r="C20267" t="str">
            <v>Carol A Nordine Gary Nordine</v>
          </cell>
          <cell r="D20267" t="str">
            <v>500 churchill downs court</v>
          </cell>
          <cell r="E20267" t="str">
            <v>walnut-creek</v>
          </cell>
          <cell r="F20267" t="str">
            <v>Jun. 3</v>
          </cell>
          <cell r="G20267">
            <v>2011</v>
          </cell>
        </row>
        <row r="20268">
          <cell r="C20268" t="str">
            <v>Glenn D Martin</v>
          </cell>
          <cell r="D20268" t="str">
            <v>530 churchill downs court</v>
          </cell>
          <cell r="E20268" t="str">
            <v>walnut-creek</v>
          </cell>
          <cell r="F20268" t="str">
            <v>May. 21</v>
          </cell>
          <cell r="G20268">
            <v>2010</v>
          </cell>
        </row>
        <row r="20269">
          <cell r="C20269" t="str">
            <v>Byoungsok Shin</v>
          </cell>
          <cell r="D20269" t="str">
            <v>538 churchill downs court</v>
          </cell>
          <cell r="E20269" t="str">
            <v>walnut-creek</v>
          </cell>
          <cell r="F20269" t="str">
            <v>May. 4</v>
          </cell>
          <cell r="G20269">
            <v>2010</v>
          </cell>
        </row>
        <row r="20270">
          <cell r="C20270" t="str">
            <v>Robins David Segura David Segura Robins Rebeca</v>
          </cell>
          <cell r="D20270" t="str">
            <v>549 churchill downs court</v>
          </cell>
          <cell r="E20270" t="str">
            <v>walnut-creek</v>
          </cell>
          <cell r="F20270" t="str">
            <v>Apr. 11</v>
          </cell>
          <cell r="G20270">
            <v>2007</v>
          </cell>
        </row>
        <row r="20271">
          <cell r="C20271" t="str">
            <v>Arnold S Young Pamela I Young Darin A Young</v>
          </cell>
          <cell r="D20271" t="str">
            <v>557 churchill downs court</v>
          </cell>
          <cell r="E20271" t="str">
            <v>walnut-creek</v>
          </cell>
          <cell r="F20271" t="str">
            <v>Feb. 21</v>
          </cell>
          <cell r="G20271">
            <v>2007</v>
          </cell>
        </row>
        <row r="20272">
          <cell r="C20272" t="str">
            <v>Mitsue Hourihan</v>
          </cell>
          <cell r="D20272" t="str">
            <v>560 churchill downs court</v>
          </cell>
          <cell r="E20272" t="str">
            <v>walnut-creek</v>
          </cell>
          <cell r="F20272" t="str">
            <v>Apr. 5</v>
          </cell>
          <cell r="G20272">
            <v>2007</v>
          </cell>
        </row>
        <row r="20273">
          <cell r="C20273" t="str">
            <v>Safa Aliabadi</v>
          </cell>
          <cell r="D20273" t="str">
            <v>535 churchill downs court</v>
          </cell>
          <cell r="E20273" t="str">
            <v>walnut-creek</v>
          </cell>
          <cell r="F20273" t="str">
            <v>Mar. 21</v>
          </cell>
          <cell r="G20273">
            <v>2006</v>
          </cell>
        </row>
        <row r="20274">
          <cell r="C20274" t="str">
            <v>Patrick M Malone</v>
          </cell>
          <cell r="D20274" t="str">
            <v>542 churchill downs court</v>
          </cell>
          <cell r="E20274" t="str">
            <v>walnut-creek</v>
          </cell>
          <cell r="F20274" t="str">
            <v>Apr. 25</v>
          </cell>
          <cell r="G20274">
            <v>2006</v>
          </cell>
        </row>
        <row r="20275">
          <cell r="C20275" t="str">
            <v>Stephen L Kostka Karen A Kostka</v>
          </cell>
          <cell r="D20275" t="str">
            <v>554 churchill downs court</v>
          </cell>
          <cell r="E20275" t="str">
            <v>walnut-creek</v>
          </cell>
          <cell r="F20275" t="str">
            <v>Apr. 18</v>
          </cell>
          <cell r="G20275">
            <v>2006</v>
          </cell>
        </row>
        <row r="20276">
          <cell r="C20276" t="str">
            <v>Lawrence R Lawlor</v>
          </cell>
          <cell r="D20276" t="str">
            <v>520 churchill downs court</v>
          </cell>
          <cell r="E20276" t="str">
            <v>walnut-creek</v>
          </cell>
          <cell r="F20276" t="str">
            <v>Nov. 1</v>
          </cell>
          <cell r="G20276">
            <v>2005</v>
          </cell>
        </row>
        <row r="20277">
          <cell r="C20277" t="str">
            <v>Edgardo Flores Judith A Flores</v>
          </cell>
          <cell r="D20277" t="str">
            <v>569 churchill downs court</v>
          </cell>
          <cell r="E20277" t="str">
            <v>walnut-creek</v>
          </cell>
          <cell r="F20277" t="str">
            <v>Sep. 16</v>
          </cell>
          <cell r="G20277">
            <v>2005</v>
          </cell>
        </row>
        <row r="20278">
          <cell r="C20278" t="str">
            <v>Krzysztof Kokosinski</v>
          </cell>
          <cell r="D20278" t="str">
            <v>522 churchill downs court</v>
          </cell>
          <cell r="E20278" t="str">
            <v>walnut-creek</v>
          </cell>
          <cell r="F20278" t="str">
            <v>May. 5</v>
          </cell>
          <cell r="G20278">
            <v>2004</v>
          </cell>
        </row>
        <row r="20279">
          <cell r="C20279" t="str">
            <v>Lisa J Perkins</v>
          </cell>
          <cell r="D20279" t="str">
            <v>543 churchill downs court</v>
          </cell>
          <cell r="E20279" t="str">
            <v>walnut-creek</v>
          </cell>
          <cell r="F20279" t="str">
            <v>Jan. 23</v>
          </cell>
          <cell r="G20279">
            <v>2004</v>
          </cell>
        </row>
        <row r="20280">
          <cell r="C20280" t="str">
            <v>Allessandro Baktyar Bektyar Daniela Penati</v>
          </cell>
          <cell r="D20280" t="str">
            <v>539 churchill downs court</v>
          </cell>
          <cell r="E20280" t="str">
            <v>walnut-creek</v>
          </cell>
          <cell r="F20280" t="str">
            <v>Jul. 25</v>
          </cell>
          <cell r="G20280">
            <v>2003</v>
          </cell>
        </row>
        <row r="20281">
          <cell r="C20281" t="str">
            <v>May H Mineta</v>
          </cell>
          <cell r="D20281" t="str">
            <v>502 churchill downs court</v>
          </cell>
          <cell r="E20281" t="str">
            <v>walnut-creek</v>
          </cell>
          <cell r="F20281" t="str">
            <v>Jun. 28</v>
          </cell>
          <cell r="G20281">
            <v>2002</v>
          </cell>
        </row>
        <row r="20282">
          <cell r="C20282" t="str">
            <v>Colleen M Connolly</v>
          </cell>
          <cell r="D20282" t="str">
            <v>544 churchill downs court</v>
          </cell>
          <cell r="E20282" t="str">
            <v>walnut-creek</v>
          </cell>
          <cell r="F20282" t="str">
            <v>Feb. 27</v>
          </cell>
          <cell r="G20282">
            <v>2002</v>
          </cell>
        </row>
        <row r="20283">
          <cell r="C20283" t="str">
            <v>Lynn A Worthington Susan M Worthington Worthington</v>
          </cell>
          <cell r="D20283" t="str">
            <v>545 churchill downs court</v>
          </cell>
          <cell r="E20283" t="str">
            <v>walnut-creek</v>
          </cell>
          <cell r="F20283" t="str">
            <v>Nov. 21</v>
          </cell>
          <cell r="G20283">
            <v>2000</v>
          </cell>
        </row>
        <row r="20284">
          <cell r="C20284" t="str">
            <v>Peter Ho</v>
          </cell>
          <cell r="D20284" t="str">
            <v>565 churchill downs court</v>
          </cell>
          <cell r="E20284" t="str">
            <v>walnut-creek</v>
          </cell>
          <cell r="F20284" t="str">
            <v>Jul. 24</v>
          </cell>
          <cell r="G20284">
            <v>2000</v>
          </cell>
        </row>
        <row r="20285">
          <cell r="C20285" t="str">
            <v>Cynthia Seto  Bruce Seto  Bruce Bruce  Cynthia Seto Tr Bruce</v>
          </cell>
          <cell r="D20285" t="str">
            <v>514 churchill downs court</v>
          </cell>
          <cell r="E20285" t="str">
            <v>walnut-creek</v>
          </cell>
          <cell r="F20285" t="str">
            <v>Dec. 15</v>
          </cell>
          <cell r="G20285">
            <v>1999</v>
          </cell>
        </row>
        <row r="20286">
          <cell r="C20286" t="str">
            <v>Marvin J Lopez</v>
          </cell>
          <cell r="D20286" t="str">
            <v>553 churchill downs court</v>
          </cell>
          <cell r="E20286" t="str">
            <v>walnut-creek</v>
          </cell>
          <cell r="F20286" t="str">
            <v>Jan. 22</v>
          </cell>
          <cell r="G20286">
            <v>1999</v>
          </cell>
        </row>
        <row r="20287">
          <cell r="C20287" t="str">
            <v>Alexander Birger</v>
          </cell>
          <cell r="D20287" t="str">
            <v>540 churchill downs court</v>
          </cell>
          <cell r="E20287" t="str">
            <v>walnut-creek</v>
          </cell>
          <cell r="F20287" t="str">
            <v>Dec. 30</v>
          </cell>
          <cell r="G20287">
            <v>1998</v>
          </cell>
        </row>
        <row r="20288">
          <cell r="C20288" t="str">
            <v>Diane G Samuels Stephen Samuels</v>
          </cell>
          <cell r="D20288" t="str">
            <v>506 churchill downs court</v>
          </cell>
          <cell r="E20288" t="str">
            <v>walnut-creek</v>
          </cell>
          <cell r="F20288" t="str">
            <v>Oct. 24</v>
          </cell>
          <cell r="G20288">
            <v>1997</v>
          </cell>
        </row>
        <row r="20289">
          <cell r="C20289" t="str">
            <v>Eva Moon Paul Moon</v>
          </cell>
          <cell r="D20289" t="str">
            <v>1255 cinnamon court</v>
          </cell>
          <cell r="E20289" t="str">
            <v>walnut-creek</v>
          </cell>
          <cell r="F20289" t="str">
            <v>Jul. 22</v>
          </cell>
          <cell r="G20289">
            <v>2015</v>
          </cell>
        </row>
        <row r="20290">
          <cell r="C20290" t="str">
            <v>Frank J. Riebli Leny M. Riebli</v>
          </cell>
          <cell r="D20290" t="str">
            <v>1260 cinnamon court</v>
          </cell>
          <cell r="E20290" t="str">
            <v>walnut-creek</v>
          </cell>
          <cell r="F20290" t="str">
            <v>Apr. 23</v>
          </cell>
          <cell r="G20290">
            <v>2015</v>
          </cell>
        </row>
        <row r="20291">
          <cell r="C20291" t="str">
            <v>Jonrow Kazzaz  Kazzaz Munira  Jamil Munira</v>
          </cell>
          <cell r="D20291" t="str">
            <v>1265 cinnamon court</v>
          </cell>
          <cell r="E20291" t="str">
            <v>walnut-creek</v>
          </cell>
          <cell r="F20291" t="str">
            <v>Aug. 23</v>
          </cell>
          <cell r="G20291">
            <v>2013</v>
          </cell>
        </row>
        <row r="20292">
          <cell r="D20292" t="str">
            <v>3640 citrus avenue</v>
          </cell>
          <cell r="E20292" t="str">
            <v>walnut-creek</v>
          </cell>
          <cell r="F20292" t="str">
            <v>Nov. 14</v>
          </cell>
          <cell r="G20292">
            <v>2018</v>
          </cell>
        </row>
        <row r="20293">
          <cell r="D20293" t="str">
            <v>3447 citrus avenue</v>
          </cell>
          <cell r="E20293" t="str">
            <v>walnut-creek</v>
          </cell>
          <cell r="F20293" t="str">
            <v>Nov. 3</v>
          </cell>
          <cell r="G20293">
            <v>2017</v>
          </cell>
        </row>
        <row r="20294">
          <cell r="C20294" t="str">
            <v>David W. Stewart  Susan M. Stewart  Stewart</v>
          </cell>
          <cell r="D20294" t="str">
            <v>3364 citrus avenue</v>
          </cell>
          <cell r="E20294" t="str">
            <v>walnut-creek</v>
          </cell>
          <cell r="F20294" t="str">
            <v>Apr. 5</v>
          </cell>
          <cell r="G20294">
            <v>2016</v>
          </cell>
        </row>
        <row r="20295">
          <cell r="C20295" t="str">
            <v>Jared S. Asch Rebecca M. Asch</v>
          </cell>
          <cell r="D20295" t="str">
            <v>3437 citrus avenue</v>
          </cell>
          <cell r="E20295" t="str">
            <v>walnut-creek</v>
          </cell>
          <cell r="F20295" t="str">
            <v>Nov. 18</v>
          </cell>
          <cell r="G20295">
            <v>2015</v>
          </cell>
        </row>
        <row r="20296">
          <cell r="C20296" t="str">
            <v>Sf Tang &amp; Co.</v>
          </cell>
          <cell r="D20296" t="str">
            <v>3544 citrus avenue</v>
          </cell>
          <cell r="E20296" t="str">
            <v>walnut-creek</v>
          </cell>
          <cell r="F20296" t="str">
            <v>Jul. 2</v>
          </cell>
          <cell r="G20296">
            <v>2015</v>
          </cell>
        </row>
        <row r="20297">
          <cell r="C20297" t="str">
            <v>Lisa Pappas  Ryan Pappas</v>
          </cell>
          <cell r="D20297" t="str">
            <v>3407 citrus avenue</v>
          </cell>
          <cell r="E20297" t="str">
            <v>walnut-creek</v>
          </cell>
          <cell r="F20297" t="str">
            <v>Sep. 26</v>
          </cell>
          <cell r="G20297">
            <v>2014</v>
          </cell>
        </row>
        <row r="20298">
          <cell r="C20298" t="str">
            <v>Gregory Zotti</v>
          </cell>
          <cell r="D20298" t="str">
            <v>3545 citrus avenue</v>
          </cell>
          <cell r="E20298" t="str">
            <v>walnut-creek</v>
          </cell>
          <cell r="F20298" t="str">
            <v>Aug. 27</v>
          </cell>
          <cell r="G20298">
            <v>2014</v>
          </cell>
        </row>
        <row r="20299">
          <cell r="C20299" t="str">
            <v>Ahmadi &amp; Mahboubeh Ahmadi Hamid Hamid Ahmadi Mahboubeh Ahmadi</v>
          </cell>
          <cell r="D20299" t="str">
            <v>3630 citrus avenue</v>
          </cell>
          <cell r="E20299" t="str">
            <v>walnut-creek</v>
          </cell>
          <cell r="F20299" t="str">
            <v>Feb. 28</v>
          </cell>
          <cell r="G20299">
            <v>2014</v>
          </cell>
        </row>
        <row r="20300">
          <cell r="C20300" t="str">
            <v>Anthony K Shebanek  Jean T Shebanek  Tr Shebanek Shebanek</v>
          </cell>
          <cell r="D20300" t="str">
            <v>3339 citrus avenue</v>
          </cell>
          <cell r="E20300" t="str">
            <v>walnut-creek</v>
          </cell>
          <cell r="F20300" t="str">
            <v>Aug. 19</v>
          </cell>
          <cell r="G20300">
            <v>2013</v>
          </cell>
        </row>
        <row r="20301">
          <cell r="C20301" t="str">
            <v>Meghan M Moreau Robert J Moreau</v>
          </cell>
          <cell r="D20301" t="str">
            <v>3467 citrus avenue</v>
          </cell>
          <cell r="E20301" t="str">
            <v>walnut-creek</v>
          </cell>
          <cell r="F20301" t="str">
            <v>Sep. 12</v>
          </cell>
          <cell r="G20301">
            <v>2013</v>
          </cell>
        </row>
        <row r="20302">
          <cell r="C20302" t="str">
            <v>Saritha Achar Sanjeev Angadi</v>
          </cell>
          <cell r="D20302" t="str">
            <v>3641 citrus avenue</v>
          </cell>
          <cell r="E20302" t="str">
            <v>walnut-creek</v>
          </cell>
          <cell r="F20302" t="str">
            <v>Jun. 14</v>
          </cell>
          <cell r="G20302">
            <v>2013</v>
          </cell>
        </row>
        <row r="20303">
          <cell r="C20303" t="str">
            <v>Stephen G Petersen Felicia V Petersen</v>
          </cell>
          <cell r="D20303" t="str">
            <v>3334 citrus avenue</v>
          </cell>
          <cell r="E20303" t="str">
            <v>walnut-creek</v>
          </cell>
          <cell r="F20303" t="str">
            <v>Jul. 19</v>
          </cell>
          <cell r="G20303">
            <v>2011</v>
          </cell>
        </row>
        <row r="20304">
          <cell r="C20304" t="str">
            <v>Charyl M Levy Jonathan D Levy</v>
          </cell>
          <cell r="D20304" t="str">
            <v>3555 citrus avenue</v>
          </cell>
          <cell r="E20304" t="str">
            <v>walnut-creek</v>
          </cell>
          <cell r="F20304" t="str">
            <v>Jul. 1</v>
          </cell>
          <cell r="G20304">
            <v>2011</v>
          </cell>
        </row>
        <row r="20305">
          <cell r="C20305" t="str">
            <v>Jay D Martinez Terri M H Martinez</v>
          </cell>
          <cell r="D20305" t="str">
            <v>3633 citrus avenue</v>
          </cell>
          <cell r="E20305" t="str">
            <v>walnut-creek</v>
          </cell>
          <cell r="F20305" t="str">
            <v>Jan. 21</v>
          </cell>
          <cell r="G20305">
            <v>2011</v>
          </cell>
        </row>
        <row r="20306">
          <cell r="C20306" t="str">
            <v>Bradley W Rose Rose Lorraine Lerman W Rose</v>
          </cell>
          <cell r="D20306" t="str">
            <v>3329 citrus avenue</v>
          </cell>
          <cell r="E20306" t="str">
            <v>walnut-creek</v>
          </cell>
          <cell r="F20306" t="str">
            <v>Apr. 13</v>
          </cell>
          <cell r="G20306">
            <v>2010</v>
          </cell>
        </row>
        <row r="20307">
          <cell r="C20307" t="str">
            <v>Horace N Kemp Jr Mary L Kemp</v>
          </cell>
          <cell r="D20307" t="str">
            <v>3629 citrus avenue</v>
          </cell>
          <cell r="E20307" t="str">
            <v>walnut-creek</v>
          </cell>
          <cell r="F20307" t="str">
            <v>Apr. 15</v>
          </cell>
          <cell r="G20307">
            <v>2010</v>
          </cell>
        </row>
        <row r="20308">
          <cell r="C20308" t="str">
            <v>Joseph Family Joseph Mark F Joseph Coreen E</v>
          </cell>
          <cell r="D20308" t="str">
            <v>3427 citrus avenue</v>
          </cell>
          <cell r="E20308" t="str">
            <v>walnut-creek</v>
          </cell>
          <cell r="F20308" t="str">
            <v>May. 8</v>
          </cell>
          <cell r="G20308">
            <v>2009</v>
          </cell>
        </row>
        <row r="20309">
          <cell r="C20309" t="str">
            <v>Mason J Foster Stella K Kondonijakos</v>
          </cell>
          <cell r="D20309" t="str">
            <v>3617 citrus avenue</v>
          </cell>
          <cell r="E20309" t="str">
            <v>walnut-creek</v>
          </cell>
          <cell r="F20309" t="str">
            <v>May. 6</v>
          </cell>
          <cell r="G20309">
            <v>2009</v>
          </cell>
        </row>
        <row r="20310">
          <cell r="C20310" t="str">
            <v>Robert Squiller Suzanne Squiller</v>
          </cell>
          <cell r="D20310" t="str">
            <v>3314 citrus avenue</v>
          </cell>
          <cell r="E20310" t="str">
            <v>walnut-creek</v>
          </cell>
          <cell r="F20310" t="str">
            <v>Aug. 21</v>
          </cell>
          <cell r="G20310">
            <v>2008</v>
          </cell>
        </row>
        <row r="20311">
          <cell r="C20311" t="str">
            <v>Amir Mayblum Tali E Mayblum</v>
          </cell>
          <cell r="D20311" t="str">
            <v>3576 citrus avenue</v>
          </cell>
          <cell r="E20311" t="str">
            <v>walnut-creek</v>
          </cell>
          <cell r="F20311" t="str">
            <v>Apr. 10</v>
          </cell>
          <cell r="G20311">
            <v>2008</v>
          </cell>
        </row>
        <row r="20312">
          <cell r="C20312" t="str">
            <v>Dean P Master</v>
          </cell>
          <cell r="D20312" t="str">
            <v>3625 citrus avenue</v>
          </cell>
          <cell r="E20312" t="str">
            <v>walnut-creek</v>
          </cell>
          <cell r="F20312" t="str">
            <v>Jan. 16</v>
          </cell>
          <cell r="G20312">
            <v>2008</v>
          </cell>
        </row>
        <row r="20313">
          <cell r="C20313" t="str">
            <v>Dmitry Krasilnikov Olga Krasilnikov</v>
          </cell>
          <cell r="D20313" t="str">
            <v>3642 citrus avenue</v>
          </cell>
          <cell r="E20313" t="str">
            <v>walnut-creek</v>
          </cell>
          <cell r="F20313" t="str">
            <v>Jul. 25</v>
          </cell>
          <cell r="G20313">
            <v>2008</v>
          </cell>
        </row>
        <row r="20314">
          <cell r="C20314" t="str">
            <v>Jim R Croy  Maryann L Croy</v>
          </cell>
          <cell r="D20314" t="str">
            <v>3417 citrus avenue</v>
          </cell>
          <cell r="E20314" t="str">
            <v>walnut-creek</v>
          </cell>
          <cell r="F20314" t="str">
            <v>Jul. 27</v>
          </cell>
          <cell r="G20314">
            <v>2007</v>
          </cell>
        </row>
        <row r="20315">
          <cell r="C20315" t="str">
            <v>Paul A Andrade Kay A Andrade</v>
          </cell>
          <cell r="D20315" t="str">
            <v>3621 citrus avenue</v>
          </cell>
          <cell r="E20315" t="str">
            <v>walnut-creek</v>
          </cell>
          <cell r="F20315" t="str">
            <v>Dec. 14</v>
          </cell>
          <cell r="G20315">
            <v>2007</v>
          </cell>
        </row>
        <row r="20316">
          <cell r="C20316" t="str">
            <v>Philip Morrow  Mali Liu</v>
          </cell>
          <cell r="D20316" t="str">
            <v>3634 citrus avenue</v>
          </cell>
          <cell r="E20316" t="str">
            <v>walnut-creek</v>
          </cell>
          <cell r="F20316" t="str">
            <v>Jan. 25</v>
          </cell>
          <cell r="G20316">
            <v>2007</v>
          </cell>
        </row>
        <row r="20317">
          <cell r="C20317" t="str">
            <v>Robert R Schildknecht Judith G Schildknecht</v>
          </cell>
          <cell r="D20317" t="str">
            <v>3311 citrus avenue</v>
          </cell>
          <cell r="E20317" t="str">
            <v>walnut-creek</v>
          </cell>
          <cell r="F20317" t="str">
            <v>Apr. 27</v>
          </cell>
          <cell r="G20317">
            <v>2006</v>
          </cell>
        </row>
        <row r="20318">
          <cell r="C20318" t="str">
            <v>Adrian Ts Go &amp; Pik Jan Go Pik J Go Go Adrian T Go Go</v>
          </cell>
          <cell r="D20318" t="str">
            <v>3324 citrus avenue</v>
          </cell>
          <cell r="E20318" t="str">
            <v>walnut-creek</v>
          </cell>
          <cell r="F20318" t="str">
            <v>Apr. 25</v>
          </cell>
          <cell r="G20318">
            <v>2006</v>
          </cell>
        </row>
        <row r="20319">
          <cell r="C20319" t="str">
            <v>Richard Arnold</v>
          </cell>
          <cell r="D20319" t="str">
            <v>3344 citrus avenue</v>
          </cell>
          <cell r="E20319" t="str">
            <v>walnut-creek</v>
          </cell>
          <cell r="F20319" t="str">
            <v>Apr. 29</v>
          </cell>
          <cell r="G20319">
            <v>2005</v>
          </cell>
        </row>
        <row r="20320">
          <cell r="C20320" t="str">
            <v>Eileen A Nakamura Michael T Nakamura Tr Nakamura</v>
          </cell>
          <cell r="D20320" t="str">
            <v>3354 citrus avenue</v>
          </cell>
          <cell r="E20320" t="str">
            <v>walnut-creek</v>
          </cell>
          <cell r="F20320" t="str">
            <v>Mar. 7</v>
          </cell>
          <cell r="G20320">
            <v>2005</v>
          </cell>
        </row>
        <row r="20321">
          <cell r="C20321" t="str">
            <v>Bharat Chavda Meeta H Chavda</v>
          </cell>
          <cell r="D20321" t="str">
            <v>3345 citrus avenue</v>
          </cell>
          <cell r="E20321" t="str">
            <v>walnut-creek</v>
          </cell>
          <cell r="F20321" t="str">
            <v>Feb. 3</v>
          </cell>
          <cell r="G20321">
            <v>2004</v>
          </cell>
        </row>
        <row r="20322">
          <cell r="C20322" t="str">
            <v>Federico W Vidal Rose A Vidal</v>
          </cell>
          <cell r="D20322" t="str">
            <v>3457 citrus avenue</v>
          </cell>
          <cell r="E20322" t="str">
            <v>walnut-creek</v>
          </cell>
          <cell r="F20322" t="str">
            <v>Feb. 18</v>
          </cell>
          <cell r="G20322">
            <v>2004</v>
          </cell>
        </row>
        <row r="20323">
          <cell r="C20323" t="str">
            <v>Richard R Tausch  Ruth E Warren</v>
          </cell>
          <cell r="D20323" t="str">
            <v>3636 citrus avenue</v>
          </cell>
          <cell r="E20323" t="str">
            <v>walnut-creek</v>
          </cell>
          <cell r="F20323" t="str">
            <v>Mar. 3</v>
          </cell>
          <cell r="G20323">
            <v>2003</v>
          </cell>
        </row>
        <row r="20324">
          <cell r="C20324" t="str">
            <v>Michael S Slaughter Audrey M Slaughter</v>
          </cell>
          <cell r="D20324" t="str">
            <v>3637 citrus avenue</v>
          </cell>
          <cell r="E20324" t="str">
            <v>walnut-creek</v>
          </cell>
          <cell r="F20324" t="str">
            <v>Mar. 28</v>
          </cell>
          <cell r="G20324">
            <v>2003</v>
          </cell>
        </row>
        <row r="20325">
          <cell r="C20325" t="str">
            <v>Frances I Garland</v>
          </cell>
          <cell r="D20325" t="str">
            <v>3648 citrus avenue</v>
          </cell>
          <cell r="E20325" t="str">
            <v>walnut-creek</v>
          </cell>
          <cell r="F20325" t="str">
            <v>Apr. 30</v>
          </cell>
          <cell r="G20325">
            <v>2003</v>
          </cell>
        </row>
        <row r="20326">
          <cell r="C20326" t="str">
            <v>Eunice H Knecht</v>
          </cell>
          <cell r="D20326" t="str">
            <v>3554 citrus avenue</v>
          </cell>
          <cell r="E20326" t="str">
            <v>walnut-creek</v>
          </cell>
          <cell r="F20326" t="str">
            <v>Aug. 14</v>
          </cell>
          <cell r="G20326">
            <v>2002</v>
          </cell>
        </row>
        <row r="20327">
          <cell r="C20327" t="str">
            <v>Lorraine Hassing William Hassing</v>
          </cell>
          <cell r="D20327" t="str">
            <v>3575 citrus avenue</v>
          </cell>
          <cell r="E20327" t="str">
            <v>walnut-creek</v>
          </cell>
          <cell r="F20327" t="str">
            <v>Sep. 29</v>
          </cell>
          <cell r="G20327">
            <v>2000</v>
          </cell>
        </row>
        <row r="20328">
          <cell r="C20328" t="str">
            <v>Rudolph Oest  Elizabeth Oest  Oest</v>
          </cell>
          <cell r="D20328" t="str">
            <v>3522 citrus avenue</v>
          </cell>
          <cell r="E20328" t="str">
            <v>walnut-creek</v>
          </cell>
          <cell r="F20328" t="str">
            <v>Aug. 19</v>
          </cell>
          <cell r="G20328">
            <v>1999</v>
          </cell>
        </row>
        <row r="20329">
          <cell r="C20329" t="str">
            <v>Mark W Bucklew Claudia M Bucklew</v>
          </cell>
          <cell r="D20329" t="str">
            <v>3401 citrus avenue</v>
          </cell>
          <cell r="E20329" t="str">
            <v>walnut-creek</v>
          </cell>
          <cell r="F20329" t="str">
            <v>Jan. 23</v>
          </cell>
          <cell r="G20329">
            <v>1998</v>
          </cell>
        </row>
        <row r="20330">
          <cell r="C20330" t="str">
            <v>Donald Sevara</v>
          </cell>
          <cell r="D20330" t="str">
            <v>3535 citrus avenue</v>
          </cell>
          <cell r="E20330" t="str">
            <v>walnut-creek</v>
          </cell>
          <cell r="F20330" t="str">
            <v>Apr. 16</v>
          </cell>
          <cell r="G20330">
            <v>1998</v>
          </cell>
        </row>
        <row r="20331">
          <cell r="C20331" t="str">
            <v>1997 Wong  Eugene Y Wong  Joanne S Wong</v>
          </cell>
          <cell r="D20331" t="str">
            <v>3353 citrus avenue</v>
          </cell>
          <cell r="E20331" t="str">
            <v>walnut-creek</v>
          </cell>
          <cell r="F20331" t="str">
            <v>Mar. 12</v>
          </cell>
          <cell r="G20331">
            <v>1997</v>
          </cell>
        </row>
        <row r="20332">
          <cell r="C20332" t="str">
            <v>Khadija Ali  Imran Ali</v>
          </cell>
          <cell r="D20332" t="str">
            <v>3564 citrus avenue</v>
          </cell>
          <cell r="E20332" t="str">
            <v>walnut-creek</v>
          </cell>
          <cell r="F20332" t="str">
            <v>Jul. 11</v>
          </cell>
          <cell r="G20332">
            <v>1997</v>
          </cell>
        </row>
        <row r="20333">
          <cell r="C20333" t="str">
            <v>Margaret W Wiley  Mona V Wiley  Melanie R Wiley</v>
          </cell>
          <cell r="D20333" t="str">
            <v>3626 citrus avenue</v>
          </cell>
          <cell r="E20333" t="str">
            <v>walnut-creek</v>
          </cell>
          <cell r="F20333" t="str">
            <v>Oct. 7</v>
          </cell>
          <cell r="G20333">
            <v>1997</v>
          </cell>
        </row>
        <row r="20334">
          <cell r="C20334" t="str">
            <v>Anita R Mills  Panya P Sawan</v>
          </cell>
          <cell r="D20334" t="str">
            <v>3645 citrus avenue</v>
          </cell>
          <cell r="E20334" t="str">
            <v>walnut-creek</v>
          </cell>
          <cell r="F20334" t="str">
            <v>Sep. 30</v>
          </cell>
          <cell r="G20334">
            <v>1997</v>
          </cell>
        </row>
        <row r="20335">
          <cell r="C20335" t="str">
            <v>Hormozan Sorooshian Nahid Sorooshian</v>
          </cell>
          <cell r="D20335" t="str">
            <v>3053 citrus circle</v>
          </cell>
          <cell r="E20335" t="str">
            <v>walnut-creek</v>
          </cell>
          <cell r="F20335" t="str">
            <v>Feb. 18</v>
          </cell>
          <cell r="G20335">
            <v>2015</v>
          </cell>
        </row>
        <row r="20336">
          <cell r="C20336" t="str">
            <v>Sunandan K Clerk Pankti S Clerk</v>
          </cell>
          <cell r="D20336" t="str">
            <v>3035 citrus circle</v>
          </cell>
          <cell r="E20336" t="str">
            <v>walnut-creek</v>
          </cell>
          <cell r="F20336" t="str">
            <v>Mar. 10</v>
          </cell>
          <cell r="G20336">
            <v>2011</v>
          </cell>
        </row>
        <row r="20337">
          <cell r="C20337" t="str">
            <v>Rebecca D Canova</v>
          </cell>
          <cell r="D20337" t="str">
            <v>3045 citrus circle</v>
          </cell>
          <cell r="E20337" t="str">
            <v>walnut-creek</v>
          </cell>
          <cell r="F20337" t="str">
            <v>Mar. 8</v>
          </cell>
          <cell r="G20337">
            <v>2011</v>
          </cell>
        </row>
        <row r="20338">
          <cell r="C20338" t="str">
            <v>Rahul Wadhwa</v>
          </cell>
          <cell r="D20338" t="str">
            <v>3047 citrus circle</v>
          </cell>
          <cell r="E20338" t="str">
            <v>walnut-creek</v>
          </cell>
          <cell r="F20338" t="str">
            <v>Nov. 10</v>
          </cell>
          <cell r="G20338">
            <v>2011</v>
          </cell>
        </row>
        <row r="20339">
          <cell r="C20339" t="str">
            <v>Lee Yi</v>
          </cell>
          <cell r="D20339" t="str">
            <v>3051 citrus circle</v>
          </cell>
          <cell r="E20339" t="str">
            <v>walnut-creek</v>
          </cell>
          <cell r="F20339" t="str">
            <v>Feb. 1</v>
          </cell>
          <cell r="G20339">
            <v>2011</v>
          </cell>
        </row>
        <row r="20340">
          <cell r="C20340" t="str">
            <v>Dean Boode</v>
          </cell>
          <cell r="D20340" t="str">
            <v>3037 citrus circle</v>
          </cell>
          <cell r="E20340" t="str">
            <v>walnut-creek</v>
          </cell>
          <cell r="F20340" t="str">
            <v>Oct. 19</v>
          </cell>
          <cell r="G20340">
            <v>2010</v>
          </cell>
        </row>
        <row r="20341">
          <cell r="C20341" t="str">
            <v>Maria E Scrosati</v>
          </cell>
          <cell r="D20341" t="str">
            <v>3043 citrus circle</v>
          </cell>
          <cell r="E20341" t="str">
            <v>walnut-creek</v>
          </cell>
          <cell r="F20341" t="str">
            <v>Oct. 22</v>
          </cell>
          <cell r="G20341">
            <v>2010</v>
          </cell>
        </row>
        <row r="20342">
          <cell r="C20342" t="str">
            <v>Ken Lam Bruce Lam</v>
          </cell>
          <cell r="D20342" t="str">
            <v>3033 citrus circle</v>
          </cell>
          <cell r="E20342" t="str">
            <v>walnut-creek</v>
          </cell>
          <cell r="F20342" t="str">
            <v>Dec. 31</v>
          </cell>
          <cell r="G20342">
            <v>2008</v>
          </cell>
        </row>
        <row r="20343">
          <cell r="C20343" t="str">
            <v>Audrey Ryan</v>
          </cell>
          <cell r="D20343" t="str">
            <v>3041 citrus circle</v>
          </cell>
          <cell r="E20343" t="str">
            <v>walnut-creek</v>
          </cell>
          <cell r="F20343" t="str">
            <v>Feb. 8</v>
          </cell>
          <cell r="G20343">
            <v>2008</v>
          </cell>
        </row>
        <row r="20344">
          <cell r="C20344" t="str">
            <v>Marissa C Uy Gary Z Uy</v>
          </cell>
          <cell r="D20344" t="str">
            <v>3049 citrus circle</v>
          </cell>
          <cell r="E20344" t="str">
            <v>walnut-creek</v>
          </cell>
          <cell r="F20344" t="str">
            <v>Jul. 26</v>
          </cell>
          <cell r="G20344">
            <v>2007</v>
          </cell>
        </row>
        <row r="20345">
          <cell r="C20345" t="str">
            <v>Victor Hihi Luiza Hihi</v>
          </cell>
          <cell r="D20345" t="str">
            <v>3031 citrus circle</v>
          </cell>
          <cell r="E20345" t="str">
            <v>walnut-creek</v>
          </cell>
          <cell r="F20345" t="str">
            <v>Jan. 18</v>
          </cell>
          <cell r="G20345">
            <v>2006</v>
          </cell>
        </row>
        <row r="20346">
          <cell r="C20346" t="str">
            <v>Jenny Tam</v>
          </cell>
          <cell r="D20346" t="str">
            <v>3039 citrus circle</v>
          </cell>
          <cell r="E20346" t="str">
            <v>walnut-creek</v>
          </cell>
          <cell r="F20346" t="str">
            <v>Jan. 27</v>
          </cell>
          <cell r="G20346">
            <v>2006</v>
          </cell>
        </row>
        <row r="20347">
          <cell r="C20347" t="str">
            <v>Mechanics Bank</v>
          </cell>
          <cell r="D20347" t="str">
            <v>1111 civic drive</v>
          </cell>
          <cell r="E20347" t="str">
            <v>walnut-creek</v>
          </cell>
          <cell r="F20347" t="str">
            <v>Jul. 7</v>
          </cell>
          <cell r="G20347">
            <v>2010</v>
          </cell>
        </row>
        <row r="20348">
          <cell r="C20348" t="str">
            <v>Julie L. Ireland</v>
          </cell>
          <cell r="D20348" t="str">
            <v>1234 claiborne drive</v>
          </cell>
          <cell r="E20348" t="str">
            <v>walnut-creek</v>
          </cell>
          <cell r="F20348" t="str">
            <v>Apr. 28</v>
          </cell>
          <cell r="G20348">
            <v>2015</v>
          </cell>
        </row>
        <row r="20349">
          <cell r="C20349" t="str">
            <v>Soo Kim Christopher Logothetti</v>
          </cell>
          <cell r="D20349" t="str">
            <v>1356 claiborne drive</v>
          </cell>
          <cell r="E20349" t="str">
            <v>walnut-creek</v>
          </cell>
          <cell r="F20349" t="str">
            <v>Jul. 16</v>
          </cell>
          <cell r="G20349">
            <v>2015</v>
          </cell>
        </row>
        <row r="20350">
          <cell r="C20350" t="str">
            <v>Lei Zhang</v>
          </cell>
          <cell r="D20350" t="str">
            <v>1309 claiborne drive</v>
          </cell>
          <cell r="E20350" t="str">
            <v>walnut-creek</v>
          </cell>
          <cell r="F20350" t="str">
            <v>Jul. 22</v>
          </cell>
          <cell r="G20350">
            <v>2013</v>
          </cell>
        </row>
        <row r="20351">
          <cell r="C20351" t="str">
            <v>Robert L Runyon  Robert Lee Runyon Tr</v>
          </cell>
          <cell r="D20351" t="str">
            <v>1274 claiborne drive</v>
          </cell>
          <cell r="E20351" t="str">
            <v>walnut-creek</v>
          </cell>
          <cell r="F20351" t="str">
            <v>Jan. 31</v>
          </cell>
          <cell r="G20351">
            <v>2011</v>
          </cell>
        </row>
        <row r="20352">
          <cell r="C20352" t="str">
            <v>Fcu Lafayette Dawn Bowen</v>
          </cell>
          <cell r="D20352" t="str">
            <v>1239 claiborne drive</v>
          </cell>
          <cell r="E20352" t="str">
            <v>walnut-creek</v>
          </cell>
          <cell r="F20352" t="str">
            <v>Nov. 24</v>
          </cell>
          <cell r="G20352">
            <v>2010</v>
          </cell>
        </row>
        <row r="20353">
          <cell r="C20353" t="str">
            <v>Daniel F Kennedy  Jean W Kennedy</v>
          </cell>
          <cell r="D20353" t="str">
            <v>1281 claiborne drive</v>
          </cell>
          <cell r="E20353" t="str">
            <v>walnut-creek</v>
          </cell>
          <cell r="F20353" t="str">
            <v>Aug. 18</v>
          </cell>
          <cell r="G20353">
            <v>2010</v>
          </cell>
        </row>
        <row r="20354">
          <cell r="C20354" t="str">
            <v>Jpmorgan Chase Bank</v>
          </cell>
          <cell r="D20354" t="str">
            <v>1204 claiborne drive</v>
          </cell>
          <cell r="E20354" t="str">
            <v>walnut-creek</v>
          </cell>
          <cell r="F20354" t="str">
            <v>Jan. 29</v>
          </cell>
          <cell r="G20354">
            <v>2009</v>
          </cell>
        </row>
        <row r="20355">
          <cell r="C20355" t="str">
            <v>Charles S Young Young Charles S</v>
          </cell>
          <cell r="D20355" t="str">
            <v>1336 claiborne drive</v>
          </cell>
          <cell r="E20355" t="str">
            <v>walnut-creek</v>
          </cell>
          <cell r="F20355" t="str">
            <v>Mar. 4</v>
          </cell>
          <cell r="G20355">
            <v>2003</v>
          </cell>
        </row>
        <row r="20356">
          <cell r="C20356" t="str">
            <v>Alexandr Kuzin Natalia Kuzina</v>
          </cell>
          <cell r="D20356" t="str">
            <v>1141 claiborne drive</v>
          </cell>
          <cell r="E20356" t="str">
            <v>walnut-creek</v>
          </cell>
          <cell r="F20356" t="str">
            <v>Nov. 22</v>
          </cell>
          <cell r="G20356">
            <v>2002</v>
          </cell>
        </row>
        <row r="20357">
          <cell r="C20357" t="str">
            <v>Yee</v>
          </cell>
          <cell r="D20357" t="str">
            <v>1181 claiborne drive</v>
          </cell>
          <cell r="E20357" t="str">
            <v>walnut-creek</v>
          </cell>
          <cell r="F20357" t="str">
            <v>Apr. 30</v>
          </cell>
          <cell r="G20357">
            <v>2002</v>
          </cell>
        </row>
        <row r="20358">
          <cell r="C20358" t="str">
            <v>Kevin M Macy  Clare Macy</v>
          </cell>
          <cell r="D20358" t="str">
            <v>1209 claiborne drive</v>
          </cell>
          <cell r="E20358" t="str">
            <v>walnut-creek</v>
          </cell>
          <cell r="F20358" t="str">
            <v>Feb. 15</v>
          </cell>
          <cell r="G20358">
            <v>2002</v>
          </cell>
        </row>
        <row r="20359">
          <cell r="C20359" t="str">
            <v>Timothy J Perez</v>
          </cell>
          <cell r="D20359" t="str">
            <v>1306 claiborne drive</v>
          </cell>
          <cell r="E20359" t="str">
            <v>walnut-creek</v>
          </cell>
          <cell r="F20359" t="str">
            <v>Feb. 8</v>
          </cell>
          <cell r="G20359">
            <v>2000</v>
          </cell>
        </row>
        <row r="20360">
          <cell r="C20360" t="str">
            <v>Michael D Teifel Joellen Teifel</v>
          </cell>
          <cell r="D20360" t="str">
            <v>1341 claiborne drive</v>
          </cell>
          <cell r="E20360" t="str">
            <v>walnut-creek</v>
          </cell>
          <cell r="F20360" t="str">
            <v>Aug. 27</v>
          </cell>
          <cell r="G20360">
            <v>1999</v>
          </cell>
        </row>
        <row r="20361">
          <cell r="C20361" t="str">
            <v>Sean Grovier Victoria H Mylyne</v>
          </cell>
          <cell r="D20361" t="str">
            <v>1132 claiborne drive</v>
          </cell>
          <cell r="E20361" t="str">
            <v>walnut-creek</v>
          </cell>
          <cell r="F20361" t="str">
            <v>Aug. 29</v>
          </cell>
          <cell r="G20361">
            <v>1997</v>
          </cell>
        </row>
        <row r="20362">
          <cell r="D20362" t="str">
            <v>2547 clark lane</v>
          </cell>
          <cell r="E20362" t="str">
            <v>walnut-creek</v>
          </cell>
          <cell r="F20362" t="str">
            <v>Jul. 6</v>
          </cell>
          <cell r="G20362">
            <v>2016</v>
          </cell>
        </row>
        <row r="20363">
          <cell r="C20363" t="str">
            <v>Ronald J Olds Shawn Armstrong</v>
          </cell>
          <cell r="D20363" t="str">
            <v>2573 clark lane</v>
          </cell>
          <cell r="E20363" t="str">
            <v>walnut-creek</v>
          </cell>
          <cell r="F20363" t="str">
            <v>Nov. 3</v>
          </cell>
          <cell r="G20363">
            <v>2004</v>
          </cell>
        </row>
        <row r="20364">
          <cell r="C20364" t="str">
            <v>David H Williams  Mary V Williams</v>
          </cell>
          <cell r="D20364" t="str">
            <v>2565 clark lane</v>
          </cell>
          <cell r="E20364" t="str">
            <v>walnut-creek</v>
          </cell>
          <cell r="F20364" t="str">
            <v>Sep. 30</v>
          </cell>
          <cell r="G20364">
            <v>2003</v>
          </cell>
        </row>
        <row r="20365">
          <cell r="C20365" t="str">
            <v>Tr Ward Ward Mitchell Ward Ann Ward</v>
          </cell>
          <cell r="D20365" t="str">
            <v>2523 clark lane</v>
          </cell>
          <cell r="E20365" t="str">
            <v>walnut-creek</v>
          </cell>
          <cell r="F20365" t="str">
            <v>Oct. 4</v>
          </cell>
          <cell r="G20365">
            <v>2000</v>
          </cell>
        </row>
        <row r="20366">
          <cell r="C20366" t="str">
            <v>Mark Bywater Ann Bywater</v>
          </cell>
          <cell r="D20366" t="str">
            <v>2025 clearview court</v>
          </cell>
          <cell r="E20366" t="str">
            <v>walnut-creek</v>
          </cell>
          <cell r="F20366" t="str">
            <v>May. 12</v>
          </cell>
          <cell r="G20366">
            <v>2011</v>
          </cell>
        </row>
        <row r="20367">
          <cell r="C20367" t="str">
            <v>Ernest Fasquelle  Teresa Fasquelle  Henry D Fasquelle  Ana M Fasquelle</v>
          </cell>
          <cell r="D20367" t="str">
            <v>2030 clearview court</v>
          </cell>
          <cell r="E20367" t="str">
            <v>walnut-creek</v>
          </cell>
          <cell r="F20367" t="str">
            <v>Dec. 9</v>
          </cell>
          <cell r="G20367">
            <v>2004</v>
          </cell>
        </row>
        <row r="20368">
          <cell r="C20368" t="str">
            <v>Daniel A. Jones</v>
          </cell>
          <cell r="D20368" t="str">
            <v>30 clemson court</v>
          </cell>
          <cell r="E20368" t="str">
            <v>walnut-creek</v>
          </cell>
          <cell r="F20368" t="str">
            <v>Oct. 30</v>
          </cell>
          <cell r="G20368">
            <v>2015</v>
          </cell>
        </row>
        <row r="20369">
          <cell r="C20369" t="str">
            <v>Charles Vela Marcia Alvarez</v>
          </cell>
          <cell r="D20369" t="str">
            <v>24 clemson court</v>
          </cell>
          <cell r="E20369" t="str">
            <v>walnut-creek</v>
          </cell>
          <cell r="F20369" t="str">
            <v>Oct. 7</v>
          </cell>
          <cell r="G20369">
            <v>2009</v>
          </cell>
        </row>
        <row r="20370">
          <cell r="C20370" t="str">
            <v>Amber M Kotowski Matthew Kotowski</v>
          </cell>
          <cell r="D20370" t="str">
            <v>26 clifton court</v>
          </cell>
          <cell r="E20370" t="str">
            <v>walnut-creek</v>
          </cell>
          <cell r="F20370" t="str">
            <v>Mar. 30</v>
          </cell>
          <cell r="G20370">
            <v>2012</v>
          </cell>
        </row>
        <row r="20371">
          <cell r="C20371" t="str">
            <v>Melissa A Vindelov</v>
          </cell>
          <cell r="D20371" t="str">
            <v>23 clifton court</v>
          </cell>
          <cell r="E20371" t="str">
            <v>walnut-creek</v>
          </cell>
          <cell r="F20371" t="str">
            <v>Mar. 15</v>
          </cell>
          <cell r="G20371">
            <v>2005</v>
          </cell>
        </row>
        <row r="20372">
          <cell r="C20372" t="str">
            <v>Lung S Siu Yan N Siu</v>
          </cell>
          <cell r="D20372" t="str">
            <v>15 clifton court</v>
          </cell>
          <cell r="E20372" t="str">
            <v>walnut-creek</v>
          </cell>
          <cell r="F20372" t="str">
            <v>Aug. 26</v>
          </cell>
          <cell r="G20372">
            <v>2004</v>
          </cell>
        </row>
        <row r="20373">
          <cell r="C20373" t="str">
            <v>Margaret E Petersen  Dolores J Petersen  E Petersen Tr Margaret</v>
          </cell>
          <cell r="D20373" t="str">
            <v>53 clifton court</v>
          </cell>
          <cell r="E20373" t="str">
            <v>walnut-creek</v>
          </cell>
          <cell r="F20373" t="str">
            <v>Apr. 27</v>
          </cell>
          <cell r="G20373">
            <v>2004</v>
          </cell>
        </row>
        <row r="20374">
          <cell r="C20374" t="str">
            <v>Steven C Hempler Jennifer L Hubbard</v>
          </cell>
          <cell r="D20374" t="str">
            <v>36 clifton court</v>
          </cell>
          <cell r="E20374" t="str">
            <v>walnut-creek</v>
          </cell>
          <cell r="F20374" t="str">
            <v>Sep. 5</v>
          </cell>
          <cell r="G20374">
            <v>2003</v>
          </cell>
        </row>
        <row r="20375">
          <cell r="C20375" t="str">
            <v>Kay Vaucher Frederic Vaucher</v>
          </cell>
          <cell r="D20375" t="str">
            <v>1237 clover lane</v>
          </cell>
          <cell r="E20375" t="str">
            <v>walnut-creek</v>
          </cell>
          <cell r="F20375" t="str">
            <v>Mar. 2</v>
          </cell>
          <cell r="G20375">
            <v>2011</v>
          </cell>
        </row>
        <row r="20376">
          <cell r="C20376" t="str">
            <v>Kelly B Trevethan</v>
          </cell>
          <cell r="D20376" t="str">
            <v>1225 clover lane</v>
          </cell>
          <cell r="E20376" t="str">
            <v>walnut-creek</v>
          </cell>
          <cell r="F20376" t="str">
            <v>Feb. 8</v>
          </cell>
          <cell r="G20376">
            <v>2008</v>
          </cell>
        </row>
        <row r="20377">
          <cell r="C20377" t="str">
            <v>Stephen D Thomson Miriam S Thomson</v>
          </cell>
          <cell r="D20377" t="str">
            <v>1213 clover lane</v>
          </cell>
          <cell r="E20377" t="str">
            <v>walnut-creek</v>
          </cell>
          <cell r="F20377" t="str">
            <v>Sep. 18</v>
          </cell>
          <cell r="G20377">
            <v>2007</v>
          </cell>
        </row>
        <row r="20378">
          <cell r="C20378" t="str">
            <v>Geraldine L Viraypascua</v>
          </cell>
          <cell r="D20378" t="str">
            <v>1205 clover lane</v>
          </cell>
          <cell r="E20378" t="str">
            <v>walnut-creek</v>
          </cell>
          <cell r="F20378" t="str">
            <v>Apr. 10</v>
          </cell>
          <cell r="G20378">
            <v>2006</v>
          </cell>
        </row>
        <row r="20379">
          <cell r="C20379" t="str">
            <v>I. Kim Elise</v>
          </cell>
          <cell r="D20379" t="str">
            <v>562 club view</v>
          </cell>
          <cell r="E20379" t="str">
            <v>walnut-creek</v>
          </cell>
          <cell r="F20379" t="str">
            <v>Mar. 31</v>
          </cell>
          <cell r="G20379">
            <v>2016</v>
          </cell>
        </row>
        <row r="20380">
          <cell r="C20380" t="str">
            <v>Shohee Oh Park Sung H. Park</v>
          </cell>
          <cell r="D20380" t="str">
            <v>568 club view</v>
          </cell>
          <cell r="E20380" t="str">
            <v>walnut-creek</v>
          </cell>
          <cell r="F20380" t="str">
            <v>May. 6</v>
          </cell>
          <cell r="G20380">
            <v>2016</v>
          </cell>
        </row>
        <row r="20381">
          <cell r="C20381" t="str">
            <v>F. Cassano Cassano Karen B. Cassano Ronald M. Cassano</v>
          </cell>
          <cell r="D20381" t="str">
            <v>580 club view</v>
          </cell>
          <cell r="E20381" t="str">
            <v>walnut-creek</v>
          </cell>
          <cell r="F20381" t="str">
            <v>Mar. 12</v>
          </cell>
          <cell r="G20381">
            <v>2015</v>
          </cell>
        </row>
        <row r="20382">
          <cell r="C20382" t="str">
            <v>Jonathan Kaufman</v>
          </cell>
          <cell r="D20382" t="str">
            <v>571 club view</v>
          </cell>
          <cell r="E20382" t="str">
            <v>walnut-creek</v>
          </cell>
          <cell r="F20382" t="str">
            <v>May. 9</v>
          </cell>
          <cell r="G20382">
            <v>2013</v>
          </cell>
        </row>
        <row r="20383">
          <cell r="C20383" t="str">
            <v>Santosh Dhanalal Eva M Dhanalal</v>
          </cell>
          <cell r="D20383" t="str">
            <v>559 club view</v>
          </cell>
          <cell r="E20383" t="str">
            <v>walnut-creek</v>
          </cell>
          <cell r="F20383" t="str">
            <v>May. 12</v>
          </cell>
          <cell r="G20383">
            <v>2010</v>
          </cell>
        </row>
        <row r="20384">
          <cell r="C20384" t="str">
            <v>Willemsen H Willemsen Wayne H Willemsen Jane A</v>
          </cell>
          <cell r="D20384" t="str">
            <v>583 club view</v>
          </cell>
          <cell r="E20384" t="str">
            <v>walnut-creek</v>
          </cell>
          <cell r="F20384" t="str">
            <v>Feb. 12</v>
          </cell>
          <cell r="G20384">
            <v>2008</v>
          </cell>
        </row>
        <row r="20385">
          <cell r="C20385" t="str">
            <v>Lawrence Wu</v>
          </cell>
          <cell r="D20385" t="str">
            <v>556 club view</v>
          </cell>
          <cell r="E20385" t="str">
            <v>walnut-creek</v>
          </cell>
          <cell r="F20385" t="str">
            <v>Feb. 28</v>
          </cell>
          <cell r="G20385">
            <v>2007</v>
          </cell>
        </row>
        <row r="20386">
          <cell r="C20386" t="str">
            <v>Richard T Marsan Joanne T Marsan</v>
          </cell>
          <cell r="D20386" t="str">
            <v>589 club view</v>
          </cell>
          <cell r="E20386" t="str">
            <v>walnut-creek</v>
          </cell>
          <cell r="F20386" t="str">
            <v>Mar. 30</v>
          </cell>
          <cell r="G20386">
            <v>2007</v>
          </cell>
        </row>
        <row r="20387">
          <cell r="C20387" t="str">
            <v>Scott V Shepherd  Colleen A Shepherd</v>
          </cell>
          <cell r="D20387" t="str">
            <v>565 club view</v>
          </cell>
          <cell r="E20387" t="str">
            <v>walnut-creek</v>
          </cell>
          <cell r="F20387" t="str">
            <v>Nov. 16</v>
          </cell>
          <cell r="G20387">
            <v>2006</v>
          </cell>
        </row>
        <row r="20388">
          <cell r="C20388" t="str">
            <v>Carey Robinson Sheri Robinson</v>
          </cell>
          <cell r="D20388" t="str">
            <v>576 club view</v>
          </cell>
          <cell r="E20388" t="str">
            <v>walnut-creek</v>
          </cell>
          <cell r="F20388" t="str">
            <v>Dec. 28</v>
          </cell>
          <cell r="G20388">
            <v>2006</v>
          </cell>
        </row>
        <row r="20389">
          <cell r="C20389" t="str">
            <v>Steve J Cheng  Nhu Q Pham</v>
          </cell>
          <cell r="D20389" t="str">
            <v>586 club view</v>
          </cell>
          <cell r="E20389" t="str">
            <v>walnut-creek</v>
          </cell>
          <cell r="F20389" t="str">
            <v>Dec. 15</v>
          </cell>
          <cell r="G20389">
            <v>2006</v>
          </cell>
        </row>
        <row r="20390">
          <cell r="D20390" t="str">
            <v>252 clyde drive</v>
          </cell>
          <cell r="E20390" t="str">
            <v>walnut-creek</v>
          </cell>
          <cell r="F20390" t="str">
            <v>Apr. 29</v>
          </cell>
          <cell r="G20390">
            <v>2019</v>
          </cell>
        </row>
        <row r="20391">
          <cell r="D20391" t="str">
            <v>255 clyde drive</v>
          </cell>
          <cell r="E20391" t="str">
            <v>walnut-creek</v>
          </cell>
          <cell r="F20391" t="str">
            <v>Jan. 6</v>
          </cell>
          <cell r="G20391">
            <v>2017</v>
          </cell>
        </row>
        <row r="20392">
          <cell r="C20392" t="str">
            <v>2016 David Arthur Goldman Revocable</v>
          </cell>
          <cell r="D20392" t="str">
            <v>131 clyde drive</v>
          </cell>
          <cell r="E20392" t="str">
            <v>walnut-creek</v>
          </cell>
          <cell r="F20392" t="str">
            <v>May. 20</v>
          </cell>
          <cell r="G20392">
            <v>2016</v>
          </cell>
        </row>
        <row r="20393">
          <cell r="C20393" t="str">
            <v>Andrea Davis Chad Davis</v>
          </cell>
          <cell r="D20393" t="str">
            <v>162 clyde drive</v>
          </cell>
          <cell r="E20393" t="str">
            <v>walnut-creek</v>
          </cell>
          <cell r="F20393" t="str">
            <v>Feb. 23</v>
          </cell>
          <cell r="G20393">
            <v>2016</v>
          </cell>
        </row>
        <row r="20394">
          <cell r="C20394" t="str">
            <v>Carla Nardi Claudio A. Ricciolini Ricciolini-Nardi</v>
          </cell>
          <cell r="D20394" t="str">
            <v>317 clyde drive</v>
          </cell>
          <cell r="E20394" t="str">
            <v>walnut-creek</v>
          </cell>
          <cell r="F20394" t="str">
            <v>May. 9</v>
          </cell>
          <cell r="G20394">
            <v>2016</v>
          </cell>
        </row>
        <row r="20395">
          <cell r="C20395" t="str">
            <v>Karen A. Cortez Tomas Cortez</v>
          </cell>
          <cell r="D20395" t="str">
            <v>141 clyde drive</v>
          </cell>
          <cell r="E20395" t="str">
            <v>walnut-creek</v>
          </cell>
          <cell r="F20395" t="str">
            <v>Aug. 5</v>
          </cell>
          <cell r="G20395">
            <v>2015</v>
          </cell>
        </row>
        <row r="20396">
          <cell r="C20396" t="str">
            <v>John Nguyen Jennifer Thai</v>
          </cell>
          <cell r="D20396" t="str">
            <v>209 clyde drive</v>
          </cell>
          <cell r="E20396" t="str">
            <v>walnut-creek</v>
          </cell>
          <cell r="F20396" t="str">
            <v>Feb. 23</v>
          </cell>
          <cell r="G20396">
            <v>2015</v>
          </cell>
        </row>
        <row r="20397">
          <cell r="C20397" t="str">
            <v>Richard Vandoren</v>
          </cell>
          <cell r="D20397" t="str">
            <v>215 clyde drive</v>
          </cell>
          <cell r="E20397" t="str">
            <v>walnut-creek</v>
          </cell>
          <cell r="F20397" t="str">
            <v>Jan. 29</v>
          </cell>
          <cell r="G20397">
            <v>2014</v>
          </cell>
        </row>
        <row r="20398">
          <cell r="C20398" t="str">
            <v>Joseph F Garcia Jr Michael A Carthage</v>
          </cell>
          <cell r="D20398" t="str">
            <v>222 clyde drive</v>
          </cell>
          <cell r="E20398" t="str">
            <v>walnut-creek</v>
          </cell>
          <cell r="F20398" t="str">
            <v>Jun. 28</v>
          </cell>
          <cell r="G20398">
            <v>2013</v>
          </cell>
        </row>
        <row r="20399">
          <cell r="C20399" t="str">
            <v>Eric Z Fruchtman  Vicky V Fruchtman  Fruchtman</v>
          </cell>
          <cell r="D20399" t="str">
            <v>347 clyde drive</v>
          </cell>
          <cell r="E20399" t="str">
            <v>walnut-creek</v>
          </cell>
          <cell r="F20399" t="str">
            <v>May. 29</v>
          </cell>
          <cell r="G20399">
            <v>2012</v>
          </cell>
        </row>
        <row r="20400">
          <cell r="C20400" t="str">
            <v>Darren M Endo Leah A Sheely</v>
          </cell>
          <cell r="D20400" t="str">
            <v>232 clyde drive</v>
          </cell>
          <cell r="E20400" t="str">
            <v>walnut-creek</v>
          </cell>
          <cell r="F20400" t="str">
            <v>May. 30</v>
          </cell>
          <cell r="G20400">
            <v>2007</v>
          </cell>
        </row>
        <row r="20401">
          <cell r="C20401" t="str">
            <v>Kurt L Elste Charleen K Elste</v>
          </cell>
          <cell r="D20401" t="str">
            <v>334 clyde drive</v>
          </cell>
          <cell r="E20401" t="str">
            <v>walnut-creek</v>
          </cell>
          <cell r="F20401" t="str">
            <v>Mar. 12</v>
          </cell>
          <cell r="G20401">
            <v>2007</v>
          </cell>
        </row>
        <row r="20402">
          <cell r="C20402" t="str">
            <v>Way Steven H Way Sandra L Steven H Way &amp; Sandra L Way Tr</v>
          </cell>
          <cell r="D20402" t="str">
            <v>204 clyde drive</v>
          </cell>
          <cell r="E20402" t="str">
            <v>walnut-creek</v>
          </cell>
          <cell r="F20402" t="str">
            <v>Feb. 14</v>
          </cell>
          <cell r="G20402">
            <v>2006</v>
          </cell>
        </row>
        <row r="20403">
          <cell r="C20403" t="str">
            <v>Theodore Weis Donna Weis</v>
          </cell>
          <cell r="D20403" t="str">
            <v>225 clyde drive</v>
          </cell>
          <cell r="E20403" t="str">
            <v>walnut-creek</v>
          </cell>
          <cell r="F20403" t="str">
            <v>Mar. 10</v>
          </cell>
          <cell r="G20403">
            <v>2006</v>
          </cell>
        </row>
        <row r="20404">
          <cell r="C20404" t="str">
            <v>Jane Roehrig  Chuck Roehrig  Roehrig Chuck</v>
          </cell>
          <cell r="D20404" t="str">
            <v>327 clyde drive</v>
          </cell>
          <cell r="E20404" t="str">
            <v>walnut-creek</v>
          </cell>
          <cell r="F20404" t="str">
            <v>Aug. 22</v>
          </cell>
          <cell r="G20404">
            <v>2006</v>
          </cell>
        </row>
        <row r="20405">
          <cell r="C20405" t="str">
            <v>Brian P Bush Lia Noyes</v>
          </cell>
          <cell r="D20405" t="str">
            <v>364 clyde drive</v>
          </cell>
          <cell r="E20405" t="str">
            <v>walnut-creek</v>
          </cell>
          <cell r="F20405" t="str">
            <v>Jun. 21</v>
          </cell>
          <cell r="G20405">
            <v>2005</v>
          </cell>
        </row>
        <row r="20406">
          <cell r="C20406" t="str">
            <v>Gerald K Bitner Leslie J Bitner</v>
          </cell>
          <cell r="D20406" t="str">
            <v>235 clyde drive</v>
          </cell>
          <cell r="E20406" t="str">
            <v>walnut-creek</v>
          </cell>
          <cell r="F20406" t="str">
            <v>Oct. 6</v>
          </cell>
          <cell r="G20406">
            <v>2004</v>
          </cell>
        </row>
        <row r="20407">
          <cell r="C20407" t="str">
            <v>Michael W Soza Cherie J Soza Tr Soza</v>
          </cell>
          <cell r="D20407" t="str">
            <v>173 clyde drive</v>
          </cell>
          <cell r="E20407" t="str">
            <v>walnut-creek</v>
          </cell>
          <cell r="F20407" t="str">
            <v>May. 7</v>
          </cell>
          <cell r="G20407">
            <v>2003</v>
          </cell>
        </row>
        <row r="20408">
          <cell r="C20408" t="str">
            <v>Randall D Hobbet  Anastasia M Hobbet</v>
          </cell>
          <cell r="D20408" t="str">
            <v>242 clyde drive</v>
          </cell>
          <cell r="E20408" t="str">
            <v>walnut-creek</v>
          </cell>
          <cell r="F20408" t="str">
            <v>May. 23</v>
          </cell>
          <cell r="G20408">
            <v>2000</v>
          </cell>
        </row>
        <row r="20409">
          <cell r="C20409" t="str">
            <v>Lisa R Dellanno Steve J Dellanno</v>
          </cell>
          <cell r="D20409" t="str">
            <v>344 clyde drive</v>
          </cell>
          <cell r="E20409" t="str">
            <v>walnut-creek</v>
          </cell>
          <cell r="F20409" t="str">
            <v>May. 18</v>
          </cell>
          <cell r="G20409">
            <v>1999</v>
          </cell>
        </row>
        <row r="20410">
          <cell r="C20410" t="str">
            <v>Karl H Lubbe  Irma L Lubbe</v>
          </cell>
          <cell r="D20410" t="str">
            <v>245 clyde drive</v>
          </cell>
          <cell r="E20410" t="str">
            <v>walnut-creek</v>
          </cell>
          <cell r="F20410" t="str">
            <v>Nov. 3</v>
          </cell>
          <cell r="G20410">
            <v>1998</v>
          </cell>
        </row>
        <row r="20411">
          <cell r="C20411" t="str">
            <v>Melissa L. Benzinger  Stephen D. Benzinger</v>
          </cell>
          <cell r="D20411" t="str">
            <v>920 cochise court</v>
          </cell>
          <cell r="E20411" t="str">
            <v>walnut-creek</v>
          </cell>
          <cell r="F20411" t="str">
            <v>Jun. 8</v>
          </cell>
          <cell r="G20411">
            <v>2016</v>
          </cell>
        </row>
        <row r="20412">
          <cell r="C20412" t="str">
            <v>Michael P Clark Sharon W Clark</v>
          </cell>
          <cell r="D20412" t="str">
            <v>928 cochise court</v>
          </cell>
          <cell r="E20412" t="str">
            <v>walnut-creek</v>
          </cell>
          <cell r="F20412" t="str">
            <v>Oct. 20</v>
          </cell>
          <cell r="G20412">
            <v>2010</v>
          </cell>
        </row>
        <row r="20413">
          <cell r="C20413" t="str">
            <v>James Belman Carol Breman</v>
          </cell>
          <cell r="D20413" t="str">
            <v>924 cochise court</v>
          </cell>
          <cell r="E20413" t="str">
            <v>walnut-creek</v>
          </cell>
          <cell r="F20413" t="str">
            <v>Sep. 16</v>
          </cell>
          <cell r="G20413">
            <v>2009</v>
          </cell>
        </row>
        <row r="20414">
          <cell r="C20414" t="str">
            <v>A Douglas Hobson Patricia R Hobson</v>
          </cell>
          <cell r="D20414" t="str">
            <v>916 cochise court</v>
          </cell>
          <cell r="E20414" t="str">
            <v>walnut-creek</v>
          </cell>
          <cell r="F20414" t="str">
            <v>Apr. 20</v>
          </cell>
          <cell r="G20414">
            <v>2004</v>
          </cell>
        </row>
        <row r="20415">
          <cell r="C20415" t="str">
            <v>Michael J Leong J Michael Daniel J Leong Lillian W</v>
          </cell>
          <cell r="D20415" t="str">
            <v>1085 coco lane</v>
          </cell>
          <cell r="E20415" t="str">
            <v>walnut-creek</v>
          </cell>
          <cell r="F20415" t="str">
            <v>Aug. 15</v>
          </cell>
          <cell r="G20415">
            <v>2013</v>
          </cell>
        </row>
        <row r="20416">
          <cell r="C20416" t="str">
            <v>James Malian Mihoko Malian</v>
          </cell>
          <cell r="D20416" t="str">
            <v>1090 coco lane</v>
          </cell>
          <cell r="E20416" t="str">
            <v>walnut-creek</v>
          </cell>
          <cell r="F20416" t="str">
            <v>Apr. 9</v>
          </cell>
          <cell r="G20416">
            <v>2010</v>
          </cell>
        </row>
        <row r="20417">
          <cell r="C20417" t="str">
            <v>Kheng Lay Nay K Ly</v>
          </cell>
          <cell r="D20417" t="str">
            <v>1095 coco lane</v>
          </cell>
          <cell r="E20417" t="str">
            <v>walnut-creek</v>
          </cell>
          <cell r="F20417" t="str">
            <v>Apr. 8</v>
          </cell>
          <cell r="G20417">
            <v>2010</v>
          </cell>
        </row>
        <row r="20418">
          <cell r="C20418" t="str">
            <v>Horwitz E Horwitz Robert E Horwitz Annette D</v>
          </cell>
          <cell r="D20418" t="str">
            <v>1080 coco lane</v>
          </cell>
          <cell r="E20418" t="str">
            <v>walnut-creek</v>
          </cell>
          <cell r="F20418" t="str">
            <v>Jul. 23</v>
          </cell>
          <cell r="G20418">
            <v>2008</v>
          </cell>
        </row>
        <row r="20419">
          <cell r="D20419" t="str">
            <v>1170 codorniz lane</v>
          </cell>
          <cell r="E20419" t="str">
            <v>walnut-creek</v>
          </cell>
          <cell r="F20419" t="str">
            <v>Aug. 2</v>
          </cell>
          <cell r="G20419">
            <v>2019</v>
          </cell>
        </row>
        <row r="20420">
          <cell r="C20420" t="str">
            <v>Zane C Sterrett Lynne R Sterrett</v>
          </cell>
          <cell r="D20420" t="str">
            <v>1111 codorniz lane</v>
          </cell>
          <cell r="E20420" t="str">
            <v>walnut-creek</v>
          </cell>
          <cell r="F20420" t="str">
            <v>Jun. 20</v>
          </cell>
          <cell r="G20420">
            <v>2013</v>
          </cell>
        </row>
        <row r="20421">
          <cell r="C20421" t="str">
            <v>Joelle A Wood</v>
          </cell>
          <cell r="D20421" t="str">
            <v>610 colby court</v>
          </cell>
          <cell r="E20421" t="str">
            <v>walnut-creek</v>
          </cell>
          <cell r="F20421" t="str">
            <v>Aug. 1</v>
          </cell>
          <cell r="G20421">
            <v>2013</v>
          </cell>
        </row>
        <row r="20422">
          <cell r="C20422" t="str">
            <v>Catherine A Fielding Ross S Schwaber</v>
          </cell>
          <cell r="D20422" t="str">
            <v>616 colby court</v>
          </cell>
          <cell r="E20422" t="str">
            <v>walnut-creek</v>
          </cell>
          <cell r="F20422" t="str">
            <v>Dec. 3</v>
          </cell>
          <cell r="G20422">
            <v>2013</v>
          </cell>
        </row>
        <row r="20423">
          <cell r="C20423" t="str">
            <v>Lynch L  Lynch Michele L  Lynch Mark T</v>
          </cell>
          <cell r="D20423" t="str">
            <v>622 colby court</v>
          </cell>
          <cell r="E20423" t="str">
            <v>walnut-creek</v>
          </cell>
          <cell r="F20423" t="str">
            <v>Aug. 15</v>
          </cell>
          <cell r="G20423">
            <v>2012</v>
          </cell>
        </row>
        <row r="20424">
          <cell r="C20424" t="str">
            <v>Cesar D Cuago</v>
          </cell>
          <cell r="D20424" t="str">
            <v>615 colby court</v>
          </cell>
          <cell r="E20424" t="str">
            <v>walnut-creek</v>
          </cell>
          <cell r="F20424" t="str">
            <v>Apr. 15</v>
          </cell>
          <cell r="G20424">
            <v>2005</v>
          </cell>
        </row>
        <row r="20425">
          <cell r="C20425" t="str">
            <v>D &amp; L Abele 2003  David F Abele  Lori A Abele</v>
          </cell>
          <cell r="D20425" t="str">
            <v>604 colby court</v>
          </cell>
          <cell r="E20425" t="str">
            <v>walnut-creek</v>
          </cell>
          <cell r="F20425" t="str">
            <v>Oct. 13</v>
          </cell>
          <cell r="G20425">
            <v>2003</v>
          </cell>
        </row>
        <row r="20426">
          <cell r="C20426" t="str">
            <v>Doraiswami Ramesh Lata Ramesh</v>
          </cell>
          <cell r="D20426" t="str">
            <v>603 colby court</v>
          </cell>
          <cell r="E20426" t="str">
            <v>walnut-creek</v>
          </cell>
          <cell r="F20426" t="str">
            <v>Jun. 21</v>
          </cell>
          <cell r="G20426">
            <v>2002</v>
          </cell>
        </row>
        <row r="20427">
          <cell r="C20427" t="str">
            <v>Tgal Mgt LLC</v>
          </cell>
          <cell r="D20427" t="str">
            <v>1802 cole avenue</v>
          </cell>
          <cell r="E20427" t="str">
            <v>walnut-creek</v>
          </cell>
          <cell r="F20427" t="str">
            <v>Mar. 8</v>
          </cell>
          <cell r="G20427">
            <v>2016</v>
          </cell>
        </row>
        <row r="20428">
          <cell r="C20428" t="str">
            <v>Park Villa Mobile Home Park LLC</v>
          </cell>
          <cell r="D20428" t="str">
            <v>1810 cole avenue</v>
          </cell>
          <cell r="E20428" t="str">
            <v>walnut-creek</v>
          </cell>
          <cell r="F20428" t="str">
            <v>May. 13</v>
          </cell>
          <cell r="G20428">
            <v>2016</v>
          </cell>
        </row>
        <row r="20429">
          <cell r="C20429" t="str">
            <v>Karthik Damoor</v>
          </cell>
          <cell r="D20429" t="str">
            <v>1810 cole avenue</v>
          </cell>
          <cell r="E20429" t="str">
            <v>walnut-creek</v>
          </cell>
          <cell r="F20429" t="str">
            <v>Sep. 11</v>
          </cell>
          <cell r="G20429">
            <v>2015</v>
          </cell>
        </row>
        <row r="20430">
          <cell r="C20430" t="str">
            <v>Dean A. Tanti</v>
          </cell>
          <cell r="D20430" t="str">
            <v>1812 cole avenue</v>
          </cell>
          <cell r="E20430" t="str">
            <v>walnut-creek</v>
          </cell>
          <cell r="F20430" t="str">
            <v>Aug. 7</v>
          </cell>
          <cell r="G20430">
            <v>2015</v>
          </cell>
        </row>
        <row r="20431">
          <cell r="C20431" t="str">
            <v>William A. Seroy R.</v>
          </cell>
          <cell r="D20431" t="str">
            <v>1806 cole avenue</v>
          </cell>
          <cell r="E20431" t="str">
            <v>walnut-creek</v>
          </cell>
          <cell r="F20431" t="str">
            <v>Nov. 26</v>
          </cell>
          <cell r="G20431">
            <v>2014</v>
          </cell>
        </row>
        <row r="20432">
          <cell r="C20432" t="str">
            <v>Frank A &amp; Janet M Panacci  Panacci Janet M  Panacci Frank A</v>
          </cell>
          <cell r="D20432" t="str">
            <v>1755 cole avenue</v>
          </cell>
          <cell r="E20432" t="str">
            <v>walnut-creek</v>
          </cell>
          <cell r="F20432" t="str">
            <v>Oct. 31</v>
          </cell>
          <cell r="G20432">
            <v>2013</v>
          </cell>
        </row>
        <row r="20433">
          <cell r="C20433" t="str">
            <v>Michael Bernie Charlie Bernie</v>
          </cell>
          <cell r="D20433" t="str">
            <v>1800 cole avenue</v>
          </cell>
          <cell r="E20433" t="str">
            <v>walnut-creek</v>
          </cell>
          <cell r="F20433" t="str">
            <v>May. 17</v>
          </cell>
          <cell r="G20433">
            <v>2013</v>
          </cell>
        </row>
        <row r="20434">
          <cell r="C20434" t="str">
            <v>Emilio E Jimenez  Maria F Florez</v>
          </cell>
          <cell r="D20434" t="str">
            <v>1802 cole avenue</v>
          </cell>
          <cell r="E20434" t="str">
            <v>walnut-creek</v>
          </cell>
          <cell r="F20434" t="str">
            <v>Aug. 27</v>
          </cell>
          <cell r="G20434">
            <v>2012</v>
          </cell>
        </row>
        <row r="20435">
          <cell r="C20435" t="str">
            <v>Eric Zhang Lin Ye</v>
          </cell>
          <cell r="D20435" t="str">
            <v>1804 cole avenue</v>
          </cell>
          <cell r="E20435" t="str">
            <v>walnut-creek</v>
          </cell>
          <cell r="F20435" t="str">
            <v>Sep. 17</v>
          </cell>
          <cell r="G20435">
            <v>2012</v>
          </cell>
        </row>
        <row r="20436">
          <cell r="C20436" t="str">
            <v>Seyedmansour Moinzadeh  Masoumeh Basiji</v>
          </cell>
          <cell r="D20436" t="str">
            <v>1804 cole avenue</v>
          </cell>
          <cell r="E20436" t="str">
            <v>walnut-creek</v>
          </cell>
          <cell r="F20436" t="str">
            <v>Aug. 23</v>
          </cell>
          <cell r="G20436">
            <v>2012</v>
          </cell>
        </row>
        <row r="20437">
          <cell r="C20437" t="str">
            <v>Patrice Barlow</v>
          </cell>
          <cell r="D20437" t="str">
            <v>1810 cole avenue</v>
          </cell>
          <cell r="E20437" t="str">
            <v>walnut-creek</v>
          </cell>
          <cell r="F20437" t="str">
            <v>Aug. 16</v>
          </cell>
          <cell r="G20437">
            <v>2012</v>
          </cell>
        </row>
        <row r="20438">
          <cell r="C20438" t="str">
            <v>Mei L Chan</v>
          </cell>
          <cell r="D20438" t="str">
            <v>1800 cole avenue</v>
          </cell>
          <cell r="E20438" t="str">
            <v>walnut-creek</v>
          </cell>
          <cell r="F20438" t="str">
            <v>Jun. 6</v>
          </cell>
          <cell r="G20438">
            <v>2011</v>
          </cell>
        </row>
        <row r="20439">
          <cell r="C20439" t="str">
            <v>Shirley J Fuerst Robert E Fuerst Tr Fuerst Fuerst</v>
          </cell>
          <cell r="D20439" t="str">
            <v>1806 cole avenue</v>
          </cell>
          <cell r="E20439" t="str">
            <v>walnut-creek</v>
          </cell>
          <cell r="F20439" t="str">
            <v>Mar. 18</v>
          </cell>
          <cell r="G20439">
            <v>2011</v>
          </cell>
        </row>
        <row r="20440">
          <cell r="C20440" t="str">
            <v>Scott Barlow Patrice Barlow</v>
          </cell>
          <cell r="D20440" t="str">
            <v>1810 cole avenue</v>
          </cell>
          <cell r="E20440" t="str">
            <v>walnut-creek</v>
          </cell>
          <cell r="F20440" t="str">
            <v>May. 3</v>
          </cell>
          <cell r="G20440">
            <v>2011</v>
          </cell>
        </row>
        <row r="20441">
          <cell r="C20441" t="str">
            <v>Hui H Cai</v>
          </cell>
          <cell r="D20441" t="str">
            <v>1810 cole avenue</v>
          </cell>
          <cell r="E20441" t="str">
            <v>walnut-creek</v>
          </cell>
          <cell r="F20441" t="str">
            <v>Jun. 21</v>
          </cell>
          <cell r="G20441">
            <v>2011</v>
          </cell>
        </row>
        <row r="20442">
          <cell r="C20442" t="str">
            <v>Ayman A Hosney</v>
          </cell>
          <cell r="D20442" t="str">
            <v>1802 cole avenue</v>
          </cell>
          <cell r="E20442" t="str">
            <v>walnut-creek</v>
          </cell>
          <cell r="F20442" t="str">
            <v>Jul. 28</v>
          </cell>
          <cell r="G20442">
            <v>2010</v>
          </cell>
        </row>
        <row r="20443">
          <cell r="C20443" t="str">
            <v>Kenneth K Derrick II</v>
          </cell>
          <cell r="D20443" t="str">
            <v>1806 cole avenue</v>
          </cell>
          <cell r="E20443" t="str">
            <v>walnut-creek</v>
          </cell>
          <cell r="F20443" t="str">
            <v>Jul. 28</v>
          </cell>
          <cell r="G20443">
            <v>2010</v>
          </cell>
        </row>
        <row r="20444">
          <cell r="C20444" t="str">
            <v>Ayman A Hosney</v>
          </cell>
          <cell r="D20444" t="str">
            <v>1806 cole avenue</v>
          </cell>
          <cell r="E20444" t="str">
            <v>walnut-creek</v>
          </cell>
          <cell r="F20444" t="str">
            <v>Oct. 5</v>
          </cell>
          <cell r="G20444">
            <v>2009</v>
          </cell>
        </row>
        <row r="20445">
          <cell r="C20445" t="str">
            <v>Jessica Shonkwiler Jacob Gleaton</v>
          </cell>
          <cell r="D20445" t="str">
            <v>1808 cole avenue</v>
          </cell>
          <cell r="E20445" t="str">
            <v>walnut-creek</v>
          </cell>
          <cell r="F20445" t="str">
            <v>Nov. 25</v>
          </cell>
          <cell r="G20445">
            <v>2009</v>
          </cell>
        </row>
        <row r="20446">
          <cell r="C20446" t="str">
            <v>Warburton A Warburton Edward A Warburton Starla C</v>
          </cell>
          <cell r="D20446" t="str">
            <v>1802 cole avenue</v>
          </cell>
          <cell r="E20446" t="str">
            <v>walnut-creek</v>
          </cell>
          <cell r="F20446" t="str">
            <v>Feb. 23</v>
          </cell>
          <cell r="G20446">
            <v>2007</v>
          </cell>
        </row>
        <row r="20447">
          <cell r="C20447" t="str">
            <v>Thomas D McAllister</v>
          </cell>
          <cell r="D20447" t="str">
            <v>1800 cole avenue</v>
          </cell>
          <cell r="E20447" t="str">
            <v>walnut-creek</v>
          </cell>
          <cell r="F20447" t="str">
            <v>May. 11</v>
          </cell>
          <cell r="G20447">
            <v>2006</v>
          </cell>
        </row>
        <row r="20448">
          <cell r="C20448" t="str">
            <v>Ramona V Ruiz</v>
          </cell>
          <cell r="D20448" t="str">
            <v>1802 cole avenue</v>
          </cell>
          <cell r="E20448" t="str">
            <v>walnut-creek</v>
          </cell>
          <cell r="F20448" t="str">
            <v>Feb. 8</v>
          </cell>
          <cell r="G20448">
            <v>2006</v>
          </cell>
        </row>
        <row r="20449">
          <cell r="C20449" t="str">
            <v>Sharlene Pereira William McKalip</v>
          </cell>
          <cell r="D20449" t="str">
            <v>1800 cole avenue</v>
          </cell>
          <cell r="E20449" t="str">
            <v>walnut-creek</v>
          </cell>
          <cell r="F20449" t="str">
            <v>Aug. 16</v>
          </cell>
          <cell r="G20449">
            <v>2005</v>
          </cell>
        </row>
        <row r="20450">
          <cell r="C20450" t="str">
            <v>Joan C Warren</v>
          </cell>
          <cell r="D20450" t="str">
            <v>1804 cole avenue</v>
          </cell>
          <cell r="E20450" t="str">
            <v>walnut-creek</v>
          </cell>
          <cell r="F20450" t="str">
            <v>Aug. 16</v>
          </cell>
          <cell r="G20450">
            <v>2005</v>
          </cell>
        </row>
        <row r="20451">
          <cell r="C20451" t="str">
            <v>Maurin Arona  Aileen Arona</v>
          </cell>
          <cell r="D20451" t="str">
            <v>1800 cole avenue</v>
          </cell>
          <cell r="E20451" t="str">
            <v>walnut-creek</v>
          </cell>
          <cell r="F20451" t="str">
            <v>Nov. 24</v>
          </cell>
          <cell r="G20451">
            <v>2004</v>
          </cell>
        </row>
        <row r="20452">
          <cell r="C20452" t="str">
            <v>Camille Brazil Kirk Schulz</v>
          </cell>
          <cell r="D20452" t="str">
            <v>1808 cole avenue</v>
          </cell>
          <cell r="E20452" t="str">
            <v>walnut-creek</v>
          </cell>
          <cell r="F20452" t="str">
            <v>May. 28</v>
          </cell>
          <cell r="G20452">
            <v>2004</v>
          </cell>
        </row>
        <row r="20453">
          <cell r="C20453" t="str">
            <v>Joan I Johnson Barry M Johnson Jennifer B Johnson</v>
          </cell>
          <cell r="D20453" t="str">
            <v>1806 cole avenue</v>
          </cell>
          <cell r="E20453" t="str">
            <v>walnut-creek</v>
          </cell>
          <cell r="F20453" t="str">
            <v>Jul. 25</v>
          </cell>
          <cell r="G20453">
            <v>2003</v>
          </cell>
        </row>
        <row r="20454">
          <cell r="C20454" t="str">
            <v>Sherrie Long Jan P Schurig</v>
          </cell>
          <cell r="D20454" t="str">
            <v>1808 cole avenue</v>
          </cell>
          <cell r="E20454" t="str">
            <v>walnut-creek</v>
          </cell>
          <cell r="F20454" t="str">
            <v>Jun. 25</v>
          </cell>
          <cell r="G20454">
            <v>2003</v>
          </cell>
        </row>
        <row r="20455">
          <cell r="C20455" t="str">
            <v>Kevin F Bernie</v>
          </cell>
          <cell r="D20455" t="str">
            <v>1806 cole avenue</v>
          </cell>
          <cell r="E20455" t="str">
            <v>walnut-creek</v>
          </cell>
          <cell r="F20455" t="str">
            <v>Mar. 11</v>
          </cell>
          <cell r="G20455">
            <v>2002</v>
          </cell>
        </row>
        <row r="20456">
          <cell r="C20456" t="str">
            <v>Jaime L Hurt</v>
          </cell>
          <cell r="D20456" t="str">
            <v>1808 cole avenue</v>
          </cell>
          <cell r="E20456" t="str">
            <v>walnut-creek</v>
          </cell>
          <cell r="F20456" t="str">
            <v>Sep. 12</v>
          </cell>
          <cell r="G20456">
            <v>2002</v>
          </cell>
        </row>
        <row r="20457">
          <cell r="C20457" t="str">
            <v>Thelma E Gomez Andrzej Szafranski</v>
          </cell>
          <cell r="D20457" t="str">
            <v>1810 cole avenue</v>
          </cell>
          <cell r="E20457" t="str">
            <v>walnut-creek</v>
          </cell>
          <cell r="F20457" t="str">
            <v>Dec. 20</v>
          </cell>
          <cell r="G20457">
            <v>2002</v>
          </cell>
        </row>
        <row r="20458">
          <cell r="C20458" t="str">
            <v>Achilles Hadges</v>
          </cell>
          <cell r="D20458" t="str">
            <v>1804 cole avenue</v>
          </cell>
          <cell r="E20458" t="str">
            <v>walnut-creek</v>
          </cell>
          <cell r="F20458" t="str">
            <v>Nov. 9</v>
          </cell>
          <cell r="G20458">
            <v>2001</v>
          </cell>
        </row>
        <row r="20459">
          <cell r="C20459" t="str">
            <v>David E Salas</v>
          </cell>
          <cell r="D20459" t="str">
            <v>1808 cole avenue</v>
          </cell>
          <cell r="E20459" t="str">
            <v>walnut-creek</v>
          </cell>
          <cell r="F20459" t="str">
            <v>Apr. 19</v>
          </cell>
          <cell r="G20459">
            <v>2001</v>
          </cell>
        </row>
        <row r="20460">
          <cell r="C20460" t="str">
            <v>Doris L Haro</v>
          </cell>
          <cell r="D20460" t="str">
            <v>1812 cole avenue</v>
          </cell>
          <cell r="E20460" t="str">
            <v>walnut-creek</v>
          </cell>
          <cell r="F20460" t="str">
            <v>Aug. 28</v>
          </cell>
          <cell r="G20460">
            <v>2000</v>
          </cell>
        </row>
        <row r="20461">
          <cell r="C20461" t="str">
            <v>Yolanda Parker</v>
          </cell>
          <cell r="D20461" t="str">
            <v>1806 cole avenue</v>
          </cell>
          <cell r="E20461" t="str">
            <v>walnut-creek</v>
          </cell>
          <cell r="F20461" t="str">
            <v>Jul. 23</v>
          </cell>
          <cell r="G20461">
            <v>1999</v>
          </cell>
        </row>
        <row r="20462">
          <cell r="C20462" t="str">
            <v>Phillip H Lolonis</v>
          </cell>
          <cell r="D20462" t="str">
            <v>1808 cole avenue</v>
          </cell>
          <cell r="E20462" t="str">
            <v>walnut-creek</v>
          </cell>
          <cell r="F20462" t="str">
            <v>Feb. 3</v>
          </cell>
          <cell r="G20462">
            <v>1999</v>
          </cell>
        </row>
        <row r="20463">
          <cell r="C20463" t="str">
            <v>Humayun N Khan</v>
          </cell>
          <cell r="D20463" t="str">
            <v>1745 cole avenue</v>
          </cell>
          <cell r="E20463" t="str">
            <v>walnut-creek</v>
          </cell>
          <cell r="F20463" t="str">
            <v>Sep. 22</v>
          </cell>
          <cell r="G20463">
            <v>1998</v>
          </cell>
        </row>
        <row r="20464">
          <cell r="C20464" t="str">
            <v>Steven Baumgardner Roberta A Baumgardner</v>
          </cell>
          <cell r="D20464" t="str">
            <v>1804 cole avenue</v>
          </cell>
          <cell r="E20464" t="str">
            <v>walnut-creek</v>
          </cell>
          <cell r="F20464" t="str">
            <v>Feb. 23</v>
          </cell>
          <cell r="G20464">
            <v>1998</v>
          </cell>
        </row>
        <row r="20465">
          <cell r="C20465" t="str">
            <v>Schiller Family  David Schiller  Carolyn B Schiller</v>
          </cell>
          <cell r="D20465" t="str">
            <v>1804 cole avenue</v>
          </cell>
          <cell r="E20465" t="str">
            <v>walnut-creek</v>
          </cell>
          <cell r="F20465" t="str">
            <v>Jul. 31</v>
          </cell>
          <cell r="G20465">
            <v>1998</v>
          </cell>
        </row>
        <row r="20466">
          <cell r="C20466" t="str">
            <v>Sam Lipson Mia Okinaga</v>
          </cell>
          <cell r="D20466" t="str">
            <v>1115 danforth lane</v>
          </cell>
          <cell r="E20466" t="str">
            <v>walnut-creek</v>
          </cell>
          <cell r="F20466" t="str">
            <v>Apr. 1</v>
          </cell>
          <cell r="G20466">
            <v>2011</v>
          </cell>
        </row>
        <row r="20467">
          <cell r="C20467" t="str">
            <v>Edward K Jamgotchian Jamgotchian M Jamgotchian Armineh M</v>
          </cell>
          <cell r="D20467" t="str">
            <v>1129 danforth lane</v>
          </cell>
          <cell r="E20467" t="str">
            <v>walnut-creek</v>
          </cell>
          <cell r="F20467" t="str">
            <v>Dec. 6</v>
          </cell>
          <cell r="G20467">
            <v>2011</v>
          </cell>
        </row>
        <row r="20468">
          <cell r="C20468" t="str">
            <v>Farhad Ordukhani  Yass Dastmalchi</v>
          </cell>
          <cell r="D20468" t="str">
            <v>1185 danforth lane</v>
          </cell>
          <cell r="E20468" t="str">
            <v>walnut-creek</v>
          </cell>
          <cell r="F20468" t="str">
            <v>Aug. 16</v>
          </cell>
          <cell r="G20468">
            <v>2007</v>
          </cell>
        </row>
        <row r="20469">
          <cell r="C20469" t="str">
            <v>Brenda W Pianka Valentine J Pianka John Pianka</v>
          </cell>
          <cell r="D20469" t="str">
            <v>1100 danforth lane</v>
          </cell>
          <cell r="E20469" t="str">
            <v>walnut-creek</v>
          </cell>
          <cell r="F20469" t="str">
            <v>Sep. 13</v>
          </cell>
          <cell r="G20469">
            <v>1999</v>
          </cell>
        </row>
        <row r="20470">
          <cell r="C20470" t="str">
            <v>Pravin K Mistry Anne P Gorman</v>
          </cell>
          <cell r="D20470" t="str">
            <v>1157 danforth lane</v>
          </cell>
          <cell r="E20470" t="str">
            <v>walnut-creek</v>
          </cell>
          <cell r="F20470" t="str">
            <v>Apr. 6</v>
          </cell>
          <cell r="G20470">
            <v>1998</v>
          </cell>
        </row>
        <row r="20471">
          <cell r="C20471" t="str">
            <v>Kenneth Regalia Ana Regalia</v>
          </cell>
          <cell r="D20471" t="str">
            <v>1150 danforth lane</v>
          </cell>
          <cell r="E20471" t="str">
            <v>walnut-creek</v>
          </cell>
          <cell r="F20471" t="str">
            <v>Sep. 10</v>
          </cell>
          <cell r="G20471">
            <v>1997</v>
          </cell>
        </row>
        <row r="20472">
          <cell r="C20472" t="str">
            <v>John Dyer Karen Dyer</v>
          </cell>
          <cell r="D20472" t="str">
            <v>1873 danielle court</v>
          </cell>
          <cell r="E20472" t="str">
            <v>walnut-creek</v>
          </cell>
          <cell r="F20472" t="str">
            <v>Apr. 21</v>
          </cell>
          <cell r="G20472">
            <v>2011</v>
          </cell>
        </row>
        <row r="20473">
          <cell r="C20473" t="str">
            <v>Benzion Zadik</v>
          </cell>
          <cell r="D20473" t="str">
            <v>1859 danielle court</v>
          </cell>
          <cell r="E20473" t="str">
            <v>walnut-creek</v>
          </cell>
          <cell r="F20473" t="str">
            <v>Aug. 6</v>
          </cell>
          <cell r="G20473">
            <v>2010</v>
          </cell>
        </row>
        <row r="20474">
          <cell r="C20474" t="str">
            <v>Leonard L Garofolo Sandra J Garofolo</v>
          </cell>
          <cell r="D20474" t="str">
            <v>1855 danielle court</v>
          </cell>
          <cell r="E20474" t="str">
            <v>walnut-creek</v>
          </cell>
          <cell r="F20474" t="str">
            <v>Aug. 28</v>
          </cell>
          <cell r="G20474">
            <v>2008</v>
          </cell>
        </row>
        <row r="20475">
          <cell r="C20475" t="str">
            <v>So W Chan</v>
          </cell>
          <cell r="D20475" t="str">
            <v>1821 danielle court</v>
          </cell>
          <cell r="E20475" t="str">
            <v>walnut-creek</v>
          </cell>
          <cell r="F20475" t="str">
            <v>Apr. 3</v>
          </cell>
          <cell r="G20475">
            <v>2007</v>
          </cell>
        </row>
        <row r="20476">
          <cell r="C20476" t="str">
            <v>Rudolph A Galera Anabelle T Galera</v>
          </cell>
          <cell r="D20476" t="str">
            <v>1868 danielle court</v>
          </cell>
          <cell r="E20476" t="str">
            <v>walnut-creek</v>
          </cell>
          <cell r="F20476" t="str">
            <v>May. 1</v>
          </cell>
          <cell r="G20476">
            <v>2002</v>
          </cell>
        </row>
        <row r="20477">
          <cell r="C20477" t="str">
            <v>Kyung A Kim</v>
          </cell>
          <cell r="D20477" t="str">
            <v>1830 danielle court</v>
          </cell>
          <cell r="E20477" t="str">
            <v>walnut-creek</v>
          </cell>
          <cell r="F20477" t="str">
            <v>Jan. 26</v>
          </cell>
          <cell r="G20477">
            <v>1999</v>
          </cell>
        </row>
        <row r="20478">
          <cell r="C20478" t="str">
            <v>Hamadanyan R. Majid</v>
          </cell>
          <cell r="D20478" t="str">
            <v>232 dantley way</v>
          </cell>
          <cell r="E20478" t="str">
            <v>walnut-creek</v>
          </cell>
          <cell r="F20478" t="str">
            <v>Apr. 13</v>
          </cell>
          <cell r="G20478">
            <v>2015</v>
          </cell>
        </row>
        <row r="20479">
          <cell r="C20479" t="str">
            <v>Dongyun Chen Xiaozhong Jiang</v>
          </cell>
          <cell r="D20479" t="str">
            <v>248 dantley way</v>
          </cell>
          <cell r="E20479" t="str">
            <v>walnut-creek</v>
          </cell>
          <cell r="F20479" t="str">
            <v>Oct. 1</v>
          </cell>
          <cell r="G20479">
            <v>2015</v>
          </cell>
        </row>
        <row r="20480">
          <cell r="C20480" t="str">
            <v>Monir V Jafari Ali F Jafari</v>
          </cell>
          <cell r="D20480" t="str">
            <v>240 dantley way</v>
          </cell>
          <cell r="E20480" t="str">
            <v>walnut-creek</v>
          </cell>
          <cell r="F20480" t="str">
            <v>Dec. 11</v>
          </cell>
          <cell r="G20480">
            <v>2013</v>
          </cell>
        </row>
        <row r="20481">
          <cell r="C20481" t="str">
            <v>Gregory P McAdam Allison E McAdam</v>
          </cell>
          <cell r="D20481" t="str">
            <v>261 dantley way</v>
          </cell>
          <cell r="E20481" t="str">
            <v>walnut-creek</v>
          </cell>
          <cell r="F20481" t="str">
            <v>Jun. 15</v>
          </cell>
          <cell r="G20481">
            <v>2009</v>
          </cell>
        </row>
        <row r="20482">
          <cell r="C20482" t="str">
            <v>Robert J Scheer  Judith K Scheer  Kay Scheer</v>
          </cell>
          <cell r="D20482" t="str">
            <v>249 dantley way</v>
          </cell>
          <cell r="E20482" t="str">
            <v>walnut-creek</v>
          </cell>
          <cell r="F20482" t="str">
            <v>Dec. 12</v>
          </cell>
          <cell r="G20482">
            <v>2006</v>
          </cell>
        </row>
        <row r="20483">
          <cell r="C20483" t="str">
            <v>Keh C Ting Chao W Ting</v>
          </cell>
          <cell r="D20483" t="str">
            <v>216 dantley way</v>
          </cell>
          <cell r="E20483" t="str">
            <v>walnut-creek</v>
          </cell>
          <cell r="F20483" t="str">
            <v>Jun. 23</v>
          </cell>
          <cell r="G20483">
            <v>2004</v>
          </cell>
        </row>
        <row r="20484">
          <cell r="C20484" t="str">
            <v>Navneet S Arora Jalmeen K Arora</v>
          </cell>
          <cell r="D20484" t="str">
            <v>264 dantley way</v>
          </cell>
          <cell r="E20484" t="str">
            <v>walnut-creek</v>
          </cell>
          <cell r="F20484" t="str">
            <v>Aug. 10</v>
          </cell>
          <cell r="G20484">
            <v>2004</v>
          </cell>
        </row>
        <row r="20485">
          <cell r="C20485" t="str">
            <v>Joyce P Cho  Heng H Cho</v>
          </cell>
          <cell r="D20485" t="str">
            <v>207 dantley way</v>
          </cell>
          <cell r="E20485" t="str">
            <v>walnut-creek</v>
          </cell>
          <cell r="F20485" t="str">
            <v>Apr. 25</v>
          </cell>
          <cell r="G20485">
            <v>2003</v>
          </cell>
        </row>
        <row r="20486">
          <cell r="C20486" t="str">
            <v>Joseph W Buczek Buczek Sheila S F Wong</v>
          </cell>
          <cell r="D20486" t="str">
            <v>208 dantley way</v>
          </cell>
          <cell r="E20486" t="str">
            <v>walnut-creek</v>
          </cell>
          <cell r="F20486" t="str">
            <v>Jan. 29</v>
          </cell>
          <cell r="G20486">
            <v>2002</v>
          </cell>
        </row>
        <row r="20487">
          <cell r="C20487" t="str">
            <v>Ralph W Haskew Loella V Haskew</v>
          </cell>
          <cell r="D20487" t="str">
            <v>215 dantley way</v>
          </cell>
          <cell r="E20487" t="str">
            <v>walnut-creek</v>
          </cell>
          <cell r="F20487" t="str">
            <v>Aug. 9</v>
          </cell>
          <cell r="G20487">
            <v>2002</v>
          </cell>
        </row>
        <row r="20488">
          <cell r="C20488" t="str">
            <v>Carol A Lim Genevieve A Lim Therese A R Lim</v>
          </cell>
          <cell r="D20488" t="str">
            <v>251 dantley way</v>
          </cell>
          <cell r="E20488" t="str">
            <v>walnut-creek</v>
          </cell>
          <cell r="F20488" t="str">
            <v>Feb. 17</v>
          </cell>
          <cell r="G20488">
            <v>1999</v>
          </cell>
        </row>
        <row r="20489">
          <cell r="C20489" t="str">
            <v>Kenneth A Meinecke Alma L Meinecke</v>
          </cell>
          <cell r="D20489" t="str">
            <v>227 dantley way</v>
          </cell>
          <cell r="E20489" t="str">
            <v>walnut-creek</v>
          </cell>
          <cell r="F20489" t="str">
            <v>Jun. 26</v>
          </cell>
          <cell r="G20489">
            <v>1998</v>
          </cell>
        </row>
        <row r="20490">
          <cell r="C20490" t="str">
            <v>Rigoberto Vergara Sylvia Vergara</v>
          </cell>
          <cell r="D20490" t="str">
            <v>2112 danville boulevard</v>
          </cell>
          <cell r="E20490" t="str">
            <v>walnut-creek</v>
          </cell>
          <cell r="F20490" t="str">
            <v>Dec. 16</v>
          </cell>
          <cell r="G20490">
            <v>2002</v>
          </cell>
        </row>
        <row r="20491">
          <cell r="C20491" t="str">
            <v>Krishnaiah Ravi</v>
          </cell>
          <cell r="D20491" t="str">
            <v>637 dapplegray court</v>
          </cell>
          <cell r="E20491" t="str">
            <v>walnut-creek</v>
          </cell>
          <cell r="F20491" t="str">
            <v>Nov. 20</v>
          </cell>
          <cell r="G20491">
            <v>2014</v>
          </cell>
        </row>
        <row r="20492">
          <cell r="C20492" t="str">
            <v>Rebecca Iwasaki Randell Iwasaki</v>
          </cell>
          <cell r="D20492" t="str">
            <v>634 dapplegray court</v>
          </cell>
          <cell r="E20492" t="str">
            <v>walnut-creek</v>
          </cell>
          <cell r="F20492" t="str">
            <v>Nov. 21</v>
          </cell>
          <cell r="G20492">
            <v>2012</v>
          </cell>
        </row>
        <row r="20493">
          <cell r="C20493" t="str">
            <v>Allan Foster  Janet L Foster</v>
          </cell>
          <cell r="D20493" t="str">
            <v>646 dapplegray court</v>
          </cell>
          <cell r="E20493" t="str">
            <v>walnut-creek</v>
          </cell>
          <cell r="F20493" t="str">
            <v>Nov. 29</v>
          </cell>
          <cell r="G20493">
            <v>2010</v>
          </cell>
        </row>
        <row r="20494">
          <cell r="C20494" t="str">
            <v>Eugene Levin Inna Dubchak Levin</v>
          </cell>
          <cell r="D20494" t="str">
            <v>610 dapplegray court</v>
          </cell>
          <cell r="E20494" t="str">
            <v>walnut-creek</v>
          </cell>
          <cell r="F20494" t="str">
            <v>Aug. 31</v>
          </cell>
          <cell r="G20494">
            <v>2007</v>
          </cell>
        </row>
        <row r="20495">
          <cell r="C20495" t="str">
            <v>Jung Westover Michael Chew</v>
          </cell>
          <cell r="D20495" t="str">
            <v>622 dapplegray court</v>
          </cell>
          <cell r="E20495" t="str">
            <v>walnut-creek</v>
          </cell>
          <cell r="F20495" t="str">
            <v>Sep. 10</v>
          </cell>
          <cell r="G20495">
            <v>2003</v>
          </cell>
        </row>
        <row r="20496">
          <cell r="C20496" t="str">
            <v>Kristine H Peterson</v>
          </cell>
          <cell r="D20496" t="str">
            <v>615 dapplegray court</v>
          </cell>
          <cell r="E20496" t="str">
            <v>walnut-creek</v>
          </cell>
          <cell r="F20496" t="str">
            <v>Apr. 19</v>
          </cell>
          <cell r="G20496">
            <v>2002</v>
          </cell>
        </row>
        <row r="20497">
          <cell r="D20497" t="str">
            <v>2262 dapplegray lane</v>
          </cell>
          <cell r="E20497" t="str">
            <v>walnut-creek</v>
          </cell>
          <cell r="F20497" t="str">
            <v>Apr. 9</v>
          </cell>
          <cell r="G20497">
            <v>2018</v>
          </cell>
        </row>
        <row r="20498">
          <cell r="D20498" t="str">
            <v>2351 dapplegray lane</v>
          </cell>
          <cell r="E20498" t="str">
            <v>walnut-creek</v>
          </cell>
          <cell r="F20498" t="str">
            <v>Jan. 30</v>
          </cell>
          <cell r="G20498">
            <v>2018</v>
          </cell>
        </row>
        <row r="20499">
          <cell r="D20499" t="str">
            <v>2366 dapplegray lane</v>
          </cell>
          <cell r="E20499" t="str">
            <v>walnut-creek</v>
          </cell>
          <cell r="F20499" t="str">
            <v>Aug. 21</v>
          </cell>
          <cell r="G20499">
            <v>2018</v>
          </cell>
        </row>
        <row r="20500">
          <cell r="D20500" t="str">
            <v>2408 dapplegray lane</v>
          </cell>
          <cell r="E20500" t="str">
            <v>walnut-creek</v>
          </cell>
          <cell r="F20500" t="str">
            <v>Jul. 17</v>
          </cell>
          <cell r="G20500">
            <v>2018</v>
          </cell>
        </row>
        <row r="20501">
          <cell r="D20501" t="str">
            <v>2427 dapplegray lane</v>
          </cell>
          <cell r="E20501" t="str">
            <v>walnut-creek</v>
          </cell>
          <cell r="F20501" t="str">
            <v>Aug. 1</v>
          </cell>
          <cell r="G20501">
            <v>2018</v>
          </cell>
        </row>
        <row r="20502">
          <cell r="D20502" t="str">
            <v>2339 dapplegray lane</v>
          </cell>
          <cell r="E20502" t="str">
            <v>walnut-creek</v>
          </cell>
          <cell r="F20502" t="str">
            <v>Jul. 17</v>
          </cell>
          <cell r="G20502">
            <v>2017</v>
          </cell>
        </row>
        <row r="20503">
          <cell r="C20503" t="str">
            <v>Jacqueline E. Biner</v>
          </cell>
          <cell r="D20503" t="str">
            <v>2193 dapplegray lane</v>
          </cell>
          <cell r="E20503" t="str">
            <v>walnut-creek</v>
          </cell>
          <cell r="F20503" t="str">
            <v>May. 9</v>
          </cell>
          <cell r="G20503">
            <v>2014</v>
          </cell>
        </row>
        <row r="20504">
          <cell r="C20504" t="str">
            <v>A. Welsh R. Julie</v>
          </cell>
          <cell r="D20504" t="str">
            <v>2268 dapplegray lane</v>
          </cell>
          <cell r="E20504" t="str">
            <v>walnut-creek</v>
          </cell>
          <cell r="F20504" t="str">
            <v>Oct. 14</v>
          </cell>
          <cell r="G20504">
            <v>2014</v>
          </cell>
        </row>
        <row r="20505">
          <cell r="C20505" t="str">
            <v>Jacob Lesov Ellen Lesov</v>
          </cell>
          <cell r="D20505" t="str">
            <v>2201 dapplegray lane</v>
          </cell>
          <cell r="E20505" t="str">
            <v>walnut-creek</v>
          </cell>
          <cell r="F20505" t="str">
            <v>Aug. 8</v>
          </cell>
          <cell r="G20505">
            <v>2013</v>
          </cell>
        </row>
        <row r="20506">
          <cell r="C20506" t="str">
            <v>John M Olson Kristin D Olson</v>
          </cell>
          <cell r="D20506" t="str">
            <v>2382 dapplegray lane</v>
          </cell>
          <cell r="E20506" t="str">
            <v>walnut-creek</v>
          </cell>
          <cell r="F20506" t="str">
            <v>Jun. 14</v>
          </cell>
          <cell r="G20506">
            <v>2013</v>
          </cell>
        </row>
        <row r="20507">
          <cell r="C20507" t="str">
            <v>Megan A Johnstone  Corey Hardin</v>
          </cell>
          <cell r="D20507" t="str">
            <v>2418 dapplegray lane</v>
          </cell>
          <cell r="E20507" t="str">
            <v>walnut-creek</v>
          </cell>
          <cell r="F20507" t="str">
            <v>Dec. 24</v>
          </cell>
          <cell r="G20507">
            <v>2013</v>
          </cell>
        </row>
        <row r="20508">
          <cell r="C20508" t="str">
            <v>Jennifer Kamena Scott Kamena</v>
          </cell>
          <cell r="D20508" t="str">
            <v>2533 dapplegray lane</v>
          </cell>
          <cell r="E20508" t="str">
            <v>walnut-creek</v>
          </cell>
          <cell r="F20508" t="str">
            <v>Oct. 3</v>
          </cell>
          <cell r="G20508">
            <v>2012</v>
          </cell>
        </row>
        <row r="20509">
          <cell r="C20509" t="str">
            <v>James O Spencer Jennifer A Spencer</v>
          </cell>
          <cell r="D20509" t="str">
            <v>2103 dapplegray lane</v>
          </cell>
          <cell r="E20509" t="str">
            <v>walnut-creek</v>
          </cell>
          <cell r="F20509" t="str">
            <v>Jun. 30</v>
          </cell>
          <cell r="G20509">
            <v>2011</v>
          </cell>
        </row>
        <row r="20510">
          <cell r="C20510" t="str">
            <v>Lee A Archer  Kathleen J Archer  Archer</v>
          </cell>
          <cell r="D20510" t="str">
            <v>2310 dapplegray lane</v>
          </cell>
          <cell r="E20510" t="str">
            <v>walnut-creek</v>
          </cell>
          <cell r="F20510" t="str">
            <v>May. 17</v>
          </cell>
          <cell r="G20510">
            <v>2011</v>
          </cell>
        </row>
        <row r="20511">
          <cell r="C20511" t="str">
            <v>Meredith Maffeo  Mark P Maffeo</v>
          </cell>
          <cell r="D20511" t="str">
            <v>2371 dapplegray lane</v>
          </cell>
          <cell r="E20511" t="str">
            <v>walnut-creek</v>
          </cell>
          <cell r="F20511" t="str">
            <v>Jun. 8</v>
          </cell>
          <cell r="G20511">
            <v>2011</v>
          </cell>
        </row>
        <row r="20512">
          <cell r="C20512" t="str">
            <v>Julia H Gosnell Michael P Gosnell</v>
          </cell>
          <cell r="D20512" t="str">
            <v>2505 dapplegray lane</v>
          </cell>
          <cell r="E20512" t="str">
            <v>walnut-creek</v>
          </cell>
          <cell r="F20512" t="str">
            <v>Nov. 14</v>
          </cell>
          <cell r="G20512">
            <v>2011</v>
          </cell>
        </row>
        <row r="20513">
          <cell r="C20513" t="str">
            <v>Daniel Salinas Garden Tr Lavender</v>
          </cell>
          <cell r="D20513" t="str">
            <v>2111 dapplegray lane</v>
          </cell>
          <cell r="E20513" t="str">
            <v>walnut-creek</v>
          </cell>
          <cell r="F20513" t="str">
            <v>Jun. 16</v>
          </cell>
          <cell r="G20513">
            <v>2010</v>
          </cell>
        </row>
        <row r="20514">
          <cell r="C20514" t="str">
            <v>John F Cummings Marsha A Sato</v>
          </cell>
          <cell r="D20514" t="str">
            <v>2303 dapplegray lane</v>
          </cell>
          <cell r="E20514" t="str">
            <v>walnut-creek</v>
          </cell>
          <cell r="F20514" t="str">
            <v>Aug. 31</v>
          </cell>
          <cell r="G20514">
            <v>2010</v>
          </cell>
        </row>
        <row r="20515">
          <cell r="C20515" t="str">
            <v>Phillip S Winslow  Beverly J Winslow  Tr Winslow Winslow</v>
          </cell>
          <cell r="D20515" t="str">
            <v>2307 dapplegray lane</v>
          </cell>
          <cell r="E20515" t="str">
            <v>walnut-creek</v>
          </cell>
          <cell r="F20515" t="str">
            <v>Jan. 22</v>
          </cell>
          <cell r="G20515">
            <v>2010</v>
          </cell>
        </row>
        <row r="20516">
          <cell r="C20516" t="str">
            <v>Dennis &amp; Ann Merideth Dennis M Merideth Ann B Merideth</v>
          </cell>
          <cell r="D20516" t="str">
            <v>2540 dapplegray lane</v>
          </cell>
          <cell r="E20516" t="str">
            <v>walnut-creek</v>
          </cell>
          <cell r="F20516" t="str">
            <v>Aug. 2</v>
          </cell>
          <cell r="G20516">
            <v>2010</v>
          </cell>
        </row>
        <row r="20517">
          <cell r="C20517" t="str">
            <v>Qunlai Chen</v>
          </cell>
          <cell r="D20517" t="str">
            <v>2197 dapplegray lane</v>
          </cell>
          <cell r="E20517" t="str">
            <v>walnut-creek</v>
          </cell>
          <cell r="F20517" t="str">
            <v>Dec. 3</v>
          </cell>
          <cell r="G20517">
            <v>2009</v>
          </cell>
        </row>
        <row r="20518">
          <cell r="C20518" t="str">
            <v>Marc A Kiefer Constance E Regalia</v>
          </cell>
          <cell r="D20518" t="str">
            <v>2191 dapplegray lane</v>
          </cell>
          <cell r="E20518" t="str">
            <v>walnut-creek</v>
          </cell>
          <cell r="F20518" t="str">
            <v>Mar. 10</v>
          </cell>
          <cell r="G20518">
            <v>2008</v>
          </cell>
        </row>
        <row r="20519">
          <cell r="C20519" t="str">
            <v>Marilyn Holcomb Larry Holcomb</v>
          </cell>
          <cell r="D20519" t="str">
            <v>2342 dapplegray lane</v>
          </cell>
          <cell r="E20519" t="str">
            <v>walnut-creek</v>
          </cell>
          <cell r="F20519" t="str">
            <v>Jan. 4</v>
          </cell>
          <cell r="G20519">
            <v>2008</v>
          </cell>
        </row>
        <row r="20520">
          <cell r="C20520" t="str">
            <v>Jeffrey A Veit Lynn F Veit</v>
          </cell>
          <cell r="D20520" t="str">
            <v>2357 dapplegray lane</v>
          </cell>
          <cell r="E20520" t="str">
            <v>walnut-creek</v>
          </cell>
          <cell r="F20520" t="str">
            <v>Jul. 31</v>
          </cell>
          <cell r="G20520">
            <v>2008</v>
          </cell>
        </row>
        <row r="20521">
          <cell r="C20521" t="str">
            <v>Adam R Lipman Kristy A Lipman</v>
          </cell>
          <cell r="D20521" t="str">
            <v>2438 dapplegray lane</v>
          </cell>
          <cell r="E20521" t="str">
            <v>walnut-creek</v>
          </cell>
          <cell r="F20521" t="str">
            <v>Oct. 24</v>
          </cell>
          <cell r="G20521">
            <v>2008</v>
          </cell>
        </row>
        <row r="20522">
          <cell r="C20522" t="str">
            <v>Mark A Friedler &amp; Anna M Friedler Friedler Mark A Friedler Anna M</v>
          </cell>
          <cell r="D20522" t="str">
            <v>2315 dapplegray lane</v>
          </cell>
          <cell r="E20522" t="str">
            <v>walnut-creek</v>
          </cell>
          <cell r="F20522" t="str">
            <v>Dec. 4</v>
          </cell>
          <cell r="G20522">
            <v>2007</v>
          </cell>
        </row>
        <row r="20523">
          <cell r="C20523" t="str">
            <v>Kevin R Finn Catherine D Finn</v>
          </cell>
          <cell r="D20523" t="str">
            <v>2105 dapplegray lane</v>
          </cell>
          <cell r="E20523" t="str">
            <v>walnut-creek</v>
          </cell>
          <cell r="F20523" t="str">
            <v>Oct. 24</v>
          </cell>
          <cell r="G20523">
            <v>2006</v>
          </cell>
        </row>
        <row r="20524">
          <cell r="C20524" t="str">
            <v>Donna M Anderson</v>
          </cell>
          <cell r="D20524" t="str">
            <v>2195 dapplegray lane</v>
          </cell>
          <cell r="E20524" t="str">
            <v>walnut-creek</v>
          </cell>
          <cell r="F20524" t="str">
            <v>Dec. 8</v>
          </cell>
          <cell r="G20524">
            <v>2006</v>
          </cell>
        </row>
        <row r="20525">
          <cell r="C20525" t="str">
            <v>Joseph W Harrison Alona Harrison</v>
          </cell>
          <cell r="D20525" t="str">
            <v>2333 dapplegray lane</v>
          </cell>
          <cell r="E20525" t="str">
            <v>walnut-creek</v>
          </cell>
          <cell r="F20525" t="str">
            <v>Nov. 9</v>
          </cell>
          <cell r="G20525">
            <v>2006</v>
          </cell>
        </row>
        <row r="20526">
          <cell r="C20526" t="str">
            <v>Adibzadeh 1994 Siavash Adibzadeh Carol K Adibzadeh</v>
          </cell>
          <cell r="D20526" t="str">
            <v>2280 dapplegray lane</v>
          </cell>
          <cell r="E20526" t="str">
            <v>walnut-creek</v>
          </cell>
          <cell r="F20526" t="str">
            <v>Oct. 13</v>
          </cell>
          <cell r="G20526">
            <v>2004</v>
          </cell>
        </row>
        <row r="20527">
          <cell r="C20527" t="str">
            <v>Carlos M Martinez Lydia C Martinez</v>
          </cell>
          <cell r="D20527" t="str">
            <v>2350 dapplegray lane</v>
          </cell>
          <cell r="E20527" t="str">
            <v>walnut-creek</v>
          </cell>
          <cell r="F20527" t="str">
            <v>Jun. 29</v>
          </cell>
          <cell r="G20527">
            <v>2004</v>
          </cell>
        </row>
        <row r="20528">
          <cell r="C20528" t="str">
            <v>Joan E Carroll</v>
          </cell>
          <cell r="D20528" t="str">
            <v>2107 dapplegray lane</v>
          </cell>
          <cell r="E20528" t="str">
            <v>walnut-creek</v>
          </cell>
          <cell r="F20528" t="str">
            <v>Jul. 18</v>
          </cell>
          <cell r="G20528">
            <v>2003</v>
          </cell>
        </row>
        <row r="20529">
          <cell r="C20529" t="str">
            <v>Ward C Ward Robert C Ward Melissa B</v>
          </cell>
          <cell r="D20529" t="str">
            <v>2417 dapplegray lane</v>
          </cell>
          <cell r="E20529" t="str">
            <v>walnut-creek</v>
          </cell>
          <cell r="F20529" t="str">
            <v>Jan. 22</v>
          </cell>
          <cell r="G20529">
            <v>2003</v>
          </cell>
        </row>
        <row r="20530">
          <cell r="C20530" t="str">
            <v>Hamid Sarvi  Shahzad Sarvi  Sarvi Hamid  Shahzad Sarvi Tr Hamid</v>
          </cell>
          <cell r="D20530" t="str">
            <v>2358 dapplegray lane</v>
          </cell>
          <cell r="E20530" t="str">
            <v>walnut-creek</v>
          </cell>
          <cell r="F20530" t="str">
            <v>Aug. 21</v>
          </cell>
          <cell r="G20530">
            <v>2002</v>
          </cell>
        </row>
        <row r="20531">
          <cell r="C20531" t="str">
            <v>Joseph E Finkel Arianna M Conti</v>
          </cell>
          <cell r="D20531" t="str">
            <v>2365 dapplegray lane</v>
          </cell>
          <cell r="E20531" t="str">
            <v>walnut-creek</v>
          </cell>
          <cell r="F20531" t="str">
            <v>Jul. 17</v>
          </cell>
          <cell r="G20531">
            <v>2002</v>
          </cell>
        </row>
        <row r="20532">
          <cell r="C20532" t="str">
            <v>Daniel J Hall Debra J Hall</v>
          </cell>
          <cell r="D20532" t="str">
            <v>2374 dapplegray lane</v>
          </cell>
          <cell r="E20532" t="str">
            <v>walnut-creek</v>
          </cell>
          <cell r="F20532" t="str">
            <v>Sep. 4</v>
          </cell>
          <cell r="G20532">
            <v>2002</v>
          </cell>
        </row>
        <row r="20533">
          <cell r="C20533" t="str">
            <v>Lisa A Richardson</v>
          </cell>
          <cell r="D20533" t="str">
            <v>2407 dapplegray lane</v>
          </cell>
          <cell r="E20533" t="str">
            <v>walnut-creek</v>
          </cell>
          <cell r="F20533" t="str">
            <v>Nov. 9</v>
          </cell>
          <cell r="G20533">
            <v>2001</v>
          </cell>
        </row>
        <row r="20534">
          <cell r="C20534" t="str">
            <v>Roy E Leimer Barbara L Leimer</v>
          </cell>
          <cell r="D20534" t="str">
            <v>2428 dapplegray lane</v>
          </cell>
          <cell r="E20534" t="str">
            <v>walnut-creek</v>
          </cell>
          <cell r="F20534" t="str">
            <v>Nov. 8</v>
          </cell>
          <cell r="G20534">
            <v>2001</v>
          </cell>
        </row>
        <row r="20535">
          <cell r="C20535" t="str">
            <v>Brown Karl  Buckley Brown Margaret A</v>
          </cell>
          <cell r="D20535" t="str">
            <v>2437 dapplegray lane</v>
          </cell>
          <cell r="E20535" t="str">
            <v>walnut-creek</v>
          </cell>
          <cell r="F20535" t="str">
            <v>Aug. 20</v>
          </cell>
          <cell r="G20535">
            <v>2001</v>
          </cell>
        </row>
        <row r="20536">
          <cell r="C20536" t="str">
            <v>Iosif Keylis Izobella Keylis</v>
          </cell>
          <cell r="D20536" t="str">
            <v>2189 dapplegray lane</v>
          </cell>
          <cell r="E20536" t="str">
            <v>walnut-creek</v>
          </cell>
          <cell r="F20536" t="str">
            <v>Dec. 28</v>
          </cell>
          <cell r="G20536">
            <v>1999</v>
          </cell>
        </row>
        <row r="20537">
          <cell r="C20537" t="str">
            <v>Karen L Stiles</v>
          </cell>
          <cell r="D20537" t="str">
            <v>2256 dapplegray lane</v>
          </cell>
          <cell r="E20537" t="str">
            <v>walnut-creek</v>
          </cell>
          <cell r="F20537" t="str">
            <v>Apr. 1</v>
          </cell>
          <cell r="G20537">
            <v>1998</v>
          </cell>
        </row>
        <row r="20538">
          <cell r="C20538" t="str">
            <v>Marion F Parrish Lorraine W Parrish</v>
          </cell>
          <cell r="D20538" t="str">
            <v>2517 dapplegray lane</v>
          </cell>
          <cell r="E20538" t="str">
            <v>walnut-creek</v>
          </cell>
          <cell r="F20538" t="str">
            <v>Sep. 10</v>
          </cell>
          <cell r="G20538">
            <v>1998</v>
          </cell>
        </row>
        <row r="20539">
          <cell r="C20539" t="str">
            <v>Stuart J Poon Yvonne L Poon</v>
          </cell>
          <cell r="D20539" t="str">
            <v>2345 dapplegray lane</v>
          </cell>
          <cell r="E20539" t="str">
            <v>walnut-creek</v>
          </cell>
          <cell r="F20539" t="str">
            <v>Jul. 16</v>
          </cell>
          <cell r="G20539">
            <v>1997</v>
          </cell>
        </row>
        <row r="20540">
          <cell r="C20540" t="str">
            <v>George Mori  Nelia T Garcia-Mori</v>
          </cell>
          <cell r="D20540" t="str">
            <v>2105 darby court</v>
          </cell>
          <cell r="E20540" t="str">
            <v>walnut-creek</v>
          </cell>
          <cell r="F20540" t="str">
            <v>May. 31</v>
          </cell>
          <cell r="G20540">
            <v>2016</v>
          </cell>
        </row>
        <row r="20541">
          <cell r="C20541" t="str">
            <v>Ying C Tan Hong Bao</v>
          </cell>
          <cell r="D20541" t="str">
            <v>2114 darby court</v>
          </cell>
          <cell r="E20541" t="str">
            <v>walnut-creek</v>
          </cell>
          <cell r="F20541" t="str">
            <v>Jul. 17</v>
          </cell>
          <cell r="G20541">
            <v>2009</v>
          </cell>
        </row>
        <row r="20542">
          <cell r="C20542" t="str">
            <v>Koelbl Gary Koelbl Judith</v>
          </cell>
          <cell r="D20542" t="str">
            <v>2107 darby court</v>
          </cell>
          <cell r="E20542" t="str">
            <v>walnut-creek</v>
          </cell>
          <cell r="F20542" t="str">
            <v>Oct. 3</v>
          </cell>
          <cell r="G20542">
            <v>2007</v>
          </cell>
        </row>
        <row r="20543">
          <cell r="C20543" t="str">
            <v>Helen E Newman  Helen E Newman Revoc</v>
          </cell>
          <cell r="D20543" t="str">
            <v>2112 darby court</v>
          </cell>
          <cell r="E20543" t="str">
            <v>walnut-creek</v>
          </cell>
          <cell r="F20543" t="str">
            <v>Jan. 29</v>
          </cell>
          <cell r="G20543">
            <v>2004</v>
          </cell>
        </row>
        <row r="20544">
          <cell r="C20544" t="str">
            <v>Jill D Garland</v>
          </cell>
          <cell r="D20544" t="str">
            <v>2103 darby court</v>
          </cell>
          <cell r="E20544" t="str">
            <v>walnut-creek</v>
          </cell>
          <cell r="F20544" t="str">
            <v>Feb. 25</v>
          </cell>
          <cell r="G20544">
            <v>1999</v>
          </cell>
        </row>
        <row r="20545">
          <cell r="C20545" t="str">
            <v>John J Baruch</v>
          </cell>
          <cell r="D20545" t="str">
            <v>2116 darby court</v>
          </cell>
          <cell r="E20545" t="str">
            <v>walnut-creek</v>
          </cell>
          <cell r="F20545" t="str">
            <v>May. 19</v>
          </cell>
          <cell r="G20545">
            <v>1999</v>
          </cell>
        </row>
        <row r="20546">
          <cell r="D20546" t="str">
            <v>2543 decca lane</v>
          </cell>
          <cell r="E20546" t="str">
            <v>walnut-creek</v>
          </cell>
          <cell r="F20546" t="str">
            <v>Jun. 5</v>
          </cell>
          <cell r="G20546">
            <v>2017</v>
          </cell>
        </row>
        <row r="20547">
          <cell r="C20547" t="str">
            <v>Jiahua Tan Chunlin Tang</v>
          </cell>
          <cell r="D20547" t="str">
            <v>2563 decca lane</v>
          </cell>
          <cell r="E20547" t="str">
            <v>walnut-creek</v>
          </cell>
          <cell r="F20547" t="str">
            <v>Oct. 16</v>
          </cell>
          <cell r="G20547">
            <v>2008</v>
          </cell>
        </row>
        <row r="20548">
          <cell r="C20548" t="str">
            <v>Kevin K Wong Chun H Zhao</v>
          </cell>
          <cell r="D20548" t="str">
            <v>2573 decca lane</v>
          </cell>
          <cell r="E20548" t="str">
            <v>walnut-creek</v>
          </cell>
          <cell r="F20548" t="str">
            <v>Jun. 2</v>
          </cell>
          <cell r="G20548">
            <v>2008</v>
          </cell>
        </row>
        <row r="20549">
          <cell r="C20549" t="str">
            <v>Craig Anderson Kelly Anderson Kelly C Anderson</v>
          </cell>
          <cell r="D20549" t="str">
            <v>2553 decca lane</v>
          </cell>
          <cell r="E20549" t="str">
            <v>walnut-creek</v>
          </cell>
          <cell r="F20549" t="str">
            <v>Sep. 29</v>
          </cell>
          <cell r="G20549">
            <v>1999</v>
          </cell>
        </row>
        <row r="20550">
          <cell r="C20550" t="str">
            <v>Alokenanda Lahiri Rohith S Kumar</v>
          </cell>
          <cell r="D20550" t="str">
            <v>980 dee court</v>
          </cell>
          <cell r="E20550" t="str">
            <v>walnut-creek</v>
          </cell>
          <cell r="F20550" t="str">
            <v>Jun. 27</v>
          </cell>
          <cell r="G20550">
            <v>2013</v>
          </cell>
        </row>
        <row r="20551">
          <cell r="C20551" t="str">
            <v>Margaret Cortes</v>
          </cell>
          <cell r="D20551" t="str">
            <v>986 dee court</v>
          </cell>
          <cell r="E20551" t="str">
            <v>walnut-creek</v>
          </cell>
          <cell r="F20551" t="str">
            <v>Jul. 20</v>
          </cell>
          <cell r="G20551">
            <v>2012</v>
          </cell>
        </row>
        <row r="20552">
          <cell r="C20552" t="str">
            <v>Jonathan E Bacon Erica Bacon</v>
          </cell>
          <cell r="D20552" t="str">
            <v>973 dee court</v>
          </cell>
          <cell r="E20552" t="str">
            <v>walnut-creek</v>
          </cell>
          <cell r="F20552" t="str">
            <v>May. 20</v>
          </cell>
          <cell r="G20552">
            <v>2011</v>
          </cell>
        </row>
        <row r="20553">
          <cell r="C20553" t="str">
            <v>Diana Superfin</v>
          </cell>
          <cell r="D20553" t="str">
            <v>976 dee court</v>
          </cell>
          <cell r="E20553" t="str">
            <v>walnut-creek</v>
          </cell>
          <cell r="F20553" t="str">
            <v>Aug. 15</v>
          </cell>
          <cell r="G20553">
            <v>2008</v>
          </cell>
        </row>
        <row r="20554">
          <cell r="C20554" t="str">
            <v>Adam G Lorimer Andrea Redford</v>
          </cell>
          <cell r="D20554" t="str">
            <v>979 dee court</v>
          </cell>
          <cell r="E20554" t="str">
            <v>walnut-creek</v>
          </cell>
          <cell r="F20554" t="str">
            <v>Jul. 16</v>
          </cell>
          <cell r="G20554">
            <v>2008</v>
          </cell>
        </row>
        <row r="20555">
          <cell r="C20555" t="str">
            <v>Jiann H Fu</v>
          </cell>
          <cell r="D20555" t="str">
            <v>985 dee court</v>
          </cell>
          <cell r="E20555" t="str">
            <v>walnut-creek</v>
          </cell>
          <cell r="F20555" t="str">
            <v>Oct. 31</v>
          </cell>
          <cell r="G20555">
            <v>2007</v>
          </cell>
        </row>
        <row r="20556">
          <cell r="C20556" t="str">
            <v>Dee Tr 992 Prewelyn Salvador</v>
          </cell>
          <cell r="D20556" t="str">
            <v>992 dee court</v>
          </cell>
          <cell r="E20556" t="str">
            <v>walnut-creek</v>
          </cell>
          <cell r="F20556" t="str">
            <v>Oct. 17</v>
          </cell>
          <cell r="G20556">
            <v>2005</v>
          </cell>
        </row>
        <row r="20557">
          <cell r="C20557" t="str">
            <v>Wenhao Chen Xiaodong Huang</v>
          </cell>
          <cell r="D20557" t="str">
            <v>304 deerpark court</v>
          </cell>
          <cell r="E20557" t="str">
            <v>walnut-creek</v>
          </cell>
          <cell r="F20557" t="str">
            <v>Jul. 1</v>
          </cell>
          <cell r="G20557">
            <v>2014</v>
          </cell>
        </row>
        <row r="20558">
          <cell r="C20558" t="str">
            <v>Steven W Lawrence Julie A Lawrence</v>
          </cell>
          <cell r="D20558" t="str">
            <v>305 deerpark court</v>
          </cell>
          <cell r="E20558" t="str">
            <v>walnut-creek</v>
          </cell>
          <cell r="F20558" t="str">
            <v>Feb. 26</v>
          </cell>
          <cell r="G20558">
            <v>2010</v>
          </cell>
        </row>
        <row r="20559">
          <cell r="C20559" t="str">
            <v>Richard Beal  Angela A Beal</v>
          </cell>
          <cell r="D20559" t="str">
            <v>317 deerpark court</v>
          </cell>
          <cell r="E20559" t="str">
            <v>walnut-creek</v>
          </cell>
          <cell r="F20559" t="str">
            <v>Aug. 31</v>
          </cell>
          <cell r="G20559">
            <v>2004</v>
          </cell>
        </row>
        <row r="20560">
          <cell r="D20560" t="str">
            <v>3319 deerpark drive</v>
          </cell>
          <cell r="E20560" t="str">
            <v>walnut-creek</v>
          </cell>
          <cell r="F20560" t="str">
            <v>Oct. 8</v>
          </cell>
          <cell r="G20560">
            <v>2018</v>
          </cell>
        </row>
        <row r="20561">
          <cell r="C20561" t="str">
            <v>Brian F. King  Tatania W. King</v>
          </cell>
          <cell r="D20561" t="str">
            <v>3219 deerpark drive</v>
          </cell>
          <cell r="E20561" t="str">
            <v>walnut-creek</v>
          </cell>
          <cell r="F20561" t="str">
            <v>Jun. 8</v>
          </cell>
          <cell r="G20561">
            <v>2015</v>
          </cell>
        </row>
        <row r="20562">
          <cell r="C20562" t="str">
            <v>Carolyn S. Lacey James R. Lacey</v>
          </cell>
          <cell r="D20562" t="str">
            <v>3032 deerpark drive</v>
          </cell>
          <cell r="E20562" t="str">
            <v>walnut-creek</v>
          </cell>
          <cell r="F20562" t="str">
            <v>Oct. 22</v>
          </cell>
          <cell r="G20562">
            <v>2014</v>
          </cell>
        </row>
        <row r="20563">
          <cell r="C20563" t="str">
            <v>Philip Mogilevsky Christa S Mogilevsky</v>
          </cell>
          <cell r="D20563" t="str">
            <v>3101 deerpark drive</v>
          </cell>
          <cell r="E20563" t="str">
            <v>walnut-creek</v>
          </cell>
          <cell r="F20563" t="str">
            <v>Jan. 29</v>
          </cell>
          <cell r="G20563">
            <v>2013</v>
          </cell>
        </row>
        <row r="20564">
          <cell r="C20564" t="str">
            <v>Roxanne L Held  Chris J Held</v>
          </cell>
          <cell r="D20564" t="str">
            <v>3429 deerpark drive</v>
          </cell>
          <cell r="E20564" t="str">
            <v>walnut-creek</v>
          </cell>
          <cell r="F20564" t="str">
            <v>Oct. 28</v>
          </cell>
          <cell r="G20564">
            <v>2013</v>
          </cell>
        </row>
        <row r="20565">
          <cell r="C20565" t="str">
            <v>Julia R Wyrick Steven J Wyrick</v>
          </cell>
          <cell r="D20565" t="str">
            <v>3410 deerpark drive</v>
          </cell>
          <cell r="E20565" t="str">
            <v>walnut-creek</v>
          </cell>
          <cell r="F20565" t="str">
            <v>Mar. 27</v>
          </cell>
          <cell r="G20565">
            <v>2012</v>
          </cell>
        </row>
        <row r="20566">
          <cell r="C20566" t="str">
            <v>Douglas Fish Fanny Fish Fish Douglas Fanny Fish Tr Douglas</v>
          </cell>
          <cell r="D20566" t="str">
            <v>3205 deerpark drive</v>
          </cell>
          <cell r="E20566" t="str">
            <v>walnut-creek</v>
          </cell>
          <cell r="F20566" t="str">
            <v>May. 14</v>
          </cell>
          <cell r="G20566">
            <v>2010</v>
          </cell>
        </row>
        <row r="20567">
          <cell r="C20567" t="str">
            <v>Carol J Samandar</v>
          </cell>
          <cell r="D20567" t="str">
            <v>3430 deerpark drive</v>
          </cell>
          <cell r="E20567" t="str">
            <v>walnut-creek</v>
          </cell>
          <cell r="F20567" t="str">
            <v>Oct. 22</v>
          </cell>
          <cell r="G20567">
            <v>2009</v>
          </cell>
        </row>
        <row r="20568">
          <cell r="C20568" t="str">
            <v>Noreen Fitzpatrick  Tr Fitzpatrick Fitzpatrick</v>
          </cell>
          <cell r="D20568" t="str">
            <v>3215 deerpark drive</v>
          </cell>
          <cell r="E20568" t="str">
            <v>walnut-creek</v>
          </cell>
          <cell r="F20568" t="str">
            <v>Jul. 16</v>
          </cell>
          <cell r="G20568">
            <v>2008</v>
          </cell>
        </row>
        <row r="20569">
          <cell r="C20569" t="str">
            <v>McCort M McCort Thomas M Pugh Mary J</v>
          </cell>
          <cell r="D20569" t="str">
            <v>2928 deerpark drive</v>
          </cell>
          <cell r="E20569" t="str">
            <v>walnut-creek</v>
          </cell>
          <cell r="F20569" t="str">
            <v>May. 4</v>
          </cell>
          <cell r="G20569">
            <v>2007</v>
          </cell>
        </row>
        <row r="20570">
          <cell r="C20570" t="str">
            <v>Maloney P Maloney Wayne P Maloney Nancy N</v>
          </cell>
          <cell r="D20570" t="str">
            <v>3002 deerpark drive</v>
          </cell>
          <cell r="E20570" t="str">
            <v>walnut-creek</v>
          </cell>
          <cell r="F20570" t="str">
            <v>Feb. 15</v>
          </cell>
          <cell r="G20570">
            <v>2007</v>
          </cell>
        </row>
        <row r="20571">
          <cell r="C20571" t="str">
            <v>Trang T Le Tran  Thai T Tran</v>
          </cell>
          <cell r="D20571" t="str">
            <v>2908 deerpark drive</v>
          </cell>
          <cell r="E20571" t="str">
            <v>walnut-creek</v>
          </cell>
          <cell r="F20571" t="str">
            <v>Aug. 18</v>
          </cell>
          <cell r="G20571">
            <v>2005</v>
          </cell>
        </row>
        <row r="20572">
          <cell r="C20572" t="str">
            <v>Martin L Strauss Andra L Strauss Andra L Strauss R</v>
          </cell>
          <cell r="D20572" t="str">
            <v>2948 deerpark drive</v>
          </cell>
          <cell r="E20572" t="str">
            <v>walnut-creek</v>
          </cell>
          <cell r="F20572" t="str">
            <v>Sep. 9</v>
          </cell>
          <cell r="G20572">
            <v>2005</v>
          </cell>
        </row>
        <row r="20573">
          <cell r="C20573" t="str">
            <v>William B Wise  Dolores K Wise</v>
          </cell>
          <cell r="D20573" t="str">
            <v>2918 deerpark drive</v>
          </cell>
          <cell r="E20573" t="str">
            <v>walnut-creek</v>
          </cell>
          <cell r="F20573" t="str">
            <v>Aug. 31</v>
          </cell>
          <cell r="G20573">
            <v>2004</v>
          </cell>
        </row>
        <row r="20574">
          <cell r="C20574" t="str">
            <v>Shai Zemach Naama Zemach</v>
          </cell>
          <cell r="D20574" t="str">
            <v>2958 deerpark drive</v>
          </cell>
          <cell r="E20574" t="str">
            <v>walnut-creek</v>
          </cell>
          <cell r="F20574" t="str">
            <v>Jun. 10</v>
          </cell>
          <cell r="G20574">
            <v>2004</v>
          </cell>
        </row>
        <row r="20575">
          <cell r="C20575" t="str">
            <v>Tiffany Y Jin Masatoshi Nishida</v>
          </cell>
          <cell r="D20575" t="str">
            <v>3007 deerpark drive</v>
          </cell>
          <cell r="E20575" t="str">
            <v>walnut-creek</v>
          </cell>
          <cell r="F20575" t="str">
            <v>Apr. 22</v>
          </cell>
          <cell r="G20575">
            <v>2004</v>
          </cell>
        </row>
        <row r="20576">
          <cell r="C20576" t="str">
            <v>Kevin &amp; Eileen Erwin Kevin Erwin Eileen Erwin</v>
          </cell>
          <cell r="D20576" t="str">
            <v>3119 deerpark drive</v>
          </cell>
          <cell r="E20576" t="str">
            <v>walnut-creek</v>
          </cell>
          <cell r="F20576" t="str">
            <v>Apr. 9</v>
          </cell>
          <cell r="G20576">
            <v>2003</v>
          </cell>
        </row>
        <row r="20577">
          <cell r="C20577" t="str">
            <v>Stella Markarian</v>
          </cell>
          <cell r="D20577" t="str">
            <v>3139 deerpark drive</v>
          </cell>
          <cell r="E20577" t="str">
            <v>walnut-creek</v>
          </cell>
          <cell r="F20577" t="str">
            <v>May. 30</v>
          </cell>
          <cell r="G20577">
            <v>2003</v>
          </cell>
        </row>
        <row r="20578">
          <cell r="C20578" t="str">
            <v>Susan Francisco Sandra J Francisco</v>
          </cell>
          <cell r="D20578" t="str">
            <v>3209 deerpark drive</v>
          </cell>
          <cell r="E20578" t="str">
            <v>walnut-creek</v>
          </cell>
          <cell r="F20578" t="str">
            <v>Nov. 5</v>
          </cell>
          <cell r="G20578">
            <v>2003</v>
          </cell>
        </row>
        <row r="20579">
          <cell r="C20579" t="str">
            <v>William S Markham Jacqueline G Markham</v>
          </cell>
          <cell r="D20579" t="str">
            <v>2876 deerpark drive</v>
          </cell>
          <cell r="E20579" t="str">
            <v>walnut-creek</v>
          </cell>
          <cell r="F20579" t="str">
            <v>Oct. 17</v>
          </cell>
          <cell r="G20579">
            <v>2002</v>
          </cell>
        </row>
        <row r="20580">
          <cell r="C20580" t="str">
            <v>Anderson F Anderson Charles F Anderson Joyce E</v>
          </cell>
          <cell r="D20580" t="str">
            <v>2846 deerpark drive</v>
          </cell>
          <cell r="E20580" t="str">
            <v>walnut-creek</v>
          </cell>
          <cell r="F20580" t="str">
            <v>Feb. 9</v>
          </cell>
          <cell r="G20580">
            <v>1999</v>
          </cell>
        </row>
        <row r="20581">
          <cell r="C20581" t="str">
            <v>Margot Shpak Jacob Shpak</v>
          </cell>
          <cell r="D20581" t="str">
            <v>3022 deerpark drive</v>
          </cell>
          <cell r="E20581" t="str">
            <v>walnut-creek</v>
          </cell>
          <cell r="F20581" t="str">
            <v>Nov. 18</v>
          </cell>
          <cell r="G20581">
            <v>1999</v>
          </cell>
        </row>
        <row r="20582">
          <cell r="C20582" t="str">
            <v>Sharon F Ruiz Edward A Ruiz</v>
          </cell>
          <cell r="D20582" t="str">
            <v>3124 deerpark drive</v>
          </cell>
          <cell r="E20582" t="str">
            <v>walnut-creek</v>
          </cell>
          <cell r="F20582" t="str">
            <v>Mar. 31</v>
          </cell>
          <cell r="G20582">
            <v>1999</v>
          </cell>
        </row>
        <row r="20583">
          <cell r="C20583" t="str">
            <v>Lawrence E Gustafson Rae M Gustafson</v>
          </cell>
          <cell r="D20583" t="str">
            <v>3309 deerpark drive</v>
          </cell>
          <cell r="E20583" t="str">
            <v>walnut-creek</v>
          </cell>
          <cell r="F20583" t="str">
            <v>Mar. 23</v>
          </cell>
          <cell r="G20583">
            <v>1999</v>
          </cell>
        </row>
        <row r="20584">
          <cell r="C20584" t="str">
            <v>Juan Fernandez Rowena M Fernandez</v>
          </cell>
          <cell r="D20584" t="str">
            <v>2836 deerpark drive</v>
          </cell>
          <cell r="E20584" t="str">
            <v>walnut-creek</v>
          </cell>
          <cell r="F20584" t="str">
            <v>Apr. 3</v>
          </cell>
          <cell r="G20584">
            <v>1998</v>
          </cell>
        </row>
        <row r="20585">
          <cell r="C20585" t="str">
            <v>William N Ogden  Verna A Ogden</v>
          </cell>
          <cell r="D20585" t="str">
            <v>2856 deerpark drive</v>
          </cell>
          <cell r="E20585" t="str">
            <v>walnut-creek</v>
          </cell>
          <cell r="F20585" t="str">
            <v>Dec. 15</v>
          </cell>
          <cell r="G20585">
            <v>1998</v>
          </cell>
        </row>
        <row r="20586">
          <cell r="C20586" t="str">
            <v>Robert McMahon Darres McMahon</v>
          </cell>
          <cell r="D20586" t="str">
            <v>3104 deerpark drive</v>
          </cell>
          <cell r="E20586" t="str">
            <v>walnut-creek</v>
          </cell>
          <cell r="F20586" t="str">
            <v>Nov. 2</v>
          </cell>
          <cell r="G20586">
            <v>1998</v>
          </cell>
        </row>
        <row r="20587">
          <cell r="C20587" t="str">
            <v>David P Robins  Lorraine W Robins  Robins</v>
          </cell>
          <cell r="D20587" t="str">
            <v>3358 deerpark drive</v>
          </cell>
          <cell r="E20587" t="str">
            <v>walnut-creek</v>
          </cell>
          <cell r="F20587" t="str">
            <v>Jul. 24</v>
          </cell>
          <cell r="G20587">
            <v>1998</v>
          </cell>
        </row>
        <row r="20588">
          <cell r="C20588" t="str">
            <v>Miles H Oconnor Dorcas L Oconnor</v>
          </cell>
          <cell r="D20588" t="str">
            <v>3420 deerpark drive</v>
          </cell>
          <cell r="E20588" t="str">
            <v>walnut-creek</v>
          </cell>
          <cell r="F20588" t="str">
            <v>Oct. 7</v>
          </cell>
          <cell r="G20588">
            <v>1998</v>
          </cell>
        </row>
        <row r="20589">
          <cell r="C20589" t="str">
            <v>Gary T Nicholson Lyn S Nicholson</v>
          </cell>
          <cell r="D20589" t="str">
            <v>3129 deerpark drive</v>
          </cell>
          <cell r="E20589" t="str">
            <v>walnut-creek</v>
          </cell>
          <cell r="F20589" t="str">
            <v>Apr. 11</v>
          </cell>
          <cell r="G20589">
            <v>1997</v>
          </cell>
        </row>
        <row r="20590">
          <cell r="C20590" t="str">
            <v>Krystyna A Oczkos Zbigniew L Oczkos</v>
          </cell>
          <cell r="D20590" t="str">
            <v>3134 deerpark drive</v>
          </cell>
          <cell r="E20590" t="str">
            <v>walnut-creek</v>
          </cell>
          <cell r="F20590" t="str">
            <v>Apr. 29</v>
          </cell>
          <cell r="G20590">
            <v>1997</v>
          </cell>
        </row>
        <row r="20591">
          <cell r="C20591" t="str">
            <v>Amarjit S. Dosanjh Sandeep K. Dosanjh</v>
          </cell>
          <cell r="D20591" t="str">
            <v>2335 deer valley lane</v>
          </cell>
          <cell r="E20591" t="str">
            <v>walnut-creek</v>
          </cell>
          <cell r="F20591" t="str">
            <v>Jun. 1</v>
          </cell>
          <cell r="G20591">
            <v>2016</v>
          </cell>
        </row>
        <row r="20592">
          <cell r="C20592" t="str">
            <v>Susan S Mendes Samuel A Mendes Susan S. Mendes Revoc</v>
          </cell>
          <cell r="D20592" t="str">
            <v>2431 deer valley lane</v>
          </cell>
          <cell r="E20592" t="str">
            <v>walnut-creek</v>
          </cell>
          <cell r="F20592" t="str">
            <v>Mar. 10</v>
          </cell>
          <cell r="G20592">
            <v>2016</v>
          </cell>
        </row>
        <row r="20593">
          <cell r="C20593" t="str">
            <v>Philip G Mathias Yolanda Y True</v>
          </cell>
          <cell r="D20593" t="str">
            <v>2455 deer valley lane</v>
          </cell>
          <cell r="E20593" t="str">
            <v>walnut-creek</v>
          </cell>
          <cell r="F20593" t="str">
            <v>Jan. 29</v>
          </cell>
          <cell r="G20593">
            <v>2014</v>
          </cell>
        </row>
        <row r="20594">
          <cell r="C20594" t="str">
            <v>Annette F J Alborg  Thomas E Alborg  Alborg</v>
          </cell>
          <cell r="D20594" t="str">
            <v>2101 deer valley lane</v>
          </cell>
          <cell r="E20594" t="str">
            <v>walnut-creek</v>
          </cell>
          <cell r="F20594" t="str">
            <v>Dec. 2</v>
          </cell>
          <cell r="G20594">
            <v>2013</v>
          </cell>
        </row>
        <row r="20595">
          <cell r="C20595" t="str">
            <v>Richard &amp; Renee Slarve  Lure R Slarve  Richard N Slarve</v>
          </cell>
          <cell r="D20595" t="str">
            <v>2255 deer valley lane</v>
          </cell>
          <cell r="E20595" t="str">
            <v>walnut-creek</v>
          </cell>
          <cell r="F20595" t="str">
            <v>Jan. 16</v>
          </cell>
          <cell r="G20595">
            <v>2013</v>
          </cell>
        </row>
        <row r="20596">
          <cell r="C20596" t="str">
            <v>Richard &amp; Renee Slarve  Richard N Slarve  Slarve Renee</v>
          </cell>
          <cell r="D20596" t="str">
            <v>2484 deer valley lane</v>
          </cell>
          <cell r="E20596" t="str">
            <v>walnut-creek</v>
          </cell>
          <cell r="F20596" t="str">
            <v>Sep. 21</v>
          </cell>
          <cell r="G20596">
            <v>2011</v>
          </cell>
        </row>
        <row r="20597">
          <cell r="C20597" t="str">
            <v>Zhi J Ou Huang Wei W Huang</v>
          </cell>
          <cell r="D20597" t="str">
            <v>2360 deer valley lane</v>
          </cell>
          <cell r="E20597" t="str">
            <v>walnut-creek</v>
          </cell>
          <cell r="F20597" t="str">
            <v>Jul. 31</v>
          </cell>
          <cell r="G20597">
            <v>2009</v>
          </cell>
        </row>
        <row r="20598">
          <cell r="C20598" t="str">
            <v>Steven A Tomkovicz Tracy M Tomkovicz</v>
          </cell>
          <cell r="D20598" t="str">
            <v>2473 deer valley lane</v>
          </cell>
          <cell r="E20598" t="str">
            <v>walnut-creek</v>
          </cell>
          <cell r="F20598" t="str">
            <v>Jul. 3</v>
          </cell>
          <cell r="G20598">
            <v>2007</v>
          </cell>
        </row>
        <row r="20599">
          <cell r="C20599" t="str">
            <v>Dominique Lemoine</v>
          </cell>
          <cell r="D20599" t="str">
            <v>2300 deer valley lane</v>
          </cell>
          <cell r="E20599" t="str">
            <v>walnut-creek</v>
          </cell>
          <cell r="F20599" t="str">
            <v>Sep. 28</v>
          </cell>
          <cell r="G20599">
            <v>2005</v>
          </cell>
        </row>
        <row r="20600">
          <cell r="C20600" t="str">
            <v>Joseph A Narloch Lisa A Narloch</v>
          </cell>
          <cell r="D20600" t="str">
            <v>2323 deer valley lane</v>
          </cell>
          <cell r="E20600" t="str">
            <v>walnut-creek</v>
          </cell>
          <cell r="F20600" t="str">
            <v>Jan. 14</v>
          </cell>
          <cell r="G20600">
            <v>2005</v>
          </cell>
        </row>
        <row r="20601">
          <cell r="C20601" t="str">
            <v>Anderson Kendall Anderson J Kendall Anderson Tamera L</v>
          </cell>
          <cell r="D20601" t="str">
            <v>2280 deer valley lane</v>
          </cell>
          <cell r="E20601" t="str">
            <v>walnut-creek</v>
          </cell>
          <cell r="F20601" t="str">
            <v>Jan. 31</v>
          </cell>
          <cell r="G20601">
            <v>2003</v>
          </cell>
        </row>
        <row r="20602">
          <cell r="C20602" t="str">
            <v>Franklin D Rockwell Carol J Rockwell Rockwell</v>
          </cell>
          <cell r="D20602" t="str">
            <v>2261 deer valley lane</v>
          </cell>
          <cell r="E20602" t="str">
            <v>walnut-creek</v>
          </cell>
          <cell r="F20602" t="str">
            <v>Aug. 16</v>
          </cell>
          <cell r="G20602">
            <v>2000</v>
          </cell>
        </row>
        <row r="20603">
          <cell r="C20603" t="str">
            <v>David J Julius Holly A Ingraham</v>
          </cell>
          <cell r="D20603" t="str">
            <v>2332 deer valley lane</v>
          </cell>
          <cell r="E20603" t="str">
            <v>walnut-creek</v>
          </cell>
          <cell r="F20603" t="str">
            <v>Jan. 31</v>
          </cell>
          <cell r="G20603">
            <v>2000</v>
          </cell>
        </row>
        <row r="20604">
          <cell r="C20604" t="str">
            <v>William J Morrissey Jane K Garvey</v>
          </cell>
          <cell r="D20604" t="str">
            <v>2200 deer valley lane</v>
          </cell>
          <cell r="E20604" t="str">
            <v>walnut-creek</v>
          </cell>
          <cell r="F20604" t="str">
            <v>Jul. 31</v>
          </cell>
          <cell r="G20604">
            <v>1998</v>
          </cell>
        </row>
        <row r="20605">
          <cell r="C20605" t="str">
            <v>Peter G Blaney Betty M Blaney</v>
          </cell>
          <cell r="D20605" t="str">
            <v>2223 deer valley lane</v>
          </cell>
          <cell r="E20605" t="str">
            <v>walnut-creek</v>
          </cell>
          <cell r="F20605" t="str">
            <v>Aug. 5</v>
          </cell>
          <cell r="G20605">
            <v>1998</v>
          </cell>
        </row>
        <row r="20606">
          <cell r="C20606" t="str">
            <v>Joan Chi-Chi Chang Chang Jona C C</v>
          </cell>
          <cell r="D20606" t="str">
            <v>31 de laurenti court</v>
          </cell>
          <cell r="E20606" t="str">
            <v>walnut-creek</v>
          </cell>
          <cell r="F20606" t="str">
            <v>Oct. 31</v>
          </cell>
          <cell r="G20606">
            <v>2013</v>
          </cell>
        </row>
        <row r="20607">
          <cell r="C20607" t="str">
            <v>Melanie Kress Michael Kress</v>
          </cell>
          <cell r="D20607" t="str">
            <v>53 de laurenti court</v>
          </cell>
          <cell r="E20607" t="str">
            <v>walnut-creek</v>
          </cell>
          <cell r="F20607" t="str">
            <v>Apr. 18</v>
          </cell>
          <cell r="G20607">
            <v>2013</v>
          </cell>
        </row>
        <row r="20608">
          <cell r="C20608" t="str">
            <v>Edward W Coble W Coble Survivors Tr Edward</v>
          </cell>
          <cell r="D20608" t="str">
            <v>37 de laurenti court</v>
          </cell>
          <cell r="E20608" t="str">
            <v>walnut-creek</v>
          </cell>
          <cell r="F20608" t="str">
            <v>Jun. 15</v>
          </cell>
          <cell r="G20608">
            <v>2012</v>
          </cell>
        </row>
        <row r="20609">
          <cell r="C20609" t="str">
            <v>Jan Nielsen Lin Li Yu</v>
          </cell>
          <cell r="D20609" t="str">
            <v>49 de laurenti court</v>
          </cell>
          <cell r="E20609" t="str">
            <v>walnut-creek</v>
          </cell>
          <cell r="F20609" t="str">
            <v>Oct. 9</v>
          </cell>
          <cell r="G20609">
            <v>2009</v>
          </cell>
        </row>
        <row r="20610">
          <cell r="C20610" t="str">
            <v>Anna H Gee</v>
          </cell>
          <cell r="D20610" t="str">
            <v>42 de laurenti court</v>
          </cell>
          <cell r="E20610" t="str">
            <v>walnut-creek</v>
          </cell>
          <cell r="F20610" t="str">
            <v>Oct. 13</v>
          </cell>
          <cell r="G20610">
            <v>2003</v>
          </cell>
        </row>
        <row r="20611">
          <cell r="C20611" t="str">
            <v>Barbara I Martin</v>
          </cell>
          <cell r="D20611" t="str">
            <v>30 de laurenti court</v>
          </cell>
          <cell r="E20611" t="str">
            <v>walnut-creek</v>
          </cell>
          <cell r="F20611" t="str">
            <v>Feb. 9</v>
          </cell>
          <cell r="G20611">
            <v>2001</v>
          </cell>
        </row>
        <row r="20612">
          <cell r="D20612" t="str">
            <v>78 del hambre circle</v>
          </cell>
          <cell r="E20612" t="str">
            <v>walnut-creek</v>
          </cell>
          <cell r="F20612" t="str">
            <v>Mar. 26</v>
          </cell>
          <cell r="G20612">
            <v>2020</v>
          </cell>
        </row>
        <row r="20613">
          <cell r="C20613" t="str">
            <v>William B Jones Kathryn R Jones</v>
          </cell>
          <cell r="D20613" t="str">
            <v>60 del hambre circle</v>
          </cell>
          <cell r="E20613" t="str">
            <v>walnut-creek</v>
          </cell>
          <cell r="F20613" t="str">
            <v>Jul. 26</v>
          </cell>
          <cell r="G20613">
            <v>2011</v>
          </cell>
        </row>
        <row r="20614">
          <cell r="C20614" t="str">
            <v>Jeff Rhodes</v>
          </cell>
          <cell r="D20614" t="str">
            <v>54 del hambre circle</v>
          </cell>
          <cell r="E20614" t="str">
            <v>walnut-creek</v>
          </cell>
          <cell r="F20614" t="str">
            <v>Sep. 3</v>
          </cell>
          <cell r="G20614">
            <v>2010</v>
          </cell>
        </row>
        <row r="20615">
          <cell r="C20615" t="str">
            <v>Michael D Sharapata Lori K Sharapata</v>
          </cell>
          <cell r="D20615" t="str">
            <v>72 del hambre circle</v>
          </cell>
          <cell r="E20615" t="str">
            <v>walnut-creek</v>
          </cell>
          <cell r="F20615" t="str">
            <v>Sep. 30</v>
          </cell>
          <cell r="G20615">
            <v>2009</v>
          </cell>
        </row>
        <row r="20616">
          <cell r="C20616" t="str">
            <v>Michael D Sharapata Lori K Sharapata</v>
          </cell>
          <cell r="D20616" t="str">
            <v>66 del hambre circle</v>
          </cell>
          <cell r="E20616" t="str">
            <v>walnut-creek</v>
          </cell>
          <cell r="F20616" t="str">
            <v>Mar. 1</v>
          </cell>
          <cell r="G20616">
            <v>2002</v>
          </cell>
        </row>
        <row r="20617">
          <cell r="C20617" t="str">
            <v>Steven M Masterson Amy L G Masterson</v>
          </cell>
          <cell r="D20617" t="str">
            <v>84 del hambre circle</v>
          </cell>
          <cell r="E20617" t="str">
            <v>walnut-creek</v>
          </cell>
          <cell r="F20617" t="str">
            <v>Apr. 2</v>
          </cell>
          <cell r="G20617">
            <v>2002</v>
          </cell>
        </row>
        <row r="20618">
          <cell r="C20618" t="str">
            <v>John M Koeller Anne A Koeller</v>
          </cell>
          <cell r="D20618" t="str">
            <v>55 del hambre circle</v>
          </cell>
          <cell r="E20618" t="str">
            <v>walnut-creek</v>
          </cell>
          <cell r="F20618" t="str">
            <v>Sep. 29</v>
          </cell>
          <cell r="G20618">
            <v>2000</v>
          </cell>
        </row>
        <row r="20619">
          <cell r="C20619" t="str">
            <v>Michael L Taft Karmen K Taft</v>
          </cell>
          <cell r="D20619" t="str">
            <v>79 del hambre circle</v>
          </cell>
          <cell r="E20619" t="str">
            <v>walnut-creek</v>
          </cell>
          <cell r="F20619" t="str">
            <v>Dec. 29</v>
          </cell>
          <cell r="G20619">
            <v>1999</v>
          </cell>
        </row>
        <row r="20620">
          <cell r="C20620" t="str">
            <v>Richard E Brightman Nancy E Brightman</v>
          </cell>
          <cell r="D20620" t="str">
            <v>91 del hambre circle</v>
          </cell>
          <cell r="E20620" t="str">
            <v>walnut-creek</v>
          </cell>
          <cell r="F20620" t="str">
            <v>Jan. 5</v>
          </cell>
          <cell r="G20620">
            <v>1999</v>
          </cell>
        </row>
        <row r="20621">
          <cell r="C20621" t="str">
            <v>Nancy E. Pittman R.</v>
          </cell>
          <cell r="D20621" t="str">
            <v>170 del monte drive</v>
          </cell>
          <cell r="E20621" t="str">
            <v>walnut-creek</v>
          </cell>
          <cell r="F20621" t="str">
            <v>Nov. 10</v>
          </cell>
          <cell r="G20621">
            <v>2014</v>
          </cell>
        </row>
        <row r="20622">
          <cell r="C20622" t="str">
            <v>Suzanne B Shea Raymond P Shea Jr</v>
          </cell>
          <cell r="D20622" t="str">
            <v>156 del monte drive</v>
          </cell>
          <cell r="E20622" t="str">
            <v>walnut-creek</v>
          </cell>
          <cell r="F20622" t="str">
            <v>Jun. 30</v>
          </cell>
          <cell r="G20622">
            <v>2011</v>
          </cell>
        </row>
        <row r="20623">
          <cell r="C20623" t="str">
            <v>William A Schulz Katherine H Schulz</v>
          </cell>
          <cell r="D20623" t="str">
            <v>168 del monte drive</v>
          </cell>
          <cell r="E20623" t="str">
            <v>walnut-creek</v>
          </cell>
          <cell r="F20623" t="str">
            <v>Nov. 21</v>
          </cell>
          <cell r="G20623">
            <v>2008</v>
          </cell>
        </row>
        <row r="20624">
          <cell r="C20624" t="str">
            <v>Samuel E Goldstein  Barbara Silverman  Goldstein</v>
          </cell>
          <cell r="D20624" t="str">
            <v>165 del monte drive</v>
          </cell>
          <cell r="E20624" t="str">
            <v>walnut-creek</v>
          </cell>
          <cell r="F20624" t="str">
            <v>Dec. 5</v>
          </cell>
          <cell r="G20624">
            <v>2005</v>
          </cell>
        </row>
        <row r="20625">
          <cell r="C20625" t="str">
            <v>Hashemi Ali R Bani Hashemi Farahnaz Bani</v>
          </cell>
          <cell r="D20625" t="str">
            <v>160 del monte drive</v>
          </cell>
          <cell r="E20625" t="str">
            <v>walnut-creek</v>
          </cell>
          <cell r="F20625" t="str">
            <v>Feb. 28</v>
          </cell>
          <cell r="G20625">
            <v>2001</v>
          </cell>
        </row>
        <row r="20626">
          <cell r="C20626" t="str">
            <v>Nathan H Kroopnick Harriet J Kroopnick</v>
          </cell>
          <cell r="D20626" t="str">
            <v>159 del monte drive</v>
          </cell>
          <cell r="E20626" t="str">
            <v>walnut-creek</v>
          </cell>
          <cell r="F20626" t="str">
            <v>May. 8</v>
          </cell>
          <cell r="G20626">
            <v>1998</v>
          </cell>
        </row>
        <row r="20627">
          <cell r="C20627" t="str">
            <v>Ann M. Rombach Christopher K. Rombach</v>
          </cell>
          <cell r="D20627" t="str">
            <v>1322 deneb court</v>
          </cell>
          <cell r="E20627" t="str">
            <v>walnut-creek</v>
          </cell>
          <cell r="F20627" t="str">
            <v>Sep. 1</v>
          </cell>
          <cell r="G20627">
            <v>2015</v>
          </cell>
        </row>
        <row r="20628">
          <cell r="C20628" t="str">
            <v>Robert C Bickel  Myrna L Schultz  Bickel Schultz</v>
          </cell>
          <cell r="D20628" t="str">
            <v>1316 deneb court</v>
          </cell>
          <cell r="E20628" t="str">
            <v>walnut-creek</v>
          </cell>
          <cell r="F20628" t="str">
            <v>Apr. 9</v>
          </cell>
          <cell r="G20628">
            <v>2013</v>
          </cell>
        </row>
        <row r="20629">
          <cell r="C20629" t="str">
            <v>David Regan Jamie L Regan</v>
          </cell>
          <cell r="D20629" t="str">
            <v>1301 deneb court</v>
          </cell>
          <cell r="E20629" t="str">
            <v>walnut-creek</v>
          </cell>
          <cell r="F20629" t="str">
            <v>Dec. 14</v>
          </cell>
          <cell r="G20629">
            <v>2012</v>
          </cell>
        </row>
        <row r="20630">
          <cell r="C20630" t="str">
            <v>Vince J Lehmann</v>
          </cell>
          <cell r="D20630" t="str">
            <v>1315 deneb court</v>
          </cell>
          <cell r="E20630" t="str">
            <v>walnut-creek</v>
          </cell>
          <cell r="F20630" t="str">
            <v>Jan. 3</v>
          </cell>
          <cell r="G20630">
            <v>2008</v>
          </cell>
        </row>
        <row r="20631">
          <cell r="C20631" t="str">
            <v>Robert B Carrington Deborah H Carrington Bruce Carrington</v>
          </cell>
          <cell r="D20631" t="str">
            <v>1300 deneb court</v>
          </cell>
          <cell r="E20631" t="str">
            <v>walnut-creek</v>
          </cell>
          <cell r="F20631" t="str">
            <v>Nov. 8</v>
          </cell>
          <cell r="G20631">
            <v>2002</v>
          </cell>
        </row>
        <row r="20632">
          <cell r="C20632" t="str">
            <v>Janelle R Pullman Ruth Pullman R Tr Janelle Pullman Craig M Pullman</v>
          </cell>
          <cell r="D20632" t="str">
            <v>12 deodara way</v>
          </cell>
          <cell r="E20632" t="str">
            <v>walnut-creek</v>
          </cell>
          <cell r="F20632" t="str">
            <v>Jan. 29</v>
          </cell>
          <cell r="G20632">
            <v>2013</v>
          </cell>
        </row>
        <row r="20633">
          <cell r="C20633" t="str">
            <v>Dennis G Cerletti</v>
          </cell>
          <cell r="D20633" t="str">
            <v>20 deodara way</v>
          </cell>
          <cell r="E20633" t="str">
            <v>walnut-creek</v>
          </cell>
          <cell r="F20633" t="str">
            <v>Feb. 6</v>
          </cell>
          <cell r="G20633">
            <v>2003</v>
          </cell>
        </row>
        <row r="20634">
          <cell r="C20634" t="str">
            <v>Heggelund 2000 F. Cheryl L. Heggelund Merel A. Heggelund</v>
          </cell>
          <cell r="D20634" t="str">
            <v>1975 desert circle</v>
          </cell>
          <cell r="E20634" t="str">
            <v>walnut-creek</v>
          </cell>
          <cell r="F20634" t="str">
            <v>Apr. 20</v>
          </cell>
          <cell r="G20634">
            <v>2015</v>
          </cell>
        </row>
        <row r="20635">
          <cell r="C20635" t="str">
            <v>Tony E Kelly Susan M Kelly</v>
          </cell>
          <cell r="D20635" t="str">
            <v>1971 desert circle</v>
          </cell>
          <cell r="E20635" t="str">
            <v>walnut-creek</v>
          </cell>
          <cell r="F20635" t="str">
            <v>Jun. 15</v>
          </cell>
          <cell r="G20635">
            <v>2010</v>
          </cell>
        </row>
        <row r="20636">
          <cell r="C20636" t="str">
            <v>Strong M Strong Steven M Strong Sandra L</v>
          </cell>
          <cell r="D20636" t="str">
            <v>1981 desert circle</v>
          </cell>
          <cell r="E20636" t="str">
            <v>walnut-creek</v>
          </cell>
          <cell r="F20636" t="str">
            <v>Jun. 2</v>
          </cell>
          <cell r="G20636">
            <v>2009</v>
          </cell>
        </row>
        <row r="20637">
          <cell r="C20637" t="str">
            <v>Gloria S Frank Eric P Frank Sr</v>
          </cell>
          <cell r="D20637" t="str">
            <v>904 de soto court</v>
          </cell>
          <cell r="E20637" t="str">
            <v>walnut-creek</v>
          </cell>
          <cell r="F20637" t="str">
            <v>Sep. 18</v>
          </cell>
          <cell r="G20637">
            <v>2012</v>
          </cell>
        </row>
        <row r="20638">
          <cell r="C20638" t="str">
            <v>Mary B Denney Charles R Denney</v>
          </cell>
          <cell r="D20638" t="str">
            <v>870 de soto court</v>
          </cell>
          <cell r="E20638" t="str">
            <v>walnut-creek</v>
          </cell>
          <cell r="F20638" t="str">
            <v>Dec. 14</v>
          </cell>
          <cell r="G20638">
            <v>2005</v>
          </cell>
        </row>
        <row r="20639">
          <cell r="C20639" t="str">
            <v>Jubaili R. Neil</v>
          </cell>
          <cell r="D20639" t="str">
            <v>1905 devil view place</v>
          </cell>
          <cell r="E20639" t="str">
            <v>walnut-creek</v>
          </cell>
          <cell r="F20639" t="str">
            <v>Jul. 17</v>
          </cell>
          <cell r="G20639">
            <v>2015</v>
          </cell>
        </row>
        <row r="20640">
          <cell r="C20640" t="str">
            <v>Tr Evergreen Salinas  Daniel Salinas</v>
          </cell>
          <cell r="D20640" t="str">
            <v>1917 devil view place</v>
          </cell>
          <cell r="E20640" t="str">
            <v>walnut-creek</v>
          </cell>
          <cell r="F20640" t="str">
            <v>Jun. 16</v>
          </cell>
          <cell r="G20640">
            <v>2010</v>
          </cell>
        </row>
        <row r="20641">
          <cell r="C20641" t="str">
            <v>Sebastian Quinones</v>
          </cell>
          <cell r="D20641" t="str">
            <v>1909 devil view place</v>
          </cell>
          <cell r="E20641" t="str">
            <v>walnut-creek</v>
          </cell>
          <cell r="F20641" t="str">
            <v>Apr. 23</v>
          </cell>
          <cell r="G20641">
            <v>2009</v>
          </cell>
        </row>
        <row r="20642">
          <cell r="C20642" t="str">
            <v>Kathe Mitchell</v>
          </cell>
          <cell r="D20642" t="str">
            <v>1911 devil view place</v>
          </cell>
          <cell r="E20642" t="str">
            <v>walnut-creek</v>
          </cell>
          <cell r="F20642" t="str">
            <v>Apr. 9</v>
          </cell>
          <cell r="G20642">
            <v>2009</v>
          </cell>
        </row>
        <row r="20643">
          <cell r="C20643" t="str">
            <v>Jacques Bloxham Rebecca T Bloxham</v>
          </cell>
          <cell r="D20643" t="str">
            <v>1901 devil view place</v>
          </cell>
          <cell r="E20643" t="str">
            <v>walnut-creek</v>
          </cell>
          <cell r="F20643" t="str">
            <v>Aug. 10</v>
          </cell>
          <cell r="G20643">
            <v>2001</v>
          </cell>
        </row>
        <row r="20644">
          <cell r="C20644" t="str">
            <v>Mary M Hook Declaration Of Tr  Mary M Hook</v>
          </cell>
          <cell r="D20644" t="str">
            <v>1915 devil view place</v>
          </cell>
          <cell r="E20644" t="str">
            <v>walnut-creek</v>
          </cell>
          <cell r="F20644" t="str">
            <v>Mar. 24</v>
          </cell>
          <cell r="G20644">
            <v>1999</v>
          </cell>
        </row>
        <row r="20645">
          <cell r="C20645" t="str">
            <v>Arnold P Lenk Charlene R Lenk Lenk</v>
          </cell>
          <cell r="D20645" t="str">
            <v>1900 devil view place</v>
          </cell>
          <cell r="E20645" t="str">
            <v>walnut-creek</v>
          </cell>
          <cell r="F20645" t="str">
            <v>Mar. 28</v>
          </cell>
          <cell r="G20645">
            <v>1997</v>
          </cell>
        </row>
        <row r="20646">
          <cell r="C20646" t="str">
            <v>Tatsiana Vitkouskaya Aliaksandr Natskovich</v>
          </cell>
          <cell r="D20646" t="str">
            <v>2023 devita court</v>
          </cell>
          <cell r="E20646" t="str">
            <v>walnut-creek</v>
          </cell>
          <cell r="F20646" t="str">
            <v>Nov. 22</v>
          </cell>
          <cell r="G20646">
            <v>2013</v>
          </cell>
        </row>
        <row r="20647">
          <cell r="C20647" t="str">
            <v>Holly S Jurashius</v>
          </cell>
          <cell r="D20647" t="str">
            <v>2012 devita court</v>
          </cell>
          <cell r="E20647" t="str">
            <v>walnut-creek</v>
          </cell>
          <cell r="F20647" t="str">
            <v>Oct. 18</v>
          </cell>
          <cell r="G20647">
            <v>2001</v>
          </cell>
        </row>
        <row r="20648">
          <cell r="C20648" t="str">
            <v>Barbara C Brustman Thomas E Brustman</v>
          </cell>
          <cell r="D20648" t="str">
            <v>2013 devita court</v>
          </cell>
          <cell r="E20648" t="str">
            <v>walnut-creek</v>
          </cell>
          <cell r="F20648" t="str">
            <v>Nov. 20</v>
          </cell>
          <cell r="G20648">
            <v>2000</v>
          </cell>
        </row>
        <row r="20649">
          <cell r="D20649" t="str">
            <v>2102 devonshire court</v>
          </cell>
          <cell r="E20649" t="str">
            <v>walnut-creek</v>
          </cell>
          <cell r="F20649" t="str">
            <v>Jun. 20</v>
          </cell>
          <cell r="G20649">
            <v>2017</v>
          </cell>
        </row>
        <row r="20650">
          <cell r="C20650" t="str">
            <v>Dane Carlson</v>
          </cell>
          <cell r="D20650" t="str">
            <v>2107 devonshire court</v>
          </cell>
          <cell r="E20650" t="str">
            <v>walnut-creek</v>
          </cell>
          <cell r="F20650" t="str">
            <v>Jul. 11</v>
          </cell>
          <cell r="G20650">
            <v>2012</v>
          </cell>
        </row>
        <row r="20651">
          <cell r="C20651" t="str">
            <v>Paula J Shepard</v>
          </cell>
          <cell r="D20651" t="str">
            <v>2113 devonshire court</v>
          </cell>
          <cell r="E20651" t="str">
            <v>walnut-creek</v>
          </cell>
          <cell r="F20651" t="str">
            <v>Jul. 15</v>
          </cell>
          <cell r="G20651">
            <v>2010</v>
          </cell>
        </row>
        <row r="20652">
          <cell r="C20652" t="str">
            <v>Hong Tang  Erjiang Sun</v>
          </cell>
          <cell r="D20652" t="str">
            <v>2109 devonshire court</v>
          </cell>
          <cell r="E20652" t="str">
            <v>walnut-creek</v>
          </cell>
          <cell r="F20652" t="str">
            <v>Aug. 26</v>
          </cell>
          <cell r="G20652">
            <v>2008</v>
          </cell>
        </row>
        <row r="20653">
          <cell r="C20653" t="str">
            <v>Charles E Finster Carole A Finster Finster</v>
          </cell>
          <cell r="D20653" t="str">
            <v>2103 devonshire court</v>
          </cell>
          <cell r="E20653" t="str">
            <v>walnut-creek</v>
          </cell>
          <cell r="F20653" t="str">
            <v>Feb. 6</v>
          </cell>
          <cell r="G20653">
            <v>2002</v>
          </cell>
        </row>
        <row r="20654">
          <cell r="C20654" t="str">
            <v>Kathleen M Tabor</v>
          </cell>
          <cell r="D20654" t="str">
            <v>2108 devonshire court</v>
          </cell>
          <cell r="E20654" t="str">
            <v>walnut-creek</v>
          </cell>
          <cell r="F20654" t="str">
            <v>Apr. 9</v>
          </cell>
          <cell r="G20654">
            <v>2002</v>
          </cell>
        </row>
        <row r="20655">
          <cell r="C20655" t="str">
            <v>George A Shepard Paula J Shepard Shepard</v>
          </cell>
          <cell r="D20655" t="str">
            <v>2111 devonshire court</v>
          </cell>
          <cell r="E20655" t="str">
            <v>walnut-creek</v>
          </cell>
          <cell r="F20655" t="str">
            <v>Feb. 6</v>
          </cell>
          <cell r="G20655">
            <v>1998</v>
          </cell>
        </row>
        <row r="20656">
          <cell r="C20656" t="str">
            <v>Christopher Kast</v>
          </cell>
          <cell r="D20656" t="str">
            <v>1201 dewing lane</v>
          </cell>
          <cell r="E20656" t="str">
            <v>walnut-creek</v>
          </cell>
          <cell r="F20656" t="str">
            <v>Jan. 4</v>
          </cell>
          <cell r="G20656">
            <v>2016</v>
          </cell>
        </row>
        <row r="20657">
          <cell r="C20657" t="str">
            <v>Leslie S Munn Jude M Munn</v>
          </cell>
          <cell r="D20657" t="str">
            <v>1161 dewing lane</v>
          </cell>
          <cell r="E20657" t="str">
            <v>walnut-creek</v>
          </cell>
          <cell r="F20657" t="str">
            <v>May. 11</v>
          </cell>
          <cell r="G20657">
            <v>2011</v>
          </cell>
        </row>
        <row r="20658">
          <cell r="C20658" t="str">
            <v>Frank J Dryer 1999 Tr Frank J Dryer</v>
          </cell>
          <cell r="D20658" t="str">
            <v>1220 dewing lane</v>
          </cell>
          <cell r="E20658" t="str">
            <v>walnut-creek</v>
          </cell>
          <cell r="F20658" t="str">
            <v>Jan. 16</v>
          </cell>
          <cell r="G20658">
            <v>2007</v>
          </cell>
        </row>
        <row r="20659">
          <cell r="C20659" t="str">
            <v>Richard Kenney Lesley Smith</v>
          </cell>
          <cell r="D20659" t="str">
            <v>1200 dewing lane</v>
          </cell>
          <cell r="E20659" t="str">
            <v>walnut-creek</v>
          </cell>
          <cell r="F20659" t="str">
            <v>Sep. 10</v>
          </cell>
          <cell r="G20659">
            <v>2004</v>
          </cell>
        </row>
        <row r="20660">
          <cell r="C20660" t="str">
            <v>Lynn M Whelan</v>
          </cell>
          <cell r="D20660" t="str">
            <v>1176 dewing lane</v>
          </cell>
          <cell r="E20660" t="str">
            <v>walnut-creek</v>
          </cell>
          <cell r="F20660" t="str">
            <v>Sep. 11</v>
          </cell>
          <cell r="G20660">
            <v>2002</v>
          </cell>
        </row>
        <row r="20661">
          <cell r="C20661" t="str">
            <v>Christopher W Frick Frick Pamela M Raneri</v>
          </cell>
          <cell r="D20661" t="str">
            <v>1210 dewing lane</v>
          </cell>
          <cell r="E20661" t="str">
            <v>walnut-creek</v>
          </cell>
          <cell r="F20661" t="str">
            <v>Mar. 14</v>
          </cell>
          <cell r="G20661">
            <v>2002</v>
          </cell>
        </row>
        <row r="20662">
          <cell r="C20662" t="str">
            <v>Omar R Suer Katherine Dutrow</v>
          </cell>
          <cell r="D20662" t="str">
            <v>1168 dewing lane</v>
          </cell>
          <cell r="E20662" t="str">
            <v>walnut-creek</v>
          </cell>
          <cell r="F20662" t="str">
            <v>Jul. 30</v>
          </cell>
          <cell r="G20662">
            <v>1998</v>
          </cell>
        </row>
        <row r="20663">
          <cell r="C20663" t="str">
            <v>Amy A. Cooke Craig I. Cooke</v>
          </cell>
          <cell r="D20663" t="str">
            <v>3060 diablo shadow drive</v>
          </cell>
          <cell r="E20663" t="str">
            <v>walnut-creek</v>
          </cell>
          <cell r="F20663" t="str">
            <v>Dec. 29</v>
          </cell>
          <cell r="G20663">
            <v>2015</v>
          </cell>
        </row>
        <row r="20664">
          <cell r="C20664" t="str">
            <v>James A. Dougherty Karen K. Dougherty</v>
          </cell>
          <cell r="D20664" t="str">
            <v>3090 diablo shadow drive</v>
          </cell>
          <cell r="E20664" t="str">
            <v>walnut-creek</v>
          </cell>
          <cell r="F20664" t="str">
            <v>Aug. 27</v>
          </cell>
          <cell r="G20664">
            <v>2015</v>
          </cell>
        </row>
        <row r="20665">
          <cell r="C20665" t="str">
            <v>Morten S Mikkelsen Stine Tams</v>
          </cell>
          <cell r="D20665" t="str">
            <v>3145 diablo shadow drive</v>
          </cell>
          <cell r="E20665" t="str">
            <v>walnut-creek</v>
          </cell>
          <cell r="F20665" t="str">
            <v>Jul. 31</v>
          </cell>
          <cell r="G20665">
            <v>2015</v>
          </cell>
        </row>
        <row r="20666">
          <cell r="C20666" t="str">
            <v>Ivan Tweddle Meredith C Tweddle</v>
          </cell>
          <cell r="D20666" t="str">
            <v>3220 diablo shadow drive</v>
          </cell>
          <cell r="E20666" t="str">
            <v>walnut-creek</v>
          </cell>
          <cell r="F20666" t="str">
            <v>Mar. 22</v>
          </cell>
          <cell r="G20666">
            <v>2013</v>
          </cell>
        </row>
        <row r="20667">
          <cell r="C20667" t="str">
            <v>Anniette P Salcedo Cesar E Salcedo</v>
          </cell>
          <cell r="D20667" t="str">
            <v>3275 diablo shadow drive</v>
          </cell>
          <cell r="E20667" t="str">
            <v>walnut-creek</v>
          </cell>
          <cell r="F20667" t="str">
            <v>Sep. 26</v>
          </cell>
          <cell r="G20667">
            <v>2013</v>
          </cell>
        </row>
        <row r="20668">
          <cell r="C20668" t="str">
            <v>Tatiana Tolley Barton Tolley</v>
          </cell>
          <cell r="D20668" t="str">
            <v>3340 diablo shadow drive</v>
          </cell>
          <cell r="E20668" t="str">
            <v>walnut-creek</v>
          </cell>
          <cell r="F20668" t="str">
            <v>Dec. 19</v>
          </cell>
          <cell r="G20668">
            <v>2012</v>
          </cell>
        </row>
        <row r="20669">
          <cell r="C20669" t="str">
            <v>Chaney W Brent Avis M Chaney</v>
          </cell>
          <cell r="D20669" t="str">
            <v>3180 diablo shadow drive</v>
          </cell>
          <cell r="E20669" t="str">
            <v>walnut-creek</v>
          </cell>
          <cell r="F20669" t="str">
            <v>Aug. 22</v>
          </cell>
          <cell r="G20669">
            <v>2011</v>
          </cell>
        </row>
        <row r="20670">
          <cell r="C20670" t="str">
            <v>Kyra Bobinet</v>
          </cell>
          <cell r="D20670" t="str">
            <v>3255 diablo shadow drive</v>
          </cell>
          <cell r="E20670" t="str">
            <v>walnut-creek</v>
          </cell>
          <cell r="F20670" t="str">
            <v>Aug. 2</v>
          </cell>
          <cell r="G20670">
            <v>2010</v>
          </cell>
        </row>
        <row r="20671">
          <cell r="C20671" t="str">
            <v>Michael J Williams Christine A Williams</v>
          </cell>
          <cell r="D20671" t="str">
            <v>3300 diablo shadow drive</v>
          </cell>
          <cell r="E20671" t="str">
            <v>walnut-creek</v>
          </cell>
          <cell r="F20671" t="str">
            <v>Feb. 4</v>
          </cell>
          <cell r="G20671">
            <v>2008</v>
          </cell>
        </row>
        <row r="20672">
          <cell r="C20672" t="str">
            <v>Mingting Xu Huang Juming Huang</v>
          </cell>
          <cell r="D20672" t="str">
            <v>3030 diablo shadow drive</v>
          </cell>
          <cell r="E20672" t="str">
            <v>walnut-creek</v>
          </cell>
          <cell r="F20672" t="str">
            <v>Jun. 8</v>
          </cell>
          <cell r="G20672">
            <v>2007</v>
          </cell>
        </row>
        <row r="20673">
          <cell r="C20673" t="str">
            <v>Marina Dratva Aleksandr Dratva</v>
          </cell>
          <cell r="D20673" t="str">
            <v>3115 diablo shadow drive</v>
          </cell>
          <cell r="E20673" t="str">
            <v>walnut-creek</v>
          </cell>
          <cell r="F20673" t="str">
            <v>May. 27</v>
          </cell>
          <cell r="G20673">
            <v>2005</v>
          </cell>
        </row>
        <row r="20674">
          <cell r="C20674" t="str">
            <v>Robert R Cony Joanne A Cony</v>
          </cell>
          <cell r="D20674" t="str">
            <v>3375 diablo shadow drive</v>
          </cell>
          <cell r="E20674" t="str">
            <v>walnut-creek</v>
          </cell>
          <cell r="F20674" t="str">
            <v>Jun. 15</v>
          </cell>
          <cell r="G20674">
            <v>2005</v>
          </cell>
        </row>
        <row r="20675">
          <cell r="C20675" t="str">
            <v>David W Burnash Maureen T Burnash</v>
          </cell>
          <cell r="D20675" t="str">
            <v>3315 diablo shadow drive</v>
          </cell>
          <cell r="E20675" t="str">
            <v>walnut-creek</v>
          </cell>
          <cell r="F20675" t="str">
            <v>Feb. 13</v>
          </cell>
          <cell r="G20675">
            <v>2004</v>
          </cell>
        </row>
        <row r="20676">
          <cell r="C20676" t="str">
            <v>Keith D Carlson Monica M Carlson</v>
          </cell>
          <cell r="D20676" t="str">
            <v>3045 diablo shadow drive</v>
          </cell>
          <cell r="E20676" t="str">
            <v>walnut-creek</v>
          </cell>
          <cell r="F20676" t="str">
            <v>Oct. 28</v>
          </cell>
          <cell r="G20676">
            <v>2003</v>
          </cell>
        </row>
        <row r="20677">
          <cell r="C20677" t="str">
            <v>H Derrill Millar  Irene Y Millar</v>
          </cell>
          <cell r="D20677" t="str">
            <v>3345 diablo shadow drive</v>
          </cell>
          <cell r="E20677" t="str">
            <v>walnut-creek</v>
          </cell>
          <cell r="F20677" t="str">
            <v>May. 14</v>
          </cell>
          <cell r="G20677">
            <v>2003</v>
          </cell>
        </row>
        <row r="20678">
          <cell r="C20678" t="str">
            <v>Rodney A Pollard Carol V Pollard</v>
          </cell>
          <cell r="D20678" t="str">
            <v>3070 diablo shadow drive</v>
          </cell>
          <cell r="E20678" t="str">
            <v>walnut-creek</v>
          </cell>
          <cell r="F20678" t="str">
            <v>Mar. 20</v>
          </cell>
          <cell r="G20678">
            <v>2002</v>
          </cell>
        </row>
        <row r="20679">
          <cell r="C20679" t="str">
            <v>Thomas C Amundson Gladys B Amundson Amundson</v>
          </cell>
          <cell r="D20679" t="str">
            <v>3095 diablo shadow drive</v>
          </cell>
          <cell r="E20679" t="str">
            <v>walnut-creek</v>
          </cell>
          <cell r="F20679" t="str">
            <v>Apr. 9</v>
          </cell>
          <cell r="G20679">
            <v>2001</v>
          </cell>
        </row>
        <row r="20680">
          <cell r="C20680" t="str">
            <v>Berlin Wei  Lingfen Wei</v>
          </cell>
          <cell r="D20680" t="str">
            <v>3280 diablo shadow drive</v>
          </cell>
          <cell r="E20680" t="str">
            <v>walnut-creek</v>
          </cell>
          <cell r="F20680" t="str">
            <v>Jan. 30</v>
          </cell>
          <cell r="G20680">
            <v>2001</v>
          </cell>
        </row>
        <row r="20681">
          <cell r="C20681" t="str">
            <v>James L Glanville</v>
          </cell>
          <cell r="D20681" t="str">
            <v>3075 diablo shadow drive</v>
          </cell>
          <cell r="E20681" t="str">
            <v>walnut-creek</v>
          </cell>
          <cell r="F20681" t="str">
            <v>Sep. 20</v>
          </cell>
          <cell r="G20681">
            <v>2000</v>
          </cell>
        </row>
        <row r="20682">
          <cell r="C20682" t="str">
            <v>Holland Family Revoc Robert L Holland</v>
          </cell>
          <cell r="D20682" t="str">
            <v>3195 diablo shadow drive</v>
          </cell>
          <cell r="E20682" t="str">
            <v>walnut-creek</v>
          </cell>
          <cell r="F20682" t="str">
            <v>Mar. 16</v>
          </cell>
          <cell r="G20682">
            <v>1999</v>
          </cell>
        </row>
        <row r="20683">
          <cell r="C20683" t="str">
            <v>Zahora N. Ally</v>
          </cell>
          <cell r="D20683" t="str">
            <v>16 dogwood court</v>
          </cell>
          <cell r="E20683" t="str">
            <v>walnut-creek</v>
          </cell>
          <cell r="F20683" t="str">
            <v>Apr. 4</v>
          </cell>
          <cell r="G20683">
            <v>2014</v>
          </cell>
        </row>
        <row r="20684">
          <cell r="C20684" t="str">
            <v>Brent M Wyse</v>
          </cell>
          <cell r="D20684" t="str">
            <v>11 dogwood court</v>
          </cell>
          <cell r="E20684" t="str">
            <v>walnut-creek</v>
          </cell>
          <cell r="F20684" t="str">
            <v>Apr. 10</v>
          </cell>
          <cell r="G20684">
            <v>2013</v>
          </cell>
        </row>
        <row r="20685">
          <cell r="C20685" t="str">
            <v>Laura A Olson Richard F Olson</v>
          </cell>
          <cell r="D20685" t="str">
            <v>15 dogwood court</v>
          </cell>
          <cell r="E20685" t="str">
            <v>walnut-creek</v>
          </cell>
          <cell r="F20685" t="str">
            <v>Aug. 20</v>
          </cell>
          <cell r="G20685">
            <v>2008</v>
          </cell>
        </row>
        <row r="20686">
          <cell r="C20686" t="str">
            <v>Rick &amp; Joanne Wathen Revoc Wathen Ricky E Wathen Joanne L</v>
          </cell>
          <cell r="D20686" t="str">
            <v>12 dogwood court</v>
          </cell>
          <cell r="E20686" t="str">
            <v>walnut-creek</v>
          </cell>
          <cell r="F20686" t="str">
            <v>Apr. 12</v>
          </cell>
          <cell r="G20686">
            <v>2006</v>
          </cell>
        </row>
        <row r="20687">
          <cell r="C20687" t="str">
            <v>C Jones Jones  Kenneth C Jones  Maurine H Jones</v>
          </cell>
          <cell r="D20687" t="str">
            <v>14 dogwood court</v>
          </cell>
          <cell r="E20687" t="str">
            <v>walnut-creek</v>
          </cell>
          <cell r="F20687" t="str">
            <v>Dec. 13</v>
          </cell>
          <cell r="G20687">
            <v>2000</v>
          </cell>
        </row>
        <row r="20688">
          <cell r="C20688" t="str">
            <v>Robert J Pate Peggy J Pate Tr Pate</v>
          </cell>
          <cell r="D20688" t="str">
            <v>17 dogwood court</v>
          </cell>
          <cell r="E20688" t="str">
            <v>walnut-creek</v>
          </cell>
          <cell r="F20688" t="str">
            <v>Oct. 30</v>
          </cell>
          <cell r="G20688">
            <v>1998</v>
          </cell>
        </row>
        <row r="20689">
          <cell r="D20689" t="str">
            <v>109 dogwood drive</v>
          </cell>
          <cell r="E20689" t="str">
            <v>walnut-creek</v>
          </cell>
          <cell r="F20689" t="str">
            <v>Jul. 30</v>
          </cell>
          <cell r="G20689">
            <v>2020</v>
          </cell>
        </row>
        <row r="20690">
          <cell r="D20690" t="str">
            <v>215 dogwood drive</v>
          </cell>
          <cell r="E20690" t="str">
            <v>walnut-creek</v>
          </cell>
          <cell r="F20690" t="str">
            <v>Aug. 23</v>
          </cell>
          <cell r="G20690">
            <v>2019</v>
          </cell>
        </row>
        <row r="20691">
          <cell r="D20691" t="str">
            <v>407 dogwood drive</v>
          </cell>
          <cell r="E20691" t="str">
            <v>walnut-creek</v>
          </cell>
          <cell r="F20691" t="str">
            <v>Oct. 4</v>
          </cell>
          <cell r="G20691">
            <v>2017</v>
          </cell>
        </row>
        <row r="20692">
          <cell r="C20692" t="str">
            <v>Carol Ann Nickisher</v>
          </cell>
          <cell r="D20692" t="str">
            <v>123 dogwood drive</v>
          </cell>
          <cell r="E20692" t="str">
            <v>walnut-creek</v>
          </cell>
          <cell r="F20692" t="str">
            <v>Apr. 15</v>
          </cell>
          <cell r="G20692">
            <v>2016</v>
          </cell>
        </row>
        <row r="20693">
          <cell r="C20693" t="str">
            <v>Michael J Erwin &amp; Julie J Erwin Erwin Julie J Erwin Michael J</v>
          </cell>
          <cell r="D20693" t="str">
            <v>205 dogwood drive</v>
          </cell>
          <cell r="E20693" t="str">
            <v>walnut-creek</v>
          </cell>
          <cell r="F20693" t="str">
            <v>May. 21</v>
          </cell>
          <cell r="G20693">
            <v>2013</v>
          </cell>
        </row>
        <row r="20694">
          <cell r="C20694" t="str">
            <v>Glendon K Walson Jill G Walson</v>
          </cell>
          <cell r="D20694" t="str">
            <v>408 dogwood drive</v>
          </cell>
          <cell r="E20694" t="str">
            <v>walnut-creek</v>
          </cell>
          <cell r="F20694" t="str">
            <v>Mar. 11</v>
          </cell>
          <cell r="G20694">
            <v>2010</v>
          </cell>
        </row>
        <row r="20695">
          <cell r="C20695" t="str">
            <v>Danielle Kenney  Mark Kenney</v>
          </cell>
          <cell r="D20695" t="str">
            <v>326 dogwood drive</v>
          </cell>
          <cell r="E20695" t="str">
            <v>walnut-creek</v>
          </cell>
          <cell r="F20695" t="str">
            <v>Sep. 8</v>
          </cell>
          <cell r="G20695">
            <v>2006</v>
          </cell>
        </row>
        <row r="20696">
          <cell r="C20696" t="str">
            <v>Thomas N Johnson</v>
          </cell>
          <cell r="D20696" t="str">
            <v>112 dogwood drive</v>
          </cell>
          <cell r="E20696" t="str">
            <v>walnut-creek</v>
          </cell>
          <cell r="F20696" t="str">
            <v>Apr. 19</v>
          </cell>
          <cell r="G20696">
            <v>2005</v>
          </cell>
        </row>
        <row r="20697">
          <cell r="C20697" t="str">
            <v>Marilyn E Wilson Wilson Tr Marilyn E Wilson Tr</v>
          </cell>
          <cell r="D20697" t="str">
            <v>418 dogwood drive</v>
          </cell>
          <cell r="E20697" t="str">
            <v>walnut-creek</v>
          </cell>
          <cell r="F20697" t="str">
            <v>Nov. 1</v>
          </cell>
          <cell r="G20697">
            <v>2005</v>
          </cell>
        </row>
        <row r="20698">
          <cell r="C20698" t="str">
            <v>Timothy E Hicks Julie A Hicks</v>
          </cell>
          <cell r="D20698" t="str">
            <v>224 dogwood drive</v>
          </cell>
          <cell r="E20698" t="str">
            <v>walnut-creek</v>
          </cell>
          <cell r="F20698" t="str">
            <v>Jan. 29</v>
          </cell>
          <cell r="G20698">
            <v>2004</v>
          </cell>
        </row>
        <row r="20699">
          <cell r="C20699" t="str">
            <v>Caroline Pulido  Juan A Pulido</v>
          </cell>
          <cell r="D20699" t="str">
            <v>307 dogwood drive</v>
          </cell>
          <cell r="E20699" t="str">
            <v>walnut-creek</v>
          </cell>
          <cell r="F20699" t="str">
            <v>Dec. 31</v>
          </cell>
          <cell r="G20699">
            <v>2001</v>
          </cell>
        </row>
        <row r="20700">
          <cell r="C20700" t="str">
            <v>John J Borovkoff</v>
          </cell>
          <cell r="D20700" t="str">
            <v>427 dogwood drive</v>
          </cell>
          <cell r="E20700" t="str">
            <v>walnut-creek</v>
          </cell>
          <cell r="F20700" t="str">
            <v>Aug. 10</v>
          </cell>
          <cell r="G20700">
            <v>2000</v>
          </cell>
        </row>
        <row r="20701">
          <cell r="C20701" t="str">
            <v>John C Casey Colleen A Casey</v>
          </cell>
          <cell r="D20701" t="str">
            <v>428 dogwood drive</v>
          </cell>
          <cell r="E20701" t="str">
            <v>walnut-creek</v>
          </cell>
          <cell r="F20701" t="str">
            <v>Aug. 20</v>
          </cell>
          <cell r="G20701">
            <v>1999</v>
          </cell>
        </row>
        <row r="20702">
          <cell r="C20702" t="str">
            <v>Steven M Carter Carol A Carter</v>
          </cell>
          <cell r="D20702" t="str">
            <v>102 dogwood drive</v>
          </cell>
          <cell r="E20702" t="str">
            <v>walnut-creek</v>
          </cell>
          <cell r="F20702" t="str">
            <v>Apr. 1</v>
          </cell>
          <cell r="G20702">
            <v>1997</v>
          </cell>
        </row>
        <row r="20703">
          <cell r="C20703" t="str">
            <v>Stirling H Alexander  Christy M Alexander</v>
          </cell>
          <cell r="D20703" t="str">
            <v>201 dogwood drive</v>
          </cell>
          <cell r="E20703" t="str">
            <v>walnut-creek</v>
          </cell>
          <cell r="F20703" t="str">
            <v>Oct. 16</v>
          </cell>
          <cell r="G20703">
            <v>1997</v>
          </cell>
        </row>
        <row r="20704">
          <cell r="C20704" t="str">
            <v>Henry R Herrmann Jane Herrmann Tr Herrmann</v>
          </cell>
          <cell r="D20704" t="str">
            <v>306 dogwood drive</v>
          </cell>
          <cell r="E20704" t="str">
            <v>walnut-creek</v>
          </cell>
          <cell r="F20704" t="str">
            <v>Oct. 7</v>
          </cell>
          <cell r="G20704">
            <v>1997</v>
          </cell>
        </row>
        <row r="20705">
          <cell r="C20705" t="str">
            <v>Minkowski 1997 Revoc  Herman O Minkowski  Marie A Minkowski</v>
          </cell>
          <cell r="D20705" t="str">
            <v>316 dogwood drive</v>
          </cell>
          <cell r="E20705" t="str">
            <v>walnut-creek</v>
          </cell>
          <cell r="F20705" t="str">
            <v>Oct. 17</v>
          </cell>
          <cell r="G20705">
            <v>1997</v>
          </cell>
        </row>
        <row r="20706">
          <cell r="C20706" t="str">
            <v>Raymond Hilal Julia S Lam Naim A Hilal Sandra Hilal</v>
          </cell>
          <cell r="D20706" t="str">
            <v>793 doncaster drive</v>
          </cell>
          <cell r="E20706" t="str">
            <v>walnut-creek</v>
          </cell>
          <cell r="F20706" t="str">
            <v>May. 10</v>
          </cell>
          <cell r="G20706">
            <v>2013</v>
          </cell>
        </row>
        <row r="20707">
          <cell r="C20707" t="str">
            <v>Sands Susan C  Beverley I. Obera  Obera C  Diane I. Sutton</v>
          </cell>
          <cell r="D20707" t="str">
            <v>1943 dora avenue</v>
          </cell>
          <cell r="E20707" t="str">
            <v>walnut-creek</v>
          </cell>
          <cell r="F20707" t="str">
            <v>Feb. 16</v>
          </cell>
          <cell r="G20707">
            <v>2016</v>
          </cell>
        </row>
        <row r="20708">
          <cell r="C20708" t="str">
            <v>Joyce B. Bohn Richard F. Bohn</v>
          </cell>
          <cell r="D20708" t="str">
            <v>1973 dora avenue</v>
          </cell>
          <cell r="E20708" t="str">
            <v>walnut-creek</v>
          </cell>
          <cell r="F20708" t="str">
            <v>Jul. 14</v>
          </cell>
          <cell r="G20708">
            <v>2015</v>
          </cell>
        </row>
        <row r="20709">
          <cell r="C20709" t="str">
            <v>Jocelyn Jackson</v>
          </cell>
          <cell r="D20709" t="str">
            <v>1950 dora avenue</v>
          </cell>
          <cell r="E20709" t="str">
            <v>walnut-creek</v>
          </cell>
          <cell r="F20709" t="str">
            <v>Mar. 14</v>
          </cell>
          <cell r="G20709">
            <v>2013</v>
          </cell>
        </row>
        <row r="20710">
          <cell r="C20710" t="str">
            <v>Katherine Humes Aaron Humes</v>
          </cell>
          <cell r="D20710" t="str">
            <v>1955 dora avenue</v>
          </cell>
          <cell r="E20710" t="str">
            <v>walnut-creek</v>
          </cell>
          <cell r="F20710" t="str">
            <v>Dec. 24</v>
          </cell>
          <cell r="G20710">
            <v>2012</v>
          </cell>
        </row>
        <row r="20711">
          <cell r="C20711" t="str">
            <v>Susan Copeland</v>
          </cell>
          <cell r="D20711" t="str">
            <v>1926 dora avenue</v>
          </cell>
          <cell r="E20711" t="str">
            <v>walnut-creek</v>
          </cell>
          <cell r="F20711" t="str">
            <v>Nov. 17</v>
          </cell>
          <cell r="G20711">
            <v>2009</v>
          </cell>
        </row>
        <row r="20712">
          <cell r="C20712" t="str">
            <v>B &amp; B Schoenfeld Robert Homen Bernadette L</v>
          </cell>
          <cell r="D20712" t="str">
            <v>1958 dora avenue</v>
          </cell>
          <cell r="E20712" t="str">
            <v>walnut-creek</v>
          </cell>
          <cell r="F20712" t="str">
            <v>Jan. 25</v>
          </cell>
          <cell r="G20712">
            <v>2008</v>
          </cell>
        </row>
        <row r="20713">
          <cell r="C20713" t="str">
            <v>William A Todoroff</v>
          </cell>
          <cell r="D20713" t="str">
            <v>1908 dora avenue</v>
          </cell>
          <cell r="E20713" t="str">
            <v>walnut-creek</v>
          </cell>
          <cell r="F20713" t="str">
            <v>Dec. 29</v>
          </cell>
          <cell r="G20713">
            <v>2005</v>
          </cell>
        </row>
        <row r="20714">
          <cell r="C20714" t="str">
            <v>Katherine Libonate Brian Libonate</v>
          </cell>
          <cell r="D20714" t="str">
            <v>1962 dora avenue</v>
          </cell>
          <cell r="E20714" t="str">
            <v>walnut-creek</v>
          </cell>
          <cell r="F20714" t="str">
            <v>Mar. 22</v>
          </cell>
          <cell r="G20714">
            <v>2005</v>
          </cell>
        </row>
        <row r="20715">
          <cell r="C20715" t="str">
            <v>Steven D Challice</v>
          </cell>
          <cell r="D20715" t="str">
            <v>1966 dora avenue</v>
          </cell>
          <cell r="E20715" t="str">
            <v>walnut-creek</v>
          </cell>
          <cell r="F20715" t="str">
            <v>Apr. 14</v>
          </cell>
          <cell r="G20715">
            <v>2004</v>
          </cell>
        </row>
        <row r="20716">
          <cell r="C20716" t="str">
            <v>Aswad Properties LLC</v>
          </cell>
          <cell r="D20716" t="str">
            <v>1917 dora avenue</v>
          </cell>
          <cell r="E20716" t="str">
            <v>walnut-creek</v>
          </cell>
          <cell r="F20716" t="str">
            <v>Aug. 29</v>
          </cell>
          <cell r="G20716">
            <v>2003</v>
          </cell>
        </row>
        <row r="20717">
          <cell r="C20717" t="str">
            <v>Loretta Warner</v>
          </cell>
          <cell r="D20717" t="str">
            <v>1932 dora avenue</v>
          </cell>
          <cell r="E20717" t="str">
            <v>walnut-creek</v>
          </cell>
          <cell r="F20717" t="str">
            <v>Nov. 4</v>
          </cell>
          <cell r="G20717">
            <v>1998</v>
          </cell>
        </row>
        <row r="20718">
          <cell r="D20718" t="str">
            <v>3326 doral court</v>
          </cell>
          <cell r="E20718" t="str">
            <v>walnut-creek</v>
          </cell>
          <cell r="F20718" t="str">
            <v>Jun. 11</v>
          </cell>
          <cell r="G20718">
            <v>2020</v>
          </cell>
        </row>
        <row r="20719">
          <cell r="C20719" t="str">
            <v>Ravi R Misquitta Melissah Misquitta</v>
          </cell>
          <cell r="D20719" t="str">
            <v>3322 doral court</v>
          </cell>
          <cell r="E20719" t="str">
            <v>walnut-creek</v>
          </cell>
          <cell r="F20719" t="str">
            <v>Nov. 25</v>
          </cell>
          <cell r="G20719">
            <v>2008</v>
          </cell>
        </row>
        <row r="20720">
          <cell r="C20720" t="str">
            <v>Mitchell George  Mitchell Nancy A</v>
          </cell>
          <cell r="D20720" t="str">
            <v>3330 doral court</v>
          </cell>
          <cell r="E20720" t="str">
            <v>walnut-creek</v>
          </cell>
          <cell r="F20720" t="str">
            <v>Jul. 29</v>
          </cell>
          <cell r="G20720">
            <v>1998</v>
          </cell>
        </row>
        <row r="20721">
          <cell r="C20721" t="str">
            <v>Brown Stuart D Kim Brown Caroline J Kim</v>
          </cell>
          <cell r="D20721" t="str">
            <v>2054 doris avenue</v>
          </cell>
          <cell r="E20721" t="str">
            <v>walnut-creek</v>
          </cell>
          <cell r="F20721" t="str">
            <v>Jul. 6</v>
          </cell>
          <cell r="G20721">
            <v>2012</v>
          </cell>
        </row>
        <row r="20722">
          <cell r="C20722" t="str">
            <v>Emily C F Hwang</v>
          </cell>
          <cell r="D20722" t="str">
            <v>2045 doris avenue</v>
          </cell>
          <cell r="E20722" t="str">
            <v>walnut-creek</v>
          </cell>
          <cell r="F20722" t="str">
            <v>Apr. 16</v>
          </cell>
          <cell r="G20722">
            <v>2007</v>
          </cell>
        </row>
        <row r="20723">
          <cell r="C20723" t="str">
            <v>John S Banker &amp; Connie J Banker Jr  Banker John S Jr  Banker Connie J</v>
          </cell>
          <cell r="D20723" t="str">
            <v>2066 doris avenue</v>
          </cell>
          <cell r="E20723" t="str">
            <v>walnut-creek</v>
          </cell>
          <cell r="F20723" t="str">
            <v>Jul. 13</v>
          </cell>
          <cell r="G20723">
            <v>2006</v>
          </cell>
        </row>
        <row r="20724">
          <cell r="C20724" t="str">
            <v>Researching</v>
          </cell>
          <cell r="D20724" t="str">
            <v>2058 doris avenue</v>
          </cell>
          <cell r="E20724" t="str">
            <v>walnut-creek</v>
          </cell>
          <cell r="F20724" t="str">
            <v>Jul. 5</v>
          </cell>
          <cell r="G20724">
            <v>2001</v>
          </cell>
        </row>
        <row r="20725">
          <cell r="C20725" t="str">
            <v>Jack G Schultz Barbara T Schultz</v>
          </cell>
          <cell r="D20725" t="str">
            <v>2062 doris avenue</v>
          </cell>
          <cell r="E20725" t="str">
            <v>walnut-creek</v>
          </cell>
          <cell r="F20725" t="str">
            <v>Dec. 12</v>
          </cell>
          <cell r="G20725">
            <v>2001</v>
          </cell>
        </row>
        <row r="20726">
          <cell r="D20726" t="str">
            <v>2039 dorsch road</v>
          </cell>
          <cell r="E20726" t="str">
            <v>walnut-creek</v>
          </cell>
          <cell r="F20726" t="str">
            <v>Jan. 5</v>
          </cell>
          <cell r="G20726">
            <v>2017</v>
          </cell>
        </row>
        <row r="20727">
          <cell r="C20727" t="str">
            <v>Juan A. Casillas Pamela K Guillen</v>
          </cell>
          <cell r="D20727" t="str">
            <v>2029 dorsch road</v>
          </cell>
          <cell r="E20727" t="str">
            <v>walnut-creek</v>
          </cell>
          <cell r="F20727" t="str">
            <v>Mar. 28</v>
          </cell>
          <cell r="G20727">
            <v>2016</v>
          </cell>
        </row>
        <row r="20728">
          <cell r="C20728" t="str">
            <v>Carleen M. Darling  F. Darling</v>
          </cell>
          <cell r="D20728" t="str">
            <v>2067 dorsch road</v>
          </cell>
          <cell r="E20728" t="str">
            <v>walnut-creek</v>
          </cell>
          <cell r="F20728" t="str">
            <v>May. 9</v>
          </cell>
          <cell r="G20728">
            <v>2014</v>
          </cell>
        </row>
        <row r="20729">
          <cell r="C20729" t="str">
            <v>Peter Neels</v>
          </cell>
          <cell r="D20729" t="str">
            <v>2030 dorsch road</v>
          </cell>
          <cell r="E20729" t="str">
            <v>walnut-creek</v>
          </cell>
          <cell r="F20729" t="str">
            <v>Oct. 29</v>
          </cell>
          <cell r="G20729">
            <v>2012</v>
          </cell>
        </row>
        <row r="20730">
          <cell r="C20730" t="str">
            <v>Anthony J Santolla Margot G Santolla</v>
          </cell>
          <cell r="D20730" t="str">
            <v>2038 dorsch road</v>
          </cell>
          <cell r="E20730" t="str">
            <v>walnut-creek</v>
          </cell>
          <cell r="F20730" t="str">
            <v>Jul. 27</v>
          </cell>
          <cell r="G20730">
            <v>2012</v>
          </cell>
        </row>
        <row r="20731">
          <cell r="C20731" t="str">
            <v>Fariba Esmaili</v>
          </cell>
          <cell r="D20731" t="str">
            <v>2191 dorsch road</v>
          </cell>
          <cell r="E20731" t="str">
            <v>walnut-creek</v>
          </cell>
          <cell r="F20731" t="str">
            <v>Jul. 23</v>
          </cell>
          <cell r="G20731">
            <v>2012</v>
          </cell>
        </row>
        <row r="20732">
          <cell r="C20732" t="str">
            <v>Yigit Gurbuzer Ayse Gurbuzer</v>
          </cell>
          <cell r="D20732" t="str">
            <v>2045 dorsch road</v>
          </cell>
          <cell r="E20732" t="str">
            <v>walnut-creek</v>
          </cell>
          <cell r="F20732" t="str">
            <v>Aug. 11</v>
          </cell>
          <cell r="G20732">
            <v>2010</v>
          </cell>
        </row>
        <row r="20733">
          <cell r="C20733" t="str">
            <v>Yuriy Topchiyan Narine Kostandyan</v>
          </cell>
          <cell r="D20733" t="str">
            <v>2068 dorsch road</v>
          </cell>
          <cell r="E20733" t="str">
            <v>walnut-creek</v>
          </cell>
          <cell r="F20733" t="str">
            <v>Oct. 12</v>
          </cell>
          <cell r="G20733">
            <v>2007</v>
          </cell>
        </row>
        <row r="20734">
          <cell r="C20734" t="str">
            <v>Josephine R Padilla</v>
          </cell>
          <cell r="D20734" t="str">
            <v>2090 dorsch road</v>
          </cell>
          <cell r="E20734" t="str">
            <v>walnut-creek</v>
          </cell>
          <cell r="F20734" t="str">
            <v>May. 25</v>
          </cell>
          <cell r="G20734">
            <v>2006</v>
          </cell>
        </row>
        <row r="20735">
          <cell r="C20735" t="str">
            <v>Apolinario Cruz  Estrellita Cruz</v>
          </cell>
          <cell r="D20735" t="str">
            <v>2130 dorsch road</v>
          </cell>
          <cell r="E20735" t="str">
            <v>walnut-creek</v>
          </cell>
          <cell r="F20735" t="str">
            <v>Sep. 12</v>
          </cell>
          <cell r="G20735">
            <v>2005</v>
          </cell>
        </row>
        <row r="20736">
          <cell r="C20736" t="str">
            <v>Apolinario Cruz Estrellita Cruz</v>
          </cell>
          <cell r="D20736" t="str">
            <v>2053 dorsch road</v>
          </cell>
          <cell r="E20736" t="str">
            <v>walnut-creek</v>
          </cell>
          <cell r="F20736" t="str">
            <v>Nov. 12</v>
          </cell>
          <cell r="G20736">
            <v>2003</v>
          </cell>
        </row>
        <row r="20737">
          <cell r="C20737" t="str">
            <v>Richard G Evans Raine Evans</v>
          </cell>
          <cell r="D20737" t="str">
            <v>2172 dorsch road</v>
          </cell>
          <cell r="E20737" t="str">
            <v>walnut-creek</v>
          </cell>
          <cell r="F20737" t="str">
            <v>Oct. 9</v>
          </cell>
          <cell r="G20737">
            <v>2003</v>
          </cell>
        </row>
        <row r="20738">
          <cell r="C20738" t="str">
            <v>Colleen Sullivan Lee Sullivan</v>
          </cell>
          <cell r="D20738" t="str">
            <v>2171 dorsch road</v>
          </cell>
          <cell r="E20738" t="str">
            <v>walnut-creek</v>
          </cell>
          <cell r="F20738" t="str">
            <v>Jun. 4</v>
          </cell>
          <cell r="G20738">
            <v>2002</v>
          </cell>
        </row>
        <row r="20739">
          <cell r="C20739" t="str">
            <v>Brian D Isaacson</v>
          </cell>
          <cell r="D20739" t="str">
            <v>2026 dorsch road</v>
          </cell>
          <cell r="E20739" t="str">
            <v>walnut-creek</v>
          </cell>
          <cell r="F20739" t="str">
            <v>Sep. 24</v>
          </cell>
          <cell r="G20739">
            <v>2001</v>
          </cell>
        </row>
        <row r="20740">
          <cell r="C20740" t="str">
            <v>T &amp; C Lee 2000  Thomas W Lee  Catherine H Lee</v>
          </cell>
          <cell r="D20740" t="str">
            <v>2091 dorsch road</v>
          </cell>
          <cell r="E20740" t="str">
            <v>walnut-creek</v>
          </cell>
          <cell r="F20740" t="str">
            <v>Sep. 12</v>
          </cell>
          <cell r="G20740">
            <v>2000</v>
          </cell>
        </row>
        <row r="20741">
          <cell r="C20741" t="str">
            <v>Gail Kyono  Tr Kyono</v>
          </cell>
          <cell r="D20741" t="str">
            <v>2102 dorsch road</v>
          </cell>
          <cell r="E20741" t="str">
            <v>walnut-creek</v>
          </cell>
          <cell r="F20741" t="str">
            <v>May. 12</v>
          </cell>
          <cell r="G20741">
            <v>2000</v>
          </cell>
        </row>
        <row r="20742">
          <cell r="C20742" t="str">
            <v>Ket C Wong Ket Ching Wong Kim Fung Wong Wong Kim F</v>
          </cell>
          <cell r="D20742" t="str">
            <v>2061 dorsch road</v>
          </cell>
          <cell r="E20742" t="str">
            <v>walnut-creek</v>
          </cell>
          <cell r="F20742" t="str">
            <v>Oct. 13</v>
          </cell>
          <cell r="G20742">
            <v>1999</v>
          </cell>
        </row>
        <row r="20743">
          <cell r="C20743" t="str">
            <v>Shizuo G Kamita  Christine M Kamita</v>
          </cell>
          <cell r="D20743" t="str">
            <v>2101 dorsch road</v>
          </cell>
          <cell r="E20743" t="str">
            <v>walnut-creek</v>
          </cell>
          <cell r="F20743" t="str">
            <v>Nov. 25</v>
          </cell>
          <cell r="G20743">
            <v>1998</v>
          </cell>
        </row>
        <row r="20744">
          <cell r="C20744" t="str">
            <v>Garrett Colli Lindsey Colli</v>
          </cell>
          <cell r="D20744" t="str">
            <v>1471 dos palos drive</v>
          </cell>
          <cell r="E20744" t="str">
            <v>walnut-creek</v>
          </cell>
          <cell r="F20744" t="str">
            <v>May. 15</v>
          </cell>
          <cell r="G20744">
            <v>2015</v>
          </cell>
        </row>
        <row r="20745">
          <cell r="C20745" t="str">
            <v>Yu Chin Huang Pihui Huang Waiming Leung Huang L. Yu-Chin</v>
          </cell>
          <cell r="D20745" t="str">
            <v>1403 dos palos drive</v>
          </cell>
          <cell r="E20745" t="str">
            <v>walnut-creek</v>
          </cell>
          <cell r="F20745" t="str">
            <v>Oct. 1</v>
          </cell>
          <cell r="G20745">
            <v>2014</v>
          </cell>
        </row>
        <row r="20746">
          <cell r="C20746" t="str">
            <v>JALAL &amp; ZAHRA SADJADI F/TR Sadjadi Jalal Tre Sadjadi Zahra Tre</v>
          </cell>
          <cell r="D20746" t="str">
            <v>1429 dos palos drive</v>
          </cell>
          <cell r="E20746" t="str">
            <v>walnut-creek</v>
          </cell>
          <cell r="F20746" t="str">
            <v>Mar. 31</v>
          </cell>
          <cell r="G20746">
            <v>2014</v>
          </cell>
        </row>
        <row r="20747">
          <cell r="C20747" t="str">
            <v>Victoria R Briseno</v>
          </cell>
          <cell r="D20747" t="str">
            <v>1463 dos palos drive</v>
          </cell>
          <cell r="E20747" t="str">
            <v>walnut-creek</v>
          </cell>
          <cell r="F20747" t="str">
            <v>Jul. 16</v>
          </cell>
          <cell r="G20747">
            <v>2012</v>
          </cell>
        </row>
        <row r="20748">
          <cell r="C20748" t="str">
            <v>Brian Green Suzanne Green</v>
          </cell>
          <cell r="D20748" t="str">
            <v>1424 dos palos drive</v>
          </cell>
          <cell r="E20748" t="str">
            <v>walnut-creek</v>
          </cell>
          <cell r="F20748" t="str">
            <v>Mar. 30</v>
          </cell>
          <cell r="G20748">
            <v>2011</v>
          </cell>
        </row>
        <row r="20749">
          <cell r="C20749" t="str">
            <v>Dmitriy K Zaverukha Lydia B Zaverukha</v>
          </cell>
          <cell r="D20749" t="str">
            <v>1474 dos palos drive</v>
          </cell>
          <cell r="E20749" t="str">
            <v>walnut-creek</v>
          </cell>
          <cell r="F20749" t="str">
            <v>Nov. 2</v>
          </cell>
          <cell r="G20749">
            <v>2011</v>
          </cell>
        </row>
        <row r="20750">
          <cell r="C20750" t="str">
            <v>Lois E Wood</v>
          </cell>
          <cell r="D20750" t="str">
            <v>1419 dos palos drive</v>
          </cell>
          <cell r="E20750" t="str">
            <v>walnut-creek</v>
          </cell>
          <cell r="F20750" t="str">
            <v>Apr. 17</v>
          </cell>
          <cell r="G20750">
            <v>2009</v>
          </cell>
        </row>
        <row r="20751">
          <cell r="C20751" t="str">
            <v>Burchett E  Burchett Max E  Burchett Nancy F</v>
          </cell>
          <cell r="D20751" t="str">
            <v>1457 dos palos drive</v>
          </cell>
          <cell r="E20751" t="str">
            <v>walnut-creek</v>
          </cell>
          <cell r="F20751" t="str">
            <v>Sep. 14</v>
          </cell>
          <cell r="G20751">
            <v>2009</v>
          </cell>
        </row>
        <row r="20752">
          <cell r="C20752" t="str">
            <v>Kathleen Pasol Severo Pasol Asuncion Pasol</v>
          </cell>
          <cell r="D20752" t="str">
            <v>1409 dos palos drive</v>
          </cell>
          <cell r="E20752" t="str">
            <v>walnut-creek</v>
          </cell>
          <cell r="F20752" t="str">
            <v>Sep. 6</v>
          </cell>
          <cell r="G20752">
            <v>2005</v>
          </cell>
        </row>
        <row r="20753">
          <cell r="C20753" t="str">
            <v>Eli Novin Renee Ting</v>
          </cell>
          <cell r="D20753" t="str">
            <v>1437 dos palos drive</v>
          </cell>
          <cell r="E20753" t="str">
            <v>walnut-creek</v>
          </cell>
          <cell r="F20753" t="str">
            <v>Sep. 30</v>
          </cell>
          <cell r="G20753">
            <v>2003</v>
          </cell>
        </row>
        <row r="20754">
          <cell r="C20754" t="str">
            <v>Ann M Williams</v>
          </cell>
          <cell r="D20754" t="str">
            <v>1444 dos palos drive</v>
          </cell>
          <cell r="E20754" t="str">
            <v>walnut-creek</v>
          </cell>
          <cell r="F20754" t="str">
            <v>Oct. 9</v>
          </cell>
          <cell r="G20754">
            <v>2003</v>
          </cell>
        </row>
        <row r="20755">
          <cell r="C20755" t="str">
            <v>George Loyd Eve Loyd</v>
          </cell>
          <cell r="D20755" t="str">
            <v>1413 dos palos drive</v>
          </cell>
          <cell r="E20755" t="str">
            <v>walnut-creek</v>
          </cell>
          <cell r="F20755" t="str">
            <v>May. 10</v>
          </cell>
          <cell r="G20755">
            <v>2002</v>
          </cell>
        </row>
        <row r="20756">
          <cell r="C20756" t="str">
            <v>Patricia A Shattuck</v>
          </cell>
          <cell r="D20756" t="str">
            <v>1443 dos palos drive</v>
          </cell>
          <cell r="E20756" t="str">
            <v>walnut-creek</v>
          </cell>
          <cell r="F20756" t="str">
            <v>Nov. 20</v>
          </cell>
          <cell r="G20756">
            <v>2002</v>
          </cell>
        </row>
        <row r="20757">
          <cell r="C20757" t="str">
            <v>Alan D Seidelmann  Jutta M Seidelmann</v>
          </cell>
          <cell r="D20757" t="str">
            <v>1464 dos palos drive</v>
          </cell>
          <cell r="E20757" t="str">
            <v>walnut-creek</v>
          </cell>
          <cell r="F20757" t="str">
            <v>Jun. 14</v>
          </cell>
          <cell r="G20757">
            <v>2002</v>
          </cell>
        </row>
        <row r="20758">
          <cell r="C20758" t="str">
            <v>Tracy A Clinton</v>
          </cell>
          <cell r="D20758" t="str">
            <v>1449 dos palos drive</v>
          </cell>
          <cell r="E20758" t="str">
            <v>walnut-creek</v>
          </cell>
          <cell r="F20758" t="str">
            <v>Jul. 31</v>
          </cell>
          <cell r="G20758">
            <v>1997</v>
          </cell>
        </row>
        <row r="20759">
          <cell r="C20759" t="str">
            <v>Andrew Ulvenes Susan Ulvenes</v>
          </cell>
          <cell r="D20759" t="str">
            <v>2101 dover court</v>
          </cell>
          <cell r="E20759" t="str">
            <v>walnut-creek</v>
          </cell>
          <cell r="F20759" t="str">
            <v>Jun. 8</v>
          </cell>
          <cell r="G20759">
            <v>2015</v>
          </cell>
        </row>
        <row r="20760">
          <cell r="C20760" t="str">
            <v>Michael Pisoni Patricia Pisoni</v>
          </cell>
          <cell r="D20760" t="str">
            <v>2124 dover court</v>
          </cell>
          <cell r="E20760" t="str">
            <v>walnut-creek</v>
          </cell>
          <cell r="F20760" t="str">
            <v>Jul. 13</v>
          </cell>
          <cell r="G20760">
            <v>2015</v>
          </cell>
        </row>
        <row r="20761">
          <cell r="C20761" t="str">
            <v>Hisaji Q Sakai</v>
          </cell>
          <cell r="D20761" t="str">
            <v>2100 dover court</v>
          </cell>
          <cell r="E20761" t="str">
            <v>walnut-creek</v>
          </cell>
          <cell r="F20761" t="str">
            <v>May. 4</v>
          </cell>
          <cell r="G20761">
            <v>2012</v>
          </cell>
        </row>
        <row r="20762">
          <cell r="C20762" t="str">
            <v>Joseph B Fuchs</v>
          </cell>
          <cell r="D20762" t="str">
            <v>2116 dover court</v>
          </cell>
          <cell r="E20762" t="str">
            <v>walnut-creek</v>
          </cell>
          <cell r="F20762" t="str">
            <v>Jan. 14</v>
          </cell>
          <cell r="G20762">
            <v>2009</v>
          </cell>
        </row>
        <row r="20763">
          <cell r="C20763" t="str">
            <v>Leslie F Chapman Steven G Chapman Chapman</v>
          </cell>
          <cell r="D20763" t="str">
            <v>2125 dover court</v>
          </cell>
          <cell r="E20763" t="str">
            <v>walnut-creek</v>
          </cell>
          <cell r="F20763" t="str">
            <v>Jul. 7</v>
          </cell>
          <cell r="G20763">
            <v>2006</v>
          </cell>
        </row>
        <row r="20764">
          <cell r="C20764" t="str">
            <v>Samuel G Colt III Mary R Colt Colt</v>
          </cell>
          <cell r="D20764" t="str">
            <v>2132 dover court</v>
          </cell>
          <cell r="E20764" t="str">
            <v>walnut-creek</v>
          </cell>
          <cell r="F20764" t="str">
            <v>Jun. 4</v>
          </cell>
          <cell r="G20764">
            <v>2004</v>
          </cell>
        </row>
        <row r="20765">
          <cell r="C20765" t="str">
            <v>David Ringot Kathy Adelberg</v>
          </cell>
          <cell r="D20765" t="str">
            <v>2133 dover court</v>
          </cell>
          <cell r="E20765" t="str">
            <v>walnut-creek</v>
          </cell>
          <cell r="F20765" t="str">
            <v>Jan. 6</v>
          </cell>
          <cell r="G20765">
            <v>2004</v>
          </cell>
        </row>
        <row r="20766">
          <cell r="C20766" t="str">
            <v>Ronald P Courtney Betty L Courtney Ann Rosselli</v>
          </cell>
          <cell r="D20766" t="str">
            <v>2141 dover court</v>
          </cell>
          <cell r="E20766" t="str">
            <v>walnut-creek</v>
          </cell>
          <cell r="F20766" t="str">
            <v>Jun. 29</v>
          </cell>
          <cell r="G20766">
            <v>2004</v>
          </cell>
        </row>
        <row r="20767">
          <cell r="C20767" t="str">
            <v>Gregory S Geyer Susan C Geyer</v>
          </cell>
          <cell r="D20767" t="str">
            <v>2140 dover court</v>
          </cell>
          <cell r="E20767" t="str">
            <v>walnut-creek</v>
          </cell>
          <cell r="F20767" t="str">
            <v>Jan. 3</v>
          </cell>
          <cell r="G20767">
            <v>2003</v>
          </cell>
        </row>
        <row r="20768">
          <cell r="C20768" t="str">
            <v>Shannon Gallagher</v>
          </cell>
          <cell r="D20768" t="str">
            <v>417 dover drive</v>
          </cell>
          <cell r="E20768" t="str">
            <v>walnut-creek</v>
          </cell>
          <cell r="F20768" t="str">
            <v>Mar. 16</v>
          </cell>
          <cell r="G20768">
            <v>2016</v>
          </cell>
        </row>
        <row r="20769">
          <cell r="C20769" t="str">
            <v>Victoria Atanassova  Peter Theunis</v>
          </cell>
          <cell r="D20769" t="str">
            <v>580 dover drive</v>
          </cell>
          <cell r="E20769" t="str">
            <v>walnut-creek</v>
          </cell>
          <cell r="F20769" t="str">
            <v>Apr. 28</v>
          </cell>
          <cell r="G20769">
            <v>2016</v>
          </cell>
        </row>
        <row r="20770">
          <cell r="C20770" t="str">
            <v>Amy O. Black  Chad H. Black</v>
          </cell>
          <cell r="D20770" t="str">
            <v>225 dover drive</v>
          </cell>
          <cell r="E20770" t="str">
            <v>walnut-creek</v>
          </cell>
          <cell r="F20770" t="str">
            <v>Dec. 17</v>
          </cell>
          <cell r="G20770">
            <v>2015</v>
          </cell>
        </row>
        <row r="20771">
          <cell r="C20771" t="str">
            <v>Howard V. Golub Juvy Golub</v>
          </cell>
          <cell r="D20771" t="str">
            <v>560 dover drive</v>
          </cell>
          <cell r="E20771" t="str">
            <v>walnut-creek</v>
          </cell>
          <cell r="F20771" t="str">
            <v>Dec. 2</v>
          </cell>
          <cell r="G20771">
            <v>2014</v>
          </cell>
        </row>
        <row r="20772">
          <cell r="C20772" t="str">
            <v>Timothy J Martin Jr Maureen J Lobo</v>
          </cell>
          <cell r="D20772" t="str">
            <v>501 dover drive</v>
          </cell>
          <cell r="E20772" t="str">
            <v>walnut-creek</v>
          </cell>
          <cell r="F20772" t="str">
            <v>Jun. 4</v>
          </cell>
          <cell r="G20772">
            <v>2012</v>
          </cell>
        </row>
        <row r="20773">
          <cell r="C20773" t="str">
            <v>Erin K Eyerly Frank W Eyerly</v>
          </cell>
          <cell r="D20773" t="str">
            <v>520 dover drive</v>
          </cell>
          <cell r="E20773" t="str">
            <v>walnut-creek</v>
          </cell>
          <cell r="F20773" t="str">
            <v>Jan. 11</v>
          </cell>
          <cell r="G20773">
            <v>2012</v>
          </cell>
        </row>
        <row r="20774">
          <cell r="C20774" t="str">
            <v>Leslie C Hylkema Eric C Hylkema</v>
          </cell>
          <cell r="D20774" t="str">
            <v>270 dover drive</v>
          </cell>
          <cell r="E20774" t="str">
            <v>walnut-creek</v>
          </cell>
          <cell r="F20774" t="str">
            <v>Dec. 30</v>
          </cell>
          <cell r="G20774">
            <v>2011</v>
          </cell>
        </row>
        <row r="20775">
          <cell r="C20775" t="str">
            <v>Jennifer K Bridge Craig R Bridge Edward J Kissler Kathleen E Kissler</v>
          </cell>
          <cell r="D20775" t="str">
            <v>306 dover drive</v>
          </cell>
          <cell r="E20775" t="str">
            <v>walnut-creek</v>
          </cell>
          <cell r="F20775" t="str">
            <v>Feb. 4</v>
          </cell>
          <cell r="G20775">
            <v>2011</v>
          </cell>
        </row>
        <row r="20776">
          <cell r="C20776" t="str">
            <v>William A Webster Janelle Webster</v>
          </cell>
          <cell r="D20776" t="str">
            <v>525 dover drive</v>
          </cell>
          <cell r="E20776" t="str">
            <v>walnut-creek</v>
          </cell>
          <cell r="F20776" t="str">
            <v>Apr. 23</v>
          </cell>
          <cell r="G20776">
            <v>2010</v>
          </cell>
        </row>
        <row r="20777">
          <cell r="C20777" t="str">
            <v>Timothy Kelly</v>
          </cell>
          <cell r="D20777" t="str">
            <v>381 dover drive</v>
          </cell>
          <cell r="E20777" t="str">
            <v>walnut-creek</v>
          </cell>
          <cell r="F20777" t="str">
            <v>Jul. 15</v>
          </cell>
          <cell r="G20777">
            <v>2009</v>
          </cell>
        </row>
        <row r="20778">
          <cell r="C20778" t="str">
            <v>Robert Wieczorek</v>
          </cell>
          <cell r="D20778" t="str">
            <v>550 dover drive</v>
          </cell>
          <cell r="E20778" t="str">
            <v>walnut-creek</v>
          </cell>
          <cell r="F20778" t="str">
            <v>Oct. 29</v>
          </cell>
          <cell r="G20778">
            <v>2009</v>
          </cell>
        </row>
        <row r="20779">
          <cell r="C20779" t="str">
            <v>Avraam Giapitsoglou</v>
          </cell>
          <cell r="D20779" t="str">
            <v>376 dover drive</v>
          </cell>
          <cell r="E20779" t="str">
            <v>walnut-creek</v>
          </cell>
          <cell r="F20779" t="str">
            <v>Feb. 20</v>
          </cell>
          <cell r="G20779">
            <v>2008</v>
          </cell>
        </row>
        <row r="20780">
          <cell r="C20780" t="str">
            <v>Jason Hiatt  Amy Hiatt</v>
          </cell>
          <cell r="D20780" t="str">
            <v>193 dover drive</v>
          </cell>
          <cell r="E20780" t="str">
            <v>walnut-creek</v>
          </cell>
          <cell r="F20780" t="str">
            <v>Jun. 17</v>
          </cell>
          <cell r="G20780">
            <v>2005</v>
          </cell>
        </row>
        <row r="20781">
          <cell r="C20781" t="str">
            <v>Nicholas &amp; Heather Harris Nicholas J Harris Heather L Harris</v>
          </cell>
          <cell r="D20781" t="str">
            <v>280 dover drive</v>
          </cell>
          <cell r="E20781" t="str">
            <v>walnut-creek</v>
          </cell>
          <cell r="F20781" t="str">
            <v>Apr. 20</v>
          </cell>
          <cell r="G20781">
            <v>2005</v>
          </cell>
        </row>
        <row r="20782">
          <cell r="C20782" t="str">
            <v>Diana Rose Michael Rose</v>
          </cell>
          <cell r="D20782" t="str">
            <v>285 dover drive</v>
          </cell>
          <cell r="E20782" t="str">
            <v>walnut-creek</v>
          </cell>
          <cell r="F20782" t="str">
            <v>Feb. 10</v>
          </cell>
          <cell r="G20782">
            <v>2004</v>
          </cell>
        </row>
        <row r="20783">
          <cell r="C20783" t="str">
            <v>Louis A Cesario III  Mary C Cesario</v>
          </cell>
          <cell r="D20783" t="str">
            <v>531 dover drive</v>
          </cell>
          <cell r="E20783" t="str">
            <v>walnut-creek</v>
          </cell>
          <cell r="F20783" t="str">
            <v>Jul. 1</v>
          </cell>
          <cell r="G20783">
            <v>2004</v>
          </cell>
        </row>
        <row r="20784">
          <cell r="C20784" t="str">
            <v>Richard Bressler Marilyn Bressler</v>
          </cell>
          <cell r="D20784" t="str">
            <v>555 dover drive</v>
          </cell>
          <cell r="E20784" t="str">
            <v>walnut-creek</v>
          </cell>
          <cell r="F20784" t="str">
            <v>Jul. 15</v>
          </cell>
          <cell r="G20784">
            <v>2004</v>
          </cell>
        </row>
        <row r="20785">
          <cell r="C20785" t="str">
            <v>Researching</v>
          </cell>
          <cell r="D20785" t="str">
            <v>250 dover drive</v>
          </cell>
          <cell r="E20785" t="str">
            <v>walnut-creek</v>
          </cell>
          <cell r="F20785" t="str">
            <v>Aug. 15</v>
          </cell>
          <cell r="G20785">
            <v>2003</v>
          </cell>
        </row>
        <row r="20786">
          <cell r="C20786" t="str">
            <v>Vincent E Rettew Jr  Connie A Rettew  Vincent E Rettew</v>
          </cell>
          <cell r="D20786" t="str">
            <v>290 dover drive</v>
          </cell>
          <cell r="E20786" t="str">
            <v>walnut-creek</v>
          </cell>
          <cell r="F20786" t="str">
            <v>Nov. 6</v>
          </cell>
          <cell r="G20786">
            <v>2003</v>
          </cell>
        </row>
        <row r="20787">
          <cell r="C20787" t="str">
            <v>Derek A Sciacqua</v>
          </cell>
          <cell r="D20787" t="str">
            <v>357 dover drive</v>
          </cell>
          <cell r="E20787" t="str">
            <v>walnut-creek</v>
          </cell>
          <cell r="F20787" t="str">
            <v>Mar. 19</v>
          </cell>
          <cell r="G20787">
            <v>2003</v>
          </cell>
        </row>
        <row r="20788">
          <cell r="C20788" t="str">
            <v>Samira M Davi</v>
          </cell>
          <cell r="D20788" t="str">
            <v>235 dover drive</v>
          </cell>
          <cell r="E20788" t="str">
            <v>walnut-creek</v>
          </cell>
          <cell r="F20788" t="str">
            <v>Apr. 15</v>
          </cell>
          <cell r="G20788">
            <v>2002</v>
          </cell>
        </row>
        <row r="20789">
          <cell r="C20789" t="str">
            <v>Rupert Dsouza Melanie A Dsouza</v>
          </cell>
          <cell r="D20789" t="str">
            <v>215 dover drive</v>
          </cell>
          <cell r="E20789" t="str">
            <v>walnut-creek</v>
          </cell>
          <cell r="F20789" t="str">
            <v>Feb. 2</v>
          </cell>
          <cell r="G20789">
            <v>2000</v>
          </cell>
        </row>
        <row r="20790">
          <cell r="C20790" t="str">
            <v>Maynard B Rotermund Olga J Rotermund</v>
          </cell>
          <cell r="D20790" t="str">
            <v>210 dover drive</v>
          </cell>
          <cell r="E20790" t="str">
            <v>walnut-creek</v>
          </cell>
          <cell r="F20790" t="str">
            <v>Jan. 29</v>
          </cell>
          <cell r="G20790">
            <v>1999</v>
          </cell>
        </row>
        <row r="20791">
          <cell r="C20791" t="str">
            <v>Andress Bosshard</v>
          </cell>
          <cell r="D20791" t="str">
            <v>326 dover drive</v>
          </cell>
          <cell r="E20791" t="str">
            <v>walnut-creek</v>
          </cell>
          <cell r="F20791" t="str">
            <v>Sep. 8</v>
          </cell>
          <cell r="G20791">
            <v>1999</v>
          </cell>
        </row>
        <row r="20792">
          <cell r="C20792" t="str">
            <v>Warren G Anderson Molly E Anderson</v>
          </cell>
          <cell r="D20792" t="str">
            <v>336 dover drive</v>
          </cell>
          <cell r="E20792" t="str">
            <v>walnut-creek</v>
          </cell>
          <cell r="F20792" t="str">
            <v>Jul. 9</v>
          </cell>
          <cell r="G20792">
            <v>1998</v>
          </cell>
        </row>
        <row r="20793">
          <cell r="C20793" t="str">
            <v>Robert K Bachtold Christine Bachtold</v>
          </cell>
          <cell r="D20793" t="str">
            <v>519 dover drive</v>
          </cell>
          <cell r="E20793" t="str">
            <v>walnut-creek</v>
          </cell>
          <cell r="F20793" t="str">
            <v>Dec. 17</v>
          </cell>
          <cell r="G20793">
            <v>1998</v>
          </cell>
        </row>
        <row r="20794">
          <cell r="C20794" t="str">
            <v>Lynette E Pereira  Lorna Fernandes</v>
          </cell>
          <cell r="D20794" t="str">
            <v>540 dover drive</v>
          </cell>
          <cell r="E20794" t="str">
            <v>walnut-creek</v>
          </cell>
          <cell r="F20794" t="str">
            <v>Feb. 26</v>
          </cell>
          <cell r="G20794">
            <v>1998</v>
          </cell>
        </row>
        <row r="20795">
          <cell r="C20795" t="str">
            <v>John H Myers Robin C Myers</v>
          </cell>
          <cell r="D20795" t="str">
            <v>245 dover drive</v>
          </cell>
          <cell r="E20795" t="str">
            <v>walnut-creek</v>
          </cell>
          <cell r="F20795" t="str">
            <v>Aug. 29</v>
          </cell>
          <cell r="G20795">
            <v>1997</v>
          </cell>
        </row>
        <row r="20796">
          <cell r="C20796" t="str">
            <v>Sally A Roush 1997 Sally A Roush</v>
          </cell>
          <cell r="D20796" t="str">
            <v>265 dover drive</v>
          </cell>
          <cell r="E20796" t="str">
            <v>walnut-creek</v>
          </cell>
          <cell r="F20796" t="str">
            <v>Sep. 29</v>
          </cell>
          <cell r="G20796">
            <v>1997</v>
          </cell>
        </row>
        <row r="20797">
          <cell r="C20797" t="str">
            <v>Donald A Chase  Kimberly B Chase</v>
          </cell>
          <cell r="D20797" t="str">
            <v>371 dover drive</v>
          </cell>
          <cell r="E20797" t="str">
            <v>walnut-creek</v>
          </cell>
          <cell r="F20797" t="str">
            <v>Oct. 17</v>
          </cell>
          <cell r="G20797">
            <v>1997</v>
          </cell>
        </row>
        <row r="20798">
          <cell r="C20798" t="str">
            <v>Velma L Haium</v>
          </cell>
          <cell r="D20798" t="str">
            <v>510 dover drive</v>
          </cell>
          <cell r="E20798" t="str">
            <v>walnut-creek</v>
          </cell>
          <cell r="F20798" t="str">
            <v>May. 6</v>
          </cell>
          <cell r="G20798">
            <v>1997</v>
          </cell>
        </row>
        <row r="20799">
          <cell r="C20799" t="str">
            <v>Jason Zelis</v>
          </cell>
          <cell r="D20799" t="str">
            <v>301 downham court</v>
          </cell>
          <cell r="E20799" t="str">
            <v>walnut-creek</v>
          </cell>
          <cell r="F20799" t="str">
            <v>May. 7</v>
          </cell>
          <cell r="G20799">
            <v>2015</v>
          </cell>
        </row>
        <row r="20800">
          <cell r="C20800" t="str">
            <v>Christopher M. Iglesias Wendy A. Iglesias</v>
          </cell>
          <cell r="D20800" t="str">
            <v>316 downham court</v>
          </cell>
          <cell r="E20800" t="str">
            <v>walnut-creek</v>
          </cell>
          <cell r="F20800" t="str">
            <v>Apr. 20</v>
          </cell>
          <cell r="G20800">
            <v>2015</v>
          </cell>
        </row>
        <row r="20801">
          <cell r="C20801" t="str">
            <v>Thien Huong Nguyen Thomas Beyer</v>
          </cell>
          <cell r="D20801" t="str">
            <v>305 downham court</v>
          </cell>
          <cell r="E20801" t="str">
            <v>walnut-creek</v>
          </cell>
          <cell r="F20801" t="str">
            <v>Dec. 28</v>
          </cell>
          <cell r="G20801">
            <v>2012</v>
          </cell>
        </row>
        <row r="20802">
          <cell r="C20802" t="str">
            <v>Parag Bhatt Ria S Bhatt</v>
          </cell>
          <cell r="D20802" t="str">
            <v>328 downham court</v>
          </cell>
          <cell r="E20802" t="str">
            <v>walnut-creek</v>
          </cell>
          <cell r="F20802" t="str">
            <v>May. 3</v>
          </cell>
          <cell r="G20802">
            <v>2011</v>
          </cell>
        </row>
        <row r="20803">
          <cell r="C20803" t="str">
            <v>Abolfath Matinrazm &amp; Olga Matinrazm Matinrazm Abolfath Matinrazm Olga</v>
          </cell>
          <cell r="D20803" t="str">
            <v>332 downham court</v>
          </cell>
          <cell r="E20803" t="str">
            <v>walnut-creek</v>
          </cell>
          <cell r="F20803" t="str">
            <v>Dec. 15</v>
          </cell>
          <cell r="G20803">
            <v>2011</v>
          </cell>
        </row>
        <row r="20804">
          <cell r="C20804" t="str">
            <v>Kelli Durham Jason C Durham</v>
          </cell>
          <cell r="D20804" t="str">
            <v>311 downham court</v>
          </cell>
          <cell r="E20804" t="str">
            <v>walnut-creek</v>
          </cell>
          <cell r="F20804" t="str">
            <v>May. 6</v>
          </cell>
          <cell r="G20804">
            <v>2010</v>
          </cell>
        </row>
        <row r="20805">
          <cell r="C20805" t="str">
            <v>Robert McNamara Myriam McNamara</v>
          </cell>
          <cell r="D20805" t="str">
            <v>324 downham court</v>
          </cell>
          <cell r="E20805" t="str">
            <v>walnut-creek</v>
          </cell>
          <cell r="F20805" t="str">
            <v>Jun. 21</v>
          </cell>
          <cell r="G20805">
            <v>2001</v>
          </cell>
        </row>
        <row r="20806">
          <cell r="C20806" t="str">
            <v>Sandra P Muccino</v>
          </cell>
          <cell r="D20806" t="str">
            <v>312 downham court</v>
          </cell>
          <cell r="E20806" t="str">
            <v>walnut-creek</v>
          </cell>
          <cell r="F20806" t="str">
            <v>Dec. 13</v>
          </cell>
          <cell r="G20806">
            <v>2000</v>
          </cell>
        </row>
        <row r="20807">
          <cell r="C20807" t="str">
            <v>Shireen M Tabrizi</v>
          </cell>
          <cell r="D20807" t="str">
            <v>55 drake court</v>
          </cell>
          <cell r="E20807" t="str">
            <v>walnut-creek</v>
          </cell>
          <cell r="F20807" t="str">
            <v>Dec. 27</v>
          </cell>
          <cell r="G20807">
            <v>2013</v>
          </cell>
        </row>
        <row r="20808">
          <cell r="C20808" t="str">
            <v>Matthew Walker Lindsay Walker</v>
          </cell>
          <cell r="D20808" t="str">
            <v>44 drake court</v>
          </cell>
          <cell r="E20808" t="str">
            <v>walnut-creek</v>
          </cell>
          <cell r="F20808" t="str">
            <v>Apr. 15</v>
          </cell>
          <cell r="G20808">
            <v>2011</v>
          </cell>
        </row>
        <row r="20809">
          <cell r="C20809" t="str">
            <v>David M &amp; Karen P Dundes  Dundes David M  Dundes Karen P</v>
          </cell>
          <cell r="D20809" t="str">
            <v>64 drake court</v>
          </cell>
          <cell r="E20809" t="str">
            <v>walnut-creek</v>
          </cell>
          <cell r="F20809" t="str">
            <v>Aug. 6</v>
          </cell>
          <cell r="G20809">
            <v>2008</v>
          </cell>
        </row>
        <row r="20810">
          <cell r="C20810" t="str">
            <v>Richard A Millet Elizabeth Millet</v>
          </cell>
          <cell r="D20810" t="str">
            <v>35 drake court</v>
          </cell>
          <cell r="E20810" t="str">
            <v>walnut-creek</v>
          </cell>
          <cell r="F20810" t="str">
            <v>Jun. 17</v>
          </cell>
          <cell r="G20810">
            <v>2005</v>
          </cell>
        </row>
        <row r="20811">
          <cell r="C20811" t="str">
            <v>Kevin D Thieben  Teresa H Thieben</v>
          </cell>
          <cell r="D20811" t="str">
            <v>45 drake court</v>
          </cell>
          <cell r="E20811" t="str">
            <v>walnut-creek</v>
          </cell>
          <cell r="F20811" t="str">
            <v>Nov. 13</v>
          </cell>
          <cell r="G20811">
            <v>2003</v>
          </cell>
        </row>
        <row r="20812">
          <cell r="C20812" t="str">
            <v>Carol A Wachtler Carol Ann Wachtler</v>
          </cell>
          <cell r="D20812" t="str">
            <v>74 drake court</v>
          </cell>
          <cell r="E20812" t="str">
            <v>walnut-creek</v>
          </cell>
          <cell r="F20812" t="str">
            <v>Sep. 12</v>
          </cell>
          <cell r="G20812">
            <v>2001</v>
          </cell>
        </row>
        <row r="20813">
          <cell r="C20813" t="str">
            <v>Richard Rosenquist Ellen M Rosenquist Richard Tr Ellen Rosenquist Tr</v>
          </cell>
          <cell r="D20813" t="str">
            <v>75 drake court</v>
          </cell>
          <cell r="E20813" t="str">
            <v>walnut-creek</v>
          </cell>
          <cell r="F20813" t="str">
            <v>Jan. 8</v>
          </cell>
          <cell r="G20813">
            <v>2001</v>
          </cell>
        </row>
        <row r="20814">
          <cell r="C20814" t="str">
            <v>Violetta M Tappero  M Tappero Tr Violetta</v>
          </cell>
          <cell r="D20814" t="str">
            <v>25 drake court</v>
          </cell>
          <cell r="E20814" t="str">
            <v>walnut-creek</v>
          </cell>
          <cell r="F20814" t="str">
            <v>Mar. 9</v>
          </cell>
          <cell r="G20814">
            <v>1998</v>
          </cell>
        </row>
        <row r="20815">
          <cell r="C20815" t="str">
            <v>Gerardo A Castro Lori A Dane</v>
          </cell>
          <cell r="D20815" t="str">
            <v>65 drake court</v>
          </cell>
          <cell r="E20815" t="str">
            <v>walnut-creek</v>
          </cell>
          <cell r="F20815" t="str">
            <v>Mar. 3</v>
          </cell>
          <cell r="G20815">
            <v>1997</v>
          </cell>
        </row>
        <row r="20816">
          <cell r="D20816" t="str">
            <v>310 drayton court</v>
          </cell>
          <cell r="E20816" t="str">
            <v>walnut-creek</v>
          </cell>
          <cell r="F20816" t="str">
            <v>Aug. 15</v>
          </cell>
          <cell r="G20816">
            <v>2016</v>
          </cell>
        </row>
        <row r="20817">
          <cell r="C20817" t="str">
            <v>Rebecca A. Hammel Robert M. Smith</v>
          </cell>
          <cell r="D20817" t="str">
            <v>309 drayton court</v>
          </cell>
          <cell r="E20817" t="str">
            <v>walnut-creek</v>
          </cell>
          <cell r="F20817" t="str">
            <v>Oct. 6</v>
          </cell>
          <cell r="G20817">
            <v>2014</v>
          </cell>
        </row>
        <row r="20818">
          <cell r="C20818" t="str">
            <v>Scott Rocha</v>
          </cell>
          <cell r="D20818" t="str">
            <v>328 drayton court</v>
          </cell>
          <cell r="E20818" t="str">
            <v>walnut-creek</v>
          </cell>
          <cell r="F20818" t="str">
            <v>Apr. 16</v>
          </cell>
          <cell r="G20818">
            <v>2012</v>
          </cell>
        </row>
        <row r="20819">
          <cell r="C20819" t="str">
            <v>Danilo &amp; Lydia Delacruz  Lydia S Delacruz  Delacruz Danilo B</v>
          </cell>
          <cell r="D20819" t="str">
            <v>305 drayton court</v>
          </cell>
          <cell r="E20819" t="str">
            <v>walnut-creek</v>
          </cell>
          <cell r="F20819" t="str">
            <v>Sep. 14</v>
          </cell>
          <cell r="G20819">
            <v>2011</v>
          </cell>
        </row>
        <row r="20820">
          <cell r="C20820" t="str">
            <v>Evgeny Devyatyh</v>
          </cell>
          <cell r="D20820" t="str">
            <v>308 drayton court</v>
          </cell>
          <cell r="E20820" t="str">
            <v>walnut-creek</v>
          </cell>
          <cell r="F20820" t="str">
            <v>Dec. 3</v>
          </cell>
          <cell r="G20820">
            <v>2004</v>
          </cell>
        </row>
        <row r="20821">
          <cell r="C20821" t="str">
            <v>Theresa Zapata Luis P Zapata</v>
          </cell>
          <cell r="D20821" t="str">
            <v>301 drayton court</v>
          </cell>
          <cell r="E20821" t="str">
            <v>walnut-creek</v>
          </cell>
          <cell r="F20821" t="str">
            <v>May. 25</v>
          </cell>
          <cell r="G20821">
            <v>2001</v>
          </cell>
        </row>
        <row r="20822">
          <cell r="C20822" t="str">
            <v>Leonid Treyger  Sofiya Treyger</v>
          </cell>
          <cell r="D20822" t="str">
            <v>323 drayton court</v>
          </cell>
          <cell r="E20822" t="str">
            <v>walnut-creek</v>
          </cell>
          <cell r="F20822" t="str">
            <v>Oct. 12</v>
          </cell>
          <cell r="G20822">
            <v>2001</v>
          </cell>
        </row>
        <row r="20823">
          <cell r="C20823" t="str">
            <v>Chin M Mok  Cecilia S W Mok</v>
          </cell>
          <cell r="D20823" t="str">
            <v>315 drayton court</v>
          </cell>
          <cell r="E20823" t="str">
            <v>walnut-creek</v>
          </cell>
          <cell r="F20823" t="str">
            <v>Jan. 28</v>
          </cell>
          <cell r="G20823">
            <v>1999</v>
          </cell>
        </row>
        <row r="20824">
          <cell r="C20824" t="str">
            <v>Kevin L Ohara Janet B Ohara</v>
          </cell>
          <cell r="D20824" t="str">
            <v>332 drayton court</v>
          </cell>
          <cell r="E20824" t="str">
            <v>walnut-creek</v>
          </cell>
          <cell r="F20824" t="str">
            <v>Sep. 15</v>
          </cell>
          <cell r="G20824">
            <v>1998</v>
          </cell>
        </row>
        <row r="20825">
          <cell r="C20825" t="str">
            <v>Hersans Christel Coirre  Alexandre Hersans</v>
          </cell>
          <cell r="D20825" t="str">
            <v>2132 dunblane court</v>
          </cell>
          <cell r="E20825" t="str">
            <v>walnut-creek</v>
          </cell>
          <cell r="F20825" t="str">
            <v>Feb. 17</v>
          </cell>
          <cell r="G20825">
            <v>2015</v>
          </cell>
        </row>
        <row r="20826">
          <cell r="C20826" t="str">
            <v>Eve M Davidson Eve Marie Davidson</v>
          </cell>
          <cell r="D20826" t="str">
            <v>2127 dunblane court</v>
          </cell>
          <cell r="E20826" t="str">
            <v>walnut-creek</v>
          </cell>
          <cell r="F20826" t="str">
            <v>May. 2</v>
          </cell>
          <cell r="G20826">
            <v>2012</v>
          </cell>
        </row>
        <row r="20827">
          <cell r="C20827" t="str">
            <v>Joyce A Richardson  Glenn S Young</v>
          </cell>
          <cell r="D20827" t="str">
            <v>2102 dunblane court</v>
          </cell>
          <cell r="E20827" t="str">
            <v>walnut-creek</v>
          </cell>
          <cell r="F20827" t="str">
            <v>Dec. 11</v>
          </cell>
          <cell r="G20827">
            <v>2008</v>
          </cell>
        </row>
        <row r="20828">
          <cell r="C20828" t="str">
            <v>Shawn F Sterling Ruth Anne G Sterling</v>
          </cell>
          <cell r="D20828" t="str">
            <v>2101 dunblane court</v>
          </cell>
          <cell r="E20828" t="str">
            <v>walnut-creek</v>
          </cell>
          <cell r="F20828" t="str">
            <v>Jul. 6</v>
          </cell>
          <cell r="G20828">
            <v>2007</v>
          </cell>
        </row>
        <row r="20829">
          <cell r="C20829" t="str">
            <v>Charles C Fincher Dixie L Fincher</v>
          </cell>
          <cell r="D20829" t="str">
            <v>2117 dunblane court</v>
          </cell>
          <cell r="E20829" t="str">
            <v>walnut-creek</v>
          </cell>
          <cell r="F20829" t="str">
            <v>Feb. 16</v>
          </cell>
          <cell r="G20829">
            <v>2005</v>
          </cell>
        </row>
        <row r="20830">
          <cell r="C20830" t="str">
            <v>Anthony J Ujdur Separate Property Tr  Anthony J Ujdur</v>
          </cell>
          <cell r="D20830" t="str">
            <v>2122 dunblane court</v>
          </cell>
          <cell r="E20830" t="str">
            <v>walnut-creek</v>
          </cell>
          <cell r="F20830" t="str">
            <v>May. 6</v>
          </cell>
          <cell r="G20830">
            <v>2005</v>
          </cell>
        </row>
        <row r="20831">
          <cell r="C20831" t="str">
            <v>Jose Mora Mora Amy Okamoto</v>
          </cell>
          <cell r="D20831" t="str">
            <v>2112 dunblane court</v>
          </cell>
          <cell r="E20831" t="str">
            <v>walnut-creek</v>
          </cell>
          <cell r="F20831" t="str">
            <v>Apr. 8</v>
          </cell>
          <cell r="G20831">
            <v>2003</v>
          </cell>
        </row>
        <row r="20832">
          <cell r="C20832" t="str">
            <v>Lynn F Shafer Sally F Shafer</v>
          </cell>
          <cell r="D20832" t="str">
            <v>2142 dunblane court</v>
          </cell>
          <cell r="E20832" t="str">
            <v>walnut-creek</v>
          </cell>
          <cell r="F20832" t="str">
            <v>Sep. 18</v>
          </cell>
          <cell r="G20832">
            <v>2002</v>
          </cell>
        </row>
        <row r="20833">
          <cell r="C20833" t="str">
            <v>Carl D Wallrath Kathryn A Wallrath</v>
          </cell>
          <cell r="D20833" t="str">
            <v>188 dunblane drive</v>
          </cell>
          <cell r="E20833" t="str">
            <v>walnut-creek</v>
          </cell>
          <cell r="F20833" t="str">
            <v>Nov. 27</v>
          </cell>
          <cell r="G20833">
            <v>2013</v>
          </cell>
        </row>
        <row r="20834">
          <cell r="C20834" t="str">
            <v>William T Stark Natalie A Stark</v>
          </cell>
          <cell r="D20834" t="str">
            <v>405 dunblane drive</v>
          </cell>
          <cell r="E20834" t="str">
            <v>walnut-creek</v>
          </cell>
          <cell r="F20834" t="str">
            <v>Sep. 30</v>
          </cell>
          <cell r="G20834">
            <v>2011</v>
          </cell>
        </row>
        <row r="20835">
          <cell r="C20835" t="str">
            <v>Lyndell R Christie Christie J Christie Shirley A J</v>
          </cell>
          <cell r="D20835" t="str">
            <v>425 dunblane drive</v>
          </cell>
          <cell r="E20835" t="str">
            <v>walnut-creek</v>
          </cell>
          <cell r="F20835" t="str">
            <v>May. 19</v>
          </cell>
          <cell r="G20835">
            <v>2011</v>
          </cell>
        </row>
        <row r="20836">
          <cell r="C20836" t="str">
            <v>Milind Joshi Bhavana Joshi</v>
          </cell>
          <cell r="D20836" t="str">
            <v>435 dunblane drive</v>
          </cell>
          <cell r="E20836" t="str">
            <v>walnut-creek</v>
          </cell>
          <cell r="F20836" t="str">
            <v>Jan. 31</v>
          </cell>
          <cell r="G20836">
            <v>2011</v>
          </cell>
        </row>
        <row r="20837">
          <cell r="C20837" t="str">
            <v>Janet A Topley</v>
          </cell>
          <cell r="D20837" t="str">
            <v>203 dunblane drive</v>
          </cell>
          <cell r="E20837" t="str">
            <v>walnut-creek</v>
          </cell>
          <cell r="F20837" t="str">
            <v>Mar. 23</v>
          </cell>
          <cell r="G20837">
            <v>2010</v>
          </cell>
        </row>
        <row r="20838">
          <cell r="C20838" t="str">
            <v>Gary Peterson Carol L Hum</v>
          </cell>
          <cell r="D20838" t="str">
            <v>193 dunblane drive</v>
          </cell>
          <cell r="E20838" t="str">
            <v>walnut-creek</v>
          </cell>
          <cell r="F20838" t="str">
            <v>Oct. 17</v>
          </cell>
          <cell r="G20838">
            <v>2005</v>
          </cell>
        </row>
        <row r="20839">
          <cell r="C20839" t="str">
            <v>Wirt M Cook</v>
          </cell>
          <cell r="D20839" t="str">
            <v>455 dunblane drive</v>
          </cell>
          <cell r="E20839" t="str">
            <v>walnut-creek</v>
          </cell>
          <cell r="F20839" t="str">
            <v>Jul. 30</v>
          </cell>
          <cell r="G20839">
            <v>2004</v>
          </cell>
        </row>
        <row r="20840">
          <cell r="C20840" t="str">
            <v>Frank Duran Jr Joan J Duran</v>
          </cell>
          <cell r="D20840" t="str">
            <v>213 dunblane drive</v>
          </cell>
          <cell r="E20840" t="str">
            <v>walnut-creek</v>
          </cell>
          <cell r="F20840" t="str">
            <v>Apr. 4</v>
          </cell>
          <cell r="G20840">
            <v>2003</v>
          </cell>
        </row>
        <row r="20841">
          <cell r="C20841" t="str">
            <v>Gandhi Family Mahendra M Gandhi Asha M Gandhi</v>
          </cell>
          <cell r="D20841" t="str">
            <v>410 dunblane drive</v>
          </cell>
          <cell r="E20841" t="str">
            <v>walnut-creek</v>
          </cell>
          <cell r="F20841" t="str">
            <v>Feb. 26</v>
          </cell>
          <cell r="G20841">
            <v>1998</v>
          </cell>
        </row>
        <row r="20842">
          <cell r="C20842" t="str">
            <v>Robert M Carroll Kimberly A Carroll</v>
          </cell>
          <cell r="D20842" t="str">
            <v>445 dunblane drive</v>
          </cell>
          <cell r="E20842" t="str">
            <v>walnut-creek</v>
          </cell>
          <cell r="F20842" t="str">
            <v>Apr. 10</v>
          </cell>
          <cell r="G20842">
            <v>1997</v>
          </cell>
        </row>
        <row r="20843">
          <cell r="C20843" t="str">
            <v>Barbara J Hasman  Charles C Hasman  Hasman</v>
          </cell>
          <cell r="D20843" t="str">
            <v>1238 durant court</v>
          </cell>
          <cell r="E20843" t="str">
            <v>walnut-creek</v>
          </cell>
          <cell r="F20843" t="str">
            <v>Apr. 11</v>
          </cell>
          <cell r="G20843">
            <v>2013</v>
          </cell>
        </row>
        <row r="20844">
          <cell r="C20844" t="str">
            <v>James P Becker Sally L Becker</v>
          </cell>
          <cell r="D20844" t="str">
            <v>1220 durant court</v>
          </cell>
          <cell r="E20844" t="str">
            <v>walnut-creek</v>
          </cell>
          <cell r="F20844" t="str">
            <v>Jun. 7</v>
          </cell>
          <cell r="G20844">
            <v>2012</v>
          </cell>
        </row>
        <row r="20845">
          <cell r="C20845" t="str">
            <v>Katherine Davis Scott A Davis</v>
          </cell>
          <cell r="D20845" t="str">
            <v>1223 durant court</v>
          </cell>
          <cell r="E20845" t="str">
            <v>walnut-creek</v>
          </cell>
          <cell r="F20845" t="str">
            <v>Jan. 22</v>
          </cell>
          <cell r="G20845">
            <v>2010</v>
          </cell>
        </row>
        <row r="20846">
          <cell r="C20846" t="str">
            <v>Oconnell Family Oconnell Michael F Oconnell Kathleen P</v>
          </cell>
          <cell r="D20846" t="str">
            <v>1247 durant court</v>
          </cell>
          <cell r="E20846" t="str">
            <v>walnut-creek</v>
          </cell>
          <cell r="F20846" t="str">
            <v>Sep. 28</v>
          </cell>
          <cell r="G20846">
            <v>2007</v>
          </cell>
        </row>
        <row r="20847">
          <cell r="C20847" t="str">
            <v>Donald C Moeller Carolyn Moeller</v>
          </cell>
          <cell r="D20847" t="str">
            <v>1276 durant court</v>
          </cell>
          <cell r="E20847" t="str">
            <v>walnut-creek</v>
          </cell>
          <cell r="F20847" t="str">
            <v>May. 23</v>
          </cell>
          <cell r="G20847">
            <v>2006</v>
          </cell>
        </row>
        <row r="20848">
          <cell r="C20848" t="str">
            <v>Brian T Hirahara</v>
          </cell>
          <cell r="D20848" t="str">
            <v>1264 durant court</v>
          </cell>
          <cell r="E20848" t="str">
            <v>walnut-creek</v>
          </cell>
          <cell r="F20848" t="str">
            <v>Jun. 21</v>
          </cell>
          <cell r="G20848">
            <v>2002</v>
          </cell>
        </row>
        <row r="20849">
          <cell r="C20849" t="str">
            <v>Richard Chase Ljubica Chase</v>
          </cell>
          <cell r="D20849" t="str">
            <v>1259 durant court</v>
          </cell>
          <cell r="E20849" t="str">
            <v>walnut-creek</v>
          </cell>
          <cell r="F20849" t="str">
            <v>Aug. 16</v>
          </cell>
          <cell r="G20849">
            <v>2000</v>
          </cell>
        </row>
        <row r="20850">
          <cell r="D20850" t="str">
            <v>274 ebano drive</v>
          </cell>
          <cell r="E20850" t="str">
            <v>walnut-creek</v>
          </cell>
          <cell r="F20850" t="str">
            <v>Apr. 11</v>
          </cell>
          <cell r="G20850">
            <v>2019</v>
          </cell>
        </row>
        <row r="20851">
          <cell r="D20851" t="str">
            <v>3144 ebano drive</v>
          </cell>
          <cell r="E20851" t="str">
            <v>walnut-creek</v>
          </cell>
          <cell r="F20851" t="str">
            <v>Sep. 13</v>
          </cell>
          <cell r="G20851">
            <v>2019</v>
          </cell>
        </row>
        <row r="20852">
          <cell r="D20852" t="str">
            <v>3139 ebano drive</v>
          </cell>
          <cell r="E20852" t="str">
            <v>walnut-creek</v>
          </cell>
          <cell r="F20852" t="str">
            <v>Sep. 1</v>
          </cell>
          <cell r="G20852">
            <v>2017</v>
          </cell>
        </row>
        <row r="20853">
          <cell r="C20853" t="str">
            <v>Jill Anne Pulver</v>
          </cell>
          <cell r="D20853" t="str">
            <v>3115 ebano drive</v>
          </cell>
          <cell r="E20853" t="str">
            <v>walnut-creek</v>
          </cell>
          <cell r="F20853" t="str">
            <v>Apr. 29</v>
          </cell>
          <cell r="G20853">
            <v>2016</v>
          </cell>
        </row>
        <row r="20854">
          <cell r="C20854" t="str">
            <v>Devra Struzenberg Edward Struzenberg</v>
          </cell>
          <cell r="D20854" t="str">
            <v>3030 ebano drive</v>
          </cell>
          <cell r="E20854" t="str">
            <v>walnut-creek</v>
          </cell>
          <cell r="F20854" t="str">
            <v>Jun. 18</v>
          </cell>
          <cell r="G20854">
            <v>2015</v>
          </cell>
        </row>
        <row r="20855">
          <cell r="C20855" t="str">
            <v>Tamim Naemi Mayena Naemi</v>
          </cell>
          <cell r="D20855" t="str">
            <v>3150 ebano drive</v>
          </cell>
          <cell r="E20855" t="str">
            <v>walnut-creek</v>
          </cell>
          <cell r="F20855" t="str">
            <v>Oct. 2</v>
          </cell>
          <cell r="G20855">
            <v>2013</v>
          </cell>
        </row>
        <row r="20856">
          <cell r="C20856" t="str">
            <v>Dennis &amp; Linda Jones  Linda M Jones  Jones Dennis L</v>
          </cell>
          <cell r="D20856" t="str">
            <v>265 ebano drive</v>
          </cell>
          <cell r="E20856" t="str">
            <v>walnut-creek</v>
          </cell>
          <cell r="F20856" t="str">
            <v>Jul. 3</v>
          </cell>
          <cell r="G20856">
            <v>2012</v>
          </cell>
        </row>
        <row r="20857">
          <cell r="C20857" t="str">
            <v>Heidi M Baker Spencer P Baker</v>
          </cell>
          <cell r="D20857" t="str">
            <v>3042 ebano drive</v>
          </cell>
          <cell r="E20857" t="str">
            <v>walnut-creek</v>
          </cell>
          <cell r="F20857" t="str">
            <v>Apr. 13</v>
          </cell>
          <cell r="G20857">
            <v>2012</v>
          </cell>
        </row>
        <row r="20858">
          <cell r="C20858" t="str">
            <v>Sharon J Lee</v>
          </cell>
          <cell r="D20858" t="str">
            <v>3060 ebano drive</v>
          </cell>
          <cell r="E20858" t="str">
            <v>walnut-creek</v>
          </cell>
          <cell r="F20858" t="str">
            <v>Aug. 24</v>
          </cell>
          <cell r="G20858">
            <v>2012</v>
          </cell>
        </row>
        <row r="20859">
          <cell r="C20859" t="str">
            <v>Kathleen A Nelms  Joseph H Nelms  Kathleen A Nelms R</v>
          </cell>
          <cell r="D20859" t="str">
            <v>3121 ebano drive</v>
          </cell>
          <cell r="E20859" t="str">
            <v>walnut-creek</v>
          </cell>
          <cell r="F20859" t="str">
            <v>Jul. 26</v>
          </cell>
          <cell r="G20859">
            <v>2012</v>
          </cell>
        </row>
        <row r="20860">
          <cell r="C20860" t="str">
            <v>Richard L Andersen Bonnie S Andersen</v>
          </cell>
          <cell r="D20860" t="str">
            <v>3073 ebano drive</v>
          </cell>
          <cell r="E20860" t="str">
            <v>walnut-creek</v>
          </cell>
          <cell r="F20860" t="str">
            <v>Dec. 14</v>
          </cell>
          <cell r="G20860">
            <v>2011</v>
          </cell>
        </row>
        <row r="20861">
          <cell r="C20861" t="str">
            <v>Chao Yang Yihong Xuf</v>
          </cell>
          <cell r="D20861" t="str">
            <v>3025 ebano drive</v>
          </cell>
          <cell r="E20861" t="str">
            <v>walnut-creek</v>
          </cell>
          <cell r="F20861" t="str">
            <v>Jan. 7</v>
          </cell>
          <cell r="G20861">
            <v>2010</v>
          </cell>
        </row>
        <row r="20862">
          <cell r="C20862" t="str">
            <v>Susan J McQuillian</v>
          </cell>
          <cell r="D20862" t="str">
            <v>3111 ebano drive</v>
          </cell>
          <cell r="E20862" t="str">
            <v>walnut-creek</v>
          </cell>
          <cell r="F20862" t="str">
            <v>Jun. 4</v>
          </cell>
          <cell r="G20862">
            <v>2010</v>
          </cell>
        </row>
        <row r="20863">
          <cell r="C20863" t="str">
            <v>Brian D Stevenson Whitney A Stone</v>
          </cell>
          <cell r="D20863" t="str">
            <v>3145 ebano drive</v>
          </cell>
          <cell r="E20863" t="str">
            <v>walnut-creek</v>
          </cell>
          <cell r="F20863" t="str">
            <v>Apr. 2</v>
          </cell>
          <cell r="G20863">
            <v>2008</v>
          </cell>
        </row>
        <row r="20864">
          <cell r="C20864" t="str">
            <v>Gary C Hale</v>
          </cell>
          <cell r="D20864" t="str">
            <v>3090 ebano drive</v>
          </cell>
          <cell r="E20864" t="str">
            <v>walnut-creek</v>
          </cell>
          <cell r="F20864" t="str">
            <v>Jan. 12</v>
          </cell>
          <cell r="G20864">
            <v>2007</v>
          </cell>
        </row>
        <row r="20865">
          <cell r="C20865" t="str">
            <v>Rodolfo A Spielmann Maria S Miguel</v>
          </cell>
          <cell r="D20865" t="str">
            <v>3127 ebano drive</v>
          </cell>
          <cell r="E20865" t="str">
            <v>walnut-creek</v>
          </cell>
          <cell r="F20865" t="str">
            <v>May. 2</v>
          </cell>
          <cell r="G20865">
            <v>2007</v>
          </cell>
        </row>
        <row r="20866">
          <cell r="C20866" t="str">
            <v>Peter A Aliotti Robin E Aliotti</v>
          </cell>
          <cell r="D20866" t="str">
            <v>3157 ebano drive</v>
          </cell>
          <cell r="E20866" t="str">
            <v>walnut-creek</v>
          </cell>
          <cell r="F20866" t="str">
            <v>Jul. 11</v>
          </cell>
          <cell r="G20866">
            <v>2007</v>
          </cell>
        </row>
        <row r="20867">
          <cell r="C20867" t="str">
            <v>Carla Gillespie Greg Gillespie</v>
          </cell>
          <cell r="D20867" t="str">
            <v>3049 ebano drive</v>
          </cell>
          <cell r="E20867" t="str">
            <v>walnut-creek</v>
          </cell>
          <cell r="F20867" t="str">
            <v>May. 31</v>
          </cell>
          <cell r="G20867">
            <v>2006</v>
          </cell>
        </row>
        <row r="20868">
          <cell r="C20868" t="str">
            <v>Gregory J Salmon</v>
          </cell>
          <cell r="D20868" t="str">
            <v>3043 ebano drive</v>
          </cell>
          <cell r="E20868" t="str">
            <v>walnut-creek</v>
          </cell>
          <cell r="F20868" t="str">
            <v>Dec. 7</v>
          </cell>
          <cell r="G20868">
            <v>2004</v>
          </cell>
        </row>
        <row r="20869">
          <cell r="C20869" t="str">
            <v>James J Buschiazzo Jay G Underwood</v>
          </cell>
          <cell r="D20869" t="str">
            <v>3039 ebano drive</v>
          </cell>
          <cell r="E20869" t="str">
            <v>walnut-creek</v>
          </cell>
          <cell r="F20869" t="str">
            <v>May. 21</v>
          </cell>
          <cell r="G20869">
            <v>2003</v>
          </cell>
        </row>
        <row r="20870">
          <cell r="C20870" t="str">
            <v>Roland J Bugee</v>
          </cell>
          <cell r="D20870" t="str">
            <v>3055 ebano drive</v>
          </cell>
          <cell r="E20870" t="str">
            <v>walnut-creek</v>
          </cell>
          <cell r="F20870" t="str">
            <v>Feb. 18</v>
          </cell>
          <cell r="G20870">
            <v>2003</v>
          </cell>
        </row>
        <row r="20871">
          <cell r="C20871" t="str">
            <v>John P Kirby &amp; Susan R Kirby John P Kirby Susan R Kirby</v>
          </cell>
          <cell r="D20871" t="str">
            <v>3126 ebano drive</v>
          </cell>
          <cell r="E20871" t="str">
            <v>walnut-creek</v>
          </cell>
          <cell r="F20871" t="str">
            <v>Feb. 4</v>
          </cell>
          <cell r="G20871">
            <v>2003</v>
          </cell>
        </row>
        <row r="20872">
          <cell r="C20872" t="str">
            <v>Robert L Bru &amp; Alma I Bru Robert L Bru</v>
          </cell>
          <cell r="D20872" t="str">
            <v>3151 ebano drive</v>
          </cell>
          <cell r="E20872" t="str">
            <v>walnut-creek</v>
          </cell>
          <cell r="F20872" t="str">
            <v>Oct. 14</v>
          </cell>
          <cell r="G20872">
            <v>2003</v>
          </cell>
        </row>
        <row r="20873">
          <cell r="C20873" t="str">
            <v>Melinda Black  Cheryl L Billings</v>
          </cell>
          <cell r="D20873" t="str">
            <v>3107 ebano drive</v>
          </cell>
          <cell r="E20873" t="str">
            <v>walnut-creek</v>
          </cell>
          <cell r="F20873" t="str">
            <v>Feb. 1</v>
          </cell>
          <cell r="G20873">
            <v>2002</v>
          </cell>
        </row>
        <row r="20874">
          <cell r="C20874" t="str">
            <v>Robert L Batty  Carol S Malanowski</v>
          </cell>
          <cell r="D20874" t="str">
            <v>3133 ebano drive</v>
          </cell>
          <cell r="E20874" t="str">
            <v>walnut-creek</v>
          </cell>
          <cell r="F20874" t="str">
            <v>Jan. 18</v>
          </cell>
          <cell r="G20874">
            <v>2002</v>
          </cell>
        </row>
        <row r="20875">
          <cell r="C20875" t="str">
            <v>Jon M Longa</v>
          </cell>
          <cell r="D20875" t="str">
            <v>225 ebano drive</v>
          </cell>
          <cell r="E20875" t="str">
            <v>walnut-creek</v>
          </cell>
          <cell r="F20875" t="str">
            <v>Aug. 31</v>
          </cell>
          <cell r="G20875">
            <v>2001</v>
          </cell>
        </row>
        <row r="20876">
          <cell r="C20876" t="str">
            <v>Jeffry Butler Lyssa E Butler</v>
          </cell>
          <cell r="D20876" t="str">
            <v>215 ebano drive</v>
          </cell>
          <cell r="E20876" t="str">
            <v>walnut-creek</v>
          </cell>
          <cell r="F20876" t="str">
            <v>Nov. 9</v>
          </cell>
          <cell r="G20876">
            <v>2000</v>
          </cell>
        </row>
        <row r="20877">
          <cell r="C20877" t="str">
            <v>Fatma S Soyoguz</v>
          </cell>
          <cell r="D20877" t="str">
            <v>235 ebano drive</v>
          </cell>
          <cell r="E20877" t="str">
            <v>walnut-creek</v>
          </cell>
          <cell r="F20877" t="str">
            <v>Jan. 3</v>
          </cell>
          <cell r="G20877">
            <v>2000</v>
          </cell>
        </row>
        <row r="20878">
          <cell r="C20878" t="str">
            <v>Louis &amp; Oreon Rago  Louis E Rago  Oreon N Rago</v>
          </cell>
          <cell r="D20878" t="str">
            <v>3061 ebano drive</v>
          </cell>
          <cell r="E20878" t="str">
            <v>walnut-creek</v>
          </cell>
          <cell r="F20878" t="str">
            <v>Jul. 20</v>
          </cell>
          <cell r="G20878">
            <v>2000</v>
          </cell>
        </row>
        <row r="20879">
          <cell r="C20879" t="str">
            <v>Agapi P Levas</v>
          </cell>
          <cell r="D20879" t="str">
            <v>245 ebano drive</v>
          </cell>
          <cell r="E20879" t="str">
            <v>walnut-creek</v>
          </cell>
          <cell r="F20879" t="str">
            <v>Aug. 3</v>
          </cell>
          <cell r="G20879">
            <v>1999</v>
          </cell>
        </row>
        <row r="20880">
          <cell r="C20880" t="str">
            <v>Robbie C Weeks Caron M Weeks</v>
          </cell>
          <cell r="D20880" t="str">
            <v>3066 ebano drive</v>
          </cell>
          <cell r="E20880" t="str">
            <v>walnut-creek</v>
          </cell>
          <cell r="F20880" t="str">
            <v>Oct. 19</v>
          </cell>
          <cell r="G20880">
            <v>1999</v>
          </cell>
        </row>
        <row r="20881">
          <cell r="C20881" t="str">
            <v>Dale Newkirk Hilda Newkirk</v>
          </cell>
          <cell r="D20881" t="str">
            <v>3072 ebano drive</v>
          </cell>
          <cell r="E20881" t="str">
            <v>walnut-creek</v>
          </cell>
          <cell r="F20881" t="str">
            <v>Jun. 11</v>
          </cell>
          <cell r="G20881">
            <v>1999</v>
          </cell>
        </row>
        <row r="20882">
          <cell r="C20882" t="str">
            <v>Murray F Fudim Gloria H Fudim</v>
          </cell>
          <cell r="D20882" t="str">
            <v>275 ebano drive</v>
          </cell>
          <cell r="E20882" t="str">
            <v>walnut-creek</v>
          </cell>
          <cell r="F20882" t="str">
            <v>Nov. 24</v>
          </cell>
          <cell r="G20882">
            <v>1998</v>
          </cell>
        </row>
        <row r="20883">
          <cell r="C20883" t="str">
            <v>Jonathan McAdams Lori A. McAdams Sara McAdams</v>
          </cell>
          <cell r="D20883" t="str">
            <v>2907 eccleston avenue</v>
          </cell>
          <cell r="E20883" t="str">
            <v>walnut-creek</v>
          </cell>
          <cell r="F20883" t="str">
            <v>Apr. 1</v>
          </cell>
          <cell r="G20883">
            <v>2016</v>
          </cell>
        </row>
        <row r="20884">
          <cell r="D20884" t="str">
            <v>3281 eccleston avenue</v>
          </cell>
          <cell r="E20884" t="str">
            <v>walnut-creek</v>
          </cell>
          <cell r="F20884" t="str">
            <v>Sep. 2</v>
          </cell>
          <cell r="G20884">
            <v>2016</v>
          </cell>
        </row>
        <row r="20885">
          <cell r="C20885" t="str">
            <v>Maxime P. Jakovleski</v>
          </cell>
          <cell r="D20885" t="str">
            <v>2823 eccleston avenue</v>
          </cell>
          <cell r="E20885" t="str">
            <v>walnut-creek</v>
          </cell>
          <cell r="F20885" t="str">
            <v>Feb. 26</v>
          </cell>
          <cell r="G20885">
            <v>2014</v>
          </cell>
        </row>
        <row r="20886">
          <cell r="C20886" t="str">
            <v>Allison L. Bentz Douglas J. Bentz</v>
          </cell>
          <cell r="D20886" t="str">
            <v>3157 eccleston avenue</v>
          </cell>
          <cell r="E20886" t="str">
            <v>walnut-creek</v>
          </cell>
          <cell r="F20886" t="str">
            <v>Jun. 24</v>
          </cell>
          <cell r="G20886">
            <v>2014</v>
          </cell>
        </row>
        <row r="20887">
          <cell r="C20887" t="str">
            <v>Billey Klatt Jennifer Klatt</v>
          </cell>
          <cell r="D20887" t="str">
            <v>3249 eccleston avenue</v>
          </cell>
          <cell r="E20887" t="str">
            <v>walnut-creek</v>
          </cell>
          <cell r="F20887" t="str">
            <v>Oct. 1</v>
          </cell>
          <cell r="G20887">
            <v>2014</v>
          </cell>
        </row>
        <row r="20888">
          <cell r="C20888" t="str">
            <v>Whitney K. McDougal</v>
          </cell>
          <cell r="D20888" t="str">
            <v>3272 eccleston avenue</v>
          </cell>
          <cell r="E20888" t="str">
            <v>walnut-creek</v>
          </cell>
          <cell r="F20888" t="str">
            <v>Aug. 8</v>
          </cell>
          <cell r="G20888">
            <v>2014</v>
          </cell>
        </row>
        <row r="20889">
          <cell r="C20889" t="str">
            <v>Laura Bauer Jason Bauer</v>
          </cell>
          <cell r="D20889" t="str">
            <v>2725 eccleston avenue</v>
          </cell>
          <cell r="E20889" t="str">
            <v>walnut-creek</v>
          </cell>
          <cell r="F20889" t="str">
            <v>Apr. 26</v>
          </cell>
          <cell r="G20889">
            <v>2013</v>
          </cell>
        </row>
        <row r="20890">
          <cell r="C20890" t="str">
            <v>Timothy D Kaplan</v>
          </cell>
          <cell r="D20890" t="str">
            <v>2824 eccleston avenue</v>
          </cell>
          <cell r="E20890" t="str">
            <v>walnut-creek</v>
          </cell>
          <cell r="F20890" t="str">
            <v>Mar. 22</v>
          </cell>
          <cell r="G20890">
            <v>2013</v>
          </cell>
        </row>
        <row r="20891">
          <cell r="C20891" t="str">
            <v>Kylie Barnett Jeff Barnett</v>
          </cell>
          <cell r="D20891" t="str">
            <v>3240 eccleston avenue</v>
          </cell>
          <cell r="E20891" t="str">
            <v>walnut-creek</v>
          </cell>
          <cell r="F20891" t="str">
            <v>Oct. 8</v>
          </cell>
          <cell r="G20891">
            <v>2013</v>
          </cell>
        </row>
        <row r="20892">
          <cell r="C20892" t="str">
            <v>James R Walker</v>
          </cell>
          <cell r="D20892" t="str">
            <v>2923 eccleston avenue</v>
          </cell>
          <cell r="E20892" t="str">
            <v>walnut-creek</v>
          </cell>
          <cell r="F20892" t="str">
            <v>Aug. 26</v>
          </cell>
          <cell r="G20892">
            <v>2011</v>
          </cell>
        </row>
        <row r="20893">
          <cell r="C20893" t="str">
            <v>Laurel O Swarr</v>
          </cell>
          <cell r="D20893" t="str">
            <v>2924 eccleston avenue</v>
          </cell>
          <cell r="E20893" t="str">
            <v>walnut-creek</v>
          </cell>
          <cell r="F20893" t="str">
            <v>Mar. 11</v>
          </cell>
          <cell r="G20893">
            <v>2011</v>
          </cell>
        </row>
        <row r="20894">
          <cell r="C20894" t="str">
            <v>Researching</v>
          </cell>
          <cell r="D20894" t="str">
            <v>3225 eccleston avenue</v>
          </cell>
          <cell r="E20894" t="str">
            <v>walnut-creek</v>
          </cell>
          <cell r="F20894" t="str">
            <v>Dec. 1</v>
          </cell>
          <cell r="G20894">
            <v>2011</v>
          </cell>
        </row>
        <row r="20895">
          <cell r="C20895" t="str">
            <v>Robert M Seitelman Abby J Seitelman</v>
          </cell>
          <cell r="D20895" t="str">
            <v>2724 eccleston avenue</v>
          </cell>
          <cell r="E20895" t="str">
            <v>walnut-creek</v>
          </cell>
          <cell r="F20895" t="str">
            <v>Feb. 24</v>
          </cell>
          <cell r="G20895">
            <v>2010</v>
          </cell>
        </row>
        <row r="20896">
          <cell r="C20896" t="str">
            <v>Brandon Dooley Hannah Dooley</v>
          </cell>
          <cell r="D20896" t="str">
            <v>3264 eccleston avenue</v>
          </cell>
          <cell r="E20896" t="str">
            <v>walnut-creek</v>
          </cell>
          <cell r="F20896" t="str">
            <v>Dec. 18</v>
          </cell>
          <cell r="G20896">
            <v>2009</v>
          </cell>
        </row>
        <row r="20897">
          <cell r="C20897" t="str">
            <v>Joel Kratter Paul Kratter Tia Kratter</v>
          </cell>
          <cell r="D20897" t="str">
            <v>2732 eccleston avenue</v>
          </cell>
          <cell r="E20897" t="str">
            <v>walnut-creek</v>
          </cell>
          <cell r="F20897" t="str">
            <v>Oct. 13</v>
          </cell>
          <cell r="G20897">
            <v>2008</v>
          </cell>
        </row>
        <row r="20898">
          <cell r="C20898" t="str">
            <v>Lisa Barela Christian Oliver</v>
          </cell>
          <cell r="D20898" t="str">
            <v>3149 eccleston avenue</v>
          </cell>
          <cell r="E20898" t="str">
            <v>walnut-creek</v>
          </cell>
          <cell r="F20898" t="str">
            <v>Aug. 8</v>
          </cell>
          <cell r="G20898">
            <v>2008</v>
          </cell>
        </row>
        <row r="20899">
          <cell r="C20899" t="str">
            <v>Elise K Jolie</v>
          </cell>
          <cell r="D20899" t="str">
            <v>3217 eccleston avenue</v>
          </cell>
          <cell r="E20899" t="str">
            <v>walnut-creek</v>
          </cell>
          <cell r="F20899" t="str">
            <v>Apr. 10</v>
          </cell>
          <cell r="G20899">
            <v>2008</v>
          </cell>
        </row>
        <row r="20900">
          <cell r="C20900" t="str">
            <v>Preston R Diane Freeman R Tr Preston Freeman Preston Freeman Diane Freeman</v>
          </cell>
          <cell r="D20900" t="str">
            <v>3257 eccleston avenue</v>
          </cell>
          <cell r="E20900" t="str">
            <v>walnut-creek</v>
          </cell>
          <cell r="F20900" t="str">
            <v>Oct. 22</v>
          </cell>
          <cell r="G20900">
            <v>2008</v>
          </cell>
        </row>
        <row r="20901">
          <cell r="C20901" t="str">
            <v>Michael R Gatrell</v>
          </cell>
          <cell r="D20901" t="str">
            <v>3232 eccleston avenue</v>
          </cell>
          <cell r="E20901" t="str">
            <v>walnut-creek</v>
          </cell>
          <cell r="F20901" t="str">
            <v>May. 24</v>
          </cell>
          <cell r="G20901">
            <v>2006</v>
          </cell>
        </row>
        <row r="20902">
          <cell r="C20902" t="str">
            <v>Sallie Severns</v>
          </cell>
          <cell r="D20902" t="str">
            <v>3289 eccleston avenue</v>
          </cell>
          <cell r="E20902" t="str">
            <v>walnut-creek</v>
          </cell>
          <cell r="F20902" t="str">
            <v>Aug. 29</v>
          </cell>
          <cell r="G20902">
            <v>2006</v>
          </cell>
        </row>
        <row r="20903">
          <cell r="C20903" t="str">
            <v>Janet A Peralta Nolan M Peralta</v>
          </cell>
          <cell r="D20903" t="str">
            <v>2908 eccleston avenue</v>
          </cell>
          <cell r="E20903" t="str">
            <v>walnut-creek</v>
          </cell>
          <cell r="F20903" t="str">
            <v>Jun. 29</v>
          </cell>
          <cell r="G20903">
            <v>2005</v>
          </cell>
        </row>
        <row r="20904">
          <cell r="C20904" t="str">
            <v>Leslie A Kelley</v>
          </cell>
          <cell r="D20904" t="str">
            <v>3216 eccleston avenue</v>
          </cell>
          <cell r="E20904" t="str">
            <v>walnut-creek</v>
          </cell>
          <cell r="F20904" t="str">
            <v>Jun. 15</v>
          </cell>
          <cell r="G20904">
            <v>2004</v>
          </cell>
        </row>
        <row r="20905">
          <cell r="C20905" t="str">
            <v>George Morinaga  Pei C Morinaga  Pierre Osborne  Julie M Osborne</v>
          </cell>
          <cell r="D20905" t="str">
            <v>3148 eccleston avenue</v>
          </cell>
          <cell r="E20905" t="str">
            <v>walnut-creek</v>
          </cell>
          <cell r="F20905" t="str">
            <v>Oct. 6</v>
          </cell>
          <cell r="G20905">
            <v>2003</v>
          </cell>
        </row>
        <row r="20906">
          <cell r="C20906" t="str">
            <v>Deborah M Embree</v>
          </cell>
          <cell r="D20906" t="str">
            <v>3164 eccleston avenue</v>
          </cell>
          <cell r="E20906" t="str">
            <v>walnut-creek</v>
          </cell>
          <cell r="F20906" t="str">
            <v>May. 20</v>
          </cell>
          <cell r="G20906">
            <v>2003</v>
          </cell>
        </row>
        <row r="20907">
          <cell r="C20907" t="str">
            <v>Barbara L Holmes  Kenneth S Holmes</v>
          </cell>
          <cell r="D20907" t="str">
            <v>3165 eccleston avenue</v>
          </cell>
          <cell r="E20907" t="str">
            <v>walnut-creek</v>
          </cell>
          <cell r="F20907" t="str">
            <v>Jun. 19</v>
          </cell>
          <cell r="G20907">
            <v>2003</v>
          </cell>
        </row>
        <row r="20908">
          <cell r="C20908" t="str">
            <v>Susan A Somers</v>
          </cell>
          <cell r="D20908" t="str">
            <v>3273 eccleston avenue</v>
          </cell>
          <cell r="E20908" t="str">
            <v>walnut-creek</v>
          </cell>
          <cell r="F20908" t="str">
            <v>Jul. 21</v>
          </cell>
          <cell r="G20908">
            <v>2003</v>
          </cell>
        </row>
        <row r="20909">
          <cell r="C20909" t="str">
            <v>Riggs Janice L Winsby</v>
          </cell>
          <cell r="D20909" t="str">
            <v>3015 eccleston avenue</v>
          </cell>
          <cell r="E20909" t="str">
            <v>walnut-creek</v>
          </cell>
          <cell r="F20909" t="str">
            <v>Aug. 29</v>
          </cell>
          <cell r="G20909">
            <v>2002</v>
          </cell>
        </row>
        <row r="20910">
          <cell r="C20910" t="str">
            <v>Clifford Deutscher  Colleen Deutscher</v>
          </cell>
          <cell r="D20910" t="str">
            <v>3141 eccleston avenue</v>
          </cell>
          <cell r="E20910" t="str">
            <v>walnut-creek</v>
          </cell>
          <cell r="F20910" t="str">
            <v>Mar. 13</v>
          </cell>
          <cell r="G20910">
            <v>2002</v>
          </cell>
        </row>
        <row r="20911">
          <cell r="C20911" t="str">
            <v>Jason D Mispagel Heidi W Mispagel</v>
          </cell>
          <cell r="D20911" t="str">
            <v>3208 eccleston avenue</v>
          </cell>
          <cell r="E20911" t="str">
            <v>walnut-creek</v>
          </cell>
          <cell r="F20911" t="str">
            <v>Apr. 27</v>
          </cell>
          <cell r="G20911">
            <v>2001</v>
          </cell>
        </row>
        <row r="20912">
          <cell r="C20912" t="str">
            <v>Douglas A Bielskis Amanda D Bielskis</v>
          </cell>
          <cell r="D20912" t="str">
            <v>3224 eccleston avenue</v>
          </cell>
          <cell r="E20912" t="str">
            <v>walnut-creek</v>
          </cell>
          <cell r="F20912" t="str">
            <v>Dec. 7</v>
          </cell>
          <cell r="G20912">
            <v>2001</v>
          </cell>
        </row>
        <row r="20913">
          <cell r="C20913" t="str">
            <v>Tracie L Vickers Cheryl A Dumesnil</v>
          </cell>
          <cell r="D20913" t="str">
            <v>2815 eccleston avenue</v>
          </cell>
          <cell r="E20913" t="str">
            <v>walnut-creek</v>
          </cell>
          <cell r="F20913" t="str">
            <v>Oct. 12</v>
          </cell>
          <cell r="G20913">
            <v>2000</v>
          </cell>
        </row>
        <row r="20914">
          <cell r="C20914" t="str">
            <v>Kevin M Alderman Lesleigh E Alderman</v>
          </cell>
          <cell r="D20914" t="str">
            <v>2807 eccleston avenue</v>
          </cell>
          <cell r="E20914" t="str">
            <v>walnut-creek</v>
          </cell>
          <cell r="F20914" t="str">
            <v>Jul. 17</v>
          </cell>
          <cell r="G20914">
            <v>1998</v>
          </cell>
        </row>
        <row r="20915">
          <cell r="C20915" t="str">
            <v>Lisa S Plock  Stewart W Plock</v>
          </cell>
          <cell r="D20915" t="str">
            <v>2915 eccleston avenue</v>
          </cell>
          <cell r="E20915" t="str">
            <v>walnut-creek</v>
          </cell>
          <cell r="F20915" t="str">
            <v>May. 5</v>
          </cell>
          <cell r="G20915">
            <v>1998</v>
          </cell>
        </row>
        <row r="20916">
          <cell r="C20916" t="str">
            <v>Mary M Duffield John K Allen</v>
          </cell>
          <cell r="D20916" t="str">
            <v>3132 eccleston avenue</v>
          </cell>
          <cell r="E20916" t="str">
            <v>walnut-creek</v>
          </cell>
          <cell r="F20916" t="str">
            <v>Sep. 29</v>
          </cell>
          <cell r="G20916">
            <v>1998</v>
          </cell>
        </row>
        <row r="20917">
          <cell r="C20917" t="str">
            <v>Derek P Westphal Lisa Westphal</v>
          </cell>
          <cell r="D20917" t="str">
            <v>3209 eccleston avenue</v>
          </cell>
          <cell r="E20917" t="str">
            <v>walnut-creek</v>
          </cell>
          <cell r="F20917" t="str">
            <v>Aug. 7</v>
          </cell>
          <cell r="G20917">
            <v>1998</v>
          </cell>
        </row>
        <row r="20918">
          <cell r="C20918" t="str">
            <v>Timothy S Barnes  Sheila A Reid</v>
          </cell>
          <cell r="D20918" t="str">
            <v>3008 eccleston avenue</v>
          </cell>
          <cell r="E20918" t="str">
            <v>walnut-creek</v>
          </cell>
          <cell r="F20918" t="str">
            <v>Apr. 30</v>
          </cell>
          <cell r="G20918">
            <v>1997</v>
          </cell>
        </row>
        <row r="20919">
          <cell r="C20919" t="str">
            <v>Cass Hawes</v>
          </cell>
          <cell r="D20919" t="str">
            <v>3016 eccleston avenue</v>
          </cell>
          <cell r="E20919" t="str">
            <v>walnut-creek</v>
          </cell>
          <cell r="F20919" t="str">
            <v>Jun. 11</v>
          </cell>
          <cell r="G20919">
            <v>1997</v>
          </cell>
        </row>
        <row r="20920">
          <cell r="C20920" t="str">
            <v>Burke A E Ferrari Katherine O Ferrari</v>
          </cell>
          <cell r="D20920" t="str">
            <v>3265 eccleston avenue</v>
          </cell>
          <cell r="E20920" t="str">
            <v>walnut-creek</v>
          </cell>
          <cell r="F20920" t="str">
            <v>Jul. 18</v>
          </cell>
          <cell r="G20920">
            <v>1997</v>
          </cell>
        </row>
        <row r="20921">
          <cell r="C20921" t="str">
            <v>Theresa M Olson Gary M Olson</v>
          </cell>
          <cell r="D20921" t="str">
            <v>75 eckley lane</v>
          </cell>
          <cell r="E20921" t="str">
            <v>walnut-creek</v>
          </cell>
          <cell r="F20921" t="str">
            <v>Jan. 23</v>
          </cell>
          <cell r="G20921">
            <v>2013</v>
          </cell>
        </row>
        <row r="20922">
          <cell r="C20922" t="str">
            <v>Carolyn M Tiffany</v>
          </cell>
          <cell r="D20922" t="str">
            <v>64 eckley lane</v>
          </cell>
          <cell r="E20922" t="str">
            <v>walnut-creek</v>
          </cell>
          <cell r="F20922" t="str">
            <v>Jun. 10</v>
          </cell>
          <cell r="G20922">
            <v>2011</v>
          </cell>
        </row>
        <row r="20923">
          <cell r="C20923" t="str">
            <v>Paul D Szela</v>
          </cell>
          <cell r="D20923" t="str">
            <v>25 eckley lane</v>
          </cell>
          <cell r="E20923" t="str">
            <v>walnut-creek</v>
          </cell>
          <cell r="F20923" t="str">
            <v>Jun. 14</v>
          </cell>
          <cell r="G20923">
            <v>2005</v>
          </cell>
        </row>
        <row r="20924">
          <cell r="C20924" t="str">
            <v>Weir W. Vannorsdall IV Lisa A. Vannorsdalll</v>
          </cell>
          <cell r="D20924" t="str">
            <v>24 eckley place</v>
          </cell>
          <cell r="E20924" t="str">
            <v>walnut-creek</v>
          </cell>
          <cell r="F20924" t="str">
            <v>Dec. 11</v>
          </cell>
          <cell r="G20924">
            <v>2014</v>
          </cell>
        </row>
        <row r="20925">
          <cell r="C20925" t="str">
            <v>Dalziel L. Cary</v>
          </cell>
          <cell r="D20925" t="str">
            <v>33 eckley place</v>
          </cell>
          <cell r="E20925" t="str">
            <v>walnut-creek</v>
          </cell>
          <cell r="F20925" t="str">
            <v>Nov. 14</v>
          </cell>
          <cell r="G20925">
            <v>2014</v>
          </cell>
        </row>
        <row r="20926">
          <cell r="C20926" t="str">
            <v>Thomas M Cranmer Suzanne L Cranmer</v>
          </cell>
          <cell r="D20926" t="str">
            <v>28 eckley place</v>
          </cell>
          <cell r="E20926" t="str">
            <v>walnut-creek</v>
          </cell>
          <cell r="F20926" t="str">
            <v>Nov. 6</v>
          </cell>
          <cell r="G20926">
            <v>2012</v>
          </cell>
        </row>
        <row r="20927">
          <cell r="C20927" t="str">
            <v>Hong Liu Gilad Dekel</v>
          </cell>
          <cell r="D20927" t="str">
            <v>32 eckley place</v>
          </cell>
          <cell r="E20927" t="str">
            <v>walnut-creek</v>
          </cell>
          <cell r="F20927" t="str">
            <v>Feb. 23</v>
          </cell>
          <cell r="G20927">
            <v>2011</v>
          </cell>
        </row>
        <row r="20928">
          <cell r="C20928" t="str">
            <v>Rww Properties LLC</v>
          </cell>
          <cell r="D20928" t="str">
            <v>16 eckley place</v>
          </cell>
          <cell r="E20928" t="str">
            <v>walnut-creek</v>
          </cell>
          <cell r="F20928" t="str">
            <v>Jul. 1</v>
          </cell>
          <cell r="G20928">
            <v>2010</v>
          </cell>
        </row>
        <row r="20929">
          <cell r="C20929" t="str">
            <v>James R Stedman Barbara S Stedman</v>
          </cell>
          <cell r="D20929" t="str">
            <v>29 eckley place</v>
          </cell>
          <cell r="E20929" t="str">
            <v>walnut-creek</v>
          </cell>
          <cell r="F20929" t="str">
            <v>Oct. 1</v>
          </cell>
          <cell r="G20929">
            <v>2004</v>
          </cell>
        </row>
        <row r="20930">
          <cell r="C20930" t="str">
            <v>Timothy P Corfman Mary A Sorenson</v>
          </cell>
          <cell r="D20930" t="str">
            <v>20 eckley place</v>
          </cell>
          <cell r="E20930" t="str">
            <v>walnut-creek</v>
          </cell>
          <cell r="F20930" t="str">
            <v>Mar. 19</v>
          </cell>
          <cell r="G20930">
            <v>2003</v>
          </cell>
        </row>
        <row r="20931">
          <cell r="C20931" t="str">
            <v>Charles P Strickler Guna S Strickler</v>
          </cell>
          <cell r="D20931" t="str">
            <v>34 eckley place</v>
          </cell>
          <cell r="E20931" t="str">
            <v>walnut-creek</v>
          </cell>
          <cell r="F20931" t="str">
            <v>Aug. 6</v>
          </cell>
          <cell r="G20931">
            <v>1998</v>
          </cell>
        </row>
        <row r="20932">
          <cell r="C20932" t="str">
            <v>M. Taylor Revoc L. Wendell</v>
          </cell>
          <cell r="D20932" t="str">
            <v>32 edgemont circle</v>
          </cell>
          <cell r="E20932" t="str">
            <v>walnut-creek</v>
          </cell>
          <cell r="F20932" t="str">
            <v>Dec. 17</v>
          </cell>
          <cell r="G20932">
            <v>2015</v>
          </cell>
        </row>
        <row r="20933">
          <cell r="C20933" t="str">
            <v>Perez Family Perez Mercedes C Perez Cecilio L</v>
          </cell>
          <cell r="D20933" t="str">
            <v>26 edgemont circle</v>
          </cell>
          <cell r="E20933" t="str">
            <v>walnut-creek</v>
          </cell>
          <cell r="F20933" t="str">
            <v>May. 16</v>
          </cell>
          <cell r="G20933">
            <v>2013</v>
          </cell>
        </row>
        <row r="20934">
          <cell r="C20934" t="str">
            <v>Eric S Copeland Robert C Copeland Alexander C Copeland</v>
          </cell>
          <cell r="D20934" t="str">
            <v>25 edgemont circle</v>
          </cell>
          <cell r="E20934" t="str">
            <v>walnut-creek</v>
          </cell>
          <cell r="F20934" t="str">
            <v>Jun. 17</v>
          </cell>
          <cell r="G20934">
            <v>2011</v>
          </cell>
        </row>
        <row r="20935">
          <cell r="C20935" t="str">
            <v>Timothy Obrien  Christine S Obrien</v>
          </cell>
          <cell r="D20935" t="str">
            <v>28 edgemont circle</v>
          </cell>
          <cell r="E20935" t="str">
            <v>walnut-creek</v>
          </cell>
          <cell r="F20935" t="str">
            <v>May. 25</v>
          </cell>
          <cell r="G20935">
            <v>2001</v>
          </cell>
        </row>
        <row r="20936">
          <cell r="C20936" t="str">
            <v>Raymond L Thibodeau</v>
          </cell>
          <cell r="D20936" t="str">
            <v>29 edgemont circle</v>
          </cell>
          <cell r="E20936" t="str">
            <v>walnut-creek</v>
          </cell>
          <cell r="F20936" t="str">
            <v>Sep. 24</v>
          </cell>
          <cell r="G20936">
            <v>1997</v>
          </cell>
        </row>
        <row r="20937">
          <cell r="C20937" t="str">
            <v>Nancy L. Ward Robert L. Ward Ward Ward</v>
          </cell>
          <cell r="D20937" t="str">
            <v>1255 edgewater court</v>
          </cell>
          <cell r="E20937" t="str">
            <v>walnut-creek</v>
          </cell>
          <cell r="F20937" t="str">
            <v>Jan. 4</v>
          </cell>
          <cell r="G20937">
            <v>2016</v>
          </cell>
        </row>
        <row r="20938">
          <cell r="C20938" t="str">
            <v>A Walsh Survivors Tr Carol Carol A Walsh</v>
          </cell>
          <cell r="D20938" t="str">
            <v>1254 edgewater court</v>
          </cell>
          <cell r="E20938" t="str">
            <v>walnut-creek</v>
          </cell>
          <cell r="F20938" t="str">
            <v>May. 14</v>
          </cell>
          <cell r="G20938">
            <v>2013</v>
          </cell>
        </row>
        <row r="20939">
          <cell r="C20939" t="str">
            <v>Inv Tr Sheffield Gilbert L Sheffield</v>
          </cell>
          <cell r="D20939" t="str">
            <v>1250 edgewater court</v>
          </cell>
          <cell r="E20939" t="str">
            <v>walnut-creek</v>
          </cell>
          <cell r="F20939" t="str">
            <v>Sep. 28</v>
          </cell>
          <cell r="G20939">
            <v>2010</v>
          </cell>
        </row>
        <row r="20940">
          <cell r="C20940" t="str">
            <v>Theodore M McClellan  Nancy D McClellan  McClellan</v>
          </cell>
          <cell r="D20940" t="str">
            <v>1257 edgewater court</v>
          </cell>
          <cell r="E20940" t="str">
            <v>walnut-creek</v>
          </cell>
          <cell r="F20940" t="str">
            <v>Oct. 29</v>
          </cell>
          <cell r="G20940">
            <v>2010</v>
          </cell>
        </row>
        <row r="20941">
          <cell r="C20941" t="str">
            <v>Helen V Christensen Merle P Christensen</v>
          </cell>
          <cell r="D20941" t="str">
            <v>1258 edgewater court</v>
          </cell>
          <cell r="E20941" t="str">
            <v>walnut-creek</v>
          </cell>
          <cell r="F20941" t="str">
            <v>Jul. 5</v>
          </cell>
          <cell r="G20941">
            <v>2000</v>
          </cell>
        </row>
        <row r="20942">
          <cell r="D20942" t="str">
            <v>1900 edgewood lane</v>
          </cell>
          <cell r="E20942" t="str">
            <v>walnut-creek</v>
          </cell>
          <cell r="F20942" t="str">
            <v>Jun. 15</v>
          </cell>
          <cell r="G20942">
            <v>2017</v>
          </cell>
        </row>
        <row r="20943">
          <cell r="C20943" t="str">
            <v>Lawrence Gregory Hollister Jacqueline Lorraine Tocher</v>
          </cell>
          <cell r="D20943" t="str">
            <v>1913 edgewood lane</v>
          </cell>
          <cell r="E20943" t="str">
            <v>walnut-creek</v>
          </cell>
          <cell r="F20943" t="str">
            <v>May. 18</v>
          </cell>
          <cell r="G20943">
            <v>2016</v>
          </cell>
        </row>
        <row r="20944">
          <cell r="C20944" t="str">
            <v>Paul Benyamini Violet Benyamini</v>
          </cell>
          <cell r="D20944" t="str">
            <v>1923 edgewood lane</v>
          </cell>
          <cell r="E20944" t="str">
            <v>walnut-creek</v>
          </cell>
          <cell r="F20944" t="str">
            <v>Oct. 29</v>
          </cell>
          <cell r="G20944">
            <v>2004</v>
          </cell>
        </row>
        <row r="20945">
          <cell r="C20945" t="str">
            <v>Silva M Silva Linda M</v>
          </cell>
          <cell r="D20945" t="str">
            <v>1920 edgewood lane</v>
          </cell>
          <cell r="E20945" t="str">
            <v>walnut-creek</v>
          </cell>
          <cell r="F20945" t="str">
            <v>Jul. 17</v>
          </cell>
          <cell r="G20945">
            <v>2003</v>
          </cell>
        </row>
        <row r="20946">
          <cell r="C20946" t="str">
            <v>Fong Family Fong Melissa Fong Anthony</v>
          </cell>
          <cell r="D20946" t="str">
            <v>20 edmund court</v>
          </cell>
          <cell r="E20946" t="str">
            <v>walnut-creek</v>
          </cell>
          <cell r="F20946" t="str">
            <v>May. 17</v>
          </cell>
          <cell r="G20946">
            <v>2013</v>
          </cell>
        </row>
        <row r="20947">
          <cell r="C20947" t="str">
            <v>Alexander Khodorenko Inessa Samodeeva</v>
          </cell>
          <cell r="D20947" t="str">
            <v>61 edmund court</v>
          </cell>
          <cell r="E20947" t="str">
            <v>walnut-creek</v>
          </cell>
          <cell r="F20947" t="str">
            <v>Feb. 5</v>
          </cell>
          <cell r="G20947">
            <v>2010</v>
          </cell>
        </row>
        <row r="20948">
          <cell r="C20948" t="str">
            <v>Seth Siegel</v>
          </cell>
          <cell r="D20948" t="str">
            <v>11 edmund court</v>
          </cell>
          <cell r="E20948" t="str">
            <v>walnut-creek</v>
          </cell>
          <cell r="F20948" t="str">
            <v>Mar. 17</v>
          </cell>
          <cell r="G20948">
            <v>2009</v>
          </cell>
        </row>
        <row r="20949">
          <cell r="C20949" t="str">
            <v>Rae L Oser Richard Freed Marion Odell</v>
          </cell>
          <cell r="D20949" t="str">
            <v>31 edmund court</v>
          </cell>
          <cell r="E20949" t="str">
            <v>walnut-creek</v>
          </cell>
          <cell r="F20949" t="str">
            <v>Aug. 30</v>
          </cell>
          <cell r="G20949">
            <v>2000</v>
          </cell>
        </row>
        <row r="20950">
          <cell r="C20950" t="str">
            <v>Michael Swan</v>
          </cell>
          <cell r="D20950" t="str">
            <v>41 edmund court</v>
          </cell>
          <cell r="E20950" t="str">
            <v>walnut-creek</v>
          </cell>
          <cell r="F20950" t="str">
            <v>May. 17</v>
          </cell>
          <cell r="G20950">
            <v>2000</v>
          </cell>
        </row>
        <row r="20951">
          <cell r="C20951" t="str">
            <v>Linda J Paricio Brian Roussel</v>
          </cell>
          <cell r="D20951" t="str">
            <v>21 edmund court</v>
          </cell>
          <cell r="E20951" t="str">
            <v>walnut-creek</v>
          </cell>
          <cell r="F20951" t="str">
            <v>Sep. 30</v>
          </cell>
          <cell r="G20951">
            <v>1998</v>
          </cell>
        </row>
        <row r="20952">
          <cell r="C20952" t="str">
            <v>Melanie R. Ellis Stephen C. Ellis</v>
          </cell>
          <cell r="D20952" t="str">
            <v>81 el caminito</v>
          </cell>
          <cell r="E20952" t="str">
            <v>walnut-creek</v>
          </cell>
          <cell r="F20952" t="str">
            <v>May. 9</v>
          </cell>
          <cell r="G20952">
            <v>2014</v>
          </cell>
        </row>
        <row r="20953">
          <cell r="C20953" t="str">
            <v>Katherine H Riley Lincoln R Smith</v>
          </cell>
          <cell r="D20953" t="str">
            <v>41 el caminito</v>
          </cell>
          <cell r="E20953" t="str">
            <v>walnut-creek</v>
          </cell>
          <cell r="F20953" t="str">
            <v>Mar. 21</v>
          </cell>
          <cell r="G20953">
            <v>2013</v>
          </cell>
        </row>
        <row r="20954">
          <cell r="C20954" t="str">
            <v>Howell 2002 Howell Sarah J Howell Perrin</v>
          </cell>
          <cell r="D20954" t="str">
            <v>85 el caminito</v>
          </cell>
          <cell r="E20954" t="str">
            <v>walnut-creek</v>
          </cell>
          <cell r="F20954" t="str">
            <v>Apr. 10</v>
          </cell>
          <cell r="G20954">
            <v>2012</v>
          </cell>
        </row>
        <row r="20955">
          <cell r="C20955" t="str">
            <v>Sheri R Kurland</v>
          </cell>
          <cell r="D20955" t="str">
            <v>80 el caminito</v>
          </cell>
          <cell r="E20955" t="str">
            <v>walnut-creek</v>
          </cell>
          <cell r="F20955" t="str">
            <v>Jul. 20</v>
          </cell>
          <cell r="G20955">
            <v>2011</v>
          </cell>
        </row>
        <row r="20956">
          <cell r="C20956" t="str">
            <v>Vahe Kouyoumdjian Sonia Kouyoumdjian Kouyoumdjian Vahe</v>
          </cell>
          <cell r="D20956" t="str">
            <v>30 el caminito</v>
          </cell>
          <cell r="E20956" t="str">
            <v>walnut-creek</v>
          </cell>
          <cell r="F20956" t="str">
            <v>Jun. 13</v>
          </cell>
          <cell r="G20956">
            <v>2008</v>
          </cell>
        </row>
        <row r="20957">
          <cell r="C20957" t="str">
            <v>Joan D Lane</v>
          </cell>
          <cell r="D20957" t="str">
            <v>50 el caminito</v>
          </cell>
          <cell r="E20957" t="str">
            <v>walnut-creek</v>
          </cell>
          <cell r="F20957" t="str">
            <v>Dec. 13</v>
          </cell>
          <cell r="G20957">
            <v>2005</v>
          </cell>
        </row>
        <row r="20958">
          <cell r="C20958" t="str">
            <v>James A Lowers  Karen J Lowers</v>
          </cell>
          <cell r="D20958" t="str">
            <v>70 el caminito</v>
          </cell>
          <cell r="E20958" t="str">
            <v>walnut-creek</v>
          </cell>
          <cell r="F20958" t="str">
            <v>Feb. 8</v>
          </cell>
          <cell r="G20958">
            <v>2002</v>
          </cell>
        </row>
        <row r="20959">
          <cell r="C20959" t="str">
            <v>Kay V Lanway</v>
          </cell>
          <cell r="D20959" t="str">
            <v>21 el caminito</v>
          </cell>
          <cell r="E20959" t="str">
            <v>walnut-creek</v>
          </cell>
          <cell r="F20959" t="str">
            <v>Jan. 21</v>
          </cell>
          <cell r="G20959">
            <v>2000</v>
          </cell>
        </row>
        <row r="20960">
          <cell r="C20960" t="str">
            <v>Faye L Rubio</v>
          </cell>
          <cell r="D20960" t="str">
            <v>71 el caminito</v>
          </cell>
          <cell r="E20960" t="str">
            <v>walnut-creek</v>
          </cell>
          <cell r="F20960" t="str">
            <v>Sep. 25</v>
          </cell>
          <cell r="G20960">
            <v>1998</v>
          </cell>
        </row>
        <row r="20961">
          <cell r="D20961" t="str">
            <v>189 el camino corto</v>
          </cell>
          <cell r="E20961" t="str">
            <v>walnut-creek</v>
          </cell>
          <cell r="F20961" t="str">
            <v>Feb. 1</v>
          </cell>
          <cell r="G20961">
            <v>2018</v>
          </cell>
        </row>
        <row r="20962">
          <cell r="C20962" t="str">
            <v>Sarah Ann Thomas Paul Draper</v>
          </cell>
          <cell r="D20962" t="str">
            <v>44 el camino corto</v>
          </cell>
          <cell r="E20962" t="str">
            <v>walnut-creek</v>
          </cell>
          <cell r="F20962" t="str">
            <v>Jan. 14</v>
          </cell>
          <cell r="G20962">
            <v>2016</v>
          </cell>
        </row>
        <row r="20963">
          <cell r="C20963" t="str">
            <v>Jyl K Boline Thomas E. T. Gillogly</v>
          </cell>
          <cell r="D20963" t="str">
            <v>31 el camino corto</v>
          </cell>
          <cell r="E20963" t="str">
            <v>walnut-creek</v>
          </cell>
          <cell r="F20963" t="str">
            <v>Oct. 20</v>
          </cell>
          <cell r="G20963">
            <v>2015</v>
          </cell>
        </row>
        <row r="20964">
          <cell r="C20964" t="str">
            <v>Derek T. Sanders Heidi M. Sanders</v>
          </cell>
          <cell r="D20964" t="str">
            <v>173 el camino corto</v>
          </cell>
          <cell r="E20964" t="str">
            <v>walnut-creek</v>
          </cell>
          <cell r="F20964" t="str">
            <v>Jun. 26</v>
          </cell>
          <cell r="G20964">
            <v>2014</v>
          </cell>
        </row>
        <row r="20965">
          <cell r="C20965" t="str">
            <v>Joanne L Larson James C Larson</v>
          </cell>
          <cell r="D20965" t="str">
            <v>32 el camino corto</v>
          </cell>
          <cell r="E20965" t="str">
            <v>walnut-creek</v>
          </cell>
          <cell r="F20965" t="str">
            <v>Mar. 15</v>
          </cell>
          <cell r="G20965">
            <v>2012</v>
          </cell>
        </row>
        <row r="20966">
          <cell r="C20966" t="str">
            <v>Jennifer Brining</v>
          </cell>
          <cell r="D20966" t="str">
            <v>185 el camino corto</v>
          </cell>
          <cell r="E20966" t="str">
            <v>walnut-creek</v>
          </cell>
          <cell r="F20966" t="str">
            <v>Jan. 20</v>
          </cell>
          <cell r="G20966">
            <v>2011</v>
          </cell>
        </row>
        <row r="20967">
          <cell r="C20967" t="str">
            <v>Jeffrey McCreary Judith Schoenrock</v>
          </cell>
          <cell r="D20967" t="str">
            <v>117 el camino corto</v>
          </cell>
          <cell r="E20967" t="str">
            <v>walnut-creek</v>
          </cell>
          <cell r="F20967" t="str">
            <v>Apr. 23</v>
          </cell>
          <cell r="G20967">
            <v>2010</v>
          </cell>
        </row>
        <row r="20968">
          <cell r="C20968" t="str">
            <v>Kenneth L White Nancy L White</v>
          </cell>
          <cell r="D20968" t="str">
            <v>33 el camino corto</v>
          </cell>
          <cell r="E20968" t="str">
            <v>walnut-creek</v>
          </cell>
          <cell r="F20968" t="str">
            <v>Nov. 12</v>
          </cell>
          <cell r="G20968">
            <v>2010</v>
          </cell>
        </row>
        <row r="20969">
          <cell r="C20969" t="str">
            <v>Evan R Owens Elizabeth A Layn</v>
          </cell>
          <cell r="D20969" t="str">
            <v>97 el camino corto</v>
          </cell>
          <cell r="E20969" t="str">
            <v>walnut-creek</v>
          </cell>
          <cell r="F20969" t="str">
            <v>Mar. 16</v>
          </cell>
          <cell r="G20969">
            <v>2010</v>
          </cell>
        </row>
        <row r="20970">
          <cell r="C20970" t="str">
            <v>Frank Shic Vivian Y Shic</v>
          </cell>
          <cell r="D20970" t="str">
            <v>8 el camino corto</v>
          </cell>
          <cell r="E20970" t="str">
            <v>walnut-creek</v>
          </cell>
          <cell r="F20970" t="str">
            <v>Nov. 16</v>
          </cell>
          <cell r="G20970">
            <v>2009</v>
          </cell>
        </row>
        <row r="20971">
          <cell r="C20971" t="str">
            <v>Merle Jessup</v>
          </cell>
          <cell r="D20971" t="str">
            <v>84 el camino corto</v>
          </cell>
          <cell r="E20971" t="str">
            <v>walnut-creek</v>
          </cell>
          <cell r="F20971" t="str">
            <v>Dec. 30</v>
          </cell>
          <cell r="G20971">
            <v>2008</v>
          </cell>
        </row>
        <row r="20972">
          <cell r="C20972" t="str">
            <v>Valerie P Haak</v>
          </cell>
          <cell r="D20972" t="str">
            <v>165 el camino corto</v>
          </cell>
          <cell r="E20972" t="str">
            <v>walnut-creek</v>
          </cell>
          <cell r="F20972" t="str">
            <v>May. 10</v>
          </cell>
          <cell r="G20972">
            <v>2007</v>
          </cell>
        </row>
        <row r="20973">
          <cell r="C20973" t="str">
            <v>Ronald D Grant Sheila A Grant</v>
          </cell>
          <cell r="D20973" t="str">
            <v>157 el camino corto</v>
          </cell>
          <cell r="E20973" t="str">
            <v>walnut-creek</v>
          </cell>
          <cell r="F20973" t="str">
            <v>Oct. 13</v>
          </cell>
          <cell r="G20973">
            <v>2005</v>
          </cell>
        </row>
        <row r="20974">
          <cell r="C20974" t="str">
            <v>Elta E Cain  Gene A Cain</v>
          </cell>
          <cell r="D20974" t="str">
            <v>149 el camino corto</v>
          </cell>
          <cell r="E20974" t="str">
            <v>walnut-creek</v>
          </cell>
          <cell r="F20974" t="str">
            <v>Apr. 22</v>
          </cell>
          <cell r="G20974">
            <v>2004</v>
          </cell>
        </row>
        <row r="20975">
          <cell r="C20975" t="str">
            <v>Libby M Levy</v>
          </cell>
          <cell r="D20975" t="str">
            <v>82 el camino corto</v>
          </cell>
          <cell r="E20975" t="str">
            <v>walnut-creek</v>
          </cell>
          <cell r="F20975" t="str">
            <v>Feb. 27</v>
          </cell>
          <cell r="G20975">
            <v>2004</v>
          </cell>
        </row>
        <row r="20976">
          <cell r="C20976" t="str">
            <v>Karen Horrigan Mathew Horrigan</v>
          </cell>
          <cell r="D20976" t="str">
            <v>195 el camino corto</v>
          </cell>
          <cell r="E20976" t="str">
            <v>walnut-creek</v>
          </cell>
          <cell r="F20976" t="str">
            <v>Jun. 13</v>
          </cell>
          <cell r="G20976">
            <v>2003</v>
          </cell>
        </row>
        <row r="20977">
          <cell r="C20977" t="str">
            <v>Odonnell F Odonnell Kevin F Odonnell Pamela L</v>
          </cell>
          <cell r="D20977" t="str">
            <v>39 el camino corto</v>
          </cell>
          <cell r="E20977" t="str">
            <v>walnut-creek</v>
          </cell>
          <cell r="F20977" t="str">
            <v>Dec. 24</v>
          </cell>
          <cell r="G20977">
            <v>2003</v>
          </cell>
        </row>
        <row r="20978">
          <cell r="C20978" t="str">
            <v>Thomas L Henderson Cecilia Henderson</v>
          </cell>
          <cell r="D20978" t="str">
            <v>37 el camino corto</v>
          </cell>
          <cell r="E20978" t="str">
            <v>walnut-creek</v>
          </cell>
          <cell r="F20978" t="str">
            <v>Jun. 20</v>
          </cell>
          <cell r="G20978">
            <v>2002</v>
          </cell>
        </row>
        <row r="20979">
          <cell r="C20979" t="str">
            <v>Mark A Phillips Jaqueline Phillips</v>
          </cell>
          <cell r="D20979" t="str">
            <v>16 el camino corto</v>
          </cell>
          <cell r="E20979" t="str">
            <v>walnut-creek</v>
          </cell>
          <cell r="F20979" t="str">
            <v>Dec. 6</v>
          </cell>
          <cell r="G20979">
            <v>2000</v>
          </cell>
        </row>
        <row r="20980">
          <cell r="C20980" t="str">
            <v>Alfred L Lucas Joanne Lucas</v>
          </cell>
          <cell r="D20980" t="str">
            <v>177 el camino corto</v>
          </cell>
          <cell r="E20980" t="str">
            <v>walnut-creek</v>
          </cell>
          <cell r="F20980" t="str">
            <v>Jan. 28</v>
          </cell>
          <cell r="G20980">
            <v>1999</v>
          </cell>
        </row>
        <row r="20981">
          <cell r="C20981" t="str">
            <v>Peter Kaplan Jeanne C Kaplan</v>
          </cell>
          <cell r="D20981" t="str">
            <v>199 el camino corto</v>
          </cell>
          <cell r="E20981" t="str">
            <v>walnut-creek</v>
          </cell>
          <cell r="F20981" t="str">
            <v>Sep. 10</v>
          </cell>
          <cell r="G20981">
            <v>1999</v>
          </cell>
        </row>
        <row r="20982">
          <cell r="C20982" t="str">
            <v>Thomas Maguire  Anne M Maguire  Tr Maguire</v>
          </cell>
          <cell r="D20982" t="str">
            <v>175 el camino corto</v>
          </cell>
          <cell r="E20982" t="str">
            <v>walnut-creek</v>
          </cell>
          <cell r="F20982" t="str">
            <v>May. 22</v>
          </cell>
          <cell r="G20982">
            <v>1998</v>
          </cell>
        </row>
        <row r="20983">
          <cell r="C20983" t="str">
            <v>Marvin R Lindorf Barbara L Lindorf</v>
          </cell>
          <cell r="D20983" t="str">
            <v>53 el camino corto</v>
          </cell>
          <cell r="E20983" t="str">
            <v>walnut-creek</v>
          </cell>
          <cell r="F20983" t="str">
            <v>May. 23</v>
          </cell>
          <cell r="G20983">
            <v>1997</v>
          </cell>
        </row>
        <row r="20984">
          <cell r="D20984" t="str">
            <v>351 el divisadero avenue</v>
          </cell>
          <cell r="E20984" t="str">
            <v>walnut-creek</v>
          </cell>
          <cell r="F20984" t="str">
            <v>Oct. 24</v>
          </cell>
          <cell r="G20984">
            <v>2019</v>
          </cell>
        </row>
        <row r="20985">
          <cell r="C20985" t="str">
            <v>Grigory Fishman  Fishman Grigory  Larisa Dardik L. Grigory</v>
          </cell>
          <cell r="D20985" t="str">
            <v>394 el divisadero avenue</v>
          </cell>
          <cell r="E20985" t="str">
            <v>walnut-creek</v>
          </cell>
          <cell r="F20985" t="str">
            <v>Jul. 20</v>
          </cell>
          <cell r="G20985">
            <v>2015</v>
          </cell>
        </row>
        <row r="20986">
          <cell r="C20986" t="str">
            <v>Allan J. Jansen</v>
          </cell>
          <cell r="D20986" t="str">
            <v>218 el divisadero avenue</v>
          </cell>
          <cell r="E20986" t="str">
            <v>walnut-creek</v>
          </cell>
          <cell r="F20986" t="str">
            <v>Feb. 13</v>
          </cell>
          <cell r="G20986">
            <v>2014</v>
          </cell>
        </row>
        <row r="20987">
          <cell r="C20987" t="str">
            <v>Susan J. Holliday Susan Jane Holliday</v>
          </cell>
          <cell r="D20987" t="str">
            <v>230 el divisadero avenue</v>
          </cell>
          <cell r="E20987" t="str">
            <v>walnut-creek</v>
          </cell>
          <cell r="F20987" t="str">
            <v>Dec. 11</v>
          </cell>
          <cell r="G20987">
            <v>2014</v>
          </cell>
        </row>
        <row r="20988">
          <cell r="C20988" t="str">
            <v>Louis R. Kastner Mary V. Kastner</v>
          </cell>
          <cell r="D20988" t="str">
            <v>372 el divisadero avenue</v>
          </cell>
          <cell r="E20988" t="str">
            <v>walnut-creek</v>
          </cell>
          <cell r="F20988" t="str">
            <v>Oct. 22</v>
          </cell>
          <cell r="G20988">
            <v>2014</v>
          </cell>
        </row>
        <row r="20989">
          <cell r="C20989" t="str">
            <v>Richard D Spain  Diana S Myhr</v>
          </cell>
          <cell r="D20989" t="str">
            <v>377 el divisadero avenue</v>
          </cell>
          <cell r="E20989" t="str">
            <v>walnut-creek</v>
          </cell>
          <cell r="F20989" t="str">
            <v>Nov. 25</v>
          </cell>
          <cell r="G20989">
            <v>2013</v>
          </cell>
        </row>
        <row r="20990">
          <cell r="C20990" t="str">
            <v>East A East Kimberly A East Aaron</v>
          </cell>
          <cell r="D20990" t="str">
            <v>383 el divisadero avenue</v>
          </cell>
          <cell r="E20990" t="str">
            <v>walnut-creek</v>
          </cell>
          <cell r="F20990" t="str">
            <v>Apr. 29</v>
          </cell>
          <cell r="G20990">
            <v>2013</v>
          </cell>
        </row>
        <row r="20991">
          <cell r="C20991" t="str">
            <v>Robert D Hall Ana F Barreto</v>
          </cell>
          <cell r="D20991" t="str">
            <v>224 el divisadero avenue</v>
          </cell>
          <cell r="E20991" t="str">
            <v>walnut-creek</v>
          </cell>
          <cell r="F20991" t="str">
            <v>May. 23</v>
          </cell>
          <cell r="G20991">
            <v>2012</v>
          </cell>
        </row>
        <row r="20992">
          <cell r="C20992" t="str">
            <v>Alan O Ridlehoover Jill S Ridlehoover</v>
          </cell>
          <cell r="D20992" t="str">
            <v>342 el divisadero avenue</v>
          </cell>
          <cell r="E20992" t="str">
            <v>walnut-creek</v>
          </cell>
          <cell r="F20992" t="str">
            <v>Aug. 29</v>
          </cell>
          <cell r="G20992">
            <v>2012</v>
          </cell>
        </row>
        <row r="20993">
          <cell r="C20993" t="str">
            <v>Sean Armstrong Armstrong Christine Devlin</v>
          </cell>
          <cell r="D20993" t="str">
            <v>236 el divisadero avenue</v>
          </cell>
          <cell r="E20993" t="str">
            <v>walnut-creek</v>
          </cell>
          <cell r="F20993" t="str">
            <v>May. 6</v>
          </cell>
          <cell r="G20993">
            <v>2011</v>
          </cell>
        </row>
        <row r="20994">
          <cell r="C20994" t="str">
            <v>Yan Zhang</v>
          </cell>
          <cell r="D20994" t="str">
            <v>330 el divisadero avenue</v>
          </cell>
          <cell r="E20994" t="str">
            <v>walnut-creek</v>
          </cell>
          <cell r="F20994" t="str">
            <v>Apr. 28</v>
          </cell>
          <cell r="G20994">
            <v>2010</v>
          </cell>
        </row>
        <row r="20995">
          <cell r="C20995" t="str">
            <v>Reid D Savidge Rosita B Savidge</v>
          </cell>
          <cell r="D20995" t="str">
            <v>390 el divisadero avenue</v>
          </cell>
          <cell r="E20995" t="str">
            <v>walnut-creek</v>
          </cell>
          <cell r="F20995" t="str">
            <v>Oct. 14</v>
          </cell>
          <cell r="G20995">
            <v>2010</v>
          </cell>
        </row>
        <row r="20996">
          <cell r="C20996" t="str">
            <v>Kelly M Baker Janet L Kenney</v>
          </cell>
          <cell r="D20996" t="str">
            <v>290 el divisadero avenue</v>
          </cell>
          <cell r="E20996" t="str">
            <v>walnut-creek</v>
          </cell>
          <cell r="F20996" t="str">
            <v>Jul. 15</v>
          </cell>
          <cell r="G20996">
            <v>2009</v>
          </cell>
        </row>
        <row r="20997">
          <cell r="C20997" t="str">
            <v>Also known as Deborah Scott Deborah A Newsome</v>
          </cell>
          <cell r="D20997" t="str">
            <v>296 el divisadero avenue</v>
          </cell>
          <cell r="E20997" t="str">
            <v>walnut-creek</v>
          </cell>
          <cell r="F20997" t="str">
            <v>Dec. 5</v>
          </cell>
          <cell r="G20997">
            <v>2008</v>
          </cell>
        </row>
        <row r="20998">
          <cell r="C20998" t="str">
            <v>Krohn H Krohn Barry H Krohn Shirley L</v>
          </cell>
          <cell r="D20998" t="str">
            <v>324 el divisadero avenue</v>
          </cell>
          <cell r="E20998" t="str">
            <v>walnut-creek</v>
          </cell>
          <cell r="F20998" t="str">
            <v>May. 3</v>
          </cell>
          <cell r="G20998">
            <v>2007</v>
          </cell>
        </row>
        <row r="20999">
          <cell r="C20999" t="str">
            <v>William Leinenweaver Amy Leinenweaver</v>
          </cell>
          <cell r="D20999" t="str">
            <v>277 el divisadero avenue</v>
          </cell>
          <cell r="E20999" t="str">
            <v>walnut-creek</v>
          </cell>
          <cell r="F20999" t="str">
            <v>Feb. 14</v>
          </cell>
          <cell r="G20999">
            <v>2006</v>
          </cell>
        </row>
        <row r="21000">
          <cell r="C21000" t="str">
            <v>Mark Dankman</v>
          </cell>
          <cell r="D21000" t="str">
            <v>348 el divisadero avenue</v>
          </cell>
          <cell r="E21000" t="str">
            <v>walnut-creek</v>
          </cell>
          <cell r="F21000" t="str">
            <v>May. 2</v>
          </cell>
          <cell r="G21000">
            <v>2006</v>
          </cell>
        </row>
        <row r="21001">
          <cell r="C21001" t="str">
            <v>Rudolph H Oest III Lisa M Oest</v>
          </cell>
          <cell r="D21001" t="str">
            <v>399 el divisadero avenue</v>
          </cell>
          <cell r="E21001" t="str">
            <v>walnut-creek</v>
          </cell>
          <cell r="F21001" t="str">
            <v>Mar. 23</v>
          </cell>
          <cell r="G21001">
            <v>2006</v>
          </cell>
        </row>
        <row r="21002">
          <cell r="C21002" t="str">
            <v>Marium N Abdelmalek Osama Abdelmalek</v>
          </cell>
          <cell r="D21002" t="str">
            <v>360 el divisadero avenue</v>
          </cell>
          <cell r="E21002" t="str">
            <v>walnut-creek</v>
          </cell>
          <cell r="F21002" t="str">
            <v>May. 28</v>
          </cell>
          <cell r="G21002">
            <v>2004</v>
          </cell>
        </row>
        <row r="21003">
          <cell r="C21003" t="str">
            <v>Mark E Taylor  Mark Edwin Taylor Revoc</v>
          </cell>
          <cell r="D21003" t="str">
            <v>384 el divisadero avenue</v>
          </cell>
          <cell r="E21003" t="str">
            <v>walnut-creek</v>
          </cell>
          <cell r="F21003" t="str">
            <v>May. 13</v>
          </cell>
          <cell r="G21003">
            <v>2004</v>
          </cell>
        </row>
        <row r="21004">
          <cell r="C21004" t="str">
            <v>Diane H Chen Yan Rao</v>
          </cell>
          <cell r="D21004" t="str">
            <v>295 el divisadero avenue</v>
          </cell>
          <cell r="E21004" t="str">
            <v>walnut-creek</v>
          </cell>
          <cell r="F21004" t="str">
            <v>Nov. 18</v>
          </cell>
          <cell r="G21004">
            <v>2003</v>
          </cell>
        </row>
        <row r="21005">
          <cell r="C21005" t="str">
            <v>Gail Hann</v>
          </cell>
          <cell r="D21005" t="str">
            <v>283 el divisadero avenue</v>
          </cell>
          <cell r="E21005" t="str">
            <v>walnut-creek</v>
          </cell>
          <cell r="F21005" t="str">
            <v>Nov. 7</v>
          </cell>
          <cell r="G21005">
            <v>2002</v>
          </cell>
        </row>
        <row r="21006">
          <cell r="C21006" t="str">
            <v>Steven M Hansen Kelly L Hansen</v>
          </cell>
          <cell r="D21006" t="str">
            <v>289 el divisadero avenue</v>
          </cell>
          <cell r="E21006" t="str">
            <v>walnut-creek</v>
          </cell>
          <cell r="F21006" t="str">
            <v>Jul. 11</v>
          </cell>
          <cell r="G21006">
            <v>2002</v>
          </cell>
        </row>
        <row r="21007">
          <cell r="C21007" t="str">
            <v>James G Finegold Lynn Finegold Finegold</v>
          </cell>
          <cell r="D21007" t="str">
            <v>336 el divisadero avenue</v>
          </cell>
          <cell r="E21007" t="str">
            <v>walnut-creek</v>
          </cell>
          <cell r="F21007" t="str">
            <v>Apr. 5</v>
          </cell>
          <cell r="G21007">
            <v>2002</v>
          </cell>
        </row>
        <row r="21008">
          <cell r="C21008" t="str">
            <v>Florentina Dumlao</v>
          </cell>
          <cell r="D21008" t="str">
            <v>272 el divisadero avenue</v>
          </cell>
          <cell r="E21008" t="str">
            <v>walnut-creek</v>
          </cell>
          <cell r="F21008" t="str">
            <v>Feb. 7</v>
          </cell>
          <cell r="G21008">
            <v>2001</v>
          </cell>
        </row>
        <row r="21009">
          <cell r="C21009" t="str">
            <v>Researching</v>
          </cell>
          <cell r="D21009" t="str">
            <v>318 el divisadero avenue</v>
          </cell>
          <cell r="E21009" t="str">
            <v>walnut-creek</v>
          </cell>
          <cell r="F21009" t="str">
            <v>Mar. 14</v>
          </cell>
          <cell r="G21009">
            <v>2001</v>
          </cell>
        </row>
        <row r="21010">
          <cell r="C21010" t="str">
            <v>Charles F Russell Jeri H Aratani</v>
          </cell>
          <cell r="D21010" t="str">
            <v>301 el divisadero avenue</v>
          </cell>
          <cell r="E21010" t="str">
            <v>walnut-creek</v>
          </cell>
          <cell r="F21010" t="str">
            <v>Aug. 30</v>
          </cell>
          <cell r="G21010">
            <v>2000</v>
          </cell>
        </row>
        <row r="21011">
          <cell r="C21011" t="str">
            <v>John Howland Hannah Clayborn</v>
          </cell>
          <cell r="D21011" t="str">
            <v>366 el divisadero avenue</v>
          </cell>
          <cell r="E21011" t="str">
            <v>walnut-creek</v>
          </cell>
          <cell r="F21011" t="str">
            <v>Jul. 6</v>
          </cell>
          <cell r="G21011">
            <v>2000</v>
          </cell>
        </row>
        <row r="21012">
          <cell r="C21012" t="str">
            <v>Joseph L Perez Shannon M Perez</v>
          </cell>
          <cell r="D21012" t="str">
            <v>354 el divisadero avenue</v>
          </cell>
          <cell r="E21012" t="str">
            <v>walnut-creek</v>
          </cell>
          <cell r="F21012" t="str">
            <v>Aug. 13</v>
          </cell>
          <cell r="G21012">
            <v>1999</v>
          </cell>
        </row>
        <row r="21013">
          <cell r="C21013" t="str">
            <v>Brett J Morris Dana M Morris</v>
          </cell>
          <cell r="D21013" t="str">
            <v>371 el divisadero avenue</v>
          </cell>
          <cell r="E21013" t="str">
            <v>walnut-creek</v>
          </cell>
          <cell r="F21013" t="str">
            <v>Aug. 20</v>
          </cell>
          <cell r="G21013">
            <v>1999</v>
          </cell>
        </row>
        <row r="21014">
          <cell r="C21014" t="str">
            <v>Scott C Weddle  Cathy A Weddle</v>
          </cell>
          <cell r="D21014" t="str">
            <v>389 el divisadero avenue</v>
          </cell>
          <cell r="E21014" t="str">
            <v>walnut-creek</v>
          </cell>
          <cell r="F21014" t="str">
            <v>May. 5</v>
          </cell>
          <cell r="G21014">
            <v>1999</v>
          </cell>
        </row>
        <row r="21015">
          <cell r="C21015" t="str">
            <v>Robert K Cralle Judith A Cralle K Cralle</v>
          </cell>
          <cell r="D21015" t="str">
            <v>212 el divisadero avenue</v>
          </cell>
          <cell r="E21015" t="str">
            <v>walnut-creek</v>
          </cell>
          <cell r="F21015" t="str">
            <v>Oct. 2</v>
          </cell>
          <cell r="G21015">
            <v>1998</v>
          </cell>
        </row>
        <row r="21016">
          <cell r="C21016" t="str">
            <v>Barry D Hampshire Judith A Hampshire</v>
          </cell>
          <cell r="D21016" t="str">
            <v>321 el divisadero avenue</v>
          </cell>
          <cell r="E21016" t="str">
            <v>walnut-creek</v>
          </cell>
          <cell r="F21016" t="str">
            <v>Aug. 21</v>
          </cell>
          <cell r="G21016">
            <v>1998</v>
          </cell>
        </row>
        <row r="21017">
          <cell r="C21017" t="str">
            <v>Catherine C. Davis</v>
          </cell>
          <cell r="D21017" t="str">
            <v>492 eleanor court</v>
          </cell>
          <cell r="E21017" t="str">
            <v>walnut-creek</v>
          </cell>
          <cell r="F21017" t="str">
            <v>Feb. 27</v>
          </cell>
          <cell r="G21017">
            <v>2015</v>
          </cell>
        </row>
        <row r="21018">
          <cell r="C21018" t="str">
            <v>Ruby G Guerra Cristian O Guerra</v>
          </cell>
          <cell r="D21018" t="str">
            <v>474 eleanor court</v>
          </cell>
          <cell r="E21018" t="str">
            <v>walnut-creek</v>
          </cell>
          <cell r="F21018" t="str">
            <v>Nov. 26</v>
          </cell>
          <cell r="G21018">
            <v>2013</v>
          </cell>
        </row>
        <row r="21019">
          <cell r="C21019" t="str">
            <v>Sbarr 2008  Dennis A Snarr  Elizabeth A Snarr</v>
          </cell>
          <cell r="D21019" t="str">
            <v>486 eleanor court</v>
          </cell>
          <cell r="E21019" t="str">
            <v>walnut-creek</v>
          </cell>
          <cell r="F21019" t="str">
            <v>Jun. 20</v>
          </cell>
          <cell r="G21019">
            <v>2008</v>
          </cell>
        </row>
        <row r="21020">
          <cell r="C21020" t="str">
            <v>Daniel Nourse Lauren Nourse</v>
          </cell>
          <cell r="D21020" t="str">
            <v>480 eleanor court</v>
          </cell>
          <cell r="E21020" t="str">
            <v>walnut-creek</v>
          </cell>
          <cell r="F21020" t="str">
            <v>Jul. 5</v>
          </cell>
          <cell r="G21020">
            <v>2006</v>
          </cell>
        </row>
        <row r="21021">
          <cell r="C21021" t="str">
            <v>Richard C Cademartori</v>
          </cell>
          <cell r="D21021" t="str">
            <v>2326 elgin lane</v>
          </cell>
          <cell r="E21021" t="str">
            <v>walnut-creek</v>
          </cell>
          <cell r="F21021" t="str">
            <v>Mar. 13</v>
          </cell>
          <cell r="G21021">
            <v>2014</v>
          </cell>
        </row>
        <row r="21022">
          <cell r="C21022" t="str">
            <v>Rosalyn G Poitevin Bruce A Poitevin</v>
          </cell>
          <cell r="D21022" t="str">
            <v>2404 elgin lane</v>
          </cell>
          <cell r="E21022" t="str">
            <v>walnut-creek</v>
          </cell>
          <cell r="F21022" t="str">
            <v>Dec. 11</v>
          </cell>
          <cell r="G21022">
            <v>2013</v>
          </cell>
        </row>
        <row r="21023">
          <cell r="C21023" t="str">
            <v>Julia McKee Michael S McKee</v>
          </cell>
          <cell r="D21023" t="str">
            <v>2333 elgin lane</v>
          </cell>
          <cell r="E21023" t="str">
            <v>walnut-creek</v>
          </cell>
          <cell r="F21023" t="str">
            <v>Jan. 17</v>
          </cell>
          <cell r="G21023">
            <v>2012</v>
          </cell>
        </row>
        <row r="21024">
          <cell r="C21024" t="str">
            <v>Vivienne S Miaochoy</v>
          </cell>
          <cell r="D21024" t="str">
            <v>2407 elgin lane</v>
          </cell>
          <cell r="E21024" t="str">
            <v>walnut-creek</v>
          </cell>
          <cell r="F21024" t="str">
            <v>May. 3</v>
          </cell>
          <cell r="G21024">
            <v>2006</v>
          </cell>
        </row>
        <row r="21025">
          <cell r="C21025" t="str">
            <v>Graham C Buetzow &amp; Blythe S Buetzow Buetzow Graham C Buetzow Blythe S</v>
          </cell>
          <cell r="D21025" t="str">
            <v>2427 elgin lane</v>
          </cell>
          <cell r="E21025" t="str">
            <v>walnut-creek</v>
          </cell>
          <cell r="F21025" t="str">
            <v>Dec. 7</v>
          </cell>
          <cell r="G21025">
            <v>2006</v>
          </cell>
        </row>
        <row r="21026">
          <cell r="C21026" t="str">
            <v>William Nasser Jida S Nasser</v>
          </cell>
          <cell r="D21026" t="str">
            <v>2417 elgin lane</v>
          </cell>
          <cell r="E21026" t="str">
            <v>walnut-creek</v>
          </cell>
          <cell r="F21026" t="str">
            <v>Mar. 3</v>
          </cell>
          <cell r="G21026">
            <v>2003</v>
          </cell>
        </row>
        <row r="21027">
          <cell r="C21027" t="str">
            <v>Stephen E Romak</v>
          </cell>
          <cell r="D21027" t="str">
            <v>2323 elgin lane</v>
          </cell>
          <cell r="E21027" t="str">
            <v>walnut-creek</v>
          </cell>
          <cell r="F21027" t="str">
            <v>Aug. 18</v>
          </cell>
          <cell r="G21027">
            <v>1999</v>
          </cell>
        </row>
        <row r="21028">
          <cell r="C21028" t="str">
            <v>Dianne L Smith</v>
          </cell>
          <cell r="D21028" t="str">
            <v>2414 elgin lane</v>
          </cell>
          <cell r="E21028" t="str">
            <v>walnut-creek</v>
          </cell>
          <cell r="F21028" t="str">
            <v>Aug. 31</v>
          </cell>
          <cell r="G21028">
            <v>1998</v>
          </cell>
        </row>
        <row r="21029">
          <cell r="C21029" t="str">
            <v>Robert S Stack Ruth Stack Stack</v>
          </cell>
          <cell r="D21029" t="str">
            <v>2316 elgin lane</v>
          </cell>
          <cell r="E21029" t="str">
            <v>walnut-creek</v>
          </cell>
          <cell r="F21029" t="str">
            <v>Jun. 30</v>
          </cell>
          <cell r="G21029">
            <v>1997</v>
          </cell>
        </row>
        <row r="21030">
          <cell r="C21030" t="str">
            <v>David B. McLelland</v>
          </cell>
          <cell r="D21030" t="str">
            <v>1529 elise court</v>
          </cell>
          <cell r="E21030" t="str">
            <v>walnut-creek</v>
          </cell>
          <cell r="F21030" t="str">
            <v>Jun. 26</v>
          </cell>
          <cell r="G21030">
            <v>2015</v>
          </cell>
        </row>
        <row r="21031">
          <cell r="C21031" t="str">
            <v>Scott Leichtner Susan Leichtner</v>
          </cell>
          <cell r="D21031" t="str">
            <v>1500 elise court</v>
          </cell>
          <cell r="E21031" t="str">
            <v>walnut-creek</v>
          </cell>
          <cell r="F21031" t="str">
            <v>Mar. 28</v>
          </cell>
          <cell r="G21031">
            <v>2014</v>
          </cell>
        </row>
        <row r="21032">
          <cell r="C21032" t="str">
            <v>Allan C Moore Betty A Moore Tr Moore Moore</v>
          </cell>
          <cell r="D21032" t="str">
            <v>1521 elise court</v>
          </cell>
          <cell r="E21032" t="str">
            <v>walnut-creek</v>
          </cell>
          <cell r="F21032" t="str">
            <v>Feb. 19</v>
          </cell>
          <cell r="G21032">
            <v>2009</v>
          </cell>
        </row>
        <row r="21033">
          <cell r="C21033" t="str">
            <v>Georgia L Erbez David Erbez</v>
          </cell>
          <cell r="D21033" t="str">
            <v>1514 elise court</v>
          </cell>
          <cell r="E21033" t="str">
            <v>walnut-creek</v>
          </cell>
          <cell r="F21033" t="str">
            <v>Oct. 2</v>
          </cell>
          <cell r="G21033">
            <v>2006</v>
          </cell>
        </row>
        <row r="21034">
          <cell r="C21034" t="str">
            <v>Kurtis L Cockrum Lorraine H Cockrum</v>
          </cell>
          <cell r="D21034" t="str">
            <v>1507 elise court</v>
          </cell>
          <cell r="E21034" t="str">
            <v>walnut-creek</v>
          </cell>
          <cell r="F21034" t="str">
            <v>Feb. 4</v>
          </cell>
          <cell r="G21034">
            <v>2003</v>
          </cell>
        </row>
        <row r="21035">
          <cell r="C21035" t="str">
            <v>Michael Breyburg Olga Breyburg</v>
          </cell>
          <cell r="D21035" t="str">
            <v>643 eliska court</v>
          </cell>
          <cell r="E21035" t="str">
            <v>walnut-creek</v>
          </cell>
          <cell r="F21035" t="str">
            <v>Apr. 24</v>
          </cell>
          <cell r="G21035">
            <v>2015</v>
          </cell>
        </row>
        <row r="21036">
          <cell r="C21036" t="str">
            <v>Leigh A Short Gage J Short</v>
          </cell>
          <cell r="D21036" t="str">
            <v>640 eliska court</v>
          </cell>
          <cell r="E21036" t="str">
            <v>walnut-creek</v>
          </cell>
          <cell r="F21036" t="str">
            <v>May. 16</v>
          </cell>
          <cell r="G21036">
            <v>2012</v>
          </cell>
        </row>
        <row r="21037">
          <cell r="C21037" t="str">
            <v>Bernard J Dellasanta  Carole A Dellasanta  Dellasanta Revoc</v>
          </cell>
          <cell r="D21037" t="str">
            <v>628 eliska court</v>
          </cell>
          <cell r="E21037" t="str">
            <v>walnut-creek</v>
          </cell>
          <cell r="F21037" t="str">
            <v>Aug. 5</v>
          </cell>
          <cell r="G21037">
            <v>2011</v>
          </cell>
        </row>
        <row r="21038">
          <cell r="C21038" t="str">
            <v>Edward T David</v>
          </cell>
          <cell r="D21038" t="str">
            <v>641 eliska court</v>
          </cell>
          <cell r="E21038" t="str">
            <v>walnut-creek</v>
          </cell>
          <cell r="F21038" t="str">
            <v>Mar. 24</v>
          </cell>
          <cell r="G21038">
            <v>2005</v>
          </cell>
        </row>
        <row r="21039">
          <cell r="C21039" t="str">
            <v>Suzanne M Coghlan</v>
          </cell>
          <cell r="D21039" t="str">
            <v>616 eliska court</v>
          </cell>
          <cell r="E21039" t="str">
            <v>walnut-creek</v>
          </cell>
          <cell r="F21039" t="str">
            <v>Feb. 13</v>
          </cell>
          <cell r="G21039">
            <v>2003</v>
          </cell>
        </row>
        <row r="21040">
          <cell r="C21040" t="str">
            <v>Duane Lamoureux  Julie Lamoureux</v>
          </cell>
          <cell r="D21040" t="str">
            <v>635 eliska court</v>
          </cell>
          <cell r="E21040" t="str">
            <v>walnut-creek</v>
          </cell>
          <cell r="F21040" t="str">
            <v>Apr. 30</v>
          </cell>
          <cell r="G21040">
            <v>2001</v>
          </cell>
        </row>
        <row r="21041">
          <cell r="C21041" t="str">
            <v>Kenneth H Broz</v>
          </cell>
          <cell r="D21041" t="str">
            <v>622 eliska court</v>
          </cell>
          <cell r="E21041" t="str">
            <v>walnut-creek</v>
          </cell>
          <cell r="F21041" t="str">
            <v>Sep. 28</v>
          </cell>
          <cell r="G21041">
            <v>1999</v>
          </cell>
        </row>
        <row r="21042">
          <cell r="C21042" t="str">
            <v>Thomas B Simons Sheila M Simons</v>
          </cell>
          <cell r="D21042" t="str">
            <v>634 eliska court</v>
          </cell>
          <cell r="E21042" t="str">
            <v>walnut-creek</v>
          </cell>
          <cell r="F21042" t="str">
            <v>Dec. 17</v>
          </cell>
          <cell r="G21042">
            <v>1997</v>
          </cell>
        </row>
        <row r="21043">
          <cell r="C21043" t="str">
            <v>Gun S Shim  Jae K Shim</v>
          </cell>
          <cell r="D21043" t="str">
            <v>646 eliska court</v>
          </cell>
          <cell r="E21043" t="str">
            <v>walnut-creek</v>
          </cell>
          <cell r="F21043" t="str">
            <v>May. 29</v>
          </cell>
          <cell r="G21043">
            <v>1997</v>
          </cell>
        </row>
        <row r="21044">
          <cell r="C21044" t="str">
            <v>Kelly P Asan Danitza Asan</v>
          </cell>
          <cell r="D21044" t="str">
            <v>3318 ellesmere court</v>
          </cell>
          <cell r="E21044" t="str">
            <v>walnut-creek</v>
          </cell>
          <cell r="F21044" t="str">
            <v>Aug. 31</v>
          </cell>
          <cell r="G21044">
            <v>2010</v>
          </cell>
        </row>
        <row r="21045">
          <cell r="C21045" t="str">
            <v>Vernell M Hance  Carol A Hance  Tr Hance</v>
          </cell>
          <cell r="D21045" t="str">
            <v>3317 ellesmere court</v>
          </cell>
          <cell r="E21045" t="str">
            <v>walnut-creek</v>
          </cell>
          <cell r="F21045" t="str">
            <v>Jan. 11</v>
          </cell>
          <cell r="G21045">
            <v>1999</v>
          </cell>
        </row>
        <row r="21046">
          <cell r="C21046" t="str">
            <v>Esther Ting</v>
          </cell>
          <cell r="D21046" t="str">
            <v>513 ellesmere drive</v>
          </cell>
          <cell r="E21046" t="str">
            <v>walnut-creek</v>
          </cell>
          <cell r="F21046" t="str">
            <v>Mar. 25</v>
          </cell>
          <cell r="G21046">
            <v>2016</v>
          </cell>
        </row>
        <row r="21047">
          <cell r="C21047" t="str">
            <v>Laura A. Caldwell</v>
          </cell>
          <cell r="D21047" t="str">
            <v>536 ellesmere drive</v>
          </cell>
          <cell r="E21047" t="str">
            <v>walnut-creek</v>
          </cell>
          <cell r="F21047" t="str">
            <v>Jul. 1</v>
          </cell>
          <cell r="G21047">
            <v>2015</v>
          </cell>
        </row>
        <row r="21048">
          <cell r="C21048" t="str">
            <v>Delgaviro Lisa M. Elizarde</v>
          </cell>
          <cell r="D21048" t="str">
            <v>408 ellesmere drive</v>
          </cell>
          <cell r="E21048" t="str">
            <v>walnut-creek</v>
          </cell>
          <cell r="F21048" t="str">
            <v>Mar. 27</v>
          </cell>
          <cell r="G21048">
            <v>2014</v>
          </cell>
        </row>
        <row r="21049">
          <cell r="C21049" t="str">
            <v>Charlene Lambros Justin Lambros</v>
          </cell>
          <cell r="D21049" t="str">
            <v>525 ellesmere drive</v>
          </cell>
          <cell r="E21049" t="str">
            <v>walnut-creek</v>
          </cell>
          <cell r="F21049" t="str">
            <v>Apr. 8</v>
          </cell>
          <cell r="G21049">
            <v>2014</v>
          </cell>
        </row>
        <row r="21050">
          <cell r="C21050" t="str">
            <v>Rennette Pierre J Renette-Arega Tsion Arega Tsion</v>
          </cell>
          <cell r="D21050" t="str">
            <v>417 ellesmere drive</v>
          </cell>
          <cell r="E21050" t="str">
            <v>walnut-creek</v>
          </cell>
          <cell r="F21050" t="str">
            <v>Mar. 30</v>
          </cell>
          <cell r="G21050">
            <v>2012</v>
          </cell>
        </row>
        <row r="21051">
          <cell r="C21051" t="str">
            <v>Erikka M Reisinger Kurt A Reisinger</v>
          </cell>
          <cell r="D21051" t="str">
            <v>550 ellesmere drive</v>
          </cell>
          <cell r="E21051" t="str">
            <v>walnut-creek</v>
          </cell>
          <cell r="F21051" t="str">
            <v>Mar. 1</v>
          </cell>
          <cell r="G21051">
            <v>2012</v>
          </cell>
        </row>
        <row r="21052">
          <cell r="C21052" t="str">
            <v>John A Gay  Christine A Gay</v>
          </cell>
          <cell r="D21052" t="str">
            <v>519 ellesmere drive</v>
          </cell>
          <cell r="E21052" t="str">
            <v>walnut-creek</v>
          </cell>
          <cell r="F21052" t="str">
            <v>Jul. 2</v>
          </cell>
          <cell r="G21052">
            <v>2009</v>
          </cell>
        </row>
        <row r="21053">
          <cell r="C21053" t="str">
            <v>Joann G Hahn</v>
          </cell>
          <cell r="D21053" t="str">
            <v>544 ellesmere drive</v>
          </cell>
          <cell r="E21053" t="str">
            <v>walnut-creek</v>
          </cell>
          <cell r="F21053" t="str">
            <v>Jan. 4</v>
          </cell>
          <cell r="G21053">
            <v>2005</v>
          </cell>
        </row>
        <row r="21054">
          <cell r="C21054" t="str">
            <v>Keane Grivich Christine Anderson</v>
          </cell>
          <cell r="D21054" t="str">
            <v>412 ellesmere drive</v>
          </cell>
          <cell r="E21054" t="str">
            <v>walnut-creek</v>
          </cell>
          <cell r="F21054" t="str">
            <v>Apr. 16</v>
          </cell>
          <cell r="G21054">
            <v>2004</v>
          </cell>
        </row>
        <row r="21055">
          <cell r="C21055" t="str">
            <v>Hendrika C Neys Neys</v>
          </cell>
          <cell r="D21055" t="str">
            <v>549 ellesmere drive</v>
          </cell>
          <cell r="E21055" t="str">
            <v>walnut-creek</v>
          </cell>
          <cell r="F21055" t="str">
            <v>Aug. 24</v>
          </cell>
          <cell r="G21055">
            <v>2001</v>
          </cell>
        </row>
        <row r="21056">
          <cell r="C21056" t="str">
            <v>John F Boyle  Petra Boyle</v>
          </cell>
          <cell r="D21056" t="str">
            <v>420 ellesmere drive</v>
          </cell>
          <cell r="E21056" t="str">
            <v>walnut-creek</v>
          </cell>
          <cell r="F21056" t="str">
            <v>Mar. 6</v>
          </cell>
          <cell r="G21056">
            <v>2000</v>
          </cell>
        </row>
        <row r="21057">
          <cell r="C21057" t="str">
            <v>Alan F Kingsley Susan J Kingsley</v>
          </cell>
          <cell r="D21057" t="str">
            <v>402 ellesmere drive</v>
          </cell>
          <cell r="E21057" t="str">
            <v>walnut-creek</v>
          </cell>
          <cell r="F21057" t="str">
            <v>Sep. 11</v>
          </cell>
          <cell r="G21057">
            <v>1998</v>
          </cell>
        </row>
        <row r="21058">
          <cell r="C21058" t="str">
            <v>Jyotirmoy Sen &amp; Sreelekha Sen Revoc Jyotirmoy Sen Sreelekha Sen</v>
          </cell>
          <cell r="D21058" t="str">
            <v>543 ellesmere drive</v>
          </cell>
          <cell r="E21058" t="str">
            <v>walnut-creek</v>
          </cell>
          <cell r="F21058" t="str">
            <v>Nov. 19</v>
          </cell>
          <cell r="G21058">
            <v>1997</v>
          </cell>
        </row>
        <row r="21059">
          <cell r="C21059" t="str">
            <v>Alex Le</v>
          </cell>
          <cell r="D21059" t="str">
            <v>2839 emerald drive</v>
          </cell>
          <cell r="E21059" t="str">
            <v>walnut-creek</v>
          </cell>
          <cell r="F21059" t="str">
            <v>May. 5</v>
          </cell>
          <cell r="G21059">
            <v>2011</v>
          </cell>
        </row>
        <row r="21060">
          <cell r="C21060" t="str">
            <v>Ralph H Rowland III Dianna M Cavins</v>
          </cell>
          <cell r="D21060" t="str">
            <v>2843 emerald drive</v>
          </cell>
          <cell r="E21060" t="str">
            <v>walnut-creek</v>
          </cell>
          <cell r="F21060" t="str">
            <v>Jul. 20</v>
          </cell>
          <cell r="G21060">
            <v>2011</v>
          </cell>
        </row>
        <row r="21061">
          <cell r="C21061" t="str">
            <v>Gregory Crouch</v>
          </cell>
          <cell r="D21061" t="str">
            <v>2865 emerald drive</v>
          </cell>
          <cell r="E21061" t="str">
            <v>walnut-creek</v>
          </cell>
          <cell r="F21061" t="str">
            <v>Oct. 11</v>
          </cell>
          <cell r="G21061">
            <v>2007</v>
          </cell>
        </row>
        <row r="21062">
          <cell r="C21062" t="str">
            <v>Colin B Cross</v>
          </cell>
          <cell r="D21062" t="str">
            <v>2830 emerald drive</v>
          </cell>
          <cell r="E21062" t="str">
            <v>walnut-creek</v>
          </cell>
          <cell r="F21062" t="str">
            <v>Apr. 21</v>
          </cell>
          <cell r="G21062">
            <v>2005</v>
          </cell>
        </row>
        <row r="21063">
          <cell r="C21063" t="str">
            <v>Researching</v>
          </cell>
          <cell r="D21063" t="str">
            <v>2831 emerald drive</v>
          </cell>
          <cell r="E21063" t="str">
            <v>walnut-creek</v>
          </cell>
          <cell r="F21063" t="str">
            <v>Jan. 27</v>
          </cell>
          <cell r="G21063">
            <v>2004</v>
          </cell>
        </row>
        <row r="21064">
          <cell r="C21064" t="str">
            <v>Peter M Reno Lydia A Reno</v>
          </cell>
          <cell r="D21064" t="str">
            <v>1724 encanto court</v>
          </cell>
          <cell r="E21064" t="str">
            <v>walnut-creek</v>
          </cell>
          <cell r="F21064" t="str">
            <v>Aug. 12</v>
          </cell>
          <cell r="G21064">
            <v>2015</v>
          </cell>
        </row>
        <row r="21065">
          <cell r="C21065" t="str">
            <v>Carolyn J Galbraith Thomas S Galbraith</v>
          </cell>
          <cell r="D21065" t="str">
            <v>1713 encanto court</v>
          </cell>
          <cell r="E21065" t="str">
            <v>walnut-creek</v>
          </cell>
          <cell r="F21065" t="str">
            <v>Jan. 26</v>
          </cell>
          <cell r="G21065">
            <v>2007</v>
          </cell>
        </row>
        <row r="21066">
          <cell r="C21066" t="str">
            <v>Donna L Coleman</v>
          </cell>
          <cell r="D21066" t="str">
            <v>1723 encanto court</v>
          </cell>
          <cell r="E21066" t="str">
            <v>walnut-creek</v>
          </cell>
          <cell r="F21066" t="str">
            <v>Jan. 5</v>
          </cell>
          <cell r="G21066">
            <v>2006</v>
          </cell>
        </row>
        <row r="21067">
          <cell r="C21067" t="str">
            <v>John P Doorlay</v>
          </cell>
          <cell r="D21067" t="str">
            <v>1714 encanto court</v>
          </cell>
          <cell r="E21067" t="str">
            <v>walnut-creek</v>
          </cell>
          <cell r="F21067" t="str">
            <v>Aug. 30</v>
          </cell>
          <cell r="G21067">
            <v>2000</v>
          </cell>
        </row>
        <row r="21068">
          <cell r="C21068" t="str">
            <v>Michael Sprecher Candace Sprecher</v>
          </cell>
          <cell r="D21068" t="str">
            <v>1744 encanto court</v>
          </cell>
          <cell r="E21068" t="str">
            <v>walnut-creek</v>
          </cell>
          <cell r="F21068" t="str">
            <v>May. 18</v>
          </cell>
          <cell r="G21068">
            <v>2000</v>
          </cell>
        </row>
        <row r="21069">
          <cell r="D21069" t="str">
            <v>1529 encanto place</v>
          </cell>
          <cell r="E21069" t="str">
            <v>walnut-creek</v>
          </cell>
          <cell r="F21069" t="str">
            <v>May. 29</v>
          </cell>
          <cell r="G21069">
            <v>2018</v>
          </cell>
        </row>
        <row r="21070">
          <cell r="C21070" t="str">
            <v>V. Ruef R. Linda</v>
          </cell>
          <cell r="D21070" t="str">
            <v>1501 encanto place</v>
          </cell>
          <cell r="E21070" t="str">
            <v>walnut-creek</v>
          </cell>
          <cell r="F21070" t="str">
            <v>Dec. 18</v>
          </cell>
          <cell r="G21070">
            <v>2015</v>
          </cell>
        </row>
        <row r="21071">
          <cell r="C21071" t="str">
            <v>Kevin Cotter</v>
          </cell>
          <cell r="D21071" t="str">
            <v>1519 encanto place</v>
          </cell>
          <cell r="E21071" t="str">
            <v>walnut-creek</v>
          </cell>
          <cell r="F21071" t="str">
            <v>Apr. 17</v>
          </cell>
          <cell r="G21071">
            <v>2015</v>
          </cell>
        </row>
        <row r="21072">
          <cell r="C21072" t="str">
            <v>Elisabeth B H Vanbanda Timothy M Taylor</v>
          </cell>
          <cell r="D21072" t="str">
            <v>1550 encanto place</v>
          </cell>
          <cell r="E21072" t="str">
            <v>walnut-creek</v>
          </cell>
          <cell r="F21072" t="str">
            <v>Jan. 25</v>
          </cell>
          <cell r="G21072">
            <v>2013</v>
          </cell>
        </row>
        <row r="21073">
          <cell r="C21073" t="str">
            <v>Frank Avila Rebecca Childs</v>
          </cell>
          <cell r="D21073" t="str">
            <v>1530 encanto place</v>
          </cell>
          <cell r="E21073" t="str">
            <v>walnut-creek</v>
          </cell>
          <cell r="F21073" t="str">
            <v>Dec. 15</v>
          </cell>
          <cell r="G21073">
            <v>2009</v>
          </cell>
        </row>
        <row r="21074">
          <cell r="C21074" t="str">
            <v>Jenny Mandel</v>
          </cell>
          <cell r="D21074" t="str">
            <v>1602 encanto place</v>
          </cell>
          <cell r="E21074" t="str">
            <v>walnut-creek</v>
          </cell>
          <cell r="F21074" t="str">
            <v>Nov. 30</v>
          </cell>
          <cell r="G21074">
            <v>2007</v>
          </cell>
        </row>
        <row r="21075">
          <cell r="C21075" t="str">
            <v>Monika Hurt David Hurt</v>
          </cell>
          <cell r="D21075" t="str">
            <v>1539 encanto place</v>
          </cell>
          <cell r="E21075" t="str">
            <v>walnut-creek</v>
          </cell>
          <cell r="F21075" t="str">
            <v>Oct. 1</v>
          </cell>
          <cell r="G21075">
            <v>2003</v>
          </cell>
        </row>
        <row r="21076">
          <cell r="C21076" t="str">
            <v>Randy W Trumpf Connie E Trumpf</v>
          </cell>
          <cell r="D21076" t="str">
            <v>1612 encanto place</v>
          </cell>
          <cell r="E21076" t="str">
            <v>walnut-creek</v>
          </cell>
          <cell r="F21076" t="str">
            <v>May. 24</v>
          </cell>
          <cell r="G21076">
            <v>2002</v>
          </cell>
        </row>
        <row r="21077">
          <cell r="C21077" t="str">
            <v>Ceyhan Arbil  Suzanne L Arbil</v>
          </cell>
          <cell r="D21077" t="str">
            <v>1549 encanto place</v>
          </cell>
          <cell r="E21077" t="str">
            <v>walnut-creek</v>
          </cell>
          <cell r="F21077" t="str">
            <v>Aug. 21</v>
          </cell>
          <cell r="G21077">
            <v>2001</v>
          </cell>
        </row>
        <row r="21078">
          <cell r="C21078" t="str">
            <v>Timothy M Taylor Elisabeth B Taylor</v>
          </cell>
          <cell r="D21078" t="str">
            <v>1511 encanto place</v>
          </cell>
          <cell r="E21078" t="str">
            <v>walnut-creek</v>
          </cell>
          <cell r="F21078" t="str">
            <v>Apr. 19</v>
          </cell>
          <cell r="G21078">
            <v>2000</v>
          </cell>
        </row>
        <row r="21079">
          <cell r="C21079" t="str">
            <v>Judith B Poirier</v>
          </cell>
          <cell r="D21079" t="str">
            <v>1505 encanto place</v>
          </cell>
          <cell r="E21079" t="str">
            <v>walnut-creek</v>
          </cell>
          <cell r="F21079" t="str">
            <v>Jul. 2</v>
          </cell>
          <cell r="G21079">
            <v>1999</v>
          </cell>
        </row>
        <row r="21080">
          <cell r="C21080" t="str">
            <v>Jeffrey B Spiegel</v>
          </cell>
          <cell r="D21080" t="str">
            <v>1560 encanto place</v>
          </cell>
          <cell r="E21080" t="str">
            <v>walnut-creek</v>
          </cell>
          <cell r="F21080" t="str">
            <v>Apr. 24</v>
          </cell>
          <cell r="G21080">
            <v>1997</v>
          </cell>
        </row>
        <row r="21081">
          <cell r="C21081" t="str">
            <v>Ronald Apostolopoulos  Athena Apostolopoulos</v>
          </cell>
          <cell r="D21081" t="str">
            <v>1603 encanto place</v>
          </cell>
          <cell r="E21081" t="str">
            <v>walnut-creek</v>
          </cell>
          <cell r="F21081" t="str">
            <v>Aug. 29</v>
          </cell>
          <cell r="G21081">
            <v>1997</v>
          </cell>
        </row>
        <row r="21082">
          <cell r="C21082" t="str">
            <v>Adam P. Sheehy Carley N. Sheehy</v>
          </cell>
          <cell r="D21082" t="str">
            <v>2908 encina camino</v>
          </cell>
          <cell r="E21082" t="str">
            <v>walnut-creek</v>
          </cell>
          <cell r="F21082" t="str">
            <v>Oct. 28</v>
          </cell>
          <cell r="G21082">
            <v>2015</v>
          </cell>
        </row>
        <row r="21083">
          <cell r="C21083" t="str">
            <v>Kenneth V Artinyan  Oconnell Diane C Artinyan</v>
          </cell>
          <cell r="D21083" t="str">
            <v>2878 encina camino</v>
          </cell>
          <cell r="E21083" t="str">
            <v>walnut-creek</v>
          </cell>
          <cell r="F21083" t="str">
            <v>Jan. 16</v>
          </cell>
          <cell r="G21083">
            <v>2014</v>
          </cell>
        </row>
        <row r="21084">
          <cell r="C21084" t="str">
            <v>Donald H. Gurley Dennis A. Hart</v>
          </cell>
          <cell r="D21084" t="str">
            <v>2921 encina camino</v>
          </cell>
          <cell r="E21084" t="str">
            <v>walnut-creek</v>
          </cell>
          <cell r="F21084" t="str">
            <v>Aug. 20</v>
          </cell>
          <cell r="G21084">
            <v>2014</v>
          </cell>
        </row>
        <row r="21085">
          <cell r="C21085" t="str">
            <v>Valentina O Molina  David L Molina  Tr Molina Molina</v>
          </cell>
          <cell r="D21085" t="str">
            <v>2904 encina camino</v>
          </cell>
          <cell r="E21085" t="str">
            <v>walnut-creek</v>
          </cell>
          <cell r="F21085" t="str">
            <v>Mar. 22</v>
          </cell>
          <cell r="G21085">
            <v>2013</v>
          </cell>
        </row>
        <row r="21086">
          <cell r="C21086" t="str">
            <v>Bryan J Vevera Vevera Janet Sakamoto</v>
          </cell>
          <cell r="D21086" t="str">
            <v>2912 encina camino</v>
          </cell>
          <cell r="E21086" t="str">
            <v>walnut-creek</v>
          </cell>
          <cell r="F21086" t="str">
            <v>May. 28</v>
          </cell>
          <cell r="G21086">
            <v>2010</v>
          </cell>
        </row>
        <row r="21087">
          <cell r="C21087" t="str">
            <v>Wilk Kevin Wilk Jill A</v>
          </cell>
          <cell r="D21087" t="str">
            <v>2805 encina camino</v>
          </cell>
          <cell r="E21087" t="str">
            <v>walnut-creek</v>
          </cell>
          <cell r="F21087" t="str">
            <v>Dec. 31</v>
          </cell>
          <cell r="G21087">
            <v>2009</v>
          </cell>
        </row>
        <row r="21088">
          <cell r="C21088" t="str">
            <v>Talat K Rad</v>
          </cell>
          <cell r="D21088" t="str">
            <v>2818 encina camino</v>
          </cell>
          <cell r="E21088" t="str">
            <v>walnut-creek</v>
          </cell>
          <cell r="F21088" t="str">
            <v>Nov. 14</v>
          </cell>
          <cell r="G21088">
            <v>2003</v>
          </cell>
        </row>
        <row r="21089">
          <cell r="C21089" t="str">
            <v>Edward M Otolle Jr</v>
          </cell>
          <cell r="D21089" t="str">
            <v>2868 encina camino</v>
          </cell>
          <cell r="E21089" t="str">
            <v>walnut-creek</v>
          </cell>
          <cell r="F21089" t="str">
            <v>Jan. 21</v>
          </cell>
          <cell r="G21089">
            <v>2003</v>
          </cell>
        </row>
        <row r="21090">
          <cell r="C21090" t="str">
            <v>Roger H Pinkstaff Sharon Y Lin</v>
          </cell>
          <cell r="D21090" t="str">
            <v>2941 encina camino</v>
          </cell>
          <cell r="E21090" t="str">
            <v>walnut-creek</v>
          </cell>
          <cell r="F21090" t="str">
            <v>Aug. 15</v>
          </cell>
          <cell r="G21090">
            <v>2002</v>
          </cell>
        </row>
        <row r="21091">
          <cell r="C21091" t="str">
            <v>2001 Bedard  Stanley R Bedard  June A Bedard</v>
          </cell>
          <cell r="D21091" t="str">
            <v>2848 encina camino</v>
          </cell>
          <cell r="E21091" t="str">
            <v>walnut-creek</v>
          </cell>
          <cell r="F21091" t="str">
            <v>May. 1</v>
          </cell>
          <cell r="G21091">
            <v>2001</v>
          </cell>
        </row>
        <row r="21092">
          <cell r="C21092" t="str">
            <v>Vincent J Weltz Rosemary Weltz Tr Weltz</v>
          </cell>
          <cell r="D21092" t="str">
            <v>2916 encina camino</v>
          </cell>
          <cell r="E21092" t="str">
            <v>walnut-creek</v>
          </cell>
          <cell r="F21092" t="str">
            <v>Dec. 31</v>
          </cell>
          <cell r="G21092">
            <v>2001</v>
          </cell>
        </row>
        <row r="21093">
          <cell r="C21093" t="str">
            <v>Jin S Wu Sue T Wu Chu Stella C Y W Chu</v>
          </cell>
          <cell r="D21093" t="str">
            <v>2808 encina camino</v>
          </cell>
          <cell r="E21093" t="str">
            <v>walnut-creek</v>
          </cell>
          <cell r="F21093" t="str">
            <v>Aug. 18</v>
          </cell>
          <cell r="G21093">
            <v>1998</v>
          </cell>
        </row>
        <row r="21094">
          <cell r="C21094" t="str">
            <v>Homayun Karim  Ramin R Karim</v>
          </cell>
          <cell r="D21094" t="str">
            <v>2817 encina camino</v>
          </cell>
          <cell r="E21094" t="str">
            <v>walnut-creek</v>
          </cell>
          <cell r="F21094" t="str">
            <v>May. 27</v>
          </cell>
          <cell r="G21094">
            <v>1998</v>
          </cell>
        </row>
        <row r="21095">
          <cell r="C21095" t="str">
            <v>Charles M Lowry Elaine A Lowry</v>
          </cell>
          <cell r="D21095" t="str">
            <v>2845 encina camino</v>
          </cell>
          <cell r="E21095" t="str">
            <v>walnut-creek</v>
          </cell>
          <cell r="F21095" t="str">
            <v>Nov. 18</v>
          </cell>
          <cell r="G21095">
            <v>1998</v>
          </cell>
        </row>
        <row r="21096">
          <cell r="C21096" t="str">
            <v>Vafaeenia Iraj</v>
          </cell>
          <cell r="D21096" t="str">
            <v>226 encina corte</v>
          </cell>
          <cell r="E21096" t="str">
            <v>walnut-creek</v>
          </cell>
          <cell r="F21096" t="str">
            <v>Feb. 4</v>
          </cell>
          <cell r="G21096">
            <v>2016</v>
          </cell>
        </row>
        <row r="21097">
          <cell r="C21097" t="str">
            <v>Jack L Hockel Judith Hockel</v>
          </cell>
          <cell r="D21097" t="str">
            <v>256 encina corte</v>
          </cell>
          <cell r="E21097" t="str">
            <v>walnut-creek</v>
          </cell>
          <cell r="F21097" t="str">
            <v>Jun. 11</v>
          </cell>
          <cell r="G21097">
            <v>2014</v>
          </cell>
        </row>
        <row r="21098">
          <cell r="C21098" t="str">
            <v>Steven Grimes</v>
          </cell>
          <cell r="D21098" t="str">
            <v>225 encina corte</v>
          </cell>
          <cell r="E21098" t="str">
            <v>walnut-creek</v>
          </cell>
          <cell r="F21098" t="str">
            <v>May. 17</v>
          </cell>
          <cell r="G21098">
            <v>2007</v>
          </cell>
        </row>
        <row r="21099">
          <cell r="C21099" t="str">
            <v>Mark Jochner</v>
          </cell>
          <cell r="D21099" t="str">
            <v>246 encina corte</v>
          </cell>
          <cell r="E21099" t="str">
            <v>walnut-creek</v>
          </cell>
          <cell r="F21099" t="str">
            <v>Apr. 7</v>
          </cell>
          <cell r="G21099">
            <v>2003</v>
          </cell>
        </row>
        <row r="21100">
          <cell r="C21100" t="str">
            <v>Family R Charles A Trombetta Billie R Trombetta Tr Trombetta</v>
          </cell>
          <cell r="D21100" t="str">
            <v>245 encina corte</v>
          </cell>
          <cell r="E21100" t="str">
            <v>walnut-creek</v>
          </cell>
          <cell r="F21100" t="str">
            <v>Aug. 30</v>
          </cell>
          <cell r="G21100">
            <v>2000</v>
          </cell>
        </row>
        <row r="21101">
          <cell r="C21101" t="str">
            <v>David &amp; Carmen Dornseif 2007 L. Carmen M. Dornseif David P. Dornseif</v>
          </cell>
          <cell r="D21101" t="str">
            <v>625 encinal court</v>
          </cell>
          <cell r="E21101" t="str">
            <v>walnut-creek</v>
          </cell>
          <cell r="F21101" t="str">
            <v>May. 12</v>
          </cell>
          <cell r="G21101">
            <v>2015</v>
          </cell>
        </row>
        <row r="21102">
          <cell r="C21102" t="str">
            <v>Kevin &amp; Brittany Bacharach Kevin W Bacharach Bacharach Brittany B</v>
          </cell>
          <cell r="D21102" t="str">
            <v>640 encinal court</v>
          </cell>
          <cell r="E21102" t="str">
            <v>walnut-creek</v>
          </cell>
          <cell r="F21102" t="str">
            <v>Nov. 6</v>
          </cell>
          <cell r="G21102">
            <v>2013</v>
          </cell>
        </row>
        <row r="21103">
          <cell r="C21103" t="str">
            <v>James A Wray Cristina Wray</v>
          </cell>
          <cell r="D21103" t="str">
            <v>635 encinal court</v>
          </cell>
          <cell r="E21103" t="str">
            <v>walnut-creek</v>
          </cell>
          <cell r="F21103" t="str">
            <v>Jan. 18</v>
          </cell>
          <cell r="G21103">
            <v>2012</v>
          </cell>
        </row>
        <row r="21104">
          <cell r="C21104" t="str">
            <v>Raymond &amp; Ruth Wong Raymond Wong Ruth Wong</v>
          </cell>
          <cell r="D21104" t="str">
            <v>615 encinal court</v>
          </cell>
          <cell r="E21104" t="str">
            <v>walnut-creek</v>
          </cell>
          <cell r="F21104" t="str">
            <v>Jun. 21</v>
          </cell>
          <cell r="G21104">
            <v>2010</v>
          </cell>
        </row>
        <row r="21105">
          <cell r="C21105" t="str">
            <v>Lester Lesavoy Linda Lesavoy</v>
          </cell>
          <cell r="D21105" t="str">
            <v>645 encinal court</v>
          </cell>
          <cell r="E21105" t="str">
            <v>walnut-creek</v>
          </cell>
          <cell r="F21105" t="str">
            <v>Jan. 20</v>
          </cell>
          <cell r="G21105">
            <v>2006</v>
          </cell>
        </row>
        <row r="21106">
          <cell r="C21106" t="str">
            <v>Kevin G J Freels Lynne R Freels</v>
          </cell>
          <cell r="D21106" t="str">
            <v>630 encinal court</v>
          </cell>
          <cell r="E21106" t="str">
            <v>walnut-creek</v>
          </cell>
          <cell r="F21106" t="str">
            <v>May. 2</v>
          </cell>
          <cell r="G21106">
            <v>2001</v>
          </cell>
        </row>
        <row r="21107">
          <cell r="C21107" t="str">
            <v>Erin E Constantine Michael T Constantine</v>
          </cell>
          <cell r="D21107" t="str">
            <v>650 encinal court</v>
          </cell>
          <cell r="E21107" t="str">
            <v>walnut-creek</v>
          </cell>
          <cell r="F21107" t="str">
            <v>Apr. 8</v>
          </cell>
          <cell r="G21107">
            <v>1998</v>
          </cell>
        </row>
        <row r="21108">
          <cell r="C21108" t="str">
            <v>Alister King  Elizabeth Rinehart</v>
          </cell>
          <cell r="D21108" t="str">
            <v>620 encinal court</v>
          </cell>
          <cell r="E21108" t="str">
            <v>walnut-creek</v>
          </cell>
          <cell r="F21108" t="str">
            <v>Apr. 10</v>
          </cell>
          <cell r="G21108">
            <v>1997</v>
          </cell>
        </row>
        <row r="21109">
          <cell r="D21109" t="str">
            <v>2441 encinal drive</v>
          </cell>
          <cell r="E21109" t="str">
            <v>walnut-creek</v>
          </cell>
          <cell r="F21109" t="str">
            <v>May. 17</v>
          </cell>
          <cell r="G21109">
            <v>2019</v>
          </cell>
        </row>
        <row r="21110">
          <cell r="C21110" t="str">
            <v>Naomi Elaine Harada</v>
          </cell>
          <cell r="D21110" t="str">
            <v>2424 encinal drive</v>
          </cell>
          <cell r="E21110" t="str">
            <v>walnut-creek</v>
          </cell>
          <cell r="F21110" t="str">
            <v>Mar. 17</v>
          </cell>
          <cell r="G21110">
            <v>2016</v>
          </cell>
        </row>
        <row r="21111">
          <cell r="C21111" t="str">
            <v>Amanda Lockwood</v>
          </cell>
          <cell r="D21111" t="str">
            <v>2465 encinal drive</v>
          </cell>
          <cell r="E21111" t="str">
            <v>walnut-creek</v>
          </cell>
          <cell r="F21111" t="str">
            <v>Mar. 25</v>
          </cell>
          <cell r="G21111">
            <v>2016</v>
          </cell>
        </row>
        <row r="21112">
          <cell r="C21112" t="str">
            <v>Robert J. Brindley  Wendy A. Brindley  Robert John  Wendy Ann Brindley L.</v>
          </cell>
          <cell r="D21112" t="str">
            <v>2456 encinal drive</v>
          </cell>
          <cell r="E21112" t="str">
            <v>walnut-creek</v>
          </cell>
          <cell r="F21112" t="str">
            <v>Feb. 5</v>
          </cell>
          <cell r="G21112">
            <v>2014</v>
          </cell>
        </row>
        <row r="21113">
          <cell r="C21113" t="str">
            <v>Shari B Krell Bonnie S Kimmel</v>
          </cell>
          <cell r="D21113" t="str">
            <v>2464 encinal drive</v>
          </cell>
          <cell r="E21113" t="str">
            <v>walnut-creek</v>
          </cell>
          <cell r="F21113" t="str">
            <v>Nov. 22</v>
          </cell>
          <cell r="G21113">
            <v>2013</v>
          </cell>
        </row>
        <row r="21114">
          <cell r="C21114" t="str">
            <v>Dennis Breen III Erica M Breen</v>
          </cell>
          <cell r="D21114" t="str">
            <v>2480 encinal drive</v>
          </cell>
          <cell r="E21114" t="str">
            <v>walnut-creek</v>
          </cell>
          <cell r="F21114" t="str">
            <v>May. 7</v>
          </cell>
          <cell r="G21114">
            <v>2012</v>
          </cell>
        </row>
        <row r="21115">
          <cell r="C21115" t="str">
            <v>Neil R Gagen</v>
          </cell>
          <cell r="D21115" t="str">
            <v>2416 encinal drive</v>
          </cell>
          <cell r="E21115" t="str">
            <v>walnut-creek</v>
          </cell>
          <cell r="F21115" t="str">
            <v>Mar. 11</v>
          </cell>
          <cell r="G21115">
            <v>2011</v>
          </cell>
        </row>
        <row r="21116">
          <cell r="C21116" t="str">
            <v>Thomas J Tumola Jr Erika E Cebreros</v>
          </cell>
          <cell r="D21116" t="str">
            <v>2433 encinal drive</v>
          </cell>
          <cell r="E21116" t="str">
            <v>walnut-creek</v>
          </cell>
          <cell r="F21116" t="str">
            <v>May. 12</v>
          </cell>
          <cell r="G21116">
            <v>2011</v>
          </cell>
        </row>
        <row r="21117">
          <cell r="C21117" t="str">
            <v>Prindle W  Prindle Arthur W  Prindle Margaret T</v>
          </cell>
          <cell r="D21117" t="str">
            <v>2448 encinal drive</v>
          </cell>
          <cell r="E21117" t="str">
            <v>walnut-creek</v>
          </cell>
          <cell r="F21117" t="str">
            <v>Aug. 3</v>
          </cell>
          <cell r="G21117">
            <v>2009</v>
          </cell>
        </row>
        <row r="21118">
          <cell r="C21118" t="str">
            <v>Lisa M Matthews George M Matthews</v>
          </cell>
          <cell r="D21118" t="str">
            <v>2432 encinal drive</v>
          </cell>
          <cell r="E21118" t="str">
            <v>walnut-creek</v>
          </cell>
          <cell r="F21118" t="str">
            <v>Oct. 1</v>
          </cell>
          <cell r="G21118">
            <v>2008</v>
          </cell>
        </row>
        <row r="21119">
          <cell r="C21119" t="str">
            <v>Christina Monsen Timothy Conroy</v>
          </cell>
          <cell r="D21119" t="str">
            <v>2481 encinal drive</v>
          </cell>
          <cell r="E21119" t="str">
            <v>walnut-creek</v>
          </cell>
          <cell r="F21119" t="str">
            <v>Mar. 19</v>
          </cell>
          <cell r="G21119">
            <v>2008</v>
          </cell>
        </row>
        <row r="21120">
          <cell r="C21120" t="str">
            <v>Trevor E Gray</v>
          </cell>
          <cell r="D21120" t="str">
            <v>2408 encinal drive</v>
          </cell>
          <cell r="E21120" t="str">
            <v>walnut-creek</v>
          </cell>
          <cell r="F21120" t="str">
            <v>Apr. 14</v>
          </cell>
          <cell r="G21120">
            <v>2006</v>
          </cell>
        </row>
        <row r="21121">
          <cell r="C21121" t="str">
            <v>Burton T Googins</v>
          </cell>
          <cell r="D21121" t="str">
            <v>2409 encinal drive</v>
          </cell>
          <cell r="E21121" t="str">
            <v>walnut-creek</v>
          </cell>
          <cell r="F21121" t="str">
            <v>Sep. 17</v>
          </cell>
          <cell r="G21121">
            <v>2004</v>
          </cell>
        </row>
        <row r="21122">
          <cell r="C21122" t="str">
            <v>Mathew F Ringhofer Elizabeth R Ringhofer</v>
          </cell>
          <cell r="D21122" t="str">
            <v>2457 encinal drive</v>
          </cell>
          <cell r="E21122" t="str">
            <v>walnut-creek</v>
          </cell>
          <cell r="F21122" t="str">
            <v>Apr. 1</v>
          </cell>
          <cell r="G21122">
            <v>2004</v>
          </cell>
        </row>
        <row r="21123">
          <cell r="C21123" t="str">
            <v>David S Partridge  Partridge Renee J Brekke</v>
          </cell>
          <cell r="D21123" t="str">
            <v>2417 encinal drive</v>
          </cell>
          <cell r="E21123" t="str">
            <v>walnut-creek</v>
          </cell>
          <cell r="F21123" t="str">
            <v>Sep. 6</v>
          </cell>
          <cell r="G21123">
            <v>2002</v>
          </cell>
        </row>
        <row r="21124">
          <cell r="C21124" t="str">
            <v>John G Clendenen Hazel S Clendenen</v>
          </cell>
          <cell r="D21124" t="str">
            <v>2425 encinal drive</v>
          </cell>
          <cell r="E21124" t="str">
            <v>walnut-creek</v>
          </cell>
          <cell r="F21124" t="str">
            <v>Nov. 1</v>
          </cell>
          <cell r="G21124">
            <v>2002</v>
          </cell>
        </row>
        <row r="21125">
          <cell r="C21125" t="str">
            <v>Deutsche Bank</v>
          </cell>
          <cell r="D21125" t="str">
            <v>2472 encinal drive</v>
          </cell>
          <cell r="E21125" t="str">
            <v>walnut-creek</v>
          </cell>
          <cell r="F21125" t="str">
            <v>Nov. 15</v>
          </cell>
          <cell r="G21125">
            <v>2002</v>
          </cell>
        </row>
        <row r="21126">
          <cell r="C21126" t="str">
            <v>Harriett E Wilson</v>
          </cell>
          <cell r="D21126" t="str">
            <v>2401 encinal drive</v>
          </cell>
          <cell r="E21126" t="str">
            <v>walnut-creek</v>
          </cell>
          <cell r="F21126" t="str">
            <v>Jul. 13</v>
          </cell>
          <cell r="G21126">
            <v>2001</v>
          </cell>
        </row>
        <row r="21127">
          <cell r="C21127" t="str">
            <v>Mark Johnson  Mamie Johnson</v>
          </cell>
          <cell r="D21127" t="str">
            <v>2473 encinal drive</v>
          </cell>
          <cell r="E21127" t="str">
            <v>walnut-creek</v>
          </cell>
          <cell r="F21127" t="str">
            <v>Jun. 6</v>
          </cell>
          <cell r="G21127">
            <v>2001</v>
          </cell>
        </row>
        <row r="21128">
          <cell r="C21128" t="str">
            <v>Sandra E Preto  Eric M Flett</v>
          </cell>
          <cell r="D21128" t="str">
            <v>2449 encinal drive</v>
          </cell>
          <cell r="E21128" t="str">
            <v>walnut-creek</v>
          </cell>
          <cell r="F21128" t="str">
            <v>Aug. 19</v>
          </cell>
          <cell r="G21128">
            <v>1998</v>
          </cell>
        </row>
        <row r="21129">
          <cell r="C21129" t="str">
            <v>Laura J Simpson</v>
          </cell>
          <cell r="D21129" t="str">
            <v>2489 encinal drive</v>
          </cell>
          <cell r="E21129" t="str">
            <v>walnut-creek</v>
          </cell>
          <cell r="F21129" t="str">
            <v>Nov. 7</v>
          </cell>
          <cell r="G21129">
            <v>1997</v>
          </cell>
        </row>
        <row r="21130">
          <cell r="C21130" t="str">
            <v>Rezel K. Apacionado Naoki Tsukamoto</v>
          </cell>
          <cell r="D21130" t="str">
            <v>313 endicott court</v>
          </cell>
          <cell r="E21130" t="str">
            <v>walnut-creek</v>
          </cell>
          <cell r="F21130" t="str">
            <v>Aug. 8</v>
          </cell>
          <cell r="G21130">
            <v>2014</v>
          </cell>
        </row>
        <row r="21131">
          <cell r="C21131" t="str">
            <v>Leonid Katz Stella Katz</v>
          </cell>
          <cell r="D21131" t="str">
            <v>390 endicott court</v>
          </cell>
          <cell r="E21131" t="str">
            <v>walnut-creek</v>
          </cell>
          <cell r="F21131" t="str">
            <v>Oct. 23</v>
          </cell>
          <cell r="G21131">
            <v>2014</v>
          </cell>
        </row>
        <row r="21132">
          <cell r="C21132" t="str">
            <v>Nelson John J Nelson Laney</v>
          </cell>
          <cell r="D21132" t="str">
            <v>337 endicott court</v>
          </cell>
          <cell r="E21132" t="str">
            <v>walnut-creek</v>
          </cell>
          <cell r="F21132" t="str">
            <v>Feb. 1</v>
          </cell>
          <cell r="G21132">
            <v>2013</v>
          </cell>
        </row>
        <row r="21133">
          <cell r="C21133" t="str">
            <v>Sabina Binunsky  Dmitry Binunsky</v>
          </cell>
          <cell r="D21133" t="str">
            <v>349 endicott court</v>
          </cell>
          <cell r="E21133" t="str">
            <v>walnut-creek</v>
          </cell>
          <cell r="F21133" t="str">
            <v>Sep. 24</v>
          </cell>
          <cell r="G21133">
            <v>2013</v>
          </cell>
        </row>
        <row r="21134">
          <cell r="C21134" t="str">
            <v>Gordon L Miklos L Miklos Nikita L Gordon Barry P</v>
          </cell>
          <cell r="D21134" t="str">
            <v>358 endicott court</v>
          </cell>
          <cell r="E21134" t="str">
            <v>walnut-creek</v>
          </cell>
          <cell r="F21134" t="str">
            <v>Mar. 28</v>
          </cell>
          <cell r="G21134">
            <v>2013</v>
          </cell>
        </row>
        <row r="21135">
          <cell r="C21135" t="str">
            <v>Corey Choi Sabrina Choi</v>
          </cell>
          <cell r="D21135" t="str">
            <v>385 endicott court</v>
          </cell>
          <cell r="E21135" t="str">
            <v>walnut-creek</v>
          </cell>
          <cell r="F21135" t="str">
            <v>Jul. 21</v>
          </cell>
          <cell r="G21135">
            <v>2004</v>
          </cell>
        </row>
        <row r="21136">
          <cell r="C21136" t="str">
            <v>Dennis Obrien</v>
          </cell>
          <cell r="D21136" t="str">
            <v>325 endicott court</v>
          </cell>
          <cell r="E21136" t="str">
            <v>walnut-creek</v>
          </cell>
          <cell r="F21136" t="str">
            <v>Apr. 11</v>
          </cell>
          <cell r="G21136">
            <v>2002</v>
          </cell>
        </row>
        <row r="21137">
          <cell r="C21137" t="str">
            <v>Frankie L Ross</v>
          </cell>
          <cell r="D21137" t="str">
            <v>373 endicott court</v>
          </cell>
          <cell r="E21137" t="str">
            <v>walnut-creek</v>
          </cell>
          <cell r="F21137" t="str">
            <v>Aug. 31</v>
          </cell>
          <cell r="G21137">
            <v>2001</v>
          </cell>
        </row>
        <row r="21138">
          <cell r="C21138" t="str">
            <v>Kotz C Kotz Sidney C Kotz Lynn L</v>
          </cell>
          <cell r="D21138" t="str">
            <v>361 endicott court</v>
          </cell>
          <cell r="E21138" t="str">
            <v>walnut-creek</v>
          </cell>
          <cell r="F21138" t="str">
            <v>May. 9</v>
          </cell>
          <cell r="G21138">
            <v>2000</v>
          </cell>
        </row>
        <row r="21139">
          <cell r="C21139" t="str">
            <v>Michael A. Patterson  F. Patterson Patterson  Marsha K. Patterson</v>
          </cell>
          <cell r="D21139" t="str">
            <v>2270 english court</v>
          </cell>
          <cell r="E21139" t="str">
            <v>walnut-creek</v>
          </cell>
          <cell r="F21139" t="str">
            <v>Mar. 12</v>
          </cell>
          <cell r="G21139">
            <v>2014</v>
          </cell>
        </row>
        <row r="21140">
          <cell r="C21140" t="str">
            <v>William A Rettberg Julie H Rettberg</v>
          </cell>
          <cell r="D21140" t="str">
            <v>2250 english court</v>
          </cell>
          <cell r="E21140" t="str">
            <v>walnut-creek</v>
          </cell>
          <cell r="F21140" t="str">
            <v>Jun. 30</v>
          </cell>
          <cell r="G21140">
            <v>2011</v>
          </cell>
        </row>
        <row r="21141">
          <cell r="C21141" t="str">
            <v>Marilyn A Size 2011 Revoc Marilyn A Size</v>
          </cell>
          <cell r="D21141" t="str">
            <v>2330 english court</v>
          </cell>
          <cell r="E21141" t="str">
            <v>walnut-creek</v>
          </cell>
          <cell r="F21141" t="str">
            <v>May. 11</v>
          </cell>
          <cell r="G21141">
            <v>2011</v>
          </cell>
        </row>
        <row r="21142">
          <cell r="C21142" t="str">
            <v>Gray G  Gray Donald G  Gray Marjorie A</v>
          </cell>
          <cell r="D21142" t="str">
            <v>2224 english court</v>
          </cell>
          <cell r="E21142" t="str">
            <v>walnut-creek</v>
          </cell>
          <cell r="F21142" t="str">
            <v>Jan. 12</v>
          </cell>
          <cell r="G21142">
            <v>2007</v>
          </cell>
        </row>
        <row r="21143">
          <cell r="C21143" t="str">
            <v>Maureen E Long James L Long Carol Long</v>
          </cell>
          <cell r="D21143" t="str">
            <v>2280 english court</v>
          </cell>
          <cell r="E21143" t="str">
            <v>walnut-creek</v>
          </cell>
          <cell r="F21143" t="str">
            <v>Sep. 8</v>
          </cell>
          <cell r="G21143">
            <v>2006</v>
          </cell>
        </row>
        <row r="21144">
          <cell r="C21144" t="str">
            <v>Wong Family Wong Benjamin Y C Wong Beatrice B C L</v>
          </cell>
          <cell r="D21144" t="str">
            <v>2231 english court</v>
          </cell>
          <cell r="E21144" t="str">
            <v>walnut-creek</v>
          </cell>
          <cell r="F21144" t="str">
            <v>Oct. 28</v>
          </cell>
          <cell r="G21144">
            <v>2005</v>
          </cell>
        </row>
        <row r="21145">
          <cell r="C21145" t="str">
            <v>Marchetti Family  Raymond R Marchetti  Elizabeth J Marchetti</v>
          </cell>
          <cell r="D21145" t="str">
            <v>2369 english court</v>
          </cell>
          <cell r="E21145" t="str">
            <v>walnut-creek</v>
          </cell>
          <cell r="F21145" t="str">
            <v>Jan. 7</v>
          </cell>
          <cell r="G21145">
            <v>2005</v>
          </cell>
        </row>
        <row r="21146">
          <cell r="C21146" t="str">
            <v>Bing W Choy Anne H Choy</v>
          </cell>
          <cell r="D21146" t="str">
            <v>2216 english court</v>
          </cell>
          <cell r="E21146" t="str">
            <v>walnut-creek</v>
          </cell>
          <cell r="F21146" t="str">
            <v>Apr. 14</v>
          </cell>
          <cell r="G21146">
            <v>2004</v>
          </cell>
        </row>
        <row r="21147">
          <cell r="C21147" t="str">
            <v>Maria M Aliotti Richard J Aliotti</v>
          </cell>
          <cell r="D21147" t="str">
            <v>2300 english court</v>
          </cell>
          <cell r="E21147" t="str">
            <v>walnut-creek</v>
          </cell>
          <cell r="F21147" t="str">
            <v>Oct. 21</v>
          </cell>
          <cell r="G21147">
            <v>2004</v>
          </cell>
        </row>
        <row r="21148">
          <cell r="C21148" t="str">
            <v>Thomas E Kaprivie Susan A Kaprivie</v>
          </cell>
          <cell r="D21148" t="str">
            <v>2309 english court</v>
          </cell>
          <cell r="E21148" t="str">
            <v>walnut-creek</v>
          </cell>
          <cell r="F21148" t="str">
            <v>Jun. 23</v>
          </cell>
          <cell r="G21148">
            <v>2004</v>
          </cell>
        </row>
        <row r="21149">
          <cell r="C21149" t="str">
            <v>Linda McDougal</v>
          </cell>
          <cell r="D21149" t="str">
            <v>2339 english court</v>
          </cell>
          <cell r="E21149" t="str">
            <v>walnut-creek</v>
          </cell>
          <cell r="F21149" t="str">
            <v>Apr. 30</v>
          </cell>
          <cell r="G21149">
            <v>2004</v>
          </cell>
        </row>
        <row r="21150">
          <cell r="C21150" t="str">
            <v>Howard R Melamed  Carol L Melamed</v>
          </cell>
          <cell r="D21150" t="str">
            <v>2211 english court</v>
          </cell>
          <cell r="E21150" t="str">
            <v>walnut-creek</v>
          </cell>
          <cell r="F21150" t="str">
            <v>Jul. 24</v>
          </cell>
          <cell r="G21150">
            <v>2003</v>
          </cell>
        </row>
        <row r="21151">
          <cell r="C21151" t="str">
            <v>Vivian Y H Tan William R Kwok</v>
          </cell>
          <cell r="D21151" t="str">
            <v>2234 english court</v>
          </cell>
          <cell r="E21151" t="str">
            <v>walnut-creek</v>
          </cell>
          <cell r="F21151" t="str">
            <v>Oct. 7</v>
          </cell>
          <cell r="G21151">
            <v>2003</v>
          </cell>
        </row>
        <row r="21152">
          <cell r="C21152" t="str">
            <v>Luisito O Baybayan Yodeillie R Baybayan</v>
          </cell>
          <cell r="D21152" t="str">
            <v>2340 english court</v>
          </cell>
          <cell r="E21152" t="str">
            <v>walnut-creek</v>
          </cell>
          <cell r="F21152" t="str">
            <v>Feb. 14</v>
          </cell>
          <cell r="G21152">
            <v>2003</v>
          </cell>
        </row>
        <row r="21153">
          <cell r="C21153" t="str">
            <v>Susan L Fong Dale R Fong</v>
          </cell>
          <cell r="D21153" t="str">
            <v>2349 english court</v>
          </cell>
          <cell r="E21153" t="str">
            <v>walnut-creek</v>
          </cell>
          <cell r="F21153" t="str">
            <v>May. 31</v>
          </cell>
          <cell r="G21153">
            <v>2002</v>
          </cell>
        </row>
        <row r="21154">
          <cell r="C21154" t="str">
            <v>John J Shen Lynne L Shen</v>
          </cell>
          <cell r="D21154" t="str">
            <v>2260 english court</v>
          </cell>
          <cell r="E21154" t="str">
            <v>walnut-creek</v>
          </cell>
          <cell r="F21154" t="str">
            <v>Mar. 24</v>
          </cell>
          <cell r="G21154">
            <v>2000</v>
          </cell>
        </row>
        <row r="21155">
          <cell r="C21155" t="str">
            <v>Danny H Jian Li H Jian</v>
          </cell>
          <cell r="D21155" t="str">
            <v>2208 english court</v>
          </cell>
          <cell r="E21155" t="str">
            <v>walnut-creek</v>
          </cell>
          <cell r="F21155" t="str">
            <v>Aug. 9</v>
          </cell>
          <cell r="G21155">
            <v>1999</v>
          </cell>
        </row>
        <row r="21156">
          <cell r="C21156" t="str">
            <v>Jay Voorhees  Danielle Voorhees</v>
          </cell>
          <cell r="D21156" t="str">
            <v>2319 english court</v>
          </cell>
          <cell r="E21156" t="str">
            <v>walnut-creek</v>
          </cell>
          <cell r="F21156" t="str">
            <v>Jul. 23</v>
          </cell>
          <cell r="G21156">
            <v>1998</v>
          </cell>
        </row>
        <row r="21157">
          <cell r="C21157" t="str">
            <v>Robert H Macaraeg  Maria OM Macaraeg</v>
          </cell>
          <cell r="D21157" t="str">
            <v>2320 english court</v>
          </cell>
          <cell r="E21157" t="str">
            <v>walnut-creek</v>
          </cell>
          <cell r="F21157" t="str">
            <v>Jul. 17</v>
          </cell>
          <cell r="G21157">
            <v>1998</v>
          </cell>
        </row>
        <row r="21158">
          <cell r="C21158" t="str">
            <v>Joseph P Verdoia  Norma P Verdoia  Peter Verdoia</v>
          </cell>
          <cell r="D21158" t="str">
            <v>2240 english court</v>
          </cell>
          <cell r="E21158" t="str">
            <v>walnut-creek</v>
          </cell>
          <cell r="F21158" t="str">
            <v>Mar. 18</v>
          </cell>
          <cell r="G21158">
            <v>1997</v>
          </cell>
        </row>
        <row r="21159">
          <cell r="D21159" t="str">
            <v>627 enrica lane</v>
          </cell>
          <cell r="E21159" t="str">
            <v>walnut-creek</v>
          </cell>
          <cell r="F21159" t="str">
            <v>Nov. 16</v>
          </cell>
          <cell r="G21159">
            <v>2017</v>
          </cell>
        </row>
        <row r="21160">
          <cell r="D21160" t="str">
            <v>634 enrica lane</v>
          </cell>
          <cell r="E21160" t="str">
            <v>walnut-creek</v>
          </cell>
          <cell r="F21160" t="str">
            <v>Jun. 30</v>
          </cell>
          <cell r="G21160">
            <v>2017</v>
          </cell>
        </row>
        <row r="21161">
          <cell r="C21161" t="str">
            <v>Michael Klemann Monica Klemann</v>
          </cell>
          <cell r="D21161" t="str">
            <v>600 enrica lane</v>
          </cell>
          <cell r="E21161" t="str">
            <v>walnut-creek</v>
          </cell>
          <cell r="F21161" t="str">
            <v>Jun. 3</v>
          </cell>
          <cell r="G21161">
            <v>2014</v>
          </cell>
        </row>
        <row r="21162">
          <cell r="C21162" t="str">
            <v>Carmen B Fontanilla</v>
          </cell>
          <cell r="D21162" t="str">
            <v>646 enrica lane</v>
          </cell>
          <cell r="E21162" t="str">
            <v>walnut-creek</v>
          </cell>
          <cell r="F21162" t="str">
            <v>Aug. 16</v>
          </cell>
          <cell r="G21162">
            <v>2013</v>
          </cell>
        </row>
        <row r="21163">
          <cell r="C21163" t="str">
            <v>Stringer D  Stringer Phillip D  Stringer Michelle</v>
          </cell>
          <cell r="D21163" t="str">
            <v>646 enrica lane</v>
          </cell>
          <cell r="E21163" t="str">
            <v>walnut-creek</v>
          </cell>
          <cell r="F21163" t="str">
            <v>Jun. 30</v>
          </cell>
          <cell r="G21163">
            <v>2010</v>
          </cell>
        </row>
        <row r="21164">
          <cell r="C21164" t="str">
            <v>Ralph R Desimone Brigitte H Desimone Desimone</v>
          </cell>
          <cell r="D21164" t="str">
            <v>675 enrica lane</v>
          </cell>
          <cell r="E21164" t="str">
            <v>walnut-creek</v>
          </cell>
          <cell r="F21164" t="str">
            <v>Feb. 15</v>
          </cell>
          <cell r="G21164">
            <v>2006</v>
          </cell>
        </row>
        <row r="21165">
          <cell r="C21165" t="str">
            <v>Bruce R Kessler Jr Eileen P Kessler</v>
          </cell>
          <cell r="D21165" t="str">
            <v>2717 erb court</v>
          </cell>
          <cell r="E21165" t="str">
            <v>walnut-creek</v>
          </cell>
          <cell r="F21165" t="str">
            <v>Apr. 23</v>
          </cell>
          <cell r="G21165">
            <v>2013</v>
          </cell>
        </row>
        <row r="21166">
          <cell r="C21166" t="str">
            <v>Orjan Kjellberg Yolande Kjellberg</v>
          </cell>
          <cell r="D21166" t="str">
            <v>2724 erb court</v>
          </cell>
          <cell r="E21166" t="str">
            <v>walnut-creek</v>
          </cell>
          <cell r="F21166" t="str">
            <v>Sep. 2</v>
          </cell>
          <cell r="G21166">
            <v>2010</v>
          </cell>
        </row>
        <row r="21167">
          <cell r="C21167" t="str">
            <v>Pauline F Canova</v>
          </cell>
          <cell r="D21167" t="str">
            <v>2746 erb court</v>
          </cell>
          <cell r="E21167" t="str">
            <v>walnut-creek</v>
          </cell>
          <cell r="F21167" t="str">
            <v>Oct. 5</v>
          </cell>
          <cell r="G21167">
            <v>2004</v>
          </cell>
        </row>
        <row r="21168">
          <cell r="C21168" t="str">
            <v>Bulger Family John S Bulger Julie A Bulger</v>
          </cell>
          <cell r="D21168" t="str">
            <v>2765 erb court</v>
          </cell>
          <cell r="E21168" t="str">
            <v>walnut-creek</v>
          </cell>
          <cell r="F21168" t="str">
            <v>Aug. 28</v>
          </cell>
          <cell r="G21168">
            <v>2000</v>
          </cell>
        </row>
        <row r="21169">
          <cell r="C21169" t="str">
            <v>Donna M. Covert Robert D. Covert</v>
          </cell>
          <cell r="D21169" t="str">
            <v>3564 eris court</v>
          </cell>
          <cell r="E21169" t="str">
            <v>walnut-creek</v>
          </cell>
          <cell r="F21169" t="str">
            <v>Feb. 21</v>
          </cell>
          <cell r="G21169">
            <v>2014</v>
          </cell>
        </row>
        <row r="21170">
          <cell r="C21170" t="str">
            <v>Marc E Hallert Cherie A Hallert</v>
          </cell>
          <cell r="D21170" t="str">
            <v>3559 eris court</v>
          </cell>
          <cell r="E21170" t="str">
            <v>walnut-creek</v>
          </cell>
          <cell r="F21170" t="str">
            <v>May. 21</v>
          </cell>
          <cell r="G21170">
            <v>2012</v>
          </cell>
        </row>
        <row r="21171">
          <cell r="C21171" t="str">
            <v>Julie C Sontag Sandra L Hawke</v>
          </cell>
          <cell r="D21171" t="str">
            <v>3588 eris court</v>
          </cell>
          <cell r="E21171" t="str">
            <v>walnut-creek</v>
          </cell>
          <cell r="F21171" t="str">
            <v>Aug. 3</v>
          </cell>
          <cell r="G21171">
            <v>2011</v>
          </cell>
        </row>
        <row r="21172">
          <cell r="C21172" t="str">
            <v>Chou James  Chou Yi Ann</v>
          </cell>
          <cell r="D21172" t="str">
            <v>3539 eris court</v>
          </cell>
          <cell r="E21172" t="str">
            <v>walnut-creek</v>
          </cell>
          <cell r="F21172" t="str">
            <v>Sep. 30</v>
          </cell>
          <cell r="G21172">
            <v>2008</v>
          </cell>
        </row>
        <row r="21173">
          <cell r="C21173" t="str">
            <v>Renee B Hollinger Peter N Krasny</v>
          </cell>
          <cell r="D21173" t="str">
            <v>3565 eris court</v>
          </cell>
          <cell r="E21173" t="str">
            <v>walnut-creek</v>
          </cell>
          <cell r="F21173" t="str">
            <v>Feb. 27</v>
          </cell>
          <cell r="G21173">
            <v>2008</v>
          </cell>
        </row>
        <row r="21174">
          <cell r="C21174" t="str">
            <v>Mazda Sadeghi Golri Mahrouzadeh</v>
          </cell>
          <cell r="D21174" t="str">
            <v>3580 eris court</v>
          </cell>
          <cell r="E21174" t="str">
            <v>walnut-creek</v>
          </cell>
          <cell r="F21174" t="str">
            <v>Dec. 3</v>
          </cell>
          <cell r="G21174">
            <v>2008</v>
          </cell>
        </row>
        <row r="21175">
          <cell r="C21175" t="str">
            <v>Donald Enos Maureen Enos</v>
          </cell>
          <cell r="D21175" t="str">
            <v>3553 eris court</v>
          </cell>
          <cell r="E21175" t="str">
            <v>walnut-creek</v>
          </cell>
          <cell r="F21175" t="str">
            <v>Mar. 14</v>
          </cell>
          <cell r="G21175">
            <v>2007</v>
          </cell>
        </row>
        <row r="21176">
          <cell r="C21176" t="str">
            <v>Evie Rajan Kishore Rajan</v>
          </cell>
          <cell r="D21176" t="str">
            <v>3520 eris court</v>
          </cell>
          <cell r="E21176" t="str">
            <v>walnut-creek</v>
          </cell>
          <cell r="F21176" t="str">
            <v>Jan. 25</v>
          </cell>
          <cell r="G21176">
            <v>2006</v>
          </cell>
        </row>
        <row r="21177">
          <cell r="C21177" t="str">
            <v>Scott L Townsend Susan L Townsend</v>
          </cell>
          <cell r="D21177" t="str">
            <v>3536 eris court</v>
          </cell>
          <cell r="E21177" t="str">
            <v>walnut-creek</v>
          </cell>
          <cell r="F21177" t="str">
            <v>Mar. 18</v>
          </cell>
          <cell r="G21177">
            <v>2004</v>
          </cell>
        </row>
        <row r="21178">
          <cell r="C21178" t="str">
            <v>Michael J Taylor</v>
          </cell>
          <cell r="D21178" t="str">
            <v>3525 eris court</v>
          </cell>
          <cell r="E21178" t="str">
            <v>walnut-creek</v>
          </cell>
          <cell r="F21178" t="str">
            <v>Dec. 14</v>
          </cell>
          <cell r="G21178">
            <v>1999</v>
          </cell>
        </row>
        <row r="21179">
          <cell r="C21179" t="str">
            <v>Walter T Liu Marianne C Liu</v>
          </cell>
          <cell r="D21179" t="str">
            <v>3528 eris court</v>
          </cell>
          <cell r="E21179" t="str">
            <v>walnut-creek</v>
          </cell>
          <cell r="F21179" t="str">
            <v>Dec. 24</v>
          </cell>
          <cell r="G21179">
            <v>1998</v>
          </cell>
        </row>
        <row r="21180">
          <cell r="C21180" t="str">
            <v>Theodore M Pierce Anne R Pierce</v>
          </cell>
          <cell r="D21180" t="str">
            <v>3572 eris court</v>
          </cell>
          <cell r="E21180" t="str">
            <v>walnut-creek</v>
          </cell>
          <cell r="F21180" t="str">
            <v>Apr. 16</v>
          </cell>
          <cell r="G21180">
            <v>1998</v>
          </cell>
        </row>
        <row r="21181">
          <cell r="C21181" t="str">
            <v>Stanislav Golubtsov Irina Golubtsova</v>
          </cell>
          <cell r="D21181" t="str">
            <v>1051 esplanade place</v>
          </cell>
          <cell r="E21181" t="str">
            <v>walnut-creek</v>
          </cell>
          <cell r="F21181" t="str">
            <v>Feb. 27</v>
          </cell>
          <cell r="G21181">
            <v>2014</v>
          </cell>
        </row>
        <row r="21182">
          <cell r="C21182" t="str">
            <v>Jenny Miller</v>
          </cell>
          <cell r="D21182" t="str">
            <v>1060 esplanade place</v>
          </cell>
          <cell r="E21182" t="str">
            <v>walnut-creek</v>
          </cell>
          <cell r="F21182" t="str">
            <v>Nov. 21</v>
          </cell>
          <cell r="G21182">
            <v>2005</v>
          </cell>
        </row>
        <row r="21183">
          <cell r="C21183" t="str">
            <v>Craig E Morris</v>
          </cell>
          <cell r="D21183" t="str">
            <v>1083 esplanade place</v>
          </cell>
          <cell r="E21183" t="str">
            <v>walnut-creek</v>
          </cell>
          <cell r="F21183" t="str">
            <v>Apr. 7</v>
          </cell>
          <cell r="G21183">
            <v>2005</v>
          </cell>
        </row>
        <row r="21184">
          <cell r="C21184" t="str">
            <v>Arto Yagjian Nadya Yagjian Vahe Mener Hilda Mener</v>
          </cell>
          <cell r="D21184" t="str">
            <v>1090 esplanade place</v>
          </cell>
          <cell r="E21184" t="str">
            <v>walnut-creek</v>
          </cell>
          <cell r="F21184" t="str">
            <v>Jul. 15</v>
          </cell>
          <cell r="G21184">
            <v>2002</v>
          </cell>
        </row>
        <row r="21185">
          <cell r="C21185" t="str">
            <v>Albert W Derouen Janice Derouen</v>
          </cell>
          <cell r="D21185" t="str">
            <v>1070 esplanade place</v>
          </cell>
          <cell r="E21185" t="str">
            <v>walnut-creek</v>
          </cell>
          <cell r="F21185" t="str">
            <v>May. 17</v>
          </cell>
          <cell r="G21185">
            <v>1999</v>
          </cell>
        </row>
        <row r="21186">
          <cell r="C21186" t="str">
            <v>Barbara J Brady</v>
          </cell>
          <cell r="D21186" t="str">
            <v>1091 esplanade place</v>
          </cell>
          <cell r="E21186" t="str">
            <v>walnut-creek</v>
          </cell>
          <cell r="F21186" t="str">
            <v>Mar. 19</v>
          </cell>
          <cell r="G21186">
            <v>1999</v>
          </cell>
        </row>
        <row r="21187">
          <cell r="C21187" t="str">
            <v>Milka Herr</v>
          </cell>
          <cell r="D21187" t="str">
            <v>1071 esplanade place</v>
          </cell>
          <cell r="E21187" t="str">
            <v>walnut-creek</v>
          </cell>
          <cell r="F21187" t="str">
            <v>Oct. 28</v>
          </cell>
          <cell r="G21187">
            <v>1997</v>
          </cell>
        </row>
        <row r="21188">
          <cell r="C21188" t="str">
            <v>Meghan Manfre Nick Manfre</v>
          </cell>
          <cell r="D21188" t="str">
            <v>2080 essenay avenue</v>
          </cell>
          <cell r="E21188" t="str">
            <v>walnut-creek</v>
          </cell>
          <cell r="F21188" t="str">
            <v>Jun. 6</v>
          </cell>
          <cell r="G21188">
            <v>2014</v>
          </cell>
        </row>
        <row r="21189">
          <cell r="C21189" t="str">
            <v>Karen Knowles  Peter Hagen</v>
          </cell>
          <cell r="D21189" t="str">
            <v>2040 essenay avenue</v>
          </cell>
          <cell r="E21189" t="str">
            <v>walnut-creek</v>
          </cell>
          <cell r="F21189" t="str">
            <v>Sep. 10</v>
          </cell>
          <cell r="G21189">
            <v>2013</v>
          </cell>
        </row>
        <row r="21190">
          <cell r="C21190" t="str">
            <v>Ella G Meisenheimer Meisenheimer Tr Ella</v>
          </cell>
          <cell r="D21190" t="str">
            <v>2093 essenay avenue</v>
          </cell>
          <cell r="E21190" t="str">
            <v>walnut-creek</v>
          </cell>
          <cell r="F21190" t="str">
            <v>Apr. 15</v>
          </cell>
          <cell r="G21190">
            <v>2013</v>
          </cell>
        </row>
        <row r="21191">
          <cell r="C21191" t="str">
            <v>Sylvia Kleinsmith</v>
          </cell>
          <cell r="D21191" t="str">
            <v>2016 essenay avenue</v>
          </cell>
          <cell r="E21191" t="str">
            <v>walnut-creek</v>
          </cell>
          <cell r="F21191" t="str">
            <v>Aug. 14</v>
          </cell>
          <cell r="G21191">
            <v>2012</v>
          </cell>
        </row>
        <row r="21192">
          <cell r="C21192" t="str">
            <v>Stephanie Levas</v>
          </cell>
          <cell r="D21192" t="str">
            <v>2047 essenay avenue</v>
          </cell>
          <cell r="E21192" t="str">
            <v>walnut-creek</v>
          </cell>
          <cell r="F21192" t="str">
            <v>Jun. 30</v>
          </cell>
          <cell r="G21192">
            <v>2009</v>
          </cell>
        </row>
        <row r="21193">
          <cell r="C21193" t="str">
            <v>Peter D Banwell Linda J Banwell</v>
          </cell>
          <cell r="D21193" t="str">
            <v>2008 essenay avenue</v>
          </cell>
          <cell r="E21193" t="str">
            <v>walnut-creek</v>
          </cell>
          <cell r="F21193" t="str">
            <v>May. 21</v>
          </cell>
          <cell r="G21193">
            <v>2008</v>
          </cell>
        </row>
        <row r="21194">
          <cell r="C21194" t="str">
            <v>Brian Walton Irina Walton</v>
          </cell>
          <cell r="D21194" t="str">
            <v>2065 essenay avenue</v>
          </cell>
          <cell r="E21194" t="str">
            <v>walnut-creek</v>
          </cell>
          <cell r="F21194" t="str">
            <v>May. 13</v>
          </cell>
          <cell r="G21194">
            <v>2008</v>
          </cell>
        </row>
        <row r="21195">
          <cell r="C21195" t="str">
            <v>Ryan Siegel Ryane Siegel</v>
          </cell>
          <cell r="D21195" t="str">
            <v>2085 essenay avenue</v>
          </cell>
          <cell r="E21195" t="str">
            <v>walnut-creek</v>
          </cell>
          <cell r="F21195" t="str">
            <v>Jun. 13</v>
          </cell>
          <cell r="G21195">
            <v>2007</v>
          </cell>
        </row>
        <row r="21196">
          <cell r="C21196" t="str">
            <v>Loren A Behr Susie Behr</v>
          </cell>
          <cell r="D21196" t="str">
            <v>2073 essenay avenue</v>
          </cell>
          <cell r="E21196" t="str">
            <v>walnut-creek</v>
          </cell>
          <cell r="F21196" t="str">
            <v>Aug. 3</v>
          </cell>
          <cell r="G21196">
            <v>2006</v>
          </cell>
        </row>
        <row r="21197">
          <cell r="C21197" t="str">
            <v>Philip H Risken Jennifer T Risken Risken</v>
          </cell>
          <cell r="D21197" t="str">
            <v>2017 essenay avenue</v>
          </cell>
          <cell r="E21197" t="str">
            <v>walnut-creek</v>
          </cell>
          <cell r="F21197" t="str">
            <v>Apr. 28</v>
          </cell>
          <cell r="G21197">
            <v>2005</v>
          </cell>
        </row>
        <row r="21198">
          <cell r="C21198" t="str">
            <v>Dianne Wentworth</v>
          </cell>
          <cell r="D21198" t="str">
            <v>2032 essenay avenue</v>
          </cell>
          <cell r="E21198" t="str">
            <v>walnut-creek</v>
          </cell>
          <cell r="F21198" t="str">
            <v>Feb. 28</v>
          </cell>
          <cell r="G21198">
            <v>2005</v>
          </cell>
        </row>
        <row r="21199">
          <cell r="C21199" t="str">
            <v>Gary A Yee</v>
          </cell>
          <cell r="D21199" t="str">
            <v>2064 essenay avenue</v>
          </cell>
          <cell r="E21199" t="str">
            <v>walnut-creek</v>
          </cell>
          <cell r="F21199" t="str">
            <v>Oct. 15</v>
          </cell>
          <cell r="G21199">
            <v>2004</v>
          </cell>
        </row>
        <row r="21200">
          <cell r="C21200" t="str">
            <v>Edward C Lesage &amp; Vida B Lesage Edward C Lesage Vida B Lesage</v>
          </cell>
          <cell r="D21200" t="str">
            <v>2072 essenay avenue</v>
          </cell>
          <cell r="E21200" t="str">
            <v>walnut-creek</v>
          </cell>
          <cell r="F21200" t="str">
            <v>Dec. 22</v>
          </cell>
          <cell r="G21200">
            <v>2004</v>
          </cell>
        </row>
        <row r="21201">
          <cell r="C21201" t="str">
            <v>James K Hurst Patricia A Hurst Hurst</v>
          </cell>
          <cell r="D21201" t="str">
            <v>2086 essenay avenue</v>
          </cell>
          <cell r="E21201" t="str">
            <v>walnut-creek</v>
          </cell>
          <cell r="F21201" t="str">
            <v>Dec. 18</v>
          </cell>
          <cell r="G21201">
            <v>2001</v>
          </cell>
        </row>
        <row r="21202">
          <cell r="C21202" t="str">
            <v>Brian T Green Suzanne C Green</v>
          </cell>
          <cell r="D21202" t="str">
            <v>2048 essenay avenue</v>
          </cell>
          <cell r="E21202" t="str">
            <v>walnut-creek</v>
          </cell>
          <cell r="F21202" t="str">
            <v>Feb. 29</v>
          </cell>
          <cell r="G21202">
            <v>2000</v>
          </cell>
        </row>
        <row r="21203">
          <cell r="C21203" t="str">
            <v>Robert P Astafuroff Margarita B Astafuroff</v>
          </cell>
          <cell r="D21203" t="str">
            <v>2033 essenay avenue</v>
          </cell>
          <cell r="E21203" t="str">
            <v>walnut-creek</v>
          </cell>
          <cell r="F21203" t="str">
            <v>Sep. 30</v>
          </cell>
          <cell r="G21203">
            <v>1999</v>
          </cell>
        </row>
        <row r="21204">
          <cell r="C21204" t="str">
            <v>Sean F Parmenter Elena M Parmenter</v>
          </cell>
          <cell r="D21204" t="str">
            <v>45 estella court</v>
          </cell>
          <cell r="E21204" t="str">
            <v>walnut-creek</v>
          </cell>
          <cell r="F21204" t="str">
            <v>Jun. 28</v>
          </cell>
          <cell r="G21204">
            <v>2007</v>
          </cell>
        </row>
        <row r="21205">
          <cell r="C21205" t="str">
            <v>Derek A Webb Carol S Webb</v>
          </cell>
          <cell r="D21205" t="str">
            <v>25 estella court</v>
          </cell>
          <cell r="E21205" t="str">
            <v>walnut-creek</v>
          </cell>
          <cell r="F21205" t="str">
            <v>Aug. 1</v>
          </cell>
          <cell r="G21205">
            <v>2003</v>
          </cell>
        </row>
        <row r="21206">
          <cell r="C21206" t="str">
            <v>Karen Lamiero</v>
          </cell>
          <cell r="D21206" t="str">
            <v>46 estella court</v>
          </cell>
          <cell r="E21206" t="str">
            <v>walnut-creek</v>
          </cell>
          <cell r="F21206" t="str">
            <v>Apr. 16</v>
          </cell>
          <cell r="G21206">
            <v>2002</v>
          </cell>
        </row>
        <row r="21207">
          <cell r="C21207" t="str">
            <v>Ross S Sutton Anne C Sutton Ar Sutton</v>
          </cell>
          <cell r="D21207" t="str">
            <v>15 estella court</v>
          </cell>
          <cell r="E21207" t="str">
            <v>walnut-creek</v>
          </cell>
          <cell r="F21207" t="str">
            <v>Sep. 11</v>
          </cell>
          <cell r="G21207">
            <v>1998</v>
          </cell>
        </row>
        <row r="21208">
          <cell r="C21208" t="str">
            <v>Michail Leydiker  Marsha Joy</v>
          </cell>
          <cell r="D21208" t="str">
            <v>35 estella court</v>
          </cell>
          <cell r="E21208" t="str">
            <v>walnut-creek</v>
          </cell>
          <cell r="F21208" t="str">
            <v>Mar. 27</v>
          </cell>
          <cell r="G21208">
            <v>1998</v>
          </cell>
        </row>
        <row r="21209">
          <cell r="C21209" t="str">
            <v>Michael F Newman  Maria K Newman</v>
          </cell>
          <cell r="D21209" t="str">
            <v>36 estella court</v>
          </cell>
          <cell r="E21209" t="str">
            <v>walnut-creek</v>
          </cell>
          <cell r="F21209" t="str">
            <v>Aug. 19</v>
          </cell>
          <cell r="G21209">
            <v>1998</v>
          </cell>
        </row>
        <row r="21210">
          <cell r="C21210" t="str">
            <v>Michael J McQuiller</v>
          </cell>
          <cell r="D21210" t="str">
            <v>329 eton court</v>
          </cell>
          <cell r="E21210" t="str">
            <v>walnut-creek</v>
          </cell>
          <cell r="F21210" t="str">
            <v>Oct. 25</v>
          </cell>
          <cell r="G21210">
            <v>2005</v>
          </cell>
        </row>
        <row r="21211">
          <cell r="C21211" t="str">
            <v>Lee A Legate Michelle A Legate</v>
          </cell>
          <cell r="D21211" t="str">
            <v>325 eton court</v>
          </cell>
          <cell r="E21211" t="str">
            <v>walnut-creek</v>
          </cell>
          <cell r="F21211" t="str">
            <v>Mar. 3</v>
          </cell>
          <cell r="G21211">
            <v>2000</v>
          </cell>
        </row>
        <row r="21212">
          <cell r="C21212" t="str">
            <v>Warner D Gysin Jennifer L Sapunor</v>
          </cell>
          <cell r="D21212" t="str">
            <v>323 eton court</v>
          </cell>
          <cell r="E21212" t="str">
            <v>walnut-creek</v>
          </cell>
          <cell r="F21212" t="str">
            <v>Jul. 23</v>
          </cell>
          <cell r="G21212">
            <v>1998</v>
          </cell>
        </row>
        <row r="21213">
          <cell r="C21213" t="str">
            <v>John E Merritt  Hanne G Merritt</v>
          </cell>
          <cell r="D21213" t="str">
            <v>331 eton court</v>
          </cell>
          <cell r="E21213" t="str">
            <v>walnut-creek</v>
          </cell>
          <cell r="F21213" t="str">
            <v>Apr. 24</v>
          </cell>
          <cell r="G21213">
            <v>1998</v>
          </cell>
        </row>
        <row r="21214">
          <cell r="C21214" t="str">
            <v>Erik B Jacobson  Michell F Jacobson</v>
          </cell>
          <cell r="D21214" t="str">
            <v>321 eton court</v>
          </cell>
          <cell r="E21214" t="str">
            <v>walnut-creek</v>
          </cell>
          <cell r="F21214" t="str">
            <v>Aug. 26</v>
          </cell>
          <cell r="G21214">
            <v>1997</v>
          </cell>
        </row>
        <row r="21215">
          <cell r="C21215" t="str">
            <v>Kathleen E Garoutte</v>
          </cell>
          <cell r="D21215" t="str">
            <v>31 eucalyptus court</v>
          </cell>
          <cell r="E21215" t="str">
            <v>walnut-creek</v>
          </cell>
          <cell r="F21215" t="str">
            <v>Aug. 30</v>
          </cell>
          <cell r="G21215">
            <v>2011</v>
          </cell>
        </row>
        <row r="21216">
          <cell r="C21216" t="str">
            <v>McCargar A  McCargar David A  McCargar Catherine A</v>
          </cell>
          <cell r="D21216" t="str">
            <v>41 eucalyptus court</v>
          </cell>
          <cell r="E21216" t="str">
            <v>walnut-creek</v>
          </cell>
          <cell r="F21216" t="str">
            <v>Feb. 7</v>
          </cell>
          <cell r="G21216">
            <v>2008</v>
          </cell>
        </row>
        <row r="21217">
          <cell r="C21217" t="str">
            <v>Manfred O Kohlweyer  Helga Kohlweyer  O  Helga Kohlweyer R  Tr Manfred Kohlweyer</v>
          </cell>
          <cell r="D21217" t="str">
            <v>21 eucalyptus court</v>
          </cell>
          <cell r="E21217" t="str">
            <v>walnut-creek</v>
          </cell>
          <cell r="F21217" t="str">
            <v>Apr. 20</v>
          </cell>
          <cell r="G21217">
            <v>2007</v>
          </cell>
        </row>
        <row r="21218">
          <cell r="C21218" t="str">
            <v>Simpson C Simpson Jack C Simpson Eleanore G</v>
          </cell>
          <cell r="D21218" t="str">
            <v>11 eucalyptus court</v>
          </cell>
          <cell r="E21218" t="str">
            <v>walnut-creek</v>
          </cell>
          <cell r="F21218" t="str">
            <v>Dec. 7</v>
          </cell>
          <cell r="G21218">
            <v>1999</v>
          </cell>
        </row>
        <row r="21219">
          <cell r="C21219" t="str">
            <v>Josephine P. Ladra Melanie Ladra</v>
          </cell>
          <cell r="D21219" t="str">
            <v>564 europa court</v>
          </cell>
          <cell r="E21219" t="str">
            <v>walnut-creek</v>
          </cell>
          <cell r="F21219" t="str">
            <v>Nov. 4</v>
          </cell>
          <cell r="G21219">
            <v>2014</v>
          </cell>
        </row>
        <row r="21220">
          <cell r="C21220" t="str">
            <v>Adora Sala</v>
          </cell>
          <cell r="D21220" t="str">
            <v>568 europa court</v>
          </cell>
          <cell r="E21220" t="str">
            <v>walnut-creek</v>
          </cell>
          <cell r="F21220" t="str">
            <v>Jun. 26</v>
          </cell>
          <cell r="G21220">
            <v>2014</v>
          </cell>
        </row>
        <row r="21221">
          <cell r="C21221" t="str">
            <v>Hsiu Hsien Su Su I Hsiung</v>
          </cell>
          <cell r="D21221" t="str">
            <v>579 europa court</v>
          </cell>
          <cell r="E21221" t="str">
            <v>walnut-creek</v>
          </cell>
          <cell r="F21221" t="str">
            <v>Sep. 13</v>
          </cell>
          <cell r="G21221">
            <v>2013</v>
          </cell>
        </row>
        <row r="21222">
          <cell r="C21222" t="str">
            <v>Martin W Woo W Martin Betty W</v>
          </cell>
          <cell r="D21222" t="str">
            <v>587 europa court</v>
          </cell>
          <cell r="E21222" t="str">
            <v>walnut-creek</v>
          </cell>
          <cell r="F21222" t="str">
            <v>Aug. 2</v>
          </cell>
          <cell r="G21222">
            <v>2013</v>
          </cell>
        </row>
        <row r="21223">
          <cell r="C21223" t="str">
            <v>Mary Suzanne Fordon Revoc Fordon Mary S</v>
          </cell>
          <cell r="D21223" t="str">
            <v>544 europa court</v>
          </cell>
          <cell r="E21223" t="str">
            <v>walnut-creek</v>
          </cell>
          <cell r="F21223" t="str">
            <v>Dec. 21</v>
          </cell>
          <cell r="G21223">
            <v>2012</v>
          </cell>
        </row>
        <row r="21224">
          <cell r="C21224" t="str">
            <v>Boris Bekker Yelena Maksimova</v>
          </cell>
          <cell r="D21224" t="str">
            <v>576 europa court</v>
          </cell>
          <cell r="E21224" t="str">
            <v>walnut-creek</v>
          </cell>
          <cell r="F21224" t="str">
            <v>May. 23</v>
          </cell>
          <cell r="G21224">
            <v>2012</v>
          </cell>
        </row>
        <row r="21225">
          <cell r="C21225" t="str">
            <v>Barbara L Callaway</v>
          </cell>
          <cell r="D21225" t="str">
            <v>543 europa court</v>
          </cell>
          <cell r="E21225" t="str">
            <v>walnut-creek</v>
          </cell>
          <cell r="F21225" t="str">
            <v>Jun. 21</v>
          </cell>
          <cell r="G21225">
            <v>2011</v>
          </cell>
        </row>
        <row r="21226">
          <cell r="C21226" t="str">
            <v>Maxine D Bayley Christopher P Tod</v>
          </cell>
          <cell r="D21226" t="str">
            <v>571 europa court</v>
          </cell>
          <cell r="E21226" t="str">
            <v>walnut-creek</v>
          </cell>
          <cell r="F21226" t="str">
            <v>Mar. 2</v>
          </cell>
          <cell r="G21226">
            <v>2010</v>
          </cell>
        </row>
        <row r="21227">
          <cell r="C21227" t="str">
            <v>Sylvia R Lee R Lee Tr Sylvia</v>
          </cell>
          <cell r="D21227" t="str">
            <v>555 europa court</v>
          </cell>
          <cell r="E21227" t="str">
            <v>walnut-creek</v>
          </cell>
          <cell r="F21227" t="str">
            <v>May. 13</v>
          </cell>
          <cell r="G21227">
            <v>2009</v>
          </cell>
        </row>
        <row r="21228">
          <cell r="C21228" t="str">
            <v>Jonathan K Kim Vivian Y Kim</v>
          </cell>
          <cell r="D21228" t="str">
            <v>560 europa court</v>
          </cell>
          <cell r="E21228" t="str">
            <v>walnut-creek</v>
          </cell>
          <cell r="F21228" t="str">
            <v>Feb. 13</v>
          </cell>
          <cell r="G21228">
            <v>2009</v>
          </cell>
        </row>
        <row r="21229">
          <cell r="C21229" t="str">
            <v>Janice C Williams  Cook Williams Tr Janice</v>
          </cell>
          <cell r="D21229" t="str">
            <v>547 europa court</v>
          </cell>
          <cell r="E21229" t="str">
            <v>walnut-creek</v>
          </cell>
          <cell r="F21229" t="str">
            <v>Feb. 14</v>
          </cell>
          <cell r="G21229">
            <v>2006</v>
          </cell>
        </row>
        <row r="21230">
          <cell r="C21230" t="str">
            <v>Carol Stamenson</v>
          </cell>
          <cell r="D21230" t="str">
            <v>563 europa court</v>
          </cell>
          <cell r="E21230" t="str">
            <v>walnut-creek</v>
          </cell>
          <cell r="F21230" t="str">
            <v>Jan. 13</v>
          </cell>
          <cell r="G21230">
            <v>2006</v>
          </cell>
        </row>
        <row r="21231">
          <cell r="C21231" t="str">
            <v>Margaret McGhee Joseph A McGhee</v>
          </cell>
          <cell r="D21231" t="str">
            <v>551 europa court</v>
          </cell>
          <cell r="E21231" t="str">
            <v>walnut-creek</v>
          </cell>
          <cell r="F21231" t="str">
            <v>Jan. 4</v>
          </cell>
          <cell r="G21231">
            <v>2005</v>
          </cell>
        </row>
        <row r="21232">
          <cell r="C21232" t="str">
            <v>Athanasios Lykidis Christine K Lykidis</v>
          </cell>
          <cell r="D21232" t="str">
            <v>556 europa court</v>
          </cell>
          <cell r="E21232" t="str">
            <v>walnut-creek</v>
          </cell>
          <cell r="F21232" t="str">
            <v>Nov. 23</v>
          </cell>
          <cell r="G21232">
            <v>2004</v>
          </cell>
        </row>
        <row r="21233">
          <cell r="C21233" t="str">
            <v>Cordell C Hull  Arta J Hull  Tr Hull</v>
          </cell>
          <cell r="D21233" t="str">
            <v>572 europa court</v>
          </cell>
          <cell r="E21233" t="str">
            <v>walnut-creek</v>
          </cell>
          <cell r="F21233" t="str">
            <v>Sep. 27</v>
          </cell>
          <cell r="G21233">
            <v>2004</v>
          </cell>
        </row>
        <row r="21234">
          <cell r="C21234" t="str">
            <v>Carolee G Grove</v>
          </cell>
          <cell r="D21234" t="str">
            <v>552 europa court</v>
          </cell>
          <cell r="E21234" t="str">
            <v>walnut-creek</v>
          </cell>
          <cell r="F21234" t="str">
            <v>Aug. 29</v>
          </cell>
          <cell r="G21234">
            <v>2003</v>
          </cell>
        </row>
        <row r="21235">
          <cell r="C21235" t="str">
            <v>Egon O Pfeil</v>
          </cell>
          <cell r="D21235" t="str">
            <v>575 europa court</v>
          </cell>
          <cell r="E21235" t="str">
            <v>walnut-creek</v>
          </cell>
          <cell r="F21235" t="str">
            <v>Oct. 30</v>
          </cell>
          <cell r="G21235">
            <v>2003</v>
          </cell>
        </row>
        <row r="21236">
          <cell r="C21236" t="str">
            <v>Jakubowiz 1994 Varda Jakubowicz Henry Jakubowicz</v>
          </cell>
          <cell r="D21236" t="str">
            <v>584 europa court</v>
          </cell>
          <cell r="E21236" t="str">
            <v>walnut-creek</v>
          </cell>
          <cell r="F21236" t="str">
            <v>May. 16</v>
          </cell>
          <cell r="G21236">
            <v>2003</v>
          </cell>
        </row>
        <row r="21237">
          <cell r="C21237" t="str">
            <v>Burnell K Semrau Mary E Semrau K Semrau</v>
          </cell>
          <cell r="D21237" t="str">
            <v>588 europa court</v>
          </cell>
          <cell r="E21237" t="str">
            <v>walnut-creek</v>
          </cell>
          <cell r="F21237" t="str">
            <v>Nov. 26</v>
          </cell>
          <cell r="G21237">
            <v>2003</v>
          </cell>
        </row>
        <row r="21238">
          <cell r="C21238" t="str">
            <v>Joe Cernitore Sharon Cernitore</v>
          </cell>
          <cell r="D21238" t="str">
            <v>548 europa court</v>
          </cell>
          <cell r="E21238" t="str">
            <v>walnut-creek</v>
          </cell>
          <cell r="F21238" t="str">
            <v>Oct. 16</v>
          </cell>
          <cell r="G21238">
            <v>2002</v>
          </cell>
        </row>
        <row r="21239">
          <cell r="C21239" t="str">
            <v>144-270-085 App  Dennis B Appelbaum</v>
          </cell>
          <cell r="D21239" t="str">
            <v>559 europa court</v>
          </cell>
          <cell r="E21239" t="str">
            <v>walnut-creek</v>
          </cell>
          <cell r="F21239" t="str">
            <v>Jun. 17</v>
          </cell>
          <cell r="G21239">
            <v>2002</v>
          </cell>
        </row>
        <row r="21240">
          <cell r="C21240" t="str">
            <v>Donald L Solomon Terry M Solomon</v>
          </cell>
          <cell r="D21240" t="str">
            <v>591 europa court</v>
          </cell>
          <cell r="E21240" t="str">
            <v>walnut-creek</v>
          </cell>
          <cell r="F21240" t="str">
            <v>Jan. 8</v>
          </cell>
          <cell r="G21240">
            <v>2002</v>
          </cell>
        </row>
        <row r="21241">
          <cell r="C21241" t="str">
            <v>Jack E Voluntine Nanette M Voluntine</v>
          </cell>
          <cell r="D21241" t="str">
            <v>592 europa court</v>
          </cell>
          <cell r="E21241" t="str">
            <v>walnut-creek</v>
          </cell>
          <cell r="F21241" t="str">
            <v>Nov. 29</v>
          </cell>
          <cell r="G21241">
            <v>2000</v>
          </cell>
        </row>
        <row r="21242">
          <cell r="C21242" t="str">
            <v>Dale Rettig Yon Cho</v>
          </cell>
          <cell r="D21242" t="str">
            <v>580 europa court</v>
          </cell>
          <cell r="E21242" t="str">
            <v>walnut-creek</v>
          </cell>
          <cell r="F21242" t="str">
            <v>Apr. 28</v>
          </cell>
          <cell r="G21242">
            <v>1998</v>
          </cell>
        </row>
        <row r="21243">
          <cell r="C21243" t="str">
            <v>Maura M. Thill Garin Warren</v>
          </cell>
          <cell r="D21243" t="str">
            <v>1927 everidge court</v>
          </cell>
          <cell r="E21243" t="str">
            <v>walnut-creek</v>
          </cell>
          <cell r="F21243" t="str">
            <v>Jul. 22</v>
          </cell>
          <cell r="G21243">
            <v>2014</v>
          </cell>
        </row>
        <row r="21244">
          <cell r="C21244" t="str">
            <v>Susan M Paganini</v>
          </cell>
          <cell r="D21244" t="str">
            <v>1931 everidge court</v>
          </cell>
          <cell r="E21244" t="str">
            <v>walnut-creek</v>
          </cell>
          <cell r="F21244" t="str">
            <v>Aug. 24</v>
          </cell>
          <cell r="G21244">
            <v>2011</v>
          </cell>
        </row>
        <row r="21245">
          <cell r="C21245" t="str">
            <v>Gary Schouborg  Helen Schouborg</v>
          </cell>
          <cell r="D21245" t="str">
            <v>1947 everidge court</v>
          </cell>
          <cell r="E21245" t="str">
            <v>walnut-creek</v>
          </cell>
          <cell r="F21245" t="str">
            <v>Apr. 1</v>
          </cell>
          <cell r="G21245">
            <v>2011</v>
          </cell>
        </row>
        <row r="21246">
          <cell r="C21246" t="str">
            <v>Jonathan M Glick Sandra Glick</v>
          </cell>
          <cell r="D21246" t="str">
            <v>1948 everidge court</v>
          </cell>
          <cell r="E21246" t="str">
            <v>walnut-creek</v>
          </cell>
          <cell r="F21246" t="str">
            <v>Jul. 28</v>
          </cell>
          <cell r="G21246">
            <v>2011</v>
          </cell>
        </row>
        <row r="21247">
          <cell r="C21247" t="str">
            <v>Rosemary G Wheeler</v>
          </cell>
          <cell r="D21247" t="str">
            <v>1940 everidge court</v>
          </cell>
          <cell r="E21247" t="str">
            <v>walnut-creek</v>
          </cell>
          <cell r="F21247" t="str">
            <v>Sep. 1</v>
          </cell>
          <cell r="G21247">
            <v>2010</v>
          </cell>
        </row>
        <row r="21248">
          <cell r="C21248" t="str">
            <v>Carolyn A Manning</v>
          </cell>
          <cell r="D21248" t="str">
            <v>1919 everidge court</v>
          </cell>
          <cell r="E21248" t="str">
            <v>walnut-creek</v>
          </cell>
          <cell r="F21248" t="str">
            <v>Aug. 27</v>
          </cell>
          <cell r="G21248">
            <v>2009</v>
          </cell>
        </row>
        <row r="21249">
          <cell r="C21249" t="str">
            <v>Jack Burrows Genevieve Palogan</v>
          </cell>
          <cell r="D21249" t="str">
            <v>1943 everidge court</v>
          </cell>
          <cell r="E21249" t="str">
            <v>walnut-creek</v>
          </cell>
          <cell r="F21249" t="str">
            <v>Jul. 29</v>
          </cell>
          <cell r="G21249">
            <v>2008</v>
          </cell>
        </row>
        <row r="21250">
          <cell r="C21250" t="str">
            <v>Matt Morgan</v>
          </cell>
          <cell r="D21250" t="str">
            <v>1923 everidge court</v>
          </cell>
          <cell r="E21250" t="str">
            <v>walnut-creek</v>
          </cell>
          <cell r="F21250" t="str">
            <v>Mar. 8</v>
          </cell>
          <cell r="G21250">
            <v>2006</v>
          </cell>
        </row>
        <row r="21251">
          <cell r="C21251" t="str">
            <v>John E Kolb</v>
          </cell>
          <cell r="D21251" t="str">
            <v>1939 everidge court</v>
          </cell>
          <cell r="E21251" t="str">
            <v>walnut-creek</v>
          </cell>
          <cell r="F21251" t="str">
            <v>Jul. 26</v>
          </cell>
          <cell r="G21251">
            <v>2006</v>
          </cell>
        </row>
        <row r="21252">
          <cell r="C21252" t="str">
            <v>Phyllis S Peyron Didier A Peyron</v>
          </cell>
          <cell r="D21252" t="str">
            <v>1935 everidge court</v>
          </cell>
          <cell r="E21252" t="str">
            <v>walnut-creek</v>
          </cell>
          <cell r="F21252" t="str">
            <v>Jan. 30</v>
          </cell>
          <cell r="G21252">
            <v>2003</v>
          </cell>
        </row>
        <row r="21253">
          <cell r="C21253" t="str">
            <v>Mary C Hearney</v>
          </cell>
          <cell r="D21253" t="str">
            <v>1944 everidge court</v>
          </cell>
          <cell r="E21253" t="str">
            <v>walnut-creek</v>
          </cell>
          <cell r="F21253" t="str">
            <v>Jun. 29</v>
          </cell>
          <cell r="G21253">
            <v>2000</v>
          </cell>
        </row>
        <row r="21254">
          <cell r="D21254" t="str">
            <v>2424 exbourne court</v>
          </cell>
          <cell r="E21254" t="str">
            <v>walnut-creek</v>
          </cell>
          <cell r="F21254" t="str">
            <v>Aug. 22</v>
          </cell>
          <cell r="G21254">
            <v>2016</v>
          </cell>
        </row>
        <row r="21255">
          <cell r="C21255" t="str">
            <v>Eric M Chen</v>
          </cell>
          <cell r="D21255" t="str">
            <v>2419 exbourne court</v>
          </cell>
          <cell r="E21255" t="str">
            <v>walnut-creek</v>
          </cell>
          <cell r="F21255" t="str">
            <v>Mar. 4</v>
          </cell>
          <cell r="G21255">
            <v>2011</v>
          </cell>
        </row>
        <row r="21256">
          <cell r="C21256" t="str">
            <v>Kirk A Johnston Laurie K Johnston</v>
          </cell>
          <cell r="D21256" t="str">
            <v>2413 exbourne court</v>
          </cell>
          <cell r="E21256" t="str">
            <v>walnut-creek</v>
          </cell>
          <cell r="F21256" t="str">
            <v>Aug. 27</v>
          </cell>
          <cell r="G21256">
            <v>2010</v>
          </cell>
        </row>
        <row r="21257">
          <cell r="C21257" t="str">
            <v>Gary J Neuman Joanne W Neuman</v>
          </cell>
          <cell r="D21257" t="str">
            <v>2401 exbourne court</v>
          </cell>
          <cell r="E21257" t="str">
            <v>walnut-creek</v>
          </cell>
          <cell r="F21257" t="str">
            <v>Mar. 15</v>
          </cell>
          <cell r="G21257">
            <v>2002</v>
          </cell>
        </row>
        <row r="21258">
          <cell r="C21258" t="str">
            <v>Ann M Sevier</v>
          </cell>
          <cell r="D21258" t="str">
            <v>2420 exbourne court</v>
          </cell>
          <cell r="E21258" t="str">
            <v>walnut-creek</v>
          </cell>
          <cell r="F21258" t="str">
            <v>Nov. 24</v>
          </cell>
          <cell r="G21258">
            <v>1999</v>
          </cell>
        </row>
        <row r="21259">
          <cell r="C21259" t="str">
            <v>Jose C Llamas  Maria G Llamas</v>
          </cell>
          <cell r="D21259" t="str">
            <v>2414 exbourne court</v>
          </cell>
          <cell r="E21259" t="str">
            <v>walnut-creek</v>
          </cell>
          <cell r="F21259" t="str">
            <v>Jan. 16</v>
          </cell>
          <cell r="G21259">
            <v>1998</v>
          </cell>
        </row>
        <row r="21260">
          <cell r="C21260" t="str">
            <v>Kelly R Kodama Camille S Kodama</v>
          </cell>
          <cell r="D21260" t="str">
            <v>1925 fages court</v>
          </cell>
          <cell r="E21260" t="str">
            <v>walnut-creek</v>
          </cell>
          <cell r="F21260" t="str">
            <v>Mar. 17</v>
          </cell>
          <cell r="G21260">
            <v>2010</v>
          </cell>
        </row>
        <row r="21261">
          <cell r="C21261" t="str">
            <v>Linda G Ashcraft</v>
          </cell>
          <cell r="D21261" t="str">
            <v>1921 fages court</v>
          </cell>
          <cell r="E21261" t="str">
            <v>walnut-creek</v>
          </cell>
          <cell r="F21261" t="str">
            <v>May. 3</v>
          </cell>
          <cell r="G21261">
            <v>2004</v>
          </cell>
        </row>
        <row r="21262">
          <cell r="C21262" t="str">
            <v>Sara J Runco  Phillip J Runco</v>
          </cell>
          <cell r="D21262" t="str">
            <v>1927 fages court</v>
          </cell>
          <cell r="E21262" t="str">
            <v>walnut-creek</v>
          </cell>
          <cell r="F21262" t="str">
            <v>Apr. 4</v>
          </cell>
          <cell r="G21262">
            <v>2002</v>
          </cell>
        </row>
        <row r="21263">
          <cell r="C21263" t="str">
            <v>Elizabeth C Lee</v>
          </cell>
          <cell r="D21263" t="str">
            <v>1923 fages court</v>
          </cell>
          <cell r="E21263" t="str">
            <v>walnut-creek</v>
          </cell>
          <cell r="F21263" t="str">
            <v>May. 21</v>
          </cell>
          <cell r="G21263">
            <v>2001</v>
          </cell>
        </row>
        <row r="21264">
          <cell r="C21264" t="str">
            <v>Kamran Nomani  Farzaneh Sarajzadeh</v>
          </cell>
          <cell r="D21264" t="str">
            <v>1929 fages court</v>
          </cell>
          <cell r="E21264" t="str">
            <v>walnut-creek</v>
          </cell>
          <cell r="F21264" t="str">
            <v>Jul. 27</v>
          </cell>
          <cell r="G21264">
            <v>1998</v>
          </cell>
        </row>
        <row r="21265">
          <cell r="D21265" t="str">
            <v>1951 fair ridge court</v>
          </cell>
          <cell r="E21265" t="str">
            <v>walnut-creek</v>
          </cell>
          <cell r="F21265" t="str">
            <v>May. 15</v>
          </cell>
          <cell r="G21265">
            <v>2018</v>
          </cell>
        </row>
        <row r="21266">
          <cell r="C21266" t="str">
            <v>John Ross Martha Ross John M. Ross Martha P. Ross</v>
          </cell>
          <cell r="D21266" t="str">
            <v>1968 fair ridge court</v>
          </cell>
          <cell r="E21266" t="str">
            <v>walnut-creek</v>
          </cell>
          <cell r="F21266" t="str">
            <v>Jun. 3</v>
          </cell>
          <cell r="G21266">
            <v>2016</v>
          </cell>
        </row>
        <row r="21267">
          <cell r="C21267" t="str">
            <v>Alexander Ham Tiffany H. Ham</v>
          </cell>
          <cell r="D21267" t="str">
            <v>1962 fair ridge court</v>
          </cell>
          <cell r="E21267" t="str">
            <v>walnut-creek</v>
          </cell>
          <cell r="F21267" t="str">
            <v>Feb. 19</v>
          </cell>
          <cell r="G21267">
            <v>2015</v>
          </cell>
        </row>
        <row r="21268">
          <cell r="C21268" t="str">
            <v>Naseem Sharif Sajjad Tabib</v>
          </cell>
          <cell r="D21268" t="str">
            <v>1974 fair ridge court</v>
          </cell>
          <cell r="E21268" t="str">
            <v>walnut-creek</v>
          </cell>
          <cell r="F21268" t="str">
            <v>Mar. 17</v>
          </cell>
          <cell r="G21268">
            <v>2015</v>
          </cell>
        </row>
        <row r="21269">
          <cell r="C21269" t="str">
            <v>Hanh M. Kent James E. Kent</v>
          </cell>
          <cell r="D21269" t="str">
            <v>1969 fair ridge court</v>
          </cell>
          <cell r="E21269" t="str">
            <v>walnut-creek</v>
          </cell>
          <cell r="F21269" t="str">
            <v>May. 29</v>
          </cell>
          <cell r="G21269">
            <v>2014</v>
          </cell>
        </row>
        <row r="21270">
          <cell r="C21270" t="str">
            <v>Michael R Fowler Vivian T Fowler</v>
          </cell>
          <cell r="D21270" t="str">
            <v>1987 fair ridge court</v>
          </cell>
          <cell r="E21270" t="str">
            <v>walnut-creek</v>
          </cell>
          <cell r="F21270" t="str">
            <v>Dec. 28</v>
          </cell>
          <cell r="G21270">
            <v>2012</v>
          </cell>
        </row>
        <row r="21271">
          <cell r="C21271" t="str">
            <v>Aram N  Aram Assad N  Aram Helen</v>
          </cell>
          <cell r="D21271" t="str">
            <v>1956 fair ridge court</v>
          </cell>
          <cell r="E21271" t="str">
            <v>walnut-creek</v>
          </cell>
          <cell r="F21271" t="str">
            <v>Sep. 29</v>
          </cell>
          <cell r="G21271">
            <v>2010</v>
          </cell>
        </row>
        <row r="21272">
          <cell r="C21272" t="str">
            <v>Kristin J Hulsey</v>
          </cell>
          <cell r="D21272" t="str">
            <v>1975 fair ridge court</v>
          </cell>
          <cell r="E21272" t="str">
            <v>walnut-creek</v>
          </cell>
          <cell r="F21272" t="str">
            <v>Dec. 1</v>
          </cell>
          <cell r="G21272">
            <v>2009</v>
          </cell>
        </row>
        <row r="21273">
          <cell r="C21273" t="str">
            <v>Arlene H Mornick</v>
          </cell>
          <cell r="D21273" t="str">
            <v>1986 fair ridge court</v>
          </cell>
          <cell r="E21273" t="str">
            <v>walnut-creek</v>
          </cell>
          <cell r="F21273" t="str">
            <v>Dec. 18</v>
          </cell>
          <cell r="G21273">
            <v>2007</v>
          </cell>
        </row>
        <row r="21274">
          <cell r="C21274" t="str">
            <v>Leonard Lun</v>
          </cell>
          <cell r="D21274" t="str">
            <v>1992 fair ridge court</v>
          </cell>
          <cell r="E21274" t="str">
            <v>walnut-creek</v>
          </cell>
          <cell r="F21274" t="str">
            <v>Oct. 29</v>
          </cell>
          <cell r="G21274">
            <v>2004</v>
          </cell>
        </row>
        <row r="21275">
          <cell r="C21275" t="str">
            <v>Burton C Swenson Nancy K Swenson Swenson</v>
          </cell>
          <cell r="D21275" t="str">
            <v>1963 fair ridge court</v>
          </cell>
          <cell r="E21275" t="str">
            <v>walnut-creek</v>
          </cell>
          <cell r="F21275" t="str">
            <v>Apr. 16</v>
          </cell>
          <cell r="G21275">
            <v>1998</v>
          </cell>
        </row>
        <row r="21276">
          <cell r="C21276" t="str">
            <v>David J Lenehan James Lenehan Tr David</v>
          </cell>
          <cell r="D21276" t="str">
            <v>1981 fair ridge court</v>
          </cell>
          <cell r="E21276" t="str">
            <v>walnut-creek</v>
          </cell>
          <cell r="F21276" t="str">
            <v>Aug. 5</v>
          </cell>
          <cell r="G21276">
            <v>1998</v>
          </cell>
        </row>
        <row r="21277">
          <cell r="C21277" t="str">
            <v>Michael H Malone Anne L Malone</v>
          </cell>
          <cell r="D21277" t="str">
            <v>1957 fair ridge court</v>
          </cell>
          <cell r="E21277" t="str">
            <v>walnut-creek</v>
          </cell>
          <cell r="F21277" t="str">
            <v>Sep. 18</v>
          </cell>
          <cell r="G21277">
            <v>1997</v>
          </cell>
        </row>
        <row r="21278">
          <cell r="C21278" t="str">
            <v>Esme Tarder  Gerald Tarder</v>
          </cell>
          <cell r="D21278" t="str">
            <v>501 falconwood court</v>
          </cell>
          <cell r="E21278" t="str">
            <v>walnut-creek</v>
          </cell>
          <cell r="F21278" t="str">
            <v>Mar. 21</v>
          </cell>
          <cell r="G21278">
            <v>2013</v>
          </cell>
        </row>
        <row r="21279">
          <cell r="C21279" t="str">
            <v>Stephen M Zell Shelley G Zell Stephen R Shelley Zell Living R Tr Stephen</v>
          </cell>
          <cell r="D21279" t="str">
            <v>503 falconwood court</v>
          </cell>
          <cell r="E21279" t="str">
            <v>walnut-creek</v>
          </cell>
          <cell r="F21279" t="str">
            <v>Sep. 18</v>
          </cell>
          <cell r="G21279">
            <v>2013</v>
          </cell>
        </row>
        <row r="21280">
          <cell r="C21280" t="str">
            <v>Mary M Koch Thomas R Koch Robert W Koch M Koch Survivors Tr Mary</v>
          </cell>
          <cell r="D21280" t="str">
            <v>507 falconwood court</v>
          </cell>
          <cell r="E21280" t="str">
            <v>walnut-creek</v>
          </cell>
          <cell r="F21280" t="str">
            <v>Dec. 2</v>
          </cell>
          <cell r="G21280">
            <v>2011</v>
          </cell>
        </row>
        <row r="21281">
          <cell r="C21281" t="str">
            <v>Erik T Bielefeldt Quyen Nguyen</v>
          </cell>
          <cell r="D21281" t="str">
            <v>1931 fallen oak court</v>
          </cell>
          <cell r="E21281" t="str">
            <v>walnut-creek</v>
          </cell>
          <cell r="F21281" t="str">
            <v>May. 21</v>
          </cell>
          <cell r="G21281">
            <v>2012</v>
          </cell>
        </row>
        <row r="21282">
          <cell r="C21282" t="str">
            <v>Brian J Sepanik Jennifer A Jimenez</v>
          </cell>
          <cell r="D21282" t="str">
            <v>1939 fallen oak court</v>
          </cell>
          <cell r="E21282" t="str">
            <v>walnut-creek</v>
          </cell>
          <cell r="F21282" t="str">
            <v>Aug. 4</v>
          </cell>
          <cell r="G21282">
            <v>2010</v>
          </cell>
        </row>
        <row r="21283">
          <cell r="C21283" t="str">
            <v>Freitag J Freitag Eric J Freitag Christine F</v>
          </cell>
          <cell r="D21283" t="str">
            <v>1935 fallen oak court</v>
          </cell>
          <cell r="E21283" t="str">
            <v>walnut-creek</v>
          </cell>
          <cell r="F21283" t="str">
            <v>Apr. 1</v>
          </cell>
          <cell r="G21283">
            <v>2008</v>
          </cell>
        </row>
        <row r="21284">
          <cell r="C21284" t="str">
            <v>Olivera Maric</v>
          </cell>
          <cell r="D21284" t="str">
            <v>1937 fallen oak court</v>
          </cell>
          <cell r="E21284" t="str">
            <v>walnut-creek</v>
          </cell>
          <cell r="F21284" t="str">
            <v>Feb. 21</v>
          </cell>
          <cell r="G21284">
            <v>2008</v>
          </cell>
        </row>
        <row r="21285">
          <cell r="C21285" t="str">
            <v>Michael E Brailoff</v>
          </cell>
          <cell r="D21285" t="str">
            <v>1933 fallen oak court</v>
          </cell>
          <cell r="E21285" t="str">
            <v>walnut-creek</v>
          </cell>
          <cell r="F21285" t="str">
            <v>Apr. 10</v>
          </cell>
          <cell r="G21285">
            <v>2007</v>
          </cell>
        </row>
        <row r="21286">
          <cell r="C21286" t="str">
            <v>Jeffrey C. Galbraith Kara M. Galbraith</v>
          </cell>
          <cell r="D21286" t="str">
            <v>730 farm hill court</v>
          </cell>
          <cell r="E21286" t="str">
            <v>walnut-creek</v>
          </cell>
          <cell r="F21286" t="str">
            <v>Jun. 10</v>
          </cell>
          <cell r="G21286">
            <v>2016</v>
          </cell>
        </row>
        <row r="21287">
          <cell r="C21287" t="str">
            <v>Amelia Y Hong Ronald C K Chan</v>
          </cell>
          <cell r="D21287" t="str">
            <v>792 farm hill court</v>
          </cell>
          <cell r="E21287" t="str">
            <v>walnut-creek</v>
          </cell>
          <cell r="F21287" t="str">
            <v>Dec. 16</v>
          </cell>
          <cell r="G21287">
            <v>2011</v>
          </cell>
        </row>
        <row r="21288">
          <cell r="C21288" t="str">
            <v>Joe Stablein Stephanie Stablein</v>
          </cell>
          <cell r="D21288" t="str">
            <v>704 farm hill court</v>
          </cell>
          <cell r="E21288" t="str">
            <v>walnut-creek</v>
          </cell>
          <cell r="F21288" t="str">
            <v>Dec. 4</v>
          </cell>
          <cell r="G21288">
            <v>2009</v>
          </cell>
        </row>
        <row r="21289">
          <cell r="C21289" t="str">
            <v>Elena Pleshchuck Arkady Pleshchuk</v>
          </cell>
          <cell r="D21289" t="str">
            <v>707 farm hill court</v>
          </cell>
          <cell r="E21289" t="str">
            <v>walnut-creek</v>
          </cell>
          <cell r="F21289" t="str">
            <v>Apr. 23</v>
          </cell>
          <cell r="G21289">
            <v>2003</v>
          </cell>
        </row>
        <row r="21290">
          <cell r="C21290" t="str">
            <v>Paul Louis Clip Katrine Clip</v>
          </cell>
          <cell r="D21290" t="str">
            <v>795 farm hill court</v>
          </cell>
          <cell r="E21290" t="str">
            <v>walnut-creek</v>
          </cell>
          <cell r="F21290" t="str">
            <v>Oct. 21</v>
          </cell>
          <cell r="G21290">
            <v>2003</v>
          </cell>
        </row>
        <row r="21291">
          <cell r="C21291" t="str">
            <v>Scott Buckley Wendy R Buckley</v>
          </cell>
          <cell r="D21291" t="str">
            <v>766 farm hill court</v>
          </cell>
          <cell r="E21291" t="str">
            <v>walnut-creek</v>
          </cell>
          <cell r="F21291" t="str">
            <v>Mar. 12</v>
          </cell>
          <cell r="G21291">
            <v>2002</v>
          </cell>
        </row>
        <row r="21292">
          <cell r="C21292" t="str">
            <v>Stewart E Harris Marian S Harris</v>
          </cell>
          <cell r="D21292" t="str">
            <v>761 farm hill court</v>
          </cell>
          <cell r="E21292" t="str">
            <v>walnut-creek</v>
          </cell>
          <cell r="F21292" t="str">
            <v>Jan. 21</v>
          </cell>
          <cell r="G21292">
            <v>2000</v>
          </cell>
        </row>
        <row r="21293">
          <cell r="C21293" t="str">
            <v>Arthaneous A Odom Laura J Odom</v>
          </cell>
          <cell r="D21293" t="str">
            <v>735 farm hill court</v>
          </cell>
          <cell r="E21293" t="str">
            <v>walnut-creek</v>
          </cell>
          <cell r="F21293" t="str">
            <v>Feb. 5</v>
          </cell>
          <cell r="G21293">
            <v>1999</v>
          </cell>
        </row>
        <row r="21294">
          <cell r="D21294" t="str">
            <v>532 fenway drive</v>
          </cell>
          <cell r="E21294" t="str">
            <v>walnut-creek</v>
          </cell>
          <cell r="F21294" t="str">
            <v>Aug. 15</v>
          </cell>
          <cell r="G21294">
            <v>2018</v>
          </cell>
        </row>
        <row r="21295">
          <cell r="C21295" t="str">
            <v>Paul M Clancy</v>
          </cell>
          <cell r="D21295" t="str">
            <v>333 fenway drive</v>
          </cell>
          <cell r="E21295" t="str">
            <v>walnut-creek</v>
          </cell>
          <cell r="F21295" t="str">
            <v>Jan. 27</v>
          </cell>
          <cell r="G21295">
            <v>2016</v>
          </cell>
        </row>
        <row r="21296">
          <cell r="C21296" t="str">
            <v>David A. Sutphin Megan D. Sutphin</v>
          </cell>
          <cell r="D21296" t="str">
            <v>321 fenway drive</v>
          </cell>
          <cell r="E21296" t="str">
            <v>walnut-creek</v>
          </cell>
          <cell r="F21296" t="str">
            <v>Dec. 11</v>
          </cell>
          <cell r="G21296">
            <v>2015</v>
          </cell>
        </row>
        <row r="21297">
          <cell r="C21297" t="str">
            <v>F Herger Joseph Vicki Smith Joseph</v>
          </cell>
          <cell r="D21297" t="str">
            <v>417 fenway drive</v>
          </cell>
          <cell r="E21297" t="str">
            <v>walnut-creek</v>
          </cell>
          <cell r="F21297" t="str">
            <v>Oct. 21</v>
          </cell>
          <cell r="G21297">
            <v>2015</v>
          </cell>
        </row>
        <row r="21298">
          <cell r="C21298" t="str">
            <v>Brandon Campbell Ruth Hamilton</v>
          </cell>
          <cell r="D21298" t="str">
            <v>16 fenway drive</v>
          </cell>
          <cell r="E21298" t="str">
            <v>walnut-creek</v>
          </cell>
          <cell r="F21298" t="str">
            <v>Jul. 1</v>
          </cell>
          <cell r="G21298">
            <v>2014</v>
          </cell>
        </row>
        <row r="21299">
          <cell r="C21299" t="str">
            <v>Andrea P. Lim Wilfredo A. Lim Jr.</v>
          </cell>
          <cell r="D21299" t="str">
            <v>395 fenway drive</v>
          </cell>
          <cell r="E21299" t="str">
            <v>walnut-creek</v>
          </cell>
          <cell r="F21299" t="str">
            <v>May. 23</v>
          </cell>
          <cell r="G21299">
            <v>2014</v>
          </cell>
        </row>
        <row r="21300">
          <cell r="C21300" t="str">
            <v>Botelho Frank Frank George Frank Abigail</v>
          </cell>
          <cell r="D21300" t="str">
            <v>300 fenway drive</v>
          </cell>
          <cell r="E21300" t="str">
            <v>walnut-creek</v>
          </cell>
          <cell r="F21300" t="str">
            <v>Mar. 5</v>
          </cell>
          <cell r="G21300">
            <v>2013</v>
          </cell>
        </row>
        <row r="21301">
          <cell r="C21301" t="str">
            <v>James M Lord  Wright Katharine J Lord  Blair M Lord</v>
          </cell>
          <cell r="D21301" t="str">
            <v>370 fenway drive</v>
          </cell>
          <cell r="E21301" t="str">
            <v>walnut-creek</v>
          </cell>
          <cell r="F21301" t="str">
            <v>May. 3</v>
          </cell>
          <cell r="G21301">
            <v>2013</v>
          </cell>
        </row>
        <row r="21302">
          <cell r="C21302" t="str">
            <v>Carolyn Jones Tyler Jones</v>
          </cell>
          <cell r="D21302" t="str">
            <v>392 fenway drive</v>
          </cell>
          <cell r="E21302" t="str">
            <v>walnut-creek</v>
          </cell>
          <cell r="F21302" t="str">
            <v>Jul. 16</v>
          </cell>
          <cell r="G21302">
            <v>2013</v>
          </cell>
        </row>
        <row r="21303">
          <cell r="C21303" t="str">
            <v>Millette Joseph Millette Jennifer</v>
          </cell>
          <cell r="D21303" t="str">
            <v>399 fenway drive</v>
          </cell>
          <cell r="E21303" t="str">
            <v>walnut-creek</v>
          </cell>
          <cell r="F21303" t="str">
            <v>May. 9</v>
          </cell>
          <cell r="G21303">
            <v>2013</v>
          </cell>
        </row>
        <row r="21304">
          <cell r="C21304" t="str">
            <v>Ruth M Hug  M Hug Tr Ruth</v>
          </cell>
          <cell r="D21304" t="str">
            <v>414 fenway drive</v>
          </cell>
          <cell r="E21304" t="str">
            <v>walnut-creek</v>
          </cell>
          <cell r="F21304" t="str">
            <v>Mar. 6</v>
          </cell>
          <cell r="G21304">
            <v>2013</v>
          </cell>
        </row>
        <row r="21305">
          <cell r="C21305" t="str">
            <v>Semon Bader</v>
          </cell>
          <cell r="D21305" t="str">
            <v>15 fenway drive</v>
          </cell>
          <cell r="E21305" t="str">
            <v>walnut-creek</v>
          </cell>
          <cell r="F21305" t="str">
            <v>Nov. 16</v>
          </cell>
          <cell r="G21305">
            <v>2012</v>
          </cell>
        </row>
        <row r="21306">
          <cell r="C21306" t="str">
            <v>Researching</v>
          </cell>
          <cell r="D21306" t="str">
            <v>314 fenway drive</v>
          </cell>
          <cell r="E21306" t="str">
            <v>walnut-creek</v>
          </cell>
          <cell r="F21306" t="str">
            <v>Feb. 9</v>
          </cell>
          <cell r="G21306">
            <v>2011</v>
          </cell>
        </row>
        <row r="21307">
          <cell r="C21307" t="str">
            <v>Tyler Russell</v>
          </cell>
          <cell r="D21307" t="str">
            <v>402 fenway drive</v>
          </cell>
          <cell r="E21307" t="str">
            <v>walnut-creek</v>
          </cell>
          <cell r="F21307" t="str">
            <v>Dec. 29</v>
          </cell>
          <cell r="G21307">
            <v>2011</v>
          </cell>
        </row>
        <row r="21308">
          <cell r="C21308" t="str">
            <v>Debra J Demello</v>
          </cell>
          <cell r="D21308" t="str">
            <v>531 fenway drive</v>
          </cell>
          <cell r="E21308" t="str">
            <v>walnut-creek</v>
          </cell>
          <cell r="F21308" t="str">
            <v>Dec. 23</v>
          </cell>
          <cell r="G21308">
            <v>2011</v>
          </cell>
        </row>
        <row r="21309">
          <cell r="C21309" t="str">
            <v>Wasserman Dan Wasserman Courtney</v>
          </cell>
          <cell r="D21309" t="str">
            <v>345 fenway drive</v>
          </cell>
          <cell r="E21309" t="str">
            <v>walnut-creek</v>
          </cell>
          <cell r="F21309" t="str">
            <v>Mar. 10</v>
          </cell>
          <cell r="G21309">
            <v>2010</v>
          </cell>
        </row>
        <row r="21310">
          <cell r="C21310" t="str">
            <v>Jon D Reisch  Angelique N Ford</v>
          </cell>
          <cell r="D21310" t="str">
            <v>385 fenway drive</v>
          </cell>
          <cell r="E21310" t="str">
            <v>walnut-creek</v>
          </cell>
          <cell r="F21310" t="str">
            <v>Jul. 9</v>
          </cell>
          <cell r="G21310">
            <v>2010</v>
          </cell>
        </row>
        <row r="21311">
          <cell r="C21311" t="str">
            <v>Margo D Miller  D Miller R  Tr Margo</v>
          </cell>
          <cell r="D21311" t="str">
            <v>463 fenway drive</v>
          </cell>
          <cell r="E21311" t="str">
            <v>walnut-creek</v>
          </cell>
          <cell r="F21311" t="str">
            <v>Jul. 3</v>
          </cell>
          <cell r="G21311">
            <v>2008</v>
          </cell>
        </row>
        <row r="21312">
          <cell r="C21312" t="str">
            <v>Marilou C Garcia</v>
          </cell>
          <cell r="D21312" t="str">
            <v>391 fenway drive</v>
          </cell>
          <cell r="E21312" t="str">
            <v>walnut-creek</v>
          </cell>
          <cell r="F21312" t="str">
            <v>May. 29</v>
          </cell>
          <cell r="G21312">
            <v>2007</v>
          </cell>
        </row>
        <row r="21313">
          <cell r="C21313" t="str">
            <v>Pfohl M  Pfohl James M  Pfohl Marian E</v>
          </cell>
          <cell r="D21313" t="str">
            <v>460 fenway drive</v>
          </cell>
          <cell r="E21313" t="str">
            <v>walnut-creek</v>
          </cell>
          <cell r="F21313" t="str">
            <v>Dec. 11</v>
          </cell>
          <cell r="G21313">
            <v>2007</v>
          </cell>
        </row>
        <row r="21314">
          <cell r="C21314" t="str">
            <v>Gil Canchola</v>
          </cell>
          <cell r="D21314" t="str">
            <v>448 fenway drive</v>
          </cell>
          <cell r="E21314" t="str">
            <v>walnut-creek</v>
          </cell>
          <cell r="F21314" t="str">
            <v>Nov. 2</v>
          </cell>
          <cell r="G21314">
            <v>2004</v>
          </cell>
        </row>
        <row r="21315">
          <cell r="C21315" t="str">
            <v>Marjorie M Bruhn M Bruhn Tr Marjorie</v>
          </cell>
          <cell r="D21315" t="str">
            <v>384 fenway drive</v>
          </cell>
          <cell r="E21315" t="str">
            <v>walnut-creek</v>
          </cell>
          <cell r="F21315" t="str">
            <v>Jul. 29</v>
          </cell>
          <cell r="G21315">
            <v>2003</v>
          </cell>
        </row>
        <row r="21316">
          <cell r="C21316" t="str">
            <v>William E Vierra  Sheryl A Vierra  Vierra</v>
          </cell>
          <cell r="D21316" t="str">
            <v>508 fenway drive</v>
          </cell>
          <cell r="E21316" t="str">
            <v>walnut-creek</v>
          </cell>
          <cell r="F21316" t="str">
            <v>Apr. 2</v>
          </cell>
          <cell r="G21316">
            <v>2003</v>
          </cell>
        </row>
        <row r="21317">
          <cell r="C21317" t="str">
            <v>Michael A Kus Carolyn J Crockett</v>
          </cell>
          <cell r="D21317" t="str">
            <v>524 fenway drive</v>
          </cell>
          <cell r="E21317" t="str">
            <v>walnut-creek</v>
          </cell>
          <cell r="F21317" t="str">
            <v>Dec. 31</v>
          </cell>
          <cell r="G21317">
            <v>2003</v>
          </cell>
        </row>
        <row r="21318">
          <cell r="C21318" t="str">
            <v>Darrell L McClaughry Violet McClaughry</v>
          </cell>
          <cell r="D21318" t="str">
            <v>328 fenway drive</v>
          </cell>
          <cell r="E21318" t="str">
            <v>walnut-creek</v>
          </cell>
          <cell r="F21318" t="str">
            <v>May. 1</v>
          </cell>
          <cell r="G21318">
            <v>2002</v>
          </cell>
        </row>
        <row r="21319">
          <cell r="C21319" t="str">
            <v>Erik Watson Jill Watson</v>
          </cell>
          <cell r="D21319" t="str">
            <v>19 fenway drive</v>
          </cell>
          <cell r="E21319" t="str">
            <v>walnut-creek</v>
          </cell>
          <cell r="F21319" t="str">
            <v>Nov. 28</v>
          </cell>
          <cell r="G21319">
            <v>2001</v>
          </cell>
        </row>
        <row r="21320">
          <cell r="C21320" t="str">
            <v>Mark A Melton Kirsten T Melton</v>
          </cell>
          <cell r="D21320" t="str">
            <v>484 fenway drive</v>
          </cell>
          <cell r="E21320" t="str">
            <v>walnut-creek</v>
          </cell>
          <cell r="F21320" t="str">
            <v>Jul. 24</v>
          </cell>
          <cell r="G21320">
            <v>2001</v>
          </cell>
        </row>
        <row r="21321">
          <cell r="C21321" t="str">
            <v>Young S Lee Haejin K Lee</v>
          </cell>
          <cell r="D21321" t="str">
            <v>516 fenway drive</v>
          </cell>
          <cell r="E21321" t="str">
            <v>walnut-creek</v>
          </cell>
          <cell r="F21321" t="str">
            <v>Jul. 20</v>
          </cell>
          <cell r="G21321">
            <v>2001</v>
          </cell>
        </row>
        <row r="21322">
          <cell r="C21322" t="str">
            <v>Scott R Sornberger Cynthia A Selmi</v>
          </cell>
          <cell r="D21322" t="str">
            <v>307 fenway drive</v>
          </cell>
          <cell r="E21322" t="str">
            <v>walnut-creek</v>
          </cell>
          <cell r="F21322" t="str">
            <v>May. 19</v>
          </cell>
          <cell r="G21322">
            <v>1999</v>
          </cell>
        </row>
        <row r="21323">
          <cell r="C21323" t="str">
            <v>Sandra Y Nelson Sandra Yvonne Nelson</v>
          </cell>
          <cell r="D21323" t="str">
            <v>359 fenway drive</v>
          </cell>
          <cell r="E21323" t="str">
            <v>walnut-creek</v>
          </cell>
          <cell r="F21323" t="str">
            <v>Jul. 2</v>
          </cell>
          <cell r="G21323">
            <v>1999</v>
          </cell>
        </row>
        <row r="21324">
          <cell r="C21324" t="str">
            <v>Giward S Cigeb Cohen Mary R Levak</v>
          </cell>
          <cell r="D21324" t="str">
            <v>371 fenway drive</v>
          </cell>
          <cell r="E21324" t="str">
            <v>walnut-creek</v>
          </cell>
          <cell r="F21324" t="str">
            <v>Jul. 8</v>
          </cell>
          <cell r="G21324">
            <v>1999</v>
          </cell>
        </row>
        <row r="21325">
          <cell r="C21325" t="str">
            <v>Wilson Borja Amy Borja</v>
          </cell>
          <cell r="D21325" t="str">
            <v>511 fenway drive</v>
          </cell>
          <cell r="E21325" t="str">
            <v>walnut-creek</v>
          </cell>
          <cell r="F21325" t="str">
            <v>Sep. 30</v>
          </cell>
          <cell r="G21325">
            <v>1997</v>
          </cell>
        </row>
        <row r="21326">
          <cell r="C21326" t="str">
            <v>Borja Family Wilson A Borja Amy C Borja</v>
          </cell>
          <cell r="D21326" t="str">
            <v>521 fenway drive</v>
          </cell>
          <cell r="E21326" t="str">
            <v>walnut-creek</v>
          </cell>
          <cell r="F21326" t="str">
            <v>Aug. 14</v>
          </cell>
          <cell r="G21326">
            <v>1997</v>
          </cell>
        </row>
        <row r="21327">
          <cell r="C21327" t="str">
            <v>William J Schaaf  Mary A Schaaf  Schaaf</v>
          </cell>
          <cell r="D21327" t="str">
            <v>1650 fieldgate lane</v>
          </cell>
          <cell r="E21327" t="str">
            <v>walnut-creek</v>
          </cell>
          <cell r="F21327" t="str">
            <v>Oct. 15</v>
          </cell>
          <cell r="G21327">
            <v>1997</v>
          </cell>
        </row>
        <row r="21328">
          <cell r="C21328" t="str">
            <v>Renae Mortensen Survivors Madelyn</v>
          </cell>
          <cell r="D21328" t="str">
            <v>639 filbert court</v>
          </cell>
          <cell r="E21328" t="str">
            <v>walnut-creek</v>
          </cell>
          <cell r="F21328" t="str">
            <v>Apr. 8</v>
          </cell>
          <cell r="G21328">
            <v>2016</v>
          </cell>
        </row>
        <row r="21329">
          <cell r="C21329" t="str">
            <v>John &amp; Kathy Ott  Kathy J Ott  John S Ott</v>
          </cell>
          <cell r="D21329" t="str">
            <v>625 filbert court</v>
          </cell>
          <cell r="E21329" t="str">
            <v>walnut-creek</v>
          </cell>
          <cell r="F21329" t="str">
            <v>May. 26</v>
          </cell>
          <cell r="G21329">
            <v>2011</v>
          </cell>
        </row>
        <row r="21330">
          <cell r="C21330" t="str">
            <v>James Y Richardson  Denise A Richardson</v>
          </cell>
          <cell r="D21330" t="str">
            <v>620 filbert court</v>
          </cell>
          <cell r="E21330" t="str">
            <v>walnut-creek</v>
          </cell>
          <cell r="F21330" t="str">
            <v>Dec. 7</v>
          </cell>
          <cell r="G21330">
            <v>2010</v>
          </cell>
        </row>
        <row r="21331">
          <cell r="C21331" t="str">
            <v>Howard A Machek Kimberley A Machek</v>
          </cell>
          <cell r="D21331" t="str">
            <v>636 filbert court</v>
          </cell>
          <cell r="E21331" t="str">
            <v>walnut-creek</v>
          </cell>
          <cell r="F21331" t="str">
            <v>May. 20</v>
          </cell>
          <cell r="G21331">
            <v>1999</v>
          </cell>
        </row>
        <row r="21332">
          <cell r="C21332" t="str">
            <v>Frances Abdou</v>
          </cell>
          <cell r="D21332" t="str">
            <v>644 filbert court</v>
          </cell>
          <cell r="E21332" t="str">
            <v>walnut-creek</v>
          </cell>
          <cell r="F21332" t="str">
            <v>Dec. 22</v>
          </cell>
          <cell r="G21332">
            <v>1999</v>
          </cell>
        </row>
        <row r="21333">
          <cell r="C21333" t="str">
            <v>Virgil Ledbetter Carol A Ledbetter</v>
          </cell>
          <cell r="D21333" t="str">
            <v>619 filbert court</v>
          </cell>
          <cell r="E21333" t="str">
            <v>walnut-creek</v>
          </cell>
          <cell r="F21333" t="str">
            <v>Jul. 16</v>
          </cell>
          <cell r="G21333">
            <v>1998</v>
          </cell>
        </row>
        <row r="21334">
          <cell r="C21334" t="str">
            <v>Denise M. Williams Stephen M. Williams F. Williams Williams</v>
          </cell>
          <cell r="D21334" t="str">
            <v>2900 filbert drive</v>
          </cell>
          <cell r="E21334" t="str">
            <v>walnut-creek</v>
          </cell>
          <cell r="F21334" t="str">
            <v>Jul. 10</v>
          </cell>
          <cell r="G21334">
            <v>2014</v>
          </cell>
        </row>
        <row r="21335">
          <cell r="C21335" t="str">
            <v>Jennifer M Berryman Martin A Berryman Tr Berryman</v>
          </cell>
          <cell r="D21335" t="str">
            <v>2940 filbert drive</v>
          </cell>
          <cell r="E21335" t="str">
            <v>walnut-creek</v>
          </cell>
          <cell r="F21335" t="str">
            <v>May. 7</v>
          </cell>
          <cell r="G21335">
            <v>2013</v>
          </cell>
        </row>
        <row r="21336">
          <cell r="C21336" t="str">
            <v>Alan S Roll</v>
          </cell>
          <cell r="D21336" t="str">
            <v>2967 filbert drive</v>
          </cell>
          <cell r="E21336" t="str">
            <v>walnut-creek</v>
          </cell>
          <cell r="F21336" t="str">
            <v>May. 29</v>
          </cell>
          <cell r="G21336">
            <v>2013</v>
          </cell>
        </row>
        <row r="21337">
          <cell r="C21337" t="str">
            <v>Karen K Victor Steven G Victor</v>
          </cell>
          <cell r="D21337" t="str">
            <v>2710 filbert drive</v>
          </cell>
          <cell r="E21337" t="str">
            <v>walnut-creek</v>
          </cell>
          <cell r="F21337" t="str">
            <v>Oct. 17</v>
          </cell>
          <cell r="G21337">
            <v>2012</v>
          </cell>
        </row>
        <row r="21338">
          <cell r="C21338" t="str">
            <v>Penny G Gray</v>
          </cell>
          <cell r="D21338" t="str">
            <v>2720 filbert drive</v>
          </cell>
          <cell r="E21338" t="str">
            <v>walnut-creek</v>
          </cell>
          <cell r="F21338" t="str">
            <v>May. 2</v>
          </cell>
          <cell r="G21338">
            <v>2012</v>
          </cell>
        </row>
        <row r="21339">
          <cell r="C21339" t="str">
            <v>Sandy Gao Larry Chen</v>
          </cell>
          <cell r="D21339" t="str">
            <v>2822 filbert drive</v>
          </cell>
          <cell r="E21339" t="str">
            <v>walnut-creek</v>
          </cell>
          <cell r="F21339" t="str">
            <v>Jun. 28</v>
          </cell>
          <cell r="G21339">
            <v>2012</v>
          </cell>
        </row>
        <row r="21340">
          <cell r="C21340" t="str">
            <v>Todd T Welty Leslie A Welty</v>
          </cell>
          <cell r="D21340" t="str">
            <v>2947 filbert drive</v>
          </cell>
          <cell r="E21340" t="str">
            <v>walnut-creek</v>
          </cell>
          <cell r="F21340" t="str">
            <v>Jul. 6</v>
          </cell>
          <cell r="G21340">
            <v>2012</v>
          </cell>
        </row>
        <row r="21341">
          <cell r="C21341" t="str">
            <v>Fleres Christine Maia Fleres J Fleres Paul J</v>
          </cell>
          <cell r="D21341" t="str">
            <v>2740 filbert drive</v>
          </cell>
          <cell r="E21341" t="str">
            <v>walnut-creek</v>
          </cell>
          <cell r="F21341" t="str">
            <v>May. 7</v>
          </cell>
          <cell r="G21341">
            <v>2009</v>
          </cell>
        </row>
        <row r="21342">
          <cell r="C21342" t="str">
            <v>Claudia L Cave Buffalo C Cave</v>
          </cell>
          <cell r="D21342" t="str">
            <v>2917 filbert drive</v>
          </cell>
          <cell r="E21342" t="str">
            <v>walnut-creek</v>
          </cell>
          <cell r="F21342" t="str">
            <v>Nov. 17</v>
          </cell>
          <cell r="G21342">
            <v>2005</v>
          </cell>
        </row>
        <row r="21343">
          <cell r="C21343" t="str">
            <v>Chang S Park  Chong J Park</v>
          </cell>
          <cell r="D21343" t="str">
            <v>2910 filbert drive</v>
          </cell>
          <cell r="E21343" t="str">
            <v>walnut-creek</v>
          </cell>
          <cell r="F21343" t="str">
            <v>Dec. 9</v>
          </cell>
          <cell r="G21343">
            <v>2004</v>
          </cell>
        </row>
        <row r="21344">
          <cell r="C21344" t="str">
            <v>Arne B Sandberg H Jill K Sandberg</v>
          </cell>
          <cell r="D21344" t="str">
            <v>2937 filbert drive</v>
          </cell>
          <cell r="E21344" t="str">
            <v>walnut-creek</v>
          </cell>
          <cell r="F21344" t="str">
            <v>Aug. 3</v>
          </cell>
          <cell r="G21344">
            <v>2004</v>
          </cell>
        </row>
        <row r="21345">
          <cell r="C21345" t="str">
            <v>Jacquline Starmer</v>
          </cell>
          <cell r="D21345" t="str">
            <v>2960 filbert drive</v>
          </cell>
          <cell r="E21345" t="str">
            <v>walnut-creek</v>
          </cell>
          <cell r="F21345" t="str">
            <v>Nov. 9</v>
          </cell>
          <cell r="G21345">
            <v>2004</v>
          </cell>
        </row>
        <row r="21346">
          <cell r="C21346" t="str">
            <v>Annette C Sanchez</v>
          </cell>
          <cell r="D21346" t="str">
            <v>2832 filbert drive</v>
          </cell>
          <cell r="E21346" t="str">
            <v>walnut-creek</v>
          </cell>
          <cell r="F21346" t="str">
            <v>Mar. 10</v>
          </cell>
          <cell r="G21346">
            <v>2003</v>
          </cell>
        </row>
        <row r="21347">
          <cell r="C21347" t="str">
            <v>Ronald J Macaluso Carole Macaluso</v>
          </cell>
          <cell r="D21347" t="str">
            <v>2842 filbert drive</v>
          </cell>
          <cell r="E21347" t="str">
            <v>walnut-creek</v>
          </cell>
          <cell r="F21347" t="str">
            <v>May. 23</v>
          </cell>
          <cell r="G21347">
            <v>2003</v>
          </cell>
        </row>
        <row r="21348">
          <cell r="C21348" t="str">
            <v>Wenbing Yun</v>
          </cell>
          <cell r="D21348" t="str">
            <v>2812 filbert drive</v>
          </cell>
          <cell r="E21348" t="str">
            <v>walnut-creek</v>
          </cell>
          <cell r="F21348" t="str">
            <v>Aug. 30</v>
          </cell>
          <cell r="G21348">
            <v>2000</v>
          </cell>
        </row>
        <row r="21349">
          <cell r="C21349" t="str">
            <v>Randy R Payne  Victoria A Payne</v>
          </cell>
          <cell r="D21349" t="str">
            <v>2819 filbert drive</v>
          </cell>
          <cell r="E21349" t="str">
            <v>walnut-creek</v>
          </cell>
          <cell r="F21349" t="str">
            <v>Jul. 21</v>
          </cell>
          <cell r="G21349">
            <v>2000</v>
          </cell>
        </row>
        <row r="21350">
          <cell r="C21350" t="str">
            <v>Andrew T Mortl Kristin T Mortl</v>
          </cell>
          <cell r="D21350" t="str">
            <v>2927 filbert drive</v>
          </cell>
          <cell r="E21350" t="str">
            <v>walnut-creek</v>
          </cell>
          <cell r="F21350" t="str">
            <v>Aug. 1</v>
          </cell>
          <cell r="G21350">
            <v>2000</v>
          </cell>
        </row>
        <row r="21351">
          <cell r="C21351" t="str">
            <v>Daniel W McGovern  Carolyn A McGovern</v>
          </cell>
          <cell r="D21351" t="str">
            <v>2957 filbert drive</v>
          </cell>
          <cell r="E21351" t="str">
            <v>walnut-creek</v>
          </cell>
          <cell r="F21351" t="str">
            <v>Dec. 16</v>
          </cell>
          <cell r="G21351">
            <v>1998</v>
          </cell>
        </row>
        <row r="21352">
          <cell r="C21352" t="str">
            <v>Kimberly Friedman Ethan Friedman</v>
          </cell>
          <cell r="D21352" t="str">
            <v>528 fireside court</v>
          </cell>
          <cell r="E21352" t="str">
            <v>walnut-creek</v>
          </cell>
          <cell r="F21352" t="str">
            <v>Jun. 28</v>
          </cell>
          <cell r="G21352">
            <v>2013</v>
          </cell>
        </row>
        <row r="21353">
          <cell r="C21353" t="str">
            <v>Barbara &amp; Thomas McDonnell  Barbara J McDonnell  Thomas F McDonnell</v>
          </cell>
          <cell r="D21353" t="str">
            <v>539 fireside court</v>
          </cell>
          <cell r="E21353" t="str">
            <v>walnut-creek</v>
          </cell>
          <cell r="F21353" t="str">
            <v>Jan. 23</v>
          </cell>
          <cell r="G21353">
            <v>2013</v>
          </cell>
        </row>
        <row r="21354">
          <cell r="C21354" t="str">
            <v>Sandee I Hyde Gary W Hyde</v>
          </cell>
          <cell r="D21354" t="str">
            <v>548 fireside court</v>
          </cell>
          <cell r="E21354" t="str">
            <v>walnut-creek</v>
          </cell>
          <cell r="F21354" t="str">
            <v>Sep. 18</v>
          </cell>
          <cell r="G21354">
            <v>2012</v>
          </cell>
        </row>
        <row r="21355">
          <cell r="C21355" t="str">
            <v>Nancy T Farbman Allan S Farbman</v>
          </cell>
          <cell r="D21355" t="str">
            <v>549 fireside court</v>
          </cell>
          <cell r="E21355" t="str">
            <v>walnut-creek</v>
          </cell>
          <cell r="F21355" t="str">
            <v>Mar. 22</v>
          </cell>
          <cell r="G21355">
            <v>2012</v>
          </cell>
        </row>
        <row r="21356">
          <cell r="C21356" t="str">
            <v>Bobby C Wong Linda Wong C Wong R Linda Wong R Tr Bobby Wong</v>
          </cell>
          <cell r="D21356" t="str">
            <v>559 fireside court</v>
          </cell>
          <cell r="E21356" t="str">
            <v>walnut-creek</v>
          </cell>
          <cell r="F21356" t="str">
            <v>Jan. 18</v>
          </cell>
          <cell r="G21356">
            <v>2008</v>
          </cell>
        </row>
        <row r="21357">
          <cell r="C21357" t="str">
            <v>Beverly Vanwinden</v>
          </cell>
          <cell r="D21357" t="str">
            <v>558 fireside court</v>
          </cell>
          <cell r="E21357" t="str">
            <v>walnut-creek</v>
          </cell>
          <cell r="F21357" t="str">
            <v>May. 18</v>
          </cell>
          <cell r="G21357">
            <v>2007</v>
          </cell>
        </row>
        <row r="21358">
          <cell r="C21358" t="str">
            <v>Allen L Meier  Meier C  Meier Adele C</v>
          </cell>
          <cell r="D21358" t="str">
            <v>568 fireside court</v>
          </cell>
          <cell r="E21358" t="str">
            <v>walnut-creek</v>
          </cell>
          <cell r="F21358" t="str">
            <v>Mar. 25</v>
          </cell>
          <cell r="G21358">
            <v>2004</v>
          </cell>
        </row>
        <row r="21359">
          <cell r="C21359" t="str">
            <v>Brigitte P Doan Hoang S Doan</v>
          </cell>
          <cell r="D21359" t="str">
            <v>538 fireside court</v>
          </cell>
          <cell r="E21359" t="str">
            <v>walnut-creek</v>
          </cell>
          <cell r="F21359" t="str">
            <v>Jul. 14</v>
          </cell>
          <cell r="G21359">
            <v>2003</v>
          </cell>
        </row>
        <row r="21360">
          <cell r="C21360" t="str">
            <v>Caryn Forcina John Forcina Sr</v>
          </cell>
          <cell r="D21360" t="str">
            <v>529 fireside court</v>
          </cell>
          <cell r="E21360" t="str">
            <v>walnut-creek</v>
          </cell>
          <cell r="F21360" t="str">
            <v>Feb. 15</v>
          </cell>
          <cell r="G21360">
            <v>2001</v>
          </cell>
        </row>
        <row r="21361">
          <cell r="C21361" t="str">
            <v>Theresa M R Merenkov</v>
          </cell>
          <cell r="D21361" t="str">
            <v>569 fireside court</v>
          </cell>
          <cell r="E21361" t="str">
            <v>walnut-creek</v>
          </cell>
          <cell r="F21361" t="str">
            <v>Sep. 28</v>
          </cell>
          <cell r="G21361">
            <v>2001</v>
          </cell>
        </row>
        <row r="21362">
          <cell r="C21362" t="str">
            <v>Ann Monsma August 12 1999 Tr  John D Monsma  Ann G Monsma  John Monsma</v>
          </cell>
          <cell r="D21362" t="str">
            <v>519 fireside court</v>
          </cell>
          <cell r="E21362" t="str">
            <v>walnut-creek</v>
          </cell>
          <cell r="F21362" t="str">
            <v>Aug. 12</v>
          </cell>
          <cell r="G21362">
            <v>1999</v>
          </cell>
        </row>
        <row r="21363">
          <cell r="D21363" t="str">
            <v>245 firestone drive</v>
          </cell>
          <cell r="E21363" t="str">
            <v>walnut-creek</v>
          </cell>
          <cell r="F21363" t="str">
            <v>Jan. 8</v>
          </cell>
          <cell r="G21363">
            <v>2019</v>
          </cell>
        </row>
        <row r="21364">
          <cell r="D21364" t="str">
            <v>272 firestone drive</v>
          </cell>
          <cell r="E21364" t="str">
            <v>walnut-creek</v>
          </cell>
          <cell r="F21364" t="str">
            <v>Apr. 23</v>
          </cell>
          <cell r="G21364">
            <v>2019</v>
          </cell>
        </row>
        <row r="21365">
          <cell r="C21365" t="str">
            <v>Allen Aung Kyaw Blenda Leong Lwin</v>
          </cell>
          <cell r="D21365" t="str">
            <v>133 firestone drive</v>
          </cell>
          <cell r="E21365" t="str">
            <v>walnut-creek</v>
          </cell>
          <cell r="F21365" t="str">
            <v>Feb. 23</v>
          </cell>
          <cell r="G21365">
            <v>2016</v>
          </cell>
        </row>
        <row r="21366">
          <cell r="D21366" t="str">
            <v>294 firestone drive</v>
          </cell>
          <cell r="E21366" t="str">
            <v>walnut-creek</v>
          </cell>
          <cell r="F21366" t="str">
            <v>Dec. 12</v>
          </cell>
          <cell r="G21366">
            <v>2016</v>
          </cell>
        </row>
        <row r="21367">
          <cell r="C21367" t="str">
            <v>Constantine S. Tsakoyias  Maria K. Tsakoyias  Cst Tsakoyias</v>
          </cell>
          <cell r="D21367" t="str">
            <v>100 firestone drive</v>
          </cell>
          <cell r="E21367" t="str">
            <v>walnut-creek</v>
          </cell>
          <cell r="F21367" t="str">
            <v>Apr. 15</v>
          </cell>
          <cell r="G21367">
            <v>2014</v>
          </cell>
        </row>
        <row r="21368">
          <cell r="C21368" t="str">
            <v>Cecilia P. Ein Harry J. Ein</v>
          </cell>
          <cell r="D21368" t="str">
            <v>101 firestone drive</v>
          </cell>
          <cell r="E21368" t="str">
            <v>walnut-creek</v>
          </cell>
          <cell r="F21368" t="str">
            <v>Oct. 29</v>
          </cell>
          <cell r="G21368">
            <v>2014</v>
          </cell>
        </row>
        <row r="21369">
          <cell r="C21369" t="str">
            <v>Anh T. Nguyen Jennifer U. Sokua</v>
          </cell>
          <cell r="D21369" t="str">
            <v>260 firestone drive</v>
          </cell>
          <cell r="E21369" t="str">
            <v>walnut-creek</v>
          </cell>
          <cell r="F21369" t="str">
            <v>Feb. 28</v>
          </cell>
          <cell r="G21369">
            <v>2014</v>
          </cell>
        </row>
        <row r="21370">
          <cell r="C21370" t="str">
            <v>Kathleen T. Mercado</v>
          </cell>
          <cell r="D21370" t="str">
            <v>264 firestone drive</v>
          </cell>
          <cell r="E21370" t="str">
            <v>walnut-creek</v>
          </cell>
          <cell r="F21370" t="str">
            <v>May. 28</v>
          </cell>
          <cell r="G21370">
            <v>2014</v>
          </cell>
        </row>
        <row r="21371">
          <cell r="C21371" t="str">
            <v>Jennifer C Fanelli Thomas M Fanelli</v>
          </cell>
          <cell r="D21371" t="str">
            <v>290 firestone drive</v>
          </cell>
          <cell r="E21371" t="str">
            <v>walnut-creek</v>
          </cell>
          <cell r="F21371" t="str">
            <v>Jan. 22</v>
          </cell>
          <cell r="G21371">
            <v>2014</v>
          </cell>
        </row>
        <row r="21372">
          <cell r="C21372" t="str">
            <v>Michelle G Woerner</v>
          </cell>
          <cell r="D21372" t="str">
            <v>109 firestone drive</v>
          </cell>
          <cell r="E21372" t="str">
            <v>walnut-creek</v>
          </cell>
          <cell r="F21372" t="str">
            <v>Jan. 30</v>
          </cell>
          <cell r="G21372">
            <v>2013</v>
          </cell>
        </row>
        <row r="21373">
          <cell r="C21373" t="str">
            <v>Hawa Asad Fazal U Wafadar</v>
          </cell>
          <cell r="D21373" t="str">
            <v>240 firestone drive</v>
          </cell>
          <cell r="E21373" t="str">
            <v>walnut-creek</v>
          </cell>
          <cell r="F21373" t="str">
            <v>Jun. 25</v>
          </cell>
          <cell r="G21373">
            <v>2013</v>
          </cell>
        </row>
        <row r="21374">
          <cell r="C21374" t="str">
            <v>K  Helen K Roberts Decedents Tr Richard  Helen K Roberts Survivors Tr Richard  Helen K Roberts  Douglas K Roberts</v>
          </cell>
          <cell r="D21374" t="str">
            <v>152 firestone drive</v>
          </cell>
          <cell r="E21374" t="str">
            <v>walnut-creek</v>
          </cell>
          <cell r="F21374" t="str">
            <v>Mar. 7</v>
          </cell>
          <cell r="G21374">
            <v>2012</v>
          </cell>
        </row>
        <row r="21375">
          <cell r="C21375" t="str">
            <v>Carla A Marino Charles P Marino</v>
          </cell>
          <cell r="D21375" t="str">
            <v>268 firestone drive</v>
          </cell>
          <cell r="E21375" t="str">
            <v>walnut-creek</v>
          </cell>
          <cell r="F21375" t="str">
            <v>Aug. 28</v>
          </cell>
          <cell r="G21375">
            <v>2012</v>
          </cell>
        </row>
        <row r="21376">
          <cell r="C21376" t="str">
            <v>Gamez D Gamez John D Gamez Sarah J</v>
          </cell>
          <cell r="D21376" t="str">
            <v>157 firestone drive</v>
          </cell>
          <cell r="E21376" t="str">
            <v>walnut-creek</v>
          </cell>
          <cell r="F21376" t="str">
            <v>Mar. 8</v>
          </cell>
          <cell r="G21376">
            <v>2010</v>
          </cell>
        </row>
        <row r="21377">
          <cell r="C21377" t="str">
            <v>Ronald A Lewis</v>
          </cell>
          <cell r="D21377" t="str">
            <v>225 firestone drive</v>
          </cell>
          <cell r="E21377" t="str">
            <v>walnut-creek</v>
          </cell>
          <cell r="F21377" t="str">
            <v>Apr. 28</v>
          </cell>
          <cell r="G21377">
            <v>2010</v>
          </cell>
        </row>
        <row r="21378">
          <cell r="C21378" t="str">
            <v>Jong H Lee Esther Y Lee</v>
          </cell>
          <cell r="D21378" t="str">
            <v>180 firestone drive</v>
          </cell>
          <cell r="E21378" t="str">
            <v>walnut-creek</v>
          </cell>
          <cell r="F21378" t="str">
            <v>Apr. 27</v>
          </cell>
          <cell r="G21378">
            <v>2009</v>
          </cell>
        </row>
        <row r="21379">
          <cell r="C21379" t="str">
            <v>Andrew P Abranches Dawn C Feegrado</v>
          </cell>
          <cell r="D21379" t="str">
            <v>273 firestone drive</v>
          </cell>
          <cell r="E21379" t="str">
            <v>walnut-creek</v>
          </cell>
          <cell r="F21379" t="str">
            <v>Mar. 5</v>
          </cell>
          <cell r="G21379">
            <v>2009</v>
          </cell>
        </row>
        <row r="21380">
          <cell r="C21380" t="str">
            <v>Lin Ma Chang Tongshan Chang</v>
          </cell>
          <cell r="D21380" t="str">
            <v>276 firestone drive</v>
          </cell>
          <cell r="E21380" t="str">
            <v>walnut-creek</v>
          </cell>
          <cell r="F21380" t="str">
            <v>Nov. 19</v>
          </cell>
          <cell r="G21380">
            <v>2009</v>
          </cell>
        </row>
        <row r="21381">
          <cell r="C21381" t="str">
            <v>Juan C Tafur Monica Tafur</v>
          </cell>
          <cell r="D21381" t="str">
            <v>112 firestone drive</v>
          </cell>
          <cell r="E21381" t="str">
            <v>walnut-creek</v>
          </cell>
          <cell r="F21381" t="str">
            <v>Jan. 19</v>
          </cell>
          <cell r="G21381">
            <v>2007</v>
          </cell>
        </row>
        <row r="21382">
          <cell r="C21382" t="str">
            <v>Lee D Lee Don D Lee Grace Y</v>
          </cell>
          <cell r="D21382" t="str">
            <v>115 firestone drive</v>
          </cell>
          <cell r="E21382" t="str">
            <v>walnut-creek</v>
          </cell>
          <cell r="F21382" t="str">
            <v>Sep. 10</v>
          </cell>
          <cell r="G21382">
            <v>2007</v>
          </cell>
        </row>
        <row r="21383">
          <cell r="C21383" t="str">
            <v>Mitsuo Hamanaka Ida M Hamanaka Mitsuo Mitsuo Ida Hamanaka Tr Mitsuo</v>
          </cell>
          <cell r="D21383" t="str">
            <v>151 firestone drive</v>
          </cell>
          <cell r="E21383" t="str">
            <v>walnut-creek</v>
          </cell>
          <cell r="F21383" t="str">
            <v>Apr. 24</v>
          </cell>
          <cell r="G21383">
            <v>2007</v>
          </cell>
        </row>
        <row r="21384">
          <cell r="C21384" t="str">
            <v>Jonathan J Schimmel Noreen D Schimmel</v>
          </cell>
          <cell r="D21384" t="str">
            <v>145 firestone drive</v>
          </cell>
          <cell r="E21384" t="str">
            <v>walnut-creek</v>
          </cell>
          <cell r="F21384" t="str">
            <v>Apr. 18</v>
          </cell>
          <cell r="G21384">
            <v>2006</v>
          </cell>
        </row>
        <row r="21385">
          <cell r="C21385" t="str">
            <v>Kathleen C Olesen  Richard S Olesen  Olesen</v>
          </cell>
          <cell r="D21385" t="str">
            <v>163 firestone drive</v>
          </cell>
          <cell r="E21385" t="str">
            <v>walnut-creek</v>
          </cell>
          <cell r="F21385" t="str">
            <v>Jun. 14</v>
          </cell>
          <cell r="G21385">
            <v>2006</v>
          </cell>
        </row>
        <row r="21386">
          <cell r="C21386" t="str">
            <v>Roland E The Cynthia L Perez</v>
          </cell>
          <cell r="D21386" t="str">
            <v>185 firestone drive</v>
          </cell>
          <cell r="E21386" t="str">
            <v>walnut-creek</v>
          </cell>
          <cell r="F21386" t="str">
            <v>Jun. 28</v>
          </cell>
          <cell r="G21386">
            <v>2006</v>
          </cell>
        </row>
        <row r="21387">
          <cell r="C21387" t="str">
            <v>Rajan Balasubramanian Meena Vijayalekshmy</v>
          </cell>
          <cell r="D21387" t="str">
            <v>146 firestone drive</v>
          </cell>
          <cell r="E21387" t="str">
            <v>walnut-creek</v>
          </cell>
          <cell r="F21387" t="str">
            <v>Apr. 26</v>
          </cell>
          <cell r="G21387">
            <v>2005</v>
          </cell>
        </row>
        <row r="21388">
          <cell r="C21388" t="str">
            <v>Kenneth Jones Sandra Jones</v>
          </cell>
          <cell r="D21388" t="str">
            <v>169 firestone drive</v>
          </cell>
          <cell r="E21388" t="str">
            <v>walnut-creek</v>
          </cell>
          <cell r="F21388" t="str">
            <v>Feb. 24</v>
          </cell>
          <cell r="G21388">
            <v>2005</v>
          </cell>
        </row>
        <row r="21389">
          <cell r="C21389" t="str">
            <v>John A Wilber</v>
          </cell>
          <cell r="D21389" t="str">
            <v>166 firestone drive</v>
          </cell>
          <cell r="E21389" t="str">
            <v>walnut-creek</v>
          </cell>
          <cell r="F21389" t="str">
            <v>Mar. 25</v>
          </cell>
          <cell r="G21389">
            <v>2004</v>
          </cell>
        </row>
        <row r="21390">
          <cell r="C21390" t="str">
            <v>Kathleen A Brennan  John J Brennan</v>
          </cell>
          <cell r="D21390" t="str">
            <v>175 firestone drive</v>
          </cell>
          <cell r="E21390" t="str">
            <v>walnut-creek</v>
          </cell>
          <cell r="F21390" t="str">
            <v>Jan. 22</v>
          </cell>
          <cell r="G21390">
            <v>2004</v>
          </cell>
        </row>
        <row r="21391">
          <cell r="C21391" t="str">
            <v>Franklin L Fong</v>
          </cell>
          <cell r="D21391" t="str">
            <v>118 firestone drive</v>
          </cell>
          <cell r="E21391" t="str">
            <v>walnut-creek</v>
          </cell>
          <cell r="F21391" t="str">
            <v>Sep. 2</v>
          </cell>
          <cell r="G21391">
            <v>2003</v>
          </cell>
        </row>
        <row r="21392">
          <cell r="C21392" t="str">
            <v>Mary A Goehringer Frank Goehringer</v>
          </cell>
          <cell r="D21392" t="str">
            <v>139 firestone drive</v>
          </cell>
          <cell r="E21392" t="str">
            <v>walnut-creek</v>
          </cell>
          <cell r="F21392" t="str">
            <v>Aug. 14</v>
          </cell>
          <cell r="G21392">
            <v>2003</v>
          </cell>
        </row>
        <row r="21393">
          <cell r="C21393" t="str">
            <v>Laura J McConnell  David W McConnell</v>
          </cell>
          <cell r="D21393" t="str">
            <v>256 firestone drive</v>
          </cell>
          <cell r="E21393" t="str">
            <v>walnut-creek</v>
          </cell>
          <cell r="F21393" t="str">
            <v>Sep. 17</v>
          </cell>
          <cell r="G21393">
            <v>2003</v>
          </cell>
        </row>
        <row r="21394">
          <cell r="C21394" t="str">
            <v>Gwen D Swenson</v>
          </cell>
          <cell r="D21394" t="str">
            <v>267 firestone drive</v>
          </cell>
          <cell r="E21394" t="str">
            <v>walnut-creek</v>
          </cell>
          <cell r="F21394" t="str">
            <v>Feb. 24</v>
          </cell>
          <cell r="G21394">
            <v>2003</v>
          </cell>
        </row>
        <row r="21395">
          <cell r="C21395" t="str">
            <v>Janet E McDonough  McOnough  McDonough</v>
          </cell>
          <cell r="D21395" t="str">
            <v>284 firestone drive</v>
          </cell>
          <cell r="E21395" t="str">
            <v>walnut-creek</v>
          </cell>
          <cell r="F21395" t="str">
            <v>Oct. 28</v>
          </cell>
          <cell r="G21395">
            <v>2003</v>
          </cell>
        </row>
        <row r="21396">
          <cell r="C21396" t="str">
            <v>Roy F Zerner Carolyn L Zerner</v>
          </cell>
          <cell r="D21396" t="str">
            <v>285 firestone drive</v>
          </cell>
          <cell r="E21396" t="str">
            <v>walnut-creek</v>
          </cell>
          <cell r="F21396" t="str">
            <v>Jun. 27</v>
          </cell>
          <cell r="G21396">
            <v>2002</v>
          </cell>
        </row>
        <row r="21397">
          <cell r="C21397" t="str">
            <v>Janice L Anderson  Tr Anderson Anderson</v>
          </cell>
          <cell r="D21397" t="str">
            <v>279 firestone drive</v>
          </cell>
          <cell r="E21397" t="str">
            <v>walnut-creek</v>
          </cell>
          <cell r="F21397" t="str">
            <v>Aug. 16</v>
          </cell>
          <cell r="G21397">
            <v>2001</v>
          </cell>
        </row>
        <row r="21398">
          <cell r="C21398" t="str">
            <v>Julio Ortiz Kathleen Ortiz</v>
          </cell>
          <cell r="D21398" t="str">
            <v>286 firestone drive</v>
          </cell>
          <cell r="E21398" t="str">
            <v>walnut-creek</v>
          </cell>
          <cell r="F21398" t="str">
            <v>Nov. 6</v>
          </cell>
          <cell r="G21398">
            <v>2001</v>
          </cell>
        </row>
        <row r="21399">
          <cell r="C21399" t="str">
            <v>William G Schneider Patricia A Schneider G Patricia A Schneider Tr William</v>
          </cell>
          <cell r="D21399" t="str">
            <v>282 firestone drive</v>
          </cell>
          <cell r="E21399" t="str">
            <v>walnut-creek</v>
          </cell>
          <cell r="F21399" t="str">
            <v>Jul. 13</v>
          </cell>
          <cell r="G21399">
            <v>1999</v>
          </cell>
        </row>
        <row r="21400">
          <cell r="C21400" t="str">
            <v>Joseph A Drescher Karen H Drescher</v>
          </cell>
          <cell r="D21400" t="str">
            <v>291 firestone drive</v>
          </cell>
          <cell r="E21400" t="str">
            <v>walnut-creek</v>
          </cell>
          <cell r="F21400" t="str">
            <v>Jan. 19</v>
          </cell>
          <cell r="G21400">
            <v>1999</v>
          </cell>
        </row>
        <row r="21401">
          <cell r="C21401" t="str">
            <v>Pratibha Ghose  Sunil K Ghose  Pratibha Ghose Revoc</v>
          </cell>
          <cell r="D21401" t="str">
            <v>158 firestone drive</v>
          </cell>
          <cell r="E21401" t="str">
            <v>walnut-creek</v>
          </cell>
          <cell r="F21401" t="str">
            <v>Jul. 14</v>
          </cell>
          <cell r="G21401">
            <v>1998</v>
          </cell>
        </row>
        <row r="21402">
          <cell r="C21402" t="str">
            <v>Robert &amp; Carol Schickedanz 2006 Carol J. Schickedanz Robert D. Schickedanz</v>
          </cell>
          <cell r="D21402" t="str">
            <v>1761 flanders court</v>
          </cell>
          <cell r="E21402" t="str">
            <v>walnut-creek</v>
          </cell>
          <cell r="F21402" t="str">
            <v>Oct. 28</v>
          </cell>
          <cell r="G21402">
            <v>2014</v>
          </cell>
        </row>
        <row r="21403">
          <cell r="C21403" t="str">
            <v>Plamen V Petrov Stela A Nedeva</v>
          </cell>
          <cell r="D21403" t="str">
            <v>1770 flanders court</v>
          </cell>
          <cell r="E21403" t="str">
            <v>walnut-creek</v>
          </cell>
          <cell r="F21403" t="str">
            <v>Nov. 21</v>
          </cell>
          <cell r="G21403">
            <v>2006</v>
          </cell>
        </row>
        <row r="21404">
          <cell r="C21404" t="str">
            <v>Robert E Zapalac  Diane M Zapalac</v>
          </cell>
          <cell r="D21404" t="str">
            <v>1791 flanders court</v>
          </cell>
          <cell r="E21404" t="str">
            <v>walnut-creek</v>
          </cell>
          <cell r="F21404" t="str">
            <v>Oct. 1</v>
          </cell>
          <cell r="G21404">
            <v>2002</v>
          </cell>
        </row>
        <row r="21405">
          <cell r="C21405" t="str">
            <v>Beverly Nikolai Cynthia Galbraith</v>
          </cell>
          <cell r="D21405" t="str">
            <v>1780 flanders court</v>
          </cell>
          <cell r="E21405" t="str">
            <v>walnut-creek</v>
          </cell>
          <cell r="F21405" t="str">
            <v>Jun. 10</v>
          </cell>
          <cell r="G21405">
            <v>1999</v>
          </cell>
        </row>
        <row r="21406">
          <cell r="C21406" t="str">
            <v>Richard C Wade Janice M Wade</v>
          </cell>
          <cell r="D21406" t="str">
            <v>1781 flanders court</v>
          </cell>
          <cell r="E21406" t="str">
            <v>walnut-creek</v>
          </cell>
          <cell r="F21406" t="str">
            <v>May. 1</v>
          </cell>
          <cell r="G21406">
            <v>1998</v>
          </cell>
        </row>
        <row r="21407">
          <cell r="C21407" t="str">
            <v>Anjali Kandpal Rajesh Pandey</v>
          </cell>
          <cell r="D21407" t="str">
            <v>1145 flowerwood place</v>
          </cell>
          <cell r="E21407" t="str">
            <v>walnut-creek</v>
          </cell>
          <cell r="F21407" t="str">
            <v>Apr. 5</v>
          </cell>
          <cell r="G21407">
            <v>2016</v>
          </cell>
        </row>
        <row r="21408">
          <cell r="C21408" t="str">
            <v>Adhab M Abdullah</v>
          </cell>
          <cell r="D21408" t="str">
            <v>1196 flowerwood place</v>
          </cell>
          <cell r="E21408" t="str">
            <v>walnut-creek</v>
          </cell>
          <cell r="F21408" t="str">
            <v>Sep. 10</v>
          </cell>
          <cell r="G21408">
            <v>2015</v>
          </cell>
        </row>
        <row r="21409">
          <cell r="C21409" t="str">
            <v>Dale Lappe</v>
          </cell>
          <cell r="D21409" t="str">
            <v>1124 flowerwood place</v>
          </cell>
          <cell r="E21409" t="str">
            <v>walnut-creek</v>
          </cell>
          <cell r="F21409" t="str">
            <v>Mar. 14</v>
          </cell>
          <cell r="G21409">
            <v>2014</v>
          </cell>
        </row>
        <row r="21410">
          <cell r="C21410" t="str">
            <v>Sorabh Gakhar Neetu Gakhar</v>
          </cell>
          <cell r="D21410" t="str">
            <v>1137 flowerwood place</v>
          </cell>
          <cell r="E21410" t="str">
            <v>walnut-creek</v>
          </cell>
          <cell r="F21410" t="str">
            <v>Aug. 13</v>
          </cell>
          <cell r="G21410">
            <v>2012</v>
          </cell>
        </row>
        <row r="21411">
          <cell r="C21411" t="str">
            <v>Tamara L Cundy Catherine A Carr</v>
          </cell>
          <cell r="D21411" t="str">
            <v>1188 flowerwood place</v>
          </cell>
          <cell r="E21411" t="str">
            <v>walnut-creek</v>
          </cell>
          <cell r="F21411" t="str">
            <v>Apr. 16</v>
          </cell>
          <cell r="G21411">
            <v>2010</v>
          </cell>
        </row>
        <row r="21412">
          <cell r="C21412" t="str">
            <v>Tommy Y Dy Alice H J Dy</v>
          </cell>
          <cell r="D21412" t="str">
            <v>1140 flowerwood place</v>
          </cell>
          <cell r="E21412" t="str">
            <v>walnut-creek</v>
          </cell>
          <cell r="F21412" t="str">
            <v>Nov. 28</v>
          </cell>
          <cell r="G21412">
            <v>2006</v>
          </cell>
        </row>
        <row r="21413">
          <cell r="C21413" t="str">
            <v>Annette Sanchez</v>
          </cell>
          <cell r="D21413" t="str">
            <v>1148 flowerwood place</v>
          </cell>
          <cell r="E21413" t="str">
            <v>walnut-creek</v>
          </cell>
          <cell r="F21413" t="str">
            <v>Apr. 2</v>
          </cell>
          <cell r="G21413">
            <v>2004</v>
          </cell>
        </row>
        <row r="21414">
          <cell r="C21414" t="str">
            <v>Robert J Sansoe Sandra A Sansoe Robert Robert Sandra Sansoe Tr Robert</v>
          </cell>
          <cell r="D21414" t="str">
            <v>1156 flowerwood place</v>
          </cell>
          <cell r="E21414" t="str">
            <v>walnut-creek</v>
          </cell>
          <cell r="F21414" t="str">
            <v>Aug. 27</v>
          </cell>
          <cell r="G21414">
            <v>2002</v>
          </cell>
        </row>
        <row r="21415">
          <cell r="C21415" t="str">
            <v>Robert K Donnelly  Elaine J Donnelly</v>
          </cell>
          <cell r="D21415" t="str">
            <v>1172 flowerwood place</v>
          </cell>
          <cell r="E21415" t="str">
            <v>walnut-creek</v>
          </cell>
          <cell r="F21415" t="str">
            <v>Sep. 18</v>
          </cell>
          <cell r="G21415">
            <v>2002</v>
          </cell>
        </row>
        <row r="21416">
          <cell r="C21416" t="str">
            <v>Dilantha E Wijesuriya Manoja Wijesuriya</v>
          </cell>
          <cell r="D21416" t="str">
            <v>1132 flowerwood place</v>
          </cell>
          <cell r="E21416" t="str">
            <v>walnut-creek</v>
          </cell>
          <cell r="F21416" t="str">
            <v>Mar. 20</v>
          </cell>
          <cell r="G21416">
            <v>2001</v>
          </cell>
        </row>
        <row r="21417">
          <cell r="C21417" t="str">
            <v>John W Putis Jr</v>
          </cell>
          <cell r="D21417" t="str">
            <v>1164 flowerwood place</v>
          </cell>
          <cell r="E21417" t="str">
            <v>walnut-creek</v>
          </cell>
          <cell r="F21417" t="str">
            <v>Feb. 2</v>
          </cell>
          <cell r="G21417">
            <v>1999</v>
          </cell>
        </row>
        <row r="21418">
          <cell r="C21418" t="str">
            <v>Katherine Searing Jonathan D. Walton</v>
          </cell>
          <cell r="D21418" t="str">
            <v>30 forest hills court</v>
          </cell>
          <cell r="E21418" t="str">
            <v>walnut-creek</v>
          </cell>
          <cell r="F21418" t="str">
            <v>Aug. 20</v>
          </cell>
          <cell r="G21418">
            <v>2015</v>
          </cell>
        </row>
        <row r="21419">
          <cell r="C21419" t="str">
            <v>Jacqueline Johnston Nicholas F. Johnston</v>
          </cell>
          <cell r="D21419" t="str">
            <v>50 forest hills court</v>
          </cell>
          <cell r="E21419" t="str">
            <v>walnut-creek</v>
          </cell>
          <cell r="F21419" t="str">
            <v>Aug. 11</v>
          </cell>
          <cell r="G21419">
            <v>2015</v>
          </cell>
        </row>
        <row r="21420">
          <cell r="C21420" t="str">
            <v>Maria P Gutierrez  Jaime G Gutierrez  Gutierrez</v>
          </cell>
          <cell r="D21420" t="str">
            <v>10 forest hills court</v>
          </cell>
          <cell r="E21420" t="str">
            <v>walnut-creek</v>
          </cell>
          <cell r="F21420" t="str">
            <v>Jul. 18</v>
          </cell>
          <cell r="G21420">
            <v>2013</v>
          </cell>
        </row>
        <row r="21421">
          <cell r="C21421" t="str">
            <v>Janice Frediani Valerie Frediani</v>
          </cell>
          <cell r="D21421" t="str">
            <v>21 forest hills court</v>
          </cell>
          <cell r="E21421" t="str">
            <v>walnut-creek</v>
          </cell>
          <cell r="F21421" t="str">
            <v>May. 25</v>
          </cell>
          <cell r="G21421">
            <v>2012</v>
          </cell>
        </row>
        <row r="21422">
          <cell r="C21422" t="str">
            <v>Marc H Kaiser</v>
          </cell>
          <cell r="D21422" t="str">
            <v>11 forest hills court</v>
          </cell>
          <cell r="E21422" t="str">
            <v>walnut-creek</v>
          </cell>
          <cell r="F21422" t="str">
            <v>May. 6</v>
          </cell>
          <cell r="G21422">
            <v>2011</v>
          </cell>
        </row>
        <row r="21423">
          <cell r="C21423" t="str">
            <v>David L Butner  Butner David  Sondra Butner Tr David  Sondra K Butner</v>
          </cell>
          <cell r="D21423" t="str">
            <v>20 forest hills court</v>
          </cell>
          <cell r="E21423" t="str">
            <v>walnut-creek</v>
          </cell>
          <cell r="F21423" t="str">
            <v>Apr. 24</v>
          </cell>
          <cell r="G21423">
            <v>2007</v>
          </cell>
        </row>
        <row r="21424">
          <cell r="C21424" t="str">
            <v>Catherine Smith Barney Smith</v>
          </cell>
          <cell r="D21424" t="str">
            <v>31 forest hills court</v>
          </cell>
          <cell r="E21424" t="str">
            <v>walnut-creek</v>
          </cell>
          <cell r="F21424" t="str">
            <v>Dec. 13</v>
          </cell>
          <cell r="G21424">
            <v>2004</v>
          </cell>
        </row>
        <row r="21425">
          <cell r="C21425" t="str">
            <v>Eugene W Hahn Vickie L Zobairi</v>
          </cell>
          <cell r="D21425" t="str">
            <v>41 forest hills court</v>
          </cell>
          <cell r="E21425" t="str">
            <v>walnut-creek</v>
          </cell>
          <cell r="F21425" t="str">
            <v>Apr. 21</v>
          </cell>
          <cell r="G21425">
            <v>2004</v>
          </cell>
        </row>
        <row r="21426">
          <cell r="C21426" t="str">
            <v>R Kelley Parrott Jr</v>
          </cell>
          <cell r="D21426" t="str">
            <v>38 forest hills court</v>
          </cell>
          <cell r="E21426" t="str">
            <v>walnut-creek</v>
          </cell>
          <cell r="F21426" t="str">
            <v>Jun. 18</v>
          </cell>
          <cell r="G21426">
            <v>1999</v>
          </cell>
        </row>
        <row r="21427">
          <cell r="D21427" t="str">
            <v>2640 fox circle</v>
          </cell>
          <cell r="E21427" t="str">
            <v>walnut-creek</v>
          </cell>
          <cell r="F21427" t="str">
            <v>Jun. 19</v>
          </cell>
          <cell r="G21427">
            <v>2020</v>
          </cell>
        </row>
        <row r="21428">
          <cell r="C21428" t="str">
            <v>Cathy Arias Lisa Schlittner</v>
          </cell>
          <cell r="D21428" t="str">
            <v>2600 fox circle</v>
          </cell>
          <cell r="E21428" t="str">
            <v>walnut-creek</v>
          </cell>
          <cell r="F21428" t="str">
            <v>Aug. 14</v>
          </cell>
          <cell r="G21428">
            <v>2015</v>
          </cell>
        </row>
        <row r="21429">
          <cell r="C21429" t="str">
            <v>Richard W Richmond Judith A Richmond</v>
          </cell>
          <cell r="D21429" t="str">
            <v>2608 fox circle</v>
          </cell>
          <cell r="E21429" t="str">
            <v>walnut-creek</v>
          </cell>
          <cell r="F21429" t="str">
            <v>Mar. 7</v>
          </cell>
          <cell r="G21429">
            <v>2014</v>
          </cell>
        </row>
        <row r="21430">
          <cell r="C21430" t="str">
            <v>Barbara Selway  Daniel Selway</v>
          </cell>
          <cell r="D21430" t="str">
            <v>2573 fox circle</v>
          </cell>
          <cell r="E21430" t="str">
            <v>walnut-creek</v>
          </cell>
          <cell r="F21430" t="str">
            <v>Jul. 17</v>
          </cell>
          <cell r="G21430">
            <v>2013</v>
          </cell>
        </row>
        <row r="21431">
          <cell r="C21431" t="str">
            <v>Sheetal Dube  Sandeep Dube</v>
          </cell>
          <cell r="D21431" t="str">
            <v>2582 fox circle</v>
          </cell>
          <cell r="E21431" t="str">
            <v>walnut-creek</v>
          </cell>
          <cell r="F21431" t="str">
            <v>Apr. 16</v>
          </cell>
          <cell r="G21431">
            <v>2013</v>
          </cell>
        </row>
        <row r="21432">
          <cell r="C21432" t="str">
            <v>Vanessa Taylor Richard Taylor</v>
          </cell>
          <cell r="D21432" t="str">
            <v>2516 fox circle</v>
          </cell>
          <cell r="E21432" t="str">
            <v>walnut-creek</v>
          </cell>
          <cell r="F21432" t="str">
            <v>May. 2</v>
          </cell>
          <cell r="G21432">
            <v>2012</v>
          </cell>
        </row>
        <row r="21433">
          <cell r="C21433" t="str">
            <v>Show May Chi Wendy Chi</v>
          </cell>
          <cell r="D21433" t="str">
            <v>2589 fox circle</v>
          </cell>
          <cell r="E21433" t="str">
            <v>walnut-creek</v>
          </cell>
          <cell r="F21433" t="str">
            <v>May. 18</v>
          </cell>
          <cell r="G21433">
            <v>2012</v>
          </cell>
        </row>
        <row r="21434">
          <cell r="C21434" t="str">
            <v>Christine Lim James Lim</v>
          </cell>
          <cell r="D21434" t="str">
            <v>2616 fox circle</v>
          </cell>
          <cell r="E21434" t="str">
            <v>walnut-creek</v>
          </cell>
          <cell r="F21434" t="str">
            <v>Jul. 27</v>
          </cell>
          <cell r="G21434">
            <v>2012</v>
          </cell>
        </row>
        <row r="21435">
          <cell r="C21435" t="str">
            <v>Nanette M Schneider William P Schneider</v>
          </cell>
          <cell r="D21435" t="str">
            <v>2509 fox circle</v>
          </cell>
          <cell r="E21435" t="str">
            <v>walnut-creek</v>
          </cell>
          <cell r="F21435" t="str">
            <v>Sep. 23</v>
          </cell>
          <cell r="G21435">
            <v>2011</v>
          </cell>
        </row>
        <row r="21436">
          <cell r="C21436" t="str">
            <v>Colette S Carlson</v>
          </cell>
          <cell r="D21436" t="str">
            <v>2548 fox circle</v>
          </cell>
          <cell r="E21436" t="str">
            <v>walnut-creek</v>
          </cell>
          <cell r="F21436" t="str">
            <v>Jul. 18</v>
          </cell>
          <cell r="G21436">
            <v>2011</v>
          </cell>
        </row>
        <row r="21437">
          <cell r="C21437" t="str">
            <v>Steven M Edley Linda C Edley</v>
          </cell>
          <cell r="D21437" t="str">
            <v>2524 fox circle</v>
          </cell>
          <cell r="E21437" t="str">
            <v>walnut-creek</v>
          </cell>
          <cell r="F21437" t="str">
            <v>Nov. 7</v>
          </cell>
          <cell r="G21437">
            <v>2006</v>
          </cell>
        </row>
        <row r="21438">
          <cell r="C21438" t="str">
            <v>Emmett J Fahey</v>
          </cell>
          <cell r="D21438" t="str">
            <v>2568 fox circle</v>
          </cell>
          <cell r="E21438" t="str">
            <v>walnut-creek</v>
          </cell>
          <cell r="F21438" t="str">
            <v>Jan. 6</v>
          </cell>
          <cell r="G21438">
            <v>2003</v>
          </cell>
        </row>
        <row r="21439">
          <cell r="C21439" t="str">
            <v>Yeh Seet 2001 Tr  Simon M Yeh  Elizabeth C Seet</v>
          </cell>
          <cell r="D21439" t="str">
            <v>2540 fox circle</v>
          </cell>
          <cell r="E21439" t="str">
            <v>walnut-creek</v>
          </cell>
          <cell r="F21439" t="str">
            <v>Aug. 27</v>
          </cell>
          <cell r="G21439">
            <v>2001</v>
          </cell>
        </row>
        <row r="21440">
          <cell r="C21440" t="str">
            <v>Neal A Stachowicz Marybeth Stachowicz</v>
          </cell>
          <cell r="D21440" t="str">
            <v>2532 fox circle</v>
          </cell>
          <cell r="E21440" t="str">
            <v>walnut-creek</v>
          </cell>
          <cell r="F21440" t="str">
            <v>Jun. 24</v>
          </cell>
          <cell r="G21440">
            <v>1999</v>
          </cell>
        </row>
        <row r="21441">
          <cell r="C21441" t="str">
            <v>Lyne R Brown</v>
          </cell>
          <cell r="D21441" t="str">
            <v>2562 fox circle</v>
          </cell>
          <cell r="E21441" t="str">
            <v>walnut-creek</v>
          </cell>
          <cell r="F21441" t="str">
            <v>Sep. 24</v>
          </cell>
          <cell r="G21441">
            <v>1999</v>
          </cell>
        </row>
        <row r="21442">
          <cell r="C21442" t="str">
            <v>John A Inzerillo  Antonina Inzerillo</v>
          </cell>
          <cell r="D21442" t="str">
            <v>2639 fox circle</v>
          </cell>
          <cell r="E21442" t="str">
            <v>walnut-creek</v>
          </cell>
          <cell r="F21442" t="str">
            <v>Dec. 8</v>
          </cell>
          <cell r="G21442">
            <v>1998</v>
          </cell>
        </row>
        <row r="21443">
          <cell r="C21443" t="str">
            <v>Edmond D Cogswell</v>
          </cell>
          <cell r="D21443" t="str">
            <v>2556 fox circle</v>
          </cell>
          <cell r="E21443" t="str">
            <v>walnut-creek</v>
          </cell>
          <cell r="F21443" t="str">
            <v>Apr. 15</v>
          </cell>
          <cell r="G21443">
            <v>1997</v>
          </cell>
        </row>
        <row r="21444">
          <cell r="C21444" t="str">
            <v>Judith F Bailey  Howard C Bailey</v>
          </cell>
          <cell r="D21444" t="str">
            <v>2565 fox circle</v>
          </cell>
          <cell r="E21444" t="str">
            <v>walnut-creek</v>
          </cell>
          <cell r="F21444" t="str">
            <v>Nov. 25</v>
          </cell>
          <cell r="G21444">
            <v>1997</v>
          </cell>
        </row>
        <row r="21445">
          <cell r="C21445" t="str">
            <v>Nan L Musso  Steven J Musso</v>
          </cell>
          <cell r="D21445" t="str">
            <v>2581 fox circle</v>
          </cell>
          <cell r="E21445" t="str">
            <v>walnut-creek</v>
          </cell>
          <cell r="F21445" t="str">
            <v>Jul. 11</v>
          </cell>
          <cell r="G21445">
            <v>1997</v>
          </cell>
        </row>
        <row r="21446">
          <cell r="C21446" t="str">
            <v>Ellen P. Minor William X. Minor</v>
          </cell>
          <cell r="D21446" t="str">
            <v>815 fox glen place</v>
          </cell>
          <cell r="E21446" t="str">
            <v>walnut-creek</v>
          </cell>
          <cell r="F21446" t="str">
            <v>Dec. 3</v>
          </cell>
          <cell r="G21446">
            <v>2015</v>
          </cell>
        </row>
        <row r="21447">
          <cell r="C21447" t="str">
            <v>Jennell H Dill Franklin C Dill</v>
          </cell>
          <cell r="D21447" t="str">
            <v>818 fox glen place</v>
          </cell>
          <cell r="E21447" t="str">
            <v>walnut-creek</v>
          </cell>
          <cell r="F21447" t="str">
            <v>Jun. 12</v>
          </cell>
          <cell r="G21447">
            <v>2013</v>
          </cell>
        </row>
        <row r="21448">
          <cell r="C21448" t="str">
            <v>Robert Little Renee K Little</v>
          </cell>
          <cell r="D21448" t="str">
            <v>814 fox glen place</v>
          </cell>
          <cell r="E21448" t="str">
            <v>walnut-creek</v>
          </cell>
          <cell r="F21448" t="str">
            <v>Feb. 8</v>
          </cell>
          <cell r="G21448">
            <v>2007</v>
          </cell>
        </row>
        <row r="21449">
          <cell r="C21449" t="str">
            <v>Karim Imani Brenda Imani</v>
          </cell>
          <cell r="D21449" t="str">
            <v>819 fox glen place</v>
          </cell>
          <cell r="E21449" t="str">
            <v>walnut-creek</v>
          </cell>
          <cell r="F21449" t="str">
            <v>Apr. 16</v>
          </cell>
          <cell r="G21449">
            <v>2003</v>
          </cell>
        </row>
        <row r="21450">
          <cell r="C21450" t="str">
            <v>Farzad Janfaza Parvaneh Janfaza</v>
          </cell>
          <cell r="D21450" t="str">
            <v>811 fox glen place</v>
          </cell>
          <cell r="E21450" t="str">
            <v>walnut-creek</v>
          </cell>
          <cell r="F21450" t="str">
            <v>Jan. 12</v>
          </cell>
          <cell r="G21450">
            <v>1999</v>
          </cell>
        </row>
        <row r="21451">
          <cell r="C21451" t="str">
            <v>Kinman Gong Jeannette S J Gong</v>
          </cell>
          <cell r="D21451" t="str">
            <v>810 fox glen place</v>
          </cell>
          <cell r="E21451" t="str">
            <v>walnut-creek</v>
          </cell>
          <cell r="F21451" t="str">
            <v>Dec. 17</v>
          </cell>
          <cell r="G21451">
            <v>1997</v>
          </cell>
        </row>
        <row r="21452">
          <cell r="C21452" t="str">
            <v>Megan Heinen Tyler Mobley</v>
          </cell>
          <cell r="D21452" t="str">
            <v>1964 fox ridge court</v>
          </cell>
          <cell r="E21452" t="str">
            <v>walnut-creek</v>
          </cell>
          <cell r="F21452" t="str">
            <v>Sep. 30</v>
          </cell>
          <cell r="G21452">
            <v>2015</v>
          </cell>
        </row>
        <row r="21453">
          <cell r="C21453" t="str">
            <v>D. Ann Oliver Gilbert D. A. Oliver</v>
          </cell>
          <cell r="D21453" t="str">
            <v>1991 fox ridge court</v>
          </cell>
          <cell r="E21453" t="str">
            <v>walnut-creek</v>
          </cell>
          <cell r="F21453" t="str">
            <v>Jun. 3</v>
          </cell>
          <cell r="G21453">
            <v>2015</v>
          </cell>
        </row>
        <row r="21454">
          <cell r="C21454" t="str">
            <v>Alfredo Romero</v>
          </cell>
          <cell r="D21454" t="str">
            <v>1976 fox ridge court</v>
          </cell>
          <cell r="E21454" t="str">
            <v>walnut-creek</v>
          </cell>
          <cell r="F21454" t="str">
            <v>Nov. 13</v>
          </cell>
          <cell r="G21454">
            <v>2013</v>
          </cell>
        </row>
        <row r="21455">
          <cell r="C21455" t="str">
            <v>Hamidreza Heidari</v>
          </cell>
          <cell r="D21455" t="str">
            <v>1977 fox ridge court</v>
          </cell>
          <cell r="E21455" t="str">
            <v>walnut-creek</v>
          </cell>
          <cell r="F21455" t="str">
            <v>Dec. 16</v>
          </cell>
          <cell r="G21455">
            <v>2013</v>
          </cell>
        </row>
        <row r="21456">
          <cell r="C21456" t="str">
            <v>Terri F Franklin</v>
          </cell>
          <cell r="D21456" t="str">
            <v>1958 fox ridge court</v>
          </cell>
          <cell r="E21456" t="str">
            <v>walnut-creek</v>
          </cell>
          <cell r="F21456" t="str">
            <v>Jun. 6</v>
          </cell>
          <cell r="G21456">
            <v>2000</v>
          </cell>
        </row>
        <row r="21457">
          <cell r="C21457" t="str">
            <v>Fred R Hasegawa  Lynn Y Hasegawa  Fred R Hasegawa Revoc</v>
          </cell>
          <cell r="D21457" t="str">
            <v>1985 fox ridge court</v>
          </cell>
          <cell r="E21457" t="str">
            <v>walnut-creek</v>
          </cell>
          <cell r="F21457" t="str">
            <v>Jun. 2</v>
          </cell>
          <cell r="G21457">
            <v>2000</v>
          </cell>
        </row>
        <row r="21458">
          <cell r="C21458" t="str">
            <v>John B Pierpont  Vicki A Pierpont</v>
          </cell>
          <cell r="D21458" t="str">
            <v>1979 fox ridge court</v>
          </cell>
          <cell r="E21458" t="str">
            <v>walnut-creek</v>
          </cell>
          <cell r="F21458" t="str">
            <v>Aug. 3</v>
          </cell>
          <cell r="G21458">
            <v>1999</v>
          </cell>
        </row>
        <row r="21459">
          <cell r="C21459" t="str">
            <v>Judith R W Goff</v>
          </cell>
          <cell r="D21459" t="str">
            <v>1970 fox ridge court</v>
          </cell>
          <cell r="E21459" t="str">
            <v>walnut-creek</v>
          </cell>
          <cell r="F21459" t="str">
            <v>Mar. 19</v>
          </cell>
          <cell r="G21459">
            <v>1997</v>
          </cell>
        </row>
        <row r="21460">
          <cell r="D21460" t="str">
            <v>829 foxtail court</v>
          </cell>
          <cell r="E21460" t="str">
            <v>walnut-creek</v>
          </cell>
          <cell r="F21460" t="str">
            <v>May. 15</v>
          </cell>
          <cell r="G21460">
            <v>2018</v>
          </cell>
        </row>
        <row r="21461">
          <cell r="C21461" t="str">
            <v>Ellen R. Liston F. Liston Liston James M. Liston</v>
          </cell>
          <cell r="D21461" t="str">
            <v>832 foxtail court</v>
          </cell>
          <cell r="E21461" t="str">
            <v>walnut-creek</v>
          </cell>
          <cell r="F21461" t="str">
            <v>Jul. 2</v>
          </cell>
          <cell r="G21461">
            <v>2015</v>
          </cell>
        </row>
        <row r="21462">
          <cell r="C21462" t="str">
            <v>Kathleen R Ursa David A Ursa</v>
          </cell>
          <cell r="D21462" t="str">
            <v>828 foxtail court</v>
          </cell>
          <cell r="E21462" t="str">
            <v>walnut-creek</v>
          </cell>
          <cell r="F21462" t="str">
            <v>Apr. 4</v>
          </cell>
          <cell r="G21462">
            <v>2013</v>
          </cell>
        </row>
        <row r="21463">
          <cell r="C21463" t="str">
            <v>Tr 2008 G &amp; M Horn Family R Geoffrey L Horn Marise P H Horn</v>
          </cell>
          <cell r="D21463" t="str">
            <v>825 foxtail court</v>
          </cell>
          <cell r="E21463" t="str">
            <v>walnut-creek</v>
          </cell>
          <cell r="F21463" t="str">
            <v>Jun. 10</v>
          </cell>
          <cell r="G21463">
            <v>2011</v>
          </cell>
        </row>
        <row r="21464">
          <cell r="C21464" t="str">
            <v>Steven B Cherry Kirsten K Cherry</v>
          </cell>
          <cell r="D21464" t="str">
            <v>820 foxtail court</v>
          </cell>
          <cell r="E21464" t="str">
            <v>walnut-creek</v>
          </cell>
          <cell r="F21464" t="str">
            <v>Aug. 31</v>
          </cell>
          <cell r="G21464">
            <v>2010</v>
          </cell>
        </row>
        <row r="21465">
          <cell r="C21465" t="str">
            <v>Kristin S Castagno Castagno</v>
          </cell>
          <cell r="D21465" t="str">
            <v>824 foxtail court</v>
          </cell>
          <cell r="E21465" t="str">
            <v>walnut-creek</v>
          </cell>
          <cell r="F21465" t="str">
            <v>Feb. 28</v>
          </cell>
          <cell r="G21465">
            <v>2008</v>
          </cell>
        </row>
        <row r="21466">
          <cell r="C21466" t="str">
            <v>Paul F Meyerhofer  Nancy D Meyerhofer</v>
          </cell>
          <cell r="D21466" t="str">
            <v>833 foxtail court</v>
          </cell>
          <cell r="E21466" t="str">
            <v>walnut-creek</v>
          </cell>
          <cell r="F21466" t="str">
            <v>Jul. 23</v>
          </cell>
          <cell r="G21466">
            <v>2003</v>
          </cell>
        </row>
        <row r="21467">
          <cell r="D21467" t="str">
            <v>605 foxwood way</v>
          </cell>
          <cell r="E21467" t="str">
            <v>walnut-creek</v>
          </cell>
          <cell r="F21467" t="str">
            <v>Aug. 13</v>
          </cell>
          <cell r="G21467">
            <v>2019</v>
          </cell>
        </row>
        <row r="21468">
          <cell r="C21468" t="str">
            <v>Michael E Harris  Elaine R Harris  Tr Harris</v>
          </cell>
          <cell r="D21468" t="str">
            <v>603 foxwood way</v>
          </cell>
          <cell r="E21468" t="str">
            <v>walnut-creek</v>
          </cell>
          <cell r="F21468" t="str">
            <v>Apr. 26</v>
          </cell>
          <cell r="G21468">
            <v>2012</v>
          </cell>
        </row>
        <row r="21469">
          <cell r="C21469" t="str">
            <v>Timothy R Christoffersen Susan G Christoffersen</v>
          </cell>
          <cell r="D21469" t="str">
            <v>611 foxwood way</v>
          </cell>
          <cell r="E21469" t="str">
            <v>walnut-creek</v>
          </cell>
          <cell r="F21469" t="str">
            <v>Oct. 1</v>
          </cell>
          <cell r="G21469">
            <v>2003</v>
          </cell>
        </row>
        <row r="21470">
          <cell r="C21470" t="str">
            <v>Rutter Mary A. Lee Steven W. Rutter</v>
          </cell>
          <cell r="D21470" t="str">
            <v>650 francisco court</v>
          </cell>
          <cell r="E21470" t="str">
            <v>walnut-creek</v>
          </cell>
          <cell r="F21470" t="str">
            <v>Mar. 24</v>
          </cell>
          <cell r="G21470">
            <v>2015</v>
          </cell>
        </row>
        <row r="21471">
          <cell r="C21471" t="str">
            <v>Catherine F. Stewart</v>
          </cell>
          <cell r="D21471" t="str">
            <v>655 francisco court</v>
          </cell>
          <cell r="E21471" t="str">
            <v>walnut-creek</v>
          </cell>
          <cell r="F21471" t="str">
            <v>Apr. 3</v>
          </cell>
          <cell r="G21471">
            <v>2014</v>
          </cell>
        </row>
        <row r="21472">
          <cell r="C21472" t="str">
            <v>Keith S Feiring  Feiring Keith S</v>
          </cell>
          <cell r="D21472" t="str">
            <v>651 francisco court</v>
          </cell>
          <cell r="E21472" t="str">
            <v>walnut-creek</v>
          </cell>
          <cell r="F21472" t="str">
            <v>Jun. 25</v>
          </cell>
          <cell r="G21472">
            <v>2013</v>
          </cell>
        </row>
        <row r="21473">
          <cell r="C21473" t="str">
            <v>Jacquelin Pels Werner Pels</v>
          </cell>
          <cell r="D21473" t="str">
            <v>658 francisco court</v>
          </cell>
          <cell r="E21473" t="str">
            <v>walnut-creek</v>
          </cell>
          <cell r="F21473" t="str">
            <v>May. 7</v>
          </cell>
          <cell r="G21473">
            <v>2012</v>
          </cell>
        </row>
        <row r="21474">
          <cell r="C21474" t="str">
            <v>Harvey S Oxman Ruth J Oxman</v>
          </cell>
          <cell r="D21474" t="str">
            <v>654 francisco court</v>
          </cell>
          <cell r="E21474" t="str">
            <v>walnut-creek</v>
          </cell>
          <cell r="F21474" t="str">
            <v>May. 29</v>
          </cell>
          <cell r="G21474">
            <v>2009</v>
          </cell>
        </row>
        <row r="21475">
          <cell r="C21475" t="str">
            <v>Carlos Alvarez Graciela A Catinaridealvarez</v>
          </cell>
          <cell r="D21475" t="str">
            <v>642 francisco court</v>
          </cell>
          <cell r="E21475" t="str">
            <v>walnut-creek</v>
          </cell>
          <cell r="F21475" t="str">
            <v>Jul. 22</v>
          </cell>
          <cell r="G21475">
            <v>2008</v>
          </cell>
        </row>
        <row r="21476">
          <cell r="C21476" t="str">
            <v>James Edmunds Mary Edmunds</v>
          </cell>
          <cell r="D21476" t="str">
            <v>634 francisco court</v>
          </cell>
          <cell r="E21476" t="str">
            <v>walnut-creek</v>
          </cell>
          <cell r="F21476" t="str">
            <v>Jul. 30</v>
          </cell>
          <cell r="G21476">
            <v>2003</v>
          </cell>
        </row>
        <row r="21477">
          <cell r="C21477" t="str">
            <v>Leda M Dinucci M Cinnucci Tr Leda</v>
          </cell>
          <cell r="D21477" t="str">
            <v>647 francisco court</v>
          </cell>
          <cell r="E21477" t="str">
            <v>walnut-creek</v>
          </cell>
          <cell r="F21477" t="str">
            <v>Apr. 11</v>
          </cell>
          <cell r="G21477">
            <v>2003</v>
          </cell>
        </row>
        <row r="21478">
          <cell r="C21478" t="str">
            <v>Ket Ching Wong &amp; Kim Fung Wong Ket C Wong Kim F Wong</v>
          </cell>
          <cell r="D21478" t="str">
            <v>659 francisco court</v>
          </cell>
          <cell r="E21478" t="str">
            <v>walnut-creek</v>
          </cell>
          <cell r="F21478" t="str">
            <v>Aug. 6</v>
          </cell>
          <cell r="G21478">
            <v>2002</v>
          </cell>
        </row>
        <row r="21479">
          <cell r="C21479" t="str">
            <v>Herman W Denny Joan P Denny</v>
          </cell>
          <cell r="D21479" t="str">
            <v>630 francisco court</v>
          </cell>
          <cell r="E21479" t="str">
            <v>walnut-creek</v>
          </cell>
          <cell r="F21479" t="str">
            <v>Nov. 14</v>
          </cell>
          <cell r="G21479">
            <v>2001</v>
          </cell>
        </row>
        <row r="21480">
          <cell r="C21480" t="str">
            <v>Gordon Lorraine McMillan Gordon Brim A McMillan</v>
          </cell>
          <cell r="D21480" t="str">
            <v>639 francisco court</v>
          </cell>
          <cell r="E21480" t="str">
            <v>walnut-creek</v>
          </cell>
          <cell r="F21480" t="str">
            <v>Aug. 5</v>
          </cell>
          <cell r="G21480">
            <v>1999</v>
          </cell>
        </row>
        <row r="21481">
          <cell r="C21481" t="str">
            <v>Lawrence Fitzgerald</v>
          </cell>
          <cell r="D21481" t="str">
            <v>627 francisco court</v>
          </cell>
          <cell r="E21481" t="str">
            <v>walnut-creek</v>
          </cell>
          <cell r="F21481" t="str">
            <v>Jan. 30</v>
          </cell>
          <cell r="G21481">
            <v>1998</v>
          </cell>
        </row>
        <row r="21482">
          <cell r="C21482" t="str">
            <v>June P Adams  Revocable Adams</v>
          </cell>
          <cell r="D21482" t="str">
            <v>646 francisco court</v>
          </cell>
          <cell r="E21482" t="str">
            <v>walnut-creek</v>
          </cell>
          <cell r="F21482" t="str">
            <v>Mar. 17</v>
          </cell>
          <cell r="G21482">
            <v>1998</v>
          </cell>
        </row>
        <row r="21483">
          <cell r="C21483" t="str">
            <v>Danielle Smith</v>
          </cell>
          <cell r="D21483" t="str">
            <v>643 francisco court</v>
          </cell>
          <cell r="E21483" t="str">
            <v>walnut-creek</v>
          </cell>
          <cell r="F21483" t="str">
            <v>Nov. 18</v>
          </cell>
          <cell r="G21483">
            <v>1997</v>
          </cell>
        </row>
        <row r="21484">
          <cell r="C21484" t="str">
            <v>Adene O Bernal  Adene Odette Bernal Revoc</v>
          </cell>
          <cell r="D21484" t="str">
            <v>11 fraser court</v>
          </cell>
          <cell r="E21484" t="str">
            <v>walnut-creek</v>
          </cell>
          <cell r="F21484" t="str">
            <v>Jan. 4</v>
          </cell>
          <cell r="G21484">
            <v>2008</v>
          </cell>
        </row>
        <row r="21485">
          <cell r="C21485" t="str">
            <v>John T McLntyre Joyce A McLntyre</v>
          </cell>
          <cell r="D21485" t="str">
            <v>21 fraser court</v>
          </cell>
          <cell r="E21485" t="str">
            <v>walnut-creek</v>
          </cell>
          <cell r="F21485" t="str">
            <v>Dec. 5</v>
          </cell>
          <cell r="G21485">
            <v>2003</v>
          </cell>
        </row>
        <row r="21486">
          <cell r="C21486" t="str">
            <v>Richard I Pollack  Auben L Elliott  Richard Pollack  Auben Elliott</v>
          </cell>
          <cell r="D21486" t="str">
            <v>41 fraser court</v>
          </cell>
          <cell r="E21486" t="str">
            <v>walnut-creek</v>
          </cell>
          <cell r="F21486" t="str">
            <v>Jan. 20</v>
          </cell>
          <cell r="G21486">
            <v>2000</v>
          </cell>
        </row>
        <row r="21487">
          <cell r="C21487" t="str">
            <v>Maggie B Hughs  Grant E Hughs  Tr Hughs</v>
          </cell>
          <cell r="D21487" t="str">
            <v>30 fraser court</v>
          </cell>
          <cell r="E21487" t="str">
            <v>walnut-creek</v>
          </cell>
          <cell r="F21487" t="str">
            <v>Nov. 12</v>
          </cell>
          <cell r="G21487">
            <v>1998</v>
          </cell>
        </row>
        <row r="21488">
          <cell r="C21488" t="str">
            <v>Michael F. Murphy Pamela M. Murphy</v>
          </cell>
          <cell r="D21488" t="str">
            <v>15 fraser drive</v>
          </cell>
          <cell r="E21488" t="str">
            <v>walnut-creek</v>
          </cell>
          <cell r="F21488" t="str">
            <v>Apr. 15</v>
          </cell>
          <cell r="G21488">
            <v>2014</v>
          </cell>
        </row>
        <row r="21489">
          <cell r="C21489" t="str">
            <v>Vy Spoto</v>
          </cell>
          <cell r="D21489" t="str">
            <v>35 fraser drive</v>
          </cell>
          <cell r="E21489" t="str">
            <v>walnut-creek</v>
          </cell>
          <cell r="F21489" t="str">
            <v>Feb. 22</v>
          </cell>
          <cell r="G21489">
            <v>2013</v>
          </cell>
        </row>
        <row r="21490">
          <cell r="C21490" t="str">
            <v>Lusha Morgan  John Tedesco</v>
          </cell>
          <cell r="D21490" t="str">
            <v>85 fraser drive</v>
          </cell>
          <cell r="E21490" t="str">
            <v>walnut-creek</v>
          </cell>
          <cell r="F21490" t="str">
            <v>Sep. 6</v>
          </cell>
          <cell r="G21490">
            <v>2013</v>
          </cell>
        </row>
        <row r="21491">
          <cell r="C21491" t="str">
            <v>Louis K Boswell Lucinda K Boswell</v>
          </cell>
          <cell r="D21491" t="str">
            <v>26 fraser drive</v>
          </cell>
          <cell r="E21491" t="str">
            <v>walnut-creek</v>
          </cell>
          <cell r="F21491" t="str">
            <v>Nov. 14</v>
          </cell>
          <cell r="G21491">
            <v>2012</v>
          </cell>
        </row>
        <row r="21492">
          <cell r="C21492" t="str">
            <v>Richard C Stump Alexandra M L Stump</v>
          </cell>
          <cell r="D21492" t="str">
            <v>76 fraser drive</v>
          </cell>
          <cell r="E21492" t="str">
            <v>walnut-creek</v>
          </cell>
          <cell r="F21492" t="str">
            <v>Dec. 6</v>
          </cell>
          <cell r="G21492">
            <v>2007</v>
          </cell>
        </row>
        <row r="21493">
          <cell r="C21493" t="str">
            <v>Frank R Acuna Loren R Acuna Acuna</v>
          </cell>
          <cell r="D21493" t="str">
            <v>16 fraser drive</v>
          </cell>
          <cell r="E21493" t="str">
            <v>walnut-creek</v>
          </cell>
          <cell r="F21493" t="str">
            <v>May. 14</v>
          </cell>
          <cell r="G21493">
            <v>2001</v>
          </cell>
        </row>
        <row r="21494">
          <cell r="C21494" t="str">
            <v>Joseph Dipietro Martha Dipietro</v>
          </cell>
          <cell r="D21494" t="str">
            <v>25 fraser drive</v>
          </cell>
          <cell r="E21494" t="str">
            <v>walnut-creek</v>
          </cell>
          <cell r="F21494" t="str">
            <v>May. 27</v>
          </cell>
          <cell r="G21494">
            <v>1998</v>
          </cell>
        </row>
        <row r="21495">
          <cell r="C21495" t="str">
            <v>Jon M Johnson Kristin J Johnson</v>
          </cell>
          <cell r="D21495" t="str">
            <v>75 fraser drive</v>
          </cell>
          <cell r="E21495" t="str">
            <v>walnut-creek</v>
          </cell>
          <cell r="F21495" t="str">
            <v>Jun. 4</v>
          </cell>
          <cell r="G21495">
            <v>1998</v>
          </cell>
        </row>
        <row r="21496">
          <cell r="C21496" t="str">
            <v>Erika Vondeutsch</v>
          </cell>
          <cell r="D21496" t="str">
            <v>65 fraser drive</v>
          </cell>
          <cell r="E21496" t="str">
            <v>walnut-creek</v>
          </cell>
          <cell r="F21496" t="str">
            <v>Nov. 6</v>
          </cell>
          <cell r="G21496">
            <v>1997</v>
          </cell>
        </row>
        <row r="21497">
          <cell r="D21497" t="str">
            <v>2858 fyne drive</v>
          </cell>
          <cell r="E21497" t="str">
            <v>walnut-creek</v>
          </cell>
          <cell r="F21497" t="str">
            <v>Jun. 4</v>
          </cell>
          <cell r="G21497">
            <v>2019</v>
          </cell>
        </row>
        <row r="21498">
          <cell r="C21498" t="str">
            <v>Loran A. Dodge Terri Winnie</v>
          </cell>
          <cell r="D21498" t="str">
            <v>2866 fyne drive</v>
          </cell>
          <cell r="E21498" t="str">
            <v>walnut-creek</v>
          </cell>
          <cell r="F21498" t="str">
            <v>Mar. 15</v>
          </cell>
          <cell r="G21498">
            <v>2016</v>
          </cell>
        </row>
        <row r="21499">
          <cell r="C21499" t="str">
            <v>Smith Amelia Q Atalig Nathan P. Smith</v>
          </cell>
          <cell r="D21499" t="str">
            <v>2811 fyne drive</v>
          </cell>
          <cell r="E21499" t="str">
            <v>walnut-creek</v>
          </cell>
          <cell r="F21499" t="str">
            <v>Jul. 30</v>
          </cell>
          <cell r="G21499">
            <v>2015</v>
          </cell>
        </row>
        <row r="21500">
          <cell r="C21500" t="str">
            <v>Moria Engstrom Scott Engstrom</v>
          </cell>
          <cell r="D21500" t="str">
            <v>2829 fyne drive</v>
          </cell>
          <cell r="E21500" t="str">
            <v>walnut-creek</v>
          </cell>
          <cell r="F21500" t="str">
            <v>Sep. 1</v>
          </cell>
          <cell r="G21500">
            <v>2015</v>
          </cell>
        </row>
        <row r="21501">
          <cell r="C21501" t="str">
            <v>Janette J. Low Separate Prop</v>
          </cell>
          <cell r="D21501" t="str">
            <v>2818 fyne drive</v>
          </cell>
          <cell r="E21501" t="str">
            <v>walnut-creek</v>
          </cell>
          <cell r="F21501" t="str">
            <v>Oct. 16</v>
          </cell>
          <cell r="G21501">
            <v>2014</v>
          </cell>
        </row>
        <row r="21502">
          <cell r="C21502" t="str">
            <v>Pamela L Torres Ricardo L Torres Jr F. Torres Torres</v>
          </cell>
          <cell r="D21502" t="str">
            <v>2903 fyne drive</v>
          </cell>
          <cell r="E21502" t="str">
            <v>walnut-creek</v>
          </cell>
          <cell r="F21502" t="str">
            <v>Jul. 11</v>
          </cell>
          <cell r="G21502">
            <v>2014</v>
          </cell>
        </row>
        <row r="21503">
          <cell r="C21503" t="str">
            <v>May V Bains Karandeep S Bains</v>
          </cell>
          <cell r="D21503" t="str">
            <v>2801 fyne drive</v>
          </cell>
          <cell r="E21503" t="str">
            <v>walnut-creek</v>
          </cell>
          <cell r="F21503" t="str">
            <v>Nov. 27</v>
          </cell>
          <cell r="G21503">
            <v>2013</v>
          </cell>
        </row>
        <row r="21504">
          <cell r="C21504" t="str">
            <v>Barbara E Sorenson</v>
          </cell>
          <cell r="D21504" t="str">
            <v>2921 fyne drive</v>
          </cell>
          <cell r="E21504" t="str">
            <v>walnut-creek</v>
          </cell>
          <cell r="F21504" t="str">
            <v>Oct. 1</v>
          </cell>
          <cell r="G21504">
            <v>2012</v>
          </cell>
        </row>
        <row r="21505">
          <cell r="C21505" t="str">
            <v>Luis Dimapilis Melissa Dimapilis</v>
          </cell>
          <cell r="D21505" t="str">
            <v>2828 fyne drive</v>
          </cell>
          <cell r="E21505" t="str">
            <v>walnut-creek</v>
          </cell>
          <cell r="F21505" t="str">
            <v>Sep. 12</v>
          </cell>
          <cell r="G21505">
            <v>2011</v>
          </cell>
        </row>
        <row r="21506">
          <cell r="C21506" t="str">
            <v>Jennifer A Farrar Tucker S Farrar</v>
          </cell>
          <cell r="D21506" t="str">
            <v>2832 fyne drive</v>
          </cell>
          <cell r="E21506" t="str">
            <v>walnut-creek</v>
          </cell>
          <cell r="F21506" t="str">
            <v>Nov. 21</v>
          </cell>
          <cell r="G21506">
            <v>2011</v>
          </cell>
        </row>
        <row r="21507">
          <cell r="C21507" t="str">
            <v>Andres Jimenez Candice Chesson</v>
          </cell>
          <cell r="D21507" t="str">
            <v>2874 fyne drive</v>
          </cell>
          <cell r="E21507" t="str">
            <v>walnut-creek</v>
          </cell>
          <cell r="F21507" t="str">
            <v>Aug. 20</v>
          </cell>
          <cell r="G21507">
            <v>2010</v>
          </cell>
        </row>
        <row r="21508">
          <cell r="C21508" t="str">
            <v>Maria A Kuvetakis Nickolas Kuvetakis</v>
          </cell>
          <cell r="D21508" t="str">
            <v>2877 fyne drive</v>
          </cell>
          <cell r="E21508" t="str">
            <v>walnut-creek</v>
          </cell>
          <cell r="F21508" t="str">
            <v>Jan. 29</v>
          </cell>
          <cell r="G21508">
            <v>2010</v>
          </cell>
        </row>
        <row r="21509">
          <cell r="C21509" t="str">
            <v>Mati T Otsmaa</v>
          </cell>
          <cell r="D21509" t="str">
            <v>2850 fyne drive</v>
          </cell>
          <cell r="E21509" t="str">
            <v>walnut-creek</v>
          </cell>
          <cell r="F21509" t="str">
            <v>Sep. 30</v>
          </cell>
          <cell r="G21509">
            <v>2009</v>
          </cell>
        </row>
        <row r="21510">
          <cell r="C21510" t="str">
            <v>Joseph Fink</v>
          </cell>
          <cell r="D21510" t="str">
            <v>2882 fyne drive</v>
          </cell>
          <cell r="E21510" t="str">
            <v>walnut-creek</v>
          </cell>
          <cell r="F21510" t="str">
            <v>Apr. 17</v>
          </cell>
          <cell r="G21510">
            <v>2009</v>
          </cell>
        </row>
        <row r="21511">
          <cell r="C21511" t="str">
            <v>Richard A Brown</v>
          </cell>
          <cell r="D21511" t="str">
            <v>2871 fyne drive</v>
          </cell>
          <cell r="E21511" t="str">
            <v>walnut-creek</v>
          </cell>
          <cell r="F21511" t="str">
            <v>Jan. 25</v>
          </cell>
          <cell r="G21511">
            <v>2008</v>
          </cell>
        </row>
        <row r="21512">
          <cell r="C21512" t="str">
            <v>Richard J Oconnor Sharron J Oconnor</v>
          </cell>
          <cell r="D21512" t="str">
            <v>2819 fyne drive</v>
          </cell>
          <cell r="E21512" t="str">
            <v>walnut-creek</v>
          </cell>
          <cell r="F21512" t="str">
            <v>May. 22</v>
          </cell>
          <cell r="G21512">
            <v>2007</v>
          </cell>
        </row>
        <row r="21513">
          <cell r="C21513" t="str">
            <v>Menachem Galon  Debra S Galon</v>
          </cell>
          <cell r="D21513" t="str">
            <v>2844 fyne drive</v>
          </cell>
          <cell r="E21513" t="str">
            <v>walnut-creek</v>
          </cell>
          <cell r="F21513" t="str">
            <v>Mar. 30</v>
          </cell>
          <cell r="G21513">
            <v>2005</v>
          </cell>
        </row>
        <row r="21514">
          <cell r="C21514" t="str">
            <v>Benjamin Martin  Tunyalee Martin</v>
          </cell>
          <cell r="D21514" t="str">
            <v>2851 fyne drive</v>
          </cell>
          <cell r="E21514" t="str">
            <v>walnut-creek</v>
          </cell>
          <cell r="F21514" t="str">
            <v>Nov. 1</v>
          </cell>
          <cell r="G21514">
            <v>2005</v>
          </cell>
        </row>
        <row r="21515">
          <cell r="C21515" t="str">
            <v>Mike L Marhenke</v>
          </cell>
          <cell r="D21515" t="str">
            <v>2867 fyne drive</v>
          </cell>
          <cell r="E21515" t="str">
            <v>walnut-creek</v>
          </cell>
          <cell r="F21515" t="str">
            <v>Feb. 27</v>
          </cell>
          <cell r="G21515">
            <v>2003</v>
          </cell>
        </row>
        <row r="21516">
          <cell r="C21516" t="str">
            <v>Kenneth S Sears Kristin L Sears Stewart Sears</v>
          </cell>
          <cell r="D21516" t="str">
            <v>2883 fyne drive</v>
          </cell>
          <cell r="E21516" t="str">
            <v>walnut-creek</v>
          </cell>
          <cell r="F21516" t="str">
            <v>Jun. 20</v>
          </cell>
          <cell r="G21516">
            <v>2003</v>
          </cell>
        </row>
        <row r="21517">
          <cell r="C21517" t="str">
            <v>Karen L Sherwood</v>
          </cell>
          <cell r="D21517" t="str">
            <v>2838 fyne drive</v>
          </cell>
          <cell r="E21517" t="str">
            <v>walnut-creek</v>
          </cell>
          <cell r="F21517" t="str">
            <v>May. 10</v>
          </cell>
          <cell r="G21517">
            <v>2002</v>
          </cell>
        </row>
        <row r="21518">
          <cell r="C21518" t="str">
            <v>Reid D Savidge Rosita B Savidge</v>
          </cell>
          <cell r="D21518" t="str">
            <v>2909 fyne drive</v>
          </cell>
          <cell r="E21518" t="str">
            <v>walnut-creek</v>
          </cell>
          <cell r="F21518" t="str">
            <v>Feb. 13</v>
          </cell>
          <cell r="G21518">
            <v>2001</v>
          </cell>
        </row>
        <row r="21519">
          <cell r="C21519" t="str">
            <v>James V Rankin Geraldine G Rankin</v>
          </cell>
          <cell r="D21519" t="str">
            <v>2822 fyne drive</v>
          </cell>
          <cell r="E21519" t="str">
            <v>walnut-creek</v>
          </cell>
          <cell r="F21519" t="str">
            <v>Sep. 3</v>
          </cell>
          <cell r="G21519">
            <v>1999</v>
          </cell>
        </row>
        <row r="21520">
          <cell r="C21520" t="str">
            <v>Kenneth R Binning Sonia A Binning R Binning R Sonia A Binning R Tr Kenneth</v>
          </cell>
          <cell r="D21520" t="str">
            <v>2839 fyne drive</v>
          </cell>
          <cell r="E21520" t="str">
            <v>walnut-creek</v>
          </cell>
          <cell r="F21520" t="str">
            <v>Nov. 2</v>
          </cell>
          <cell r="G21520">
            <v>1999</v>
          </cell>
        </row>
        <row r="21521">
          <cell r="C21521" t="str">
            <v>Sharon Clemena Pablo Clemena</v>
          </cell>
          <cell r="D21521" t="str">
            <v>2859 fyne drive</v>
          </cell>
          <cell r="E21521" t="str">
            <v>walnut-creek</v>
          </cell>
          <cell r="F21521" t="str">
            <v>Nov. 5</v>
          </cell>
          <cell r="G21521">
            <v>1999</v>
          </cell>
        </row>
        <row r="21522">
          <cell r="C21522" t="str">
            <v>Robert A Hoffman Victoria J Hoffman</v>
          </cell>
          <cell r="D21522" t="str">
            <v>2891 fyne drive</v>
          </cell>
          <cell r="E21522" t="str">
            <v>walnut-creek</v>
          </cell>
          <cell r="F21522" t="str">
            <v>Mar. 13</v>
          </cell>
          <cell r="G21522">
            <v>1998</v>
          </cell>
        </row>
        <row r="21523">
          <cell r="C21523" t="str">
            <v>Jennifer Pretorius Rikus Pretorius</v>
          </cell>
          <cell r="D21523" t="str">
            <v>527 gabriel court</v>
          </cell>
          <cell r="E21523" t="str">
            <v>walnut-creek</v>
          </cell>
          <cell r="F21523" t="str">
            <v>Aug. 25</v>
          </cell>
          <cell r="G21523">
            <v>2015</v>
          </cell>
        </row>
        <row r="21524">
          <cell r="C21524" t="str">
            <v>Craig J Zamolo</v>
          </cell>
          <cell r="D21524" t="str">
            <v>505 gabriel court</v>
          </cell>
          <cell r="E21524" t="str">
            <v>walnut-creek</v>
          </cell>
          <cell r="F21524" t="str">
            <v>Sep. 3</v>
          </cell>
          <cell r="G21524">
            <v>2014</v>
          </cell>
        </row>
        <row r="21525">
          <cell r="C21525" t="str">
            <v>Nicolas Paleokrassas Augi Anagnostos</v>
          </cell>
          <cell r="D21525" t="str">
            <v>535 gabriel court</v>
          </cell>
          <cell r="E21525" t="str">
            <v>walnut-creek</v>
          </cell>
          <cell r="F21525" t="str">
            <v>Feb. 25</v>
          </cell>
          <cell r="G21525">
            <v>2013</v>
          </cell>
        </row>
        <row r="21526">
          <cell r="C21526" t="str">
            <v>Peggy J N Iyengar Nithin Iyengar</v>
          </cell>
          <cell r="D21526" t="str">
            <v>542 gabriel court</v>
          </cell>
          <cell r="E21526" t="str">
            <v>walnut-creek</v>
          </cell>
          <cell r="F21526" t="str">
            <v>Oct. 9</v>
          </cell>
          <cell r="G21526">
            <v>2013</v>
          </cell>
        </row>
        <row r="21527">
          <cell r="C21527" t="str">
            <v>Timo M Kiessling Kiessling Jade P Tai</v>
          </cell>
          <cell r="D21527" t="str">
            <v>547 gabriel court</v>
          </cell>
          <cell r="E21527" t="str">
            <v>walnut-creek</v>
          </cell>
          <cell r="F21527" t="str">
            <v>Apr. 18</v>
          </cell>
          <cell r="G21527">
            <v>2013</v>
          </cell>
        </row>
        <row r="21528">
          <cell r="C21528" t="str">
            <v>Daniel Choi Esther Choi</v>
          </cell>
          <cell r="D21528" t="str">
            <v>553 gabriel court</v>
          </cell>
          <cell r="E21528" t="str">
            <v>walnut-creek</v>
          </cell>
          <cell r="F21528" t="str">
            <v>Dec. 6</v>
          </cell>
          <cell r="G21528">
            <v>2013</v>
          </cell>
        </row>
        <row r="21529">
          <cell r="C21529" t="str">
            <v>Ilwhan Park Inhee Park</v>
          </cell>
          <cell r="D21529" t="str">
            <v>530 gabriel court</v>
          </cell>
          <cell r="E21529" t="str">
            <v>walnut-creek</v>
          </cell>
          <cell r="F21529" t="str">
            <v>Aug. 12</v>
          </cell>
          <cell r="G21529">
            <v>2010</v>
          </cell>
        </row>
        <row r="21530">
          <cell r="C21530" t="str">
            <v>May Yee Ng Bret Jensen</v>
          </cell>
          <cell r="D21530" t="str">
            <v>513 gabriel court</v>
          </cell>
          <cell r="E21530" t="str">
            <v>walnut-creek</v>
          </cell>
          <cell r="F21530" t="str">
            <v>Aug. 26</v>
          </cell>
          <cell r="G21530">
            <v>2005</v>
          </cell>
        </row>
        <row r="21531">
          <cell r="C21531" t="str">
            <v>Gregory Woods Peter Woods</v>
          </cell>
          <cell r="D21531" t="str">
            <v>522 gabriel court</v>
          </cell>
          <cell r="E21531" t="str">
            <v>walnut-creek</v>
          </cell>
          <cell r="F21531" t="str">
            <v>Apr. 23</v>
          </cell>
          <cell r="G21531">
            <v>2004</v>
          </cell>
        </row>
        <row r="21532">
          <cell r="C21532" t="str">
            <v>Angela Alagna</v>
          </cell>
          <cell r="D21532" t="str">
            <v>551 gabriel court</v>
          </cell>
          <cell r="E21532" t="str">
            <v>walnut-creek</v>
          </cell>
          <cell r="F21532" t="str">
            <v>May. 14</v>
          </cell>
          <cell r="G21532">
            <v>2003</v>
          </cell>
        </row>
        <row r="21533">
          <cell r="C21533" t="str">
            <v>Ka L Cheung</v>
          </cell>
          <cell r="D21533" t="str">
            <v>555 gabriel court</v>
          </cell>
          <cell r="E21533" t="str">
            <v>walnut-creek</v>
          </cell>
          <cell r="F21533" t="str">
            <v>Aug. 11</v>
          </cell>
          <cell r="G21533">
            <v>2003</v>
          </cell>
        </row>
        <row r="21534">
          <cell r="C21534" t="str">
            <v>Azman B Ezaddin Alicia C Ezaddin</v>
          </cell>
          <cell r="D21534" t="str">
            <v>556 gabriel court</v>
          </cell>
          <cell r="E21534" t="str">
            <v>walnut-creek</v>
          </cell>
          <cell r="F21534" t="str">
            <v>Jan. 18</v>
          </cell>
          <cell r="G21534">
            <v>2002</v>
          </cell>
        </row>
        <row r="21535">
          <cell r="C21535" t="str">
            <v>Zaffar U Khan  Maria C Khan</v>
          </cell>
          <cell r="D21535" t="str">
            <v>500 gabriel court</v>
          </cell>
          <cell r="E21535" t="str">
            <v>walnut-creek</v>
          </cell>
          <cell r="F21535" t="str">
            <v>Apr. 27</v>
          </cell>
          <cell r="G21535">
            <v>2001</v>
          </cell>
        </row>
        <row r="21536">
          <cell r="C21536" t="str">
            <v>Mark R Danner Mary P Adorni</v>
          </cell>
          <cell r="D21536" t="str">
            <v>508 gabriel court</v>
          </cell>
          <cell r="E21536" t="str">
            <v>walnut-creek</v>
          </cell>
          <cell r="F21536" t="str">
            <v>Apr. 27</v>
          </cell>
          <cell r="G21536">
            <v>2001</v>
          </cell>
        </row>
        <row r="21537">
          <cell r="C21537" t="str">
            <v>Linda M Healey</v>
          </cell>
          <cell r="D21537" t="str">
            <v>516 gabriel court</v>
          </cell>
          <cell r="E21537" t="str">
            <v>walnut-creek</v>
          </cell>
          <cell r="F21537" t="str">
            <v>Mar. 30</v>
          </cell>
          <cell r="G21537">
            <v>2001</v>
          </cell>
        </row>
        <row r="21538">
          <cell r="C21538" t="str">
            <v>Andrew Y T Lau  Nora Y L Lau</v>
          </cell>
          <cell r="D21538" t="str">
            <v>519 gabriel court</v>
          </cell>
          <cell r="E21538" t="str">
            <v>walnut-creek</v>
          </cell>
          <cell r="F21538" t="str">
            <v>Jan. 26</v>
          </cell>
          <cell r="G21538">
            <v>2001</v>
          </cell>
        </row>
        <row r="21539">
          <cell r="C21539" t="str">
            <v>Hubert R White III  Wanda S White</v>
          </cell>
          <cell r="D21539" t="str">
            <v>548 gabriel court</v>
          </cell>
          <cell r="E21539" t="str">
            <v>walnut-creek</v>
          </cell>
          <cell r="F21539" t="str">
            <v>Mar. 15</v>
          </cell>
          <cell r="G21539">
            <v>2001</v>
          </cell>
        </row>
        <row r="21540">
          <cell r="C21540" t="str">
            <v>Smith Annette</v>
          </cell>
          <cell r="D21540" t="str">
            <v>2014 garland court</v>
          </cell>
          <cell r="E21540" t="str">
            <v>walnut-creek</v>
          </cell>
          <cell r="F21540" t="str">
            <v>Jan. 4</v>
          </cell>
          <cell r="G21540">
            <v>2016</v>
          </cell>
        </row>
        <row r="21541">
          <cell r="C21541" t="str">
            <v>Fischer Cc Fischer  Carrie Fischer  Cliff Fischer</v>
          </cell>
          <cell r="D21541" t="str">
            <v>2044 garland court</v>
          </cell>
          <cell r="E21541" t="str">
            <v>walnut-creek</v>
          </cell>
          <cell r="F21541" t="str">
            <v>Jun. 6</v>
          </cell>
          <cell r="G21541">
            <v>2016</v>
          </cell>
        </row>
        <row r="21542">
          <cell r="C21542" t="str">
            <v>Parviz Tehrani Katayoun Vafa</v>
          </cell>
          <cell r="D21542" t="str">
            <v>2033 garland court</v>
          </cell>
          <cell r="E21542" t="str">
            <v>walnut-creek</v>
          </cell>
          <cell r="F21542" t="str">
            <v>May. 18</v>
          </cell>
          <cell r="G21542">
            <v>2005</v>
          </cell>
        </row>
        <row r="21543">
          <cell r="C21543" t="str">
            <v>Eloise Drew 2003 Revoc Eloise Drew</v>
          </cell>
          <cell r="D21543" t="str">
            <v>2013 garland court</v>
          </cell>
          <cell r="E21543" t="str">
            <v>walnut-creek</v>
          </cell>
          <cell r="F21543" t="str">
            <v>Oct. 23</v>
          </cell>
          <cell r="G21543">
            <v>2003</v>
          </cell>
        </row>
        <row r="21544">
          <cell r="C21544" t="str">
            <v>George S Kaya  Machiko M Kaya  Tr Kaya</v>
          </cell>
          <cell r="D21544" t="str">
            <v>2023 garland court</v>
          </cell>
          <cell r="E21544" t="str">
            <v>walnut-creek</v>
          </cell>
          <cell r="F21544" t="str">
            <v>Oct. 13</v>
          </cell>
          <cell r="G21544">
            <v>1997</v>
          </cell>
        </row>
        <row r="21545">
          <cell r="C21545" t="str">
            <v>Adam K Fragen Dana A Fragen</v>
          </cell>
          <cell r="D21545" t="str">
            <v>2034 garland court</v>
          </cell>
          <cell r="E21545" t="str">
            <v>walnut-creek</v>
          </cell>
          <cell r="F21545" t="str">
            <v>Mar. 21</v>
          </cell>
          <cell r="G21545">
            <v>1997</v>
          </cell>
        </row>
        <row r="21546">
          <cell r="C21546" t="str">
            <v>Moura B  Moura Mary B  Moura Edward</v>
          </cell>
          <cell r="D21546" t="str">
            <v>11 garron court</v>
          </cell>
          <cell r="E21546" t="str">
            <v>walnut-creek</v>
          </cell>
          <cell r="F21546" t="str">
            <v>Jul. 29</v>
          </cell>
          <cell r="G21546">
            <v>2013</v>
          </cell>
        </row>
        <row r="21547">
          <cell r="C21547" t="str">
            <v>Candle Of Life Tr Mike Turner Ronald Lontoc</v>
          </cell>
          <cell r="D21547" t="str">
            <v>30 garron court</v>
          </cell>
          <cell r="E21547" t="str">
            <v>walnut-creek</v>
          </cell>
          <cell r="F21547" t="str">
            <v>Jun. 12</v>
          </cell>
          <cell r="G21547">
            <v>2012</v>
          </cell>
        </row>
        <row r="21548">
          <cell r="C21548" t="str">
            <v>Kevin K G Wong</v>
          </cell>
          <cell r="D21548" t="str">
            <v>10 garron court</v>
          </cell>
          <cell r="E21548" t="str">
            <v>walnut-creek</v>
          </cell>
          <cell r="F21548" t="str">
            <v>Apr. 2</v>
          </cell>
          <cell r="G21548">
            <v>2010</v>
          </cell>
        </row>
        <row r="21549">
          <cell r="C21549" t="str">
            <v>Katherine McGeehon McGeehon</v>
          </cell>
          <cell r="D21549" t="str">
            <v>40 garron court</v>
          </cell>
          <cell r="E21549" t="str">
            <v>walnut-creek</v>
          </cell>
          <cell r="F21549" t="str">
            <v>May. 26</v>
          </cell>
          <cell r="G21549">
            <v>2009</v>
          </cell>
        </row>
        <row r="21550">
          <cell r="C21550" t="str">
            <v>Gail England Tr Bonnie Bonnie G England</v>
          </cell>
          <cell r="D21550" t="str">
            <v>17 garron court</v>
          </cell>
          <cell r="E21550" t="str">
            <v>walnut-creek</v>
          </cell>
          <cell r="F21550" t="str">
            <v>Apr. 16</v>
          </cell>
          <cell r="G21550">
            <v>2007</v>
          </cell>
        </row>
        <row r="21551">
          <cell r="C21551" t="str">
            <v>Adam Peters Amy M Cole</v>
          </cell>
          <cell r="D21551" t="str">
            <v>31 garron court</v>
          </cell>
          <cell r="E21551" t="str">
            <v>walnut-creek</v>
          </cell>
          <cell r="F21551" t="str">
            <v>Nov. 1</v>
          </cell>
          <cell r="G21551">
            <v>2007</v>
          </cell>
        </row>
        <row r="21552">
          <cell r="C21552" t="str">
            <v>Grego T Grego Manuel T Grego Mary L</v>
          </cell>
          <cell r="D21552" t="str">
            <v>41 garron court</v>
          </cell>
          <cell r="E21552" t="str">
            <v>walnut-creek</v>
          </cell>
          <cell r="F21552" t="str">
            <v>Jun. 14</v>
          </cell>
          <cell r="G21552">
            <v>2005</v>
          </cell>
        </row>
        <row r="21553">
          <cell r="C21553" t="str">
            <v>Yair Elor Elana Elor</v>
          </cell>
          <cell r="D21553" t="str">
            <v>18 garron court</v>
          </cell>
          <cell r="E21553" t="str">
            <v>walnut-creek</v>
          </cell>
          <cell r="F21553" t="str">
            <v>Jul. 20</v>
          </cell>
          <cell r="G21553">
            <v>2004</v>
          </cell>
        </row>
        <row r="21554">
          <cell r="C21554" t="str">
            <v>Andrea E Obrien Brent K Obrien</v>
          </cell>
          <cell r="D21554" t="str">
            <v>65 garron court</v>
          </cell>
          <cell r="E21554" t="str">
            <v>walnut-creek</v>
          </cell>
          <cell r="F21554" t="str">
            <v>Aug. 1</v>
          </cell>
          <cell r="G21554">
            <v>2001</v>
          </cell>
        </row>
        <row r="21555">
          <cell r="C21555" t="str">
            <v>Roger Serb</v>
          </cell>
          <cell r="D21555" t="str">
            <v>70 garron court</v>
          </cell>
          <cell r="E21555" t="str">
            <v>walnut-creek</v>
          </cell>
          <cell r="F21555" t="str">
            <v>Oct. 23</v>
          </cell>
          <cell r="G21555">
            <v>2001</v>
          </cell>
        </row>
        <row r="21556">
          <cell r="C21556" t="str">
            <v>Kendall E Snyder Linda A Snyder</v>
          </cell>
          <cell r="D21556" t="str">
            <v>20 garron court</v>
          </cell>
          <cell r="E21556" t="str">
            <v>walnut-creek</v>
          </cell>
          <cell r="F21556" t="str">
            <v>Oct. 3</v>
          </cell>
          <cell r="G21556">
            <v>2000</v>
          </cell>
        </row>
        <row r="21557">
          <cell r="C21557" t="str">
            <v>David Nilson Leslie Nilson</v>
          </cell>
          <cell r="D21557" t="str">
            <v>21 garron court</v>
          </cell>
          <cell r="E21557" t="str">
            <v>walnut-creek</v>
          </cell>
          <cell r="F21557" t="str">
            <v>May. 11</v>
          </cell>
          <cell r="G21557">
            <v>2000</v>
          </cell>
        </row>
        <row r="21558">
          <cell r="C21558" t="str">
            <v>Patricia Baker</v>
          </cell>
          <cell r="D21558" t="str">
            <v>69 garron court</v>
          </cell>
          <cell r="E21558" t="str">
            <v>walnut-creek</v>
          </cell>
          <cell r="F21558" t="str">
            <v>Oct. 19</v>
          </cell>
          <cell r="G21558">
            <v>1999</v>
          </cell>
        </row>
        <row r="21559">
          <cell r="C21559" t="str">
            <v>Jessica Parsons James Parsons</v>
          </cell>
          <cell r="D21559" t="str">
            <v>40 gary lee lane</v>
          </cell>
          <cell r="E21559" t="str">
            <v>walnut-creek</v>
          </cell>
          <cell r="F21559" t="str">
            <v>May. 11</v>
          </cell>
          <cell r="G21559">
            <v>2016</v>
          </cell>
        </row>
        <row r="21560">
          <cell r="C21560" t="str">
            <v>Kevin P Short Melinda G Short</v>
          </cell>
          <cell r="D21560" t="str">
            <v>20 gary lee lane</v>
          </cell>
          <cell r="E21560" t="str">
            <v>walnut-creek</v>
          </cell>
          <cell r="F21560" t="str">
            <v>Oct. 1</v>
          </cell>
          <cell r="G21560">
            <v>1998</v>
          </cell>
        </row>
        <row r="21561">
          <cell r="D21561" t="str">
            <v>61 geary court</v>
          </cell>
          <cell r="E21561" t="str">
            <v>walnut-creek</v>
          </cell>
          <cell r="F21561" t="str">
            <v>Nov. 22</v>
          </cell>
          <cell r="G21561">
            <v>2016</v>
          </cell>
        </row>
        <row r="21562">
          <cell r="C21562" t="str">
            <v>Ronda E. Mahoney  William T. Mahoney  F. Mahoney Mahoney</v>
          </cell>
          <cell r="D21562" t="str">
            <v>81 geary court</v>
          </cell>
          <cell r="E21562" t="str">
            <v>walnut-creek</v>
          </cell>
          <cell r="F21562" t="str">
            <v>Mar. 26</v>
          </cell>
          <cell r="G21562">
            <v>2015</v>
          </cell>
        </row>
        <row r="21563">
          <cell r="C21563" t="str">
            <v>Alana Osipa Jason Osipa</v>
          </cell>
          <cell r="D21563" t="str">
            <v>41 geary court</v>
          </cell>
          <cell r="E21563" t="str">
            <v>walnut-creek</v>
          </cell>
          <cell r="F21563" t="str">
            <v>Aug. 12</v>
          </cell>
          <cell r="G21563">
            <v>2014</v>
          </cell>
        </row>
        <row r="21564">
          <cell r="C21564" t="str">
            <v>Robert Guyer Cynara Guyer</v>
          </cell>
          <cell r="D21564" t="str">
            <v>20 geary court</v>
          </cell>
          <cell r="E21564" t="str">
            <v>walnut-creek</v>
          </cell>
          <cell r="F21564" t="str">
            <v>Dec. 1</v>
          </cell>
          <cell r="G21564">
            <v>1999</v>
          </cell>
        </row>
        <row r="21565">
          <cell r="C21565" t="str">
            <v>Patrice Zettner</v>
          </cell>
          <cell r="D21565" t="str">
            <v>80 geary court</v>
          </cell>
          <cell r="E21565" t="str">
            <v>walnut-creek</v>
          </cell>
          <cell r="F21565" t="str">
            <v>Mar. 17</v>
          </cell>
          <cell r="G21565">
            <v>1997</v>
          </cell>
        </row>
        <row r="21566">
          <cell r="D21566" t="str">
            <v>1621 geary road</v>
          </cell>
          <cell r="E21566" t="str">
            <v>walnut-creek</v>
          </cell>
          <cell r="F21566" t="str">
            <v>Mar. 17</v>
          </cell>
          <cell r="G21566">
            <v>2020</v>
          </cell>
        </row>
        <row r="21567">
          <cell r="D21567" t="str">
            <v>1655 geary road</v>
          </cell>
          <cell r="E21567" t="str">
            <v>walnut-creek</v>
          </cell>
          <cell r="F21567" t="str">
            <v>Jul. 1</v>
          </cell>
          <cell r="G21567">
            <v>2020</v>
          </cell>
        </row>
        <row r="21568">
          <cell r="C21568" t="str">
            <v>Mark Winrod Mark S. Winrod</v>
          </cell>
          <cell r="D21568" t="str">
            <v>1615 geary road</v>
          </cell>
          <cell r="E21568" t="str">
            <v>walnut-creek</v>
          </cell>
          <cell r="F21568" t="str">
            <v>Feb. 23</v>
          </cell>
          <cell r="G21568">
            <v>2016</v>
          </cell>
        </row>
        <row r="21569">
          <cell r="C21569" t="str">
            <v>In Sung Kim Ji Young Woo</v>
          </cell>
          <cell r="D21569" t="str">
            <v>1623 geary road</v>
          </cell>
          <cell r="E21569" t="str">
            <v>walnut-creek</v>
          </cell>
          <cell r="F21569" t="str">
            <v>May. 19</v>
          </cell>
          <cell r="G21569">
            <v>2016</v>
          </cell>
        </row>
        <row r="21570">
          <cell r="C21570" t="str">
            <v>K. Egan Renee</v>
          </cell>
          <cell r="D21570" t="str">
            <v>1631 geary road</v>
          </cell>
          <cell r="E21570" t="str">
            <v>walnut-creek</v>
          </cell>
          <cell r="F21570" t="str">
            <v>May. 19</v>
          </cell>
          <cell r="G21570">
            <v>2016</v>
          </cell>
        </row>
        <row r="21571">
          <cell r="C21571" t="str">
            <v>Khadeeja S. Mirza Nomaan Mirza</v>
          </cell>
          <cell r="D21571" t="str">
            <v>1673 geary road</v>
          </cell>
          <cell r="E21571" t="str">
            <v>walnut-creek</v>
          </cell>
          <cell r="F21571" t="str">
            <v>Mar. 29</v>
          </cell>
          <cell r="G21571">
            <v>2016</v>
          </cell>
        </row>
        <row r="21572">
          <cell r="C21572" t="str">
            <v>Seema Paul</v>
          </cell>
          <cell r="D21572" t="str">
            <v>1711 geary road</v>
          </cell>
          <cell r="E21572" t="str">
            <v>walnut-creek</v>
          </cell>
          <cell r="F21572" t="str">
            <v>Feb. 23</v>
          </cell>
          <cell r="G21572">
            <v>2016</v>
          </cell>
        </row>
        <row r="21573">
          <cell r="C21573" t="str">
            <v>Mahima Bhargava Vivek Bhargava</v>
          </cell>
          <cell r="D21573" t="str">
            <v>1601 geary road</v>
          </cell>
          <cell r="E21573" t="str">
            <v>walnut-creek</v>
          </cell>
          <cell r="F21573" t="str">
            <v>Jul. 10</v>
          </cell>
          <cell r="G21573">
            <v>2015</v>
          </cell>
        </row>
        <row r="21574">
          <cell r="C21574" t="str">
            <v>Lenworth Properties Lp</v>
          </cell>
          <cell r="D21574" t="str">
            <v>1547 geary road</v>
          </cell>
          <cell r="E21574" t="str">
            <v>walnut-creek</v>
          </cell>
          <cell r="F21574" t="str">
            <v>Apr. 30</v>
          </cell>
          <cell r="G21574">
            <v>2013</v>
          </cell>
        </row>
        <row r="21575">
          <cell r="C21575" t="str">
            <v>Jamie Kumasaka</v>
          </cell>
          <cell r="D21575" t="str">
            <v>1617 geary road</v>
          </cell>
          <cell r="E21575" t="str">
            <v>walnut-creek</v>
          </cell>
          <cell r="F21575" t="str">
            <v>Mar. 28</v>
          </cell>
          <cell r="G21575">
            <v>2013</v>
          </cell>
        </row>
        <row r="21576">
          <cell r="C21576" t="str">
            <v>Jason Macstay Emma Macstay</v>
          </cell>
          <cell r="D21576" t="str">
            <v>1635 geary road</v>
          </cell>
          <cell r="E21576" t="str">
            <v>walnut-creek</v>
          </cell>
          <cell r="F21576" t="str">
            <v>Jan. 22</v>
          </cell>
          <cell r="G21576">
            <v>2013</v>
          </cell>
        </row>
        <row r="21577">
          <cell r="C21577" t="str">
            <v>Jlm Properties LLC</v>
          </cell>
          <cell r="D21577" t="str">
            <v>1665 geary road</v>
          </cell>
          <cell r="E21577" t="str">
            <v>walnut-creek</v>
          </cell>
          <cell r="F21577" t="str">
            <v>Sep. 14</v>
          </cell>
          <cell r="G21577">
            <v>2012</v>
          </cell>
        </row>
        <row r="21578">
          <cell r="C21578" t="str">
            <v>Bank Of New York Charles Zhou Jiamin L Zhou</v>
          </cell>
          <cell r="D21578" t="str">
            <v>1687 geary road</v>
          </cell>
          <cell r="E21578" t="str">
            <v>walnut-creek</v>
          </cell>
          <cell r="F21578" t="str">
            <v>Mar. 28</v>
          </cell>
          <cell r="G21578">
            <v>2012</v>
          </cell>
        </row>
        <row r="21579">
          <cell r="C21579" t="str">
            <v>Surendra Byna</v>
          </cell>
          <cell r="D21579" t="str">
            <v>1619 geary road</v>
          </cell>
          <cell r="E21579" t="str">
            <v>walnut-creek</v>
          </cell>
          <cell r="F21579" t="str">
            <v>Apr. 1</v>
          </cell>
          <cell r="G21579">
            <v>2011</v>
          </cell>
        </row>
        <row r="21580">
          <cell r="C21580" t="str">
            <v>Wendy R Wagner</v>
          </cell>
          <cell r="D21580" t="str">
            <v>1605 geary road</v>
          </cell>
          <cell r="E21580" t="str">
            <v>walnut-creek</v>
          </cell>
          <cell r="F21580" t="str">
            <v>Dec. 28</v>
          </cell>
          <cell r="G21580">
            <v>2010</v>
          </cell>
        </row>
        <row r="21581">
          <cell r="C21581" t="str">
            <v>Kevin Chen Katherine E Dracy</v>
          </cell>
          <cell r="D21581" t="str">
            <v>1611 geary road</v>
          </cell>
          <cell r="E21581" t="str">
            <v>walnut-creek</v>
          </cell>
          <cell r="F21581" t="str">
            <v>Aug. 19</v>
          </cell>
          <cell r="G21581">
            <v>2010</v>
          </cell>
        </row>
        <row r="21582">
          <cell r="C21582" t="str">
            <v>Sondra L Grijalva Janine A Wilson</v>
          </cell>
          <cell r="D21582" t="str">
            <v>1705 geary road</v>
          </cell>
          <cell r="E21582" t="str">
            <v>walnut-creek</v>
          </cell>
          <cell r="F21582" t="str">
            <v>Nov. 3</v>
          </cell>
          <cell r="G21582">
            <v>2009</v>
          </cell>
        </row>
        <row r="21583">
          <cell r="C21583" t="str">
            <v>James E McClanahan Lane Kiriaze</v>
          </cell>
          <cell r="D21583" t="str">
            <v>1637 geary road</v>
          </cell>
          <cell r="E21583" t="str">
            <v>walnut-creek</v>
          </cell>
          <cell r="F21583" t="str">
            <v>Feb. 26</v>
          </cell>
          <cell r="G21583">
            <v>2008</v>
          </cell>
        </row>
        <row r="21584">
          <cell r="C21584" t="str">
            <v>Victor Mier Anna Hiramatsu</v>
          </cell>
          <cell r="D21584" t="str">
            <v>1613 geary road</v>
          </cell>
          <cell r="E21584" t="str">
            <v>walnut-creek</v>
          </cell>
          <cell r="F21584" t="str">
            <v>Dec. 7</v>
          </cell>
          <cell r="G21584">
            <v>2007</v>
          </cell>
        </row>
        <row r="21585">
          <cell r="C21585" t="str">
            <v>Khurram Mahmood</v>
          </cell>
          <cell r="D21585" t="str">
            <v>1629 geary road</v>
          </cell>
          <cell r="E21585" t="str">
            <v>walnut-creek</v>
          </cell>
          <cell r="F21585" t="str">
            <v>Jan. 31</v>
          </cell>
          <cell r="G21585">
            <v>2007</v>
          </cell>
        </row>
        <row r="21586">
          <cell r="C21586" t="str">
            <v>Todd M Stinchfield Angela T Stinchfield</v>
          </cell>
          <cell r="D21586" t="str">
            <v>1661 geary road</v>
          </cell>
          <cell r="E21586" t="str">
            <v>walnut-creek</v>
          </cell>
          <cell r="F21586" t="str">
            <v>Aug. 31</v>
          </cell>
          <cell r="G21586">
            <v>2007</v>
          </cell>
        </row>
        <row r="21587">
          <cell r="C21587" t="str">
            <v>Derek Hayashi Casey Hayashi</v>
          </cell>
          <cell r="D21587" t="str">
            <v>1675 geary road</v>
          </cell>
          <cell r="E21587" t="str">
            <v>walnut-creek</v>
          </cell>
          <cell r="F21587" t="str">
            <v>Dec. 7</v>
          </cell>
          <cell r="G21587">
            <v>2007</v>
          </cell>
        </row>
        <row r="21588">
          <cell r="C21588" t="str">
            <v>Donald G Colebourn Lauretta Colebourn</v>
          </cell>
          <cell r="D21588" t="str">
            <v>1692 geary road</v>
          </cell>
          <cell r="E21588" t="str">
            <v>walnut-creek</v>
          </cell>
          <cell r="F21588" t="str">
            <v>Dec. 22</v>
          </cell>
          <cell r="G21588">
            <v>2006</v>
          </cell>
        </row>
        <row r="21589">
          <cell r="C21589" t="str">
            <v>Richard W Pendleton  Deanna J Pendleton</v>
          </cell>
          <cell r="D21589" t="str">
            <v>1651 geary road</v>
          </cell>
          <cell r="E21589" t="str">
            <v>walnut-creek</v>
          </cell>
          <cell r="F21589" t="str">
            <v>Apr. 12</v>
          </cell>
          <cell r="G21589">
            <v>2005</v>
          </cell>
        </row>
        <row r="21590">
          <cell r="C21590" t="str">
            <v>Chao Yang</v>
          </cell>
          <cell r="D21590" t="str">
            <v>1677 geary road</v>
          </cell>
          <cell r="E21590" t="str">
            <v>walnut-creek</v>
          </cell>
          <cell r="F21590" t="str">
            <v>Feb. 25</v>
          </cell>
          <cell r="G21590">
            <v>2005</v>
          </cell>
        </row>
        <row r="21591">
          <cell r="C21591" t="str">
            <v>Tjie M Garbesi  Garbesi</v>
          </cell>
          <cell r="D21591" t="str">
            <v>1701 geary road</v>
          </cell>
          <cell r="E21591" t="str">
            <v>walnut-creek</v>
          </cell>
          <cell r="F21591" t="str">
            <v>Nov. 9</v>
          </cell>
          <cell r="G21591">
            <v>2005</v>
          </cell>
        </row>
        <row r="21592">
          <cell r="C21592" t="str">
            <v>Enrique Camaddo Estrella Camaddo</v>
          </cell>
          <cell r="D21592" t="str">
            <v>1712 geary road</v>
          </cell>
          <cell r="E21592" t="str">
            <v>walnut-creek</v>
          </cell>
          <cell r="F21592" t="str">
            <v>Oct. 31</v>
          </cell>
          <cell r="G21592">
            <v>2005</v>
          </cell>
        </row>
        <row r="21593">
          <cell r="C21593" t="str">
            <v>Sadmir Salkanovic</v>
          </cell>
          <cell r="D21593" t="str">
            <v>1582 geary road</v>
          </cell>
          <cell r="E21593" t="str">
            <v>walnut-creek</v>
          </cell>
          <cell r="F21593" t="str">
            <v>Aug. 3</v>
          </cell>
          <cell r="G21593">
            <v>2004</v>
          </cell>
        </row>
        <row r="21594">
          <cell r="C21594" t="str">
            <v>Byram Williams</v>
          </cell>
          <cell r="D21594" t="str">
            <v>1653 geary road</v>
          </cell>
          <cell r="E21594" t="str">
            <v>walnut-creek</v>
          </cell>
          <cell r="F21594" t="str">
            <v>May. 28</v>
          </cell>
          <cell r="G21594">
            <v>2004</v>
          </cell>
        </row>
        <row r="21595">
          <cell r="C21595" t="str">
            <v>Mliss H Rees</v>
          </cell>
          <cell r="D21595" t="str">
            <v>1679 geary road</v>
          </cell>
          <cell r="E21595" t="str">
            <v>walnut-creek</v>
          </cell>
          <cell r="F21595" t="str">
            <v>Aug. 18</v>
          </cell>
          <cell r="G21595">
            <v>2004</v>
          </cell>
        </row>
        <row r="21596">
          <cell r="C21596" t="str">
            <v>Helen Ma</v>
          </cell>
          <cell r="D21596" t="str">
            <v>1603 geary road</v>
          </cell>
          <cell r="E21596" t="str">
            <v>walnut-creek</v>
          </cell>
          <cell r="F21596" t="str">
            <v>Oct. 22</v>
          </cell>
          <cell r="G21596">
            <v>2003</v>
          </cell>
        </row>
        <row r="21597">
          <cell r="C21597" t="str">
            <v>Bairo R Vargas Noemi A Vargas</v>
          </cell>
          <cell r="D21597" t="str">
            <v>1684 geary road</v>
          </cell>
          <cell r="E21597" t="str">
            <v>walnut-creek</v>
          </cell>
          <cell r="F21597" t="str">
            <v>Apr. 23</v>
          </cell>
          <cell r="G21597">
            <v>2003</v>
          </cell>
        </row>
        <row r="21598">
          <cell r="C21598" t="str">
            <v>Carrie Holt Jeffry O Holt</v>
          </cell>
          <cell r="D21598" t="str">
            <v>1704 geary road</v>
          </cell>
          <cell r="E21598" t="str">
            <v>walnut-creek</v>
          </cell>
          <cell r="F21598" t="str">
            <v>Oct. 8</v>
          </cell>
          <cell r="G21598">
            <v>2003</v>
          </cell>
        </row>
        <row r="21599">
          <cell r="C21599" t="str">
            <v>Helen M Fregeau</v>
          </cell>
          <cell r="D21599" t="str">
            <v>1669 geary road</v>
          </cell>
          <cell r="E21599" t="str">
            <v>walnut-creek</v>
          </cell>
          <cell r="F21599" t="str">
            <v>Mar. 20</v>
          </cell>
          <cell r="G21599">
            <v>2002</v>
          </cell>
        </row>
        <row r="21600">
          <cell r="C21600" t="str">
            <v>David J Harder</v>
          </cell>
          <cell r="D21600" t="str">
            <v>1584 geary road</v>
          </cell>
          <cell r="E21600" t="str">
            <v>walnut-creek</v>
          </cell>
          <cell r="F21600" t="str">
            <v>Feb. 1</v>
          </cell>
          <cell r="G21600">
            <v>2001</v>
          </cell>
        </row>
        <row r="21601">
          <cell r="C21601" t="str">
            <v>Ann Hamilton</v>
          </cell>
          <cell r="D21601" t="str">
            <v>1703 geary road</v>
          </cell>
          <cell r="E21601" t="str">
            <v>walnut-creek</v>
          </cell>
          <cell r="F21601" t="str">
            <v>May. 15</v>
          </cell>
          <cell r="G21601">
            <v>2001</v>
          </cell>
        </row>
        <row r="21602">
          <cell r="C21602" t="str">
            <v>Serge Troussard  Zina Troussard</v>
          </cell>
          <cell r="D21602" t="str">
            <v>1709 geary road</v>
          </cell>
          <cell r="E21602" t="str">
            <v>walnut-creek</v>
          </cell>
          <cell r="F21602" t="str">
            <v>Nov. 30</v>
          </cell>
          <cell r="G21602">
            <v>2001</v>
          </cell>
        </row>
        <row r="21603">
          <cell r="C21603" t="str">
            <v>Scott L Saftler  Marilyn J Saftler</v>
          </cell>
          <cell r="D21603" t="str">
            <v>1633 geary road</v>
          </cell>
          <cell r="E21603" t="str">
            <v>walnut-creek</v>
          </cell>
          <cell r="F21603" t="str">
            <v>Nov. 2</v>
          </cell>
          <cell r="G21603">
            <v>2000</v>
          </cell>
        </row>
        <row r="21604">
          <cell r="C21604" t="str">
            <v>Vlad Goldman Elina Goldman</v>
          </cell>
          <cell r="D21604" t="str">
            <v>1663 geary road</v>
          </cell>
          <cell r="E21604" t="str">
            <v>walnut-creek</v>
          </cell>
          <cell r="F21604" t="str">
            <v>Mar. 10</v>
          </cell>
          <cell r="G21604">
            <v>2000</v>
          </cell>
        </row>
        <row r="21605">
          <cell r="C21605" t="str">
            <v>Mel Semi Linda Semi</v>
          </cell>
          <cell r="D21605" t="str">
            <v>1707 geary road</v>
          </cell>
          <cell r="E21605" t="str">
            <v>walnut-creek</v>
          </cell>
          <cell r="F21605" t="str">
            <v>Jan. 21</v>
          </cell>
          <cell r="G21605">
            <v>1998</v>
          </cell>
        </row>
        <row r="21606">
          <cell r="C21606" t="str">
            <v>Kenneth A Creager  Judy J Fick</v>
          </cell>
          <cell r="D21606" t="str">
            <v>1713 geary road</v>
          </cell>
          <cell r="E21606" t="str">
            <v>walnut-creek</v>
          </cell>
          <cell r="F21606" t="str">
            <v>Sep. 4</v>
          </cell>
          <cell r="G21606">
            <v>1998</v>
          </cell>
        </row>
        <row r="21607">
          <cell r="C21607" t="str">
            <v>Joseph Momich  Michele C Momich</v>
          </cell>
          <cell r="D21607" t="str">
            <v>1588 geary road</v>
          </cell>
          <cell r="E21607" t="str">
            <v>walnut-creek</v>
          </cell>
          <cell r="F21607" t="str">
            <v>Jun. 13</v>
          </cell>
          <cell r="G21607">
            <v>1997</v>
          </cell>
        </row>
        <row r="21608">
          <cell r="C21608" t="str">
            <v>Barbara K Johnsen K Johnsen Tr Barbara</v>
          </cell>
          <cell r="D21608" t="str">
            <v>1607 geary road</v>
          </cell>
          <cell r="E21608" t="str">
            <v>walnut-creek</v>
          </cell>
          <cell r="F21608" t="str">
            <v>Mar. 19</v>
          </cell>
          <cell r="G21608">
            <v>1997</v>
          </cell>
        </row>
        <row r="21609">
          <cell r="C21609" t="str">
            <v>A John Ahlquist Barbara A Ahlquist</v>
          </cell>
          <cell r="D21609" t="str">
            <v>1625 geary road</v>
          </cell>
          <cell r="E21609" t="str">
            <v>walnut-creek</v>
          </cell>
          <cell r="F21609" t="str">
            <v>Aug. 15</v>
          </cell>
          <cell r="G21609">
            <v>1997</v>
          </cell>
        </row>
        <row r="21610">
          <cell r="C21610" t="str">
            <v>William B Anthony Kathleen M Anthony</v>
          </cell>
          <cell r="D21610" t="str">
            <v>1685 geary road</v>
          </cell>
          <cell r="E21610" t="str">
            <v>walnut-creek</v>
          </cell>
          <cell r="F21610" t="str">
            <v>Jul. 18</v>
          </cell>
          <cell r="G21610">
            <v>1997</v>
          </cell>
        </row>
        <row r="21611">
          <cell r="C21611" t="str">
            <v>Gregory Foley</v>
          </cell>
          <cell r="D21611" t="str">
            <v>493 geni court</v>
          </cell>
          <cell r="E21611" t="str">
            <v>walnut-creek</v>
          </cell>
          <cell r="F21611" t="str">
            <v>Sep. 18</v>
          </cell>
          <cell r="G21611">
            <v>2007</v>
          </cell>
        </row>
        <row r="21612">
          <cell r="C21612" t="str">
            <v>Gregory A Mize</v>
          </cell>
          <cell r="D21612" t="str">
            <v>487 geni court</v>
          </cell>
          <cell r="E21612" t="str">
            <v>walnut-creek</v>
          </cell>
          <cell r="F21612" t="str">
            <v>Sep. 1</v>
          </cell>
          <cell r="G21612">
            <v>2005</v>
          </cell>
        </row>
        <row r="21613">
          <cell r="C21613" t="str">
            <v>Meixia LI</v>
          </cell>
          <cell r="D21613" t="str">
            <v>100 genoa court</v>
          </cell>
          <cell r="E21613" t="str">
            <v>walnut-creek</v>
          </cell>
          <cell r="F21613" t="str">
            <v>Jun. 15</v>
          </cell>
          <cell r="G21613">
            <v>2015</v>
          </cell>
        </row>
        <row r="21614">
          <cell r="C21614" t="str">
            <v>Fitterer P Fitterer Thomas P Fitterer Kathleen M</v>
          </cell>
          <cell r="D21614" t="str">
            <v>108 genoa court</v>
          </cell>
          <cell r="E21614" t="str">
            <v>walnut-creek</v>
          </cell>
          <cell r="F21614" t="str">
            <v>Jan. 25</v>
          </cell>
          <cell r="G21614">
            <v>2007</v>
          </cell>
        </row>
        <row r="21615">
          <cell r="C21615" t="str">
            <v>Hamilton Family Cynthia J Hamilton Tilman M Hamilton</v>
          </cell>
          <cell r="D21615" t="str">
            <v>104 genoa court</v>
          </cell>
          <cell r="E21615" t="str">
            <v>walnut-creek</v>
          </cell>
          <cell r="F21615" t="str">
            <v>Oct. 16</v>
          </cell>
          <cell r="G21615">
            <v>2006</v>
          </cell>
        </row>
        <row r="21616">
          <cell r="C21616" t="str">
            <v>Donna M Bender</v>
          </cell>
          <cell r="D21616" t="str">
            <v>111 genoa court</v>
          </cell>
          <cell r="E21616" t="str">
            <v>walnut-creek</v>
          </cell>
          <cell r="F21616" t="str">
            <v>Sep. 13</v>
          </cell>
          <cell r="G21616">
            <v>2001</v>
          </cell>
        </row>
        <row r="21617">
          <cell r="C21617" t="str">
            <v>Kirk A Musacchio  Stephane L Musacchio</v>
          </cell>
          <cell r="D21617" t="str">
            <v>112 genoa court</v>
          </cell>
          <cell r="E21617" t="str">
            <v>walnut-creek</v>
          </cell>
          <cell r="F21617" t="str">
            <v>Oct. 22</v>
          </cell>
          <cell r="G21617">
            <v>2001</v>
          </cell>
        </row>
        <row r="21618">
          <cell r="C21618" t="str">
            <v>Charles J Kreling</v>
          </cell>
          <cell r="D21618" t="str">
            <v>116 genoa court</v>
          </cell>
          <cell r="E21618" t="str">
            <v>walnut-creek</v>
          </cell>
          <cell r="F21618" t="str">
            <v>Jun. 8</v>
          </cell>
          <cell r="G21618">
            <v>2001</v>
          </cell>
        </row>
        <row r="21619">
          <cell r="C21619" t="str">
            <v>Shannon R Reese Andrew S Reese</v>
          </cell>
          <cell r="D21619" t="str">
            <v>421 gentry court</v>
          </cell>
          <cell r="E21619" t="str">
            <v>walnut-creek</v>
          </cell>
          <cell r="F21619" t="str">
            <v>Apr. 25</v>
          </cell>
          <cell r="G21619">
            <v>2013</v>
          </cell>
        </row>
        <row r="21620">
          <cell r="C21620" t="str">
            <v>Byoung W Min Young S Sung</v>
          </cell>
          <cell r="D21620" t="str">
            <v>443 gentry court</v>
          </cell>
          <cell r="E21620" t="str">
            <v>walnut-creek</v>
          </cell>
          <cell r="F21620" t="str">
            <v>Dec. 18</v>
          </cell>
          <cell r="G21620">
            <v>2006</v>
          </cell>
        </row>
        <row r="21621">
          <cell r="C21621" t="str">
            <v>Spencer C Lee Linda C Lee</v>
          </cell>
          <cell r="D21621" t="str">
            <v>460 gentry court</v>
          </cell>
          <cell r="E21621" t="str">
            <v>walnut-creek</v>
          </cell>
          <cell r="F21621" t="str">
            <v>Dec. 27</v>
          </cell>
          <cell r="G21621">
            <v>2002</v>
          </cell>
        </row>
        <row r="21622">
          <cell r="C21622" t="str">
            <v>Aaron H Simon</v>
          </cell>
          <cell r="D21622" t="str">
            <v>465 gentry court</v>
          </cell>
          <cell r="E21622" t="str">
            <v>walnut-creek</v>
          </cell>
          <cell r="F21622" t="str">
            <v>Jul. 11</v>
          </cell>
          <cell r="G21622">
            <v>2002</v>
          </cell>
        </row>
        <row r="21623">
          <cell r="C21623" t="str">
            <v>Somphol Panchasarp  Chalini Panchasarp</v>
          </cell>
          <cell r="D21623" t="str">
            <v>478 gentry court</v>
          </cell>
          <cell r="E21623" t="str">
            <v>walnut-creek</v>
          </cell>
          <cell r="F21623" t="str">
            <v>Nov. 18</v>
          </cell>
          <cell r="G21623">
            <v>1998</v>
          </cell>
        </row>
        <row r="21624">
          <cell r="D21624" t="str">
            <v>1511 gilboa drive</v>
          </cell>
          <cell r="E21624" t="str">
            <v>walnut-creek</v>
          </cell>
          <cell r="F21624" t="str">
            <v>Aug. 28</v>
          </cell>
          <cell r="G21624">
            <v>2019</v>
          </cell>
        </row>
        <row r="21625">
          <cell r="D21625" t="str">
            <v>1520 gilboa drive</v>
          </cell>
          <cell r="E21625" t="str">
            <v>walnut-creek</v>
          </cell>
          <cell r="F21625" t="str">
            <v>Sep. 6</v>
          </cell>
          <cell r="G21625">
            <v>2019</v>
          </cell>
        </row>
        <row r="21626">
          <cell r="C21626" t="str">
            <v>D. Dawson Neal</v>
          </cell>
          <cell r="D21626" t="str">
            <v>1539 gilboa drive</v>
          </cell>
          <cell r="E21626" t="str">
            <v>walnut-creek</v>
          </cell>
          <cell r="F21626" t="str">
            <v>Feb. 18</v>
          </cell>
          <cell r="G21626">
            <v>2016</v>
          </cell>
        </row>
        <row r="21627">
          <cell r="C21627" t="str">
            <v>Hajra Iftikhar Muhammad Bilal Shah</v>
          </cell>
          <cell r="D21627" t="str">
            <v>1576 gilboa drive</v>
          </cell>
          <cell r="E21627" t="str">
            <v>walnut-creek</v>
          </cell>
          <cell r="F21627" t="str">
            <v>Mar. 1</v>
          </cell>
          <cell r="G21627">
            <v>2016</v>
          </cell>
        </row>
        <row r="21628">
          <cell r="C21628" t="str">
            <v>Callan Y Bustos Pollyanna O Ma</v>
          </cell>
          <cell r="D21628" t="str">
            <v>1564 gilboa drive</v>
          </cell>
          <cell r="E21628" t="str">
            <v>walnut-creek</v>
          </cell>
          <cell r="F21628" t="str">
            <v>Sep. 24</v>
          </cell>
          <cell r="G21628">
            <v>2015</v>
          </cell>
        </row>
        <row r="21629">
          <cell r="C21629" t="str">
            <v>Kateryna Khrakovsky Yuriy Khrakovsky</v>
          </cell>
          <cell r="D21629" t="str">
            <v>1580 gilboa drive</v>
          </cell>
          <cell r="E21629" t="str">
            <v>walnut-creek</v>
          </cell>
          <cell r="F21629" t="str">
            <v>Nov. 6</v>
          </cell>
          <cell r="G21629">
            <v>2014</v>
          </cell>
        </row>
        <row r="21630">
          <cell r="C21630" t="str">
            <v>Gerry Naegle</v>
          </cell>
          <cell r="D21630" t="str">
            <v>1575 gilboa drive</v>
          </cell>
          <cell r="E21630" t="str">
            <v>walnut-creek</v>
          </cell>
          <cell r="F21630" t="str">
            <v>Mar. 15</v>
          </cell>
          <cell r="G21630">
            <v>2013</v>
          </cell>
        </row>
        <row r="21631">
          <cell r="C21631" t="str">
            <v>Lisa J Blandford Jane Blandford Tr Lisa</v>
          </cell>
          <cell r="D21631" t="str">
            <v>1584 gilboa drive</v>
          </cell>
          <cell r="E21631" t="str">
            <v>walnut-creek</v>
          </cell>
          <cell r="F21631" t="str">
            <v>Oct. 10</v>
          </cell>
          <cell r="G21631">
            <v>2013</v>
          </cell>
        </row>
        <row r="21632">
          <cell r="C21632" t="str">
            <v>Hiatt K Hiatt Linda K Hiatt James L</v>
          </cell>
          <cell r="D21632" t="str">
            <v>1508 gilboa drive</v>
          </cell>
          <cell r="E21632" t="str">
            <v>walnut-creek</v>
          </cell>
          <cell r="F21632" t="str">
            <v>Jun. 1</v>
          </cell>
          <cell r="G21632">
            <v>2012</v>
          </cell>
        </row>
        <row r="21633">
          <cell r="C21633" t="str">
            <v>Loren D King Aleita J Huguenin</v>
          </cell>
          <cell r="D21633" t="str">
            <v>1559 gilboa drive</v>
          </cell>
          <cell r="E21633" t="str">
            <v>walnut-creek</v>
          </cell>
          <cell r="F21633" t="str">
            <v>Jan. 5</v>
          </cell>
          <cell r="G21633">
            <v>2012</v>
          </cell>
        </row>
        <row r="21634">
          <cell r="C21634" t="str">
            <v>Carol C Ross  C Ross Tr Carol</v>
          </cell>
          <cell r="D21634" t="str">
            <v>1572 gilboa drive</v>
          </cell>
          <cell r="E21634" t="str">
            <v>walnut-creek</v>
          </cell>
          <cell r="F21634" t="str">
            <v>Apr. 5</v>
          </cell>
          <cell r="G21634">
            <v>2011</v>
          </cell>
        </row>
        <row r="21635">
          <cell r="C21635" t="str">
            <v>Virginia Tiu Virginia Tiu Tr</v>
          </cell>
          <cell r="D21635" t="str">
            <v>1500 gilboa drive</v>
          </cell>
          <cell r="E21635" t="str">
            <v>walnut-creek</v>
          </cell>
          <cell r="F21635" t="str">
            <v>Aug. 9</v>
          </cell>
          <cell r="G21635">
            <v>2010</v>
          </cell>
        </row>
        <row r="21636">
          <cell r="C21636" t="str">
            <v>Giono 2006 Tr Rickie J Friedli Gono Rickie J Friedli</v>
          </cell>
          <cell r="D21636" t="str">
            <v>1560 gilboa drive</v>
          </cell>
          <cell r="E21636" t="str">
            <v>walnut-creek</v>
          </cell>
          <cell r="F21636" t="str">
            <v>Apr. 16</v>
          </cell>
          <cell r="G21636">
            <v>2009</v>
          </cell>
        </row>
        <row r="21637">
          <cell r="C21637" t="str">
            <v>Sharon R Boome Christopher E Boome</v>
          </cell>
          <cell r="D21637" t="str">
            <v>1579 gilboa drive</v>
          </cell>
          <cell r="E21637" t="str">
            <v>walnut-creek</v>
          </cell>
          <cell r="F21637" t="str">
            <v>Oct. 16</v>
          </cell>
          <cell r="G21637">
            <v>2008</v>
          </cell>
        </row>
        <row r="21638">
          <cell r="C21638" t="str">
            <v>McCabe E  McCabe Robert E  McCabe Patricia C W</v>
          </cell>
          <cell r="D21638" t="str">
            <v>1531 gilboa drive</v>
          </cell>
          <cell r="E21638" t="str">
            <v>walnut-creek</v>
          </cell>
          <cell r="F21638" t="str">
            <v>Jul. 18</v>
          </cell>
          <cell r="G21638">
            <v>2007</v>
          </cell>
        </row>
        <row r="21639">
          <cell r="C21639" t="str">
            <v>Frank J Gonzales Linda K Gonzales</v>
          </cell>
          <cell r="D21639" t="str">
            <v>1504 gilboa drive</v>
          </cell>
          <cell r="E21639" t="str">
            <v>walnut-creek</v>
          </cell>
          <cell r="F21639" t="str">
            <v>Mar. 18</v>
          </cell>
          <cell r="G21639">
            <v>2005</v>
          </cell>
        </row>
        <row r="21640">
          <cell r="C21640" t="str">
            <v>Vilma Canales  Wilfredo Canales</v>
          </cell>
          <cell r="D21640" t="str">
            <v>1512 gilboa drive</v>
          </cell>
          <cell r="E21640" t="str">
            <v>walnut-creek</v>
          </cell>
          <cell r="F21640" t="str">
            <v>Apr. 15</v>
          </cell>
          <cell r="G21640">
            <v>2005</v>
          </cell>
        </row>
        <row r="21641">
          <cell r="C21641" t="str">
            <v>Xianglei Chen</v>
          </cell>
          <cell r="D21641" t="str">
            <v>1523 gilboa drive</v>
          </cell>
          <cell r="E21641" t="str">
            <v>walnut-creek</v>
          </cell>
          <cell r="F21641" t="str">
            <v>Mar. 29</v>
          </cell>
          <cell r="G21641">
            <v>2004</v>
          </cell>
        </row>
        <row r="21642">
          <cell r="C21642" t="str">
            <v>Rosemarie Kramer</v>
          </cell>
          <cell r="D21642" t="str">
            <v>1543 gilboa drive</v>
          </cell>
          <cell r="E21642" t="str">
            <v>walnut-creek</v>
          </cell>
          <cell r="F21642" t="str">
            <v>Nov. 24</v>
          </cell>
          <cell r="G21642">
            <v>2004</v>
          </cell>
        </row>
        <row r="21643">
          <cell r="C21643" t="str">
            <v>W Stevenson Curtis Carol Curtis</v>
          </cell>
          <cell r="D21643" t="str">
            <v>1556 gilboa drive</v>
          </cell>
          <cell r="E21643" t="str">
            <v>walnut-creek</v>
          </cell>
          <cell r="F21643" t="str">
            <v>Jun. 22</v>
          </cell>
          <cell r="G21643">
            <v>2004</v>
          </cell>
        </row>
        <row r="21644">
          <cell r="C21644" t="str">
            <v>Mahrooyeh K Vafai Cyrus Vafai</v>
          </cell>
          <cell r="D21644" t="str">
            <v>1519 gilboa drive</v>
          </cell>
          <cell r="E21644" t="str">
            <v>walnut-creek</v>
          </cell>
          <cell r="F21644" t="str">
            <v>Dec. 17</v>
          </cell>
          <cell r="G21644">
            <v>2003</v>
          </cell>
        </row>
        <row r="21645">
          <cell r="C21645" t="str">
            <v>Helen A Gann Helen Ann Gann Revoc</v>
          </cell>
          <cell r="D21645" t="str">
            <v>1583 gilboa drive</v>
          </cell>
          <cell r="E21645" t="str">
            <v>walnut-creek</v>
          </cell>
          <cell r="F21645" t="str">
            <v>Feb. 11</v>
          </cell>
          <cell r="G21645">
            <v>2002</v>
          </cell>
        </row>
        <row r="21646">
          <cell r="C21646" t="str">
            <v>McCain 1995  McCain Patricia S  Bypass Tr</v>
          </cell>
          <cell r="D21646" t="str">
            <v>1516 gilboa drive</v>
          </cell>
          <cell r="E21646" t="str">
            <v>walnut-creek</v>
          </cell>
          <cell r="F21646" t="str">
            <v>May. 11</v>
          </cell>
          <cell r="G21646">
            <v>1998</v>
          </cell>
        </row>
        <row r="21647">
          <cell r="C21647" t="str">
            <v>David R Lopez</v>
          </cell>
          <cell r="D21647" t="str">
            <v>1567 gilboa drive</v>
          </cell>
          <cell r="E21647" t="str">
            <v>walnut-creek</v>
          </cell>
          <cell r="F21647" t="str">
            <v>Nov. 6</v>
          </cell>
          <cell r="G21647">
            <v>1998</v>
          </cell>
        </row>
        <row r="21648">
          <cell r="C21648" t="str">
            <v>Choong N Yoon Sook J Yoon Dong H Kim</v>
          </cell>
          <cell r="D21648" t="str">
            <v>1555 gilboa drive</v>
          </cell>
          <cell r="E21648" t="str">
            <v>walnut-creek</v>
          </cell>
          <cell r="F21648" t="str">
            <v>Mar. 6</v>
          </cell>
          <cell r="G21648">
            <v>1997</v>
          </cell>
        </row>
        <row r="21649">
          <cell r="D21649" t="str">
            <v>2043 gill port lane</v>
          </cell>
          <cell r="E21649" t="str">
            <v>walnut-creek</v>
          </cell>
          <cell r="F21649" t="str">
            <v>Feb. 20</v>
          </cell>
          <cell r="G21649">
            <v>2018</v>
          </cell>
        </row>
        <row r="21650">
          <cell r="D21650" t="str">
            <v>2360 gill port lane</v>
          </cell>
          <cell r="E21650" t="str">
            <v>walnut-creek</v>
          </cell>
          <cell r="F21650" t="str">
            <v>May. 18</v>
          </cell>
          <cell r="G21650">
            <v>2018</v>
          </cell>
        </row>
        <row r="21651">
          <cell r="C21651" t="str">
            <v>Audrey Ivanetic Baker</v>
          </cell>
          <cell r="D21651" t="str">
            <v>2279 gill port lane</v>
          </cell>
          <cell r="E21651" t="str">
            <v>walnut-creek</v>
          </cell>
          <cell r="F21651" t="str">
            <v>May. 19</v>
          </cell>
          <cell r="G21651">
            <v>2016</v>
          </cell>
        </row>
        <row r="21652">
          <cell r="C21652" t="str">
            <v>Daryl S Evans</v>
          </cell>
          <cell r="D21652" t="str">
            <v>2015 gill port lane</v>
          </cell>
          <cell r="E21652" t="str">
            <v>walnut-creek</v>
          </cell>
          <cell r="F21652" t="str">
            <v>Aug. 7</v>
          </cell>
          <cell r="G21652">
            <v>2015</v>
          </cell>
        </row>
        <row r="21653">
          <cell r="C21653" t="str">
            <v>Danielle Brinton Michael Brinton</v>
          </cell>
          <cell r="D21653" t="str">
            <v>2070 gill port lane</v>
          </cell>
          <cell r="E21653" t="str">
            <v>walnut-creek</v>
          </cell>
          <cell r="F21653" t="str">
            <v>Jul. 10</v>
          </cell>
          <cell r="G21653">
            <v>2015</v>
          </cell>
        </row>
        <row r="21654">
          <cell r="C21654" t="str">
            <v>Margie M. Shusta Robert M. Shusta</v>
          </cell>
          <cell r="D21654" t="str">
            <v>2234 gill port lane</v>
          </cell>
          <cell r="E21654" t="str">
            <v>walnut-creek</v>
          </cell>
          <cell r="F21654" t="str">
            <v>Jul. 14</v>
          </cell>
          <cell r="G21654">
            <v>2015</v>
          </cell>
        </row>
        <row r="21655">
          <cell r="C21655" t="str">
            <v>L. Cook R. Nona</v>
          </cell>
          <cell r="D21655" t="str">
            <v>1836 gill port lane</v>
          </cell>
          <cell r="E21655" t="str">
            <v>walnut-creek</v>
          </cell>
          <cell r="F21655" t="str">
            <v>May. 22</v>
          </cell>
          <cell r="G21655">
            <v>2014</v>
          </cell>
        </row>
        <row r="21656">
          <cell r="C21656" t="str">
            <v>Carrie Bickle Sally Blank</v>
          </cell>
          <cell r="D21656" t="str">
            <v>2117 gill port lane</v>
          </cell>
          <cell r="E21656" t="str">
            <v>walnut-creek</v>
          </cell>
          <cell r="F21656" t="str">
            <v>Apr. 7</v>
          </cell>
          <cell r="G21656">
            <v>2014</v>
          </cell>
        </row>
        <row r="21657">
          <cell r="C21657" t="str">
            <v>Sangeeta Ahuja  David Neaz</v>
          </cell>
          <cell r="D21657" t="str">
            <v>2439 gill port lane</v>
          </cell>
          <cell r="E21657" t="str">
            <v>walnut-creek</v>
          </cell>
          <cell r="F21657" t="str">
            <v>Jun. 27</v>
          </cell>
          <cell r="G21657">
            <v>2014</v>
          </cell>
        </row>
        <row r="21658">
          <cell r="C21658" t="str">
            <v>Eric T Kyono Amy S Kyono</v>
          </cell>
          <cell r="D21658" t="str">
            <v>1807 gill port lane</v>
          </cell>
          <cell r="E21658" t="str">
            <v>walnut-creek</v>
          </cell>
          <cell r="F21658" t="str">
            <v>Aug. 28</v>
          </cell>
          <cell r="G21658">
            <v>2013</v>
          </cell>
        </row>
        <row r="21659">
          <cell r="C21659" t="str">
            <v>Mary L Gekas James S Gekas</v>
          </cell>
          <cell r="D21659" t="str">
            <v>2010 gill port lane</v>
          </cell>
          <cell r="E21659" t="str">
            <v>walnut-creek</v>
          </cell>
          <cell r="F21659" t="str">
            <v>Jun. 26</v>
          </cell>
          <cell r="G21659">
            <v>2013</v>
          </cell>
        </row>
        <row r="21660">
          <cell r="C21660" t="str">
            <v>Brooke M Wright Michael D Wright</v>
          </cell>
          <cell r="D21660" t="str">
            <v>2065 gill port lane</v>
          </cell>
          <cell r="E21660" t="str">
            <v>walnut-creek</v>
          </cell>
          <cell r="F21660" t="str">
            <v>Aug. 2</v>
          </cell>
          <cell r="G21660">
            <v>2013</v>
          </cell>
        </row>
        <row r="21661">
          <cell r="C21661" t="str">
            <v>Mami T Bohm David L Bohm</v>
          </cell>
          <cell r="D21661" t="str">
            <v>2183 gill port lane</v>
          </cell>
          <cell r="E21661" t="str">
            <v>walnut-creek</v>
          </cell>
          <cell r="F21661" t="str">
            <v>Sep. 17</v>
          </cell>
          <cell r="G21661">
            <v>2013</v>
          </cell>
        </row>
        <row r="21662">
          <cell r="C21662" t="str">
            <v>Nada M Aldoury</v>
          </cell>
          <cell r="D21662" t="str">
            <v>2306 gill port lane</v>
          </cell>
          <cell r="E21662" t="str">
            <v>walnut-creek</v>
          </cell>
          <cell r="F21662" t="str">
            <v>Mar. 15</v>
          </cell>
          <cell r="G21662">
            <v>2013</v>
          </cell>
        </row>
        <row r="21663">
          <cell r="C21663" t="str">
            <v>Sondra J Altman Cal Podrid</v>
          </cell>
          <cell r="D21663" t="str">
            <v>2311 gill port lane</v>
          </cell>
          <cell r="E21663" t="str">
            <v>walnut-creek</v>
          </cell>
          <cell r="F21663" t="str">
            <v>Aug. 16</v>
          </cell>
          <cell r="G21663">
            <v>2013</v>
          </cell>
        </row>
        <row r="21664">
          <cell r="C21664" t="str">
            <v>Tr Tea11 Anders O Thisner Eva I Thisner</v>
          </cell>
          <cell r="D21664" t="str">
            <v>1837 gill port lane</v>
          </cell>
          <cell r="E21664" t="str">
            <v>walnut-creek</v>
          </cell>
          <cell r="F21664" t="str">
            <v>Apr. 18</v>
          </cell>
          <cell r="G21664">
            <v>2011</v>
          </cell>
        </row>
        <row r="21665">
          <cell r="C21665" t="str">
            <v>Janice Z Wong</v>
          </cell>
          <cell r="D21665" t="str">
            <v>2294 gill port lane</v>
          </cell>
          <cell r="E21665" t="str">
            <v>walnut-creek</v>
          </cell>
          <cell r="F21665" t="str">
            <v>Nov. 3</v>
          </cell>
          <cell r="G21665">
            <v>2011</v>
          </cell>
        </row>
        <row r="21666">
          <cell r="C21666" t="str">
            <v>Cynthia Carter</v>
          </cell>
          <cell r="D21666" t="str">
            <v>2020 gill port lane</v>
          </cell>
          <cell r="E21666" t="str">
            <v>walnut-creek</v>
          </cell>
          <cell r="F21666" t="str">
            <v>Nov. 30</v>
          </cell>
          <cell r="G21666">
            <v>2010</v>
          </cell>
        </row>
        <row r="21667">
          <cell r="C21667" t="str">
            <v>Gary Selvin Beth Selvin</v>
          </cell>
          <cell r="D21667" t="str">
            <v>1806 gill port lane</v>
          </cell>
          <cell r="E21667" t="str">
            <v>walnut-creek</v>
          </cell>
          <cell r="F21667" t="str">
            <v>Dec. 29</v>
          </cell>
          <cell r="G21667">
            <v>2009</v>
          </cell>
        </row>
        <row r="21668">
          <cell r="C21668" t="str">
            <v>Robert E Williams Karen B Williams</v>
          </cell>
          <cell r="D21668" t="str">
            <v>2035 gill port lane</v>
          </cell>
          <cell r="E21668" t="str">
            <v>walnut-creek</v>
          </cell>
          <cell r="F21668" t="str">
            <v>Mar. 23</v>
          </cell>
          <cell r="G21668">
            <v>2009</v>
          </cell>
        </row>
        <row r="21669">
          <cell r="C21669" t="str">
            <v>Michael G Vasilakis  Leslie K Vasilakis</v>
          </cell>
          <cell r="D21669" t="str">
            <v>2329 gill port lane</v>
          </cell>
          <cell r="E21669" t="str">
            <v>walnut-creek</v>
          </cell>
          <cell r="F21669" t="str">
            <v>Mar. 6</v>
          </cell>
          <cell r="G21669">
            <v>2007</v>
          </cell>
        </row>
        <row r="21670">
          <cell r="C21670" t="str">
            <v>Leonel &amp; Martha Arostegui Martha Y Arostegui Leonel Arostegui</v>
          </cell>
          <cell r="D21670" t="str">
            <v>2219 gill port lane</v>
          </cell>
          <cell r="E21670" t="str">
            <v>walnut-creek</v>
          </cell>
          <cell r="F21670" t="str">
            <v>Feb. 27</v>
          </cell>
          <cell r="G21670">
            <v>2006</v>
          </cell>
        </row>
        <row r="21671">
          <cell r="C21671" t="str">
            <v>Kristin D Paul Eric K Paul</v>
          </cell>
          <cell r="D21671" t="str">
            <v>2330 gill port lane</v>
          </cell>
          <cell r="E21671" t="str">
            <v>walnut-creek</v>
          </cell>
          <cell r="F21671" t="str">
            <v>Dec. 5</v>
          </cell>
          <cell r="G21671">
            <v>2006</v>
          </cell>
        </row>
        <row r="21672">
          <cell r="C21672" t="str">
            <v>Ronald G Wong</v>
          </cell>
          <cell r="D21672" t="str">
            <v>2069 gill port lane</v>
          </cell>
          <cell r="E21672" t="str">
            <v>walnut-creek</v>
          </cell>
          <cell r="F21672" t="str">
            <v>Dec. 27</v>
          </cell>
          <cell r="G21672">
            <v>2005</v>
          </cell>
        </row>
        <row r="21673">
          <cell r="C21673" t="str">
            <v>Mark Colburn</v>
          </cell>
          <cell r="D21673" t="str">
            <v>2182 gill port lane</v>
          </cell>
          <cell r="E21673" t="str">
            <v>walnut-creek</v>
          </cell>
          <cell r="F21673" t="str">
            <v>Aug. 5</v>
          </cell>
          <cell r="G21673">
            <v>2005</v>
          </cell>
        </row>
        <row r="21674">
          <cell r="C21674" t="str">
            <v>John W Spivey  Karin B Spivey  Spivey</v>
          </cell>
          <cell r="D21674" t="str">
            <v>2193 gill port lane</v>
          </cell>
          <cell r="E21674" t="str">
            <v>walnut-creek</v>
          </cell>
          <cell r="F21674" t="str">
            <v>Sep. 7</v>
          </cell>
          <cell r="G21674">
            <v>2004</v>
          </cell>
        </row>
        <row r="21675">
          <cell r="C21675" t="str">
            <v>George S Mackenzie Jacklyn T Mackenzie Tr Mackenzie</v>
          </cell>
          <cell r="D21675" t="str">
            <v>2264 gill port lane</v>
          </cell>
          <cell r="E21675" t="str">
            <v>walnut-creek</v>
          </cell>
          <cell r="F21675" t="str">
            <v>Nov. 17</v>
          </cell>
          <cell r="G21675">
            <v>2004</v>
          </cell>
        </row>
        <row r="21676">
          <cell r="C21676" t="str">
            <v>Eugene Kupfer Joulia Mourashko</v>
          </cell>
          <cell r="D21676" t="str">
            <v>2050 gill port lane</v>
          </cell>
          <cell r="E21676" t="str">
            <v>walnut-creek</v>
          </cell>
          <cell r="F21676" t="str">
            <v>Sep. 29</v>
          </cell>
          <cell r="G21676">
            <v>2003</v>
          </cell>
        </row>
        <row r="21677">
          <cell r="C21677" t="str">
            <v>Alexander J Juergens  Osnat M Juergens</v>
          </cell>
          <cell r="D21677" t="str">
            <v>2079 gill port lane</v>
          </cell>
          <cell r="E21677" t="str">
            <v>walnut-creek</v>
          </cell>
          <cell r="F21677" t="str">
            <v>Mar. 6</v>
          </cell>
          <cell r="G21677">
            <v>2003</v>
          </cell>
        </row>
        <row r="21678">
          <cell r="C21678" t="str">
            <v>Barbara Abrams Kyle Martin</v>
          </cell>
          <cell r="D21678" t="str">
            <v>2172 gill port lane</v>
          </cell>
          <cell r="E21678" t="str">
            <v>walnut-creek</v>
          </cell>
          <cell r="F21678" t="str">
            <v>Apr. 30</v>
          </cell>
          <cell r="G21678">
            <v>2003</v>
          </cell>
        </row>
        <row r="21679">
          <cell r="C21679" t="str">
            <v>Raul Loza Christianna L Loza</v>
          </cell>
          <cell r="D21679" t="str">
            <v>2414 gill port lane</v>
          </cell>
          <cell r="E21679" t="str">
            <v>walnut-creek</v>
          </cell>
          <cell r="F21679" t="str">
            <v>Aug. 7</v>
          </cell>
          <cell r="G21679">
            <v>2003</v>
          </cell>
        </row>
        <row r="21680">
          <cell r="C21680" t="str">
            <v>Karen M Hall Robin Hall</v>
          </cell>
          <cell r="D21680" t="str">
            <v>2053 gill port lane</v>
          </cell>
          <cell r="E21680" t="str">
            <v>walnut-creek</v>
          </cell>
          <cell r="F21680" t="str">
            <v>Sep. 9</v>
          </cell>
          <cell r="G21680">
            <v>2002</v>
          </cell>
        </row>
        <row r="21681">
          <cell r="C21681" t="str">
            <v>Kenneth K K Lee Bessie K Lee</v>
          </cell>
          <cell r="D21681" t="str">
            <v>2060 gill port lane</v>
          </cell>
          <cell r="E21681" t="str">
            <v>walnut-creek</v>
          </cell>
          <cell r="F21681" t="str">
            <v>Dec. 12</v>
          </cell>
          <cell r="G21681">
            <v>2002</v>
          </cell>
        </row>
        <row r="21682">
          <cell r="C21682" t="str">
            <v>Vadim Shamis</v>
          </cell>
          <cell r="D21682" t="str">
            <v>2173 gill port lane</v>
          </cell>
          <cell r="E21682" t="str">
            <v>walnut-creek</v>
          </cell>
          <cell r="F21682" t="str">
            <v>Feb. 1</v>
          </cell>
          <cell r="G21682">
            <v>2002</v>
          </cell>
        </row>
        <row r="21683">
          <cell r="C21683" t="str">
            <v>Pearl Nelson  David Nelson</v>
          </cell>
          <cell r="D21683" t="str">
            <v>2162 gill port lane</v>
          </cell>
          <cell r="E21683" t="str">
            <v>walnut-creek</v>
          </cell>
          <cell r="F21683" t="str">
            <v>Jun. 13</v>
          </cell>
          <cell r="G21683">
            <v>2001</v>
          </cell>
        </row>
        <row r="21684">
          <cell r="C21684" t="str">
            <v>Houshang Nowrouzi Elahe Nowrouzi</v>
          </cell>
          <cell r="D21684" t="str">
            <v>2157 gill port lane</v>
          </cell>
          <cell r="E21684" t="str">
            <v>walnut-creek</v>
          </cell>
          <cell r="F21684" t="str">
            <v>Apr. 14</v>
          </cell>
          <cell r="G21684">
            <v>2000</v>
          </cell>
        </row>
        <row r="21685">
          <cell r="C21685" t="str">
            <v>Norman F Prange  Beth A Prange  Prange Revoc</v>
          </cell>
          <cell r="D21685" t="str">
            <v>2370 gill port lane</v>
          </cell>
          <cell r="E21685" t="str">
            <v>walnut-creek</v>
          </cell>
          <cell r="F21685" t="str">
            <v>Sep. 8</v>
          </cell>
          <cell r="G21685">
            <v>2000</v>
          </cell>
        </row>
        <row r="21686">
          <cell r="C21686" t="str">
            <v>Shawkat A Tilfah Marjorie P Tilfah Fedwa Tilfah</v>
          </cell>
          <cell r="D21686" t="str">
            <v>2080 gill port lane</v>
          </cell>
          <cell r="E21686" t="str">
            <v>walnut-creek</v>
          </cell>
          <cell r="F21686" t="str">
            <v>Aug. 23</v>
          </cell>
          <cell r="G21686">
            <v>1999</v>
          </cell>
        </row>
        <row r="21687">
          <cell r="C21687" t="str">
            <v>Bashir Sulymankhel</v>
          </cell>
          <cell r="D21687" t="str">
            <v>2030 gill port lane</v>
          </cell>
          <cell r="E21687" t="str">
            <v>walnut-creek</v>
          </cell>
          <cell r="F21687" t="str">
            <v>May. 26</v>
          </cell>
          <cell r="G21687">
            <v>1998</v>
          </cell>
        </row>
        <row r="21688">
          <cell r="C21688" t="str">
            <v>Lily Schneider  Schneider Tr Lily</v>
          </cell>
          <cell r="D21688" t="str">
            <v>2112 gill port lane</v>
          </cell>
          <cell r="E21688" t="str">
            <v>walnut-creek</v>
          </cell>
          <cell r="F21688" t="str">
            <v>Oct. 30</v>
          </cell>
          <cell r="G21688">
            <v>1998</v>
          </cell>
        </row>
        <row r="21689">
          <cell r="C21689" t="str">
            <v>Michael L Steller Christina L Amate</v>
          </cell>
          <cell r="D21689" t="str">
            <v>2340 gill port lane</v>
          </cell>
          <cell r="E21689" t="str">
            <v>walnut-creek</v>
          </cell>
          <cell r="F21689" t="str">
            <v>May. 4</v>
          </cell>
          <cell r="G21689">
            <v>1998</v>
          </cell>
        </row>
        <row r="21690">
          <cell r="C21690" t="str">
            <v>Margaret W Padarathsingh Vincent R Padarathsingh</v>
          </cell>
          <cell r="D21690" t="str">
            <v>2369 gill port lane</v>
          </cell>
          <cell r="E21690" t="str">
            <v>walnut-creek</v>
          </cell>
          <cell r="F21690" t="str">
            <v>May. 14</v>
          </cell>
          <cell r="G21690">
            <v>1998</v>
          </cell>
        </row>
        <row r="21691">
          <cell r="C21691" t="str">
            <v>Mary M Olee</v>
          </cell>
          <cell r="D21691" t="str">
            <v>2419 gill port lane</v>
          </cell>
          <cell r="E21691" t="str">
            <v>walnut-creek</v>
          </cell>
          <cell r="F21691" t="str">
            <v>Nov. 25</v>
          </cell>
          <cell r="G21691">
            <v>1998</v>
          </cell>
        </row>
        <row r="21692">
          <cell r="C21692" t="str">
            <v>Gary D Schneider Joanne N McCarthy</v>
          </cell>
          <cell r="D21692" t="str">
            <v>2122 gill port lane</v>
          </cell>
          <cell r="E21692" t="str">
            <v>walnut-creek</v>
          </cell>
          <cell r="F21692" t="str">
            <v>Oct. 31</v>
          </cell>
          <cell r="G21692">
            <v>1997</v>
          </cell>
        </row>
        <row r="21693">
          <cell r="C21693" t="str">
            <v>Jennifer C Fung Wallace F Marshall</v>
          </cell>
          <cell r="D21693" t="str">
            <v>240 ginocchio court</v>
          </cell>
          <cell r="E21693" t="str">
            <v>walnut-creek</v>
          </cell>
          <cell r="F21693" t="str">
            <v>May. 25</v>
          </cell>
          <cell r="G21693">
            <v>2012</v>
          </cell>
        </row>
        <row r="21694">
          <cell r="C21694" t="str">
            <v>Glenn R Lundeen  Donna L Lundeen  Lundeen</v>
          </cell>
          <cell r="D21694" t="str">
            <v>230 ginocchio court</v>
          </cell>
          <cell r="E21694" t="str">
            <v>walnut-creek</v>
          </cell>
          <cell r="F21694" t="str">
            <v>Jul. 30</v>
          </cell>
          <cell r="G21694">
            <v>2010</v>
          </cell>
        </row>
        <row r="21695">
          <cell r="C21695" t="str">
            <v>Will L Martin Ellen O Martin</v>
          </cell>
          <cell r="D21695" t="str">
            <v>245 ginocchio court</v>
          </cell>
          <cell r="E21695" t="str">
            <v>walnut-creek</v>
          </cell>
          <cell r="F21695" t="str">
            <v>Apr. 27</v>
          </cell>
          <cell r="G21695">
            <v>2009</v>
          </cell>
        </row>
        <row r="21696">
          <cell r="C21696" t="str">
            <v>Meredith L Hileman Adrian Pena</v>
          </cell>
          <cell r="D21696" t="str">
            <v>225 ginocchio court</v>
          </cell>
          <cell r="E21696" t="str">
            <v>walnut-creek</v>
          </cell>
          <cell r="F21696" t="str">
            <v>May. 11</v>
          </cell>
          <cell r="G21696">
            <v>2007</v>
          </cell>
        </row>
        <row r="21697">
          <cell r="C21697" t="str">
            <v>Samuel Lee Hwei H Kuo</v>
          </cell>
          <cell r="D21697" t="str">
            <v>210 ginocchio court</v>
          </cell>
          <cell r="E21697" t="str">
            <v>walnut-creek</v>
          </cell>
          <cell r="F21697" t="str">
            <v>Jun. 14</v>
          </cell>
          <cell r="G21697">
            <v>2001</v>
          </cell>
        </row>
        <row r="21698">
          <cell r="C21698" t="str">
            <v>Mamdouh A Gaballa  Catherine J Gaballa</v>
          </cell>
          <cell r="D21698" t="str">
            <v>241 ginocchio court</v>
          </cell>
          <cell r="E21698" t="str">
            <v>walnut-creek</v>
          </cell>
          <cell r="F21698" t="str">
            <v>Mar. 13</v>
          </cell>
          <cell r="G21698">
            <v>2001</v>
          </cell>
        </row>
        <row r="21699">
          <cell r="C21699" t="str">
            <v>Anthony P Farrell Cheryl C Farrell</v>
          </cell>
          <cell r="D21699" t="str">
            <v>205 ginocchio court</v>
          </cell>
          <cell r="E21699" t="str">
            <v>walnut-creek</v>
          </cell>
          <cell r="F21699" t="str">
            <v>Oct. 13</v>
          </cell>
          <cell r="G21699">
            <v>2000</v>
          </cell>
        </row>
        <row r="21700">
          <cell r="C21700" t="str">
            <v>Lucia Falcone  Robert Falcone  Falcone</v>
          </cell>
          <cell r="D21700" t="str">
            <v>235 ginocchio court</v>
          </cell>
          <cell r="E21700" t="str">
            <v>walnut-creek</v>
          </cell>
          <cell r="F21700" t="str">
            <v>Feb. 4</v>
          </cell>
          <cell r="G21700">
            <v>2000</v>
          </cell>
        </row>
        <row r="21701">
          <cell r="C21701" t="str">
            <v>Kiyoshi G Onizuka  Joyce A Onizuka  Tr Onizuka</v>
          </cell>
          <cell r="D21701" t="str">
            <v>231 ginocchio court</v>
          </cell>
          <cell r="E21701" t="str">
            <v>walnut-creek</v>
          </cell>
          <cell r="F21701" t="str">
            <v>Feb. 26</v>
          </cell>
          <cell r="G21701">
            <v>1999</v>
          </cell>
        </row>
        <row r="21702">
          <cell r="C21702" t="str">
            <v>Chien H Tzeng Wei T Tzeng</v>
          </cell>
          <cell r="D21702" t="str">
            <v>215 ginocchio court</v>
          </cell>
          <cell r="E21702" t="str">
            <v>walnut-creek</v>
          </cell>
          <cell r="F21702" t="str">
            <v>Sep. 11</v>
          </cell>
          <cell r="G21702">
            <v>1998</v>
          </cell>
        </row>
        <row r="21703">
          <cell r="C21703" t="str">
            <v>Joel S Zaves Jacqueline B Zaves</v>
          </cell>
          <cell r="D21703" t="str">
            <v>220 ginocchio court</v>
          </cell>
          <cell r="E21703" t="str">
            <v>walnut-creek</v>
          </cell>
          <cell r="F21703" t="str">
            <v>Mar. 28</v>
          </cell>
          <cell r="G21703">
            <v>1997</v>
          </cell>
        </row>
        <row r="21704">
          <cell r="C21704" t="str">
            <v>Deborah Arce Holland L. Arce Brett Holland</v>
          </cell>
          <cell r="D21704" t="str">
            <v>2222 gladwin court</v>
          </cell>
          <cell r="E21704" t="str">
            <v>walnut-creek</v>
          </cell>
          <cell r="F21704" t="str">
            <v>Apr. 30</v>
          </cell>
          <cell r="G21704">
            <v>2015</v>
          </cell>
        </row>
        <row r="21705">
          <cell r="C21705" t="str">
            <v>Kimberly L English</v>
          </cell>
          <cell r="D21705" t="str">
            <v>2226 gladwin court</v>
          </cell>
          <cell r="E21705" t="str">
            <v>walnut-creek</v>
          </cell>
          <cell r="F21705" t="str">
            <v>Dec. 9</v>
          </cell>
          <cell r="G21705">
            <v>2011</v>
          </cell>
        </row>
        <row r="21706">
          <cell r="C21706" t="str">
            <v>Konstantin Pupkov</v>
          </cell>
          <cell r="D21706" t="str">
            <v>2230 gladwin court</v>
          </cell>
          <cell r="E21706" t="str">
            <v>walnut-creek</v>
          </cell>
          <cell r="F21706" t="str">
            <v>May. 3</v>
          </cell>
          <cell r="G21706">
            <v>2010</v>
          </cell>
        </row>
        <row r="21707">
          <cell r="C21707" t="str">
            <v>James A Murray Elizabeth O Murray</v>
          </cell>
          <cell r="D21707" t="str">
            <v>2234 gladwin court</v>
          </cell>
          <cell r="E21707" t="str">
            <v>walnut-creek</v>
          </cell>
          <cell r="F21707" t="str">
            <v>Nov. 28</v>
          </cell>
          <cell r="G21707">
            <v>2007</v>
          </cell>
        </row>
        <row r="21708">
          <cell r="C21708" t="str">
            <v>Huey L Lee</v>
          </cell>
          <cell r="D21708" t="str">
            <v>2238 gladwin court</v>
          </cell>
          <cell r="E21708" t="str">
            <v>walnut-creek</v>
          </cell>
          <cell r="F21708" t="str">
            <v>Sep. 10</v>
          </cell>
          <cell r="G21708">
            <v>1998</v>
          </cell>
        </row>
        <row r="21709">
          <cell r="C21709" t="str">
            <v>Svitlana Yaremenko Yevhen Yaremenko</v>
          </cell>
          <cell r="D21709" t="str">
            <v>2258 gladwin drive</v>
          </cell>
          <cell r="E21709" t="str">
            <v>walnut-creek</v>
          </cell>
          <cell r="F21709" t="str">
            <v>May. 28</v>
          </cell>
          <cell r="G21709">
            <v>2014</v>
          </cell>
        </row>
        <row r="21710">
          <cell r="C21710" t="str">
            <v>Doherty C Joseph Mariessa Doherty</v>
          </cell>
          <cell r="D21710" t="str">
            <v>2251 gladwin drive</v>
          </cell>
          <cell r="E21710" t="str">
            <v>walnut-creek</v>
          </cell>
          <cell r="F21710" t="str">
            <v>Jul. 22</v>
          </cell>
          <cell r="G21710">
            <v>2013</v>
          </cell>
        </row>
        <row r="21711">
          <cell r="C21711" t="str">
            <v>Lois A Grandi  A Grandi Tr Lois</v>
          </cell>
          <cell r="D21711" t="str">
            <v>2245 gladwin drive</v>
          </cell>
          <cell r="E21711" t="str">
            <v>walnut-creek</v>
          </cell>
          <cell r="F21711" t="str">
            <v>Feb. 29</v>
          </cell>
          <cell r="G21711">
            <v>2012</v>
          </cell>
        </row>
        <row r="21712">
          <cell r="C21712" t="str">
            <v>Rhoads A Donald</v>
          </cell>
          <cell r="D21712" t="str">
            <v>2274 gladwin drive</v>
          </cell>
          <cell r="E21712" t="str">
            <v>walnut-creek</v>
          </cell>
          <cell r="F21712" t="str">
            <v>Jan. 18</v>
          </cell>
          <cell r="G21712">
            <v>2012</v>
          </cell>
        </row>
        <row r="21713">
          <cell r="C21713" t="str">
            <v>Clarke Sally J Rosenbusch</v>
          </cell>
          <cell r="D21713" t="str">
            <v>2217 gladwin drive</v>
          </cell>
          <cell r="E21713" t="str">
            <v>walnut-creek</v>
          </cell>
          <cell r="F21713" t="str">
            <v>Jan. 27</v>
          </cell>
          <cell r="G21713">
            <v>2011</v>
          </cell>
        </row>
        <row r="21714">
          <cell r="C21714" t="str">
            <v>Paz Nilly Keren Ahola Vikke Iso</v>
          </cell>
          <cell r="D21714" t="str">
            <v>2267 gladwin drive</v>
          </cell>
          <cell r="E21714" t="str">
            <v>walnut-creek</v>
          </cell>
          <cell r="F21714" t="str">
            <v>Oct. 26</v>
          </cell>
          <cell r="G21714">
            <v>2011</v>
          </cell>
        </row>
        <row r="21715">
          <cell r="C21715" t="str">
            <v>Mary J Painter</v>
          </cell>
          <cell r="D21715" t="str">
            <v>2202 gladwin drive</v>
          </cell>
          <cell r="E21715" t="str">
            <v>walnut-creek</v>
          </cell>
          <cell r="F21715" t="str">
            <v>Dec. 21</v>
          </cell>
          <cell r="G21715">
            <v>2010</v>
          </cell>
        </row>
        <row r="21716">
          <cell r="C21716" t="str">
            <v>Harleen Hundal</v>
          </cell>
          <cell r="D21716" t="str">
            <v>2225 gladwin drive</v>
          </cell>
          <cell r="E21716" t="str">
            <v>walnut-creek</v>
          </cell>
          <cell r="F21716" t="str">
            <v>Nov. 4</v>
          </cell>
          <cell r="G21716">
            <v>2010</v>
          </cell>
        </row>
        <row r="21717">
          <cell r="C21717" t="str">
            <v>Bahurudeen Mohamed Malarvizhi Thambaiya</v>
          </cell>
          <cell r="D21717" t="str">
            <v>2242 gladwin drive</v>
          </cell>
          <cell r="E21717" t="str">
            <v>walnut-creek</v>
          </cell>
          <cell r="F21717" t="str">
            <v>May. 12</v>
          </cell>
          <cell r="G21717">
            <v>2010</v>
          </cell>
        </row>
        <row r="21718">
          <cell r="C21718" t="str">
            <v>Gloria A Hammons</v>
          </cell>
          <cell r="D21718" t="str">
            <v>2243 gladwin drive</v>
          </cell>
          <cell r="E21718" t="str">
            <v>walnut-creek</v>
          </cell>
          <cell r="F21718" t="str">
            <v>Aug. 30</v>
          </cell>
          <cell r="G21718">
            <v>2010</v>
          </cell>
        </row>
        <row r="21719">
          <cell r="C21719" t="str">
            <v>Rajasegaran Ponniah Krishnaveni N Kumar</v>
          </cell>
          <cell r="D21719" t="str">
            <v>2244 gladwin drive</v>
          </cell>
          <cell r="E21719" t="str">
            <v>walnut-creek</v>
          </cell>
          <cell r="F21719" t="str">
            <v>Nov. 30</v>
          </cell>
          <cell r="G21719">
            <v>2010</v>
          </cell>
        </row>
        <row r="21720">
          <cell r="C21720" t="str">
            <v>Jung A Koo Kap H Koo</v>
          </cell>
          <cell r="D21720" t="str">
            <v>2252 gladwin drive</v>
          </cell>
          <cell r="E21720" t="str">
            <v>walnut-creek</v>
          </cell>
          <cell r="F21720" t="str">
            <v>Oct. 18</v>
          </cell>
          <cell r="G21720">
            <v>2010</v>
          </cell>
        </row>
        <row r="21721">
          <cell r="C21721" t="str">
            <v>Patricia Snyder Paul Snyder Brendan Clarke Kristin Clarke</v>
          </cell>
          <cell r="D21721" t="str">
            <v>2279 gladwin drive</v>
          </cell>
          <cell r="E21721" t="str">
            <v>walnut-creek</v>
          </cell>
          <cell r="F21721" t="str">
            <v>Jun. 16</v>
          </cell>
          <cell r="G21721">
            <v>2009</v>
          </cell>
        </row>
        <row r="21722">
          <cell r="C21722" t="str">
            <v>Eleanora Holtan Holtan R Holtan Tr Eleanora Holtan</v>
          </cell>
          <cell r="D21722" t="str">
            <v>2257 gladwin drive</v>
          </cell>
          <cell r="E21722" t="str">
            <v>walnut-creek</v>
          </cell>
          <cell r="F21722" t="str">
            <v>Nov. 12</v>
          </cell>
          <cell r="G21722">
            <v>2008</v>
          </cell>
        </row>
        <row r="21723">
          <cell r="C21723" t="str">
            <v>Limin Wu Wu Her Juing Wu</v>
          </cell>
          <cell r="D21723" t="str">
            <v>2275 gladwin drive</v>
          </cell>
          <cell r="E21723" t="str">
            <v>walnut-creek</v>
          </cell>
          <cell r="F21723" t="str">
            <v>Jul. 2</v>
          </cell>
          <cell r="G21723">
            <v>2008</v>
          </cell>
        </row>
        <row r="21724">
          <cell r="C21724" t="str">
            <v>Roger C Snyder Robert W Brandia</v>
          </cell>
          <cell r="D21724" t="str">
            <v>2210 gladwin drive</v>
          </cell>
          <cell r="E21724" t="str">
            <v>walnut-creek</v>
          </cell>
          <cell r="F21724" t="str">
            <v>Dec. 20</v>
          </cell>
          <cell r="G21724">
            <v>2007</v>
          </cell>
        </row>
        <row r="21725">
          <cell r="C21725" t="str">
            <v>David S Hicks</v>
          </cell>
          <cell r="D21725" t="str">
            <v>2278 gladwin drive</v>
          </cell>
          <cell r="E21725" t="str">
            <v>walnut-creek</v>
          </cell>
          <cell r="F21725" t="str">
            <v>Apr. 5</v>
          </cell>
          <cell r="G21725">
            <v>2007</v>
          </cell>
        </row>
        <row r="21726">
          <cell r="C21726" t="str">
            <v>Garrett Wisesan</v>
          </cell>
          <cell r="D21726" t="str">
            <v>2246 gladwin drive</v>
          </cell>
          <cell r="E21726" t="str">
            <v>walnut-creek</v>
          </cell>
          <cell r="F21726" t="str">
            <v>Jun. 30</v>
          </cell>
          <cell r="G21726">
            <v>2006</v>
          </cell>
        </row>
        <row r="21727">
          <cell r="C21727" t="str">
            <v>Everette B Everette John B Everette Billie D</v>
          </cell>
          <cell r="D21727" t="str">
            <v>2254 gladwin drive</v>
          </cell>
          <cell r="E21727" t="str">
            <v>walnut-creek</v>
          </cell>
          <cell r="F21727" t="str">
            <v>Aug. 17</v>
          </cell>
          <cell r="G21727">
            <v>2006</v>
          </cell>
        </row>
        <row r="21728">
          <cell r="C21728" t="str">
            <v>Philpot OJr Philpot Thurman OJr Philpot Barbara J</v>
          </cell>
          <cell r="D21728" t="str">
            <v>2260 gladwin drive</v>
          </cell>
          <cell r="E21728" t="str">
            <v>walnut-creek</v>
          </cell>
          <cell r="F21728" t="str">
            <v>Apr. 11</v>
          </cell>
          <cell r="G21728">
            <v>2006</v>
          </cell>
        </row>
        <row r="21729">
          <cell r="C21729" t="str">
            <v>Julius Magbitang</v>
          </cell>
          <cell r="D21729" t="str">
            <v>2206 gladwin drive</v>
          </cell>
          <cell r="E21729" t="str">
            <v>walnut-creek</v>
          </cell>
          <cell r="F21729" t="str">
            <v>Jul. 18</v>
          </cell>
          <cell r="G21729">
            <v>2005</v>
          </cell>
        </row>
        <row r="21730">
          <cell r="C21730" t="str">
            <v>Mark Kazimirsky Lyudmila Kazimirsky</v>
          </cell>
          <cell r="D21730" t="str">
            <v>2218 gladwin drive</v>
          </cell>
          <cell r="E21730" t="str">
            <v>walnut-creek</v>
          </cell>
          <cell r="F21730" t="str">
            <v>Jun. 7</v>
          </cell>
          <cell r="G21730">
            <v>2005</v>
          </cell>
        </row>
        <row r="21731">
          <cell r="C21731" t="str">
            <v>Bret D Annoni Kelly M Annoni</v>
          </cell>
          <cell r="D21731" t="str">
            <v>2256 gladwin drive</v>
          </cell>
          <cell r="E21731" t="str">
            <v>walnut-creek</v>
          </cell>
          <cell r="F21731" t="str">
            <v>Jan. 12</v>
          </cell>
          <cell r="G21731">
            <v>2005</v>
          </cell>
        </row>
        <row r="21732">
          <cell r="C21732" t="str">
            <v>Jane N Logan</v>
          </cell>
          <cell r="D21732" t="str">
            <v>2259 gladwin drive</v>
          </cell>
          <cell r="E21732" t="str">
            <v>walnut-creek</v>
          </cell>
          <cell r="F21732" t="str">
            <v>Aug. 17</v>
          </cell>
          <cell r="G21732">
            <v>2004</v>
          </cell>
        </row>
        <row r="21733">
          <cell r="C21733" t="str">
            <v>Kenneth L Harrigan</v>
          </cell>
          <cell r="D21733" t="str">
            <v>2264 gladwin drive</v>
          </cell>
          <cell r="E21733" t="str">
            <v>walnut-creek</v>
          </cell>
          <cell r="F21733" t="str">
            <v>Mar. 5</v>
          </cell>
          <cell r="G21733">
            <v>2003</v>
          </cell>
        </row>
        <row r="21734">
          <cell r="C21734" t="str">
            <v>Chen K Chen Peri S J Chen</v>
          </cell>
          <cell r="D21734" t="str">
            <v>2265 gladwin drive</v>
          </cell>
          <cell r="E21734" t="str">
            <v>walnut-creek</v>
          </cell>
          <cell r="F21734" t="str">
            <v>Mar. 20</v>
          </cell>
          <cell r="G21734">
            <v>2003</v>
          </cell>
        </row>
        <row r="21735">
          <cell r="C21735" t="str">
            <v>Willie Yee Jr Evelyn M Yee</v>
          </cell>
          <cell r="D21735" t="str">
            <v>2255 gladwin drive</v>
          </cell>
          <cell r="E21735" t="str">
            <v>walnut-creek</v>
          </cell>
          <cell r="F21735" t="str">
            <v>Nov. 25</v>
          </cell>
          <cell r="G21735">
            <v>2002</v>
          </cell>
        </row>
        <row r="21736">
          <cell r="C21736" t="str">
            <v>Matthew J Wanner  Colleen M Wanner  Joseph Wanner</v>
          </cell>
          <cell r="D21736" t="str">
            <v>2261 gladwin drive</v>
          </cell>
          <cell r="E21736" t="str">
            <v>walnut-creek</v>
          </cell>
          <cell r="F21736" t="str">
            <v>Jun. 17</v>
          </cell>
          <cell r="G21736">
            <v>2002</v>
          </cell>
        </row>
        <row r="21737">
          <cell r="C21737" t="str">
            <v>Marcia Raos</v>
          </cell>
          <cell r="D21737" t="str">
            <v>2266 gladwin drive</v>
          </cell>
          <cell r="E21737" t="str">
            <v>walnut-creek</v>
          </cell>
          <cell r="F21737" t="str">
            <v>May. 16</v>
          </cell>
          <cell r="G21737">
            <v>2002</v>
          </cell>
        </row>
        <row r="21738">
          <cell r="C21738" t="str">
            <v>Brian P Odea April M Odea</v>
          </cell>
          <cell r="D21738" t="str">
            <v>2270 gladwin drive</v>
          </cell>
          <cell r="E21738" t="str">
            <v>walnut-creek</v>
          </cell>
          <cell r="F21738" t="str">
            <v>Sep. 13</v>
          </cell>
          <cell r="G21738">
            <v>2001</v>
          </cell>
        </row>
        <row r="21739">
          <cell r="C21739" t="str">
            <v>Joan S Hotton</v>
          </cell>
          <cell r="D21739" t="str">
            <v>2273 gladwin drive</v>
          </cell>
          <cell r="E21739" t="str">
            <v>walnut-creek</v>
          </cell>
          <cell r="F21739" t="str">
            <v>Oct. 18</v>
          </cell>
          <cell r="G21739">
            <v>2001</v>
          </cell>
        </row>
        <row r="21740">
          <cell r="C21740" t="str">
            <v>Erin Chen Also known as Erin I J Chen Nalinthone L Sanaikone Samamolpme</v>
          </cell>
          <cell r="D21740" t="str">
            <v>2272 gladwin drive</v>
          </cell>
          <cell r="E21740" t="str">
            <v>walnut-creek</v>
          </cell>
          <cell r="F21740" t="str">
            <v>May. 30</v>
          </cell>
          <cell r="G21740">
            <v>2000</v>
          </cell>
        </row>
        <row r="21741">
          <cell r="C21741" t="str">
            <v>Sharon Alvey</v>
          </cell>
          <cell r="D21741" t="str">
            <v>2276 gladwin drive</v>
          </cell>
          <cell r="E21741" t="str">
            <v>walnut-creek</v>
          </cell>
          <cell r="F21741" t="str">
            <v>Aug. 25</v>
          </cell>
          <cell r="G21741">
            <v>2000</v>
          </cell>
        </row>
        <row r="21742">
          <cell r="C21742" t="str">
            <v>Tina Y H Lai  Jim T H Lai</v>
          </cell>
          <cell r="D21742" t="str">
            <v>2223 gladwin drive</v>
          </cell>
          <cell r="E21742" t="str">
            <v>walnut-creek</v>
          </cell>
          <cell r="F21742" t="str">
            <v>Nov. 17</v>
          </cell>
          <cell r="G21742">
            <v>1999</v>
          </cell>
        </row>
        <row r="21743">
          <cell r="C21743" t="str">
            <v>Trabert Family Marilyn L Trabert George R Trabert</v>
          </cell>
          <cell r="D21743" t="str">
            <v>2247 gladwin drive</v>
          </cell>
          <cell r="E21743" t="str">
            <v>walnut-creek</v>
          </cell>
          <cell r="F21743" t="str">
            <v>Jul. 27</v>
          </cell>
          <cell r="G21743">
            <v>1999</v>
          </cell>
        </row>
        <row r="21744">
          <cell r="C21744" t="str">
            <v>Dudley S Ellis Kathleen M Ellis</v>
          </cell>
          <cell r="D21744" t="str">
            <v>2219 gladwin drive</v>
          </cell>
          <cell r="E21744" t="str">
            <v>walnut-creek</v>
          </cell>
          <cell r="F21744" t="str">
            <v>Jul. 16</v>
          </cell>
          <cell r="G21744">
            <v>1998</v>
          </cell>
        </row>
        <row r="21745">
          <cell r="C21745" t="str">
            <v>Igor Tsigelman  Diana Tsigelman</v>
          </cell>
          <cell r="D21745" t="str">
            <v>2280 gladwin drive</v>
          </cell>
          <cell r="E21745" t="str">
            <v>walnut-creek</v>
          </cell>
          <cell r="F21745" t="str">
            <v>Jul. 24</v>
          </cell>
          <cell r="G21745">
            <v>1998</v>
          </cell>
        </row>
        <row r="21746">
          <cell r="C21746" t="str">
            <v>Priscilla H Lowe</v>
          </cell>
          <cell r="D21746" t="str">
            <v>2249 gladwin drive</v>
          </cell>
          <cell r="E21746" t="str">
            <v>walnut-creek</v>
          </cell>
          <cell r="F21746" t="str">
            <v>Apr. 10</v>
          </cell>
          <cell r="G21746">
            <v>1997</v>
          </cell>
        </row>
        <row r="21747">
          <cell r="C21747" t="str">
            <v>Kimberly Janson Justin Schnitzler</v>
          </cell>
          <cell r="D21747" t="str">
            <v>124 glen court</v>
          </cell>
          <cell r="E21747" t="str">
            <v>walnut-creek</v>
          </cell>
          <cell r="F21747" t="str">
            <v>Oct. 29</v>
          </cell>
          <cell r="G21747">
            <v>2015</v>
          </cell>
        </row>
        <row r="21748">
          <cell r="C21748" t="str">
            <v>Paul L. Dunton  L. Dunton Paul  Patricia A. Dunton R. Paul</v>
          </cell>
          <cell r="D21748" t="str">
            <v>160 glen court</v>
          </cell>
          <cell r="E21748" t="str">
            <v>walnut-creek</v>
          </cell>
          <cell r="F21748" t="str">
            <v>Jul. 25</v>
          </cell>
          <cell r="G21748">
            <v>2014</v>
          </cell>
        </row>
        <row r="21749">
          <cell r="C21749" t="str">
            <v>James D Morrison Sarah B Morrison</v>
          </cell>
          <cell r="D21749" t="str">
            <v>112 glen court</v>
          </cell>
          <cell r="E21749" t="str">
            <v>walnut-creek</v>
          </cell>
          <cell r="F21749" t="str">
            <v>Jun. 7</v>
          </cell>
          <cell r="G21749">
            <v>2012</v>
          </cell>
        </row>
        <row r="21750">
          <cell r="C21750" t="str">
            <v>Kelly D McCormick Elizabeth McCormick</v>
          </cell>
          <cell r="D21750" t="str">
            <v>142 glen court</v>
          </cell>
          <cell r="E21750" t="str">
            <v>walnut-creek</v>
          </cell>
          <cell r="F21750" t="str">
            <v>Aug. 7</v>
          </cell>
          <cell r="G21750">
            <v>2012</v>
          </cell>
        </row>
        <row r="21751">
          <cell r="C21751" t="str">
            <v>James Ferranti  Virginia Ferranti</v>
          </cell>
          <cell r="D21751" t="str">
            <v>154 glen court</v>
          </cell>
          <cell r="E21751" t="str">
            <v>walnut-creek</v>
          </cell>
          <cell r="F21751" t="str">
            <v>Aug. 5</v>
          </cell>
          <cell r="G21751">
            <v>2009</v>
          </cell>
        </row>
        <row r="21752">
          <cell r="C21752" t="str">
            <v>Michael D Ricinak Jr Carolyn K Ricinak</v>
          </cell>
          <cell r="D21752" t="str">
            <v>184 glen court</v>
          </cell>
          <cell r="E21752" t="str">
            <v>walnut-creek</v>
          </cell>
          <cell r="F21752" t="str">
            <v>Jul. 10</v>
          </cell>
          <cell r="G21752">
            <v>2009</v>
          </cell>
        </row>
        <row r="21753">
          <cell r="C21753" t="str">
            <v>Michelle V Jennings Christopher R Jennings</v>
          </cell>
          <cell r="D21753" t="str">
            <v>185 glen court</v>
          </cell>
          <cell r="E21753" t="str">
            <v>walnut-creek</v>
          </cell>
          <cell r="F21753" t="str">
            <v>Sep. 22</v>
          </cell>
          <cell r="G21753">
            <v>2009</v>
          </cell>
        </row>
        <row r="21754">
          <cell r="C21754" t="str">
            <v>Andrew P Pojman Linda M Picchi Picchi R Pojman Tr Pojman Pojman</v>
          </cell>
          <cell r="D21754" t="str">
            <v>166 glen court</v>
          </cell>
          <cell r="E21754" t="str">
            <v>walnut-creek</v>
          </cell>
          <cell r="F21754" t="str">
            <v>Apr. 23</v>
          </cell>
          <cell r="G21754">
            <v>2008</v>
          </cell>
        </row>
        <row r="21755">
          <cell r="C21755" t="str">
            <v>Hooshang Mirmotalebisohi</v>
          </cell>
          <cell r="D21755" t="str">
            <v>173 glen court</v>
          </cell>
          <cell r="E21755" t="str">
            <v>walnut-creek</v>
          </cell>
          <cell r="F21755" t="str">
            <v>Mar. 9</v>
          </cell>
          <cell r="G21755">
            <v>2007</v>
          </cell>
        </row>
        <row r="21756">
          <cell r="C21756" t="str">
            <v>Jennifer C Bustamante Guillermo T Bustamante</v>
          </cell>
          <cell r="D21756" t="str">
            <v>191 glen court</v>
          </cell>
          <cell r="E21756" t="str">
            <v>walnut-creek</v>
          </cell>
          <cell r="F21756" t="str">
            <v>Jul. 13</v>
          </cell>
          <cell r="G21756">
            <v>2007</v>
          </cell>
        </row>
        <row r="21757">
          <cell r="C21757" t="str">
            <v>Jennifer Nelson Michael Nelson</v>
          </cell>
          <cell r="D21757" t="str">
            <v>119 glen court</v>
          </cell>
          <cell r="E21757" t="str">
            <v>walnut-creek</v>
          </cell>
          <cell r="F21757" t="str">
            <v>Aug. 18</v>
          </cell>
          <cell r="G21757">
            <v>2006</v>
          </cell>
        </row>
        <row r="21758">
          <cell r="C21758" t="str">
            <v>Linda P Tobin</v>
          </cell>
          <cell r="D21758" t="str">
            <v>149 glen court</v>
          </cell>
          <cell r="E21758" t="str">
            <v>walnut-creek</v>
          </cell>
          <cell r="F21758" t="str">
            <v>Apr. 17</v>
          </cell>
          <cell r="G21758">
            <v>2006</v>
          </cell>
        </row>
        <row r="21759">
          <cell r="C21759" t="str">
            <v>Sean McGlynn Shauna McGlynn</v>
          </cell>
          <cell r="D21759" t="str">
            <v>130 glen court</v>
          </cell>
          <cell r="E21759" t="str">
            <v>walnut-creek</v>
          </cell>
          <cell r="F21759" t="str">
            <v>Jun. 21</v>
          </cell>
          <cell r="G21759">
            <v>2005</v>
          </cell>
        </row>
        <row r="21760">
          <cell r="C21760" t="str">
            <v>Adrienne Publicover</v>
          </cell>
          <cell r="D21760" t="str">
            <v>172 glen court</v>
          </cell>
          <cell r="E21760" t="str">
            <v>walnut-creek</v>
          </cell>
          <cell r="F21760" t="str">
            <v>Aug. 3</v>
          </cell>
          <cell r="G21760">
            <v>2005</v>
          </cell>
        </row>
        <row r="21761">
          <cell r="C21761" t="str">
            <v>Cox A  Cox Paul A  Cox Kirsten S</v>
          </cell>
          <cell r="D21761" t="str">
            <v>178 glen court</v>
          </cell>
          <cell r="E21761" t="str">
            <v>walnut-creek</v>
          </cell>
          <cell r="F21761" t="str">
            <v>Apr. 22</v>
          </cell>
          <cell r="G21761">
            <v>2005</v>
          </cell>
        </row>
        <row r="21762">
          <cell r="C21762" t="str">
            <v>Laura Halpin</v>
          </cell>
          <cell r="D21762" t="str">
            <v>190 glen court</v>
          </cell>
          <cell r="E21762" t="str">
            <v>walnut-creek</v>
          </cell>
          <cell r="F21762" t="str">
            <v>Sep. 15</v>
          </cell>
          <cell r="G21762">
            <v>2005</v>
          </cell>
        </row>
        <row r="21763">
          <cell r="C21763" t="str">
            <v>Eric T S Besag</v>
          </cell>
          <cell r="D21763" t="str">
            <v>101 glen court</v>
          </cell>
          <cell r="E21763" t="str">
            <v>walnut-creek</v>
          </cell>
          <cell r="F21763" t="str">
            <v>Feb. 5</v>
          </cell>
          <cell r="G21763">
            <v>2003</v>
          </cell>
        </row>
        <row r="21764">
          <cell r="C21764" t="str">
            <v>Robert T McIlvenna Winnie O McIlvenna</v>
          </cell>
          <cell r="D21764" t="str">
            <v>118 glen court</v>
          </cell>
          <cell r="E21764" t="str">
            <v>walnut-creek</v>
          </cell>
          <cell r="F21764" t="str">
            <v>Sep. 1</v>
          </cell>
          <cell r="G21764">
            <v>2000</v>
          </cell>
        </row>
        <row r="21765">
          <cell r="C21765" t="str">
            <v>Evelyn M Mihata</v>
          </cell>
          <cell r="D21765" t="str">
            <v>125 glen court</v>
          </cell>
          <cell r="E21765" t="str">
            <v>walnut-creek</v>
          </cell>
          <cell r="F21765" t="str">
            <v>Sep. 6</v>
          </cell>
          <cell r="G21765">
            <v>2000</v>
          </cell>
        </row>
        <row r="21766">
          <cell r="C21766" t="str">
            <v>Thomas E Bishop Deborah A Wiley</v>
          </cell>
          <cell r="D21766" t="str">
            <v>179 glen court</v>
          </cell>
          <cell r="E21766" t="str">
            <v>walnut-creek</v>
          </cell>
          <cell r="F21766" t="str">
            <v>Nov. 25</v>
          </cell>
          <cell r="G21766">
            <v>1998</v>
          </cell>
        </row>
        <row r="21767">
          <cell r="C21767" t="str">
            <v>Jack F Fallin Jr Anne F Fallin</v>
          </cell>
          <cell r="D21767" t="str">
            <v>196 glen court</v>
          </cell>
          <cell r="E21767" t="str">
            <v>walnut-creek</v>
          </cell>
          <cell r="F21767" t="str">
            <v>Aug. 11</v>
          </cell>
          <cell r="G21767">
            <v>1998</v>
          </cell>
        </row>
        <row r="21768">
          <cell r="C21768" t="str">
            <v>Richard B Woodland Cynthia O Woodland</v>
          </cell>
          <cell r="D21768" t="str">
            <v>199 glen court</v>
          </cell>
          <cell r="E21768" t="str">
            <v>walnut-creek</v>
          </cell>
          <cell r="F21768" t="str">
            <v>Mar. 7</v>
          </cell>
          <cell r="G21768">
            <v>1997</v>
          </cell>
        </row>
        <row r="21769">
          <cell r="C21769" t="str">
            <v>John Cardy Mary A. Cardy</v>
          </cell>
          <cell r="D21769" t="str">
            <v>1109 glengarry drive</v>
          </cell>
          <cell r="E21769" t="str">
            <v>walnut-creek</v>
          </cell>
          <cell r="F21769" t="str">
            <v>May. 11</v>
          </cell>
          <cell r="G21769">
            <v>2015</v>
          </cell>
        </row>
        <row r="21770">
          <cell r="C21770" t="str">
            <v>William Gollnick &amp; Leonard Jr. Norman A. Gollnick</v>
          </cell>
          <cell r="D21770" t="str">
            <v>1119 glengarry drive</v>
          </cell>
          <cell r="E21770" t="str">
            <v>walnut-creek</v>
          </cell>
          <cell r="F21770" t="str">
            <v>Nov. 10</v>
          </cell>
          <cell r="G21770">
            <v>2014</v>
          </cell>
        </row>
        <row r="21771">
          <cell r="C21771" t="str">
            <v>Ann Sanford R Tr Stephanie Sanford Stephanie A Sanford</v>
          </cell>
          <cell r="D21771" t="str">
            <v>1103 glengarry drive</v>
          </cell>
          <cell r="E21771" t="str">
            <v>walnut-creek</v>
          </cell>
          <cell r="F21771" t="str">
            <v>May. 29</v>
          </cell>
          <cell r="G21771">
            <v>2013</v>
          </cell>
        </row>
        <row r="21772">
          <cell r="C21772" t="str">
            <v>Kimberly A Maddux</v>
          </cell>
          <cell r="D21772" t="str">
            <v>1107 glengarry drive</v>
          </cell>
          <cell r="E21772" t="str">
            <v>walnut-creek</v>
          </cell>
          <cell r="F21772" t="str">
            <v>Aug. 27</v>
          </cell>
          <cell r="G21772">
            <v>2013</v>
          </cell>
        </row>
        <row r="21773">
          <cell r="C21773" t="str">
            <v>M Eleanor McGregor 2004 Tr McGregor M Eleanor Weissman Stanley Weissman Madeleine Wissman Stanley</v>
          </cell>
          <cell r="D21773" t="str">
            <v>1129 glengarry drive</v>
          </cell>
          <cell r="E21773" t="str">
            <v>walnut-creek</v>
          </cell>
          <cell r="F21773" t="str">
            <v>Nov. 13</v>
          </cell>
          <cell r="G21773">
            <v>2012</v>
          </cell>
        </row>
        <row r="21774">
          <cell r="C21774" t="str">
            <v>Elyse M Louie</v>
          </cell>
          <cell r="D21774" t="str">
            <v>1118 glengarry drive</v>
          </cell>
          <cell r="E21774" t="str">
            <v>walnut-creek</v>
          </cell>
          <cell r="F21774" t="str">
            <v>Jul. 22</v>
          </cell>
          <cell r="G21774">
            <v>2011</v>
          </cell>
        </row>
        <row r="21775">
          <cell r="C21775" t="str">
            <v>Benjamin Z Ginsberg Kerry E Erspamer</v>
          </cell>
          <cell r="D21775" t="str">
            <v>1127 glengarry drive</v>
          </cell>
          <cell r="E21775" t="str">
            <v>walnut-creek</v>
          </cell>
          <cell r="F21775" t="str">
            <v>Apr. 21</v>
          </cell>
          <cell r="G21775">
            <v>2011</v>
          </cell>
        </row>
        <row r="21776">
          <cell r="C21776" t="str">
            <v>Sarah Lefko  Thomas Lefko</v>
          </cell>
          <cell r="D21776" t="str">
            <v>1143 glengarry drive</v>
          </cell>
          <cell r="E21776" t="str">
            <v>walnut-creek</v>
          </cell>
          <cell r="F21776" t="str">
            <v>Jun. 10</v>
          </cell>
          <cell r="G21776">
            <v>2011</v>
          </cell>
        </row>
        <row r="21777">
          <cell r="C21777" t="str">
            <v>Marcia L Rodger</v>
          </cell>
          <cell r="D21777" t="str">
            <v>1125 glengarry drive</v>
          </cell>
          <cell r="E21777" t="str">
            <v>walnut-creek</v>
          </cell>
          <cell r="F21777" t="str">
            <v>Sep. 12</v>
          </cell>
          <cell r="G21777">
            <v>2008</v>
          </cell>
        </row>
        <row r="21778">
          <cell r="C21778" t="str">
            <v>Ann Shorr Pomerantz Tr Carol  Carol A S Pomerantz</v>
          </cell>
          <cell r="D21778" t="str">
            <v>1130 glengarry drive</v>
          </cell>
          <cell r="E21778" t="str">
            <v>walnut-creek</v>
          </cell>
          <cell r="F21778" t="str">
            <v>Sep. 3</v>
          </cell>
          <cell r="G21778">
            <v>2008</v>
          </cell>
        </row>
        <row r="21779">
          <cell r="C21779" t="str">
            <v>Julie Hogan</v>
          </cell>
          <cell r="D21779" t="str">
            <v>1140 glengarry drive</v>
          </cell>
          <cell r="E21779" t="str">
            <v>walnut-creek</v>
          </cell>
          <cell r="F21779" t="str">
            <v>Nov. 16</v>
          </cell>
          <cell r="G21779">
            <v>2007</v>
          </cell>
        </row>
        <row r="21780">
          <cell r="C21780" t="str">
            <v>Tatyana Yurovsky</v>
          </cell>
          <cell r="D21780" t="str">
            <v>1134 glengarry drive</v>
          </cell>
          <cell r="E21780" t="str">
            <v>walnut-creek</v>
          </cell>
          <cell r="F21780" t="str">
            <v>May. 6</v>
          </cell>
          <cell r="G21780">
            <v>2005</v>
          </cell>
        </row>
        <row r="21781">
          <cell r="C21781" t="str">
            <v>Dmitry Binunsky</v>
          </cell>
          <cell r="D21781" t="str">
            <v>1142 glengarry drive</v>
          </cell>
          <cell r="E21781" t="str">
            <v>walnut-creek</v>
          </cell>
          <cell r="F21781" t="str">
            <v>May. 24</v>
          </cell>
          <cell r="G21781">
            <v>2005</v>
          </cell>
        </row>
        <row r="21782">
          <cell r="C21782" t="str">
            <v>B Ghorbani Tr Noruollah Nourallah B Ghorbani</v>
          </cell>
          <cell r="D21782" t="str">
            <v>1120 glengarry drive</v>
          </cell>
          <cell r="E21782" t="str">
            <v>walnut-creek</v>
          </cell>
          <cell r="F21782" t="str">
            <v>Jun. 15</v>
          </cell>
          <cell r="G21782">
            <v>2004</v>
          </cell>
        </row>
        <row r="21783">
          <cell r="C21783" t="str">
            <v>Ronald A Mathias  Carolyn L Mathias</v>
          </cell>
          <cell r="D21783" t="str">
            <v>1136 glengarry drive</v>
          </cell>
          <cell r="E21783" t="str">
            <v>walnut-creek</v>
          </cell>
          <cell r="F21783" t="str">
            <v>Feb. 24</v>
          </cell>
          <cell r="G21783">
            <v>2004</v>
          </cell>
        </row>
        <row r="21784">
          <cell r="C21784" t="str">
            <v>Anne K Kessler</v>
          </cell>
          <cell r="D21784" t="str">
            <v>1137 glengarry drive</v>
          </cell>
          <cell r="E21784" t="str">
            <v>walnut-creek</v>
          </cell>
          <cell r="F21784" t="str">
            <v>Dec. 17</v>
          </cell>
          <cell r="G21784">
            <v>2004</v>
          </cell>
        </row>
        <row r="21785">
          <cell r="C21785" t="str">
            <v>Francine S Sanchez Eugene L Sanchez</v>
          </cell>
          <cell r="D21785" t="str">
            <v>1139 glengarry drive</v>
          </cell>
          <cell r="E21785" t="str">
            <v>walnut-creek</v>
          </cell>
          <cell r="F21785" t="str">
            <v>Mar. 3</v>
          </cell>
          <cell r="G21785">
            <v>2004</v>
          </cell>
        </row>
        <row r="21786">
          <cell r="C21786" t="str">
            <v>Yuriy Pivovarov  Yuliya Pivovarov</v>
          </cell>
          <cell r="D21786" t="str">
            <v>1146 glengarry drive</v>
          </cell>
          <cell r="E21786" t="str">
            <v>walnut-creek</v>
          </cell>
          <cell r="F21786" t="str">
            <v>May. 4</v>
          </cell>
          <cell r="G21786">
            <v>2004</v>
          </cell>
        </row>
        <row r="21787">
          <cell r="C21787" t="str">
            <v>Tony W Bowden</v>
          </cell>
          <cell r="D21787" t="str">
            <v>1111 glengarry drive</v>
          </cell>
          <cell r="E21787" t="str">
            <v>walnut-creek</v>
          </cell>
          <cell r="F21787" t="str">
            <v>Mar. 27</v>
          </cell>
          <cell r="G21787">
            <v>2003</v>
          </cell>
        </row>
        <row r="21788">
          <cell r="C21788" t="str">
            <v>Judith S Tucker</v>
          </cell>
          <cell r="D21788" t="str">
            <v>1131 glengarry drive</v>
          </cell>
          <cell r="E21788" t="str">
            <v>walnut-creek</v>
          </cell>
          <cell r="F21788" t="str">
            <v>Feb. 26</v>
          </cell>
          <cell r="G21788">
            <v>2002</v>
          </cell>
        </row>
        <row r="21789">
          <cell r="C21789" t="str">
            <v>Joan G Wilkinson William T Wilkinson</v>
          </cell>
          <cell r="D21789" t="str">
            <v>1141 glengarry drive</v>
          </cell>
          <cell r="E21789" t="str">
            <v>walnut-creek</v>
          </cell>
          <cell r="F21789" t="str">
            <v>May. 2</v>
          </cell>
          <cell r="G21789">
            <v>2002</v>
          </cell>
        </row>
        <row r="21790">
          <cell r="C21790" t="str">
            <v>Adibzadeh 1994 Siavash Adibzadeh Carol K Adibzadeh</v>
          </cell>
          <cell r="D21790" t="str">
            <v>1147 glengarry drive</v>
          </cell>
          <cell r="E21790" t="str">
            <v>walnut-creek</v>
          </cell>
          <cell r="F21790" t="str">
            <v>Jun. 13</v>
          </cell>
          <cell r="G21790">
            <v>2002</v>
          </cell>
        </row>
        <row r="21791">
          <cell r="C21791" t="str">
            <v>Ida Zamanskaya</v>
          </cell>
          <cell r="D21791" t="str">
            <v>1123 glengarry drive</v>
          </cell>
          <cell r="E21791" t="str">
            <v>walnut-creek</v>
          </cell>
          <cell r="F21791" t="str">
            <v>May. 19</v>
          </cell>
          <cell r="G21791">
            <v>1998</v>
          </cell>
        </row>
        <row r="21792">
          <cell r="C21792" t="str">
            <v>Thomas J Sheridan Mary J Sheridan</v>
          </cell>
          <cell r="D21792" t="str">
            <v>1132 glengarry drive</v>
          </cell>
          <cell r="E21792" t="str">
            <v>walnut-creek</v>
          </cell>
          <cell r="F21792" t="str">
            <v>Jun. 4</v>
          </cell>
          <cell r="G21792">
            <v>1998</v>
          </cell>
        </row>
        <row r="21793">
          <cell r="C21793" t="str">
            <v>Rodney S Price Audrey J Price</v>
          </cell>
          <cell r="D21793" t="str">
            <v>1116 glengarry drive</v>
          </cell>
          <cell r="E21793" t="str">
            <v>walnut-creek</v>
          </cell>
          <cell r="F21793" t="str">
            <v>Jun. 26</v>
          </cell>
          <cell r="G21793">
            <v>1997</v>
          </cell>
        </row>
        <row r="21794">
          <cell r="C21794" t="str">
            <v>Ole I Heinla Cheryl L Heinla</v>
          </cell>
          <cell r="D21794" t="str">
            <v>1121 glengarry drive</v>
          </cell>
          <cell r="E21794" t="str">
            <v>walnut-creek</v>
          </cell>
          <cell r="F21794" t="str">
            <v>Nov. 21</v>
          </cell>
          <cell r="G21794">
            <v>1997</v>
          </cell>
        </row>
        <row r="21795">
          <cell r="C21795" t="str">
            <v>Felix Dreyman Marina Dreyman</v>
          </cell>
          <cell r="D21795" t="str">
            <v>1135 glengarry drive</v>
          </cell>
          <cell r="E21795" t="str">
            <v>walnut-creek</v>
          </cell>
          <cell r="F21795" t="str">
            <v>Jul. 18</v>
          </cell>
          <cell r="G21795">
            <v>1997</v>
          </cell>
        </row>
        <row r="21796">
          <cell r="C21796" t="str">
            <v>Benjamin L Pellegrino Maria A Pellegrino</v>
          </cell>
          <cell r="D21796" t="str">
            <v>1144 glengarry drive</v>
          </cell>
          <cell r="E21796" t="str">
            <v>walnut-creek</v>
          </cell>
          <cell r="F21796" t="str">
            <v>Sep. 10</v>
          </cell>
          <cell r="G21796">
            <v>1997</v>
          </cell>
        </row>
        <row r="21797">
          <cell r="C21797" t="str">
            <v>Martin L Bloom  Adrienne L Bloom</v>
          </cell>
          <cell r="D21797" t="str">
            <v>1145 glengarry drive</v>
          </cell>
          <cell r="E21797" t="str">
            <v>walnut-creek</v>
          </cell>
          <cell r="F21797" t="str">
            <v>Nov. 5</v>
          </cell>
          <cell r="G21797">
            <v>1997</v>
          </cell>
        </row>
        <row r="21798">
          <cell r="D21798" t="str">
            <v>1104 glengarry lane</v>
          </cell>
          <cell r="E21798" t="str">
            <v>walnut-creek</v>
          </cell>
          <cell r="F21798" t="str">
            <v>Aug. 19</v>
          </cell>
          <cell r="G21798">
            <v>2019</v>
          </cell>
        </row>
        <row r="21799">
          <cell r="C21799" t="str">
            <v>Kathleen Schwartz Noah Schwartz</v>
          </cell>
          <cell r="D21799" t="str">
            <v>1107 glengarry lane</v>
          </cell>
          <cell r="E21799" t="str">
            <v>walnut-creek</v>
          </cell>
          <cell r="F21799" t="str">
            <v>Jul. 25</v>
          </cell>
          <cell r="G21799">
            <v>2013</v>
          </cell>
        </row>
        <row r="21800">
          <cell r="C21800" t="str">
            <v>Deirdre A Hannigan</v>
          </cell>
          <cell r="D21800" t="str">
            <v>1103 glengarry lane</v>
          </cell>
          <cell r="E21800" t="str">
            <v>walnut-creek</v>
          </cell>
          <cell r="F21800" t="str">
            <v>Aug. 4</v>
          </cell>
          <cell r="G21800">
            <v>2009</v>
          </cell>
        </row>
        <row r="21801">
          <cell r="C21801" t="str">
            <v>Mark F Deniston Dana J Deniston</v>
          </cell>
          <cell r="D21801" t="str">
            <v>1101 glengarry lane</v>
          </cell>
          <cell r="E21801" t="str">
            <v>walnut-creek</v>
          </cell>
          <cell r="F21801" t="str">
            <v>Mar. 16</v>
          </cell>
          <cell r="G21801">
            <v>2005</v>
          </cell>
        </row>
        <row r="21802">
          <cell r="C21802" t="str">
            <v>Brett Macdonell</v>
          </cell>
          <cell r="D21802" t="str">
            <v>1105 glengarry lane</v>
          </cell>
          <cell r="E21802" t="str">
            <v>walnut-creek</v>
          </cell>
          <cell r="F21802" t="str">
            <v>Jan. 30</v>
          </cell>
          <cell r="G21802">
            <v>2004</v>
          </cell>
        </row>
        <row r="21803">
          <cell r="C21803" t="str">
            <v>Edward Hase III  Virginia L Hase</v>
          </cell>
          <cell r="D21803" t="str">
            <v>1102 glengarry lane</v>
          </cell>
          <cell r="E21803" t="str">
            <v>walnut-creek</v>
          </cell>
          <cell r="F21803" t="str">
            <v>Jul. 19</v>
          </cell>
          <cell r="G21803">
            <v>2001</v>
          </cell>
        </row>
        <row r="21804">
          <cell r="C21804" t="str">
            <v>Norma J Holland  Tr Holland</v>
          </cell>
          <cell r="D21804" t="str">
            <v>1108 glengarry lane</v>
          </cell>
          <cell r="E21804" t="str">
            <v>walnut-creek</v>
          </cell>
          <cell r="F21804" t="str">
            <v>Jul. 15</v>
          </cell>
          <cell r="G21804">
            <v>1997</v>
          </cell>
        </row>
        <row r="21805">
          <cell r="C21805" t="str">
            <v>Jane R Keltner James C Keltner</v>
          </cell>
          <cell r="D21805" t="str">
            <v>1840 glenhaven avenue</v>
          </cell>
          <cell r="E21805" t="str">
            <v>walnut-creek</v>
          </cell>
          <cell r="F21805" t="str">
            <v>Apr. 29</v>
          </cell>
          <cell r="G21805">
            <v>2011</v>
          </cell>
        </row>
        <row r="21806">
          <cell r="C21806" t="str">
            <v>John Turman Vickie L Turman</v>
          </cell>
          <cell r="D21806" t="str">
            <v>1820 glenhaven avenue</v>
          </cell>
          <cell r="E21806" t="str">
            <v>walnut-creek</v>
          </cell>
          <cell r="F21806" t="str">
            <v>May. 15</v>
          </cell>
          <cell r="G21806">
            <v>2009</v>
          </cell>
        </row>
        <row r="21807">
          <cell r="C21807" t="str">
            <v>Douglas H McAteer</v>
          </cell>
          <cell r="D21807" t="str">
            <v>1851 glenhaven avenue</v>
          </cell>
          <cell r="E21807" t="str">
            <v>walnut-creek</v>
          </cell>
          <cell r="F21807" t="str">
            <v>Mar. 4</v>
          </cell>
          <cell r="G21807">
            <v>2008</v>
          </cell>
        </row>
        <row r="21808">
          <cell r="C21808" t="str">
            <v>Thomas E Silva Cindy E Silva Silva</v>
          </cell>
          <cell r="D21808" t="str">
            <v>1801 glenhaven avenue</v>
          </cell>
          <cell r="E21808" t="str">
            <v>walnut-creek</v>
          </cell>
          <cell r="F21808" t="str">
            <v>Jul. 13</v>
          </cell>
          <cell r="G21808">
            <v>2005</v>
          </cell>
        </row>
        <row r="21809">
          <cell r="C21809" t="str">
            <v>Chris Thorndike Allyson L Thorndike</v>
          </cell>
          <cell r="D21809" t="str">
            <v>1800 glenhaven avenue</v>
          </cell>
          <cell r="E21809" t="str">
            <v>walnut-creek</v>
          </cell>
          <cell r="F21809" t="str">
            <v>May. 18</v>
          </cell>
          <cell r="G21809">
            <v>2004</v>
          </cell>
        </row>
        <row r="21810">
          <cell r="C21810" t="str">
            <v>Andrew J Coffin Nila J Coffin John Coffin</v>
          </cell>
          <cell r="D21810" t="str">
            <v>1841 glenhaven avenue</v>
          </cell>
          <cell r="E21810" t="str">
            <v>walnut-creek</v>
          </cell>
          <cell r="F21810" t="str">
            <v>Sep. 30</v>
          </cell>
          <cell r="G21810">
            <v>2004</v>
          </cell>
        </row>
        <row r="21811">
          <cell r="C21811" t="str">
            <v>Joseph Regoli Cynthia Regoli</v>
          </cell>
          <cell r="D21811" t="str">
            <v>1821 glenhaven avenue</v>
          </cell>
          <cell r="E21811" t="str">
            <v>walnut-creek</v>
          </cell>
          <cell r="F21811" t="str">
            <v>Dec. 4</v>
          </cell>
          <cell r="G21811">
            <v>2002</v>
          </cell>
        </row>
        <row r="21812">
          <cell r="C21812" t="str">
            <v>Mary E. Maddox</v>
          </cell>
          <cell r="D21812" t="str">
            <v>1830 glen view drive</v>
          </cell>
          <cell r="E21812" t="str">
            <v>walnut-creek</v>
          </cell>
          <cell r="F21812" t="str">
            <v>Nov. 24</v>
          </cell>
          <cell r="G21812">
            <v>2014</v>
          </cell>
        </row>
        <row r="21813">
          <cell r="C21813" t="str">
            <v>Brian Byrne Eliana Bautista</v>
          </cell>
          <cell r="D21813" t="str">
            <v>1890 glen view drive</v>
          </cell>
          <cell r="E21813" t="str">
            <v>walnut-creek</v>
          </cell>
          <cell r="F21813" t="str">
            <v>Feb. 10</v>
          </cell>
          <cell r="G21813">
            <v>2012</v>
          </cell>
        </row>
        <row r="21814">
          <cell r="C21814" t="str">
            <v>Kathleen T McShane</v>
          </cell>
          <cell r="D21814" t="str">
            <v>1860 glen view drive</v>
          </cell>
          <cell r="E21814" t="str">
            <v>walnut-creek</v>
          </cell>
          <cell r="F21814" t="str">
            <v>Nov. 2</v>
          </cell>
          <cell r="G21814">
            <v>2010</v>
          </cell>
        </row>
        <row r="21815">
          <cell r="C21815" t="str">
            <v>James D Siefert  Jean Siefert</v>
          </cell>
          <cell r="D21815" t="str">
            <v>1870 glen view drive</v>
          </cell>
          <cell r="E21815" t="str">
            <v>walnut-creek</v>
          </cell>
          <cell r="F21815" t="str">
            <v>Jun. 2</v>
          </cell>
          <cell r="G21815">
            <v>2008</v>
          </cell>
        </row>
        <row r="21816">
          <cell r="C21816" t="str">
            <v>Kenneth K Rice Claire T Rice</v>
          </cell>
          <cell r="D21816" t="str">
            <v>1891 glen view drive</v>
          </cell>
          <cell r="E21816" t="str">
            <v>walnut-creek</v>
          </cell>
          <cell r="F21816" t="str">
            <v>Jun. 22</v>
          </cell>
          <cell r="G21816">
            <v>2007</v>
          </cell>
        </row>
        <row r="21817">
          <cell r="C21817" t="str">
            <v>Steven C Forster Carol R Huestis</v>
          </cell>
          <cell r="D21817" t="str">
            <v>1861 glen view drive</v>
          </cell>
          <cell r="E21817" t="str">
            <v>walnut-creek</v>
          </cell>
          <cell r="F21817" t="str">
            <v>Aug. 3</v>
          </cell>
          <cell r="G21817">
            <v>2005</v>
          </cell>
        </row>
        <row r="21818">
          <cell r="C21818" t="str">
            <v>Robert B Morrish Jr Marilyn C Morrish</v>
          </cell>
          <cell r="D21818" t="str">
            <v>1867 glen view drive</v>
          </cell>
          <cell r="E21818" t="str">
            <v>walnut-creek</v>
          </cell>
          <cell r="F21818" t="str">
            <v>Dec. 3</v>
          </cell>
          <cell r="G21818">
            <v>2003</v>
          </cell>
        </row>
        <row r="21819">
          <cell r="C21819" t="str">
            <v>Katherine K Wagener John P Wagener</v>
          </cell>
          <cell r="D21819" t="str">
            <v>1800 glen view drive</v>
          </cell>
          <cell r="E21819" t="str">
            <v>walnut-creek</v>
          </cell>
          <cell r="F21819" t="str">
            <v>Nov. 6</v>
          </cell>
          <cell r="G21819">
            <v>2002</v>
          </cell>
        </row>
        <row r="21820">
          <cell r="C21820" t="str">
            <v>Dorris Dossa Terence B Dossa Dossa Tr Dorris Cynthia D Studt</v>
          </cell>
          <cell r="D21820" t="str">
            <v>1820 glen view drive</v>
          </cell>
          <cell r="E21820" t="str">
            <v>walnut-creek</v>
          </cell>
          <cell r="F21820" t="str">
            <v>Dec. 13</v>
          </cell>
          <cell r="G21820">
            <v>2002</v>
          </cell>
        </row>
        <row r="21821">
          <cell r="C21821" t="str">
            <v>Andrew Chiu</v>
          </cell>
          <cell r="D21821" t="str">
            <v>1871 glen view drive</v>
          </cell>
          <cell r="E21821" t="str">
            <v>walnut-creek</v>
          </cell>
          <cell r="F21821" t="str">
            <v>Nov. 29</v>
          </cell>
          <cell r="G21821">
            <v>2001</v>
          </cell>
        </row>
        <row r="21822">
          <cell r="C21822" t="str">
            <v>John M Weber Barbara M Weber</v>
          </cell>
          <cell r="D21822" t="str">
            <v>1850 glen view drive</v>
          </cell>
          <cell r="E21822" t="str">
            <v>walnut-creek</v>
          </cell>
          <cell r="F21822" t="str">
            <v>Jan. 24</v>
          </cell>
          <cell r="G21822">
            <v>2000</v>
          </cell>
        </row>
        <row r="21823">
          <cell r="C21823" t="str">
            <v>Bejan S Adly Marzieh M Makki</v>
          </cell>
          <cell r="D21823" t="str">
            <v>1810 glen view drive</v>
          </cell>
          <cell r="E21823" t="str">
            <v>walnut-creek</v>
          </cell>
          <cell r="F21823" t="str">
            <v>May. 4</v>
          </cell>
          <cell r="G21823">
            <v>1998</v>
          </cell>
        </row>
        <row r="21824">
          <cell r="C21824" t="str">
            <v>Judson C Clark Guadalupe M Clark C Guadalupe M Clark Tr Judson</v>
          </cell>
          <cell r="D21824" t="str">
            <v>1880 glen view drive</v>
          </cell>
          <cell r="E21824" t="str">
            <v>walnut-creek</v>
          </cell>
          <cell r="F21824" t="str">
            <v>Aug. 18</v>
          </cell>
          <cell r="G21824">
            <v>1998</v>
          </cell>
        </row>
        <row r="21825">
          <cell r="C21825" t="str">
            <v>Kenneth Aisawa Karen K Aisawa</v>
          </cell>
          <cell r="D21825" t="str">
            <v>1881 glen view drive</v>
          </cell>
          <cell r="E21825" t="str">
            <v>walnut-creek</v>
          </cell>
          <cell r="F21825" t="str">
            <v>Jul. 16</v>
          </cell>
          <cell r="G21825">
            <v>1998</v>
          </cell>
        </row>
        <row r="21826">
          <cell r="C21826" t="str">
            <v>Gary Jaegers</v>
          </cell>
          <cell r="D21826" t="str">
            <v>71 gobel way</v>
          </cell>
          <cell r="E21826" t="str">
            <v>walnut-creek</v>
          </cell>
          <cell r="F21826" t="str">
            <v>Feb. 24</v>
          </cell>
          <cell r="G21826">
            <v>2004</v>
          </cell>
        </row>
        <row r="21827">
          <cell r="C21827" t="str">
            <v>Barbara B Geokas Michael C Beokas</v>
          </cell>
          <cell r="D21827" t="str">
            <v>61 gobel way</v>
          </cell>
          <cell r="E21827" t="str">
            <v>walnut-creek</v>
          </cell>
          <cell r="F21827" t="str">
            <v>Apr. 1</v>
          </cell>
          <cell r="G21827">
            <v>1997</v>
          </cell>
        </row>
        <row r="21828">
          <cell r="C21828" t="str">
            <v>Jennifer Hennessy  Matthew Hennessy</v>
          </cell>
          <cell r="D21828" t="str">
            <v>1414 goleta court</v>
          </cell>
          <cell r="E21828" t="str">
            <v>walnut-creek</v>
          </cell>
          <cell r="F21828" t="str">
            <v>Aug. 2</v>
          </cell>
          <cell r="G21828">
            <v>2013</v>
          </cell>
        </row>
        <row r="21829">
          <cell r="C21829" t="str">
            <v>Davinder S Dhillon</v>
          </cell>
          <cell r="D21829" t="str">
            <v>1417 goleta court</v>
          </cell>
          <cell r="E21829" t="str">
            <v>walnut-creek</v>
          </cell>
          <cell r="F21829" t="str">
            <v>Nov. 1</v>
          </cell>
          <cell r="G21829">
            <v>2013</v>
          </cell>
        </row>
        <row r="21830">
          <cell r="C21830" t="str">
            <v>Annette L Biltz William D Biltz III</v>
          </cell>
          <cell r="D21830" t="str">
            <v>1423 goleta court</v>
          </cell>
          <cell r="E21830" t="str">
            <v>walnut-creek</v>
          </cell>
          <cell r="F21830" t="str">
            <v>Apr. 26</v>
          </cell>
          <cell r="G21830">
            <v>2011</v>
          </cell>
        </row>
        <row r="21831">
          <cell r="C21831" t="str">
            <v>Agata Pares  Scott C Blevins</v>
          </cell>
          <cell r="D21831" t="str">
            <v>1435 goleta court</v>
          </cell>
          <cell r="E21831" t="str">
            <v>walnut-creek</v>
          </cell>
          <cell r="F21831" t="str">
            <v>Dec. 10</v>
          </cell>
          <cell r="G21831">
            <v>2010</v>
          </cell>
        </row>
        <row r="21832">
          <cell r="C21832" t="str">
            <v>Evan Nakamura Carrie Coultrip</v>
          </cell>
          <cell r="D21832" t="str">
            <v>1434 goleta court</v>
          </cell>
          <cell r="E21832" t="str">
            <v>walnut-creek</v>
          </cell>
          <cell r="F21832" t="str">
            <v>May. 23</v>
          </cell>
          <cell r="G21832">
            <v>2007</v>
          </cell>
        </row>
        <row r="21833">
          <cell r="C21833" t="str">
            <v>Jeffery T Klopstock  Lisa E Rupert</v>
          </cell>
          <cell r="D21833" t="str">
            <v>1413 goleta court</v>
          </cell>
          <cell r="E21833" t="str">
            <v>walnut-creek</v>
          </cell>
          <cell r="F21833" t="str">
            <v>Feb. 28</v>
          </cell>
          <cell r="G21833">
            <v>2003</v>
          </cell>
        </row>
        <row r="21834">
          <cell r="C21834" t="str">
            <v>Linnea M Soderlund</v>
          </cell>
          <cell r="D21834" t="str">
            <v>1424 goleta court</v>
          </cell>
          <cell r="E21834" t="str">
            <v>walnut-creek</v>
          </cell>
          <cell r="F21834" t="str">
            <v>Feb. 19</v>
          </cell>
          <cell r="G21834">
            <v>1999</v>
          </cell>
        </row>
        <row r="21835">
          <cell r="C21835" t="str">
            <v>Prem P Chaudhri  Ripu D Chaudhri</v>
          </cell>
          <cell r="D21835" t="str">
            <v>406 golf court</v>
          </cell>
          <cell r="E21835" t="str">
            <v>walnut-creek</v>
          </cell>
          <cell r="F21835" t="str">
            <v>May. 1</v>
          </cell>
          <cell r="G21835">
            <v>2003</v>
          </cell>
        </row>
        <row r="21836">
          <cell r="C21836" t="str">
            <v>Lennox E Byer Kathleen J Byer</v>
          </cell>
          <cell r="D21836" t="str">
            <v>412 golf court</v>
          </cell>
          <cell r="E21836" t="str">
            <v>walnut-creek</v>
          </cell>
          <cell r="F21836" t="str">
            <v>May. 30</v>
          </cell>
          <cell r="G21836">
            <v>2003</v>
          </cell>
        </row>
        <row r="21837">
          <cell r="C21837" t="str">
            <v>William Herbert Natalie S Herbert</v>
          </cell>
          <cell r="D21837" t="str">
            <v>418 golf court</v>
          </cell>
          <cell r="E21837" t="str">
            <v>walnut-creek</v>
          </cell>
          <cell r="F21837" t="str">
            <v>Aug. 11</v>
          </cell>
          <cell r="G21837">
            <v>2003</v>
          </cell>
        </row>
        <row r="21838">
          <cell r="D21838" t="str">
            <v>2868 grande camino</v>
          </cell>
          <cell r="E21838" t="str">
            <v>walnut-creek</v>
          </cell>
          <cell r="F21838" t="str">
            <v>Oct. 5</v>
          </cell>
          <cell r="G21838">
            <v>2018</v>
          </cell>
        </row>
        <row r="21839">
          <cell r="D21839" t="str">
            <v>2611 grande camino</v>
          </cell>
          <cell r="E21839" t="str">
            <v>walnut-creek</v>
          </cell>
          <cell r="F21839" t="str">
            <v>Sep. 29</v>
          </cell>
          <cell r="G21839">
            <v>2017</v>
          </cell>
        </row>
        <row r="21840">
          <cell r="D21840" t="str">
            <v>2828 grande camino</v>
          </cell>
          <cell r="E21840" t="str">
            <v>walnut-creek</v>
          </cell>
          <cell r="F21840" t="str">
            <v>Oct. 25</v>
          </cell>
          <cell r="G21840">
            <v>2017</v>
          </cell>
        </row>
        <row r="21841">
          <cell r="C21841" t="str">
            <v>Candice M. Y. Chung</v>
          </cell>
          <cell r="D21841" t="str">
            <v>2641 grande camino</v>
          </cell>
          <cell r="E21841" t="str">
            <v>walnut-creek</v>
          </cell>
          <cell r="F21841" t="str">
            <v>Jan. 29</v>
          </cell>
          <cell r="G21841">
            <v>2015</v>
          </cell>
        </row>
        <row r="21842">
          <cell r="C21842" t="str">
            <v>Antonio Mercado Laura M. Walters</v>
          </cell>
          <cell r="D21842" t="str">
            <v>2889 grande camino</v>
          </cell>
          <cell r="E21842" t="str">
            <v>walnut-creek</v>
          </cell>
          <cell r="F21842" t="str">
            <v>Dec. 29</v>
          </cell>
          <cell r="G21842">
            <v>2015</v>
          </cell>
        </row>
        <row r="21843">
          <cell r="C21843" t="str">
            <v>Helen Lee Ian Lee</v>
          </cell>
          <cell r="D21843" t="str">
            <v>2621 grande camino</v>
          </cell>
          <cell r="E21843" t="str">
            <v>walnut-creek</v>
          </cell>
          <cell r="F21843" t="str">
            <v>Mar. 24</v>
          </cell>
          <cell r="G21843">
            <v>2014</v>
          </cell>
        </row>
        <row r="21844">
          <cell r="C21844" t="str">
            <v>Xuan Zhang Xiao Y Zheng</v>
          </cell>
          <cell r="D21844" t="str">
            <v>2769 grande camino</v>
          </cell>
          <cell r="E21844" t="str">
            <v>walnut-creek</v>
          </cell>
          <cell r="F21844" t="str">
            <v>Jun. 28</v>
          </cell>
          <cell r="G21844">
            <v>2013</v>
          </cell>
        </row>
        <row r="21845">
          <cell r="C21845" t="str">
            <v>Alice &amp; John Villanueva  Alice A Villanueva  Villanueva John R</v>
          </cell>
          <cell r="D21845" t="str">
            <v>2614 grande camino</v>
          </cell>
          <cell r="E21845" t="str">
            <v>walnut-creek</v>
          </cell>
          <cell r="F21845" t="str">
            <v>Dec. 13</v>
          </cell>
          <cell r="G21845">
            <v>2012</v>
          </cell>
        </row>
        <row r="21846">
          <cell r="C21846" t="str">
            <v>Daniel O Hartwig Susan R Hartwig</v>
          </cell>
          <cell r="D21846" t="str">
            <v>2847 grande camino</v>
          </cell>
          <cell r="E21846" t="str">
            <v>walnut-creek</v>
          </cell>
          <cell r="F21846" t="str">
            <v>May. 22</v>
          </cell>
          <cell r="G21846">
            <v>2012</v>
          </cell>
        </row>
        <row r="21847">
          <cell r="C21847" t="str">
            <v>Cary Properties LLC</v>
          </cell>
          <cell r="D21847" t="str">
            <v>2885 grande camino</v>
          </cell>
          <cell r="E21847" t="str">
            <v>walnut-creek</v>
          </cell>
          <cell r="F21847" t="str">
            <v>Sep. 17</v>
          </cell>
          <cell r="G21847">
            <v>2012</v>
          </cell>
        </row>
        <row r="21848">
          <cell r="C21848" t="str">
            <v>Sangeeta Kapur</v>
          </cell>
          <cell r="D21848" t="str">
            <v>2661 grande camino</v>
          </cell>
          <cell r="E21848" t="str">
            <v>walnut-creek</v>
          </cell>
          <cell r="F21848" t="str">
            <v>Aug. 15</v>
          </cell>
          <cell r="G21848">
            <v>2011</v>
          </cell>
        </row>
        <row r="21849">
          <cell r="C21849" t="str">
            <v>Susan J Fossan</v>
          </cell>
          <cell r="D21849" t="str">
            <v>2756 grande camino</v>
          </cell>
          <cell r="E21849" t="str">
            <v>walnut-creek</v>
          </cell>
          <cell r="F21849" t="str">
            <v>Nov. 3</v>
          </cell>
          <cell r="G21849">
            <v>2011</v>
          </cell>
        </row>
        <row r="21850">
          <cell r="C21850" t="str">
            <v>Shelly R Fung Chin H Tung</v>
          </cell>
          <cell r="D21850" t="str">
            <v>2766 grande camino</v>
          </cell>
          <cell r="E21850" t="str">
            <v>walnut-creek</v>
          </cell>
          <cell r="F21850" t="str">
            <v>Feb. 18</v>
          </cell>
          <cell r="G21850">
            <v>2010</v>
          </cell>
        </row>
        <row r="21851">
          <cell r="C21851" t="str">
            <v>Ancier Tanya</v>
          </cell>
          <cell r="D21851" t="str">
            <v>2863 grande camino</v>
          </cell>
          <cell r="E21851" t="str">
            <v>walnut-creek</v>
          </cell>
          <cell r="F21851" t="str">
            <v>Jul. 23</v>
          </cell>
          <cell r="G21851">
            <v>2010</v>
          </cell>
        </row>
        <row r="21852">
          <cell r="C21852" t="str">
            <v>Michael Pucci Christina Pucci</v>
          </cell>
          <cell r="D21852" t="str">
            <v>2857 grande camino</v>
          </cell>
          <cell r="E21852" t="str">
            <v>walnut-creek</v>
          </cell>
          <cell r="F21852" t="str">
            <v>Jul. 6</v>
          </cell>
          <cell r="G21852">
            <v>2009</v>
          </cell>
        </row>
        <row r="21853">
          <cell r="C21853" t="str">
            <v>Francis H Francis James H Francis Mary L</v>
          </cell>
          <cell r="D21853" t="str">
            <v>2644 grande camino</v>
          </cell>
          <cell r="E21853" t="str">
            <v>walnut-creek</v>
          </cell>
          <cell r="F21853" t="str">
            <v>Feb. 28</v>
          </cell>
          <cell r="G21853">
            <v>2008</v>
          </cell>
        </row>
        <row r="21854">
          <cell r="C21854" t="str">
            <v>Marcel P Konrad Maja A Konrad</v>
          </cell>
          <cell r="D21854" t="str">
            <v>2837 grande camino</v>
          </cell>
          <cell r="E21854" t="str">
            <v>walnut-creek</v>
          </cell>
          <cell r="F21854" t="str">
            <v>Nov. 19</v>
          </cell>
          <cell r="G21854">
            <v>2008</v>
          </cell>
        </row>
        <row r="21855">
          <cell r="C21855" t="str">
            <v>Andrew Ho Wing H R Ma</v>
          </cell>
          <cell r="D21855" t="str">
            <v>2631 grande camino</v>
          </cell>
          <cell r="E21855" t="str">
            <v>walnut-creek</v>
          </cell>
          <cell r="F21855" t="str">
            <v>Jan. 24</v>
          </cell>
          <cell r="G21855">
            <v>2006</v>
          </cell>
        </row>
        <row r="21856">
          <cell r="C21856" t="str">
            <v>Charles E French Jr Nidia French</v>
          </cell>
          <cell r="D21856" t="str">
            <v>2608 grande camino</v>
          </cell>
          <cell r="E21856" t="str">
            <v>walnut-creek</v>
          </cell>
          <cell r="F21856" t="str">
            <v>Feb. 25</v>
          </cell>
          <cell r="G21856">
            <v>2004</v>
          </cell>
        </row>
        <row r="21857">
          <cell r="C21857" t="str">
            <v>James W Kleinsmith</v>
          </cell>
          <cell r="D21857" t="str">
            <v>2818 grande camino</v>
          </cell>
          <cell r="E21857" t="str">
            <v>walnut-creek</v>
          </cell>
          <cell r="F21857" t="str">
            <v>Dec. 29</v>
          </cell>
          <cell r="G21857">
            <v>2004</v>
          </cell>
        </row>
        <row r="21858">
          <cell r="C21858" t="str">
            <v>Anthony Ortega Mary E Ortega</v>
          </cell>
          <cell r="D21858" t="str">
            <v>2624 grande camino</v>
          </cell>
          <cell r="E21858" t="str">
            <v>walnut-creek</v>
          </cell>
          <cell r="F21858" t="str">
            <v>May. 30</v>
          </cell>
          <cell r="G21858">
            <v>2003</v>
          </cell>
        </row>
        <row r="21859">
          <cell r="C21859" t="str">
            <v>Dennis A Lee Anna M Lee</v>
          </cell>
          <cell r="D21859" t="str">
            <v>2746 grande camino</v>
          </cell>
          <cell r="E21859" t="str">
            <v>walnut-creek</v>
          </cell>
          <cell r="F21859" t="str">
            <v>Jan. 7</v>
          </cell>
          <cell r="G21859">
            <v>2003</v>
          </cell>
        </row>
        <row r="21860">
          <cell r="C21860" t="str">
            <v>Dolores M King</v>
          </cell>
          <cell r="D21860" t="str">
            <v>2603 grande camino</v>
          </cell>
          <cell r="E21860" t="str">
            <v>walnut-creek</v>
          </cell>
          <cell r="F21860" t="str">
            <v>Oct. 4</v>
          </cell>
          <cell r="G21860">
            <v>2002</v>
          </cell>
        </row>
        <row r="21861">
          <cell r="C21861" t="str">
            <v>Eric V Lewin Kristin L Lewin</v>
          </cell>
          <cell r="D21861" t="str">
            <v>2877 grande camino</v>
          </cell>
          <cell r="E21861" t="str">
            <v>walnut-creek</v>
          </cell>
          <cell r="F21861" t="str">
            <v>Jan. 23</v>
          </cell>
          <cell r="G21861">
            <v>2002</v>
          </cell>
        </row>
        <row r="21862">
          <cell r="C21862" t="str">
            <v>Bruce C Woodbury  Anne G Woodbury</v>
          </cell>
          <cell r="D21862" t="str">
            <v>2654 grande camino</v>
          </cell>
          <cell r="E21862" t="str">
            <v>walnut-creek</v>
          </cell>
          <cell r="F21862" t="str">
            <v>Jun. 27</v>
          </cell>
          <cell r="G21862">
            <v>2000</v>
          </cell>
        </row>
        <row r="21863">
          <cell r="C21863" t="str">
            <v>Eddy B Woo Eddy Woo</v>
          </cell>
          <cell r="D21863" t="str">
            <v>2827 grande camino</v>
          </cell>
          <cell r="E21863" t="str">
            <v>walnut-creek</v>
          </cell>
          <cell r="F21863" t="str">
            <v>Oct. 31</v>
          </cell>
          <cell r="G21863">
            <v>2000</v>
          </cell>
        </row>
        <row r="21864">
          <cell r="C21864" t="str">
            <v>McCarley Family Lowman W McCarley Susan D McCarley</v>
          </cell>
          <cell r="D21864" t="str">
            <v>2884 grande camino</v>
          </cell>
          <cell r="E21864" t="str">
            <v>walnut-creek</v>
          </cell>
          <cell r="F21864" t="str">
            <v>Nov. 27</v>
          </cell>
          <cell r="G21864">
            <v>2000</v>
          </cell>
        </row>
        <row r="21865">
          <cell r="C21865" t="str">
            <v>G Michael Chase  Elizabeth A Chase</v>
          </cell>
          <cell r="D21865" t="str">
            <v>2634 grande camino</v>
          </cell>
          <cell r="E21865" t="str">
            <v>walnut-creek</v>
          </cell>
          <cell r="F21865" t="str">
            <v>Jun. 9</v>
          </cell>
          <cell r="G21865">
            <v>1999</v>
          </cell>
        </row>
        <row r="21866">
          <cell r="C21866" t="str">
            <v>Nicolas M Berberi Anne B Berberi</v>
          </cell>
          <cell r="D21866" t="str">
            <v>2759 grande camino</v>
          </cell>
          <cell r="E21866" t="str">
            <v>walnut-creek</v>
          </cell>
          <cell r="F21866" t="str">
            <v>Jul. 21</v>
          </cell>
          <cell r="G21866">
            <v>1999</v>
          </cell>
        </row>
        <row r="21867">
          <cell r="C21867" t="str">
            <v>Parwin Sepehrdad David Sepehrdad</v>
          </cell>
          <cell r="D21867" t="str">
            <v>2893 grande camino</v>
          </cell>
          <cell r="E21867" t="str">
            <v>walnut-creek</v>
          </cell>
          <cell r="F21867" t="str">
            <v>Jan. 8</v>
          </cell>
          <cell r="G21867">
            <v>1999</v>
          </cell>
        </row>
        <row r="21868">
          <cell r="C21868" t="str">
            <v>Cynthia K Martorello Charles K Martorello Kriebick Martorello</v>
          </cell>
          <cell r="D21868" t="str">
            <v>2894 grande camino</v>
          </cell>
          <cell r="E21868" t="str">
            <v>walnut-creek</v>
          </cell>
          <cell r="F21868" t="str">
            <v>Jul. 26</v>
          </cell>
          <cell r="G21868">
            <v>1999</v>
          </cell>
        </row>
        <row r="21869">
          <cell r="C21869" t="str">
            <v>Thomas Chan Beatrice Chan</v>
          </cell>
          <cell r="D21869" t="str">
            <v>2817 grande camino</v>
          </cell>
          <cell r="E21869" t="str">
            <v>walnut-creek</v>
          </cell>
          <cell r="F21869" t="str">
            <v>Mar. 10</v>
          </cell>
          <cell r="G21869">
            <v>1998</v>
          </cell>
        </row>
        <row r="21870">
          <cell r="C21870" t="str">
            <v>Gino Tateo  Angela Tateo</v>
          </cell>
          <cell r="D21870" t="str">
            <v>2869 grande camino</v>
          </cell>
          <cell r="E21870" t="str">
            <v>walnut-creek</v>
          </cell>
          <cell r="F21870" t="str">
            <v>Jul. 10</v>
          </cell>
          <cell r="G21870">
            <v>1998</v>
          </cell>
        </row>
        <row r="21871">
          <cell r="C21871" t="str">
            <v>Francis L Cost Susanne L Cost</v>
          </cell>
          <cell r="D21871" t="str">
            <v>2607 grande camino</v>
          </cell>
          <cell r="E21871" t="str">
            <v>walnut-creek</v>
          </cell>
          <cell r="F21871" t="str">
            <v>Aug. 8</v>
          </cell>
          <cell r="G21871">
            <v>1997</v>
          </cell>
        </row>
        <row r="21872">
          <cell r="C21872" t="str">
            <v>Mark D Lentz Cynthia S Lentz</v>
          </cell>
          <cell r="D21872" t="str">
            <v>2729 grande camino</v>
          </cell>
          <cell r="E21872" t="str">
            <v>walnut-creek</v>
          </cell>
          <cell r="F21872" t="str">
            <v>Mar. 31</v>
          </cell>
          <cell r="G21872">
            <v>1997</v>
          </cell>
        </row>
        <row r="21873">
          <cell r="C21873" t="str">
            <v>Justin M. Hearn Colleen Passmore</v>
          </cell>
          <cell r="D21873" t="str">
            <v>2935 grande corte</v>
          </cell>
          <cell r="E21873" t="str">
            <v>walnut-creek</v>
          </cell>
          <cell r="F21873" t="str">
            <v>Jul. 15</v>
          </cell>
          <cell r="G21873">
            <v>2015</v>
          </cell>
        </row>
        <row r="21874">
          <cell r="C21874" t="str">
            <v>Audrey L. Curtis  Audrey Curtis F.</v>
          </cell>
          <cell r="D21874" t="str">
            <v>2925 grande corte</v>
          </cell>
          <cell r="E21874" t="str">
            <v>walnut-creek</v>
          </cell>
          <cell r="F21874" t="str">
            <v>Oct. 30</v>
          </cell>
          <cell r="G21874">
            <v>2014</v>
          </cell>
        </row>
        <row r="21875">
          <cell r="C21875" t="str">
            <v>Sanjay H Mody  Jila Z Mody  Mody</v>
          </cell>
          <cell r="D21875" t="str">
            <v>2922 grande corte</v>
          </cell>
          <cell r="E21875" t="str">
            <v>walnut-creek</v>
          </cell>
          <cell r="F21875" t="str">
            <v>Dec. 10</v>
          </cell>
          <cell r="G21875">
            <v>2008</v>
          </cell>
        </row>
        <row r="21876">
          <cell r="C21876" t="str">
            <v>Marilynn Heard  Arnold G Heard  G  Marilynn R Head Recov Tr Arnold</v>
          </cell>
          <cell r="D21876" t="str">
            <v>2915 grande corte</v>
          </cell>
          <cell r="E21876" t="str">
            <v>walnut-creek</v>
          </cell>
          <cell r="F21876" t="str">
            <v>Aug. 14</v>
          </cell>
          <cell r="G21876">
            <v>2003</v>
          </cell>
        </row>
        <row r="21877">
          <cell r="C21877" t="str">
            <v>Susan J. Alonso</v>
          </cell>
          <cell r="D21877" t="str">
            <v>432 grand oak court</v>
          </cell>
          <cell r="E21877" t="str">
            <v>walnut-creek</v>
          </cell>
          <cell r="F21877" t="str">
            <v>Apr. 7</v>
          </cell>
          <cell r="G21877">
            <v>2015</v>
          </cell>
        </row>
        <row r="21878">
          <cell r="C21878" t="str">
            <v>Danielle Weber  Isaac Weber</v>
          </cell>
          <cell r="D21878" t="str">
            <v>425 grand oak court</v>
          </cell>
          <cell r="E21878" t="str">
            <v>walnut-creek</v>
          </cell>
          <cell r="F21878" t="str">
            <v>Jul. 5</v>
          </cell>
          <cell r="G21878">
            <v>2013</v>
          </cell>
        </row>
        <row r="21879">
          <cell r="C21879" t="str">
            <v>Dasso Family Dasso Kevin J Dasso Kathleen D</v>
          </cell>
          <cell r="D21879" t="str">
            <v>408 grand oak court</v>
          </cell>
          <cell r="E21879" t="str">
            <v>walnut-creek</v>
          </cell>
          <cell r="F21879" t="str">
            <v>Apr. 23</v>
          </cell>
          <cell r="G21879">
            <v>2010</v>
          </cell>
        </row>
        <row r="21880">
          <cell r="C21880" t="str">
            <v>Eugene C Steeb Jr Carrie L Steeb Steeb Tr Gckc</v>
          </cell>
          <cell r="D21880" t="str">
            <v>444 grand oak court</v>
          </cell>
          <cell r="E21880" t="str">
            <v>walnut-creek</v>
          </cell>
          <cell r="F21880" t="str">
            <v>Jul. 14</v>
          </cell>
          <cell r="G21880">
            <v>2008</v>
          </cell>
        </row>
        <row r="21881">
          <cell r="C21881" t="str">
            <v>Kevin P Easterly Theresa A Easterly</v>
          </cell>
          <cell r="D21881" t="str">
            <v>433 grand oak court</v>
          </cell>
          <cell r="E21881" t="str">
            <v>walnut-creek</v>
          </cell>
          <cell r="F21881" t="str">
            <v>Sep. 25</v>
          </cell>
          <cell r="G21881">
            <v>2003</v>
          </cell>
        </row>
        <row r="21882">
          <cell r="C21882" t="str">
            <v>McDonald T  McDonald David T  McDonald Susan C</v>
          </cell>
          <cell r="D21882" t="str">
            <v>420 grand oak court</v>
          </cell>
          <cell r="E21882" t="str">
            <v>walnut-creek</v>
          </cell>
          <cell r="F21882" t="str">
            <v>Apr. 4</v>
          </cell>
          <cell r="G21882">
            <v>2000</v>
          </cell>
        </row>
        <row r="21883">
          <cell r="C21883" t="str">
            <v>Ryan Dudgeon Ashley Simieng</v>
          </cell>
          <cell r="D21883" t="str">
            <v>42 green oaks court</v>
          </cell>
          <cell r="E21883" t="str">
            <v>walnut-creek</v>
          </cell>
          <cell r="F21883" t="str">
            <v>Mar. 3</v>
          </cell>
          <cell r="G21883">
            <v>2015</v>
          </cell>
        </row>
        <row r="21884">
          <cell r="C21884" t="str">
            <v>CASEY F/TR 2014 Casey Marjorie D Tre Aka Casey Thomas J Tre Degraca Marjorie J Tre Aka</v>
          </cell>
          <cell r="D21884" t="str">
            <v>22 green oaks court</v>
          </cell>
          <cell r="E21884" t="str">
            <v>walnut-creek</v>
          </cell>
          <cell r="F21884" t="str">
            <v>Apr. 1</v>
          </cell>
          <cell r="G21884">
            <v>2014</v>
          </cell>
        </row>
        <row r="21885">
          <cell r="C21885" t="str">
            <v>Kenneth E. Main  Maureen K. Main</v>
          </cell>
          <cell r="D21885" t="str">
            <v>23 green oaks court</v>
          </cell>
          <cell r="E21885" t="str">
            <v>walnut-creek</v>
          </cell>
          <cell r="F21885" t="str">
            <v>Apr. 18</v>
          </cell>
          <cell r="G21885">
            <v>2014</v>
          </cell>
        </row>
        <row r="21886">
          <cell r="C21886" t="str">
            <v>Ronald Knight Kimberly Knight</v>
          </cell>
          <cell r="D21886" t="str">
            <v>33 green oaks court</v>
          </cell>
          <cell r="E21886" t="str">
            <v>walnut-creek</v>
          </cell>
          <cell r="F21886" t="str">
            <v>Mar. 4</v>
          </cell>
          <cell r="G21886">
            <v>2005</v>
          </cell>
        </row>
        <row r="21887">
          <cell r="C21887" t="str">
            <v>Joel Ergood Elizabeth Garcia</v>
          </cell>
          <cell r="D21887" t="str">
            <v>12 green oaks court</v>
          </cell>
          <cell r="E21887" t="str">
            <v>walnut-creek</v>
          </cell>
          <cell r="F21887" t="str">
            <v>Apr. 15</v>
          </cell>
          <cell r="G21887">
            <v>2004</v>
          </cell>
        </row>
        <row r="21888">
          <cell r="C21888" t="str">
            <v>Jorge R Bernett Helen S Bernett</v>
          </cell>
          <cell r="D21888" t="str">
            <v>13 green oaks court</v>
          </cell>
          <cell r="E21888" t="str">
            <v>walnut-creek</v>
          </cell>
          <cell r="F21888" t="str">
            <v>Sep. 30</v>
          </cell>
          <cell r="G21888">
            <v>2002</v>
          </cell>
        </row>
        <row r="21889">
          <cell r="C21889" t="str">
            <v>Arthur Chan C Day Thomson</v>
          </cell>
          <cell r="D21889" t="str">
            <v>32 green oaks court</v>
          </cell>
          <cell r="E21889" t="str">
            <v>walnut-creek</v>
          </cell>
          <cell r="F21889" t="str">
            <v>Sep. 6</v>
          </cell>
          <cell r="G21889">
            <v>2001</v>
          </cell>
        </row>
        <row r="21890">
          <cell r="D21890" t="str">
            <v>120 greenway drive</v>
          </cell>
          <cell r="E21890" t="str">
            <v>walnut-creek</v>
          </cell>
          <cell r="F21890" t="str">
            <v>Mar. 21</v>
          </cell>
          <cell r="G21890">
            <v>2018</v>
          </cell>
        </row>
        <row r="21891">
          <cell r="D21891" t="str">
            <v>121 greenway drive</v>
          </cell>
          <cell r="E21891" t="str">
            <v>walnut-creek</v>
          </cell>
          <cell r="F21891" t="str">
            <v>Apr. 28</v>
          </cell>
          <cell r="G21891">
            <v>2017</v>
          </cell>
        </row>
        <row r="21892">
          <cell r="C21892" t="str">
            <v>Mathieu M Razavian Noushin H Tehrani</v>
          </cell>
          <cell r="D21892" t="str">
            <v>191 greenway drive</v>
          </cell>
          <cell r="E21892" t="str">
            <v>walnut-creek</v>
          </cell>
          <cell r="F21892" t="str">
            <v>Dec. 30</v>
          </cell>
          <cell r="G21892">
            <v>2015</v>
          </cell>
        </row>
        <row r="21893">
          <cell r="C21893" t="str">
            <v>Wiliam W McKalip Sharlene C Pereira</v>
          </cell>
          <cell r="D21893" t="str">
            <v>160 greenway drive</v>
          </cell>
          <cell r="E21893" t="str">
            <v>walnut-creek</v>
          </cell>
          <cell r="F21893" t="str">
            <v>May. 24</v>
          </cell>
          <cell r="G21893">
            <v>2012</v>
          </cell>
        </row>
        <row r="21894">
          <cell r="C21894" t="str">
            <v>Albert Fryman Fryman Larry</v>
          </cell>
          <cell r="D21894" t="str">
            <v>80 greenway drive</v>
          </cell>
          <cell r="E21894" t="str">
            <v>walnut-creek</v>
          </cell>
          <cell r="F21894" t="str">
            <v>May. 15</v>
          </cell>
          <cell r="G21894">
            <v>2012</v>
          </cell>
        </row>
        <row r="21895">
          <cell r="C21895" t="str">
            <v>Yuriko M Shibata</v>
          </cell>
          <cell r="D21895" t="str">
            <v>50 greenway drive</v>
          </cell>
          <cell r="E21895" t="str">
            <v>walnut-creek</v>
          </cell>
          <cell r="F21895" t="str">
            <v>Nov. 3</v>
          </cell>
          <cell r="G21895">
            <v>2011</v>
          </cell>
        </row>
        <row r="21896">
          <cell r="C21896" t="str">
            <v>Bradford D Bingel Leigh A Haugeberg</v>
          </cell>
          <cell r="D21896" t="str">
            <v>150 greenway drive</v>
          </cell>
          <cell r="E21896" t="str">
            <v>walnut-creek</v>
          </cell>
          <cell r="F21896" t="str">
            <v>Mar. 3</v>
          </cell>
          <cell r="G21896">
            <v>2006</v>
          </cell>
        </row>
        <row r="21897">
          <cell r="C21897" t="str">
            <v>John W Cowdery Glynnis L E Cowdery</v>
          </cell>
          <cell r="D21897" t="str">
            <v>21 greenway drive</v>
          </cell>
          <cell r="E21897" t="str">
            <v>walnut-creek</v>
          </cell>
          <cell r="F21897" t="str">
            <v>Feb. 1</v>
          </cell>
          <cell r="G21897">
            <v>2006</v>
          </cell>
        </row>
        <row r="21898">
          <cell r="C21898" t="str">
            <v>Philip W Dodds  Margaret P Dodds</v>
          </cell>
          <cell r="D21898" t="str">
            <v>102 greenway drive</v>
          </cell>
          <cell r="E21898" t="str">
            <v>walnut-creek</v>
          </cell>
          <cell r="F21898" t="str">
            <v>Jan. 5</v>
          </cell>
          <cell r="G21898">
            <v>2005</v>
          </cell>
        </row>
        <row r="21899">
          <cell r="C21899" t="str">
            <v>Carolyn L Brien</v>
          </cell>
          <cell r="D21899" t="str">
            <v>171 greenway drive</v>
          </cell>
          <cell r="E21899" t="str">
            <v>walnut-creek</v>
          </cell>
          <cell r="F21899" t="str">
            <v>May. 27</v>
          </cell>
          <cell r="G21899">
            <v>2005</v>
          </cell>
        </row>
        <row r="21900">
          <cell r="C21900" t="str">
            <v>Susan Jaffe</v>
          </cell>
          <cell r="D21900" t="str">
            <v>141 greenway drive</v>
          </cell>
          <cell r="E21900" t="str">
            <v>walnut-creek</v>
          </cell>
          <cell r="F21900" t="str">
            <v>Apr. 25</v>
          </cell>
          <cell r="G21900">
            <v>2003</v>
          </cell>
        </row>
        <row r="21901">
          <cell r="C21901" t="str">
            <v>Donald B Henderson Carol L Henderson</v>
          </cell>
          <cell r="D21901" t="str">
            <v>61 greenway drive</v>
          </cell>
          <cell r="E21901" t="str">
            <v>walnut-creek</v>
          </cell>
          <cell r="F21901" t="str">
            <v>Mar. 18</v>
          </cell>
          <cell r="G21901">
            <v>2003</v>
          </cell>
        </row>
        <row r="21902">
          <cell r="C21902" t="str">
            <v>Ruey C Liou  Paure L Liou</v>
          </cell>
          <cell r="D21902" t="str">
            <v>180 greenway drive</v>
          </cell>
          <cell r="E21902" t="str">
            <v>walnut-creek</v>
          </cell>
          <cell r="F21902" t="str">
            <v>Sep. 6</v>
          </cell>
          <cell r="G21902">
            <v>2002</v>
          </cell>
        </row>
        <row r="21903">
          <cell r="C21903" t="str">
            <v>Claude H Jarrell III  Jacquline Jarrell</v>
          </cell>
          <cell r="D21903" t="str">
            <v>30 greenway drive</v>
          </cell>
          <cell r="E21903" t="str">
            <v>walnut-creek</v>
          </cell>
          <cell r="F21903" t="str">
            <v>Mar. 22</v>
          </cell>
          <cell r="G21903">
            <v>2002</v>
          </cell>
        </row>
        <row r="21904">
          <cell r="C21904" t="str">
            <v>Randy L Stotler Mary C Stotler</v>
          </cell>
          <cell r="D21904" t="str">
            <v>110 greenway drive</v>
          </cell>
          <cell r="E21904" t="str">
            <v>walnut-creek</v>
          </cell>
          <cell r="F21904" t="str">
            <v>Nov. 8</v>
          </cell>
          <cell r="G21904">
            <v>2001</v>
          </cell>
        </row>
        <row r="21905">
          <cell r="C21905" t="str">
            <v>David E Peterson  Nancy R Peterson</v>
          </cell>
          <cell r="D21905" t="str">
            <v>40 greenway drive</v>
          </cell>
          <cell r="E21905" t="str">
            <v>walnut-creek</v>
          </cell>
          <cell r="F21905" t="str">
            <v>Aug. 6</v>
          </cell>
          <cell r="G21905">
            <v>2001</v>
          </cell>
        </row>
        <row r="21906">
          <cell r="C21906" t="str">
            <v>Ferris A Farnsworth  Janet Herrala  Jan Herralla</v>
          </cell>
          <cell r="D21906" t="str">
            <v>90 greenway drive</v>
          </cell>
          <cell r="E21906" t="str">
            <v>walnut-creek</v>
          </cell>
          <cell r="F21906" t="str">
            <v>Jun. 19</v>
          </cell>
          <cell r="G21906">
            <v>2001</v>
          </cell>
        </row>
        <row r="21907">
          <cell r="C21907" t="str">
            <v>Joseph C Deviney  Helen Ring</v>
          </cell>
          <cell r="D21907" t="str">
            <v>94 greenway drive</v>
          </cell>
          <cell r="E21907" t="str">
            <v>walnut-creek</v>
          </cell>
          <cell r="F21907" t="str">
            <v>Aug. 30</v>
          </cell>
          <cell r="G21907">
            <v>2001</v>
          </cell>
        </row>
        <row r="21908">
          <cell r="C21908" t="str">
            <v>Kevin B Gabie Judith M Gabie</v>
          </cell>
          <cell r="D21908" t="str">
            <v>131 greenway drive</v>
          </cell>
          <cell r="E21908" t="str">
            <v>walnut-creek</v>
          </cell>
          <cell r="F21908" t="str">
            <v>Sep. 24</v>
          </cell>
          <cell r="G21908">
            <v>1999</v>
          </cell>
        </row>
        <row r="21909">
          <cell r="C21909" t="str">
            <v>John Ong Jr Ong Evangeline M Santos</v>
          </cell>
          <cell r="D21909" t="str">
            <v>181 greenway drive</v>
          </cell>
          <cell r="E21909" t="str">
            <v>walnut-creek</v>
          </cell>
          <cell r="F21909" t="str">
            <v>Jan. 28</v>
          </cell>
          <cell r="G21909">
            <v>1999</v>
          </cell>
        </row>
        <row r="21910">
          <cell r="C21910" t="str">
            <v>Paul Wickboldt Jennifer Wickboldt</v>
          </cell>
          <cell r="D21910" t="str">
            <v>31 greenway drive</v>
          </cell>
          <cell r="E21910" t="str">
            <v>walnut-creek</v>
          </cell>
          <cell r="F21910" t="str">
            <v>Jun. 15</v>
          </cell>
          <cell r="G21910">
            <v>1999</v>
          </cell>
        </row>
        <row r="21911">
          <cell r="C21911" t="str">
            <v>Richelle Paulsen</v>
          </cell>
          <cell r="D21911" t="str">
            <v>41 greenway drive</v>
          </cell>
          <cell r="E21911" t="str">
            <v>walnut-creek</v>
          </cell>
          <cell r="F21911" t="str">
            <v>Jun. 2</v>
          </cell>
          <cell r="G21911">
            <v>1999</v>
          </cell>
        </row>
        <row r="21912">
          <cell r="C21912" t="str">
            <v>Raquel A Drosky Carl S Drosky</v>
          </cell>
          <cell r="D21912" t="str">
            <v>51 greenway drive</v>
          </cell>
          <cell r="E21912" t="str">
            <v>walnut-creek</v>
          </cell>
          <cell r="F21912" t="str">
            <v>Dec. 10</v>
          </cell>
          <cell r="G21912">
            <v>1999</v>
          </cell>
        </row>
        <row r="21913">
          <cell r="C21913" t="str">
            <v>Robert A Stankus  Karen M Sela</v>
          </cell>
          <cell r="D21913" t="str">
            <v>81 greenway drive</v>
          </cell>
          <cell r="E21913" t="str">
            <v>walnut-creek</v>
          </cell>
          <cell r="F21913" t="str">
            <v>Nov. 18</v>
          </cell>
          <cell r="G21913">
            <v>1999</v>
          </cell>
        </row>
        <row r="21914">
          <cell r="C21914" t="str">
            <v>William A Todd Betty I Todd</v>
          </cell>
          <cell r="D21914" t="str">
            <v>130 greenway drive</v>
          </cell>
          <cell r="E21914" t="str">
            <v>walnut-creek</v>
          </cell>
          <cell r="F21914" t="str">
            <v>Mar. 26</v>
          </cell>
          <cell r="G21914">
            <v>1998</v>
          </cell>
        </row>
        <row r="21915">
          <cell r="C21915" t="str">
            <v>Kevin J Ballard Sherrie A Ballard</v>
          </cell>
          <cell r="D21915" t="str">
            <v>140 greenway drive</v>
          </cell>
          <cell r="E21915" t="str">
            <v>walnut-creek</v>
          </cell>
          <cell r="F21915" t="str">
            <v>Sep. 10</v>
          </cell>
          <cell r="G21915">
            <v>1998</v>
          </cell>
        </row>
        <row r="21916">
          <cell r="C21916" t="str">
            <v>Loren J Cattolico Maria Cattolico</v>
          </cell>
          <cell r="D21916" t="str">
            <v>151 greenway drive</v>
          </cell>
          <cell r="E21916" t="str">
            <v>walnut-creek</v>
          </cell>
          <cell r="F21916" t="str">
            <v>Jun. 5</v>
          </cell>
          <cell r="G21916">
            <v>1998</v>
          </cell>
        </row>
        <row r="21917">
          <cell r="C21917" t="str">
            <v>David M Gerry</v>
          </cell>
          <cell r="D21917" t="str">
            <v>161 greenway drive</v>
          </cell>
          <cell r="E21917" t="str">
            <v>walnut-creek</v>
          </cell>
          <cell r="F21917" t="str">
            <v>Jan. 29</v>
          </cell>
          <cell r="G21917">
            <v>1998</v>
          </cell>
        </row>
        <row r="21918">
          <cell r="C21918" t="str">
            <v>Francesca L Taromina</v>
          </cell>
          <cell r="D21918" t="str">
            <v>170 greenway drive</v>
          </cell>
          <cell r="E21918" t="str">
            <v>walnut-creek</v>
          </cell>
          <cell r="F21918" t="str">
            <v>Sep. 1</v>
          </cell>
          <cell r="G21918">
            <v>1998</v>
          </cell>
        </row>
        <row r="21919">
          <cell r="C21919" t="str">
            <v>Mauria T Fan Kathy W Hoets Chase Fan</v>
          </cell>
          <cell r="D21919" t="str">
            <v>190 greenway drive</v>
          </cell>
          <cell r="E21919" t="str">
            <v>walnut-creek</v>
          </cell>
          <cell r="F21919" t="str">
            <v>Nov. 23</v>
          </cell>
          <cell r="G21919">
            <v>1998</v>
          </cell>
        </row>
        <row r="21920">
          <cell r="C21920" t="str">
            <v>Bottom Stephanie L Keller</v>
          </cell>
          <cell r="D21920" t="str">
            <v>20 greenway drive</v>
          </cell>
          <cell r="E21920" t="str">
            <v>walnut-creek</v>
          </cell>
          <cell r="F21920" t="str">
            <v>Apr. 14</v>
          </cell>
          <cell r="G21920">
            <v>1998</v>
          </cell>
        </row>
        <row r="21921">
          <cell r="C21921" t="str">
            <v>Tara A. Fitzgerald Tai E Hew</v>
          </cell>
          <cell r="D21921" t="str">
            <v>148 greenwood circle</v>
          </cell>
          <cell r="E21921" t="str">
            <v>walnut-creek</v>
          </cell>
          <cell r="F21921" t="str">
            <v>Nov. 24</v>
          </cell>
          <cell r="G21921">
            <v>2015</v>
          </cell>
        </row>
        <row r="21922">
          <cell r="C21922" t="str">
            <v>Anita Goddard R. M.</v>
          </cell>
          <cell r="D21922" t="str">
            <v>124 greenwood circle</v>
          </cell>
          <cell r="E21922" t="str">
            <v>walnut-creek</v>
          </cell>
          <cell r="F21922" t="str">
            <v>Jun. 24</v>
          </cell>
          <cell r="G21922">
            <v>2014</v>
          </cell>
        </row>
        <row r="21923">
          <cell r="C21923" t="str">
            <v>Bill Hoffman Janet Hoffman Tyler Hoffman William Hoffman</v>
          </cell>
          <cell r="D21923" t="str">
            <v>196 greenwood circle</v>
          </cell>
          <cell r="E21923" t="str">
            <v>walnut-creek</v>
          </cell>
          <cell r="F21923" t="str">
            <v>Nov. 14</v>
          </cell>
          <cell r="G21923">
            <v>2014</v>
          </cell>
        </row>
        <row r="21924">
          <cell r="C21924" t="str">
            <v>John M Ryan Ryan Cynthia A Macias</v>
          </cell>
          <cell r="D21924" t="str">
            <v>107 greenwood circle</v>
          </cell>
          <cell r="E21924" t="str">
            <v>walnut-creek</v>
          </cell>
          <cell r="F21924" t="str">
            <v>Feb. 5</v>
          </cell>
          <cell r="G21924">
            <v>2013</v>
          </cell>
        </row>
        <row r="21925">
          <cell r="C21925" t="str">
            <v>Elliott S Dushkin  Carolyn A Dushkin</v>
          </cell>
          <cell r="D21925" t="str">
            <v>157 greenwood circle</v>
          </cell>
          <cell r="E21925" t="str">
            <v>walnut-creek</v>
          </cell>
          <cell r="F21925" t="str">
            <v>Oct. 29</v>
          </cell>
          <cell r="G21925">
            <v>2013</v>
          </cell>
        </row>
        <row r="21926">
          <cell r="C21926" t="str">
            <v>Abbas Kamrani  Kamrani Tr Abbas</v>
          </cell>
          <cell r="D21926" t="str">
            <v>190 greenwood circle</v>
          </cell>
          <cell r="E21926" t="str">
            <v>walnut-creek</v>
          </cell>
          <cell r="F21926" t="str">
            <v>Jul. 2</v>
          </cell>
          <cell r="G21926">
            <v>2013</v>
          </cell>
        </row>
        <row r="21927">
          <cell r="C21927" t="str">
            <v>Patricia M Kelly</v>
          </cell>
          <cell r="D21927" t="str">
            <v>130 greenwood circle</v>
          </cell>
          <cell r="E21927" t="str">
            <v>walnut-creek</v>
          </cell>
          <cell r="F21927" t="str">
            <v>Feb. 28</v>
          </cell>
          <cell r="G21927">
            <v>2011</v>
          </cell>
        </row>
        <row r="21928">
          <cell r="C21928" t="str">
            <v>Erica Chang</v>
          </cell>
          <cell r="D21928" t="str">
            <v>142 greenwood circle</v>
          </cell>
          <cell r="E21928" t="str">
            <v>walnut-creek</v>
          </cell>
          <cell r="F21928" t="str">
            <v>Feb. 10</v>
          </cell>
          <cell r="G21928">
            <v>2011</v>
          </cell>
        </row>
        <row r="21929">
          <cell r="C21929" t="str">
            <v>Zobir Naemi</v>
          </cell>
          <cell r="D21929" t="str">
            <v>154 greenwood circle</v>
          </cell>
          <cell r="E21929" t="str">
            <v>walnut-creek</v>
          </cell>
          <cell r="F21929" t="str">
            <v>Feb. 28</v>
          </cell>
          <cell r="G21929">
            <v>2011</v>
          </cell>
        </row>
        <row r="21930">
          <cell r="C21930" t="str">
            <v>Shirley L Nelson Frederick A Nelson</v>
          </cell>
          <cell r="D21930" t="str">
            <v>160 greenwood circle</v>
          </cell>
          <cell r="E21930" t="str">
            <v>walnut-creek</v>
          </cell>
          <cell r="F21930" t="str">
            <v>Jul. 7</v>
          </cell>
          <cell r="G21930">
            <v>2009</v>
          </cell>
        </row>
        <row r="21931">
          <cell r="C21931" t="str">
            <v>Nicola &amp; Maria Ingrande Ingrande Nicola Ingrande Maria Millette Joanne</v>
          </cell>
          <cell r="D21931" t="str">
            <v>184 greenwood circle</v>
          </cell>
          <cell r="E21931" t="str">
            <v>walnut-creek</v>
          </cell>
          <cell r="F21931" t="str">
            <v>Oct. 6</v>
          </cell>
          <cell r="G21931">
            <v>2009</v>
          </cell>
        </row>
        <row r="21932">
          <cell r="C21932" t="str">
            <v>David M Stewart</v>
          </cell>
          <cell r="D21932" t="str">
            <v>143 greenwood circle</v>
          </cell>
          <cell r="E21932" t="str">
            <v>walnut-creek</v>
          </cell>
          <cell r="F21932" t="str">
            <v>Feb. 21</v>
          </cell>
          <cell r="G21932">
            <v>2007</v>
          </cell>
        </row>
        <row r="21933">
          <cell r="C21933" t="str">
            <v>Glenn Perry Tammie Perry</v>
          </cell>
          <cell r="D21933" t="str">
            <v>197 greenwood circle</v>
          </cell>
          <cell r="E21933" t="str">
            <v>walnut-creek</v>
          </cell>
          <cell r="F21933" t="str">
            <v>Apr. 11</v>
          </cell>
          <cell r="G21933">
            <v>2007</v>
          </cell>
        </row>
        <row r="21934">
          <cell r="C21934" t="str">
            <v>Jason J Dudum</v>
          </cell>
          <cell r="D21934" t="str">
            <v>112 greenwood circle</v>
          </cell>
          <cell r="E21934" t="str">
            <v>walnut-creek</v>
          </cell>
          <cell r="F21934" t="str">
            <v>Jul. 29</v>
          </cell>
          <cell r="G21934">
            <v>2005</v>
          </cell>
        </row>
        <row r="21935">
          <cell r="C21935" t="str">
            <v>John Culpepper Shelly Culpepper</v>
          </cell>
          <cell r="D21935" t="str">
            <v>136 greenwood circle</v>
          </cell>
          <cell r="E21935" t="str">
            <v>walnut-creek</v>
          </cell>
          <cell r="F21935" t="str">
            <v>Jul. 15</v>
          </cell>
          <cell r="G21935">
            <v>2005</v>
          </cell>
        </row>
        <row r="21936">
          <cell r="C21936" t="str">
            <v>Andrew Macdonald</v>
          </cell>
          <cell r="D21936" t="str">
            <v>166 greenwood circle</v>
          </cell>
          <cell r="E21936" t="str">
            <v>walnut-creek</v>
          </cell>
          <cell r="F21936" t="str">
            <v>Feb. 27</v>
          </cell>
          <cell r="G21936">
            <v>2004</v>
          </cell>
        </row>
        <row r="21937">
          <cell r="C21937" t="str">
            <v>Zachery M Innocenti</v>
          </cell>
          <cell r="D21937" t="str">
            <v>172 greenwood circle</v>
          </cell>
          <cell r="E21937" t="str">
            <v>walnut-creek</v>
          </cell>
          <cell r="F21937" t="str">
            <v>May. 16</v>
          </cell>
          <cell r="G21937">
            <v>2003</v>
          </cell>
        </row>
        <row r="21938">
          <cell r="C21938" t="str">
            <v>Allen M Vodian  Mae E Vodian</v>
          </cell>
          <cell r="D21938" t="str">
            <v>118 greenwood circle</v>
          </cell>
          <cell r="E21938" t="str">
            <v>walnut-creek</v>
          </cell>
          <cell r="F21938" t="str">
            <v>Nov. 4</v>
          </cell>
          <cell r="G21938">
            <v>2002</v>
          </cell>
        </row>
        <row r="21939">
          <cell r="C21939" t="str">
            <v>Ann M Borba</v>
          </cell>
          <cell r="D21939" t="str">
            <v>149 greenwood circle</v>
          </cell>
          <cell r="E21939" t="str">
            <v>walnut-creek</v>
          </cell>
          <cell r="F21939" t="str">
            <v>Nov. 14</v>
          </cell>
          <cell r="G21939">
            <v>2002</v>
          </cell>
        </row>
        <row r="21940">
          <cell r="C21940" t="str">
            <v>William H Knapp Denise G Knapp</v>
          </cell>
          <cell r="D21940" t="str">
            <v>125 greenwood circle</v>
          </cell>
          <cell r="E21940" t="str">
            <v>walnut-creek</v>
          </cell>
          <cell r="F21940" t="str">
            <v>Aug. 30</v>
          </cell>
          <cell r="G21940">
            <v>2001</v>
          </cell>
        </row>
        <row r="21941">
          <cell r="C21941" t="str">
            <v>Michael Rinehart</v>
          </cell>
          <cell r="D21941" t="str">
            <v>113 greenwood circle</v>
          </cell>
          <cell r="E21941" t="str">
            <v>walnut-creek</v>
          </cell>
          <cell r="F21941" t="str">
            <v>Aug. 28</v>
          </cell>
          <cell r="G21941">
            <v>1998</v>
          </cell>
        </row>
        <row r="21942">
          <cell r="C21942" t="str">
            <v>Russell J Gidosh  Richard J Guidotti</v>
          </cell>
          <cell r="D21942" t="str">
            <v>178 greenwood circle</v>
          </cell>
          <cell r="E21942" t="str">
            <v>walnut-creek</v>
          </cell>
          <cell r="F21942" t="str">
            <v>Mar. 31</v>
          </cell>
          <cell r="G21942">
            <v>1998</v>
          </cell>
        </row>
        <row r="21943">
          <cell r="C21943" t="str">
            <v>Robert E Bowbeer Sr</v>
          </cell>
          <cell r="D21943" t="str">
            <v>191 greenwood circle</v>
          </cell>
          <cell r="E21943" t="str">
            <v>walnut-creek</v>
          </cell>
          <cell r="F21943" t="str">
            <v>Dec. 11</v>
          </cell>
          <cell r="G21943">
            <v>1997</v>
          </cell>
        </row>
        <row r="21944">
          <cell r="C21944" t="str">
            <v>Andrea C. Dealmeida Michael E. James</v>
          </cell>
          <cell r="D21944" t="str">
            <v>1010 gregg way</v>
          </cell>
          <cell r="E21944" t="str">
            <v>walnut-creek</v>
          </cell>
          <cell r="F21944" t="str">
            <v>Jun. 15</v>
          </cell>
          <cell r="G21944">
            <v>2015</v>
          </cell>
        </row>
        <row r="21945">
          <cell r="C21945" t="str">
            <v>Rafi Rozbahani Banafsheh H Nabizadeh</v>
          </cell>
          <cell r="D21945" t="str">
            <v>1020 gregg way</v>
          </cell>
          <cell r="E21945" t="str">
            <v>walnut-creek</v>
          </cell>
          <cell r="F21945" t="str">
            <v>Oct. 22</v>
          </cell>
          <cell r="G21945">
            <v>2013</v>
          </cell>
        </row>
        <row r="21946">
          <cell r="C21946" t="str">
            <v>Katherine E Cordano Phillip J Cordano</v>
          </cell>
          <cell r="D21946" t="str">
            <v>1050 gregg way</v>
          </cell>
          <cell r="E21946" t="str">
            <v>walnut-creek</v>
          </cell>
          <cell r="F21946" t="str">
            <v>Nov. 22</v>
          </cell>
          <cell r="G21946">
            <v>2006</v>
          </cell>
        </row>
        <row r="21947">
          <cell r="C21947" t="str">
            <v>Alan C Roth  Anita W Roth  Alan Alan  Anita Roth Tr Alan</v>
          </cell>
          <cell r="D21947" t="str">
            <v>1030 gregg way</v>
          </cell>
          <cell r="E21947" t="str">
            <v>walnut-creek</v>
          </cell>
          <cell r="F21947" t="str">
            <v>Oct. 9</v>
          </cell>
          <cell r="G21947">
            <v>1998</v>
          </cell>
        </row>
        <row r="21948">
          <cell r="D21948" t="str">
            <v>3046 grey eagle drive</v>
          </cell>
          <cell r="E21948" t="str">
            <v>walnut-creek</v>
          </cell>
          <cell r="F21948" t="str">
            <v>Mar. 20</v>
          </cell>
          <cell r="G21948">
            <v>2018</v>
          </cell>
        </row>
        <row r="21949">
          <cell r="D21949" t="str">
            <v>3113 grey eagle drive</v>
          </cell>
          <cell r="E21949" t="str">
            <v>walnut-creek</v>
          </cell>
          <cell r="F21949" t="str">
            <v>Nov. 2</v>
          </cell>
          <cell r="G21949">
            <v>2018</v>
          </cell>
        </row>
        <row r="21950">
          <cell r="D21950" t="str">
            <v>3103 grey eagle drive</v>
          </cell>
          <cell r="E21950" t="str">
            <v>walnut-creek</v>
          </cell>
          <cell r="F21950" t="str">
            <v>Jul. 10</v>
          </cell>
          <cell r="G21950">
            <v>2017</v>
          </cell>
        </row>
        <row r="21951">
          <cell r="C21951" t="str">
            <v>M. Nugent Diana</v>
          </cell>
          <cell r="D21951" t="str">
            <v>3010 grey eagle drive</v>
          </cell>
          <cell r="E21951" t="str">
            <v>walnut-creek</v>
          </cell>
          <cell r="F21951" t="str">
            <v>Jun. 1</v>
          </cell>
          <cell r="G21951">
            <v>2016</v>
          </cell>
        </row>
        <row r="21952">
          <cell r="C21952" t="str">
            <v>Michael Stromme Christensen S. Christensen Karen</v>
          </cell>
          <cell r="D21952" t="str">
            <v>3032 grey eagle drive</v>
          </cell>
          <cell r="E21952" t="str">
            <v>walnut-creek</v>
          </cell>
          <cell r="F21952" t="str">
            <v>Jun. 1</v>
          </cell>
          <cell r="G21952">
            <v>2016</v>
          </cell>
        </row>
        <row r="21953">
          <cell r="C21953" t="str">
            <v>A. Adkins Revoc L. Pamela</v>
          </cell>
          <cell r="D21953" t="str">
            <v>3013 grey eagle drive</v>
          </cell>
          <cell r="E21953" t="str">
            <v>walnut-creek</v>
          </cell>
          <cell r="F21953" t="str">
            <v>Jun. 16</v>
          </cell>
          <cell r="G21953">
            <v>2014</v>
          </cell>
        </row>
        <row r="21954">
          <cell r="C21954" t="str">
            <v>Brenda S. Hepler F. Hepler Hepler Gordon E. Hepler</v>
          </cell>
          <cell r="D21954" t="str">
            <v>3017 grey eagle drive</v>
          </cell>
          <cell r="E21954" t="str">
            <v>walnut-creek</v>
          </cell>
          <cell r="F21954" t="str">
            <v>May. 16</v>
          </cell>
          <cell r="G21954">
            <v>2014</v>
          </cell>
        </row>
        <row r="21955">
          <cell r="C21955" t="str">
            <v>Shih C Pu  Ru Huang</v>
          </cell>
          <cell r="D21955" t="str">
            <v>3026 grey eagle drive</v>
          </cell>
          <cell r="E21955" t="str">
            <v>walnut-creek</v>
          </cell>
          <cell r="F21955" t="str">
            <v>Jan. 29</v>
          </cell>
          <cell r="G21955">
            <v>2013</v>
          </cell>
        </row>
        <row r="21956">
          <cell r="C21956" t="str">
            <v>Hitchcock G Hitchcock Jean G Hitchcock Edward K</v>
          </cell>
          <cell r="D21956" t="str">
            <v>3028 grey eagle drive</v>
          </cell>
          <cell r="E21956" t="str">
            <v>walnut-creek</v>
          </cell>
          <cell r="F21956" t="str">
            <v>Jan. 29</v>
          </cell>
          <cell r="G21956">
            <v>2013</v>
          </cell>
        </row>
        <row r="21957">
          <cell r="C21957" t="str">
            <v>Tr Baskin Baskin Barrett R Baskin Susan R Baskin</v>
          </cell>
          <cell r="D21957" t="str">
            <v>3047 grey eagle drive</v>
          </cell>
          <cell r="E21957" t="str">
            <v>walnut-creek</v>
          </cell>
          <cell r="F21957" t="str">
            <v>May. 2</v>
          </cell>
          <cell r="G21957">
            <v>2013</v>
          </cell>
        </row>
        <row r="21958">
          <cell r="C21958" t="str">
            <v>Diane C Mader  Thomas F Mader  Tr Mader</v>
          </cell>
          <cell r="D21958" t="str">
            <v>3044 grey eagle drive</v>
          </cell>
          <cell r="E21958" t="str">
            <v>walnut-creek</v>
          </cell>
          <cell r="F21958" t="str">
            <v>May. 10</v>
          </cell>
          <cell r="G21958">
            <v>2012</v>
          </cell>
        </row>
        <row r="21959">
          <cell r="C21959" t="str">
            <v>James E Scoggins Patricia A Scoggins</v>
          </cell>
          <cell r="D21959" t="str">
            <v>3051 grey eagle drive</v>
          </cell>
          <cell r="E21959" t="str">
            <v>walnut-creek</v>
          </cell>
          <cell r="F21959" t="str">
            <v>Jan. 31</v>
          </cell>
          <cell r="G21959">
            <v>2012</v>
          </cell>
        </row>
        <row r="21960">
          <cell r="C21960" t="str">
            <v>Ralph A Meinert Susan C Meinert Arthur Meinert</v>
          </cell>
          <cell r="D21960" t="str">
            <v>3055 grey eagle drive</v>
          </cell>
          <cell r="E21960" t="str">
            <v>walnut-creek</v>
          </cell>
          <cell r="F21960" t="str">
            <v>Jan. 12</v>
          </cell>
          <cell r="G21960">
            <v>2012</v>
          </cell>
        </row>
        <row r="21961">
          <cell r="C21961" t="str">
            <v>Needham Family Needham Joanne Needham William L</v>
          </cell>
          <cell r="D21961" t="str">
            <v>3008 grey eagle drive</v>
          </cell>
          <cell r="E21961" t="str">
            <v>walnut-creek</v>
          </cell>
          <cell r="F21961" t="str">
            <v>Aug. 15</v>
          </cell>
          <cell r="G21961">
            <v>2011</v>
          </cell>
        </row>
        <row r="21962">
          <cell r="C21962" t="str">
            <v>Mildred L Fong  Filbert T Fong  Fong  Glenda F Pacha</v>
          </cell>
          <cell r="D21962" t="str">
            <v>3024 grey eagle drive</v>
          </cell>
          <cell r="E21962" t="str">
            <v>walnut-creek</v>
          </cell>
          <cell r="F21962" t="str">
            <v>Feb. 23</v>
          </cell>
          <cell r="G21962">
            <v>2011</v>
          </cell>
        </row>
        <row r="21963">
          <cell r="C21963" t="str">
            <v>Charlotte A Kearney</v>
          </cell>
          <cell r="D21963" t="str">
            <v>3011 grey eagle drive</v>
          </cell>
          <cell r="E21963" t="str">
            <v>walnut-creek</v>
          </cell>
          <cell r="F21963" t="str">
            <v>Feb. 5</v>
          </cell>
          <cell r="G21963">
            <v>2010</v>
          </cell>
        </row>
        <row r="21964">
          <cell r="C21964" t="str">
            <v>Byers W Byers Gilbert W Byers Brenda B</v>
          </cell>
          <cell r="D21964" t="str">
            <v>3122 grey eagle drive</v>
          </cell>
          <cell r="E21964" t="str">
            <v>walnut-creek</v>
          </cell>
          <cell r="F21964" t="str">
            <v>Sep. 2</v>
          </cell>
          <cell r="G21964">
            <v>2010</v>
          </cell>
        </row>
        <row r="21965">
          <cell r="C21965" t="str">
            <v>Michael O Rosenheimer Betty J Rosenheimer</v>
          </cell>
          <cell r="D21965" t="str">
            <v>3064 grey eagle drive</v>
          </cell>
          <cell r="E21965" t="str">
            <v>walnut-creek</v>
          </cell>
          <cell r="F21965" t="str">
            <v>Dec. 2</v>
          </cell>
          <cell r="G21965">
            <v>2009</v>
          </cell>
        </row>
        <row r="21966">
          <cell r="C21966" t="str">
            <v>Diane D Freeman</v>
          </cell>
          <cell r="D21966" t="str">
            <v>3002 grey eagle drive</v>
          </cell>
          <cell r="E21966" t="str">
            <v>walnut-creek</v>
          </cell>
          <cell r="F21966" t="str">
            <v>Apr. 17</v>
          </cell>
          <cell r="G21966">
            <v>2008</v>
          </cell>
        </row>
        <row r="21967">
          <cell r="C21967" t="str">
            <v>Jeanne Rasmussen Anders L Jeanne Rasmussen L T A Anders</v>
          </cell>
          <cell r="D21967" t="str">
            <v>3027 grey eagle drive</v>
          </cell>
          <cell r="E21967" t="str">
            <v>walnut-creek</v>
          </cell>
          <cell r="F21967" t="str">
            <v>Jun. 3</v>
          </cell>
          <cell r="G21967">
            <v>2008</v>
          </cell>
        </row>
        <row r="21968">
          <cell r="C21968" t="str">
            <v>Gerald A Margolis Sandra C Margolis Sandra C Margolis Tr</v>
          </cell>
          <cell r="D21968" t="str">
            <v>3101 grey eagle drive</v>
          </cell>
          <cell r="E21968" t="str">
            <v>walnut-creek</v>
          </cell>
          <cell r="F21968" t="str">
            <v>Sep. 12</v>
          </cell>
          <cell r="G21968">
            <v>2008</v>
          </cell>
        </row>
        <row r="21969">
          <cell r="C21969" t="str">
            <v>Kenneth M Burr Linda L Burr</v>
          </cell>
          <cell r="D21969" t="str">
            <v>3073 grey eagle drive</v>
          </cell>
          <cell r="E21969" t="str">
            <v>walnut-creek</v>
          </cell>
          <cell r="F21969" t="str">
            <v>Sep. 18</v>
          </cell>
          <cell r="G21969">
            <v>2007</v>
          </cell>
        </row>
        <row r="21970">
          <cell r="C21970" t="str">
            <v>Cherri Shiffman Irvin Shiffman</v>
          </cell>
          <cell r="D21970" t="str">
            <v>3012 grey eagle drive</v>
          </cell>
          <cell r="E21970" t="str">
            <v>walnut-creek</v>
          </cell>
          <cell r="F21970" t="str">
            <v>Apr. 18</v>
          </cell>
          <cell r="G21970">
            <v>2006</v>
          </cell>
        </row>
        <row r="21971">
          <cell r="C21971" t="str">
            <v>Samn Lim Brenda Lim Samn Samn Brenda Lim Tr Samn</v>
          </cell>
          <cell r="D21971" t="str">
            <v>3034 grey eagle drive</v>
          </cell>
          <cell r="E21971" t="str">
            <v>walnut-creek</v>
          </cell>
          <cell r="F21971" t="str">
            <v>Oct. 20</v>
          </cell>
          <cell r="G21971">
            <v>2006</v>
          </cell>
        </row>
        <row r="21972">
          <cell r="C21972" t="str">
            <v>Richard J Dybevik Judith H Dybevik</v>
          </cell>
          <cell r="D21972" t="str">
            <v>3077 grey eagle drive</v>
          </cell>
          <cell r="E21972" t="str">
            <v>walnut-creek</v>
          </cell>
          <cell r="F21972" t="str">
            <v>Aug. 15</v>
          </cell>
          <cell r="G21972">
            <v>2006</v>
          </cell>
        </row>
        <row r="21973">
          <cell r="C21973" t="str">
            <v>King Howie King J Howie King Jane C</v>
          </cell>
          <cell r="D21973" t="str">
            <v>3033 grey eagle drive</v>
          </cell>
          <cell r="E21973" t="str">
            <v>walnut-creek</v>
          </cell>
          <cell r="F21973" t="str">
            <v>Oct. 14</v>
          </cell>
          <cell r="G21973">
            <v>2005</v>
          </cell>
        </row>
        <row r="21974">
          <cell r="C21974" t="str">
            <v>Michael Wener Karen Wener</v>
          </cell>
          <cell r="D21974" t="str">
            <v>3014 grey eagle drive</v>
          </cell>
          <cell r="E21974" t="str">
            <v>walnut-creek</v>
          </cell>
          <cell r="F21974" t="str">
            <v>May. 18</v>
          </cell>
          <cell r="G21974">
            <v>2004</v>
          </cell>
        </row>
        <row r="21975">
          <cell r="C21975" t="str">
            <v>Lafayette 2003 Tr  Mariani S Jones  Jeffrey C Jones</v>
          </cell>
          <cell r="D21975" t="str">
            <v>3041 grey eagle drive</v>
          </cell>
          <cell r="E21975" t="str">
            <v>walnut-creek</v>
          </cell>
          <cell r="F21975" t="str">
            <v>Oct. 26</v>
          </cell>
          <cell r="G21975">
            <v>2004</v>
          </cell>
        </row>
        <row r="21976">
          <cell r="C21976" t="str">
            <v>Elizabeth A Barkelew Toscano</v>
          </cell>
          <cell r="D21976" t="str">
            <v>3066 grey eagle drive</v>
          </cell>
          <cell r="E21976" t="str">
            <v>walnut-creek</v>
          </cell>
          <cell r="F21976" t="str">
            <v>Apr. 19</v>
          </cell>
          <cell r="G21976">
            <v>2004</v>
          </cell>
        </row>
        <row r="21977">
          <cell r="C21977" t="str">
            <v>Chaney N Wong Beatrice C Wong</v>
          </cell>
          <cell r="D21977" t="str">
            <v>3021 grey eagle drive</v>
          </cell>
          <cell r="E21977" t="str">
            <v>walnut-creek</v>
          </cell>
          <cell r="F21977" t="str">
            <v>Oct. 1</v>
          </cell>
          <cell r="G21977">
            <v>2003</v>
          </cell>
        </row>
        <row r="21978">
          <cell r="C21978" t="str">
            <v>Sue Mattia Mattia</v>
          </cell>
          <cell r="D21978" t="str">
            <v>3022 grey eagle drive</v>
          </cell>
          <cell r="E21978" t="str">
            <v>walnut-creek</v>
          </cell>
          <cell r="F21978" t="str">
            <v>Oct. 6</v>
          </cell>
          <cell r="G21978">
            <v>2003</v>
          </cell>
        </row>
        <row r="21979">
          <cell r="C21979" t="str">
            <v>Johnston M Johnston Lillian M</v>
          </cell>
          <cell r="D21979" t="str">
            <v>3003 grey eagle drive</v>
          </cell>
          <cell r="E21979" t="str">
            <v>walnut-creek</v>
          </cell>
          <cell r="F21979" t="str">
            <v>May. 9</v>
          </cell>
          <cell r="G21979">
            <v>2002</v>
          </cell>
        </row>
        <row r="21980">
          <cell r="C21980" t="str">
            <v>Earl R Orum Beverly J Orum</v>
          </cell>
          <cell r="D21980" t="str">
            <v>3124 grey eagle drive</v>
          </cell>
          <cell r="E21980" t="str">
            <v>walnut-creek</v>
          </cell>
          <cell r="F21980" t="str">
            <v>Mar. 1</v>
          </cell>
          <cell r="G21980">
            <v>2002</v>
          </cell>
        </row>
        <row r="21981">
          <cell r="C21981" t="str">
            <v>Ernest E Blanchette Virginia M Blanchette</v>
          </cell>
          <cell r="D21981" t="str">
            <v>3126 grey eagle drive</v>
          </cell>
          <cell r="E21981" t="str">
            <v>walnut-creek</v>
          </cell>
          <cell r="F21981" t="str">
            <v>Sep. 26</v>
          </cell>
          <cell r="G21981">
            <v>2002</v>
          </cell>
        </row>
        <row r="21982">
          <cell r="C21982" t="str">
            <v>Stuart W Bolinger Lydia F Bolinger</v>
          </cell>
          <cell r="D21982" t="str">
            <v>3007 grey eagle drive</v>
          </cell>
          <cell r="E21982" t="str">
            <v>walnut-creek</v>
          </cell>
          <cell r="F21982" t="str">
            <v>May. 1</v>
          </cell>
          <cell r="G21982">
            <v>2001</v>
          </cell>
        </row>
        <row r="21983">
          <cell r="C21983" t="str">
            <v>Sherwin Abramson Mitzi Abramson</v>
          </cell>
          <cell r="D21983" t="str">
            <v>3023 grey eagle drive</v>
          </cell>
          <cell r="E21983" t="str">
            <v>walnut-creek</v>
          </cell>
          <cell r="F21983" t="str">
            <v>Apr. 20</v>
          </cell>
          <cell r="G21983">
            <v>2001</v>
          </cell>
        </row>
        <row r="21984">
          <cell r="C21984" t="str">
            <v>Benjamin T Lake II Dorothy Lake Benjamin T Lake Doeothy Lake</v>
          </cell>
          <cell r="D21984" t="str">
            <v>3031 grey eagle drive</v>
          </cell>
          <cell r="E21984" t="str">
            <v>walnut-creek</v>
          </cell>
          <cell r="F21984" t="str">
            <v>Sep. 22</v>
          </cell>
          <cell r="G21984">
            <v>2000</v>
          </cell>
        </row>
        <row r="21985">
          <cell r="C21985" t="str">
            <v>Raymond E Liguori Lois H Liguori</v>
          </cell>
          <cell r="D21985" t="str">
            <v>3035 grey eagle drive</v>
          </cell>
          <cell r="E21985" t="str">
            <v>walnut-creek</v>
          </cell>
          <cell r="F21985" t="str">
            <v>Jul. 28</v>
          </cell>
          <cell r="G21985">
            <v>2000</v>
          </cell>
        </row>
        <row r="21986">
          <cell r="C21986" t="str">
            <v>Marcia Elefant</v>
          </cell>
          <cell r="D21986" t="str">
            <v>3043 grey eagle drive</v>
          </cell>
          <cell r="E21986" t="str">
            <v>walnut-creek</v>
          </cell>
          <cell r="F21986" t="str">
            <v>Sep. 27</v>
          </cell>
          <cell r="G21986">
            <v>2000</v>
          </cell>
        </row>
        <row r="21987">
          <cell r="C21987" t="str">
            <v>Ronald G Dennis  Joanne G Dennis</v>
          </cell>
          <cell r="D21987" t="str">
            <v>3053 grey eagle drive</v>
          </cell>
          <cell r="E21987" t="str">
            <v>walnut-creek</v>
          </cell>
          <cell r="F21987" t="str">
            <v>Sep. 25</v>
          </cell>
          <cell r="G21987">
            <v>2000</v>
          </cell>
        </row>
        <row r="21988">
          <cell r="C21988" t="str">
            <v>Norma J Vancott</v>
          </cell>
          <cell r="D21988" t="str">
            <v>3062 grey eagle drive</v>
          </cell>
          <cell r="E21988" t="str">
            <v>walnut-creek</v>
          </cell>
          <cell r="F21988" t="str">
            <v>Jun. 30</v>
          </cell>
          <cell r="G21988">
            <v>2000</v>
          </cell>
        </row>
        <row r="21989">
          <cell r="C21989" t="str">
            <v>R &amp; T Molho Tillie Molho Rene Molho</v>
          </cell>
          <cell r="D21989" t="str">
            <v>3075 grey eagle drive</v>
          </cell>
          <cell r="E21989" t="str">
            <v>walnut-creek</v>
          </cell>
          <cell r="F21989" t="str">
            <v>Jul. 5</v>
          </cell>
          <cell r="G21989">
            <v>2000</v>
          </cell>
        </row>
        <row r="21990">
          <cell r="C21990" t="str">
            <v>Dana Forman Nicolas Freccia</v>
          </cell>
          <cell r="D21990" t="str">
            <v>18 grover court</v>
          </cell>
          <cell r="E21990" t="str">
            <v>walnut-creek</v>
          </cell>
          <cell r="F21990" t="str">
            <v>May. 31</v>
          </cell>
          <cell r="G21990">
            <v>2011</v>
          </cell>
        </row>
        <row r="21991">
          <cell r="C21991" t="str">
            <v>Lorie K Haney</v>
          </cell>
          <cell r="D21991" t="str">
            <v>7 grover court</v>
          </cell>
          <cell r="E21991" t="str">
            <v>walnut-creek</v>
          </cell>
          <cell r="F21991" t="str">
            <v>Jan. 12</v>
          </cell>
          <cell r="G21991">
            <v>2011</v>
          </cell>
        </row>
        <row r="21992">
          <cell r="C21992" t="str">
            <v>Judith Abrams</v>
          </cell>
          <cell r="D21992" t="str">
            <v>6 grover court</v>
          </cell>
          <cell r="E21992" t="str">
            <v>walnut-creek</v>
          </cell>
          <cell r="F21992" t="str">
            <v>Jun. 18</v>
          </cell>
          <cell r="G21992">
            <v>2010</v>
          </cell>
        </row>
        <row r="21993">
          <cell r="C21993" t="str">
            <v>Faramarz Forouzandeh Mansoureh Nahidi</v>
          </cell>
          <cell r="D21993" t="str">
            <v>15 grover court</v>
          </cell>
          <cell r="E21993" t="str">
            <v>walnut-creek</v>
          </cell>
          <cell r="F21993" t="str">
            <v>Dec. 7</v>
          </cell>
          <cell r="G21993">
            <v>2004</v>
          </cell>
        </row>
        <row r="21994">
          <cell r="D21994" t="str">
            <v>112 grover lane</v>
          </cell>
          <cell r="E21994" t="str">
            <v>walnut-creek</v>
          </cell>
          <cell r="F21994" t="str">
            <v>Oct. 6</v>
          </cell>
          <cell r="G21994">
            <v>2017</v>
          </cell>
        </row>
        <row r="21995">
          <cell r="D21995" t="str">
            <v>215 grover lane</v>
          </cell>
          <cell r="E21995" t="str">
            <v>walnut-creek</v>
          </cell>
          <cell r="F21995" t="str">
            <v>May. 9</v>
          </cell>
          <cell r="G21995">
            <v>2017</v>
          </cell>
        </row>
        <row r="21996">
          <cell r="C21996" t="str">
            <v>Timothy S. Impinna</v>
          </cell>
          <cell r="D21996" t="str">
            <v>115 grover lane</v>
          </cell>
          <cell r="E21996" t="str">
            <v>walnut-creek</v>
          </cell>
          <cell r="F21996" t="str">
            <v>Dec. 22</v>
          </cell>
          <cell r="G21996">
            <v>2015</v>
          </cell>
        </row>
        <row r="21997">
          <cell r="C21997" t="str">
            <v>John Carol S. John Jr. Walter Carol Salin John R. Walter</v>
          </cell>
          <cell r="D21997" t="str">
            <v>195 grover lane</v>
          </cell>
          <cell r="E21997" t="str">
            <v>walnut-creek</v>
          </cell>
          <cell r="F21997" t="str">
            <v>Jun. 24</v>
          </cell>
          <cell r="G21997">
            <v>2014</v>
          </cell>
        </row>
        <row r="21998">
          <cell r="C21998" t="str">
            <v>Brian J Inglesby Edward J Grillo</v>
          </cell>
          <cell r="D21998" t="str">
            <v>125 grover lane</v>
          </cell>
          <cell r="E21998" t="str">
            <v>walnut-creek</v>
          </cell>
          <cell r="F21998" t="str">
            <v>Jun. 25</v>
          </cell>
          <cell r="G21998">
            <v>2013</v>
          </cell>
        </row>
        <row r="21999">
          <cell r="C21999" t="str">
            <v>Fortier Family R Tr McClure McClure Paul R McClure Patricia L Fortier</v>
          </cell>
          <cell r="D21999" t="str">
            <v>105 grover lane</v>
          </cell>
          <cell r="E21999" t="str">
            <v>walnut-creek</v>
          </cell>
          <cell r="F21999" t="str">
            <v>Mar. 30</v>
          </cell>
          <cell r="G21999">
            <v>2012</v>
          </cell>
        </row>
        <row r="22000">
          <cell r="C22000" t="str">
            <v>Joseph A Molinari Anne W Molinari</v>
          </cell>
          <cell r="D22000" t="str">
            <v>194 grover lane</v>
          </cell>
          <cell r="E22000" t="str">
            <v>walnut-creek</v>
          </cell>
          <cell r="F22000" t="str">
            <v>May. 23</v>
          </cell>
          <cell r="G22000">
            <v>2012</v>
          </cell>
        </row>
        <row r="22001">
          <cell r="C22001" t="str">
            <v>Bonita S Bennett  Richard E Bennett  Edwin Bennett</v>
          </cell>
          <cell r="D22001" t="str">
            <v>225 grover lane</v>
          </cell>
          <cell r="E22001" t="str">
            <v>walnut-creek</v>
          </cell>
          <cell r="F22001" t="str">
            <v>Oct. 24</v>
          </cell>
          <cell r="G22001">
            <v>2012</v>
          </cell>
        </row>
        <row r="22002">
          <cell r="C22002" t="str">
            <v>Deanna L Beasley Randy L Beasley</v>
          </cell>
          <cell r="D22002" t="str">
            <v>185 grover lane</v>
          </cell>
          <cell r="E22002" t="str">
            <v>walnut-creek</v>
          </cell>
          <cell r="F22002" t="str">
            <v>Dec. 20</v>
          </cell>
          <cell r="G22002">
            <v>2011</v>
          </cell>
        </row>
        <row r="22003">
          <cell r="C22003" t="str">
            <v>Katherine D Gallagher</v>
          </cell>
          <cell r="D22003" t="str">
            <v>204 grover lane</v>
          </cell>
          <cell r="E22003" t="str">
            <v>walnut-creek</v>
          </cell>
          <cell r="F22003" t="str">
            <v>May. 1</v>
          </cell>
          <cell r="G22003">
            <v>2009</v>
          </cell>
        </row>
        <row r="22004">
          <cell r="C22004" t="str">
            <v>Denise A Delazzar  A Delazzar R  Tr Denise</v>
          </cell>
          <cell r="D22004" t="str">
            <v>145 grover lane</v>
          </cell>
          <cell r="E22004" t="str">
            <v>walnut-creek</v>
          </cell>
          <cell r="F22004" t="str">
            <v>Dec. 4</v>
          </cell>
          <cell r="G22004">
            <v>2007</v>
          </cell>
        </row>
        <row r="22005">
          <cell r="C22005" t="str">
            <v>Alphaeus M Wise Amy B Wise</v>
          </cell>
          <cell r="D22005" t="str">
            <v>205 grover lane</v>
          </cell>
          <cell r="E22005" t="str">
            <v>walnut-creek</v>
          </cell>
          <cell r="F22005" t="str">
            <v>May. 18</v>
          </cell>
          <cell r="G22005">
            <v>2007</v>
          </cell>
        </row>
        <row r="22006">
          <cell r="C22006" t="str">
            <v>Family R  Carol W Fowler  Thomas K Fowler  Tr Fowler Fowler</v>
          </cell>
          <cell r="D22006" t="str">
            <v>221 grover lane</v>
          </cell>
          <cell r="E22006" t="str">
            <v>walnut-creek</v>
          </cell>
          <cell r="F22006" t="str">
            <v>Jan. 11</v>
          </cell>
          <cell r="G22006">
            <v>2007</v>
          </cell>
        </row>
        <row r="22007">
          <cell r="C22007" t="str">
            <v>Matthew J Peterson Colleen O Peterson John Peterson</v>
          </cell>
          <cell r="D22007" t="str">
            <v>134 grover lane</v>
          </cell>
          <cell r="E22007" t="str">
            <v>walnut-creek</v>
          </cell>
          <cell r="F22007" t="str">
            <v>Aug. 5</v>
          </cell>
          <cell r="G22007">
            <v>2005</v>
          </cell>
        </row>
        <row r="22008">
          <cell r="C22008" t="str">
            <v>Patrick M Godley  Patricia M Godley  Tr Godley</v>
          </cell>
          <cell r="D22008" t="str">
            <v>184 grover lane</v>
          </cell>
          <cell r="E22008" t="str">
            <v>walnut-creek</v>
          </cell>
          <cell r="F22008" t="str">
            <v>Jan. 12</v>
          </cell>
          <cell r="G22008">
            <v>2005</v>
          </cell>
        </row>
        <row r="22009">
          <cell r="C22009" t="str">
            <v>Charles E MacMahon</v>
          </cell>
          <cell r="D22009" t="str">
            <v>154 grover lane</v>
          </cell>
          <cell r="E22009" t="str">
            <v>walnut-creek</v>
          </cell>
          <cell r="F22009" t="str">
            <v>Oct. 12</v>
          </cell>
          <cell r="G22009">
            <v>2004</v>
          </cell>
        </row>
        <row r="22010">
          <cell r="C22010" t="str">
            <v>Shirley A Meserole William L McConihe</v>
          </cell>
          <cell r="D22010" t="str">
            <v>155 grover lane</v>
          </cell>
          <cell r="E22010" t="str">
            <v>walnut-creek</v>
          </cell>
          <cell r="F22010" t="str">
            <v>Nov. 25</v>
          </cell>
          <cell r="G22010">
            <v>2003</v>
          </cell>
        </row>
        <row r="22011">
          <cell r="C22011" t="str">
            <v>Brandy Bingham</v>
          </cell>
          <cell r="D22011" t="str">
            <v>229 grover lane</v>
          </cell>
          <cell r="E22011" t="str">
            <v>walnut-creek</v>
          </cell>
          <cell r="F22011" t="str">
            <v>Apr. 14</v>
          </cell>
          <cell r="G22011">
            <v>2003</v>
          </cell>
        </row>
        <row r="22012">
          <cell r="C22012" t="str">
            <v>Laura L Rose David L Rose</v>
          </cell>
          <cell r="D22012" t="str">
            <v>144 grover lane</v>
          </cell>
          <cell r="E22012" t="str">
            <v>walnut-creek</v>
          </cell>
          <cell r="F22012" t="str">
            <v>Dec. 7</v>
          </cell>
          <cell r="G22012">
            <v>2001</v>
          </cell>
        </row>
        <row r="22013">
          <cell r="C22013" t="str">
            <v>Robert Musante Connie Stucky</v>
          </cell>
          <cell r="D22013" t="str">
            <v>175 grover lane</v>
          </cell>
          <cell r="E22013" t="str">
            <v>walnut-creek</v>
          </cell>
          <cell r="F22013" t="str">
            <v>Mar. 1</v>
          </cell>
          <cell r="G22013">
            <v>2001</v>
          </cell>
        </row>
        <row r="22014">
          <cell r="C22014" t="str">
            <v>Edward N Crownholm Linda D Crownholm</v>
          </cell>
          <cell r="D22014" t="str">
            <v>165 grover lane</v>
          </cell>
          <cell r="E22014" t="str">
            <v>walnut-creek</v>
          </cell>
          <cell r="F22014" t="str">
            <v>Aug. 4</v>
          </cell>
          <cell r="G22014">
            <v>1998</v>
          </cell>
        </row>
        <row r="22015">
          <cell r="C22015" t="str">
            <v>Frances K Altbaum</v>
          </cell>
          <cell r="D22015" t="str">
            <v>122 grover lane</v>
          </cell>
          <cell r="E22015" t="str">
            <v>walnut-creek</v>
          </cell>
          <cell r="F22015" t="str">
            <v>Dec. 3</v>
          </cell>
          <cell r="G22015">
            <v>1997</v>
          </cell>
        </row>
        <row r="22016">
          <cell r="D22016" t="str">
            <v>1066 hacienda drive</v>
          </cell>
          <cell r="E22016" t="str">
            <v>walnut-creek</v>
          </cell>
          <cell r="F22016" t="str">
            <v>Feb. 22</v>
          </cell>
          <cell r="G22016">
            <v>2019</v>
          </cell>
        </row>
        <row r="22017">
          <cell r="C22017" t="str">
            <v>Amber Martin Daniel Martin</v>
          </cell>
          <cell r="D22017" t="str">
            <v>1036 hacienda drive</v>
          </cell>
          <cell r="E22017" t="str">
            <v>walnut-creek</v>
          </cell>
          <cell r="F22017" t="str">
            <v>Jun. 23</v>
          </cell>
          <cell r="G22017">
            <v>2014</v>
          </cell>
        </row>
        <row r="22018">
          <cell r="C22018" t="str">
            <v>Michael J Carlson Foster-Carlson F Carlson Kim F</v>
          </cell>
          <cell r="D22018" t="str">
            <v>1073 hacienda drive</v>
          </cell>
          <cell r="E22018" t="str">
            <v>walnut-creek</v>
          </cell>
          <cell r="F22018" t="str">
            <v>Jan. 16</v>
          </cell>
          <cell r="G22018">
            <v>2014</v>
          </cell>
        </row>
        <row r="22019">
          <cell r="C22019" t="str">
            <v>Also known as Deborah P Burstyn  Deborah F Burstyn</v>
          </cell>
          <cell r="D22019" t="str">
            <v>1012 hacienda drive</v>
          </cell>
          <cell r="E22019" t="str">
            <v>walnut-creek</v>
          </cell>
          <cell r="F22019" t="str">
            <v>Aug. 30</v>
          </cell>
          <cell r="G22019">
            <v>2013</v>
          </cell>
        </row>
        <row r="22020">
          <cell r="C22020" t="str">
            <v>Taylor Family 1992 R Patricia E Taylor Glenhall E Taylor Jr</v>
          </cell>
          <cell r="D22020" t="str">
            <v>1052 hacienda drive</v>
          </cell>
          <cell r="E22020" t="str">
            <v>walnut-creek</v>
          </cell>
          <cell r="F22020" t="str">
            <v>Oct. 1</v>
          </cell>
          <cell r="G22020">
            <v>2013</v>
          </cell>
        </row>
        <row r="22021">
          <cell r="C22021" t="str">
            <v>Salek Diala Awada Diala</v>
          </cell>
          <cell r="D22021" t="str">
            <v>1004 hacienda drive</v>
          </cell>
          <cell r="E22021" t="str">
            <v>walnut-creek</v>
          </cell>
          <cell r="F22021" t="str">
            <v>Dec. 28</v>
          </cell>
          <cell r="G22021">
            <v>2012</v>
          </cell>
        </row>
        <row r="22022">
          <cell r="C22022" t="str">
            <v>Robert J Davenport Donna H Davenport</v>
          </cell>
          <cell r="D22022" t="str">
            <v>1041 hacienda drive</v>
          </cell>
          <cell r="E22022" t="str">
            <v>walnut-creek</v>
          </cell>
          <cell r="F22022" t="str">
            <v>Apr. 14</v>
          </cell>
          <cell r="G22022">
            <v>2010</v>
          </cell>
        </row>
        <row r="22023">
          <cell r="C22023" t="str">
            <v>Brett M Johnson  Kymberly C Johnson</v>
          </cell>
          <cell r="D22023" t="str">
            <v>1003 hacienda drive</v>
          </cell>
          <cell r="E22023" t="str">
            <v>walnut-creek</v>
          </cell>
          <cell r="F22023" t="str">
            <v>Apr. 3</v>
          </cell>
          <cell r="G22023">
            <v>2009</v>
          </cell>
        </row>
        <row r="22024">
          <cell r="C22024" t="str">
            <v>Campbell M Hunter Nancy W Hunter</v>
          </cell>
          <cell r="D22024" t="str">
            <v>1072 hacienda drive</v>
          </cell>
          <cell r="E22024" t="str">
            <v>walnut-creek</v>
          </cell>
          <cell r="F22024" t="str">
            <v>Aug. 21</v>
          </cell>
          <cell r="G22024">
            <v>2009</v>
          </cell>
        </row>
        <row r="22025">
          <cell r="C22025" t="str">
            <v>Gayle Anderson Robert Anderson</v>
          </cell>
          <cell r="D22025" t="str">
            <v>1007 hacienda drive</v>
          </cell>
          <cell r="E22025" t="str">
            <v>walnut-creek</v>
          </cell>
          <cell r="F22025" t="str">
            <v>Sep. 19</v>
          </cell>
          <cell r="G22025">
            <v>2006</v>
          </cell>
        </row>
        <row r="22026">
          <cell r="C22026" t="str">
            <v>Grant D Grant Katy D Grant Douglas M</v>
          </cell>
          <cell r="D22026" t="str">
            <v>1020 hacienda drive</v>
          </cell>
          <cell r="E22026" t="str">
            <v>walnut-creek</v>
          </cell>
          <cell r="F22026" t="str">
            <v>Jul. 14</v>
          </cell>
          <cell r="G22026">
            <v>2006</v>
          </cell>
        </row>
        <row r="22027">
          <cell r="C22027" t="str">
            <v>Kathryn J Weir  J Weir Survivors Tr Kathryn  A Weir Decedents Tr Donald</v>
          </cell>
          <cell r="D22027" t="str">
            <v>1026 hacienda drive</v>
          </cell>
          <cell r="E22027" t="str">
            <v>walnut-creek</v>
          </cell>
          <cell r="F22027" t="str">
            <v>Aug. 16</v>
          </cell>
          <cell r="G22027">
            <v>2005</v>
          </cell>
        </row>
        <row r="22028">
          <cell r="C22028" t="str">
            <v>Richard S Cassidy Pamela McDonald</v>
          </cell>
          <cell r="D22028" t="str">
            <v>1048 hacienda drive</v>
          </cell>
          <cell r="E22028" t="str">
            <v>walnut-creek</v>
          </cell>
          <cell r="F22028" t="str">
            <v>May. 26</v>
          </cell>
          <cell r="G22028">
            <v>2005</v>
          </cell>
        </row>
        <row r="22029">
          <cell r="C22029" t="str">
            <v>Jeannette E Kade  Albert A Kade  Kade</v>
          </cell>
          <cell r="D22029" t="str">
            <v>1002 hacienda drive</v>
          </cell>
          <cell r="E22029" t="str">
            <v>walnut-creek</v>
          </cell>
          <cell r="F22029" t="str">
            <v>Jun. 14</v>
          </cell>
          <cell r="G22029">
            <v>2004</v>
          </cell>
        </row>
        <row r="22030">
          <cell r="C22030" t="str">
            <v>John E Ward III Joan O Ward Ward</v>
          </cell>
          <cell r="D22030" t="str">
            <v>1061 hacienda drive</v>
          </cell>
          <cell r="E22030" t="str">
            <v>walnut-creek</v>
          </cell>
          <cell r="F22030" t="str">
            <v>May. 5</v>
          </cell>
          <cell r="G22030">
            <v>2004</v>
          </cell>
        </row>
        <row r="22031">
          <cell r="C22031" t="str">
            <v>Michael D Taylor</v>
          </cell>
          <cell r="D22031" t="str">
            <v>1031 hacienda drive</v>
          </cell>
          <cell r="E22031" t="str">
            <v>walnut-creek</v>
          </cell>
          <cell r="F22031" t="str">
            <v>Nov. 6</v>
          </cell>
          <cell r="G22031">
            <v>2003</v>
          </cell>
        </row>
        <row r="22032">
          <cell r="C22032" t="str">
            <v>Mark Powell</v>
          </cell>
          <cell r="D22032" t="str">
            <v>1084 hacienda drive</v>
          </cell>
          <cell r="E22032" t="str">
            <v>walnut-creek</v>
          </cell>
          <cell r="F22032" t="str">
            <v>Aug. 29</v>
          </cell>
          <cell r="G22032">
            <v>2003</v>
          </cell>
        </row>
        <row r="22033">
          <cell r="C22033" t="str">
            <v>Jerry &amp; Dale Fleming  Jerry C Fleming  Carmen D B Fleming</v>
          </cell>
          <cell r="D22033" t="str">
            <v>1032 hacienda drive</v>
          </cell>
          <cell r="E22033" t="str">
            <v>walnut-creek</v>
          </cell>
          <cell r="F22033" t="str">
            <v>Apr. 2</v>
          </cell>
          <cell r="G22033">
            <v>2002</v>
          </cell>
        </row>
        <row r="22034">
          <cell r="C22034" t="str">
            <v>Michael Krummes Sandy C Krummes</v>
          </cell>
          <cell r="D22034" t="str">
            <v>1090 hacienda drive</v>
          </cell>
          <cell r="E22034" t="str">
            <v>walnut-creek</v>
          </cell>
          <cell r="F22034" t="str">
            <v>Jan. 23</v>
          </cell>
          <cell r="G22034">
            <v>2001</v>
          </cell>
        </row>
        <row r="22035">
          <cell r="C22035" t="str">
            <v>Martin A Jansen Dorene M Jansen</v>
          </cell>
          <cell r="D22035" t="str">
            <v>1037 hacienda drive</v>
          </cell>
          <cell r="E22035" t="str">
            <v>walnut-creek</v>
          </cell>
          <cell r="F22035" t="str">
            <v>Apr. 11</v>
          </cell>
          <cell r="G22035">
            <v>2000</v>
          </cell>
        </row>
        <row r="22036">
          <cell r="C22036" t="str">
            <v>W Thomas Amen Donna Amen</v>
          </cell>
          <cell r="D22036" t="str">
            <v>1056 hacienda drive</v>
          </cell>
          <cell r="E22036" t="str">
            <v>walnut-creek</v>
          </cell>
          <cell r="F22036" t="str">
            <v>Oct. 31</v>
          </cell>
          <cell r="G22036">
            <v>2000</v>
          </cell>
        </row>
        <row r="22037">
          <cell r="C22037" t="str">
            <v>Manuel Monroy Jessica H Monroy</v>
          </cell>
          <cell r="D22037" t="str">
            <v>1079 hacienda drive</v>
          </cell>
          <cell r="E22037" t="str">
            <v>walnut-creek</v>
          </cell>
          <cell r="F22037" t="str">
            <v>Dec. 26</v>
          </cell>
          <cell r="G22037">
            <v>2000</v>
          </cell>
        </row>
        <row r="22038">
          <cell r="C22038" t="str">
            <v>Jim H Haman Suzanne W Haman Haman</v>
          </cell>
          <cell r="D22038" t="str">
            <v>1017 hacienda drive</v>
          </cell>
          <cell r="E22038" t="str">
            <v>walnut-creek</v>
          </cell>
          <cell r="F22038" t="str">
            <v>Dec. 3</v>
          </cell>
          <cell r="G22038">
            <v>1999</v>
          </cell>
        </row>
        <row r="22039">
          <cell r="C22039" t="str">
            <v>John F Gardner Susana Gardner</v>
          </cell>
          <cell r="D22039" t="str">
            <v>1054 hacienda drive</v>
          </cell>
          <cell r="E22039" t="str">
            <v>walnut-creek</v>
          </cell>
          <cell r="F22039" t="str">
            <v>Oct. 24</v>
          </cell>
          <cell r="G22039">
            <v>1997</v>
          </cell>
        </row>
        <row r="22040">
          <cell r="C22040" t="str">
            <v>John J Fucik  Eileen T Fucik  Fucik</v>
          </cell>
          <cell r="D22040" t="str">
            <v>2234 hackamore court</v>
          </cell>
          <cell r="E22040" t="str">
            <v>walnut-creek</v>
          </cell>
          <cell r="F22040" t="str">
            <v>May. 3</v>
          </cell>
          <cell r="G22040">
            <v>2005</v>
          </cell>
        </row>
        <row r="22041">
          <cell r="C22041" t="str">
            <v>Suzanne Spitz</v>
          </cell>
          <cell r="D22041" t="str">
            <v>2244 hackamore court</v>
          </cell>
          <cell r="E22041" t="str">
            <v>walnut-creek</v>
          </cell>
          <cell r="F22041" t="str">
            <v>Oct. 27</v>
          </cell>
          <cell r="G22041">
            <v>2004</v>
          </cell>
        </row>
        <row r="22042">
          <cell r="C22042" t="str">
            <v>Philip Wong Stella R Wong</v>
          </cell>
          <cell r="D22042" t="str">
            <v>501 hackamore lane</v>
          </cell>
          <cell r="E22042" t="str">
            <v>walnut-creek</v>
          </cell>
          <cell r="F22042" t="str">
            <v>Jun. 27</v>
          </cell>
          <cell r="G22042">
            <v>2013</v>
          </cell>
        </row>
        <row r="22043">
          <cell r="C22043" t="str">
            <v>William A Ryan  Ryan M  Ryan Carol M</v>
          </cell>
          <cell r="D22043" t="str">
            <v>511 hackamore lane</v>
          </cell>
          <cell r="E22043" t="str">
            <v>walnut-creek</v>
          </cell>
          <cell r="F22043" t="str">
            <v>Oct. 26</v>
          </cell>
          <cell r="G22043">
            <v>2012</v>
          </cell>
        </row>
        <row r="22044">
          <cell r="C22044" t="str">
            <v>Runk Tina</v>
          </cell>
          <cell r="D22044" t="str">
            <v>139 hall lane</v>
          </cell>
          <cell r="E22044" t="str">
            <v>walnut-creek</v>
          </cell>
          <cell r="F22044" t="str">
            <v>Mar. 17</v>
          </cell>
          <cell r="G22044">
            <v>2016</v>
          </cell>
        </row>
        <row r="22045">
          <cell r="C22045" t="str">
            <v>Eva Stringfield Jared Stringfield</v>
          </cell>
          <cell r="D22045" t="str">
            <v>143 hall lane</v>
          </cell>
          <cell r="E22045" t="str">
            <v>walnut-creek</v>
          </cell>
          <cell r="F22045" t="str">
            <v>Sep. 29</v>
          </cell>
          <cell r="G22045">
            <v>2015</v>
          </cell>
        </row>
        <row r="22046">
          <cell r="C22046" t="str">
            <v>Dennis S. Kameya</v>
          </cell>
          <cell r="D22046" t="str">
            <v>149 hall lane</v>
          </cell>
          <cell r="E22046" t="str">
            <v>walnut-creek</v>
          </cell>
          <cell r="F22046" t="str">
            <v>Sep. 22</v>
          </cell>
          <cell r="G22046">
            <v>2015</v>
          </cell>
        </row>
        <row r="22047">
          <cell r="C22047" t="str">
            <v>Janet A. Manning</v>
          </cell>
          <cell r="D22047" t="str">
            <v>154 hall lane</v>
          </cell>
          <cell r="E22047" t="str">
            <v>walnut-creek</v>
          </cell>
          <cell r="F22047" t="str">
            <v>Apr. 29</v>
          </cell>
          <cell r="G22047">
            <v>2014</v>
          </cell>
        </row>
        <row r="22048">
          <cell r="C22048" t="str">
            <v>Jamie A Ha</v>
          </cell>
          <cell r="D22048" t="str">
            <v>132 hall lane</v>
          </cell>
          <cell r="E22048" t="str">
            <v>walnut-creek</v>
          </cell>
          <cell r="F22048" t="str">
            <v>Aug. 15</v>
          </cell>
          <cell r="G22048">
            <v>2011</v>
          </cell>
        </row>
        <row r="22049">
          <cell r="C22049" t="str">
            <v>Susan Mehranvari Behnam B Behbahani</v>
          </cell>
          <cell r="D22049" t="str">
            <v>134 hall lane</v>
          </cell>
          <cell r="E22049" t="str">
            <v>walnut-creek</v>
          </cell>
          <cell r="F22049" t="str">
            <v>May. 13</v>
          </cell>
          <cell r="G22049">
            <v>2011</v>
          </cell>
        </row>
        <row r="22050">
          <cell r="C22050" t="str">
            <v>159 Hall Lane LLC</v>
          </cell>
          <cell r="D22050" t="str">
            <v>159 hall lane</v>
          </cell>
          <cell r="E22050" t="str">
            <v>walnut-creek</v>
          </cell>
          <cell r="F22050" t="str">
            <v>Jul. 12</v>
          </cell>
          <cell r="G22050">
            <v>2010</v>
          </cell>
        </row>
        <row r="22051">
          <cell r="C22051" t="str">
            <v>Eric Schwartz  Stephanie Schwartz</v>
          </cell>
          <cell r="D22051" t="str">
            <v>210 hall lane</v>
          </cell>
          <cell r="E22051" t="str">
            <v>walnut-creek</v>
          </cell>
          <cell r="F22051" t="str">
            <v>Jul. 2</v>
          </cell>
          <cell r="G22051">
            <v>2003</v>
          </cell>
        </row>
        <row r="22052">
          <cell r="C22052" t="str">
            <v>Walter J Parton  Joanne Higa</v>
          </cell>
          <cell r="D22052" t="str">
            <v>220 hall lane</v>
          </cell>
          <cell r="E22052" t="str">
            <v>walnut-creek</v>
          </cell>
          <cell r="F22052" t="str">
            <v>Jul. 14</v>
          </cell>
          <cell r="G22052">
            <v>2003</v>
          </cell>
        </row>
        <row r="22053">
          <cell r="C22053" t="str">
            <v>Sheri Garay John F Nickels</v>
          </cell>
          <cell r="D22053" t="str">
            <v>158 hall lane</v>
          </cell>
          <cell r="E22053" t="str">
            <v>walnut-creek</v>
          </cell>
          <cell r="F22053" t="str">
            <v>May. 22</v>
          </cell>
          <cell r="G22053">
            <v>2002</v>
          </cell>
        </row>
        <row r="22054">
          <cell r="C22054" t="str">
            <v>Randall Bodhaine  Catherine Bodhaine</v>
          </cell>
          <cell r="D22054" t="str">
            <v>144 hall lane</v>
          </cell>
          <cell r="E22054" t="str">
            <v>walnut-creek</v>
          </cell>
          <cell r="F22054" t="str">
            <v>Apr. 10</v>
          </cell>
          <cell r="G22054">
            <v>2001</v>
          </cell>
        </row>
        <row r="22055">
          <cell r="C22055" t="str">
            <v>Roman Milgram Bella Reznik</v>
          </cell>
          <cell r="D22055" t="str">
            <v>125 hall lane</v>
          </cell>
          <cell r="E22055" t="str">
            <v>walnut-creek</v>
          </cell>
          <cell r="F22055" t="str">
            <v>Jul. 23</v>
          </cell>
          <cell r="G22055">
            <v>1998</v>
          </cell>
        </row>
        <row r="22056">
          <cell r="C22056" t="str">
            <v>John F Nickels</v>
          </cell>
          <cell r="D22056" t="str">
            <v>138 hall lane</v>
          </cell>
          <cell r="E22056" t="str">
            <v>walnut-creek</v>
          </cell>
          <cell r="F22056" t="str">
            <v>Apr. 18</v>
          </cell>
          <cell r="G22056">
            <v>1997</v>
          </cell>
        </row>
        <row r="22057">
          <cell r="C22057" t="str">
            <v>Bryan Black Maryann Barnes</v>
          </cell>
          <cell r="D22057" t="str">
            <v>147 hall lane</v>
          </cell>
          <cell r="E22057" t="str">
            <v>walnut-creek</v>
          </cell>
          <cell r="F22057" t="str">
            <v>Nov. 25</v>
          </cell>
          <cell r="G22057">
            <v>1997</v>
          </cell>
        </row>
        <row r="22058">
          <cell r="C22058" t="str">
            <v>Richard B Cruser</v>
          </cell>
          <cell r="D22058" t="str">
            <v>150 hall lane</v>
          </cell>
          <cell r="E22058" t="str">
            <v>walnut-creek</v>
          </cell>
          <cell r="F22058" t="str">
            <v>Nov. 26</v>
          </cell>
          <cell r="G22058">
            <v>1997</v>
          </cell>
        </row>
        <row r="22059">
          <cell r="D22059" t="str">
            <v>214 hamlin loop</v>
          </cell>
          <cell r="E22059" t="str">
            <v>walnut-creek</v>
          </cell>
          <cell r="F22059" t="str">
            <v>Jul. 14</v>
          </cell>
          <cell r="G22059">
            <v>2017</v>
          </cell>
        </row>
        <row r="22060">
          <cell r="D22060" t="str">
            <v>306 hamlin loop</v>
          </cell>
          <cell r="E22060" t="str">
            <v>walnut-creek</v>
          </cell>
          <cell r="F22060" t="str">
            <v>Jan. 26</v>
          </cell>
          <cell r="G22060">
            <v>2017</v>
          </cell>
        </row>
        <row r="22061">
          <cell r="C22061" t="str">
            <v>Jason Hong Nancy Whang</v>
          </cell>
          <cell r="D22061" t="str">
            <v>305 hamlin loop</v>
          </cell>
          <cell r="E22061" t="str">
            <v>walnut-creek</v>
          </cell>
          <cell r="F22061" t="str">
            <v>Jan. 12</v>
          </cell>
          <cell r="G22061">
            <v>2016</v>
          </cell>
        </row>
        <row r="22062">
          <cell r="C22062" t="str">
            <v>Linda On L.</v>
          </cell>
          <cell r="D22062" t="str">
            <v>303 hamlin loop</v>
          </cell>
          <cell r="E22062" t="str">
            <v>walnut-creek</v>
          </cell>
          <cell r="F22062" t="str">
            <v>Mar. 10</v>
          </cell>
          <cell r="G22062">
            <v>2015</v>
          </cell>
        </row>
        <row r="22063">
          <cell r="C22063" t="str">
            <v>Joseph Coreen E. Joseph Mark F.</v>
          </cell>
          <cell r="D22063" t="str">
            <v>310 hamlin loop</v>
          </cell>
          <cell r="E22063" t="str">
            <v>walnut-creek</v>
          </cell>
          <cell r="F22063" t="str">
            <v>May. 30</v>
          </cell>
          <cell r="G22063">
            <v>2014</v>
          </cell>
        </row>
        <row r="22064">
          <cell r="C22064" t="str">
            <v>Elina Svidel  Robert Svidel</v>
          </cell>
          <cell r="D22064" t="str">
            <v>313 hamlin loop</v>
          </cell>
          <cell r="E22064" t="str">
            <v>walnut-creek</v>
          </cell>
          <cell r="F22064" t="str">
            <v>Sep. 10</v>
          </cell>
          <cell r="G22064">
            <v>2014</v>
          </cell>
        </row>
        <row r="22065">
          <cell r="C22065" t="str">
            <v>Vincent W K Li</v>
          </cell>
          <cell r="D22065" t="str">
            <v>210 hamlin loop</v>
          </cell>
          <cell r="E22065" t="str">
            <v>walnut-creek</v>
          </cell>
          <cell r="F22065" t="str">
            <v>Jul. 26</v>
          </cell>
          <cell r="G22065">
            <v>2013</v>
          </cell>
        </row>
        <row r="22066">
          <cell r="C22066" t="str">
            <v>Regan Harvey Tadashi Yamasaki Revoc Yamasaki Regan H T Yamasaki Carolyn N</v>
          </cell>
          <cell r="D22066" t="str">
            <v>208 hamlin loop</v>
          </cell>
          <cell r="E22066" t="str">
            <v>walnut-creek</v>
          </cell>
          <cell r="F22066" t="str">
            <v>Sep. 1</v>
          </cell>
          <cell r="G22066">
            <v>2010</v>
          </cell>
        </row>
        <row r="22067">
          <cell r="C22067" t="str">
            <v>Keith Anderson Janelle Anderson</v>
          </cell>
          <cell r="D22067" t="str">
            <v>216 hamlin loop</v>
          </cell>
          <cell r="E22067" t="str">
            <v>walnut-creek</v>
          </cell>
          <cell r="F22067" t="str">
            <v>Feb. 27</v>
          </cell>
          <cell r="G22067">
            <v>2009</v>
          </cell>
        </row>
        <row r="22068">
          <cell r="C22068" t="str">
            <v>Terry A Fast Laura S Fast</v>
          </cell>
          <cell r="D22068" t="str">
            <v>312 hamlin loop</v>
          </cell>
          <cell r="E22068" t="str">
            <v>walnut-creek</v>
          </cell>
          <cell r="F22068" t="str">
            <v>Oct. 30</v>
          </cell>
          <cell r="G22068">
            <v>2008</v>
          </cell>
        </row>
        <row r="22069">
          <cell r="C22069" t="str">
            <v>Dms</v>
          </cell>
          <cell r="D22069" t="str">
            <v>304 hamlin loop</v>
          </cell>
          <cell r="E22069" t="str">
            <v>walnut-creek</v>
          </cell>
          <cell r="F22069" t="str">
            <v>Apr. 11</v>
          </cell>
          <cell r="G22069">
            <v>2007</v>
          </cell>
        </row>
        <row r="22070">
          <cell r="C22070" t="str">
            <v>R M Sheffield Sheffield M Sheffield Tr R Sheffield Robert M Sheffield Sheffield</v>
          </cell>
          <cell r="D22070" t="str">
            <v>311 hamlin loop</v>
          </cell>
          <cell r="E22070" t="str">
            <v>walnut-creek</v>
          </cell>
          <cell r="F22070" t="str">
            <v>Aug. 17</v>
          </cell>
          <cell r="G22070">
            <v>2007</v>
          </cell>
        </row>
        <row r="22071">
          <cell r="C22071" t="str">
            <v>Lisa M Salvetti</v>
          </cell>
          <cell r="D22071" t="str">
            <v>206 hamlin loop</v>
          </cell>
          <cell r="E22071" t="str">
            <v>walnut-creek</v>
          </cell>
          <cell r="F22071" t="str">
            <v>Jan. 3</v>
          </cell>
          <cell r="G22071">
            <v>2006</v>
          </cell>
        </row>
        <row r="22072">
          <cell r="C22072" t="str">
            <v>Julie C Yang</v>
          </cell>
          <cell r="D22072" t="str">
            <v>100 hamlin loop</v>
          </cell>
          <cell r="E22072" t="str">
            <v>walnut-creek</v>
          </cell>
          <cell r="F22072" t="str">
            <v>Dec. 29</v>
          </cell>
          <cell r="G22072">
            <v>2005</v>
          </cell>
        </row>
        <row r="22073">
          <cell r="C22073" t="str">
            <v>Jeffrey Y Nehira</v>
          </cell>
          <cell r="D22073" t="str">
            <v>102 hamlin loop</v>
          </cell>
          <cell r="E22073" t="str">
            <v>walnut-creek</v>
          </cell>
          <cell r="F22073" t="str">
            <v>Dec. 22</v>
          </cell>
          <cell r="G22073">
            <v>2005</v>
          </cell>
        </row>
        <row r="22074">
          <cell r="C22074" t="str">
            <v>Dora Ho Yan  Tak Yan</v>
          </cell>
          <cell r="D22074" t="str">
            <v>104 hamlin loop</v>
          </cell>
          <cell r="E22074" t="str">
            <v>walnut-creek</v>
          </cell>
          <cell r="F22074" t="str">
            <v>Dec. 14</v>
          </cell>
          <cell r="G22074">
            <v>2005</v>
          </cell>
        </row>
        <row r="22075">
          <cell r="C22075" t="str">
            <v>Jay T Hong  Ann M Thai</v>
          </cell>
          <cell r="D22075" t="str">
            <v>106 hamlin loop</v>
          </cell>
          <cell r="E22075" t="str">
            <v>walnut-creek</v>
          </cell>
          <cell r="F22075" t="str">
            <v>Dec. 7</v>
          </cell>
          <cell r="G22075">
            <v>2005</v>
          </cell>
        </row>
        <row r="22076">
          <cell r="C22076" t="str">
            <v>Burton S Yuen Mary A H C Yuen</v>
          </cell>
          <cell r="D22076" t="str">
            <v>200 hamlin loop</v>
          </cell>
          <cell r="E22076" t="str">
            <v>walnut-creek</v>
          </cell>
          <cell r="F22076" t="str">
            <v>Dec. 6</v>
          </cell>
          <cell r="G22076">
            <v>2005</v>
          </cell>
        </row>
        <row r="22077">
          <cell r="C22077" t="str">
            <v>Aubrey Bautista Rhona Bautista</v>
          </cell>
          <cell r="D22077" t="str">
            <v>202 hamlin loop</v>
          </cell>
          <cell r="E22077" t="str">
            <v>walnut-creek</v>
          </cell>
          <cell r="F22077" t="str">
            <v>Dec. 2</v>
          </cell>
          <cell r="G22077">
            <v>2005</v>
          </cell>
        </row>
        <row r="22078">
          <cell r="C22078" t="str">
            <v>Michael S Taft Maria T Taft</v>
          </cell>
          <cell r="D22078" t="str">
            <v>204 hamlin loop</v>
          </cell>
          <cell r="E22078" t="str">
            <v>walnut-creek</v>
          </cell>
          <cell r="F22078" t="str">
            <v>Nov. 23</v>
          </cell>
          <cell r="G22078">
            <v>2005</v>
          </cell>
        </row>
        <row r="22079">
          <cell r="C22079" t="str">
            <v>Ginalyn B Abina  Domingo G Abina Jr</v>
          </cell>
          <cell r="D22079" t="str">
            <v>300 hamlin loop</v>
          </cell>
          <cell r="E22079" t="str">
            <v>walnut-creek</v>
          </cell>
          <cell r="F22079" t="str">
            <v>Sep. 30</v>
          </cell>
          <cell r="G22079">
            <v>2005</v>
          </cell>
        </row>
        <row r="22080">
          <cell r="C22080" t="str">
            <v>Estephanie T Go</v>
          </cell>
          <cell r="D22080" t="str">
            <v>301 hamlin loop</v>
          </cell>
          <cell r="E22080" t="str">
            <v>walnut-creek</v>
          </cell>
          <cell r="F22080" t="str">
            <v>Oct. 6</v>
          </cell>
          <cell r="G22080">
            <v>2005</v>
          </cell>
        </row>
        <row r="22081">
          <cell r="C22081" t="str">
            <v>Cjam Properties LLC</v>
          </cell>
          <cell r="D22081" t="str">
            <v>308 hamlin loop</v>
          </cell>
          <cell r="E22081" t="str">
            <v>walnut-creek</v>
          </cell>
          <cell r="F22081" t="str">
            <v>Sep. 22</v>
          </cell>
          <cell r="G22081">
            <v>2005</v>
          </cell>
        </row>
        <row r="22082">
          <cell r="C22082" t="str">
            <v>Meadow Creek Group LLC</v>
          </cell>
          <cell r="D22082" t="str">
            <v>309 hamlin loop</v>
          </cell>
          <cell r="E22082" t="str">
            <v>walnut-creek</v>
          </cell>
          <cell r="F22082" t="str">
            <v>Oct. 5</v>
          </cell>
          <cell r="G22082">
            <v>2005</v>
          </cell>
        </row>
        <row r="22083">
          <cell r="C22083" t="str">
            <v>Lily Tsui</v>
          </cell>
          <cell r="D22083" t="str">
            <v>100 hammersmith court</v>
          </cell>
          <cell r="E22083" t="str">
            <v>walnut-creek</v>
          </cell>
          <cell r="F22083" t="str">
            <v>Dec. 3</v>
          </cell>
          <cell r="G22083">
            <v>2004</v>
          </cell>
        </row>
        <row r="22084">
          <cell r="C22084" t="str">
            <v>Shuangxi Xu Jami L Xu</v>
          </cell>
          <cell r="D22084" t="str">
            <v>1140 hanna grove trail</v>
          </cell>
          <cell r="E22084" t="str">
            <v>walnut-creek</v>
          </cell>
          <cell r="F22084" t="str">
            <v>Aug. 14</v>
          </cell>
          <cell r="G22084">
            <v>2013</v>
          </cell>
        </row>
        <row r="22085">
          <cell r="C22085" t="str">
            <v>Benjamin J Kronick Judy L Kronick</v>
          </cell>
          <cell r="D22085" t="str">
            <v>1160 hanna grove trail</v>
          </cell>
          <cell r="E22085" t="str">
            <v>walnut-creek</v>
          </cell>
          <cell r="F22085" t="str">
            <v>Dec. 6</v>
          </cell>
          <cell r="G22085">
            <v>2007</v>
          </cell>
        </row>
        <row r="22086">
          <cell r="C22086" t="str">
            <v>Benson F Benson Lawrence F Benson Susan L</v>
          </cell>
          <cell r="D22086" t="str">
            <v>1180 hanna grove trail</v>
          </cell>
          <cell r="E22086" t="str">
            <v>walnut-creek</v>
          </cell>
          <cell r="F22086" t="str">
            <v>Dec. 30</v>
          </cell>
          <cell r="G22086">
            <v>1998</v>
          </cell>
        </row>
        <row r="22087">
          <cell r="C22087" t="str">
            <v>David C. Fortney Nichola H. Fortney</v>
          </cell>
          <cell r="D22087" t="str">
            <v>19 hanson lane</v>
          </cell>
          <cell r="E22087" t="str">
            <v>walnut-creek</v>
          </cell>
          <cell r="F22087" t="str">
            <v>Jan. 12</v>
          </cell>
          <cell r="G22087">
            <v>2016</v>
          </cell>
        </row>
        <row r="22088">
          <cell r="C22088" t="str">
            <v>Arthur L Bailey Jr. Cindy Gay Bailey</v>
          </cell>
          <cell r="D22088" t="str">
            <v>31 hanson lane</v>
          </cell>
          <cell r="E22088" t="str">
            <v>walnut-creek</v>
          </cell>
          <cell r="F22088" t="str">
            <v>Feb. 23</v>
          </cell>
          <cell r="G22088">
            <v>2016</v>
          </cell>
        </row>
        <row r="22089">
          <cell r="C22089" t="str">
            <v>Lurline Assets Group LLC</v>
          </cell>
          <cell r="D22089" t="str">
            <v>20 hanson lane</v>
          </cell>
          <cell r="E22089" t="str">
            <v>walnut-creek</v>
          </cell>
          <cell r="F22089" t="str">
            <v>Jul. 17</v>
          </cell>
          <cell r="G22089">
            <v>2015</v>
          </cell>
        </row>
        <row r="22090">
          <cell r="C22090" t="str">
            <v>F. Kaiden Kaiden Katherine D. Kaiden Robert L. Kaiden</v>
          </cell>
          <cell r="D22090" t="str">
            <v>25 hanson lane</v>
          </cell>
          <cell r="E22090" t="str">
            <v>walnut-creek</v>
          </cell>
          <cell r="F22090" t="str">
            <v>Oct. 2</v>
          </cell>
          <cell r="G22090">
            <v>2015</v>
          </cell>
        </row>
        <row r="22091">
          <cell r="C22091" t="str">
            <v>Nidhia Brandt Ted Brandt</v>
          </cell>
          <cell r="D22091" t="str">
            <v>40 hanson lane</v>
          </cell>
          <cell r="E22091" t="str">
            <v>walnut-creek</v>
          </cell>
          <cell r="F22091" t="str">
            <v>May. 31</v>
          </cell>
          <cell r="G22091">
            <v>2012</v>
          </cell>
        </row>
        <row r="22092">
          <cell r="C22092" t="str">
            <v>Barbara Rainis  Andrew Rainis</v>
          </cell>
          <cell r="D22092" t="str">
            <v>50 hanson lane</v>
          </cell>
          <cell r="E22092" t="str">
            <v>walnut-creek</v>
          </cell>
          <cell r="F22092" t="str">
            <v>Jan. 25</v>
          </cell>
          <cell r="G22092">
            <v>2005</v>
          </cell>
        </row>
        <row r="22093">
          <cell r="C22093" t="str">
            <v>David Arruda  Phillina Leclaire</v>
          </cell>
          <cell r="D22093" t="str">
            <v>49 hanson lane</v>
          </cell>
          <cell r="E22093" t="str">
            <v>walnut-creek</v>
          </cell>
          <cell r="F22093" t="str">
            <v>Oct. 30</v>
          </cell>
          <cell r="G22093">
            <v>1997</v>
          </cell>
        </row>
        <row r="22094">
          <cell r="C22094" t="str">
            <v>Joan E. Liever  Michael H. Liever  Michael  Joan Liever L.</v>
          </cell>
          <cell r="D22094" t="str">
            <v>2711 harland court</v>
          </cell>
          <cell r="E22094" t="str">
            <v>walnut-creek</v>
          </cell>
          <cell r="F22094" t="str">
            <v>Nov. 13</v>
          </cell>
          <cell r="G22094">
            <v>2015</v>
          </cell>
        </row>
        <row r="22095">
          <cell r="C22095" t="str">
            <v>Baum G Baum Nancy G Baum John F</v>
          </cell>
          <cell r="D22095" t="str">
            <v>2710 harland court</v>
          </cell>
          <cell r="E22095" t="str">
            <v>walnut-creek</v>
          </cell>
          <cell r="F22095" t="str">
            <v>Nov. 6</v>
          </cell>
          <cell r="G22095">
            <v>2013</v>
          </cell>
        </row>
        <row r="22096">
          <cell r="C22096" t="str">
            <v>Carol Y Im Kim Ben Y I Kim</v>
          </cell>
          <cell r="D22096" t="str">
            <v>2737 harland court</v>
          </cell>
          <cell r="E22096" t="str">
            <v>walnut-creek</v>
          </cell>
          <cell r="F22096" t="str">
            <v>Dec. 5</v>
          </cell>
          <cell r="G22096">
            <v>2013</v>
          </cell>
        </row>
        <row r="22097">
          <cell r="C22097" t="str">
            <v>Gordon N Clakley Christine A Clakley</v>
          </cell>
          <cell r="D22097" t="str">
            <v>2722 harland court</v>
          </cell>
          <cell r="E22097" t="str">
            <v>walnut-creek</v>
          </cell>
          <cell r="F22097" t="str">
            <v>May. 15</v>
          </cell>
          <cell r="G22097">
            <v>1997</v>
          </cell>
        </row>
        <row r="22098">
          <cell r="C22098" t="str">
            <v>Ezell Debra A. Hallemann Philip G. Hammer</v>
          </cell>
          <cell r="D22098" t="str">
            <v>55 harmony lane</v>
          </cell>
          <cell r="E22098" t="str">
            <v>walnut-creek</v>
          </cell>
          <cell r="F22098" t="str">
            <v>Jun. 25</v>
          </cell>
          <cell r="G22098">
            <v>2014</v>
          </cell>
        </row>
        <row r="22099">
          <cell r="C22099" t="str">
            <v>Victoria Erllkh</v>
          </cell>
          <cell r="D22099" t="str">
            <v>50 harmony lane</v>
          </cell>
          <cell r="E22099" t="str">
            <v>walnut-creek</v>
          </cell>
          <cell r="F22099" t="str">
            <v>Sep. 19</v>
          </cell>
          <cell r="G22099">
            <v>2011</v>
          </cell>
        </row>
        <row r="22100">
          <cell r="C22100" t="str">
            <v>Dorothy A Powers  Powers</v>
          </cell>
          <cell r="D22100" t="str">
            <v>20 harmony lane</v>
          </cell>
          <cell r="E22100" t="str">
            <v>walnut-creek</v>
          </cell>
          <cell r="F22100" t="str">
            <v>Jun. 2</v>
          </cell>
          <cell r="G22100">
            <v>2009</v>
          </cell>
        </row>
        <row r="22101">
          <cell r="C22101" t="str">
            <v>Brian A Barr Nicole S Barr</v>
          </cell>
          <cell r="D22101" t="str">
            <v>35 harmony lane</v>
          </cell>
          <cell r="E22101" t="str">
            <v>walnut-creek</v>
          </cell>
          <cell r="F22101" t="str">
            <v>Apr. 1</v>
          </cell>
          <cell r="G22101">
            <v>2008</v>
          </cell>
        </row>
        <row r="22102">
          <cell r="C22102" t="str">
            <v>John &amp; Karen Peeff  Peef F John T  Peeff Karen A</v>
          </cell>
          <cell r="D22102" t="str">
            <v>30 harmony lane</v>
          </cell>
          <cell r="E22102" t="str">
            <v>walnut-creek</v>
          </cell>
          <cell r="F22102" t="str">
            <v>Nov. 7</v>
          </cell>
          <cell r="G22102">
            <v>2007</v>
          </cell>
        </row>
        <row r="22103">
          <cell r="C22103" t="str">
            <v>Bruce C Faber</v>
          </cell>
          <cell r="D22103" t="str">
            <v>40 harmony lane</v>
          </cell>
          <cell r="E22103" t="str">
            <v>walnut-creek</v>
          </cell>
          <cell r="F22103" t="str">
            <v>Apr. 4</v>
          </cell>
          <cell r="G22103">
            <v>2003</v>
          </cell>
        </row>
        <row r="22104">
          <cell r="C22104" t="str">
            <v>Pacific Finl CA LLC</v>
          </cell>
          <cell r="D22104" t="str">
            <v>12 harold court</v>
          </cell>
          <cell r="E22104" t="str">
            <v>walnut-creek</v>
          </cell>
          <cell r="F22104" t="str">
            <v>May. 23</v>
          </cell>
          <cell r="G22104">
            <v>2014</v>
          </cell>
        </row>
        <row r="22105">
          <cell r="C22105" t="str">
            <v>Linda A Dyson Kent G Dyson</v>
          </cell>
          <cell r="D22105" t="str">
            <v>7 harold court</v>
          </cell>
          <cell r="E22105" t="str">
            <v>walnut-creek</v>
          </cell>
          <cell r="F22105" t="str">
            <v>Feb. 6</v>
          </cell>
          <cell r="G22105">
            <v>2013</v>
          </cell>
        </row>
        <row r="22106">
          <cell r="C22106" t="str">
            <v>Stefan Rubendall Anna Win</v>
          </cell>
          <cell r="D22106" t="str">
            <v>8 harold court</v>
          </cell>
          <cell r="E22106" t="str">
            <v>walnut-creek</v>
          </cell>
          <cell r="F22106" t="str">
            <v>Feb. 11</v>
          </cell>
          <cell r="G22106">
            <v>2003</v>
          </cell>
        </row>
        <row r="22107">
          <cell r="C22107" t="str">
            <v>Patricia A Romine  Lawrence D H Romine</v>
          </cell>
          <cell r="D22107" t="str">
            <v>622 harrogate court</v>
          </cell>
          <cell r="E22107" t="str">
            <v>walnut-creek</v>
          </cell>
          <cell r="F22107" t="str">
            <v>Oct. 6</v>
          </cell>
          <cell r="G22107">
            <v>2009</v>
          </cell>
        </row>
        <row r="22108">
          <cell r="C22108" t="str">
            <v>Jeffrey From Joan From</v>
          </cell>
          <cell r="D22108" t="str">
            <v>616 harrogate court</v>
          </cell>
          <cell r="E22108" t="str">
            <v>walnut-creek</v>
          </cell>
          <cell r="F22108" t="str">
            <v>Apr. 30</v>
          </cell>
          <cell r="G22108">
            <v>2008</v>
          </cell>
        </row>
        <row r="22109">
          <cell r="C22109" t="str">
            <v>Kay S Lacour</v>
          </cell>
          <cell r="D22109" t="str">
            <v>625 harrogate court</v>
          </cell>
          <cell r="E22109" t="str">
            <v>walnut-creek</v>
          </cell>
          <cell r="F22109" t="str">
            <v>Jul. 30</v>
          </cell>
          <cell r="G22109">
            <v>2002</v>
          </cell>
        </row>
        <row r="22110">
          <cell r="C22110" t="str">
            <v>Harry Choi Helen Choi</v>
          </cell>
          <cell r="D22110" t="str">
            <v>613 harrogate court</v>
          </cell>
          <cell r="E22110" t="str">
            <v>walnut-creek</v>
          </cell>
          <cell r="F22110" t="str">
            <v>Jul. 6</v>
          </cell>
          <cell r="G22110">
            <v>2000</v>
          </cell>
        </row>
        <row r="22111">
          <cell r="C22111" t="str">
            <v>Sargon Betfarhad Maryam Betfarhad</v>
          </cell>
          <cell r="D22111" t="str">
            <v>619 harrogate court</v>
          </cell>
          <cell r="E22111" t="str">
            <v>walnut-creek</v>
          </cell>
          <cell r="F22111" t="str">
            <v>Mar. 18</v>
          </cell>
          <cell r="G22111">
            <v>1998</v>
          </cell>
        </row>
        <row r="22112">
          <cell r="C22112" t="str">
            <v>Catherine M. Pluta  Stephen T. Pluta  Catherine Mary  Stephen Thomas Pluta</v>
          </cell>
          <cell r="D22112" t="str">
            <v>2411 harvard circle</v>
          </cell>
          <cell r="E22112" t="str">
            <v>walnut-creek</v>
          </cell>
          <cell r="F22112" t="str">
            <v>Jun. 9</v>
          </cell>
          <cell r="G22112">
            <v>2016</v>
          </cell>
        </row>
        <row r="22113">
          <cell r="C22113" t="str">
            <v>Crystal Roe  Kenneth D. Starr</v>
          </cell>
          <cell r="D22113" t="str">
            <v>2443 harvard circle</v>
          </cell>
          <cell r="E22113" t="str">
            <v>walnut-creek</v>
          </cell>
          <cell r="F22113" t="str">
            <v>Apr. 29</v>
          </cell>
          <cell r="G22113">
            <v>2016</v>
          </cell>
        </row>
        <row r="22114">
          <cell r="C22114" t="str">
            <v>Colleen A. Weems F. Weems Weems John W. Weems</v>
          </cell>
          <cell r="D22114" t="str">
            <v>2422 harvard circle</v>
          </cell>
          <cell r="E22114" t="str">
            <v>walnut-creek</v>
          </cell>
          <cell r="F22114" t="str">
            <v>Apr. 16</v>
          </cell>
          <cell r="G22114">
            <v>2015</v>
          </cell>
        </row>
        <row r="22115">
          <cell r="C22115" t="str">
            <v>Mark L. Turrin</v>
          </cell>
          <cell r="D22115" t="str">
            <v>2451 harvard circle</v>
          </cell>
          <cell r="E22115" t="str">
            <v>walnut-creek</v>
          </cell>
          <cell r="F22115" t="str">
            <v>Feb. 11</v>
          </cell>
          <cell r="G22115">
            <v>2015</v>
          </cell>
        </row>
        <row r="22116">
          <cell r="C22116" t="str">
            <v>Chang Lee Wu  F. Wu</v>
          </cell>
          <cell r="D22116" t="str">
            <v>2486 harvard circle</v>
          </cell>
          <cell r="E22116" t="str">
            <v>walnut-creek</v>
          </cell>
          <cell r="F22116" t="str">
            <v>Dec. 18</v>
          </cell>
          <cell r="G22116">
            <v>2015</v>
          </cell>
        </row>
        <row r="22117">
          <cell r="C22117" t="str">
            <v>Lauren Ruiz Miguel A. Ruiz</v>
          </cell>
          <cell r="D22117" t="str">
            <v>2487 harvard circle</v>
          </cell>
          <cell r="E22117" t="str">
            <v>walnut-creek</v>
          </cell>
          <cell r="F22117" t="str">
            <v>Dec. 4</v>
          </cell>
          <cell r="G22117">
            <v>2015</v>
          </cell>
        </row>
        <row r="22118">
          <cell r="C22118" t="str">
            <v>Carol I Oneill William C Oneill</v>
          </cell>
          <cell r="D22118" t="str">
            <v>2436 harvard circle</v>
          </cell>
          <cell r="E22118" t="str">
            <v>walnut-creek</v>
          </cell>
          <cell r="F22118" t="str">
            <v>Jan. 18</v>
          </cell>
          <cell r="G22118">
            <v>2012</v>
          </cell>
        </row>
        <row r="22119">
          <cell r="C22119" t="str">
            <v>James Bledsoe</v>
          </cell>
          <cell r="D22119" t="str">
            <v>2418 harvard circle</v>
          </cell>
          <cell r="E22119" t="str">
            <v>walnut-creek</v>
          </cell>
          <cell r="F22119" t="str">
            <v>Feb. 22</v>
          </cell>
          <cell r="G22119">
            <v>2010</v>
          </cell>
        </row>
        <row r="22120">
          <cell r="C22120" t="str">
            <v>Robert J Green Lorene J Green</v>
          </cell>
          <cell r="D22120" t="str">
            <v>2498 harvard circle</v>
          </cell>
          <cell r="E22120" t="str">
            <v>walnut-creek</v>
          </cell>
          <cell r="F22120" t="str">
            <v>Sep. 1</v>
          </cell>
          <cell r="G22120">
            <v>2010</v>
          </cell>
        </row>
        <row r="22121">
          <cell r="C22121" t="str">
            <v>Judy H Catingub</v>
          </cell>
          <cell r="D22121" t="str">
            <v>2414 harvard circle</v>
          </cell>
          <cell r="E22121" t="str">
            <v>walnut-creek</v>
          </cell>
          <cell r="F22121" t="str">
            <v>May. 30</v>
          </cell>
          <cell r="G22121">
            <v>2008</v>
          </cell>
        </row>
        <row r="22122">
          <cell r="C22122" t="str">
            <v>Kevin B Safine Michelle W Safine</v>
          </cell>
          <cell r="D22122" t="str">
            <v>2430 harvard circle</v>
          </cell>
          <cell r="E22122" t="str">
            <v>walnut-creek</v>
          </cell>
          <cell r="F22122" t="str">
            <v>Jul. 25</v>
          </cell>
          <cell r="G22122">
            <v>2007</v>
          </cell>
        </row>
        <row r="22123">
          <cell r="C22123" t="str">
            <v>Ioana R Mondescu Alex C Turan</v>
          </cell>
          <cell r="D22123" t="str">
            <v>2474 harvard circle</v>
          </cell>
          <cell r="E22123" t="str">
            <v>walnut-creek</v>
          </cell>
          <cell r="F22123" t="str">
            <v>Mar. 24</v>
          </cell>
          <cell r="G22123">
            <v>2004</v>
          </cell>
        </row>
        <row r="22124">
          <cell r="C22124" t="str">
            <v>David Robins Robins Rebeca Segura</v>
          </cell>
          <cell r="D22124" t="str">
            <v>2462 harvard circle</v>
          </cell>
          <cell r="E22124" t="str">
            <v>walnut-creek</v>
          </cell>
          <cell r="F22124" t="str">
            <v>Nov. 28</v>
          </cell>
          <cell r="G22124">
            <v>2001</v>
          </cell>
        </row>
        <row r="22125">
          <cell r="C22125" t="str">
            <v>Linda C Savangsy</v>
          </cell>
          <cell r="D22125" t="str">
            <v>2463 harvard circle</v>
          </cell>
          <cell r="E22125" t="str">
            <v>walnut-creek</v>
          </cell>
          <cell r="F22125" t="str">
            <v>Aug. 22</v>
          </cell>
          <cell r="G22125">
            <v>2001</v>
          </cell>
        </row>
        <row r="22126">
          <cell r="C22126" t="str">
            <v>Threlkeld Family  Emilia M Threlkeld  Clifford A Threlkeld</v>
          </cell>
          <cell r="D22126" t="str">
            <v>2433 harvard circle</v>
          </cell>
          <cell r="E22126" t="str">
            <v>walnut-creek</v>
          </cell>
          <cell r="F22126" t="str">
            <v>Jul. 27</v>
          </cell>
          <cell r="G22126">
            <v>1999</v>
          </cell>
        </row>
        <row r="22127">
          <cell r="C22127" t="str">
            <v>Serge L Khalfine Anna Kahlfine</v>
          </cell>
          <cell r="D22127" t="str">
            <v>2440 harvard circle</v>
          </cell>
          <cell r="E22127" t="str">
            <v>walnut-creek</v>
          </cell>
          <cell r="F22127" t="str">
            <v>Aug. 27</v>
          </cell>
          <cell r="G22127">
            <v>1999</v>
          </cell>
        </row>
        <row r="22128">
          <cell r="C22128" t="str">
            <v>Thomas N Janettas Kathleen L Janettas</v>
          </cell>
          <cell r="D22128" t="str">
            <v>2444 harvard circle</v>
          </cell>
          <cell r="E22128" t="str">
            <v>walnut-creek</v>
          </cell>
          <cell r="F22128" t="str">
            <v>Feb. 26</v>
          </cell>
          <cell r="G22128">
            <v>1999</v>
          </cell>
        </row>
        <row r="22129">
          <cell r="C22129" t="str">
            <v>Sabrena Cheng</v>
          </cell>
          <cell r="D22129" t="str">
            <v>2407 harvard circle</v>
          </cell>
          <cell r="E22129" t="str">
            <v>walnut-creek</v>
          </cell>
          <cell r="F22129" t="str">
            <v>Aug. 12</v>
          </cell>
          <cell r="G22129">
            <v>1997</v>
          </cell>
        </row>
        <row r="22130">
          <cell r="C22130" t="str">
            <v>Ray Sadre Soussane Sadre</v>
          </cell>
          <cell r="D22130" t="str">
            <v>2415 harvard circle</v>
          </cell>
          <cell r="E22130" t="str">
            <v>walnut-creek</v>
          </cell>
          <cell r="F22130" t="str">
            <v>Dec. 30</v>
          </cell>
          <cell r="G22130">
            <v>1997</v>
          </cell>
        </row>
        <row r="22131">
          <cell r="C22131" t="str">
            <v>Rebecca Molinar Kirk Bocek</v>
          </cell>
          <cell r="D22131" t="str">
            <v>2475 harvard circle</v>
          </cell>
          <cell r="E22131" t="str">
            <v>walnut-creek</v>
          </cell>
          <cell r="F22131" t="str">
            <v>Jun. 26</v>
          </cell>
          <cell r="G22131">
            <v>1997</v>
          </cell>
        </row>
        <row r="22132">
          <cell r="C22132" t="str">
            <v>Erik J. Sherry Lindsy K. V. Sherry</v>
          </cell>
          <cell r="D22132" t="str">
            <v>576 hauth lane</v>
          </cell>
          <cell r="E22132" t="str">
            <v>walnut-creek</v>
          </cell>
          <cell r="F22132" t="str">
            <v>Sep. 30</v>
          </cell>
          <cell r="G22132">
            <v>2014</v>
          </cell>
        </row>
        <row r="22133">
          <cell r="C22133" t="str">
            <v>Guy Hamasaki Catherine Beier</v>
          </cell>
          <cell r="D22133" t="str">
            <v>549 hauth lane</v>
          </cell>
          <cell r="E22133" t="str">
            <v>walnut-creek</v>
          </cell>
          <cell r="F22133" t="str">
            <v>Oct. 19</v>
          </cell>
          <cell r="G22133">
            <v>2009</v>
          </cell>
        </row>
        <row r="22134">
          <cell r="C22134" t="str">
            <v>Cherezian Sylvia K  Sylvia K Cherezian Revoc</v>
          </cell>
          <cell r="D22134" t="str">
            <v>508 hauth lane</v>
          </cell>
          <cell r="E22134" t="str">
            <v>walnut-creek</v>
          </cell>
          <cell r="F22134" t="str">
            <v>Jan. 28</v>
          </cell>
          <cell r="G22134">
            <v>2005</v>
          </cell>
        </row>
        <row r="22135">
          <cell r="C22135" t="str">
            <v>Eric H Winkler  Loann E Winkler</v>
          </cell>
          <cell r="D22135" t="str">
            <v>552 hauth lane</v>
          </cell>
          <cell r="E22135" t="str">
            <v>walnut-creek</v>
          </cell>
          <cell r="F22135" t="str">
            <v>Feb. 23</v>
          </cell>
          <cell r="G22135">
            <v>1999</v>
          </cell>
        </row>
        <row r="22136">
          <cell r="C22136" t="str">
            <v>Carolyn Shepherd Edward S Shepherd</v>
          </cell>
          <cell r="D22136" t="str">
            <v>526 heather grove court</v>
          </cell>
          <cell r="E22136" t="str">
            <v>walnut-creek</v>
          </cell>
          <cell r="F22136" t="str">
            <v>Dec. 6</v>
          </cell>
          <cell r="G22136">
            <v>2012</v>
          </cell>
        </row>
        <row r="22137">
          <cell r="C22137" t="str">
            <v>David W Wong Georgina S C Lo Wunglo</v>
          </cell>
          <cell r="D22137" t="str">
            <v>556 heather grove court</v>
          </cell>
          <cell r="E22137" t="str">
            <v>walnut-creek</v>
          </cell>
          <cell r="F22137" t="str">
            <v>Jun. 21</v>
          </cell>
          <cell r="G22137">
            <v>2007</v>
          </cell>
        </row>
        <row r="22138">
          <cell r="C22138" t="str">
            <v>Nicholas J Mastrangelo Erin E Mastrangelo</v>
          </cell>
          <cell r="D22138" t="str">
            <v>567 heather grove court</v>
          </cell>
          <cell r="E22138" t="str">
            <v>walnut-creek</v>
          </cell>
          <cell r="F22138" t="str">
            <v>Mar. 29</v>
          </cell>
          <cell r="G22138">
            <v>2006</v>
          </cell>
        </row>
        <row r="22139">
          <cell r="C22139" t="str">
            <v>Brent Bowman  Sonja R Hongisto</v>
          </cell>
          <cell r="D22139" t="str">
            <v>537 heather grove court</v>
          </cell>
          <cell r="E22139" t="str">
            <v>walnut-creek</v>
          </cell>
          <cell r="F22139" t="str">
            <v>Jun. 12</v>
          </cell>
          <cell r="G22139">
            <v>2002</v>
          </cell>
        </row>
        <row r="22140">
          <cell r="C22140" t="str">
            <v>Patricia A Moreno Mark B Koeppen</v>
          </cell>
          <cell r="D22140" t="str">
            <v>547 heather grove court</v>
          </cell>
          <cell r="E22140" t="str">
            <v>walnut-creek</v>
          </cell>
          <cell r="F22140" t="str">
            <v>Jun. 12</v>
          </cell>
          <cell r="G22140">
            <v>2001</v>
          </cell>
        </row>
        <row r="22141">
          <cell r="C22141" t="str">
            <v>Shao T Chen Helen S Chen Tr Chen Chen</v>
          </cell>
          <cell r="D22141" t="str">
            <v>566 heather grove court</v>
          </cell>
          <cell r="E22141" t="str">
            <v>walnut-creek</v>
          </cell>
          <cell r="F22141" t="str">
            <v>Sep. 7</v>
          </cell>
          <cell r="G22141">
            <v>1999</v>
          </cell>
        </row>
        <row r="22142">
          <cell r="C22142" t="str">
            <v>Howard J Hendrickson  Danica Hendrickson</v>
          </cell>
          <cell r="D22142" t="str">
            <v>517 heather grove court</v>
          </cell>
          <cell r="E22142" t="str">
            <v>walnut-creek</v>
          </cell>
          <cell r="F22142" t="str">
            <v>Jan. 28</v>
          </cell>
          <cell r="G22142">
            <v>1998</v>
          </cell>
        </row>
        <row r="22143">
          <cell r="C22143" t="str">
            <v>Supattra Intarapanya Michael B. Young</v>
          </cell>
          <cell r="D22143" t="str">
            <v>21 heather lane</v>
          </cell>
          <cell r="E22143" t="str">
            <v>walnut-creek</v>
          </cell>
          <cell r="F22143" t="str">
            <v>Sep. 2</v>
          </cell>
          <cell r="G22143">
            <v>2014</v>
          </cell>
        </row>
        <row r="22144">
          <cell r="C22144" t="str">
            <v>James Scanlon Te H Niu</v>
          </cell>
          <cell r="D22144" t="str">
            <v>41 heather lane</v>
          </cell>
          <cell r="E22144" t="str">
            <v>walnut-creek</v>
          </cell>
          <cell r="F22144" t="str">
            <v>Apr. 19</v>
          </cell>
          <cell r="G22144">
            <v>2001</v>
          </cell>
        </row>
        <row r="22145">
          <cell r="C22145" t="str">
            <v>Harry D. Henry Marcia T. Henry</v>
          </cell>
          <cell r="D22145" t="str">
            <v>15 henry court</v>
          </cell>
          <cell r="E22145" t="str">
            <v>walnut-creek</v>
          </cell>
          <cell r="F22145" t="str">
            <v>Oct. 15</v>
          </cell>
          <cell r="G22145">
            <v>2014</v>
          </cell>
        </row>
        <row r="22146">
          <cell r="D22146" t="str">
            <v>51 heritage court</v>
          </cell>
          <cell r="E22146" t="str">
            <v>walnut-creek</v>
          </cell>
          <cell r="F22146" t="str">
            <v>Aug. 2</v>
          </cell>
          <cell r="G22146">
            <v>2017</v>
          </cell>
        </row>
        <row r="22147">
          <cell r="C22147" t="str">
            <v>Kevin D Brown Lauren L. Oneill</v>
          </cell>
          <cell r="D22147" t="str">
            <v>31 heritage court</v>
          </cell>
          <cell r="E22147" t="str">
            <v>walnut-creek</v>
          </cell>
          <cell r="F22147" t="str">
            <v>Mar. 4</v>
          </cell>
          <cell r="G22147">
            <v>2016</v>
          </cell>
        </row>
        <row r="22148">
          <cell r="C22148" t="str">
            <v>Andrew P. Sheldon  Christine A. Sheldon</v>
          </cell>
          <cell r="D22148" t="str">
            <v>20 heritage court</v>
          </cell>
          <cell r="E22148" t="str">
            <v>walnut-creek</v>
          </cell>
          <cell r="F22148" t="str">
            <v>Dec. 24</v>
          </cell>
          <cell r="G22148">
            <v>2014</v>
          </cell>
        </row>
        <row r="22149">
          <cell r="C22149" t="str">
            <v>Also known as Zulmira C Almeida Zulmira A Frankel</v>
          </cell>
          <cell r="D22149" t="str">
            <v>40 heritage court</v>
          </cell>
          <cell r="E22149" t="str">
            <v>walnut-creek</v>
          </cell>
          <cell r="F22149" t="str">
            <v>Dec. 4</v>
          </cell>
          <cell r="G22149">
            <v>2013</v>
          </cell>
        </row>
        <row r="22150">
          <cell r="C22150" t="str">
            <v>David Ross</v>
          </cell>
          <cell r="D22150" t="str">
            <v>50 heritage court</v>
          </cell>
          <cell r="E22150" t="str">
            <v>walnut-creek</v>
          </cell>
          <cell r="F22150" t="str">
            <v>May. 10</v>
          </cell>
          <cell r="G22150">
            <v>2013</v>
          </cell>
        </row>
        <row r="22151">
          <cell r="C22151" t="str">
            <v>Sean A Gibson Haley B Gibson</v>
          </cell>
          <cell r="D22151" t="str">
            <v>10 heritage court</v>
          </cell>
          <cell r="E22151" t="str">
            <v>walnut-creek</v>
          </cell>
          <cell r="F22151" t="str">
            <v>Sep. 20</v>
          </cell>
          <cell r="G22151">
            <v>2012</v>
          </cell>
        </row>
        <row r="22152">
          <cell r="C22152" t="str">
            <v>Louis A Cesario Jr Donna Cesario</v>
          </cell>
          <cell r="D22152" t="str">
            <v>11 heritage court</v>
          </cell>
          <cell r="E22152" t="str">
            <v>walnut-creek</v>
          </cell>
          <cell r="F22152" t="str">
            <v>Nov. 12</v>
          </cell>
          <cell r="G22152">
            <v>2010</v>
          </cell>
        </row>
        <row r="22153">
          <cell r="C22153" t="str">
            <v>John E Anderle  Victoria H Anderle  Anderle</v>
          </cell>
          <cell r="D22153" t="str">
            <v>3 heritage court</v>
          </cell>
          <cell r="E22153" t="str">
            <v>walnut-creek</v>
          </cell>
          <cell r="F22153" t="str">
            <v>Jul. 21</v>
          </cell>
          <cell r="G22153">
            <v>2003</v>
          </cell>
        </row>
        <row r="22154">
          <cell r="C22154" t="str">
            <v>John D Anderson II</v>
          </cell>
          <cell r="D22154" t="str">
            <v>41 heritage court</v>
          </cell>
          <cell r="E22154" t="str">
            <v>walnut-creek</v>
          </cell>
          <cell r="F22154" t="str">
            <v>Aug. 21</v>
          </cell>
          <cell r="G22154">
            <v>2003</v>
          </cell>
        </row>
        <row r="22155">
          <cell r="C22155" t="str">
            <v>Elizabeth A Stephens</v>
          </cell>
          <cell r="D22155" t="str">
            <v>30 heritage court</v>
          </cell>
          <cell r="E22155" t="str">
            <v>walnut-creek</v>
          </cell>
          <cell r="F22155" t="str">
            <v>Sep. 6</v>
          </cell>
          <cell r="G22155">
            <v>2002</v>
          </cell>
        </row>
        <row r="22156">
          <cell r="C22156" t="str">
            <v>Randall P Watson</v>
          </cell>
          <cell r="D22156" t="str">
            <v>7 heritage court</v>
          </cell>
          <cell r="E22156" t="str">
            <v>walnut-creek</v>
          </cell>
          <cell r="F22156" t="str">
            <v>Dec. 11</v>
          </cell>
          <cell r="G22156">
            <v>2002</v>
          </cell>
        </row>
        <row r="22157">
          <cell r="C22157" t="str">
            <v>Thomas T Schimdt Barbara L Schmidt</v>
          </cell>
          <cell r="D22157" t="str">
            <v>21 heritage court</v>
          </cell>
          <cell r="E22157" t="str">
            <v>walnut-creek</v>
          </cell>
          <cell r="F22157" t="str">
            <v>Aug. 3</v>
          </cell>
          <cell r="G22157">
            <v>2001</v>
          </cell>
        </row>
        <row r="22158">
          <cell r="D22158" t="str">
            <v>598 high eagle court</v>
          </cell>
          <cell r="E22158" t="str">
            <v>walnut-creek</v>
          </cell>
          <cell r="F22158" t="str">
            <v>May. 20</v>
          </cell>
          <cell r="G22158">
            <v>2019</v>
          </cell>
        </row>
        <row r="22159">
          <cell r="C22159" t="str">
            <v>F. Gorski Gorski Irene P. Gorski Raymond N. Gorski</v>
          </cell>
          <cell r="D22159" t="str">
            <v>546 high eagle court</v>
          </cell>
          <cell r="E22159" t="str">
            <v>walnut-creek</v>
          </cell>
          <cell r="F22159" t="str">
            <v>Apr. 6</v>
          </cell>
          <cell r="G22159">
            <v>2015</v>
          </cell>
        </row>
        <row r="22160">
          <cell r="C22160" t="str">
            <v>Earl C. Abbe Elizabeth N. Abbe F. Abbe</v>
          </cell>
          <cell r="D22160" t="str">
            <v>537 high eagle court</v>
          </cell>
          <cell r="E22160" t="str">
            <v>walnut-creek</v>
          </cell>
          <cell r="F22160" t="str">
            <v>Apr. 29</v>
          </cell>
          <cell r="G22160">
            <v>2014</v>
          </cell>
        </row>
        <row r="22161">
          <cell r="C22161" t="str">
            <v>L. Schneider Dianne</v>
          </cell>
          <cell r="D22161" t="str">
            <v>542 high eagle court</v>
          </cell>
          <cell r="E22161" t="str">
            <v>walnut-creek</v>
          </cell>
          <cell r="F22161" t="str">
            <v>Dec. 12</v>
          </cell>
          <cell r="G22161">
            <v>2014</v>
          </cell>
        </row>
        <row r="22162">
          <cell r="C22162" t="str">
            <v>Dixon Family Survivors Mary C. Dixon</v>
          </cell>
          <cell r="D22162" t="str">
            <v>560 high eagle court</v>
          </cell>
          <cell r="E22162" t="str">
            <v>walnut-creek</v>
          </cell>
          <cell r="F22162" t="str">
            <v>Oct. 13</v>
          </cell>
          <cell r="G22162">
            <v>2014</v>
          </cell>
        </row>
        <row r="22163">
          <cell r="C22163" t="str">
            <v>Emily E. Schardt Thomas Thomas Richard D. Thomas</v>
          </cell>
          <cell r="D22163" t="str">
            <v>578 high eagle court</v>
          </cell>
          <cell r="E22163" t="str">
            <v>walnut-creek</v>
          </cell>
          <cell r="F22163" t="str">
            <v>May. 22</v>
          </cell>
          <cell r="G22163">
            <v>2014</v>
          </cell>
        </row>
        <row r="22164">
          <cell r="C22164" t="str">
            <v>Sophie H Wong Jack Wong</v>
          </cell>
          <cell r="D22164" t="str">
            <v>526 high eagle court</v>
          </cell>
          <cell r="E22164" t="str">
            <v>walnut-creek</v>
          </cell>
          <cell r="F22164" t="str">
            <v>Apr. 5</v>
          </cell>
          <cell r="G22164">
            <v>2013</v>
          </cell>
        </row>
        <row r="22165">
          <cell r="C22165" t="str">
            <v>Frances W Matthews W Matthews Tr Frances</v>
          </cell>
          <cell r="D22165" t="str">
            <v>528 high eagle court</v>
          </cell>
          <cell r="E22165" t="str">
            <v>walnut-creek</v>
          </cell>
          <cell r="F22165" t="str">
            <v>Sep. 27</v>
          </cell>
          <cell r="G22165">
            <v>2013</v>
          </cell>
        </row>
        <row r="22166">
          <cell r="C22166" t="str">
            <v>Foo Ching Sun Theresa Y Sun</v>
          </cell>
          <cell r="D22166" t="str">
            <v>540 high eagle court</v>
          </cell>
          <cell r="E22166" t="str">
            <v>walnut-creek</v>
          </cell>
          <cell r="F22166" t="str">
            <v>Jan. 14</v>
          </cell>
          <cell r="G22166">
            <v>2013</v>
          </cell>
        </row>
        <row r="22167">
          <cell r="C22167" t="str">
            <v>Miller M Miller Lorraine M</v>
          </cell>
          <cell r="D22167" t="str">
            <v>572 high eagle court</v>
          </cell>
          <cell r="E22167" t="str">
            <v>walnut-creek</v>
          </cell>
          <cell r="F22167" t="str">
            <v>Mar. 22</v>
          </cell>
          <cell r="G22167">
            <v>2013</v>
          </cell>
        </row>
        <row r="22168">
          <cell r="C22168" t="str">
            <v>Robinson Andrew M Robinson M</v>
          </cell>
          <cell r="D22168" t="str">
            <v>522 high eagle court</v>
          </cell>
          <cell r="E22168" t="str">
            <v>walnut-creek</v>
          </cell>
          <cell r="F22168" t="str">
            <v>Dec. 28</v>
          </cell>
          <cell r="G22168">
            <v>2011</v>
          </cell>
        </row>
        <row r="22169">
          <cell r="C22169" t="str">
            <v>Jane M Hargrove Gary K Hargrove</v>
          </cell>
          <cell r="D22169" t="str">
            <v>548 high eagle court</v>
          </cell>
          <cell r="E22169" t="str">
            <v>walnut-creek</v>
          </cell>
          <cell r="F22169" t="str">
            <v>Feb. 14</v>
          </cell>
          <cell r="G22169">
            <v>2011</v>
          </cell>
        </row>
        <row r="22170">
          <cell r="C22170" t="str">
            <v>Tr 1997 Danny OBlack R Danny O Black</v>
          </cell>
          <cell r="D22170" t="str">
            <v>555 high eagle court</v>
          </cell>
          <cell r="E22170" t="str">
            <v>walnut-creek</v>
          </cell>
          <cell r="F22170" t="str">
            <v>May. 13</v>
          </cell>
          <cell r="G22170">
            <v>2011</v>
          </cell>
        </row>
        <row r="22171">
          <cell r="C22171" t="str">
            <v>Bennetts Stewart</v>
          </cell>
          <cell r="D22171" t="str">
            <v>559 high eagle court</v>
          </cell>
          <cell r="E22171" t="str">
            <v>walnut-creek</v>
          </cell>
          <cell r="F22171" t="str">
            <v>Jul. 26</v>
          </cell>
          <cell r="G22171">
            <v>2011</v>
          </cell>
        </row>
        <row r="22172">
          <cell r="C22172" t="str">
            <v>Benson Family Thomas O Benson Carol C Benson</v>
          </cell>
          <cell r="D22172" t="str">
            <v>533 high eagle court</v>
          </cell>
          <cell r="E22172" t="str">
            <v>walnut-creek</v>
          </cell>
          <cell r="F22172" t="str">
            <v>Nov. 24</v>
          </cell>
          <cell r="G22172">
            <v>2010</v>
          </cell>
        </row>
        <row r="22173">
          <cell r="C22173" t="str">
            <v>Soo Kim Survivors Tr Chang  Chang S Kim</v>
          </cell>
          <cell r="D22173" t="str">
            <v>592 high eagle court</v>
          </cell>
          <cell r="E22173" t="str">
            <v>walnut-creek</v>
          </cell>
          <cell r="F22173" t="str">
            <v>May. 26</v>
          </cell>
          <cell r="G22173">
            <v>2009</v>
          </cell>
        </row>
        <row r="22174">
          <cell r="C22174" t="str">
            <v>Oscar C &amp; Dora M Burdick 1997 Tr Oscar C Burdick Dora M Burdick</v>
          </cell>
          <cell r="D22174" t="str">
            <v>568 high eagle court</v>
          </cell>
          <cell r="E22174" t="str">
            <v>walnut-creek</v>
          </cell>
          <cell r="F22174" t="str">
            <v>Jan. 5</v>
          </cell>
          <cell r="G22174">
            <v>2007</v>
          </cell>
        </row>
        <row r="22175">
          <cell r="C22175" t="str">
            <v>Chow L Chow Chi L Chow Rita T</v>
          </cell>
          <cell r="D22175" t="str">
            <v>589 high eagle court</v>
          </cell>
          <cell r="E22175" t="str">
            <v>walnut-creek</v>
          </cell>
          <cell r="F22175" t="str">
            <v>Oct. 31</v>
          </cell>
          <cell r="G22175">
            <v>2006</v>
          </cell>
        </row>
        <row r="22176">
          <cell r="C22176" t="str">
            <v>Ann P Gurtner William H Gurtner William William Ann Gurtner Tr William</v>
          </cell>
          <cell r="D22176" t="str">
            <v>590 high eagle court</v>
          </cell>
          <cell r="E22176" t="str">
            <v>walnut-creek</v>
          </cell>
          <cell r="F22176" t="str">
            <v>Jun. 2</v>
          </cell>
          <cell r="G22176">
            <v>2006</v>
          </cell>
        </row>
        <row r="22177">
          <cell r="C22177" t="str">
            <v>Norma G Beard Beard</v>
          </cell>
          <cell r="D22177" t="str">
            <v>539 high eagle court</v>
          </cell>
          <cell r="E22177" t="str">
            <v>walnut-creek</v>
          </cell>
          <cell r="F22177" t="str">
            <v>Mar. 15</v>
          </cell>
          <cell r="G22177">
            <v>2004</v>
          </cell>
        </row>
        <row r="22178">
          <cell r="C22178" t="str">
            <v>Rosalind K T5re Chow C K Chow &amp; Rosalind K Chow C K Chow Chow</v>
          </cell>
          <cell r="D22178" t="str">
            <v>535 high eagle court</v>
          </cell>
          <cell r="E22178" t="str">
            <v>walnut-creek</v>
          </cell>
          <cell r="F22178" t="str">
            <v>Apr. 29</v>
          </cell>
          <cell r="G22178">
            <v>2002</v>
          </cell>
        </row>
        <row r="22179">
          <cell r="C22179" t="str">
            <v>Victor E Hipkiss  Mildred S Hipkiss  Tr Hipkiss</v>
          </cell>
          <cell r="D22179" t="str">
            <v>520 high eagle court</v>
          </cell>
          <cell r="E22179" t="str">
            <v>walnut-creek</v>
          </cell>
          <cell r="F22179" t="str">
            <v>Mar. 31</v>
          </cell>
          <cell r="G22179">
            <v>2000</v>
          </cell>
        </row>
        <row r="22180">
          <cell r="C22180" t="str">
            <v>Rye Marilou</v>
          </cell>
          <cell r="D22180" t="str">
            <v>583 high eagle court</v>
          </cell>
          <cell r="E22180" t="str">
            <v>walnut-creek</v>
          </cell>
          <cell r="F22180" t="str">
            <v>Feb. 10</v>
          </cell>
          <cell r="G22180">
            <v>2000</v>
          </cell>
        </row>
        <row r="22181">
          <cell r="C22181" t="str">
            <v>John Sawka Hazel M Sawka</v>
          </cell>
          <cell r="D22181" t="str">
            <v>553 high eagle court</v>
          </cell>
          <cell r="E22181" t="str">
            <v>walnut-creek</v>
          </cell>
          <cell r="F22181" t="str">
            <v>Oct. 29</v>
          </cell>
          <cell r="G22181">
            <v>1999</v>
          </cell>
        </row>
        <row r="22182">
          <cell r="C22182" t="str">
            <v>Ching Y Fong Janet L S Fong</v>
          </cell>
          <cell r="D22182" t="str">
            <v>557 high eagle court</v>
          </cell>
          <cell r="E22182" t="str">
            <v>walnut-creek</v>
          </cell>
          <cell r="F22182" t="str">
            <v>Nov. 30</v>
          </cell>
          <cell r="G22182">
            <v>1999</v>
          </cell>
        </row>
        <row r="22183">
          <cell r="C22183" t="str">
            <v>Benjamin &amp; Sylvia Slomoff  Benjamin Slomoff  Sylvia Slomoff</v>
          </cell>
          <cell r="D22183" t="str">
            <v>562 high eagle court</v>
          </cell>
          <cell r="E22183" t="str">
            <v>walnut-creek</v>
          </cell>
          <cell r="F22183" t="str">
            <v>Nov. 8</v>
          </cell>
          <cell r="G22183">
            <v>1999</v>
          </cell>
        </row>
        <row r="22184">
          <cell r="C22184" t="str">
            <v>Lee Scher  Tr Scher</v>
          </cell>
          <cell r="D22184" t="str">
            <v>566 high eagle court</v>
          </cell>
          <cell r="E22184" t="str">
            <v>walnut-creek</v>
          </cell>
          <cell r="F22184" t="str">
            <v>Dec. 22</v>
          </cell>
          <cell r="G22184">
            <v>1999</v>
          </cell>
        </row>
        <row r="22185">
          <cell r="C22185" t="str">
            <v>Mariann I Kessler</v>
          </cell>
          <cell r="D22185" t="str">
            <v>570 high eagle court</v>
          </cell>
          <cell r="E22185" t="str">
            <v>walnut-creek</v>
          </cell>
          <cell r="F22185" t="str">
            <v>Oct. 8</v>
          </cell>
          <cell r="G22185">
            <v>1999</v>
          </cell>
        </row>
        <row r="22186">
          <cell r="C22186" t="str">
            <v>Zida G Levy G Levy Tr Zida</v>
          </cell>
          <cell r="D22186" t="str">
            <v>576 high eagle court</v>
          </cell>
          <cell r="E22186" t="str">
            <v>walnut-creek</v>
          </cell>
          <cell r="F22186" t="str">
            <v>Oct. 7</v>
          </cell>
          <cell r="G22186">
            <v>1999</v>
          </cell>
        </row>
        <row r="22187">
          <cell r="C22187" t="str">
            <v>Lois E Finch</v>
          </cell>
          <cell r="D22187" t="str">
            <v>585 high eagle court</v>
          </cell>
          <cell r="E22187" t="str">
            <v>walnut-creek</v>
          </cell>
          <cell r="F22187" t="str">
            <v>Oct. 21</v>
          </cell>
          <cell r="G22187">
            <v>1999</v>
          </cell>
        </row>
        <row r="22188">
          <cell r="C22188" t="str">
            <v>Judith E Box</v>
          </cell>
          <cell r="D22188" t="str">
            <v>587 high eagle court</v>
          </cell>
          <cell r="E22188" t="str">
            <v>walnut-creek</v>
          </cell>
          <cell r="F22188" t="str">
            <v>Oct. 11</v>
          </cell>
          <cell r="G22188">
            <v>1999</v>
          </cell>
        </row>
        <row r="22189">
          <cell r="D22189" t="str">
            <v>1925 highridge court</v>
          </cell>
          <cell r="E22189" t="str">
            <v>walnut-creek</v>
          </cell>
          <cell r="F22189" t="str">
            <v>Apr. 3</v>
          </cell>
          <cell r="G22189">
            <v>2018</v>
          </cell>
        </row>
        <row r="22190">
          <cell r="C22190" t="str">
            <v>1943 Holdings LLC</v>
          </cell>
          <cell r="D22190" t="str">
            <v>1943 highridge court</v>
          </cell>
          <cell r="E22190" t="str">
            <v>walnut-creek</v>
          </cell>
          <cell r="F22190" t="str">
            <v>Mar. 8</v>
          </cell>
          <cell r="G22190">
            <v>2016</v>
          </cell>
        </row>
        <row r="22191">
          <cell r="C22191" t="str">
            <v>Elena S Kritskaya Michael H. Vitkovich</v>
          </cell>
          <cell r="D22191" t="str">
            <v>1918 highridge court</v>
          </cell>
          <cell r="E22191" t="str">
            <v>walnut-creek</v>
          </cell>
          <cell r="F22191" t="str">
            <v>Oct. 8</v>
          </cell>
          <cell r="G22191">
            <v>2015</v>
          </cell>
        </row>
        <row r="22192">
          <cell r="C22192" t="str">
            <v>Hyonsuk Jung</v>
          </cell>
          <cell r="D22192" t="str">
            <v>1937 highridge court</v>
          </cell>
          <cell r="E22192" t="str">
            <v>walnut-creek</v>
          </cell>
          <cell r="F22192" t="str">
            <v>Aug. 27</v>
          </cell>
          <cell r="G22192">
            <v>2015</v>
          </cell>
        </row>
        <row r="22193">
          <cell r="C22193" t="str">
            <v>Sally B Pitts  Pitts Sally B</v>
          </cell>
          <cell r="D22193" t="str">
            <v>1919 highridge court</v>
          </cell>
          <cell r="E22193" t="str">
            <v>walnut-creek</v>
          </cell>
          <cell r="F22193" t="str">
            <v>Jun. 4</v>
          </cell>
          <cell r="G22193">
            <v>2010</v>
          </cell>
        </row>
        <row r="22194">
          <cell r="C22194" t="str">
            <v>Michele L Faxel</v>
          </cell>
          <cell r="D22194" t="str">
            <v>1907 highridge court</v>
          </cell>
          <cell r="E22194" t="str">
            <v>walnut-creek</v>
          </cell>
          <cell r="F22194" t="str">
            <v>Jul. 10</v>
          </cell>
          <cell r="G22194">
            <v>2009</v>
          </cell>
        </row>
        <row r="22195">
          <cell r="C22195" t="str">
            <v>Ryan J Christoi</v>
          </cell>
          <cell r="D22195" t="str">
            <v>1949 highridge court</v>
          </cell>
          <cell r="E22195" t="str">
            <v>walnut-creek</v>
          </cell>
          <cell r="F22195" t="str">
            <v>Mar. 7</v>
          </cell>
          <cell r="G22195">
            <v>2008</v>
          </cell>
        </row>
        <row r="22196">
          <cell r="C22196" t="str">
            <v>Kathleen J Monroe Steven J Lenz</v>
          </cell>
          <cell r="D22196" t="str">
            <v>1948 highridge court</v>
          </cell>
          <cell r="E22196" t="str">
            <v>walnut-creek</v>
          </cell>
          <cell r="F22196" t="str">
            <v>Jul. 12</v>
          </cell>
          <cell r="G22196">
            <v>2007</v>
          </cell>
        </row>
        <row r="22197">
          <cell r="C22197" t="str">
            <v>Stephen T Noack John H Daws</v>
          </cell>
          <cell r="D22197" t="str">
            <v>1942 highridge court</v>
          </cell>
          <cell r="E22197" t="str">
            <v>walnut-creek</v>
          </cell>
          <cell r="F22197" t="str">
            <v>Aug. 7</v>
          </cell>
          <cell r="G22197">
            <v>2006</v>
          </cell>
        </row>
        <row r="22198">
          <cell r="C22198" t="str">
            <v>M Lester OShea  Camille DeCampos</v>
          </cell>
          <cell r="D22198" t="str">
            <v>1912 highridge court</v>
          </cell>
          <cell r="E22198" t="str">
            <v>walnut-creek</v>
          </cell>
          <cell r="F22198" t="str">
            <v>Sep. 15</v>
          </cell>
          <cell r="G22198">
            <v>2005</v>
          </cell>
        </row>
        <row r="22199">
          <cell r="C22199" t="str">
            <v>Sharon S Welland Bryan R Welland</v>
          </cell>
          <cell r="D22199" t="str">
            <v>1936 highridge court</v>
          </cell>
          <cell r="E22199" t="str">
            <v>walnut-creek</v>
          </cell>
          <cell r="F22199" t="str">
            <v>Apr. 15</v>
          </cell>
          <cell r="G22199">
            <v>2004</v>
          </cell>
        </row>
        <row r="22200">
          <cell r="C22200" t="str">
            <v>Laurence A Krueger  Marissa T Krueger</v>
          </cell>
          <cell r="D22200" t="str">
            <v>1924 highridge court</v>
          </cell>
          <cell r="E22200" t="str">
            <v>walnut-creek</v>
          </cell>
          <cell r="F22200" t="str">
            <v>Nov. 6</v>
          </cell>
          <cell r="G22200">
            <v>2001</v>
          </cell>
        </row>
        <row r="22201">
          <cell r="C22201" t="str">
            <v>Trust Of Carole C Milani Carole C Milani</v>
          </cell>
          <cell r="D22201" t="str">
            <v>1930 highridge court</v>
          </cell>
          <cell r="E22201" t="str">
            <v>walnut-creek</v>
          </cell>
          <cell r="F22201" t="str">
            <v>Mar. 29</v>
          </cell>
          <cell r="G22201">
            <v>2000</v>
          </cell>
        </row>
        <row r="22202">
          <cell r="D22202" t="str">
            <v>1083 hillendale court</v>
          </cell>
          <cell r="E22202" t="str">
            <v>walnut-creek</v>
          </cell>
          <cell r="F22202" t="str">
            <v>Feb. 14</v>
          </cell>
          <cell r="G22202">
            <v>2020</v>
          </cell>
        </row>
        <row r="22203">
          <cell r="C22203" t="str">
            <v>Jon &amp; Kathren Blasquez  Blasquez Jon R  Blasquez Kathren L</v>
          </cell>
          <cell r="D22203" t="str">
            <v>1022 hillendale court</v>
          </cell>
          <cell r="E22203" t="str">
            <v>walnut-creek</v>
          </cell>
          <cell r="F22203" t="str">
            <v>Dec. 18</v>
          </cell>
          <cell r="G22203">
            <v>2013</v>
          </cell>
        </row>
        <row r="22204">
          <cell r="C22204" t="str">
            <v>Mustapha Goumi Maryam Malek</v>
          </cell>
          <cell r="D22204" t="str">
            <v>1063 hillendale court</v>
          </cell>
          <cell r="E22204" t="str">
            <v>walnut-creek</v>
          </cell>
          <cell r="F22204" t="str">
            <v>Jun. 28</v>
          </cell>
          <cell r="G22204">
            <v>2012</v>
          </cell>
        </row>
        <row r="22205">
          <cell r="C22205" t="str">
            <v>Yasuko Matsumura</v>
          </cell>
          <cell r="D22205" t="str">
            <v>1092 hillendale court</v>
          </cell>
          <cell r="E22205" t="str">
            <v>walnut-creek</v>
          </cell>
          <cell r="F22205" t="str">
            <v>Jul. 13</v>
          </cell>
          <cell r="G22205">
            <v>2012</v>
          </cell>
        </row>
        <row r="22206">
          <cell r="C22206" t="str">
            <v>Connie W H Ma  Eric Ko  Ko Eric Y K</v>
          </cell>
          <cell r="D22206" t="str">
            <v>1002 hillendale court</v>
          </cell>
          <cell r="E22206" t="str">
            <v>walnut-creek</v>
          </cell>
          <cell r="F22206" t="str">
            <v>Feb. 15</v>
          </cell>
          <cell r="G22206">
            <v>2011</v>
          </cell>
        </row>
        <row r="22207">
          <cell r="C22207" t="str">
            <v>Denise T Salgado  Peter A Salgado  Salgado</v>
          </cell>
          <cell r="D22207" t="str">
            <v>1052 hillendale court</v>
          </cell>
          <cell r="E22207" t="str">
            <v>walnut-creek</v>
          </cell>
          <cell r="F22207" t="str">
            <v>Mar. 5</v>
          </cell>
          <cell r="G22207">
            <v>2004</v>
          </cell>
        </row>
        <row r="22208">
          <cell r="C22208" t="str">
            <v>Donald G Hill &amp; Susan W Hill Donald G Hill Susan W Hill</v>
          </cell>
          <cell r="D22208" t="str">
            <v>1012 hillendale court</v>
          </cell>
          <cell r="E22208" t="str">
            <v>walnut-creek</v>
          </cell>
          <cell r="F22208" t="str">
            <v>Oct. 9</v>
          </cell>
          <cell r="G22208">
            <v>2002</v>
          </cell>
        </row>
        <row r="22209">
          <cell r="C22209" t="str">
            <v>Robert A Schwarz  Sheryl G Schwarz</v>
          </cell>
          <cell r="D22209" t="str">
            <v>1073 hillendale court</v>
          </cell>
          <cell r="E22209" t="str">
            <v>walnut-creek</v>
          </cell>
          <cell r="F22209" t="str">
            <v>Mar. 8</v>
          </cell>
          <cell r="G22209">
            <v>2002</v>
          </cell>
        </row>
        <row r="22210">
          <cell r="C22210" t="str">
            <v>Franz J Kasler Christl M Kasler</v>
          </cell>
          <cell r="D22210" t="str">
            <v>1043 hillendale court</v>
          </cell>
          <cell r="E22210" t="str">
            <v>walnut-creek</v>
          </cell>
          <cell r="F22210" t="str">
            <v>Nov. 2</v>
          </cell>
          <cell r="G22210">
            <v>2000</v>
          </cell>
        </row>
        <row r="22211">
          <cell r="C22211" t="str">
            <v>Livitz Family Alexander Livitz Eleanor Livitz</v>
          </cell>
          <cell r="D22211" t="str">
            <v>1042 hillendale court</v>
          </cell>
          <cell r="E22211" t="str">
            <v>walnut-creek</v>
          </cell>
          <cell r="F22211" t="str">
            <v>May. 13</v>
          </cell>
          <cell r="G22211">
            <v>1999</v>
          </cell>
        </row>
        <row r="22212">
          <cell r="C22212" t="str">
            <v>Jacqueline Shepherd Victor Bernstein</v>
          </cell>
          <cell r="D22212" t="str">
            <v>552 hillrise place</v>
          </cell>
          <cell r="E22212" t="str">
            <v>walnut-creek</v>
          </cell>
          <cell r="F22212" t="str">
            <v>Apr. 17</v>
          </cell>
          <cell r="G22212">
            <v>2013</v>
          </cell>
        </row>
        <row r="22213">
          <cell r="C22213" t="str">
            <v>Greaves Daneil M Greaves M</v>
          </cell>
          <cell r="D22213" t="str">
            <v>558 hillrise place</v>
          </cell>
          <cell r="E22213" t="str">
            <v>walnut-creek</v>
          </cell>
          <cell r="F22213" t="str">
            <v>Nov. 7</v>
          </cell>
          <cell r="G22213">
            <v>2011</v>
          </cell>
        </row>
        <row r="22214">
          <cell r="C22214" t="str">
            <v>Roder S Roder Walter S Roder Jeanne M</v>
          </cell>
          <cell r="D22214" t="str">
            <v>565 hillrise place</v>
          </cell>
          <cell r="E22214" t="str">
            <v>walnut-creek</v>
          </cell>
          <cell r="F22214" t="str">
            <v>Apr. 30</v>
          </cell>
          <cell r="G22214">
            <v>2010</v>
          </cell>
        </row>
        <row r="22215">
          <cell r="C22215" t="str">
            <v>Ana C Moura Ben Medeiros</v>
          </cell>
          <cell r="D22215" t="str">
            <v>570 hillrise place</v>
          </cell>
          <cell r="E22215" t="str">
            <v>walnut-creek</v>
          </cell>
          <cell r="F22215" t="str">
            <v>Apr. 13</v>
          </cell>
          <cell r="G22215">
            <v>2007</v>
          </cell>
        </row>
        <row r="22216">
          <cell r="C22216" t="str">
            <v>David E Rogers Danae L Rogers</v>
          </cell>
          <cell r="D22216" t="str">
            <v>553 hillrise place</v>
          </cell>
          <cell r="E22216" t="str">
            <v>walnut-creek</v>
          </cell>
          <cell r="F22216" t="str">
            <v>Aug. 15</v>
          </cell>
          <cell r="G22216">
            <v>2006</v>
          </cell>
        </row>
        <row r="22217">
          <cell r="C22217" t="str">
            <v>Brian X Chen  Sophie L Chen</v>
          </cell>
          <cell r="D22217" t="str">
            <v>571 hillrise place</v>
          </cell>
          <cell r="E22217" t="str">
            <v>walnut-creek</v>
          </cell>
          <cell r="F22217" t="str">
            <v>Jul. 5</v>
          </cell>
          <cell r="G22217">
            <v>2002</v>
          </cell>
        </row>
        <row r="22218">
          <cell r="C22218" t="str">
            <v>Clifton Weddington Florence Weddington</v>
          </cell>
          <cell r="D22218" t="str">
            <v>540 hillrise place</v>
          </cell>
          <cell r="E22218" t="str">
            <v>walnut-creek</v>
          </cell>
          <cell r="F22218" t="str">
            <v>Oct. 12</v>
          </cell>
          <cell r="G22218">
            <v>2001</v>
          </cell>
        </row>
        <row r="22219">
          <cell r="C22219" t="str">
            <v>Richard C Kimmelman  Myrna S Kimmelman</v>
          </cell>
          <cell r="D22219" t="str">
            <v>541 hillrise place</v>
          </cell>
          <cell r="E22219" t="str">
            <v>walnut-creek</v>
          </cell>
          <cell r="F22219" t="str">
            <v>Aug. 21</v>
          </cell>
          <cell r="G22219">
            <v>1998</v>
          </cell>
        </row>
        <row r="22220">
          <cell r="C22220" t="str">
            <v>Hans Reimann Arline L Reimann</v>
          </cell>
          <cell r="D22220" t="str">
            <v>546 hillrise place</v>
          </cell>
          <cell r="E22220" t="str">
            <v>walnut-creek</v>
          </cell>
          <cell r="F22220" t="str">
            <v>Dec. 18</v>
          </cell>
          <cell r="G22220">
            <v>1997</v>
          </cell>
        </row>
        <row r="22221">
          <cell r="C22221" t="str">
            <v>Subhendu Narayan Kavitha Rao</v>
          </cell>
          <cell r="D22221" t="str">
            <v>564 hillrise place</v>
          </cell>
          <cell r="E22221" t="str">
            <v>walnut-creek</v>
          </cell>
          <cell r="F22221" t="str">
            <v>Mar. 3</v>
          </cell>
          <cell r="G22221">
            <v>1997</v>
          </cell>
        </row>
        <row r="22222">
          <cell r="C22222" t="str">
            <v>Erin M Reid  James D Reid</v>
          </cell>
          <cell r="D22222" t="str">
            <v>576 hillrise place</v>
          </cell>
          <cell r="E22222" t="str">
            <v>walnut-creek</v>
          </cell>
          <cell r="F22222" t="str">
            <v>Aug. 7</v>
          </cell>
          <cell r="G22222">
            <v>1997</v>
          </cell>
        </row>
        <row r="22223">
          <cell r="C22223" t="str">
            <v>Richmond Amer Homes Ca Inc</v>
          </cell>
          <cell r="D22223" t="str">
            <v>547 hillrise place</v>
          </cell>
          <cell r="E22223" t="str">
            <v>walnut-creek</v>
          </cell>
          <cell r="F22223" t="str">
            <v>Apr. 12</v>
          </cell>
          <cell r="G22223">
            <v>1995</v>
          </cell>
        </row>
        <row r="22224">
          <cell r="C22224" t="str">
            <v>M Custodio 2013 R Maurice M Custodio Tr Maurice Custodio</v>
          </cell>
          <cell r="D22224" t="str">
            <v>2111 hillside avenue</v>
          </cell>
          <cell r="E22224" t="str">
            <v>walnut-creek</v>
          </cell>
          <cell r="F22224" t="str">
            <v>Jan. 8</v>
          </cell>
          <cell r="G22224">
            <v>2013</v>
          </cell>
        </row>
        <row r="22225">
          <cell r="C22225" t="str">
            <v>Kinton P Harper Wickes Harper Wickes Mary A</v>
          </cell>
          <cell r="D22225" t="str">
            <v>2162 hillside avenue</v>
          </cell>
          <cell r="E22225" t="str">
            <v>walnut-creek</v>
          </cell>
          <cell r="F22225" t="str">
            <v>Dec. 20</v>
          </cell>
          <cell r="G22225">
            <v>2013</v>
          </cell>
        </row>
        <row r="22226">
          <cell r="C22226" t="str">
            <v>Olga Saunina</v>
          </cell>
          <cell r="D22226" t="str">
            <v>2190 hillside avenue</v>
          </cell>
          <cell r="E22226" t="str">
            <v>walnut-creek</v>
          </cell>
          <cell r="F22226" t="str">
            <v>Nov. 27</v>
          </cell>
          <cell r="G22226">
            <v>2013</v>
          </cell>
        </row>
        <row r="22227">
          <cell r="C22227" t="str">
            <v>Nagappan Ulagappan Meiyammai Ulagappan</v>
          </cell>
          <cell r="D22227" t="str">
            <v>2192 hillside avenue</v>
          </cell>
          <cell r="E22227" t="str">
            <v>walnut-creek</v>
          </cell>
          <cell r="F22227" t="str">
            <v>Sep. 12</v>
          </cell>
          <cell r="G22227">
            <v>2011</v>
          </cell>
        </row>
        <row r="22228">
          <cell r="C22228" t="str">
            <v>Rong Zheng Weiru Hong</v>
          </cell>
          <cell r="D22228" t="str">
            <v>2156 hillside avenue</v>
          </cell>
          <cell r="E22228" t="str">
            <v>walnut-creek</v>
          </cell>
          <cell r="F22228" t="str">
            <v>Aug. 24</v>
          </cell>
          <cell r="G22228">
            <v>2010</v>
          </cell>
        </row>
        <row r="22229">
          <cell r="C22229" t="str">
            <v>Estelita Ong Noel L Ong</v>
          </cell>
          <cell r="D22229" t="str">
            <v>2115 hillside avenue</v>
          </cell>
          <cell r="E22229" t="str">
            <v>walnut-creek</v>
          </cell>
          <cell r="F22229" t="str">
            <v>May. 1</v>
          </cell>
          <cell r="G22229">
            <v>2007</v>
          </cell>
        </row>
        <row r="22230">
          <cell r="C22230" t="str">
            <v>John Nunnes</v>
          </cell>
          <cell r="D22230" t="str">
            <v>2188 hillside avenue</v>
          </cell>
          <cell r="E22230" t="str">
            <v>walnut-creek</v>
          </cell>
          <cell r="F22230" t="str">
            <v>Mar. 24</v>
          </cell>
          <cell r="G22230">
            <v>2005</v>
          </cell>
        </row>
        <row r="22231">
          <cell r="C22231" t="str">
            <v>Michael Gallinetti</v>
          </cell>
          <cell r="D22231" t="str">
            <v>2141 hillside avenue</v>
          </cell>
          <cell r="E22231" t="str">
            <v>walnut-creek</v>
          </cell>
          <cell r="F22231" t="str">
            <v>Jul. 21</v>
          </cell>
          <cell r="G22231">
            <v>2004</v>
          </cell>
        </row>
        <row r="22232">
          <cell r="C22232" t="str">
            <v>Michael Gallinetti</v>
          </cell>
          <cell r="D22232" t="str">
            <v>2143 hillside avenue</v>
          </cell>
          <cell r="E22232" t="str">
            <v>walnut-creek</v>
          </cell>
          <cell r="F22232" t="str">
            <v>Jul. 21</v>
          </cell>
          <cell r="G22232">
            <v>2004</v>
          </cell>
        </row>
        <row r="22233">
          <cell r="C22233" t="str">
            <v>Gregory J Karczewski Pearl Karczewski</v>
          </cell>
          <cell r="D22233" t="str">
            <v>2164 hillside avenue</v>
          </cell>
          <cell r="E22233" t="str">
            <v>walnut-creek</v>
          </cell>
          <cell r="F22233" t="str">
            <v>Aug. 23</v>
          </cell>
          <cell r="G22233">
            <v>2001</v>
          </cell>
        </row>
        <row r="22234">
          <cell r="C22234" t="str">
            <v>Vivian J Leon J Javier Leon</v>
          </cell>
          <cell r="D22234" t="str">
            <v>2103 hillside avenue</v>
          </cell>
          <cell r="E22234" t="str">
            <v>walnut-creek</v>
          </cell>
          <cell r="F22234" t="str">
            <v>Oct. 19</v>
          </cell>
          <cell r="G22234">
            <v>1999</v>
          </cell>
        </row>
        <row r="22235">
          <cell r="C22235" t="str">
            <v>Thomas R McGovern Diane L McGovern Tr McGovern</v>
          </cell>
          <cell r="D22235" t="str">
            <v>2139 hillside avenue</v>
          </cell>
          <cell r="E22235" t="str">
            <v>walnut-creek</v>
          </cell>
          <cell r="F22235" t="str">
            <v>Dec. 14</v>
          </cell>
          <cell r="G22235">
            <v>1998</v>
          </cell>
        </row>
        <row r="22236">
          <cell r="C22236" t="str">
            <v>Ronald Coccimiglio Judy Coccimiglio</v>
          </cell>
          <cell r="D22236" t="str">
            <v>2161 hillside avenue</v>
          </cell>
          <cell r="E22236" t="str">
            <v>walnut-creek</v>
          </cell>
          <cell r="F22236" t="str">
            <v>Jan. 15</v>
          </cell>
          <cell r="G22236">
            <v>1998</v>
          </cell>
        </row>
        <row r="22237">
          <cell r="C22237" t="str">
            <v>Patricia L Sargeant</v>
          </cell>
          <cell r="D22237" t="str">
            <v>2180 hillside avenue</v>
          </cell>
          <cell r="E22237" t="str">
            <v>walnut-creek</v>
          </cell>
          <cell r="F22237" t="str">
            <v>Dec. 5</v>
          </cell>
          <cell r="G22237">
            <v>1997</v>
          </cell>
        </row>
        <row r="22238">
          <cell r="C22238" t="str">
            <v>Peter Marks L.</v>
          </cell>
          <cell r="D22238" t="str">
            <v>20 holcomb court</v>
          </cell>
          <cell r="E22238" t="str">
            <v>walnut-creek</v>
          </cell>
          <cell r="F22238" t="str">
            <v>Nov. 17</v>
          </cell>
          <cell r="G22238">
            <v>2015</v>
          </cell>
        </row>
        <row r="22239">
          <cell r="C22239" t="str">
            <v>Peng L. Mingmay</v>
          </cell>
          <cell r="D22239" t="str">
            <v>28 holcomb court</v>
          </cell>
          <cell r="E22239" t="str">
            <v>walnut-creek</v>
          </cell>
          <cell r="F22239" t="str">
            <v>Dec. 26</v>
          </cell>
          <cell r="G22239">
            <v>2014</v>
          </cell>
        </row>
        <row r="22240">
          <cell r="C22240" t="str">
            <v>Janet Y Kiyoi Stephen H Kiyoi</v>
          </cell>
          <cell r="D22240" t="str">
            <v>32 holcomb court</v>
          </cell>
          <cell r="E22240" t="str">
            <v>walnut-creek</v>
          </cell>
          <cell r="F22240" t="str">
            <v>Dec. 31</v>
          </cell>
          <cell r="G22240">
            <v>2013</v>
          </cell>
        </row>
        <row r="22241">
          <cell r="C22241" t="str">
            <v>Glenda Garcia Rocke Garcia</v>
          </cell>
          <cell r="D22241" t="str">
            <v>15 holcomb court</v>
          </cell>
          <cell r="E22241" t="str">
            <v>walnut-creek</v>
          </cell>
          <cell r="F22241" t="str">
            <v>Feb. 15</v>
          </cell>
          <cell r="G22241">
            <v>2012</v>
          </cell>
        </row>
        <row r="22242">
          <cell r="C22242" t="str">
            <v>Neal E Monasch Deanna E Monasch</v>
          </cell>
          <cell r="D22242" t="str">
            <v>16 holcomb court</v>
          </cell>
          <cell r="E22242" t="str">
            <v>walnut-creek</v>
          </cell>
          <cell r="F22242" t="str">
            <v>Dec. 19</v>
          </cell>
          <cell r="G22242">
            <v>2012</v>
          </cell>
        </row>
        <row r="22243">
          <cell r="C22243" t="str">
            <v>Joel D Brodie Jessica Y Brodie</v>
          </cell>
          <cell r="D22243" t="str">
            <v>26 holcomb court</v>
          </cell>
          <cell r="E22243" t="str">
            <v>walnut-creek</v>
          </cell>
          <cell r="F22243" t="str">
            <v>Nov. 16</v>
          </cell>
          <cell r="G22243">
            <v>2012</v>
          </cell>
        </row>
        <row r="22244">
          <cell r="C22244" t="str">
            <v>Nancy Wilbur Kevin Wilbur Gregory Flores Kevin E Wilbur</v>
          </cell>
          <cell r="D22244" t="str">
            <v>14 holcomb court</v>
          </cell>
          <cell r="E22244" t="str">
            <v>walnut-creek</v>
          </cell>
          <cell r="F22244" t="str">
            <v>Apr. 18</v>
          </cell>
          <cell r="G22244">
            <v>2011</v>
          </cell>
        </row>
        <row r="22245">
          <cell r="C22245" t="str">
            <v>Christina B Owyang Ryan C Wallace</v>
          </cell>
          <cell r="D22245" t="str">
            <v>30 holcomb court</v>
          </cell>
          <cell r="E22245" t="str">
            <v>walnut-creek</v>
          </cell>
          <cell r="F22245" t="str">
            <v>Jan. 8</v>
          </cell>
          <cell r="G22245">
            <v>2010</v>
          </cell>
        </row>
        <row r="22246">
          <cell r="C22246" t="str">
            <v>George &amp; Carla Karsant George S Karsant Carla M Karsant</v>
          </cell>
          <cell r="D22246" t="str">
            <v>4 holcomb court</v>
          </cell>
          <cell r="E22246" t="str">
            <v>walnut-creek</v>
          </cell>
          <cell r="F22246" t="str">
            <v>Nov. 15</v>
          </cell>
          <cell r="G22246">
            <v>2004</v>
          </cell>
        </row>
        <row r="22247">
          <cell r="C22247" t="str">
            <v>Anki R Ayyaluru  Vijayalakshmi Ayyaluru</v>
          </cell>
          <cell r="D22247" t="str">
            <v>7 holcomb court</v>
          </cell>
          <cell r="E22247" t="str">
            <v>walnut-creek</v>
          </cell>
          <cell r="F22247" t="str">
            <v>Sep. 3</v>
          </cell>
          <cell r="G22247">
            <v>2004</v>
          </cell>
        </row>
        <row r="22248">
          <cell r="C22248" t="str">
            <v>Galina Zelevinsky</v>
          </cell>
          <cell r="D22248" t="str">
            <v>22 holcomb court</v>
          </cell>
          <cell r="E22248" t="str">
            <v>walnut-creek</v>
          </cell>
          <cell r="F22248" t="str">
            <v>Apr. 29</v>
          </cell>
          <cell r="G22248">
            <v>2003</v>
          </cell>
        </row>
        <row r="22249">
          <cell r="C22249" t="str">
            <v>G Scott Haislet</v>
          </cell>
          <cell r="D22249" t="str">
            <v>11 holcomb court</v>
          </cell>
          <cell r="E22249" t="str">
            <v>walnut-creek</v>
          </cell>
          <cell r="F22249" t="str">
            <v>Apr. 23</v>
          </cell>
          <cell r="G22249">
            <v>2002</v>
          </cell>
        </row>
        <row r="22250">
          <cell r="C22250" t="str">
            <v>Dolores G Kennard Dale K Wong Ana C G Wong</v>
          </cell>
          <cell r="D22250" t="str">
            <v>24 holcomb court</v>
          </cell>
          <cell r="E22250" t="str">
            <v>walnut-creek</v>
          </cell>
          <cell r="F22250" t="str">
            <v>May. 1</v>
          </cell>
          <cell r="G22250">
            <v>2000</v>
          </cell>
        </row>
        <row r="22251">
          <cell r="D22251" t="str">
            <v>1735 holland circle</v>
          </cell>
          <cell r="E22251" t="str">
            <v>walnut-creek</v>
          </cell>
          <cell r="F22251" t="str">
            <v>Feb. 18</v>
          </cell>
          <cell r="G22251">
            <v>2020</v>
          </cell>
        </row>
        <row r="22252">
          <cell r="D22252" t="str">
            <v>1759 holland circle</v>
          </cell>
          <cell r="E22252" t="str">
            <v>walnut-creek</v>
          </cell>
          <cell r="F22252" t="str">
            <v>May. 18</v>
          </cell>
          <cell r="G22252">
            <v>2018</v>
          </cell>
        </row>
        <row r="22253">
          <cell r="C22253" t="str">
            <v>Daniel Davis Thia Le Tran</v>
          </cell>
          <cell r="D22253" t="str">
            <v>1711 holland circle</v>
          </cell>
          <cell r="E22253" t="str">
            <v>walnut-creek</v>
          </cell>
          <cell r="F22253" t="str">
            <v>Apr. 19</v>
          </cell>
          <cell r="G22253">
            <v>2016</v>
          </cell>
        </row>
        <row r="22254">
          <cell r="C22254" t="str">
            <v>Kausain Ahmed Amna Fazel</v>
          </cell>
          <cell r="D22254" t="str">
            <v>1765 holland circle</v>
          </cell>
          <cell r="E22254" t="str">
            <v>walnut-creek</v>
          </cell>
          <cell r="F22254" t="str">
            <v>Jan. 4</v>
          </cell>
          <cell r="G22254">
            <v>2016</v>
          </cell>
        </row>
        <row r="22255">
          <cell r="C22255" t="str">
            <v>Daniela Claudia L. Fabrizio Galli Claudia L.</v>
          </cell>
          <cell r="D22255" t="str">
            <v>1701 holland circle</v>
          </cell>
          <cell r="E22255" t="str">
            <v>walnut-creek</v>
          </cell>
          <cell r="F22255" t="str">
            <v>Nov. 10</v>
          </cell>
          <cell r="G22255">
            <v>2015</v>
          </cell>
        </row>
        <row r="22256">
          <cell r="C22256" t="str">
            <v>Kelsey R. Blegen Dylan Mezzio</v>
          </cell>
          <cell r="D22256" t="str">
            <v>1745 holland circle</v>
          </cell>
          <cell r="E22256" t="str">
            <v>walnut-creek</v>
          </cell>
          <cell r="F22256" t="str">
            <v>Mar. 12</v>
          </cell>
          <cell r="G22256">
            <v>2015</v>
          </cell>
        </row>
        <row r="22257">
          <cell r="C22257" t="str">
            <v>Paula D. Santerior</v>
          </cell>
          <cell r="D22257" t="str">
            <v>1760 holland circle</v>
          </cell>
          <cell r="E22257" t="str">
            <v>walnut-creek</v>
          </cell>
          <cell r="F22257" t="str">
            <v>Sep. 23</v>
          </cell>
          <cell r="G22257">
            <v>2014</v>
          </cell>
        </row>
        <row r="22258">
          <cell r="C22258" t="str">
            <v>Steven D. Moeller</v>
          </cell>
          <cell r="D22258" t="str">
            <v>1762 holland circle</v>
          </cell>
          <cell r="E22258" t="str">
            <v>walnut-creek</v>
          </cell>
          <cell r="F22258" t="str">
            <v>May. 12</v>
          </cell>
          <cell r="G22258">
            <v>2014</v>
          </cell>
        </row>
        <row r="22259">
          <cell r="C22259" t="str">
            <v>William A Resneck</v>
          </cell>
          <cell r="D22259" t="str">
            <v>1727 holland circle</v>
          </cell>
          <cell r="E22259" t="str">
            <v>walnut-creek</v>
          </cell>
          <cell r="F22259" t="str">
            <v>Jul. 16</v>
          </cell>
          <cell r="G22259">
            <v>2013</v>
          </cell>
        </row>
        <row r="22260">
          <cell r="C22260" t="str">
            <v>David P Lane</v>
          </cell>
          <cell r="D22260" t="str">
            <v>1731 holland circle</v>
          </cell>
          <cell r="E22260" t="str">
            <v>walnut-creek</v>
          </cell>
          <cell r="F22260" t="str">
            <v>Nov. 5</v>
          </cell>
          <cell r="G22260">
            <v>2012</v>
          </cell>
        </row>
        <row r="22261">
          <cell r="C22261" t="str">
            <v>Marion S Mircheva</v>
          </cell>
          <cell r="D22261" t="str">
            <v>1703 holland circle</v>
          </cell>
          <cell r="E22261" t="str">
            <v>walnut-creek</v>
          </cell>
          <cell r="F22261" t="str">
            <v>Nov. 18</v>
          </cell>
          <cell r="G22261">
            <v>2011</v>
          </cell>
        </row>
        <row r="22262">
          <cell r="C22262" t="str">
            <v>Lynn Wollenweber</v>
          </cell>
          <cell r="D22262" t="str">
            <v>1717 holland circle</v>
          </cell>
          <cell r="E22262" t="str">
            <v>walnut-creek</v>
          </cell>
          <cell r="F22262" t="str">
            <v>Jun. 1</v>
          </cell>
          <cell r="G22262">
            <v>2009</v>
          </cell>
        </row>
        <row r="22263">
          <cell r="C22263" t="str">
            <v>Carol Sue Chuckery 2009 Tr Carol S Chuckery</v>
          </cell>
          <cell r="D22263" t="str">
            <v>1757 holland circle</v>
          </cell>
          <cell r="E22263" t="str">
            <v>walnut-creek</v>
          </cell>
          <cell r="F22263" t="str">
            <v>Nov. 20</v>
          </cell>
          <cell r="G22263">
            <v>2009</v>
          </cell>
        </row>
        <row r="22264">
          <cell r="C22264" t="str">
            <v>Howard A Taylor</v>
          </cell>
          <cell r="D22264" t="str">
            <v>1766 holland circle</v>
          </cell>
          <cell r="E22264" t="str">
            <v>walnut-creek</v>
          </cell>
          <cell r="F22264" t="str">
            <v>Nov. 7</v>
          </cell>
          <cell r="G22264">
            <v>2008</v>
          </cell>
        </row>
        <row r="22265">
          <cell r="C22265" t="str">
            <v>Brian R Titcomb</v>
          </cell>
          <cell r="D22265" t="str">
            <v>1713 holland circle</v>
          </cell>
          <cell r="E22265" t="str">
            <v>walnut-creek</v>
          </cell>
          <cell r="F22265" t="str">
            <v>Jun. 7</v>
          </cell>
          <cell r="G22265">
            <v>2007</v>
          </cell>
        </row>
        <row r="22266">
          <cell r="C22266" t="str">
            <v>Joanne E Hill E Hill Tr Joanne</v>
          </cell>
          <cell r="D22266" t="str">
            <v>1725 holland circle</v>
          </cell>
          <cell r="E22266" t="str">
            <v>walnut-creek</v>
          </cell>
          <cell r="F22266" t="str">
            <v>Oct. 23</v>
          </cell>
          <cell r="G22266">
            <v>2007</v>
          </cell>
        </row>
        <row r="22267">
          <cell r="C22267" t="str">
            <v>Marlow Cynthia N Gilbert  James R Marlow</v>
          </cell>
          <cell r="D22267" t="str">
            <v>1753 holland circle</v>
          </cell>
          <cell r="E22267" t="str">
            <v>walnut-creek</v>
          </cell>
          <cell r="F22267" t="str">
            <v>Oct. 29</v>
          </cell>
          <cell r="G22267">
            <v>2007</v>
          </cell>
        </row>
        <row r="22268">
          <cell r="C22268" t="str">
            <v>Lynette K S Ikeda Guy B Ikeda</v>
          </cell>
          <cell r="D22268" t="str">
            <v>1747 holland circle</v>
          </cell>
          <cell r="E22268" t="str">
            <v>walnut-creek</v>
          </cell>
          <cell r="F22268" t="str">
            <v>Mar. 31</v>
          </cell>
          <cell r="G22268">
            <v>2006</v>
          </cell>
        </row>
        <row r="22269">
          <cell r="C22269" t="str">
            <v>Jennifer Dye</v>
          </cell>
          <cell r="D22269" t="str">
            <v>1715 holland circle</v>
          </cell>
          <cell r="E22269" t="str">
            <v>walnut-creek</v>
          </cell>
          <cell r="F22269" t="str">
            <v>Dec. 29</v>
          </cell>
          <cell r="G22269">
            <v>2005</v>
          </cell>
        </row>
        <row r="22270">
          <cell r="C22270" t="str">
            <v>Theresa M Flynn</v>
          </cell>
          <cell r="D22270" t="str">
            <v>1763 holland circle</v>
          </cell>
          <cell r="E22270" t="str">
            <v>walnut-creek</v>
          </cell>
          <cell r="F22270" t="str">
            <v>Sep. 28</v>
          </cell>
          <cell r="G22270">
            <v>2004</v>
          </cell>
        </row>
        <row r="22271">
          <cell r="C22271" t="str">
            <v>Ann Rotzin</v>
          </cell>
          <cell r="D22271" t="str">
            <v>1707 holland circle</v>
          </cell>
          <cell r="E22271" t="str">
            <v>walnut-creek</v>
          </cell>
          <cell r="F22271" t="str">
            <v>Oct. 9</v>
          </cell>
          <cell r="G22271">
            <v>2003</v>
          </cell>
        </row>
        <row r="22272">
          <cell r="C22272" t="str">
            <v>Ilwhan Park</v>
          </cell>
          <cell r="D22272" t="str">
            <v>1743 holland circle</v>
          </cell>
          <cell r="E22272" t="str">
            <v>walnut-creek</v>
          </cell>
          <cell r="F22272" t="str">
            <v>Feb. 20</v>
          </cell>
          <cell r="G22272">
            <v>2003</v>
          </cell>
        </row>
        <row r="22273">
          <cell r="C22273" t="str">
            <v>Cathe G Dawson</v>
          </cell>
          <cell r="D22273" t="str">
            <v>1751 holland circle</v>
          </cell>
          <cell r="E22273" t="str">
            <v>walnut-creek</v>
          </cell>
          <cell r="F22273" t="str">
            <v>Oct. 3</v>
          </cell>
          <cell r="G22273">
            <v>2003</v>
          </cell>
        </row>
        <row r="22274">
          <cell r="C22274" t="str">
            <v>Linda M Ormonde</v>
          </cell>
          <cell r="D22274" t="str">
            <v>1737 holland circle</v>
          </cell>
          <cell r="E22274" t="str">
            <v>walnut-creek</v>
          </cell>
          <cell r="F22274" t="str">
            <v>May. 22</v>
          </cell>
          <cell r="G22274">
            <v>2002</v>
          </cell>
        </row>
        <row r="22275">
          <cell r="C22275" t="str">
            <v>Rose Laymon</v>
          </cell>
          <cell r="D22275" t="str">
            <v>1768 holland circle</v>
          </cell>
          <cell r="E22275" t="str">
            <v>walnut-creek</v>
          </cell>
          <cell r="F22275" t="str">
            <v>Aug. 9</v>
          </cell>
          <cell r="G22275">
            <v>2002</v>
          </cell>
        </row>
        <row r="22276">
          <cell r="C22276" t="str">
            <v>Igor Sverdlik Irina Sverdlik</v>
          </cell>
          <cell r="D22276" t="str">
            <v>1705 holland circle</v>
          </cell>
          <cell r="E22276" t="str">
            <v>walnut-creek</v>
          </cell>
          <cell r="F22276" t="str">
            <v>Feb. 9</v>
          </cell>
          <cell r="G22276">
            <v>2001</v>
          </cell>
        </row>
        <row r="22277">
          <cell r="C22277" t="str">
            <v>Jane K Penhaligen</v>
          </cell>
          <cell r="D22277" t="str">
            <v>1764 holland circle</v>
          </cell>
          <cell r="E22277" t="str">
            <v>walnut-creek</v>
          </cell>
          <cell r="F22277" t="str">
            <v>Oct. 31</v>
          </cell>
          <cell r="G22277">
            <v>2000</v>
          </cell>
        </row>
        <row r="22278">
          <cell r="D22278" t="str">
            <v>1700 holland drive</v>
          </cell>
          <cell r="E22278" t="str">
            <v>walnut-creek</v>
          </cell>
          <cell r="F22278" t="str">
            <v>Sep. 23</v>
          </cell>
          <cell r="G22278">
            <v>2019</v>
          </cell>
        </row>
        <row r="22279">
          <cell r="D22279" t="str">
            <v>1779 holland drive</v>
          </cell>
          <cell r="E22279" t="str">
            <v>walnut-creek</v>
          </cell>
          <cell r="F22279" t="str">
            <v>Jun. 4</v>
          </cell>
          <cell r="G22279">
            <v>2018</v>
          </cell>
        </row>
        <row r="22280">
          <cell r="D22280" t="str">
            <v>1770 holland drive</v>
          </cell>
          <cell r="E22280" t="str">
            <v>walnut-creek</v>
          </cell>
          <cell r="F22280" t="str">
            <v>Apr. 14</v>
          </cell>
          <cell r="G22280">
            <v>2017</v>
          </cell>
        </row>
        <row r="22281">
          <cell r="C22281" t="str">
            <v>Amanda Lynn Hogan</v>
          </cell>
          <cell r="D22281" t="str">
            <v>1669 holland drive</v>
          </cell>
          <cell r="E22281" t="str">
            <v>walnut-creek</v>
          </cell>
          <cell r="F22281" t="str">
            <v>May. 23</v>
          </cell>
          <cell r="G22281">
            <v>2016</v>
          </cell>
        </row>
        <row r="22282">
          <cell r="C22282" t="str">
            <v>Maria Amadea</v>
          </cell>
          <cell r="D22282" t="str">
            <v>1716 holland drive</v>
          </cell>
          <cell r="E22282" t="str">
            <v>walnut-creek</v>
          </cell>
          <cell r="F22282" t="str">
            <v>Jan. 15</v>
          </cell>
          <cell r="G22282">
            <v>2015</v>
          </cell>
        </row>
        <row r="22283">
          <cell r="C22283" t="str">
            <v>F. Colonias Colonias John Colonias Karen Colonias</v>
          </cell>
          <cell r="D22283" t="str">
            <v>1777 holland drive</v>
          </cell>
          <cell r="E22283" t="str">
            <v>walnut-creek</v>
          </cell>
          <cell r="F22283" t="str">
            <v>Apr. 28</v>
          </cell>
          <cell r="G22283">
            <v>2015</v>
          </cell>
        </row>
        <row r="22284">
          <cell r="C22284" t="str">
            <v>E. Basting R. Karen</v>
          </cell>
          <cell r="D22284" t="str">
            <v>1702 holland drive</v>
          </cell>
          <cell r="E22284" t="str">
            <v>walnut-creek</v>
          </cell>
          <cell r="F22284" t="str">
            <v>Feb. 6</v>
          </cell>
          <cell r="G22284">
            <v>2014</v>
          </cell>
        </row>
        <row r="22285">
          <cell r="C22285" t="str">
            <v>S. Gonzales &amp; Martha L. Nye Charles Charles S. Gonzales Martha L. Nye</v>
          </cell>
          <cell r="D22285" t="str">
            <v>1772 holland drive</v>
          </cell>
          <cell r="E22285" t="str">
            <v>walnut-creek</v>
          </cell>
          <cell r="F22285" t="str">
            <v>Nov. 14</v>
          </cell>
          <cell r="G22285">
            <v>2014</v>
          </cell>
        </row>
        <row r="22286">
          <cell r="C22286" t="str">
            <v>Tina E. Thomas</v>
          </cell>
          <cell r="D22286" t="str">
            <v>1775 holland drive</v>
          </cell>
          <cell r="E22286" t="str">
            <v>walnut-creek</v>
          </cell>
          <cell r="F22286" t="str">
            <v>Apr. 18</v>
          </cell>
          <cell r="G22286">
            <v>2014</v>
          </cell>
        </row>
        <row r="22287">
          <cell r="C22287" t="str">
            <v>Christine M. Meyers</v>
          </cell>
          <cell r="D22287" t="str">
            <v>1800 holland drive</v>
          </cell>
          <cell r="E22287" t="str">
            <v>walnut-creek</v>
          </cell>
          <cell r="F22287" t="str">
            <v>Oct. 20</v>
          </cell>
          <cell r="G22287">
            <v>2014</v>
          </cell>
        </row>
        <row r="22288">
          <cell r="C22288" t="str">
            <v>Julia Z. Konopasek Scott O. Konopasek</v>
          </cell>
          <cell r="D22288" t="str">
            <v>1806 holland drive</v>
          </cell>
          <cell r="E22288" t="str">
            <v>walnut-creek</v>
          </cell>
          <cell r="F22288" t="str">
            <v>May. 21</v>
          </cell>
          <cell r="G22288">
            <v>2014</v>
          </cell>
        </row>
        <row r="22289">
          <cell r="C22289" t="str">
            <v>House James D House Lisa E</v>
          </cell>
          <cell r="D22289" t="str">
            <v>1832 holland drive</v>
          </cell>
          <cell r="E22289" t="str">
            <v>walnut-creek</v>
          </cell>
          <cell r="F22289" t="str">
            <v>Jul. 2</v>
          </cell>
          <cell r="G22289">
            <v>2014</v>
          </cell>
        </row>
        <row r="22290">
          <cell r="C22290" t="str">
            <v>Sales Stephanie L  Stephanie Sales</v>
          </cell>
          <cell r="D22290" t="str">
            <v>1722 holland drive</v>
          </cell>
          <cell r="E22290" t="str">
            <v>walnut-creek</v>
          </cell>
          <cell r="F22290" t="str">
            <v>Apr. 1</v>
          </cell>
          <cell r="G22290">
            <v>2013</v>
          </cell>
        </row>
        <row r="22291">
          <cell r="C22291" t="str">
            <v>Richard Figone</v>
          </cell>
          <cell r="D22291" t="str">
            <v>1732 holland drive</v>
          </cell>
          <cell r="E22291" t="str">
            <v>walnut-creek</v>
          </cell>
          <cell r="F22291" t="str">
            <v>Mar. 19</v>
          </cell>
          <cell r="G22291">
            <v>2013</v>
          </cell>
        </row>
        <row r="22292">
          <cell r="C22292" t="str">
            <v>Cheryl Leung</v>
          </cell>
          <cell r="D22292" t="str">
            <v>1805 holland drive</v>
          </cell>
          <cell r="E22292" t="str">
            <v>walnut-creek</v>
          </cell>
          <cell r="F22292" t="str">
            <v>Mar. 29</v>
          </cell>
          <cell r="G22292">
            <v>2013</v>
          </cell>
        </row>
        <row r="22293">
          <cell r="C22293" t="str">
            <v>Henry Z Pokorny Catherine I Pokorny</v>
          </cell>
          <cell r="D22293" t="str">
            <v>1807 holland drive</v>
          </cell>
          <cell r="E22293" t="str">
            <v>walnut-creek</v>
          </cell>
          <cell r="F22293" t="str">
            <v>May. 21</v>
          </cell>
          <cell r="G22293">
            <v>2012</v>
          </cell>
        </row>
        <row r="22294">
          <cell r="C22294" t="str">
            <v>Mitra Aliabadi</v>
          </cell>
          <cell r="D22294" t="str">
            <v>1817 holland drive</v>
          </cell>
          <cell r="E22294" t="str">
            <v>walnut-creek</v>
          </cell>
          <cell r="F22294" t="str">
            <v>Apr. 26</v>
          </cell>
          <cell r="G22294">
            <v>2012</v>
          </cell>
        </row>
        <row r="22295">
          <cell r="C22295" t="str">
            <v>Robert W Weed</v>
          </cell>
          <cell r="D22295" t="str">
            <v>1830 holland drive</v>
          </cell>
          <cell r="E22295" t="str">
            <v>walnut-creek</v>
          </cell>
          <cell r="F22295" t="str">
            <v>Jul. 12</v>
          </cell>
          <cell r="G22295">
            <v>2012</v>
          </cell>
        </row>
        <row r="22296">
          <cell r="C22296" t="str">
            <v>Scott Landesman</v>
          </cell>
          <cell r="D22296" t="str">
            <v>1773 holland drive</v>
          </cell>
          <cell r="E22296" t="str">
            <v>walnut-creek</v>
          </cell>
          <cell r="F22296" t="str">
            <v>Sep. 30</v>
          </cell>
          <cell r="G22296">
            <v>2011</v>
          </cell>
        </row>
        <row r="22297">
          <cell r="C22297" t="str">
            <v>Martin Tuominen</v>
          </cell>
          <cell r="D22297" t="str">
            <v>1802 holland drive</v>
          </cell>
          <cell r="E22297" t="str">
            <v>walnut-creek</v>
          </cell>
          <cell r="F22297" t="str">
            <v>Mar. 18</v>
          </cell>
          <cell r="G22297">
            <v>2011</v>
          </cell>
        </row>
        <row r="22298">
          <cell r="C22298" t="str">
            <v>Medisa Payvarpour</v>
          </cell>
          <cell r="D22298" t="str">
            <v>1814 holland drive</v>
          </cell>
          <cell r="E22298" t="str">
            <v>walnut-creek</v>
          </cell>
          <cell r="F22298" t="str">
            <v>Mar. 1</v>
          </cell>
          <cell r="G22298">
            <v>2010</v>
          </cell>
        </row>
        <row r="22299">
          <cell r="C22299" t="str">
            <v>Gretchen Sleeper</v>
          </cell>
          <cell r="D22299" t="str">
            <v>1818 holland drive</v>
          </cell>
          <cell r="E22299" t="str">
            <v>walnut-creek</v>
          </cell>
          <cell r="F22299" t="str">
            <v>Jul. 28</v>
          </cell>
          <cell r="G22299">
            <v>2010</v>
          </cell>
        </row>
        <row r="22300">
          <cell r="C22300" t="str">
            <v>Tara Belur</v>
          </cell>
          <cell r="D22300" t="str">
            <v>1828 holland drive</v>
          </cell>
          <cell r="E22300" t="str">
            <v>walnut-creek</v>
          </cell>
          <cell r="F22300" t="str">
            <v>Feb. 26</v>
          </cell>
          <cell r="G22300">
            <v>2010</v>
          </cell>
        </row>
        <row r="22301">
          <cell r="C22301" t="str">
            <v>Nobuo Shimada Misao Shimada</v>
          </cell>
          <cell r="D22301" t="str">
            <v>1833 holland drive</v>
          </cell>
          <cell r="E22301" t="str">
            <v>walnut-creek</v>
          </cell>
          <cell r="F22301" t="str">
            <v>Dec. 9</v>
          </cell>
          <cell r="G22301">
            <v>2010</v>
          </cell>
        </row>
        <row r="22302">
          <cell r="C22302" t="str">
            <v>James M Lachance</v>
          </cell>
          <cell r="D22302" t="str">
            <v>1728 holland drive</v>
          </cell>
          <cell r="E22302" t="str">
            <v>walnut-creek</v>
          </cell>
          <cell r="F22302" t="str">
            <v>Jan. 30</v>
          </cell>
          <cell r="G22302">
            <v>2009</v>
          </cell>
        </row>
        <row r="22303">
          <cell r="C22303" t="str">
            <v>Marc Lopez</v>
          </cell>
          <cell r="D22303" t="str">
            <v>1809 holland drive</v>
          </cell>
          <cell r="E22303" t="str">
            <v>walnut-creek</v>
          </cell>
          <cell r="F22303" t="str">
            <v>Feb. 20</v>
          </cell>
          <cell r="G22303">
            <v>2008</v>
          </cell>
        </row>
        <row r="22304">
          <cell r="C22304" t="str">
            <v>Janell M Alberto</v>
          </cell>
          <cell r="D22304" t="str">
            <v>1831 holland drive</v>
          </cell>
          <cell r="E22304" t="str">
            <v>walnut-creek</v>
          </cell>
          <cell r="F22304" t="str">
            <v>Apr. 15</v>
          </cell>
          <cell r="G22304">
            <v>2008</v>
          </cell>
        </row>
        <row r="22305">
          <cell r="C22305" t="str">
            <v>Deutsche Bank National Trust Company</v>
          </cell>
          <cell r="D22305" t="str">
            <v>1813 holland drive</v>
          </cell>
          <cell r="E22305" t="str">
            <v>walnut-creek</v>
          </cell>
          <cell r="F22305" t="str">
            <v>Jul. 5</v>
          </cell>
          <cell r="G22305">
            <v>2007</v>
          </cell>
        </row>
        <row r="22306">
          <cell r="C22306" t="str">
            <v>Mercedes S X Lun Guo Z He</v>
          </cell>
          <cell r="D22306" t="str">
            <v>1819 holland drive</v>
          </cell>
          <cell r="E22306" t="str">
            <v>walnut-creek</v>
          </cell>
          <cell r="F22306" t="str">
            <v>Mar. 7</v>
          </cell>
          <cell r="G22306">
            <v>2007</v>
          </cell>
        </row>
        <row r="22307">
          <cell r="C22307" t="str">
            <v>Mozhdeh Borhani Shahram Jalili</v>
          </cell>
          <cell r="D22307" t="str">
            <v>1812 holland drive</v>
          </cell>
          <cell r="E22307" t="str">
            <v>walnut-creek</v>
          </cell>
          <cell r="F22307" t="str">
            <v>Dec. 27</v>
          </cell>
          <cell r="G22307">
            <v>2006</v>
          </cell>
        </row>
        <row r="22308">
          <cell r="C22308" t="str">
            <v>Rabinder K Birdee</v>
          </cell>
          <cell r="D22308" t="str">
            <v>1677 holland drive</v>
          </cell>
          <cell r="E22308" t="str">
            <v>walnut-creek</v>
          </cell>
          <cell r="F22308" t="str">
            <v>Dec. 28</v>
          </cell>
          <cell r="G22308">
            <v>2005</v>
          </cell>
        </row>
        <row r="22309">
          <cell r="C22309" t="str">
            <v>Carolyn J Eaton Kenneth J Mayer</v>
          </cell>
          <cell r="D22309" t="str">
            <v>1720 holland drive</v>
          </cell>
          <cell r="E22309" t="str">
            <v>walnut-creek</v>
          </cell>
          <cell r="F22309" t="str">
            <v>May. 25</v>
          </cell>
          <cell r="G22309">
            <v>2004</v>
          </cell>
        </row>
        <row r="22310">
          <cell r="C22310" t="str">
            <v>Lorena M Peer</v>
          </cell>
          <cell r="D22310" t="str">
            <v>1730 holland drive</v>
          </cell>
          <cell r="E22310" t="str">
            <v>walnut-creek</v>
          </cell>
          <cell r="F22310" t="str">
            <v>Jul. 13</v>
          </cell>
          <cell r="G22310">
            <v>2004</v>
          </cell>
        </row>
        <row r="22311">
          <cell r="C22311" t="str">
            <v>Walter W Packard IV</v>
          </cell>
          <cell r="D22311" t="str">
            <v>1827 holland drive</v>
          </cell>
          <cell r="E22311" t="str">
            <v>walnut-creek</v>
          </cell>
          <cell r="F22311" t="str">
            <v>Nov. 5</v>
          </cell>
          <cell r="G22311">
            <v>2004</v>
          </cell>
        </row>
        <row r="22312">
          <cell r="C22312" t="str">
            <v>Gitanjali A Jayewardene Anura L Jaywardene</v>
          </cell>
          <cell r="D22312" t="str">
            <v>1718 holland drive</v>
          </cell>
          <cell r="E22312" t="str">
            <v>walnut-creek</v>
          </cell>
          <cell r="F22312" t="str">
            <v>Nov. 12</v>
          </cell>
          <cell r="G22312">
            <v>2003</v>
          </cell>
        </row>
        <row r="22313">
          <cell r="C22313" t="str">
            <v>Marshall Meyer</v>
          </cell>
          <cell r="D22313" t="str">
            <v>1821 holland drive</v>
          </cell>
          <cell r="E22313" t="str">
            <v>walnut-creek</v>
          </cell>
          <cell r="F22313" t="str">
            <v>Feb. 28</v>
          </cell>
          <cell r="G22313">
            <v>2003</v>
          </cell>
        </row>
        <row r="22314">
          <cell r="C22314" t="str">
            <v>Lioudmila Slavoutskaia</v>
          </cell>
          <cell r="D22314" t="str">
            <v>1723 holland drive</v>
          </cell>
          <cell r="E22314" t="str">
            <v>walnut-creek</v>
          </cell>
          <cell r="F22314" t="str">
            <v>Jul. 31</v>
          </cell>
          <cell r="G22314">
            <v>2002</v>
          </cell>
        </row>
        <row r="22315">
          <cell r="C22315" t="str">
            <v>Barbara Gustafson</v>
          </cell>
          <cell r="D22315" t="str">
            <v>1780 holland drive</v>
          </cell>
          <cell r="E22315" t="str">
            <v>walnut-creek</v>
          </cell>
          <cell r="F22315" t="str">
            <v>Aug. 28</v>
          </cell>
          <cell r="G22315">
            <v>2002</v>
          </cell>
        </row>
        <row r="22316">
          <cell r="C22316" t="str">
            <v>Cullinen Carol Tracy Philip Cullinen</v>
          </cell>
          <cell r="D22316" t="str">
            <v>1685 holland drive</v>
          </cell>
          <cell r="E22316" t="str">
            <v>walnut-creek</v>
          </cell>
          <cell r="F22316" t="str">
            <v>Jun. 8</v>
          </cell>
          <cell r="G22316">
            <v>2001</v>
          </cell>
        </row>
        <row r="22317">
          <cell r="C22317" t="str">
            <v>Steven Garaventa</v>
          </cell>
          <cell r="D22317" t="str">
            <v>1734 holland drive</v>
          </cell>
          <cell r="E22317" t="str">
            <v>walnut-creek</v>
          </cell>
          <cell r="F22317" t="str">
            <v>May. 9</v>
          </cell>
          <cell r="G22317">
            <v>2000</v>
          </cell>
        </row>
        <row r="22318">
          <cell r="C22318" t="str">
            <v>Mayer L  Mayer Theodore L  Mayer Cynthia L</v>
          </cell>
          <cell r="D22318" t="str">
            <v>1829 holland drive</v>
          </cell>
          <cell r="E22318" t="str">
            <v>walnut-creek</v>
          </cell>
          <cell r="F22318" t="str">
            <v>Sep. 11</v>
          </cell>
          <cell r="G22318">
            <v>2000</v>
          </cell>
        </row>
        <row r="22319">
          <cell r="C22319" t="str">
            <v>Francesco Laverga  Deanna Laverga</v>
          </cell>
          <cell r="D22319" t="str">
            <v>1661 holland drive</v>
          </cell>
          <cell r="E22319" t="str">
            <v>walnut-creek</v>
          </cell>
          <cell r="F22319" t="str">
            <v>Mar. 20</v>
          </cell>
          <cell r="G22319">
            <v>1998</v>
          </cell>
        </row>
        <row r="22320">
          <cell r="C22320" t="str">
            <v>Pascale Coucy</v>
          </cell>
          <cell r="D22320" t="str">
            <v>1803 holland drive</v>
          </cell>
          <cell r="E22320" t="str">
            <v>walnut-creek</v>
          </cell>
          <cell r="F22320" t="str">
            <v>Sep. 25</v>
          </cell>
          <cell r="G22320">
            <v>1998</v>
          </cell>
        </row>
        <row r="22321">
          <cell r="C22321" t="str">
            <v>George R Bassett Susan E Bassett</v>
          </cell>
          <cell r="D22321" t="str">
            <v>1820 holland drive</v>
          </cell>
          <cell r="E22321" t="str">
            <v>walnut-creek</v>
          </cell>
          <cell r="F22321" t="str">
            <v>Nov. 24</v>
          </cell>
          <cell r="G22321">
            <v>1998</v>
          </cell>
        </row>
        <row r="22322">
          <cell r="C22322" t="str">
            <v>Rosemary Addario</v>
          </cell>
          <cell r="D22322" t="str">
            <v>1816 holland drive</v>
          </cell>
          <cell r="E22322" t="str">
            <v>walnut-creek</v>
          </cell>
          <cell r="F22322" t="str">
            <v>Sep. 10</v>
          </cell>
          <cell r="G22322">
            <v>1997</v>
          </cell>
        </row>
        <row r="22323">
          <cell r="C22323" t="str">
            <v>Marianne Orton David Orton Lisa Orton</v>
          </cell>
          <cell r="D22323" t="str">
            <v>252 holton court</v>
          </cell>
          <cell r="E22323" t="str">
            <v>walnut-creek</v>
          </cell>
          <cell r="F22323" t="str">
            <v>May. 12</v>
          </cell>
          <cell r="G22323">
            <v>2004</v>
          </cell>
        </row>
        <row r="22324">
          <cell r="C22324" t="str">
            <v>Kurt W Svensson  Jean C Svensson</v>
          </cell>
          <cell r="D22324" t="str">
            <v>234 holton court</v>
          </cell>
          <cell r="E22324" t="str">
            <v>walnut-creek</v>
          </cell>
          <cell r="F22324" t="str">
            <v>Oct. 18</v>
          </cell>
          <cell r="G22324">
            <v>2001</v>
          </cell>
        </row>
        <row r="22325">
          <cell r="D22325" t="str">
            <v>1020 homestead avenue</v>
          </cell>
          <cell r="E22325" t="str">
            <v>walnut-creek</v>
          </cell>
          <cell r="F22325" t="str">
            <v>May. 18</v>
          </cell>
          <cell r="G22325">
            <v>2018</v>
          </cell>
        </row>
        <row r="22326">
          <cell r="D22326" t="str">
            <v>1069 homestead avenue</v>
          </cell>
          <cell r="E22326" t="str">
            <v>walnut-creek</v>
          </cell>
          <cell r="F22326" t="str">
            <v>Apr. 26</v>
          </cell>
          <cell r="G22326">
            <v>2018</v>
          </cell>
        </row>
        <row r="22327">
          <cell r="C22327" t="str">
            <v>Cynthia Thomas Taran Thomas</v>
          </cell>
          <cell r="D22327" t="str">
            <v>1004 homestead avenue</v>
          </cell>
          <cell r="E22327" t="str">
            <v>walnut-creek</v>
          </cell>
          <cell r="F22327" t="str">
            <v>Jan. 28</v>
          </cell>
          <cell r="G22327">
            <v>2016</v>
          </cell>
        </row>
        <row r="22328">
          <cell r="C22328" t="str">
            <v>Ernest R Walden Jr</v>
          </cell>
          <cell r="D22328" t="str">
            <v>1097 homestead avenue</v>
          </cell>
          <cell r="E22328" t="str">
            <v>walnut-creek</v>
          </cell>
          <cell r="F22328" t="str">
            <v>Mar. 8</v>
          </cell>
          <cell r="G22328">
            <v>2016</v>
          </cell>
        </row>
        <row r="22329">
          <cell r="C22329" t="str">
            <v>David Bowers</v>
          </cell>
          <cell r="D22329" t="str">
            <v>1241 homestead avenue</v>
          </cell>
          <cell r="E22329" t="str">
            <v>walnut-creek</v>
          </cell>
          <cell r="F22329" t="str">
            <v>Feb. 26</v>
          </cell>
          <cell r="G22329">
            <v>2016</v>
          </cell>
        </row>
        <row r="22330">
          <cell r="C22330" t="str">
            <v>Gail J. Walden Hank H. Walden</v>
          </cell>
          <cell r="D22330" t="str">
            <v>1241 homestead avenue</v>
          </cell>
          <cell r="E22330" t="str">
            <v>walnut-creek</v>
          </cell>
          <cell r="F22330" t="str">
            <v>Feb. 10</v>
          </cell>
          <cell r="G22330">
            <v>2016</v>
          </cell>
        </row>
        <row r="22331">
          <cell r="C22331" t="str">
            <v>Anne E. Holmgren</v>
          </cell>
          <cell r="D22331" t="str">
            <v>1241 homestead avenue</v>
          </cell>
          <cell r="E22331" t="str">
            <v>walnut-creek</v>
          </cell>
          <cell r="F22331" t="str">
            <v>Jan. 2</v>
          </cell>
          <cell r="G22331">
            <v>2015</v>
          </cell>
        </row>
        <row r="22332">
          <cell r="C22332" t="str">
            <v>Epifanio J. Deleon Valentino Vaschetto</v>
          </cell>
          <cell r="D22332" t="str">
            <v>1093 homestead avenue</v>
          </cell>
          <cell r="E22332" t="str">
            <v>walnut-creek</v>
          </cell>
          <cell r="F22332" t="str">
            <v>Nov. 20</v>
          </cell>
          <cell r="G22332">
            <v>2014</v>
          </cell>
        </row>
        <row r="22333">
          <cell r="C22333" t="str">
            <v>Michelle L Spooner</v>
          </cell>
          <cell r="D22333" t="str">
            <v>1070 homestead avenue</v>
          </cell>
          <cell r="E22333" t="str">
            <v>walnut-creek</v>
          </cell>
          <cell r="F22333" t="str">
            <v>Oct. 4</v>
          </cell>
          <cell r="G22333">
            <v>2013</v>
          </cell>
        </row>
        <row r="22334">
          <cell r="C22334" t="str">
            <v>Michele H Oeberst Ihab E Samaha</v>
          </cell>
          <cell r="D22334" t="str">
            <v>1012 homestead avenue</v>
          </cell>
          <cell r="E22334" t="str">
            <v>walnut-creek</v>
          </cell>
          <cell r="F22334" t="str">
            <v>May. 6</v>
          </cell>
          <cell r="G22334">
            <v>2011</v>
          </cell>
        </row>
        <row r="22335">
          <cell r="C22335" t="str">
            <v>Louis L Tousignant Mary N Tousignant</v>
          </cell>
          <cell r="D22335" t="str">
            <v>1101 homestead avenue</v>
          </cell>
          <cell r="E22335" t="str">
            <v>walnut-creek</v>
          </cell>
          <cell r="F22335" t="str">
            <v>Aug. 4</v>
          </cell>
          <cell r="G22335">
            <v>2011</v>
          </cell>
        </row>
        <row r="22336">
          <cell r="C22336" t="str">
            <v>Robert F Runkle  Jennifer A Runkle</v>
          </cell>
          <cell r="D22336" t="str">
            <v>930 homestead avenue</v>
          </cell>
          <cell r="E22336" t="str">
            <v>walnut-creek</v>
          </cell>
          <cell r="F22336" t="str">
            <v>Apr. 29</v>
          </cell>
          <cell r="G22336">
            <v>2011</v>
          </cell>
        </row>
        <row r="22337">
          <cell r="C22337" t="str">
            <v>Jeffrey A Fritschi Shannon W Fritschi</v>
          </cell>
          <cell r="D22337" t="str">
            <v>1110 homestead avenue</v>
          </cell>
          <cell r="E22337" t="str">
            <v>walnut-creek</v>
          </cell>
          <cell r="F22337" t="str">
            <v>Apr. 14</v>
          </cell>
          <cell r="G22337">
            <v>2010</v>
          </cell>
        </row>
        <row r="22338">
          <cell r="C22338" t="str">
            <v>Jennifer E Dudley Jessica F Plant</v>
          </cell>
          <cell r="D22338" t="str">
            <v>1241 homestead avenue</v>
          </cell>
          <cell r="E22338" t="str">
            <v>walnut-creek</v>
          </cell>
          <cell r="F22338" t="str">
            <v>May. 11</v>
          </cell>
          <cell r="G22338">
            <v>2010</v>
          </cell>
        </row>
        <row r="22339">
          <cell r="C22339" t="str">
            <v>Anfen Zhang</v>
          </cell>
          <cell r="D22339" t="str">
            <v>1241 homestead avenue</v>
          </cell>
          <cell r="E22339" t="str">
            <v>walnut-creek</v>
          </cell>
          <cell r="F22339" t="str">
            <v>Nov. 13</v>
          </cell>
          <cell r="G22339">
            <v>2009</v>
          </cell>
        </row>
        <row r="22340">
          <cell r="C22340" t="str">
            <v>Christopher Geremia Kathy Watters</v>
          </cell>
          <cell r="D22340" t="str">
            <v>1001 homestead avenue</v>
          </cell>
          <cell r="E22340" t="str">
            <v>walnut-creek</v>
          </cell>
          <cell r="F22340" t="str">
            <v>Aug. 20</v>
          </cell>
          <cell r="G22340">
            <v>2008</v>
          </cell>
        </row>
        <row r="22341">
          <cell r="C22341" t="str">
            <v>Matthew D Kunz Melissa B Kunz</v>
          </cell>
          <cell r="D22341" t="str">
            <v>1121 homestead avenue</v>
          </cell>
          <cell r="E22341" t="str">
            <v>walnut-creek</v>
          </cell>
          <cell r="F22341" t="str">
            <v>Oct. 23</v>
          </cell>
          <cell r="G22341">
            <v>2008</v>
          </cell>
        </row>
        <row r="22342">
          <cell r="C22342" t="str">
            <v>Tr Dagan Dagan  I Michael Dagan  Diane Dagan</v>
          </cell>
          <cell r="D22342" t="str">
            <v>1080 homestead avenue</v>
          </cell>
          <cell r="E22342" t="str">
            <v>walnut-creek</v>
          </cell>
          <cell r="F22342" t="str">
            <v>Oct. 10</v>
          </cell>
          <cell r="G22342">
            <v>2007</v>
          </cell>
        </row>
        <row r="22343">
          <cell r="C22343" t="str">
            <v>Faisal A Arabi  Sindhu S Nair</v>
          </cell>
          <cell r="D22343" t="str">
            <v>910 homestead avenue</v>
          </cell>
          <cell r="E22343" t="str">
            <v>walnut-creek</v>
          </cell>
          <cell r="F22343" t="str">
            <v>May. 18</v>
          </cell>
          <cell r="G22343">
            <v>2007</v>
          </cell>
        </row>
        <row r="22344">
          <cell r="C22344" t="str">
            <v>Richard A Raley Raley H Raley John H</v>
          </cell>
          <cell r="D22344" t="str">
            <v>1040 homestead avenue</v>
          </cell>
          <cell r="E22344" t="str">
            <v>walnut-creek</v>
          </cell>
          <cell r="F22344" t="str">
            <v>Sep. 12</v>
          </cell>
          <cell r="G22344">
            <v>2006</v>
          </cell>
        </row>
        <row r="22345">
          <cell r="C22345" t="str">
            <v>Henry R Giebus Iris V Alfonsogiebus</v>
          </cell>
          <cell r="D22345" t="str">
            <v>1045 homestead avenue</v>
          </cell>
          <cell r="E22345" t="str">
            <v>walnut-creek</v>
          </cell>
          <cell r="F22345" t="str">
            <v>Feb. 9</v>
          </cell>
          <cell r="G22345">
            <v>2006</v>
          </cell>
        </row>
        <row r="22346">
          <cell r="C22346" t="str">
            <v>Sonja Brennan</v>
          </cell>
          <cell r="D22346" t="str">
            <v>1029 homestead avenue</v>
          </cell>
          <cell r="E22346" t="str">
            <v>walnut-creek</v>
          </cell>
          <cell r="F22346" t="str">
            <v>Sep. 1</v>
          </cell>
          <cell r="G22346">
            <v>2005</v>
          </cell>
        </row>
        <row r="22347">
          <cell r="C22347" t="str">
            <v>Jeremy K Crouere</v>
          </cell>
          <cell r="D22347" t="str">
            <v>1241 homestead avenue</v>
          </cell>
          <cell r="E22347" t="str">
            <v>walnut-creek</v>
          </cell>
          <cell r="F22347" t="str">
            <v>Mar. 8</v>
          </cell>
          <cell r="G22347">
            <v>2005</v>
          </cell>
        </row>
        <row r="22348">
          <cell r="C22348" t="str">
            <v>Gaurav Bagga</v>
          </cell>
          <cell r="D22348" t="str">
            <v>1241 homestead avenue</v>
          </cell>
          <cell r="E22348" t="str">
            <v>walnut-creek</v>
          </cell>
          <cell r="F22348" t="str">
            <v>Apr. 28</v>
          </cell>
          <cell r="G22348">
            <v>2005</v>
          </cell>
        </row>
        <row r="22349">
          <cell r="C22349" t="str">
            <v>Lisa Nadalin Anthony Nadalin</v>
          </cell>
          <cell r="D22349" t="str">
            <v>1100 homestead avenue</v>
          </cell>
          <cell r="E22349" t="str">
            <v>walnut-creek</v>
          </cell>
          <cell r="F22349" t="str">
            <v>Mar. 18</v>
          </cell>
          <cell r="G22349">
            <v>2004</v>
          </cell>
        </row>
        <row r="22350">
          <cell r="C22350" t="str">
            <v>Patrick J Linsday</v>
          </cell>
          <cell r="D22350" t="str">
            <v>1231 homestead avenue</v>
          </cell>
          <cell r="E22350" t="str">
            <v>walnut-creek</v>
          </cell>
          <cell r="F22350" t="str">
            <v>Aug. 26</v>
          </cell>
          <cell r="G22350">
            <v>2004</v>
          </cell>
        </row>
        <row r="22351">
          <cell r="C22351" t="str">
            <v>Deanna M Rougeau</v>
          </cell>
          <cell r="D22351" t="str">
            <v>1241 homestead avenue</v>
          </cell>
          <cell r="E22351" t="str">
            <v>walnut-creek</v>
          </cell>
          <cell r="F22351" t="str">
            <v>Aug. 13</v>
          </cell>
          <cell r="G22351">
            <v>2004</v>
          </cell>
        </row>
        <row r="22352">
          <cell r="C22352" t="str">
            <v>Henry M Bailey III Anne C Bailey</v>
          </cell>
          <cell r="D22352" t="str">
            <v>1000 homestead avenue</v>
          </cell>
          <cell r="E22352" t="str">
            <v>walnut-creek</v>
          </cell>
          <cell r="F22352" t="str">
            <v>Nov. 10</v>
          </cell>
          <cell r="G22352">
            <v>2003</v>
          </cell>
        </row>
        <row r="22353">
          <cell r="C22353" t="str">
            <v>Mark Kleisath</v>
          </cell>
          <cell r="D22353" t="str">
            <v>1021 homestead avenue</v>
          </cell>
          <cell r="E22353" t="str">
            <v>walnut-creek</v>
          </cell>
          <cell r="F22353" t="str">
            <v>Dec. 12</v>
          </cell>
          <cell r="G22353">
            <v>2003</v>
          </cell>
        </row>
        <row r="22354">
          <cell r="C22354" t="str">
            <v>Zabel Kayaian  Kayaian Tr Zabel</v>
          </cell>
          <cell r="D22354" t="str">
            <v>1077 homestead avenue</v>
          </cell>
          <cell r="E22354" t="str">
            <v>walnut-creek</v>
          </cell>
          <cell r="F22354" t="str">
            <v>Dec. 10</v>
          </cell>
          <cell r="G22354">
            <v>2003</v>
          </cell>
        </row>
        <row r="22355">
          <cell r="C22355" t="str">
            <v>Jeri L Noble Shelly E Rosenblum</v>
          </cell>
          <cell r="D22355" t="str">
            <v>1215 homestead avenue</v>
          </cell>
          <cell r="E22355" t="str">
            <v>walnut-creek</v>
          </cell>
          <cell r="F22355" t="str">
            <v>Jun. 13</v>
          </cell>
          <cell r="G22355">
            <v>2003</v>
          </cell>
        </row>
        <row r="22356">
          <cell r="C22356" t="str">
            <v>Coleman R Coleman Regina A Coleman Kenneth R</v>
          </cell>
          <cell r="D22356" t="str">
            <v>911 homestead avenue</v>
          </cell>
          <cell r="E22356" t="str">
            <v>walnut-creek</v>
          </cell>
          <cell r="F22356" t="str">
            <v>Sep. 4</v>
          </cell>
          <cell r="G22356">
            <v>2003</v>
          </cell>
        </row>
        <row r="22357">
          <cell r="C22357" t="str">
            <v>Gregg W Langlois Francoise M Langlois</v>
          </cell>
          <cell r="D22357" t="str">
            <v>1037 homestead avenue</v>
          </cell>
          <cell r="E22357" t="str">
            <v>walnut-creek</v>
          </cell>
          <cell r="F22357" t="str">
            <v>Sep. 27</v>
          </cell>
          <cell r="G22357">
            <v>2002</v>
          </cell>
        </row>
        <row r="22358">
          <cell r="C22358" t="str">
            <v>Ghila E Kapelke Deborah A Carbone</v>
          </cell>
          <cell r="D22358" t="str">
            <v>1050 homestead avenue</v>
          </cell>
          <cell r="E22358" t="str">
            <v>walnut-creek</v>
          </cell>
          <cell r="F22358" t="str">
            <v>Sep. 26</v>
          </cell>
          <cell r="G22358">
            <v>2002</v>
          </cell>
        </row>
        <row r="22359">
          <cell r="C22359" t="str">
            <v>Patrick C Stuart Jennifer D Stuart</v>
          </cell>
          <cell r="D22359" t="str">
            <v>1060 homestead avenue</v>
          </cell>
          <cell r="E22359" t="str">
            <v>walnut-creek</v>
          </cell>
          <cell r="F22359" t="str">
            <v>May. 9</v>
          </cell>
          <cell r="G22359">
            <v>2002</v>
          </cell>
        </row>
        <row r="22360">
          <cell r="C22360" t="str">
            <v>Linda Wright</v>
          </cell>
          <cell r="D22360" t="str">
            <v>1099 homestead avenue</v>
          </cell>
          <cell r="E22360" t="str">
            <v>walnut-creek</v>
          </cell>
          <cell r="F22360" t="str">
            <v>Feb. 13</v>
          </cell>
          <cell r="G22360">
            <v>2002</v>
          </cell>
        </row>
        <row r="22361">
          <cell r="C22361" t="str">
            <v>Richard P Amaro Jr  Pamela L Amaro  Richard P Amaro</v>
          </cell>
          <cell r="D22361" t="str">
            <v>1115 homestead avenue</v>
          </cell>
          <cell r="E22361" t="str">
            <v>walnut-creek</v>
          </cell>
          <cell r="F22361" t="str">
            <v>Jun. 26</v>
          </cell>
          <cell r="G22361">
            <v>2002</v>
          </cell>
        </row>
        <row r="22362">
          <cell r="C22362" t="str">
            <v>Roger K Parkinson Joann Aprkinson</v>
          </cell>
          <cell r="D22362" t="str">
            <v>1111 homestead avenue</v>
          </cell>
          <cell r="E22362" t="str">
            <v>walnut-creek</v>
          </cell>
          <cell r="F22362" t="str">
            <v>Mar. 17</v>
          </cell>
          <cell r="G22362">
            <v>2000</v>
          </cell>
        </row>
        <row r="22363">
          <cell r="C22363" t="str">
            <v>VanV Rackages Roxanne J Rackages Roxanne Rackages</v>
          </cell>
          <cell r="D22363" t="str">
            <v>1085 homestead avenue</v>
          </cell>
          <cell r="E22363" t="str">
            <v>walnut-creek</v>
          </cell>
          <cell r="F22363" t="str">
            <v>Sep. 22</v>
          </cell>
          <cell r="G22363">
            <v>1999</v>
          </cell>
        </row>
        <row r="22364">
          <cell r="C22364" t="str">
            <v>Robert A Grant Sarah M Grant</v>
          </cell>
          <cell r="D22364" t="str">
            <v>1030 homestead avenue</v>
          </cell>
          <cell r="E22364" t="str">
            <v>walnut-creek</v>
          </cell>
          <cell r="F22364" t="str">
            <v>Jul. 30</v>
          </cell>
          <cell r="G22364">
            <v>1998</v>
          </cell>
        </row>
        <row r="22365">
          <cell r="C22365" t="str">
            <v>Robert S Figone Jr</v>
          </cell>
          <cell r="D22365" t="str">
            <v>1061 homestead avenue</v>
          </cell>
          <cell r="E22365" t="str">
            <v>walnut-creek</v>
          </cell>
          <cell r="F22365" t="str">
            <v>Jun. 17</v>
          </cell>
          <cell r="G22365">
            <v>1998</v>
          </cell>
        </row>
        <row r="22366">
          <cell r="C22366" t="str">
            <v>Kyoko Kawakami</v>
          </cell>
          <cell r="D22366" t="str">
            <v>1120 homestead avenue</v>
          </cell>
          <cell r="E22366" t="str">
            <v>walnut-creek</v>
          </cell>
          <cell r="F22366" t="str">
            <v>Jun. 2</v>
          </cell>
          <cell r="G22366">
            <v>1998</v>
          </cell>
        </row>
        <row r="22367">
          <cell r="C22367" t="str">
            <v>David L Pyle Susan K Pyle</v>
          </cell>
          <cell r="D22367" t="str">
            <v>1090 homestead avenue</v>
          </cell>
          <cell r="E22367" t="str">
            <v>walnut-creek</v>
          </cell>
          <cell r="F22367" t="str">
            <v>Sep. 3</v>
          </cell>
          <cell r="G22367">
            <v>1997</v>
          </cell>
        </row>
        <row r="22368">
          <cell r="C22368" t="str">
            <v>Carlos G Garibian  Beatriz Garibian</v>
          </cell>
          <cell r="D22368" t="str">
            <v>900 homestead avenue</v>
          </cell>
          <cell r="E22368" t="str">
            <v>walnut-creek</v>
          </cell>
          <cell r="F22368" t="str">
            <v>Dec. 10</v>
          </cell>
          <cell r="G22368">
            <v>1997</v>
          </cell>
        </row>
        <row r="22369">
          <cell r="C22369" t="str">
            <v>Daniel C Hill Vianna W Quock</v>
          </cell>
          <cell r="D22369" t="str">
            <v>1997 honey locust court</v>
          </cell>
          <cell r="E22369" t="str">
            <v>walnut-creek</v>
          </cell>
          <cell r="F22369" t="str">
            <v>Mar. 24</v>
          </cell>
          <cell r="G22369">
            <v>2006</v>
          </cell>
        </row>
        <row r="22370">
          <cell r="C22370" t="str">
            <v>Marilu Pho Eddy Pho</v>
          </cell>
          <cell r="D22370" t="str">
            <v>1993 honey locust court</v>
          </cell>
          <cell r="E22370" t="str">
            <v>walnut-creek</v>
          </cell>
          <cell r="F22370" t="str">
            <v>Nov. 27</v>
          </cell>
          <cell r="G22370">
            <v>2002</v>
          </cell>
        </row>
        <row r="22371">
          <cell r="C22371" t="str">
            <v>Jon Baetz Karen Baetz</v>
          </cell>
          <cell r="D22371" t="str">
            <v>1995 honey locust court</v>
          </cell>
          <cell r="E22371" t="str">
            <v>walnut-creek</v>
          </cell>
          <cell r="F22371" t="str">
            <v>Jul. 21</v>
          </cell>
          <cell r="G22371">
            <v>2000</v>
          </cell>
        </row>
        <row r="22372">
          <cell r="C22372" t="str">
            <v>Heidi Bosselman Thomas Logue</v>
          </cell>
          <cell r="D22372" t="str">
            <v>1999 honey locust court</v>
          </cell>
          <cell r="E22372" t="str">
            <v>walnut-creek</v>
          </cell>
          <cell r="F22372" t="str">
            <v>May. 22</v>
          </cell>
          <cell r="G22372">
            <v>1997</v>
          </cell>
        </row>
        <row r="22373">
          <cell r="C22373" t="str">
            <v>Francis D. Gomez Liza S. Quesada</v>
          </cell>
          <cell r="D22373" t="str">
            <v>2525 hopi court</v>
          </cell>
          <cell r="E22373" t="str">
            <v>walnut-creek</v>
          </cell>
          <cell r="F22373" t="str">
            <v>Dec. 31</v>
          </cell>
          <cell r="G22373">
            <v>2014</v>
          </cell>
        </row>
        <row r="22374">
          <cell r="C22374" t="str">
            <v>Allison Merriman James B Merriman</v>
          </cell>
          <cell r="D22374" t="str">
            <v>2524 hopi court</v>
          </cell>
          <cell r="E22374" t="str">
            <v>walnut-creek</v>
          </cell>
          <cell r="F22374" t="str">
            <v>Sep. 5</v>
          </cell>
          <cell r="G22374">
            <v>2013</v>
          </cell>
        </row>
        <row r="22375">
          <cell r="C22375" t="str">
            <v>Margaret B McDonald Joseph R McDonald</v>
          </cell>
          <cell r="D22375" t="str">
            <v>2515 hopi court</v>
          </cell>
          <cell r="E22375" t="str">
            <v>walnut-creek</v>
          </cell>
          <cell r="F22375" t="str">
            <v>Feb. 9</v>
          </cell>
          <cell r="G22375">
            <v>2011</v>
          </cell>
        </row>
        <row r="22376">
          <cell r="C22376" t="str">
            <v>Susan M Dorsey Jonathan R Dorsey</v>
          </cell>
          <cell r="D22376" t="str">
            <v>2514 hopi court</v>
          </cell>
          <cell r="E22376" t="str">
            <v>walnut-creek</v>
          </cell>
          <cell r="F22376" t="str">
            <v>Aug. 6</v>
          </cell>
          <cell r="G22376">
            <v>2002</v>
          </cell>
        </row>
        <row r="22377">
          <cell r="C22377" t="str">
            <v>Warren G Tarshis Olga A Tarshis</v>
          </cell>
          <cell r="D22377" t="str">
            <v>2534 hopi court</v>
          </cell>
          <cell r="E22377" t="str">
            <v>walnut-creek</v>
          </cell>
          <cell r="F22377" t="str">
            <v>Jul. 28</v>
          </cell>
          <cell r="G22377">
            <v>1999</v>
          </cell>
        </row>
        <row r="22378">
          <cell r="C22378" t="str">
            <v>1991 Graham Barbara J. Graham Lawrence Graham</v>
          </cell>
          <cell r="D22378" t="str">
            <v>5910 horsemans canyon drive</v>
          </cell>
          <cell r="E22378" t="str">
            <v>walnut-creek</v>
          </cell>
          <cell r="F22378" t="str">
            <v>Mar. 17</v>
          </cell>
          <cell r="G22378">
            <v>2016</v>
          </cell>
        </row>
        <row r="22379">
          <cell r="C22379" t="str">
            <v>Evelyn B. Rantzman Jon A. Rantzman</v>
          </cell>
          <cell r="D22379" t="str">
            <v>5910 horsemans canyon drive</v>
          </cell>
          <cell r="E22379" t="str">
            <v>walnut-creek</v>
          </cell>
          <cell r="F22379" t="str">
            <v>Dec. 4</v>
          </cell>
          <cell r="G22379">
            <v>2015</v>
          </cell>
        </row>
        <row r="22380">
          <cell r="C22380" t="str">
            <v>F. Davis Davis Freyda D. Davis Michael W. Davis</v>
          </cell>
          <cell r="D22380" t="str">
            <v>5910 horsemans canyon drive</v>
          </cell>
          <cell r="E22380" t="str">
            <v>walnut-creek</v>
          </cell>
          <cell r="F22380" t="str">
            <v>Aug. 24</v>
          </cell>
          <cell r="G22380">
            <v>2015</v>
          </cell>
        </row>
        <row r="22381">
          <cell r="C22381" t="str">
            <v>Betty J. Gump</v>
          </cell>
          <cell r="D22381" t="str">
            <v>5910 horsemans canyon drive</v>
          </cell>
          <cell r="E22381" t="str">
            <v>walnut-creek</v>
          </cell>
          <cell r="F22381" t="str">
            <v>Feb. 19</v>
          </cell>
          <cell r="G22381">
            <v>2015</v>
          </cell>
        </row>
        <row r="22382">
          <cell r="C22382" t="str">
            <v>Betty Vallon</v>
          </cell>
          <cell r="D22382" t="str">
            <v>5910 horsemans canyon drive</v>
          </cell>
          <cell r="E22382" t="str">
            <v>walnut-creek</v>
          </cell>
          <cell r="F22382" t="str">
            <v>Aug. 12</v>
          </cell>
          <cell r="G22382">
            <v>2015</v>
          </cell>
        </row>
        <row r="22383">
          <cell r="C22383" t="str">
            <v>F. Hueckel Hueckel Joan H. Hueckel John H. Hueckel</v>
          </cell>
          <cell r="D22383" t="str">
            <v>5913 horsemans canyon drive</v>
          </cell>
          <cell r="E22383" t="str">
            <v>walnut-creek</v>
          </cell>
          <cell r="F22383" t="str">
            <v>Sep. 30</v>
          </cell>
          <cell r="G22383">
            <v>2014</v>
          </cell>
        </row>
        <row r="22384">
          <cell r="C22384" t="str">
            <v>F. Rice Rice Madelyn L. Rice</v>
          </cell>
          <cell r="D22384" t="str">
            <v>5913 horsemans canyon drive</v>
          </cell>
          <cell r="E22384" t="str">
            <v>walnut-creek</v>
          </cell>
          <cell r="F22384" t="str">
            <v>Sep. 19</v>
          </cell>
          <cell r="G22384">
            <v>2014</v>
          </cell>
        </row>
        <row r="22385">
          <cell r="C22385" t="str">
            <v>Jane C. Wan</v>
          </cell>
          <cell r="D22385" t="str">
            <v>5920 horsemans canyon drive</v>
          </cell>
          <cell r="E22385" t="str">
            <v>walnut-creek</v>
          </cell>
          <cell r="F22385" t="str">
            <v>Mar. 20</v>
          </cell>
          <cell r="G22385">
            <v>2014</v>
          </cell>
        </row>
        <row r="22386">
          <cell r="C22386" t="str">
            <v>Rudolph S. Paige &amp; Getrude L. Paige Getrude L. Paige Rudolph S. Paige</v>
          </cell>
          <cell r="D22386" t="str">
            <v>5920 horsemans canyon drive</v>
          </cell>
          <cell r="E22386" t="str">
            <v>walnut-creek</v>
          </cell>
          <cell r="F22386" t="str">
            <v>May. 5</v>
          </cell>
          <cell r="G22386">
            <v>2014</v>
          </cell>
        </row>
        <row r="22387">
          <cell r="C22387" t="str">
            <v>F. Pesavento Pesavento Lodean H. Pesavento</v>
          </cell>
          <cell r="D22387" t="str">
            <v>5920 horsemans canyon drive</v>
          </cell>
          <cell r="E22387" t="str">
            <v>walnut-creek</v>
          </cell>
          <cell r="F22387" t="str">
            <v>May. 9</v>
          </cell>
          <cell r="G22387">
            <v>2014</v>
          </cell>
        </row>
        <row r="22388">
          <cell r="C22388" t="str">
            <v>Jean Stewart Irvine Irvine Jean S</v>
          </cell>
          <cell r="D22388" t="str">
            <v>5920 horsemans canyon drive</v>
          </cell>
          <cell r="E22388" t="str">
            <v>walnut-creek</v>
          </cell>
          <cell r="F22388" t="str">
            <v>May. 24</v>
          </cell>
          <cell r="G22388">
            <v>2013</v>
          </cell>
        </row>
        <row r="22389">
          <cell r="C22389" t="str">
            <v>Angius Junior Barbara A Angius Dushan Angius Jr</v>
          </cell>
          <cell r="D22389" t="str">
            <v>5910 horsemans canyon drive</v>
          </cell>
          <cell r="E22389" t="str">
            <v>walnut-creek</v>
          </cell>
          <cell r="F22389" t="str">
            <v>Sep. 14</v>
          </cell>
          <cell r="G22389">
            <v>2012</v>
          </cell>
        </row>
        <row r="22390">
          <cell r="C22390" t="str">
            <v>David K Moulaison Barbara S Moulaison</v>
          </cell>
          <cell r="D22390" t="str">
            <v>5910 horsemans canyon drive</v>
          </cell>
          <cell r="E22390" t="str">
            <v>walnut-creek</v>
          </cell>
          <cell r="F22390" t="str">
            <v>Jan. 24</v>
          </cell>
          <cell r="G22390">
            <v>2012</v>
          </cell>
        </row>
        <row r="22391">
          <cell r="C22391" t="str">
            <v>Leigh A Martin</v>
          </cell>
          <cell r="D22391" t="str">
            <v>5910 horsemans canyon drive</v>
          </cell>
          <cell r="E22391" t="str">
            <v>walnut-creek</v>
          </cell>
          <cell r="F22391" t="str">
            <v>Dec. 28</v>
          </cell>
          <cell r="G22391">
            <v>2012</v>
          </cell>
        </row>
        <row r="22392">
          <cell r="C22392" t="str">
            <v>Donald W Rees W Rees R Tr Donald</v>
          </cell>
          <cell r="D22392" t="str">
            <v>5920 horsemans canyon drive</v>
          </cell>
          <cell r="E22392" t="str">
            <v>walnut-creek</v>
          </cell>
          <cell r="F22392" t="str">
            <v>May. 18</v>
          </cell>
          <cell r="G22392">
            <v>2012</v>
          </cell>
        </row>
        <row r="22393">
          <cell r="C22393" t="str">
            <v>Michael J Reed Reed R Markstein Carole R</v>
          </cell>
          <cell r="D22393" t="str">
            <v>5920 horsemans canyon drive</v>
          </cell>
          <cell r="E22393" t="str">
            <v>walnut-creek</v>
          </cell>
          <cell r="F22393" t="str">
            <v>Dec. 19</v>
          </cell>
          <cell r="G22393">
            <v>2012</v>
          </cell>
        </row>
        <row r="22394">
          <cell r="C22394" t="str">
            <v>Carol Vironda Tr Vironda</v>
          </cell>
          <cell r="D22394" t="str">
            <v>5910 horsemans canyon drive</v>
          </cell>
          <cell r="E22394" t="str">
            <v>walnut-creek</v>
          </cell>
          <cell r="F22394" t="str">
            <v>May. 20</v>
          </cell>
          <cell r="G22394">
            <v>2011</v>
          </cell>
        </row>
        <row r="22395">
          <cell r="C22395" t="str">
            <v>Lynne Crowell</v>
          </cell>
          <cell r="D22395" t="str">
            <v>5920 horsemans canyon drive</v>
          </cell>
          <cell r="E22395" t="str">
            <v>walnut-creek</v>
          </cell>
          <cell r="F22395" t="str">
            <v>Nov. 23</v>
          </cell>
          <cell r="G22395">
            <v>2011</v>
          </cell>
        </row>
        <row r="22396">
          <cell r="C22396" t="str">
            <v>Shirley Ezra Tr 1993 Shirley Ezra</v>
          </cell>
          <cell r="D22396" t="str">
            <v>5910 horsemans canyon drive</v>
          </cell>
          <cell r="E22396" t="str">
            <v>walnut-creek</v>
          </cell>
          <cell r="F22396" t="str">
            <v>May. 12</v>
          </cell>
          <cell r="G22396">
            <v>2010</v>
          </cell>
        </row>
        <row r="22397">
          <cell r="C22397" t="str">
            <v>Gary D Scott Carol A Scott</v>
          </cell>
          <cell r="D22397" t="str">
            <v>5913 horsemans canyon drive</v>
          </cell>
          <cell r="E22397" t="str">
            <v>walnut-creek</v>
          </cell>
          <cell r="F22397" t="str">
            <v>Sep. 23</v>
          </cell>
          <cell r="G22397">
            <v>2010</v>
          </cell>
        </row>
        <row r="22398">
          <cell r="C22398" t="str">
            <v>Dorothy R Getzenberg</v>
          </cell>
          <cell r="D22398" t="str">
            <v>5913 horsemans canyon drive</v>
          </cell>
          <cell r="E22398" t="str">
            <v>walnut-creek</v>
          </cell>
          <cell r="F22398" t="str">
            <v>May. 7</v>
          </cell>
          <cell r="G22398">
            <v>2010</v>
          </cell>
        </row>
        <row r="22399">
          <cell r="C22399" t="str">
            <v>Natalie M Stein Herbert M Stein Natalie M Stein R</v>
          </cell>
          <cell r="D22399" t="str">
            <v>5913 horsemans canyon drive</v>
          </cell>
          <cell r="E22399" t="str">
            <v>walnut-creek</v>
          </cell>
          <cell r="F22399" t="str">
            <v>Apr. 2</v>
          </cell>
          <cell r="G22399">
            <v>2010</v>
          </cell>
        </row>
        <row r="22400">
          <cell r="C22400" t="str">
            <v>George Burnett Lee H Burnett</v>
          </cell>
          <cell r="D22400" t="str">
            <v>5910 horsemans canyon drive</v>
          </cell>
          <cell r="E22400" t="str">
            <v>walnut-creek</v>
          </cell>
          <cell r="F22400" t="str">
            <v>Sep. 25</v>
          </cell>
          <cell r="G22400">
            <v>2008</v>
          </cell>
        </row>
        <row r="22401">
          <cell r="C22401" t="str">
            <v>Polly W Wimer</v>
          </cell>
          <cell r="D22401" t="str">
            <v>5910 horsemans canyon drive</v>
          </cell>
          <cell r="E22401" t="str">
            <v>walnut-creek</v>
          </cell>
          <cell r="F22401" t="str">
            <v>Mar. 10</v>
          </cell>
          <cell r="G22401">
            <v>2008</v>
          </cell>
        </row>
        <row r="22402">
          <cell r="C22402" t="str">
            <v>June L Mailman June Lending Mailman</v>
          </cell>
          <cell r="D22402" t="str">
            <v>5913 horsemans canyon drive</v>
          </cell>
          <cell r="E22402" t="str">
            <v>walnut-creek</v>
          </cell>
          <cell r="F22402" t="str">
            <v>Nov. 21</v>
          </cell>
          <cell r="G22402">
            <v>2008</v>
          </cell>
        </row>
        <row r="22403">
          <cell r="C22403" t="str">
            <v>Torczyner Jacques Torczyner Bertha</v>
          </cell>
          <cell r="D22403" t="str">
            <v>5913 horsemans canyon drive</v>
          </cell>
          <cell r="E22403" t="str">
            <v>walnut-creek</v>
          </cell>
          <cell r="F22403" t="str">
            <v>Jun. 3</v>
          </cell>
          <cell r="G22403">
            <v>2008</v>
          </cell>
        </row>
        <row r="22404">
          <cell r="C22404" t="str">
            <v>Gus D Dorough</v>
          </cell>
          <cell r="D22404" t="str">
            <v>5920 horsemans canyon drive</v>
          </cell>
          <cell r="E22404" t="str">
            <v>walnut-creek</v>
          </cell>
          <cell r="F22404" t="str">
            <v>Oct. 31</v>
          </cell>
          <cell r="G22404">
            <v>2008</v>
          </cell>
        </row>
        <row r="22405">
          <cell r="C22405" t="str">
            <v>Siu W Lee Shirley T Lau</v>
          </cell>
          <cell r="D22405" t="str">
            <v>5910 horsemans canyon drive</v>
          </cell>
          <cell r="E22405" t="str">
            <v>walnut-creek</v>
          </cell>
          <cell r="F22405" t="str">
            <v>May. 31</v>
          </cell>
          <cell r="G22405">
            <v>2007</v>
          </cell>
        </row>
        <row r="22406">
          <cell r="C22406" t="str">
            <v>Mary J Hargrove</v>
          </cell>
          <cell r="D22406" t="str">
            <v>5910 horsemans canyon drive</v>
          </cell>
          <cell r="E22406" t="str">
            <v>walnut-creek</v>
          </cell>
          <cell r="F22406" t="str">
            <v>May. 23</v>
          </cell>
          <cell r="G22406">
            <v>2007</v>
          </cell>
        </row>
        <row r="22407">
          <cell r="C22407" t="str">
            <v>Edgar R Rice Joanne Rice Edgar Edgar Joanne Rice Tr Edgar</v>
          </cell>
          <cell r="D22407" t="str">
            <v>5913 horsemans canyon drive</v>
          </cell>
          <cell r="E22407" t="str">
            <v>walnut-creek</v>
          </cell>
          <cell r="F22407" t="str">
            <v>Jul. 20</v>
          </cell>
          <cell r="G22407">
            <v>2007</v>
          </cell>
        </row>
        <row r="22408">
          <cell r="C22408" t="str">
            <v>Howard M Rose M Roseand Myra Rose Tr Howard</v>
          </cell>
          <cell r="D22408" t="str">
            <v>5913 horsemans canyon drive</v>
          </cell>
          <cell r="E22408" t="str">
            <v>walnut-creek</v>
          </cell>
          <cell r="F22408" t="str">
            <v>Apr. 20</v>
          </cell>
          <cell r="G22408">
            <v>2007</v>
          </cell>
        </row>
        <row r="22409">
          <cell r="C22409" t="str">
            <v>Lois A Ballock Eugene Ballock</v>
          </cell>
          <cell r="D22409" t="str">
            <v>5920 horsemans canyon drive</v>
          </cell>
          <cell r="E22409" t="str">
            <v>walnut-creek</v>
          </cell>
          <cell r="F22409" t="str">
            <v>Jan. 12</v>
          </cell>
          <cell r="G22409">
            <v>2007</v>
          </cell>
        </row>
        <row r="22410">
          <cell r="C22410" t="str">
            <v>Jolanta Matysiak</v>
          </cell>
          <cell r="D22410" t="str">
            <v>5910 horsemans canyon drive</v>
          </cell>
          <cell r="E22410" t="str">
            <v>walnut-creek</v>
          </cell>
          <cell r="F22410" t="str">
            <v>Sep. 8</v>
          </cell>
          <cell r="G22410">
            <v>2006</v>
          </cell>
        </row>
        <row r="22411">
          <cell r="C22411" t="str">
            <v>Max Wilcox &amp; Jeanne M Wilcox Jr Wilcox Max Jr Wlcox Jeanne M</v>
          </cell>
          <cell r="D22411" t="str">
            <v>5913 horsemans canyon drive</v>
          </cell>
          <cell r="E22411" t="str">
            <v>walnut-creek</v>
          </cell>
          <cell r="F22411" t="str">
            <v>Mar. 1</v>
          </cell>
          <cell r="G22411">
            <v>2006</v>
          </cell>
        </row>
        <row r="22412">
          <cell r="C22412" t="str">
            <v>Phillip B Lee Gerda L Lee</v>
          </cell>
          <cell r="D22412" t="str">
            <v>5920 horsemans canyon drive</v>
          </cell>
          <cell r="E22412" t="str">
            <v>walnut-creek</v>
          </cell>
          <cell r="F22412" t="str">
            <v>Oct. 24</v>
          </cell>
          <cell r="G22412">
            <v>2006</v>
          </cell>
        </row>
        <row r="22413">
          <cell r="C22413" t="str">
            <v>Martha H Carbone Carbone</v>
          </cell>
          <cell r="D22413" t="str">
            <v>5920 horsemans canyon drive</v>
          </cell>
          <cell r="E22413" t="str">
            <v>walnut-creek</v>
          </cell>
          <cell r="F22413" t="str">
            <v>Apr. 26</v>
          </cell>
          <cell r="G22413">
            <v>2005</v>
          </cell>
        </row>
        <row r="22414">
          <cell r="C22414" t="str">
            <v>Helen B Spahr  Spahr</v>
          </cell>
          <cell r="D22414" t="str">
            <v>5913 horsemans canyon drive</v>
          </cell>
          <cell r="E22414" t="str">
            <v>walnut-creek</v>
          </cell>
          <cell r="F22414" t="str">
            <v>Jul. 12</v>
          </cell>
          <cell r="G22414">
            <v>2004</v>
          </cell>
        </row>
        <row r="22415">
          <cell r="C22415" t="str">
            <v>Arlene L Terris David Terris Terris</v>
          </cell>
          <cell r="D22415" t="str">
            <v>5920 horsemans canyon drive</v>
          </cell>
          <cell r="E22415" t="str">
            <v>walnut-creek</v>
          </cell>
          <cell r="F22415" t="str">
            <v>Aug. 25</v>
          </cell>
          <cell r="G22415">
            <v>2004</v>
          </cell>
        </row>
        <row r="22416">
          <cell r="C22416" t="str">
            <v>William B Anhalt Marjorie J Anhalt</v>
          </cell>
          <cell r="D22416" t="str">
            <v>5913 horsemans canyon drive</v>
          </cell>
          <cell r="E22416" t="str">
            <v>walnut-creek</v>
          </cell>
          <cell r="F22416" t="str">
            <v>Mar. 6</v>
          </cell>
          <cell r="G22416">
            <v>2003</v>
          </cell>
        </row>
        <row r="22417">
          <cell r="C22417" t="str">
            <v>Booty Revoc Booty Kelvin H Jr Booty Joan S</v>
          </cell>
          <cell r="D22417" t="str">
            <v>5913 horsemans canyon drive</v>
          </cell>
          <cell r="E22417" t="str">
            <v>walnut-creek</v>
          </cell>
          <cell r="F22417" t="str">
            <v>Jan. 30</v>
          </cell>
          <cell r="G22417">
            <v>2003</v>
          </cell>
        </row>
        <row r="22418">
          <cell r="C22418" t="str">
            <v>Robert E Fuerst  Shirley J Fuerst  Tr Fuerst</v>
          </cell>
          <cell r="D22418" t="str">
            <v>5913 horsemans canyon drive</v>
          </cell>
          <cell r="E22418" t="str">
            <v>walnut-creek</v>
          </cell>
          <cell r="F22418" t="str">
            <v>Jul. 22</v>
          </cell>
          <cell r="G22418">
            <v>2002</v>
          </cell>
        </row>
        <row r="22419">
          <cell r="C22419" t="str">
            <v>Philip B Nottingham Patricia Nottingham</v>
          </cell>
          <cell r="D22419" t="str">
            <v>5913 horsemans canyon drive</v>
          </cell>
          <cell r="E22419" t="str">
            <v>walnut-creek</v>
          </cell>
          <cell r="F22419" t="str">
            <v>Nov. 8</v>
          </cell>
          <cell r="G22419">
            <v>2002</v>
          </cell>
        </row>
        <row r="22420">
          <cell r="C22420" t="str">
            <v>Nancy R Goelkel  R Boelkel Tr Nancy</v>
          </cell>
          <cell r="D22420" t="str">
            <v>5920 horsemans canyon drive</v>
          </cell>
          <cell r="E22420" t="str">
            <v>walnut-creek</v>
          </cell>
          <cell r="F22420" t="str">
            <v>Aug. 3</v>
          </cell>
          <cell r="G22420">
            <v>2000</v>
          </cell>
        </row>
        <row r="22421">
          <cell r="C22421" t="str">
            <v>Katherine Ryan</v>
          </cell>
          <cell r="D22421" t="str">
            <v>43 horseshoe court</v>
          </cell>
          <cell r="E22421" t="str">
            <v>walnut-creek</v>
          </cell>
          <cell r="F22421" t="str">
            <v>Apr. 24</v>
          </cell>
          <cell r="G22421">
            <v>2015</v>
          </cell>
        </row>
        <row r="22422">
          <cell r="C22422" t="str">
            <v>John M Castiglioni Kayla Castiglioni</v>
          </cell>
          <cell r="D22422" t="str">
            <v>42 horseshoe court</v>
          </cell>
          <cell r="E22422" t="str">
            <v>walnut-creek</v>
          </cell>
          <cell r="F22422" t="str">
            <v>Jun. 26</v>
          </cell>
          <cell r="G22422">
            <v>2003</v>
          </cell>
        </row>
        <row r="22423">
          <cell r="C22423" t="str">
            <v>Bradley Johnson Tiffany Stern</v>
          </cell>
          <cell r="D22423" t="str">
            <v>617 hove court</v>
          </cell>
          <cell r="E22423" t="str">
            <v>walnut-creek</v>
          </cell>
          <cell r="F22423" t="str">
            <v>Aug. 6</v>
          </cell>
          <cell r="G22423">
            <v>2014</v>
          </cell>
        </row>
        <row r="22424">
          <cell r="C22424" t="str">
            <v>Michael Purcell Barbara Purcell</v>
          </cell>
          <cell r="D22424" t="str">
            <v>608 hove court</v>
          </cell>
          <cell r="E22424" t="str">
            <v>walnut-creek</v>
          </cell>
          <cell r="F22424" t="str">
            <v>May. 12</v>
          </cell>
          <cell r="G22424">
            <v>2011</v>
          </cell>
        </row>
        <row r="22425">
          <cell r="C22425" t="str">
            <v>Michele E Hall  Bradley S Hall</v>
          </cell>
          <cell r="D22425" t="str">
            <v>628 hove court</v>
          </cell>
          <cell r="E22425" t="str">
            <v>walnut-creek</v>
          </cell>
          <cell r="F22425" t="str">
            <v>Aug. 27</v>
          </cell>
          <cell r="G22425">
            <v>2004</v>
          </cell>
        </row>
        <row r="22426">
          <cell r="C22426" t="str">
            <v>Philippe J Gaiddon Dianne E Gaiddon</v>
          </cell>
          <cell r="D22426" t="str">
            <v>618 hove court</v>
          </cell>
          <cell r="E22426" t="str">
            <v>walnut-creek</v>
          </cell>
          <cell r="F22426" t="str">
            <v>Aug. 25</v>
          </cell>
          <cell r="G22426">
            <v>2003</v>
          </cell>
        </row>
        <row r="22427">
          <cell r="C22427" t="str">
            <v>Larry Fernandes Trisha F Fernandes</v>
          </cell>
          <cell r="D22427" t="str">
            <v>638 hove court</v>
          </cell>
          <cell r="E22427" t="str">
            <v>walnut-creek</v>
          </cell>
          <cell r="F22427" t="str">
            <v>Aug. 8</v>
          </cell>
          <cell r="G22427">
            <v>1997</v>
          </cell>
        </row>
        <row r="22428">
          <cell r="C22428" t="str">
            <v>Julia A. Edson</v>
          </cell>
          <cell r="D22428" t="str">
            <v>3157 hudson avenue</v>
          </cell>
          <cell r="E22428" t="str">
            <v>walnut-creek</v>
          </cell>
          <cell r="F22428" t="str">
            <v>Apr. 25</v>
          </cell>
          <cell r="G22428">
            <v>2014</v>
          </cell>
        </row>
        <row r="22429">
          <cell r="C22429" t="str">
            <v>Bradley J Packer  Monica S Packer</v>
          </cell>
          <cell r="D22429" t="str">
            <v>3141 hudson avenue</v>
          </cell>
          <cell r="E22429" t="str">
            <v>walnut-creek</v>
          </cell>
          <cell r="F22429" t="str">
            <v>Nov. 1</v>
          </cell>
          <cell r="G22429">
            <v>2012</v>
          </cell>
        </row>
        <row r="22430">
          <cell r="C22430" t="str">
            <v>Michael J Gilmore Diana C Gilmore</v>
          </cell>
          <cell r="D22430" t="str">
            <v>3165 hudson avenue</v>
          </cell>
          <cell r="E22430" t="str">
            <v>walnut-creek</v>
          </cell>
          <cell r="F22430" t="str">
            <v>Dec. 14</v>
          </cell>
          <cell r="G22430">
            <v>2012</v>
          </cell>
        </row>
        <row r="22431">
          <cell r="C22431" t="str">
            <v>Tea Hieta Stephen R Hieta</v>
          </cell>
          <cell r="D22431" t="str">
            <v>3007 hudson avenue</v>
          </cell>
          <cell r="E22431" t="str">
            <v>walnut-creek</v>
          </cell>
          <cell r="F22431" t="str">
            <v>Nov. 18</v>
          </cell>
          <cell r="G22431">
            <v>2009</v>
          </cell>
        </row>
        <row r="22432">
          <cell r="C22432" t="str">
            <v>Christopher G Adams</v>
          </cell>
          <cell r="D22432" t="str">
            <v>3148 hudson avenue</v>
          </cell>
          <cell r="E22432" t="str">
            <v>walnut-creek</v>
          </cell>
          <cell r="F22432" t="str">
            <v>Jun. 3</v>
          </cell>
          <cell r="G22432">
            <v>2008</v>
          </cell>
        </row>
        <row r="22433">
          <cell r="C22433" t="str">
            <v>William M Crawford Jr Elizabeth S Crawford</v>
          </cell>
          <cell r="D22433" t="str">
            <v>3232 hudson avenue</v>
          </cell>
          <cell r="E22433" t="str">
            <v>walnut-creek</v>
          </cell>
          <cell r="F22433" t="str">
            <v>Dec. 7</v>
          </cell>
          <cell r="G22433">
            <v>2006</v>
          </cell>
        </row>
        <row r="22434">
          <cell r="C22434" t="str">
            <v>Timothy S Maloney Helen Maloney</v>
          </cell>
          <cell r="D22434" t="str">
            <v>3248 hudson avenue</v>
          </cell>
          <cell r="E22434" t="str">
            <v>walnut-creek</v>
          </cell>
          <cell r="F22434" t="str">
            <v>Nov. 9</v>
          </cell>
          <cell r="G22434">
            <v>2006</v>
          </cell>
        </row>
        <row r="22435">
          <cell r="C22435" t="str">
            <v>Benedetto D Ratto Ratto Anne M Appel</v>
          </cell>
          <cell r="D22435" t="str">
            <v>3164 hudson avenue</v>
          </cell>
          <cell r="E22435" t="str">
            <v>walnut-creek</v>
          </cell>
          <cell r="F22435" t="str">
            <v>Nov. 30</v>
          </cell>
          <cell r="G22435">
            <v>2005</v>
          </cell>
        </row>
        <row r="22436">
          <cell r="C22436" t="str">
            <v>Jason Y Fritschi Brenda Loomis</v>
          </cell>
          <cell r="D22436" t="str">
            <v>3208 hudson avenue</v>
          </cell>
          <cell r="E22436" t="str">
            <v>walnut-creek</v>
          </cell>
          <cell r="F22436" t="str">
            <v>Dec. 6</v>
          </cell>
          <cell r="G22436">
            <v>2005</v>
          </cell>
        </row>
        <row r="22437">
          <cell r="C22437" t="str">
            <v>Evelyn C Miller</v>
          </cell>
          <cell r="D22437" t="str">
            <v>3225 hudson avenue</v>
          </cell>
          <cell r="E22437" t="str">
            <v>walnut-creek</v>
          </cell>
          <cell r="F22437" t="str">
            <v>Apr. 27</v>
          </cell>
          <cell r="G22437">
            <v>2005</v>
          </cell>
        </row>
        <row r="22438">
          <cell r="C22438" t="str">
            <v>Scott T Cashen Emily G Wyro</v>
          </cell>
          <cell r="D22438" t="str">
            <v>3264 hudson avenue</v>
          </cell>
          <cell r="E22438" t="str">
            <v>walnut-creek</v>
          </cell>
          <cell r="F22438" t="str">
            <v>Jan. 26</v>
          </cell>
          <cell r="G22438">
            <v>2005</v>
          </cell>
        </row>
        <row r="22439">
          <cell r="C22439" t="str">
            <v>Michael T Mullane Julie C Mullane</v>
          </cell>
          <cell r="D22439" t="str">
            <v>3273 hudson avenue</v>
          </cell>
          <cell r="E22439" t="str">
            <v>walnut-creek</v>
          </cell>
          <cell r="F22439" t="str">
            <v>Sep. 28</v>
          </cell>
          <cell r="G22439">
            <v>2005</v>
          </cell>
        </row>
        <row r="22440">
          <cell r="C22440" t="str">
            <v>Chad R Davis Kirsti K Davis</v>
          </cell>
          <cell r="D22440" t="str">
            <v>3233 hudson avenue</v>
          </cell>
          <cell r="E22440" t="str">
            <v>walnut-creek</v>
          </cell>
          <cell r="F22440" t="str">
            <v>Jul. 13</v>
          </cell>
          <cell r="G22440">
            <v>2004</v>
          </cell>
        </row>
        <row r="22441">
          <cell r="C22441" t="str">
            <v>Matthew Rubio Anna M Rubio Stephanie Fraker</v>
          </cell>
          <cell r="D22441" t="str">
            <v>3289 hudson avenue</v>
          </cell>
          <cell r="E22441" t="str">
            <v>walnut-creek</v>
          </cell>
          <cell r="F22441" t="str">
            <v>Dec. 27</v>
          </cell>
          <cell r="G22441">
            <v>2004</v>
          </cell>
        </row>
        <row r="22442">
          <cell r="C22442" t="str">
            <v>Virginia A Taylor</v>
          </cell>
          <cell r="D22442" t="str">
            <v>3224 hudson avenue</v>
          </cell>
          <cell r="E22442" t="str">
            <v>walnut-creek</v>
          </cell>
          <cell r="F22442" t="str">
            <v>Sep. 5</v>
          </cell>
          <cell r="G22442">
            <v>2003</v>
          </cell>
        </row>
        <row r="22443">
          <cell r="C22443" t="str">
            <v>Greg Carlstrom Jill Carlstrom</v>
          </cell>
          <cell r="D22443" t="str">
            <v>3249 hudson avenue</v>
          </cell>
          <cell r="E22443" t="str">
            <v>walnut-creek</v>
          </cell>
          <cell r="F22443" t="str">
            <v>Nov. 13</v>
          </cell>
          <cell r="G22443">
            <v>2003</v>
          </cell>
        </row>
        <row r="22444">
          <cell r="C22444" t="str">
            <v>Julie A Sher James P Noon III</v>
          </cell>
          <cell r="D22444" t="str">
            <v>3156 hudson avenue</v>
          </cell>
          <cell r="E22444" t="str">
            <v>walnut-creek</v>
          </cell>
          <cell r="F22444" t="str">
            <v>May. 17</v>
          </cell>
          <cell r="G22444">
            <v>2002</v>
          </cell>
        </row>
        <row r="22445">
          <cell r="C22445" t="str">
            <v>Jon D Gwaltney</v>
          </cell>
          <cell r="D22445" t="str">
            <v>3217 hudson avenue</v>
          </cell>
          <cell r="E22445" t="str">
            <v>walnut-creek</v>
          </cell>
          <cell r="F22445" t="str">
            <v>Apr. 26</v>
          </cell>
          <cell r="G22445">
            <v>2002</v>
          </cell>
        </row>
        <row r="22446">
          <cell r="C22446" t="str">
            <v>T Michael Donham</v>
          </cell>
          <cell r="D22446" t="str">
            <v>3288 hudson avenue</v>
          </cell>
          <cell r="E22446" t="str">
            <v>walnut-creek</v>
          </cell>
          <cell r="F22446" t="str">
            <v>Mar. 15</v>
          </cell>
          <cell r="G22446">
            <v>2002</v>
          </cell>
        </row>
        <row r="22447">
          <cell r="C22447" t="str">
            <v>Peter J Wells Sally A Wells</v>
          </cell>
          <cell r="D22447" t="str">
            <v>3265 hudson avenue</v>
          </cell>
          <cell r="E22447" t="str">
            <v>walnut-creek</v>
          </cell>
          <cell r="F22447" t="str">
            <v>Oct. 11</v>
          </cell>
          <cell r="G22447">
            <v>2001</v>
          </cell>
        </row>
        <row r="22448">
          <cell r="C22448" t="str">
            <v>Roberta Flagg Joseph Spinelli</v>
          </cell>
          <cell r="D22448" t="str">
            <v>3241 hudson avenue</v>
          </cell>
          <cell r="E22448" t="str">
            <v>walnut-creek</v>
          </cell>
          <cell r="F22448" t="str">
            <v>Jun. 29</v>
          </cell>
          <cell r="G22448">
            <v>1999</v>
          </cell>
        </row>
        <row r="22449">
          <cell r="C22449" t="str">
            <v>Sam Burgos Mary Burgos</v>
          </cell>
          <cell r="D22449" t="str">
            <v>3240 hudson avenue</v>
          </cell>
          <cell r="E22449" t="str">
            <v>walnut-creek</v>
          </cell>
          <cell r="F22449" t="str">
            <v>Jul. 10</v>
          </cell>
          <cell r="G22449">
            <v>1998</v>
          </cell>
        </row>
        <row r="22450">
          <cell r="C22450" t="str">
            <v>George A Decristo</v>
          </cell>
          <cell r="D22450" t="str">
            <v>3272 hudson avenue</v>
          </cell>
          <cell r="E22450" t="str">
            <v>walnut-creek</v>
          </cell>
          <cell r="F22450" t="str">
            <v>Jun. 26</v>
          </cell>
          <cell r="G22450">
            <v>1998</v>
          </cell>
        </row>
        <row r="22451">
          <cell r="C22451" t="str">
            <v>Matthew L Martinucci  Nancy E Martinucci</v>
          </cell>
          <cell r="D22451" t="str">
            <v>932 huntington way</v>
          </cell>
          <cell r="E22451" t="str">
            <v>walnut-creek</v>
          </cell>
          <cell r="F22451" t="str">
            <v>Aug. 4</v>
          </cell>
          <cell r="G22451">
            <v>2010</v>
          </cell>
        </row>
        <row r="22452">
          <cell r="C22452" t="str">
            <v>William F Adams  Leo M Adams</v>
          </cell>
          <cell r="D22452" t="str">
            <v>912 huntington way</v>
          </cell>
          <cell r="E22452" t="str">
            <v>walnut-creek</v>
          </cell>
          <cell r="F22452" t="str">
            <v>May. 18</v>
          </cell>
          <cell r="G22452">
            <v>2007</v>
          </cell>
        </row>
        <row r="22453">
          <cell r="C22453" t="str">
            <v>Christopher M Conlon  Kelly Conlon</v>
          </cell>
          <cell r="D22453" t="str">
            <v>922 huntington way</v>
          </cell>
          <cell r="E22453" t="str">
            <v>walnut-creek</v>
          </cell>
          <cell r="F22453" t="str">
            <v>Mar. 4</v>
          </cell>
          <cell r="G22453">
            <v>2004</v>
          </cell>
        </row>
        <row r="22454">
          <cell r="C22454" t="str">
            <v>George J Kassab  Lana B Kassab</v>
          </cell>
          <cell r="D22454" t="str">
            <v>942 huntington way</v>
          </cell>
          <cell r="E22454" t="str">
            <v>walnut-creek</v>
          </cell>
          <cell r="F22454" t="str">
            <v>Aug. 17</v>
          </cell>
          <cell r="G22454">
            <v>2000</v>
          </cell>
        </row>
        <row r="22455">
          <cell r="C22455" t="str">
            <v>Schoenthaler N Scholenthaler Karen N Schoenthaler Matthew L</v>
          </cell>
          <cell r="D22455" t="str">
            <v>24 huntoon court</v>
          </cell>
          <cell r="E22455" t="str">
            <v>walnut-creek</v>
          </cell>
          <cell r="F22455" t="str">
            <v>Dec. 14</v>
          </cell>
          <cell r="G22455">
            <v>2012</v>
          </cell>
        </row>
        <row r="22456">
          <cell r="C22456" t="str">
            <v>Stephen M Varni  Keri A Varni</v>
          </cell>
          <cell r="D22456" t="str">
            <v>25 huntoon court</v>
          </cell>
          <cell r="E22456" t="str">
            <v>walnut-creek</v>
          </cell>
          <cell r="F22456" t="str">
            <v>Aug. 3</v>
          </cell>
          <cell r="G22456">
            <v>2012</v>
          </cell>
        </row>
        <row r="22457">
          <cell r="C22457" t="str">
            <v>Sunil N Gandhi Anupama P Gandhi</v>
          </cell>
          <cell r="D22457" t="str">
            <v>34 huntoon court</v>
          </cell>
          <cell r="E22457" t="str">
            <v>walnut-creek</v>
          </cell>
          <cell r="F22457" t="str">
            <v>Aug. 5</v>
          </cell>
          <cell r="G22457">
            <v>2008</v>
          </cell>
        </row>
        <row r="22458">
          <cell r="C22458" t="str">
            <v>Erik C Udd Catherine A Udd</v>
          </cell>
          <cell r="D22458" t="str">
            <v>35 huntoon court</v>
          </cell>
          <cell r="E22458" t="str">
            <v>walnut-creek</v>
          </cell>
          <cell r="F22458" t="str">
            <v>Jul. 24</v>
          </cell>
          <cell r="G22458">
            <v>2008</v>
          </cell>
        </row>
        <row r="22459">
          <cell r="C22459" t="str">
            <v>Peter C Tehaney Nancy A Tehaney Tehaney</v>
          </cell>
          <cell r="D22459" t="str">
            <v>14 huntoon court</v>
          </cell>
          <cell r="E22459" t="str">
            <v>walnut-creek</v>
          </cell>
          <cell r="F22459" t="str">
            <v>Nov. 29</v>
          </cell>
          <cell r="G22459">
            <v>2001</v>
          </cell>
        </row>
        <row r="22460">
          <cell r="D22460" t="str">
            <v>2972 hurlstone court</v>
          </cell>
          <cell r="E22460" t="str">
            <v>walnut-creek</v>
          </cell>
          <cell r="F22460" t="str">
            <v>Nov. 20</v>
          </cell>
          <cell r="G22460">
            <v>2017</v>
          </cell>
        </row>
        <row r="22461">
          <cell r="C22461" t="str">
            <v>Eudean Sun</v>
          </cell>
          <cell r="D22461" t="str">
            <v>2951 hurlstone court</v>
          </cell>
          <cell r="E22461" t="str">
            <v>walnut-creek</v>
          </cell>
          <cell r="F22461" t="str">
            <v>Sep. 18</v>
          </cell>
          <cell r="G22461">
            <v>2015</v>
          </cell>
        </row>
        <row r="22462">
          <cell r="C22462" t="str">
            <v>Alexis Hicklin Brian Hicklin</v>
          </cell>
          <cell r="D22462" t="str">
            <v>2911 hurlstone court</v>
          </cell>
          <cell r="E22462" t="str">
            <v>walnut-creek</v>
          </cell>
          <cell r="F22462" t="str">
            <v>Oct. 30</v>
          </cell>
          <cell r="G22462">
            <v>2014</v>
          </cell>
        </row>
        <row r="22463">
          <cell r="C22463" t="str">
            <v>Michael Barnette</v>
          </cell>
          <cell r="D22463" t="str">
            <v>2936 hurlstone court</v>
          </cell>
          <cell r="E22463" t="str">
            <v>walnut-creek</v>
          </cell>
          <cell r="F22463" t="str">
            <v>Sep. 23</v>
          </cell>
          <cell r="G22463">
            <v>2014</v>
          </cell>
        </row>
        <row r="22464">
          <cell r="C22464" t="str">
            <v>Jerome J Holland</v>
          </cell>
          <cell r="D22464" t="str">
            <v>2961 hurlstone court</v>
          </cell>
          <cell r="E22464" t="str">
            <v>walnut-creek</v>
          </cell>
          <cell r="F22464" t="str">
            <v>Jul. 5</v>
          </cell>
          <cell r="G22464">
            <v>2013</v>
          </cell>
        </row>
        <row r="22465">
          <cell r="C22465" t="str">
            <v>Janette M Denham  Denham A  Denham Charles A</v>
          </cell>
          <cell r="D22465" t="str">
            <v>2912 hurlstone court</v>
          </cell>
          <cell r="E22465" t="str">
            <v>walnut-creek</v>
          </cell>
          <cell r="F22465" t="str">
            <v>Sep. 28</v>
          </cell>
          <cell r="G22465">
            <v>2009</v>
          </cell>
        </row>
        <row r="22466">
          <cell r="C22466" t="str">
            <v>William A Andrews  Julia A Andrews</v>
          </cell>
          <cell r="D22466" t="str">
            <v>2984 hurlstone court</v>
          </cell>
          <cell r="E22466" t="str">
            <v>walnut-creek</v>
          </cell>
          <cell r="F22466" t="str">
            <v>Jun. 2</v>
          </cell>
          <cell r="G22466">
            <v>2008</v>
          </cell>
        </row>
        <row r="22467">
          <cell r="C22467" t="str">
            <v>Bernard Dejager Marita Dejager</v>
          </cell>
          <cell r="D22467" t="str">
            <v>2900 hurlstone court</v>
          </cell>
          <cell r="E22467" t="str">
            <v>walnut-creek</v>
          </cell>
          <cell r="F22467" t="str">
            <v>Jul. 18</v>
          </cell>
          <cell r="G22467">
            <v>2007</v>
          </cell>
        </row>
        <row r="22468">
          <cell r="C22468" t="str">
            <v>Ruey F Wang Shih H Wang</v>
          </cell>
          <cell r="D22468" t="str">
            <v>2921 hurlstone court</v>
          </cell>
          <cell r="E22468" t="str">
            <v>walnut-creek</v>
          </cell>
          <cell r="F22468" t="str">
            <v>Jan. 21</v>
          </cell>
          <cell r="G22468">
            <v>2004</v>
          </cell>
        </row>
        <row r="22469">
          <cell r="C22469" t="str">
            <v>Matthew M Barrett Patricia A Mangiapane</v>
          </cell>
          <cell r="D22469" t="str">
            <v>2922 hurlstone court</v>
          </cell>
          <cell r="E22469" t="str">
            <v>walnut-creek</v>
          </cell>
          <cell r="F22469" t="str">
            <v>Apr. 13</v>
          </cell>
          <cell r="G22469">
            <v>2000</v>
          </cell>
        </row>
        <row r="22470">
          <cell r="C22470" t="str">
            <v>Harit Dutta Sunil Chowdry Ajodhya P Chowdry Urmil Chowdry</v>
          </cell>
          <cell r="D22470" t="str">
            <v>2931 hurlstone court</v>
          </cell>
          <cell r="E22470" t="str">
            <v>walnut-creek</v>
          </cell>
          <cell r="F22470" t="str">
            <v>Dec. 19</v>
          </cell>
          <cell r="G22470">
            <v>1997</v>
          </cell>
        </row>
        <row r="22471">
          <cell r="C22471" t="str">
            <v>James P McClelland  Shirley J McClelland</v>
          </cell>
          <cell r="D22471" t="str">
            <v>2975 hurlstone court</v>
          </cell>
          <cell r="E22471" t="str">
            <v>walnut-creek</v>
          </cell>
          <cell r="F22471" t="str">
            <v>May. 7</v>
          </cell>
          <cell r="G22471">
            <v>1997</v>
          </cell>
        </row>
        <row r="22472">
          <cell r="C22472" t="str">
            <v>Mariam S Hosseini Nishan V Sothilingam</v>
          </cell>
          <cell r="D22472" t="str">
            <v>1360 huston road</v>
          </cell>
          <cell r="E22472" t="str">
            <v>walnut-creek</v>
          </cell>
          <cell r="F22472" t="str">
            <v>Oct. 21</v>
          </cell>
          <cell r="G22472">
            <v>2015</v>
          </cell>
        </row>
        <row r="22473">
          <cell r="C22473" t="str">
            <v>Maccannell E Dean Maccannell Dean Maccannell Juliet F</v>
          </cell>
          <cell r="D22473" t="str">
            <v>1452 huston road</v>
          </cell>
          <cell r="E22473" t="str">
            <v>walnut-creek</v>
          </cell>
          <cell r="F22473" t="str">
            <v>Jun. 20</v>
          </cell>
          <cell r="G22473">
            <v>2013</v>
          </cell>
        </row>
        <row r="22474">
          <cell r="C22474" t="str">
            <v>Hsbc Bank Usa</v>
          </cell>
          <cell r="D22474" t="str">
            <v>1440 huston road</v>
          </cell>
          <cell r="E22474" t="str">
            <v>walnut-creek</v>
          </cell>
          <cell r="F22474" t="str">
            <v>Sep. 10</v>
          </cell>
          <cell r="G22474">
            <v>2012</v>
          </cell>
        </row>
        <row r="22475">
          <cell r="C22475" t="str">
            <v>Matthew J Bajuniemi</v>
          </cell>
          <cell r="D22475" t="str">
            <v>1451 huston road</v>
          </cell>
          <cell r="E22475" t="str">
            <v>walnut-creek</v>
          </cell>
          <cell r="F22475" t="str">
            <v>Sep. 1</v>
          </cell>
          <cell r="G22475">
            <v>2011</v>
          </cell>
        </row>
        <row r="22476">
          <cell r="C22476" t="str">
            <v>Walitsch Family 2008 R  James K Walitsch  Cynthia S Walitsch</v>
          </cell>
          <cell r="D22476" t="str">
            <v>1424 huston road</v>
          </cell>
          <cell r="E22476" t="str">
            <v>walnut-creek</v>
          </cell>
          <cell r="F22476" t="str">
            <v>Nov. 4</v>
          </cell>
          <cell r="G22476">
            <v>2008</v>
          </cell>
        </row>
        <row r="22477">
          <cell r="C22477" t="str">
            <v>John P Keyes Dana M Keyes</v>
          </cell>
          <cell r="D22477" t="str">
            <v>1431 huston road</v>
          </cell>
          <cell r="E22477" t="str">
            <v>walnut-creek</v>
          </cell>
          <cell r="F22477" t="str">
            <v>Apr. 8</v>
          </cell>
          <cell r="G22477">
            <v>2008</v>
          </cell>
        </row>
        <row r="22478">
          <cell r="C22478" t="str">
            <v>Christine T Wertz Larry J Wertz Wertz</v>
          </cell>
          <cell r="D22478" t="str">
            <v>1338 huston road</v>
          </cell>
          <cell r="E22478" t="str">
            <v>walnut-creek</v>
          </cell>
          <cell r="F22478" t="str">
            <v>Jul. 28</v>
          </cell>
          <cell r="G22478">
            <v>2006</v>
          </cell>
        </row>
        <row r="22479">
          <cell r="C22479" t="str">
            <v>Greggory F Cannella Kihs Lawrence Morgan</v>
          </cell>
          <cell r="D22479" t="str">
            <v>1420 huston road</v>
          </cell>
          <cell r="E22479" t="str">
            <v>walnut-creek</v>
          </cell>
          <cell r="F22479" t="str">
            <v>Nov. 9</v>
          </cell>
          <cell r="G22479">
            <v>2006</v>
          </cell>
        </row>
        <row r="22480">
          <cell r="C22480" t="str">
            <v>Douglas A Jamieson Shannon Jamieson</v>
          </cell>
          <cell r="D22480" t="str">
            <v>1330 huston road</v>
          </cell>
          <cell r="E22480" t="str">
            <v>walnut-creek</v>
          </cell>
          <cell r="F22480" t="str">
            <v>Mar. 17</v>
          </cell>
          <cell r="G22480">
            <v>2005</v>
          </cell>
        </row>
        <row r="22481">
          <cell r="C22481" t="str">
            <v>Jian G Situ Chui Y Wong</v>
          </cell>
          <cell r="D22481" t="str">
            <v>1439 huston road</v>
          </cell>
          <cell r="E22481" t="str">
            <v>walnut-creek</v>
          </cell>
          <cell r="F22481" t="str">
            <v>Jan. 16</v>
          </cell>
          <cell r="G22481">
            <v>2004</v>
          </cell>
        </row>
        <row r="22482">
          <cell r="C22482" t="str">
            <v>Eunju Lee Chris K Kim</v>
          </cell>
          <cell r="D22482" t="str">
            <v>1442 huston road</v>
          </cell>
          <cell r="E22482" t="str">
            <v>walnut-creek</v>
          </cell>
          <cell r="F22482" t="str">
            <v>Nov. 15</v>
          </cell>
          <cell r="G22482">
            <v>2004</v>
          </cell>
        </row>
        <row r="22483">
          <cell r="C22483" t="str">
            <v>Matthew J Bucala  Kim M Bucala</v>
          </cell>
          <cell r="D22483" t="str">
            <v>1408 huston road</v>
          </cell>
          <cell r="E22483" t="str">
            <v>walnut-creek</v>
          </cell>
          <cell r="F22483" t="str">
            <v>Oct. 20</v>
          </cell>
          <cell r="G22483">
            <v>2003</v>
          </cell>
        </row>
        <row r="22484">
          <cell r="C22484" t="str">
            <v>Roberta A Zorzynski Victor H Zorzynski</v>
          </cell>
          <cell r="D22484" t="str">
            <v>1352 huston road</v>
          </cell>
          <cell r="E22484" t="str">
            <v>walnut-creek</v>
          </cell>
          <cell r="F22484" t="str">
            <v>Apr. 27</v>
          </cell>
          <cell r="G22484">
            <v>2000</v>
          </cell>
        </row>
        <row r="22485">
          <cell r="C22485" t="str">
            <v>Deborah Parnoff Jason Wardly</v>
          </cell>
          <cell r="D22485" t="str">
            <v>1468 huston road</v>
          </cell>
          <cell r="E22485" t="str">
            <v>walnut-creek</v>
          </cell>
          <cell r="F22485" t="str">
            <v>Feb. 29</v>
          </cell>
          <cell r="G22485">
            <v>2000</v>
          </cell>
        </row>
        <row r="22486">
          <cell r="C22486" t="str">
            <v>Tanya M Parmley Craig W Parmley</v>
          </cell>
          <cell r="D22486" t="str">
            <v>1344 huston road</v>
          </cell>
          <cell r="E22486" t="str">
            <v>walnut-creek</v>
          </cell>
          <cell r="F22486" t="str">
            <v>May. 12</v>
          </cell>
          <cell r="G22486">
            <v>1999</v>
          </cell>
        </row>
        <row r="22487">
          <cell r="C22487" t="str">
            <v>Roger G Douglas  Karen L Douglas</v>
          </cell>
          <cell r="D22487" t="str">
            <v>1400 huston road</v>
          </cell>
          <cell r="E22487" t="str">
            <v>walnut-creek</v>
          </cell>
          <cell r="F22487" t="str">
            <v>Sep. 5</v>
          </cell>
          <cell r="G22487">
            <v>1997</v>
          </cell>
        </row>
        <row r="22488">
          <cell r="C22488" t="str">
            <v>Edmeraldo Balido  Jeannie Y Balido</v>
          </cell>
          <cell r="D22488" t="str">
            <v>1476 huston road</v>
          </cell>
          <cell r="E22488" t="str">
            <v>walnut-creek</v>
          </cell>
          <cell r="F22488" t="str">
            <v>Sep. 30</v>
          </cell>
          <cell r="G22488">
            <v>1997</v>
          </cell>
        </row>
        <row r="22489">
          <cell r="C22489" t="str">
            <v>Jesse B Smyers Patricia A Smyers</v>
          </cell>
          <cell r="D22489" t="str">
            <v>1703 hustonwood court</v>
          </cell>
          <cell r="E22489" t="str">
            <v>walnut-creek</v>
          </cell>
          <cell r="F22489" t="str">
            <v>Oct. 14</v>
          </cell>
          <cell r="G22489">
            <v>2010</v>
          </cell>
        </row>
        <row r="22490">
          <cell r="C22490" t="str">
            <v>Ronald A Wetter  Terri D Wetter</v>
          </cell>
          <cell r="D22490" t="str">
            <v>1711 hustonwood court</v>
          </cell>
          <cell r="E22490" t="str">
            <v>walnut-creek</v>
          </cell>
          <cell r="F22490" t="str">
            <v>Sep. 29</v>
          </cell>
          <cell r="G22490">
            <v>2010</v>
          </cell>
        </row>
        <row r="22491">
          <cell r="C22491" t="str">
            <v>Jean S Marana</v>
          </cell>
          <cell r="D22491" t="str">
            <v>1727 hustonwood court</v>
          </cell>
          <cell r="E22491" t="str">
            <v>walnut-creek</v>
          </cell>
          <cell r="F22491" t="str">
            <v>Feb. 19</v>
          </cell>
          <cell r="G22491">
            <v>2002</v>
          </cell>
        </row>
        <row r="22492">
          <cell r="D22492" t="str">
            <v>2759 hutchinson court</v>
          </cell>
          <cell r="E22492" t="str">
            <v>walnut-creek</v>
          </cell>
          <cell r="F22492" t="str">
            <v>Feb. 22</v>
          </cell>
          <cell r="G22492">
            <v>2017</v>
          </cell>
        </row>
        <row r="22493">
          <cell r="C22493" t="str">
            <v>Ahmad M. Ababneh Amal F. Ababneh</v>
          </cell>
          <cell r="D22493" t="str">
            <v>2758 hutchinson court</v>
          </cell>
          <cell r="E22493" t="str">
            <v>walnut-creek</v>
          </cell>
          <cell r="F22493" t="str">
            <v>Jan. 30</v>
          </cell>
          <cell r="G22493">
            <v>2015</v>
          </cell>
        </row>
        <row r="22494">
          <cell r="C22494" t="str">
            <v>David C Blanchard Shadia R Blanchard</v>
          </cell>
          <cell r="D22494" t="str">
            <v>2762 hutchinson court</v>
          </cell>
          <cell r="E22494" t="str">
            <v>walnut-creek</v>
          </cell>
          <cell r="F22494" t="str">
            <v>Mar. 2</v>
          </cell>
          <cell r="G22494">
            <v>2010</v>
          </cell>
        </row>
        <row r="22495">
          <cell r="C22495" t="str">
            <v>Paul R Wirfel</v>
          </cell>
          <cell r="D22495" t="str">
            <v>2746 hutchinson court</v>
          </cell>
          <cell r="E22495" t="str">
            <v>walnut-creek</v>
          </cell>
          <cell r="F22495" t="str">
            <v>Aug. 6</v>
          </cell>
          <cell r="G22495">
            <v>2002</v>
          </cell>
        </row>
        <row r="22496">
          <cell r="C22496" t="str">
            <v>Vitas P Alekna  Dalia M Alekna</v>
          </cell>
          <cell r="D22496" t="str">
            <v>2763 hutchinson court</v>
          </cell>
          <cell r="E22496" t="str">
            <v>walnut-creek</v>
          </cell>
          <cell r="F22496" t="str">
            <v>Oct. 30</v>
          </cell>
          <cell r="G22496">
            <v>2002</v>
          </cell>
        </row>
        <row r="22497">
          <cell r="D22497" t="str">
            <v>750 hutchinson road</v>
          </cell>
          <cell r="E22497" t="str">
            <v>walnut-creek</v>
          </cell>
          <cell r="F22497" t="str">
            <v>Jul. 8</v>
          </cell>
          <cell r="G22497">
            <v>2019</v>
          </cell>
        </row>
        <row r="22498">
          <cell r="C22498" t="str">
            <v>Gregory J. Lytle Krista Lytle</v>
          </cell>
          <cell r="D22498" t="str">
            <v>809 hutchinson road</v>
          </cell>
          <cell r="E22498" t="str">
            <v>walnut-creek</v>
          </cell>
          <cell r="F22498" t="str">
            <v>May. 27</v>
          </cell>
          <cell r="G22498">
            <v>2015</v>
          </cell>
        </row>
        <row r="22499">
          <cell r="C22499" t="str">
            <v>Afsaneh Moradian Shahab Moradian</v>
          </cell>
          <cell r="D22499" t="str">
            <v>909 hutchinson road</v>
          </cell>
          <cell r="E22499" t="str">
            <v>walnut-creek</v>
          </cell>
          <cell r="F22499" t="str">
            <v>Jan. 31</v>
          </cell>
          <cell r="G22499">
            <v>2014</v>
          </cell>
        </row>
        <row r="22500">
          <cell r="C22500" t="str">
            <v>Mark A Naile Claire Jordan</v>
          </cell>
          <cell r="D22500" t="str">
            <v>761 hutchinson road</v>
          </cell>
          <cell r="E22500" t="str">
            <v>walnut-creek</v>
          </cell>
          <cell r="F22500" t="str">
            <v>Sep. 27</v>
          </cell>
          <cell r="G22500">
            <v>2013</v>
          </cell>
        </row>
        <row r="22501">
          <cell r="C22501" t="str">
            <v>John G Gerk  Margaret A Gerk  Margaret A Gerk R</v>
          </cell>
          <cell r="D22501" t="str">
            <v>985 hutchinson road</v>
          </cell>
          <cell r="E22501" t="str">
            <v>walnut-creek</v>
          </cell>
          <cell r="F22501" t="str">
            <v>Apr. 16</v>
          </cell>
          <cell r="G22501">
            <v>2013</v>
          </cell>
        </row>
        <row r="22502">
          <cell r="C22502" t="str">
            <v>Chiu Tung</v>
          </cell>
          <cell r="D22502" t="str">
            <v>747 hutchinson road</v>
          </cell>
          <cell r="E22502" t="str">
            <v>walnut-creek</v>
          </cell>
          <cell r="F22502" t="str">
            <v>Jan. 5</v>
          </cell>
          <cell r="G22502">
            <v>2011</v>
          </cell>
        </row>
        <row r="22503">
          <cell r="C22503" t="str">
            <v>Sarah Batiste Michael J Batiste</v>
          </cell>
          <cell r="D22503" t="str">
            <v>798 hutchinson road</v>
          </cell>
          <cell r="E22503" t="str">
            <v>walnut-creek</v>
          </cell>
          <cell r="F22503" t="str">
            <v>Aug. 24</v>
          </cell>
          <cell r="G22503">
            <v>2011</v>
          </cell>
        </row>
        <row r="22504">
          <cell r="C22504" t="str">
            <v>David A Brown  Bonnie A McDonald</v>
          </cell>
          <cell r="D22504" t="str">
            <v>1085 hutchinson road</v>
          </cell>
          <cell r="E22504" t="str">
            <v>walnut-creek</v>
          </cell>
          <cell r="F22504" t="str">
            <v>Sep. 3</v>
          </cell>
          <cell r="G22504">
            <v>2010</v>
          </cell>
        </row>
        <row r="22505">
          <cell r="C22505" t="str">
            <v>Timothy D Cote Juliette A Cote Tr Cote</v>
          </cell>
          <cell r="D22505" t="str">
            <v>720 hutchinson road</v>
          </cell>
          <cell r="E22505" t="str">
            <v>walnut-creek</v>
          </cell>
          <cell r="F22505" t="str">
            <v>Mar. 17</v>
          </cell>
          <cell r="G22505">
            <v>2009</v>
          </cell>
        </row>
        <row r="22506">
          <cell r="C22506" t="str">
            <v>Ab Thompson Fred A Thompson Delores A</v>
          </cell>
          <cell r="D22506" t="str">
            <v>1079 hutchinson road</v>
          </cell>
          <cell r="E22506" t="str">
            <v>walnut-creek</v>
          </cell>
          <cell r="F22506" t="str">
            <v>Dec. 3</v>
          </cell>
          <cell r="G22506">
            <v>2007</v>
          </cell>
        </row>
        <row r="22507">
          <cell r="C22507" t="str">
            <v>Joan M Langford Langford A Langford Wayne A</v>
          </cell>
          <cell r="D22507" t="str">
            <v>823 hutchinson road</v>
          </cell>
          <cell r="E22507" t="str">
            <v>walnut-creek</v>
          </cell>
          <cell r="F22507" t="str">
            <v>Sep. 8</v>
          </cell>
          <cell r="G22507">
            <v>2006</v>
          </cell>
        </row>
        <row r="22508">
          <cell r="C22508" t="str">
            <v>Timothy D Cote Juliette A Cote</v>
          </cell>
          <cell r="D22508" t="str">
            <v>736 hutchinson road</v>
          </cell>
          <cell r="E22508" t="str">
            <v>walnut-creek</v>
          </cell>
          <cell r="F22508" t="str">
            <v>Aug. 31</v>
          </cell>
          <cell r="G22508">
            <v>2004</v>
          </cell>
        </row>
        <row r="22509">
          <cell r="C22509" t="str">
            <v>Paul M Anderson  Jennifer M Anderson</v>
          </cell>
          <cell r="D22509" t="str">
            <v>1099 hutchinson road</v>
          </cell>
          <cell r="E22509" t="str">
            <v>walnut-creek</v>
          </cell>
          <cell r="F22509" t="str">
            <v>Jul. 25</v>
          </cell>
          <cell r="G22509">
            <v>2003</v>
          </cell>
        </row>
        <row r="22510">
          <cell r="C22510" t="str">
            <v>Domenico F Deluca Christine R Deluca</v>
          </cell>
          <cell r="D22510" t="str">
            <v>797 hutchinson road</v>
          </cell>
          <cell r="E22510" t="str">
            <v>walnut-creek</v>
          </cell>
          <cell r="F22510" t="str">
            <v>Apr. 17</v>
          </cell>
          <cell r="G22510">
            <v>2003</v>
          </cell>
        </row>
        <row r="22511">
          <cell r="C22511" t="str">
            <v>Philip C Fisher  Elaine K Fisher  Camden Fisher</v>
          </cell>
          <cell r="D22511" t="str">
            <v>813 hutchinson road</v>
          </cell>
          <cell r="E22511" t="str">
            <v>walnut-creek</v>
          </cell>
          <cell r="F22511" t="str">
            <v>Feb. 12</v>
          </cell>
          <cell r="G22511">
            <v>2001</v>
          </cell>
        </row>
        <row r="22512">
          <cell r="C22512" t="str">
            <v>Ida R Thomason Thomas L Thomason</v>
          </cell>
          <cell r="D22512" t="str">
            <v>825 hutchinson road</v>
          </cell>
          <cell r="E22512" t="str">
            <v>walnut-creek</v>
          </cell>
          <cell r="F22512" t="str">
            <v>May. 24</v>
          </cell>
          <cell r="G22512">
            <v>2001</v>
          </cell>
        </row>
        <row r="22513">
          <cell r="C22513" t="str">
            <v>Walter G Steingass  Joyce I Steingass</v>
          </cell>
          <cell r="D22513" t="str">
            <v>975 hutchinson road</v>
          </cell>
          <cell r="E22513" t="str">
            <v>walnut-creek</v>
          </cell>
          <cell r="F22513" t="str">
            <v>Aug. 9</v>
          </cell>
          <cell r="G22513">
            <v>2001</v>
          </cell>
        </row>
        <row r="22514">
          <cell r="C22514" t="str">
            <v>Allan R Chasnoff  Lynda W Chasnoff</v>
          </cell>
          <cell r="D22514" t="str">
            <v>3258 inverness court</v>
          </cell>
          <cell r="E22514" t="str">
            <v>walnut-creek</v>
          </cell>
          <cell r="F22514" t="str">
            <v>Aug. 13</v>
          </cell>
          <cell r="G22514">
            <v>1998</v>
          </cell>
        </row>
        <row r="22515">
          <cell r="C22515" t="str">
            <v>Michelle Pignataro  Paolo Pignataro</v>
          </cell>
          <cell r="D22515" t="str">
            <v>3227 inverness drive</v>
          </cell>
          <cell r="E22515" t="str">
            <v>walnut-creek</v>
          </cell>
          <cell r="F22515" t="str">
            <v>May. 15</v>
          </cell>
          <cell r="G22515">
            <v>2015</v>
          </cell>
        </row>
        <row r="22516">
          <cell r="C22516" t="str">
            <v>Cary Marino Pedro Marino Jr.</v>
          </cell>
          <cell r="D22516" t="str">
            <v>3207 inverness drive</v>
          </cell>
          <cell r="E22516" t="str">
            <v>walnut-creek</v>
          </cell>
          <cell r="F22516" t="str">
            <v>Oct. 30</v>
          </cell>
          <cell r="G22516">
            <v>2014</v>
          </cell>
        </row>
        <row r="22517">
          <cell r="C22517" t="str">
            <v>Mujdah Rahim Samee S. Shahzada</v>
          </cell>
          <cell r="D22517" t="str">
            <v>3238 inverness drive</v>
          </cell>
          <cell r="E22517" t="str">
            <v>walnut-creek</v>
          </cell>
          <cell r="F22517" t="str">
            <v>Mar. 28</v>
          </cell>
          <cell r="G22517">
            <v>2014</v>
          </cell>
        </row>
        <row r="22518">
          <cell r="C22518" t="str">
            <v>Amanda Brooks Jacob Brooks</v>
          </cell>
          <cell r="D22518" t="str">
            <v>3335 inverness drive</v>
          </cell>
          <cell r="E22518" t="str">
            <v>walnut-creek</v>
          </cell>
          <cell r="F22518" t="str">
            <v>Jul. 18</v>
          </cell>
          <cell r="G22518">
            <v>2014</v>
          </cell>
        </row>
        <row r="22519">
          <cell r="C22519" t="str">
            <v>Also known as Cindy Thierry Cynthia Thierry Thierry Jr Thierry Raymond Jr</v>
          </cell>
          <cell r="D22519" t="str">
            <v>3345 inverness drive</v>
          </cell>
          <cell r="E22519" t="str">
            <v>walnut-creek</v>
          </cell>
          <cell r="F22519" t="str">
            <v>Feb. 20</v>
          </cell>
          <cell r="G22519">
            <v>2014</v>
          </cell>
        </row>
        <row r="22520">
          <cell r="C22520" t="str">
            <v>Ciminera A  Ciminera Joseph A  Ciminera Marlene L</v>
          </cell>
          <cell r="D22520" t="str">
            <v>3257 inverness drive</v>
          </cell>
          <cell r="E22520" t="str">
            <v>walnut-creek</v>
          </cell>
          <cell r="F22520" t="str">
            <v>Dec. 10</v>
          </cell>
          <cell r="G22520">
            <v>2013</v>
          </cell>
        </row>
        <row r="22521">
          <cell r="C22521" t="str">
            <v>Tracy Honey Alan Honey</v>
          </cell>
          <cell r="D22521" t="str">
            <v>3314 inverness drive</v>
          </cell>
          <cell r="E22521" t="str">
            <v>walnut-creek</v>
          </cell>
          <cell r="F22521" t="str">
            <v>Apr. 22</v>
          </cell>
          <cell r="G22521">
            <v>2009</v>
          </cell>
        </row>
        <row r="22522">
          <cell r="C22522" t="str">
            <v>Robert S Spell Jolene L Spell</v>
          </cell>
          <cell r="D22522" t="str">
            <v>3247 inverness drive</v>
          </cell>
          <cell r="E22522" t="str">
            <v>walnut-creek</v>
          </cell>
          <cell r="F22522" t="str">
            <v>Aug. 18</v>
          </cell>
          <cell r="G22522">
            <v>2006</v>
          </cell>
        </row>
        <row r="22523">
          <cell r="C22523" t="str">
            <v>Michael E &amp; Therese A Caples 2005 Tr Michael E Caples Therese A Caples</v>
          </cell>
          <cell r="D22523" t="str">
            <v>3208 inverness drive</v>
          </cell>
          <cell r="E22523" t="str">
            <v>walnut-creek</v>
          </cell>
          <cell r="F22523" t="str">
            <v>Apr. 19</v>
          </cell>
          <cell r="G22523">
            <v>2005</v>
          </cell>
        </row>
        <row r="22524">
          <cell r="C22524" t="str">
            <v>Marie A Symington  Raymond W Symington  Symington</v>
          </cell>
          <cell r="D22524" t="str">
            <v>3305 inverness drive</v>
          </cell>
          <cell r="E22524" t="str">
            <v>walnut-creek</v>
          </cell>
          <cell r="F22524" t="str">
            <v>May. 17</v>
          </cell>
          <cell r="G22524">
            <v>2004</v>
          </cell>
        </row>
        <row r="22525">
          <cell r="C22525" t="str">
            <v>Tom H Chang Ah A Chang</v>
          </cell>
          <cell r="D22525" t="str">
            <v>3315 inverness drive</v>
          </cell>
          <cell r="E22525" t="str">
            <v>walnut-creek</v>
          </cell>
          <cell r="F22525" t="str">
            <v>Jun. 22</v>
          </cell>
          <cell r="G22525">
            <v>2004</v>
          </cell>
        </row>
        <row r="22526">
          <cell r="C22526" t="str">
            <v>Joe E Tulipano  Lorraine M Tulipano</v>
          </cell>
          <cell r="D22526" t="str">
            <v>3325 inverness drive</v>
          </cell>
          <cell r="E22526" t="str">
            <v>walnut-creek</v>
          </cell>
          <cell r="F22526" t="str">
            <v>Sep. 10</v>
          </cell>
          <cell r="G22526">
            <v>2004</v>
          </cell>
        </row>
        <row r="22527">
          <cell r="C22527" t="str">
            <v>Carlos E Xavier  Ann M Xavier  Tr Xavier</v>
          </cell>
          <cell r="D22527" t="str">
            <v>3324 inverness drive</v>
          </cell>
          <cell r="E22527" t="str">
            <v>walnut-creek</v>
          </cell>
          <cell r="F22527" t="str">
            <v>Feb. 10</v>
          </cell>
          <cell r="G22527">
            <v>2003</v>
          </cell>
        </row>
        <row r="22528">
          <cell r="C22528" t="str">
            <v>Da Lien Timothy Lee 1998</v>
          </cell>
          <cell r="D22528" t="str">
            <v>3218 inverness drive</v>
          </cell>
          <cell r="E22528" t="str">
            <v>walnut-creek</v>
          </cell>
          <cell r="F22528" t="str">
            <v>Jan. 6</v>
          </cell>
          <cell r="G22528">
            <v>2000</v>
          </cell>
        </row>
        <row r="22529">
          <cell r="C22529" t="str">
            <v>Tom Family  Denyu Tom  Jinnie Tom</v>
          </cell>
          <cell r="D22529" t="str">
            <v>3304 inverness drive</v>
          </cell>
          <cell r="E22529" t="str">
            <v>walnut-creek</v>
          </cell>
          <cell r="F22529" t="str">
            <v>Feb. 3</v>
          </cell>
          <cell r="G22529">
            <v>2000</v>
          </cell>
        </row>
        <row r="22530">
          <cell r="C22530" t="str">
            <v>Leora S Cope</v>
          </cell>
          <cell r="D22530" t="str">
            <v>3344 inverness drive</v>
          </cell>
          <cell r="E22530" t="str">
            <v>walnut-creek</v>
          </cell>
          <cell r="F22530" t="str">
            <v>Oct. 26</v>
          </cell>
          <cell r="G22530">
            <v>1999</v>
          </cell>
        </row>
        <row r="22531">
          <cell r="C22531" t="str">
            <v>Rita K McIntosh Bruce A McIntosh</v>
          </cell>
          <cell r="D22531" t="str">
            <v>3217 inverness drive</v>
          </cell>
          <cell r="E22531" t="str">
            <v>walnut-creek</v>
          </cell>
          <cell r="F22531" t="str">
            <v>Nov. 30</v>
          </cell>
          <cell r="G22531">
            <v>1998</v>
          </cell>
        </row>
        <row r="22532">
          <cell r="C22532" t="str">
            <v>John J Gilleran Jr Regina J Locsin</v>
          </cell>
          <cell r="D22532" t="str">
            <v>3334 inverness drive</v>
          </cell>
          <cell r="E22532" t="str">
            <v>walnut-creek</v>
          </cell>
          <cell r="F22532" t="str">
            <v>Jul. 30</v>
          </cell>
          <cell r="G22532">
            <v>1998</v>
          </cell>
        </row>
        <row r="22533">
          <cell r="C22533" t="str">
            <v>Marie Rice Karim M Mansour Clara M Mansour John Rice</v>
          </cell>
          <cell r="D22533" t="str">
            <v>2 james court</v>
          </cell>
          <cell r="E22533" t="str">
            <v>walnut-creek</v>
          </cell>
          <cell r="F22533" t="str">
            <v>Aug. 8</v>
          </cell>
          <cell r="G22533">
            <v>2006</v>
          </cell>
        </row>
        <row r="22534">
          <cell r="C22534" t="str">
            <v>Tonya L Isom  Jonathan T Isom</v>
          </cell>
          <cell r="D22534" t="str">
            <v>362 jasmine court</v>
          </cell>
          <cell r="E22534" t="str">
            <v>walnut-creek</v>
          </cell>
          <cell r="F22534" t="str">
            <v>Jul. 20</v>
          </cell>
          <cell r="G22534">
            <v>2012</v>
          </cell>
        </row>
        <row r="22535">
          <cell r="C22535" t="str">
            <v>Daniel C Woo</v>
          </cell>
          <cell r="D22535" t="str">
            <v>376 jasmine court</v>
          </cell>
          <cell r="E22535" t="str">
            <v>walnut-creek</v>
          </cell>
          <cell r="F22535" t="str">
            <v>Oct. 1</v>
          </cell>
          <cell r="G22535">
            <v>2003</v>
          </cell>
        </row>
        <row r="22536">
          <cell r="C22536" t="str">
            <v>Raymundo Yu  Nancy L Go</v>
          </cell>
          <cell r="D22536" t="str">
            <v>384 jasmine court</v>
          </cell>
          <cell r="E22536" t="str">
            <v>walnut-creek</v>
          </cell>
          <cell r="F22536" t="str">
            <v>Nov. 6</v>
          </cell>
          <cell r="G22536">
            <v>2003</v>
          </cell>
        </row>
        <row r="22537">
          <cell r="D22537" t="str">
            <v>940 jeffrey lane</v>
          </cell>
          <cell r="E22537" t="str">
            <v>walnut-creek</v>
          </cell>
          <cell r="F22537" t="str">
            <v>Apr. 4</v>
          </cell>
          <cell r="G22537">
            <v>2019</v>
          </cell>
        </row>
        <row r="22538">
          <cell r="C22538" t="str">
            <v>Mircea Ilie  Mirella Ilie</v>
          </cell>
          <cell r="D22538" t="str">
            <v>921 jeffrey lane</v>
          </cell>
          <cell r="E22538" t="str">
            <v>walnut-creek</v>
          </cell>
          <cell r="F22538" t="str">
            <v>Oct. 8</v>
          </cell>
          <cell r="G22538">
            <v>2013</v>
          </cell>
        </row>
        <row r="22539">
          <cell r="C22539" t="str">
            <v>Simerman Tr Gerald  Gerald Simerman</v>
          </cell>
          <cell r="D22539" t="str">
            <v>930 jeffrey lane</v>
          </cell>
          <cell r="E22539" t="str">
            <v>walnut-creek</v>
          </cell>
          <cell r="F22539" t="str">
            <v>May. 9</v>
          </cell>
          <cell r="G22539">
            <v>2012</v>
          </cell>
        </row>
        <row r="22540">
          <cell r="C22540" t="str">
            <v>James K Ikehara</v>
          </cell>
          <cell r="D22540" t="str">
            <v>920 jeffrey lane</v>
          </cell>
          <cell r="E22540" t="str">
            <v>walnut-creek</v>
          </cell>
          <cell r="F22540" t="str">
            <v>Aug. 13</v>
          </cell>
          <cell r="G22540">
            <v>2010</v>
          </cell>
        </row>
        <row r="22541">
          <cell r="C22541" t="str">
            <v>Mark M Bolourchi</v>
          </cell>
          <cell r="D22541" t="str">
            <v>910 jeffrey lane</v>
          </cell>
          <cell r="E22541" t="str">
            <v>walnut-creek</v>
          </cell>
          <cell r="F22541" t="str">
            <v>Aug. 19</v>
          </cell>
          <cell r="G22541">
            <v>2005</v>
          </cell>
        </row>
        <row r="22542">
          <cell r="C22542" t="str">
            <v>Gino Riccardi Riccardi</v>
          </cell>
          <cell r="D22542" t="str">
            <v>901 jeffrey lane</v>
          </cell>
          <cell r="E22542" t="str">
            <v>walnut-creek</v>
          </cell>
          <cell r="F22542" t="str">
            <v>Nov. 15</v>
          </cell>
          <cell r="G22542">
            <v>2004</v>
          </cell>
        </row>
        <row r="22543">
          <cell r="C22543" t="str">
            <v>Peggy Quarenghi Perry Quarenghi</v>
          </cell>
          <cell r="D22543" t="str">
            <v>911 jeffrey lane</v>
          </cell>
          <cell r="E22543" t="str">
            <v>walnut-creek</v>
          </cell>
          <cell r="F22543" t="str">
            <v>Mar. 11</v>
          </cell>
          <cell r="G22543">
            <v>2004</v>
          </cell>
        </row>
        <row r="22544">
          <cell r="C22544" t="str">
            <v>Christopher S Jones Melissa D S Jones</v>
          </cell>
          <cell r="D22544" t="str">
            <v>960 jeffrey lane</v>
          </cell>
          <cell r="E22544" t="str">
            <v>walnut-creek</v>
          </cell>
          <cell r="F22544" t="str">
            <v>Aug. 27</v>
          </cell>
          <cell r="G22544">
            <v>2004</v>
          </cell>
        </row>
        <row r="22545">
          <cell r="C22545" t="str">
            <v>Elizabeth M Hansen  M Hansen Tr Elizabeth</v>
          </cell>
          <cell r="D22545" t="str">
            <v>900 jeffrey lane</v>
          </cell>
          <cell r="E22545" t="str">
            <v>walnut-creek</v>
          </cell>
          <cell r="F22545" t="str">
            <v>Apr. 12</v>
          </cell>
          <cell r="G22545">
            <v>2001</v>
          </cell>
        </row>
        <row r="22546">
          <cell r="C22546" t="str">
            <v>Robert W Jones Susanna J Jones</v>
          </cell>
          <cell r="D22546" t="str">
            <v>931 jeffrey lane</v>
          </cell>
          <cell r="E22546" t="str">
            <v>walnut-creek</v>
          </cell>
          <cell r="F22546" t="str">
            <v>Jul. 15</v>
          </cell>
          <cell r="G22546">
            <v>1997</v>
          </cell>
        </row>
        <row r="22547">
          <cell r="C22547" t="str">
            <v>A. Hayes Julie</v>
          </cell>
          <cell r="D22547" t="str">
            <v>33 jerome court</v>
          </cell>
          <cell r="E22547" t="str">
            <v>walnut-creek</v>
          </cell>
          <cell r="F22547" t="str">
            <v>Mar. 3</v>
          </cell>
          <cell r="G22547">
            <v>2015</v>
          </cell>
        </row>
        <row r="22548">
          <cell r="C22548" t="str">
            <v>Spowhn M Spowhn Sandra M Spowhn Michael R</v>
          </cell>
          <cell r="D22548" t="str">
            <v>120 jerome court</v>
          </cell>
          <cell r="E22548" t="str">
            <v>walnut-creek</v>
          </cell>
          <cell r="F22548" t="str">
            <v>Apr. 18</v>
          </cell>
          <cell r="G22548">
            <v>2012</v>
          </cell>
        </row>
        <row r="22549">
          <cell r="C22549" t="str">
            <v>Laurel A Demaria Graham B Dobbin</v>
          </cell>
          <cell r="D22549" t="str">
            <v>135 jerome court</v>
          </cell>
          <cell r="E22549" t="str">
            <v>walnut-creek</v>
          </cell>
          <cell r="F22549" t="str">
            <v>Aug. 27</v>
          </cell>
          <cell r="G22549">
            <v>2012</v>
          </cell>
        </row>
        <row r="22550">
          <cell r="C22550" t="str">
            <v>Robert &amp; Charlene Kassels 2011  Robert D Kassels  Kassels Charlene B</v>
          </cell>
          <cell r="D22550" t="str">
            <v>125 jerome court</v>
          </cell>
          <cell r="E22550" t="str">
            <v>walnut-creek</v>
          </cell>
          <cell r="F22550" t="str">
            <v>Jul. 22</v>
          </cell>
          <cell r="G22550">
            <v>2011</v>
          </cell>
        </row>
        <row r="22551">
          <cell r="C22551" t="str">
            <v>Philippe Rais Olga Plashchinsky</v>
          </cell>
          <cell r="D22551" t="str">
            <v>77 jerome court</v>
          </cell>
          <cell r="E22551" t="str">
            <v>walnut-creek</v>
          </cell>
          <cell r="F22551" t="str">
            <v>Aug. 14</v>
          </cell>
          <cell r="G22551">
            <v>2008</v>
          </cell>
        </row>
        <row r="22552">
          <cell r="C22552" t="str">
            <v>Adrian L Dayton  Cheryl A Dayton</v>
          </cell>
          <cell r="D22552" t="str">
            <v>20 jerome court</v>
          </cell>
          <cell r="E22552" t="str">
            <v>walnut-creek</v>
          </cell>
          <cell r="F22552" t="str">
            <v>Nov. 17</v>
          </cell>
          <cell r="G22552">
            <v>2006</v>
          </cell>
        </row>
        <row r="22553">
          <cell r="C22553" t="str">
            <v>J Moran Survivors Tr Bonita  Bonita J Moran Revoc  Moran Robert A  Moran Bonita J</v>
          </cell>
          <cell r="D22553" t="str">
            <v>11 jerome court</v>
          </cell>
          <cell r="E22553" t="str">
            <v>walnut-creek</v>
          </cell>
          <cell r="F22553" t="str">
            <v>Nov. 19</v>
          </cell>
          <cell r="G22553">
            <v>2004</v>
          </cell>
        </row>
        <row r="22554">
          <cell r="C22554" t="str">
            <v>Dennis J Miller Janet H Miller</v>
          </cell>
          <cell r="D22554" t="str">
            <v>55 jerome court</v>
          </cell>
          <cell r="E22554" t="str">
            <v>walnut-creek</v>
          </cell>
          <cell r="F22554" t="str">
            <v>Oct. 8</v>
          </cell>
          <cell r="G22554">
            <v>2002</v>
          </cell>
        </row>
        <row r="22555">
          <cell r="C22555" t="str">
            <v>Nancee M Yago</v>
          </cell>
          <cell r="D22555" t="str">
            <v>130 jerome court</v>
          </cell>
          <cell r="E22555" t="str">
            <v>walnut-creek</v>
          </cell>
          <cell r="F22555" t="str">
            <v>Jan. 13</v>
          </cell>
          <cell r="G22555">
            <v>1998</v>
          </cell>
        </row>
        <row r="22556">
          <cell r="D22556" t="str">
            <v>1269 jillian court</v>
          </cell>
          <cell r="E22556" t="str">
            <v>walnut-creek</v>
          </cell>
          <cell r="F22556" t="str">
            <v>Oct. 21</v>
          </cell>
          <cell r="G22556">
            <v>2016</v>
          </cell>
        </row>
        <row r="22557">
          <cell r="C22557" t="str">
            <v>Xiaolei Ma Sun  Fengyuan Sun</v>
          </cell>
          <cell r="D22557" t="str">
            <v>1285 jillian court</v>
          </cell>
          <cell r="E22557" t="str">
            <v>walnut-creek</v>
          </cell>
          <cell r="F22557" t="str">
            <v>May. 15</v>
          </cell>
          <cell r="G22557">
            <v>2015</v>
          </cell>
        </row>
        <row r="22558">
          <cell r="C22558" t="str">
            <v>Xiang Fang Zhihong LI</v>
          </cell>
          <cell r="D22558" t="str">
            <v>1218 jillian court</v>
          </cell>
          <cell r="E22558" t="str">
            <v>walnut-creek</v>
          </cell>
          <cell r="F22558" t="str">
            <v>Feb. 26</v>
          </cell>
          <cell r="G22558">
            <v>2014</v>
          </cell>
        </row>
        <row r="22559">
          <cell r="C22559" t="str">
            <v>Wadhwa Saroj Mehra</v>
          </cell>
          <cell r="D22559" t="str">
            <v>1236 jillian court</v>
          </cell>
          <cell r="E22559" t="str">
            <v>walnut-creek</v>
          </cell>
          <cell r="F22559" t="str">
            <v>Oct. 18</v>
          </cell>
          <cell r="G22559">
            <v>2011</v>
          </cell>
        </row>
        <row r="22560">
          <cell r="C22560" t="str">
            <v>Douglas Fish &amp; Fanny Fish Fish Douglas Fish Fanny</v>
          </cell>
          <cell r="D22560" t="str">
            <v>1247 jillian court</v>
          </cell>
          <cell r="E22560" t="str">
            <v>walnut-creek</v>
          </cell>
          <cell r="F22560" t="str">
            <v>Sep. 24</v>
          </cell>
          <cell r="G22560">
            <v>2009</v>
          </cell>
        </row>
        <row r="22561">
          <cell r="C22561" t="str">
            <v>Kuo Huang Wang Ying Ying Wang</v>
          </cell>
          <cell r="D22561" t="str">
            <v>1291 jillian court</v>
          </cell>
          <cell r="E22561" t="str">
            <v>walnut-creek</v>
          </cell>
          <cell r="F22561" t="str">
            <v>Jun. 6</v>
          </cell>
          <cell r="G22561">
            <v>2008</v>
          </cell>
        </row>
        <row r="22562">
          <cell r="C22562" t="str">
            <v>Deidre M Ramsey</v>
          </cell>
          <cell r="D22562" t="str">
            <v>1273 jillian court</v>
          </cell>
          <cell r="E22562" t="str">
            <v>walnut-creek</v>
          </cell>
          <cell r="F22562" t="str">
            <v>May. 2</v>
          </cell>
          <cell r="G22562">
            <v>2003</v>
          </cell>
        </row>
        <row r="22563">
          <cell r="C22563" t="str">
            <v>Stanley Johnsen Kirsten F Johnson</v>
          </cell>
          <cell r="D22563" t="str">
            <v>1255 jillian court</v>
          </cell>
          <cell r="E22563" t="str">
            <v>walnut-creek</v>
          </cell>
          <cell r="F22563" t="str">
            <v>Nov. 21</v>
          </cell>
          <cell r="G22563">
            <v>2002</v>
          </cell>
        </row>
        <row r="22564">
          <cell r="C22564" t="str">
            <v>Mark Wheelock Maria L A Valle</v>
          </cell>
          <cell r="D22564" t="str">
            <v>1233 jillian court</v>
          </cell>
          <cell r="E22564" t="str">
            <v>walnut-creek</v>
          </cell>
          <cell r="F22564" t="str">
            <v>Nov. 1</v>
          </cell>
          <cell r="G22564">
            <v>2000</v>
          </cell>
        </row>
        <row r="22565">
          <cell r="C22565" t="str">
            <v>Dmitriy Trubov Irina Trubova</v>
          </cell>
          <cell r="D22565" t="str">
            <v>1250 jillian court</v>
          </cell>
          <cell r="E22565" t="str">
            <v>walnut-creek</v>
          </cell>
          <cell r="F22565" t="str">
            <v>Jul. 1</v>
          </cell>
          <cell r="G22565">
            <v>1997</v>
          </cell>
        </row>
        <row r="22566">
          <cell r="C22566" t="str">
            <v>Michael &amp; Patricia Benner  Benner Michael J  Benner Patricia A</v>
          </cell>
          <cell r="D22566" t="str">
            <v>35 joann court</v>
          </cell>
          <cell r="E22566" t="str">
            <v>walnut-creek</v>
          </cell>
          <cell r="F22566" t="str">
            <v>Apr. 9</v>
          </cell>
          <cell r="G22566">
            <v>2010</v>
          </cell>
        </row>
        <row r="22567">
          <cell r="C22567" t="str">
            <v>Ebfmcp LLC</v>
          </cell>
          <cell r="D22567" t="str">
            <v>50 joann court</v>
          </cell>
          <cell r="E22567" t="str">
            <v>walnut-creek</v>
          </cell>
          <cell r="F22567" t="str">
            <v>Mar. 13</v>
          </cell>
          <cell r="G22567">
            <v>2008</v>
          </cell>
        </row>
        <row r="22568">
          <cell r="C22568" t="str">
            <v>Merry C Poindexter  Elsie B Fariss  Poindexter Tr Colleen  Bob Tr Elsie</v>
          </cell>
          <cell r="D22568" t="str">
            <v>60 joann court</v>
          </cell>
          <cell r="E22568" t="str">
            <v>walnut-creek</v>
          </cell>
          <cell r="F22568" t="str">
            <v>Nov. 21</v>
          </cell>
          <cell r="G22568">
            <v>2007</v>
          </cell>
        </row>
        <row r="22569">
          <cell r="C22569" t="str">
            <v>Jolene Bastible</v>
          </cell>
          <cell r="D22569" t="str">
            <v>10 joann court</v>
          </cell>
          <cell r="E22569" t="str">
            <v>walnut-creek</v>
          </cell>
          <cell r="F22569" t="str">
            <v>Nov. 17</v>
          </cell>
          <cell r="G22569">
            <v>2006</v>
          </cell>
        </row>
        <row r="22570">
          <cell r="C22570" t="str">
            <v>Mark Lopez Mary A Carden</v>
          </cell>
          <cell r="D22570" t="str">
            <v>30 joann court</v>
          </cell>
          <cell r="E22570" t="str">
            <v>walnut-creek</v>
          </cell>
          <cell r="F22570" t="str">
            <v>Apr. 11</v>
          </cell>
          <cell r="G22570">
            <v>2003</v>
          </cell>
        </row>
        <row r="22571">
          <cell r="C22571" t="str">
            <v>Michael J Benner Patricia A Benner Christine Benner</v>
          </cell>
          <cell r="D22571" t="str">
            <v>15 joann court</v>
          </cell>
          <cell r="E22571" t="str">
            <v>walnut-creek</v>
          </cell>
          <cell r="F22571" t="str">
            <v>Mar. 9</v>
          </cell>
          <cell r="G22571">
            <v>1999</v>
          </cell>
        </row>
        <row r="22572">
          <cell r="C22572" t="str">
            <v>Augusta L Barnes Patricia L Barnes Mario A Navarro</v>
          </cell>
          <cell r="D22572" t="str">
            <v>36 joann court</v>
          </cell>
          <cell r="E22572" t="str">
            <v>walnut-creek</v>
          </cell>
          <cell r="F22572" t="str">
            <v>Oct. 18</v>
          </cell>
          <cell r="G22572">
            <v>1999</v>
          </cell>
        </row>
        <row r="22573">
          <cell r="C22573" t="str">
            <v>Sean P Cady Marianne Cady</v>
          </cell>
          <cell r="D22573" t="str">
            <v>40 joann court</v>
          </cell>
          <cell r="E22573" t="str">
            <v>walnut-creek</v>
          </cell>
          <cell r="F22573" t="str">
            <v>May. 22</v>
          </cell>
          <cell r="G22573">
            <v>1998</v>
          </cell>
        </row>
        <row r="22574">
          <cell r="D22574" t="str">
            <v>18 jocelyn place</v>
          </cell>
          <cell r="E22574" t="str">
            <v>walnut-creek</v>
          </cell>
          <cell r="F22574" t="str">
            <v>Jun. 30</v>
          </cell>
          <cell r="G22574">
            <v>2020</v>
          </cell>
        </row>
        <row r="22575">
          <cell r="D22575" t="str">
            <v>15 jocelyn place</v>
          </cell>
          <cell r="E22575" t="str">
            <v>walnut-creek</v>
          </cell>
          <cell r="F22575" t="str">
            <v>Sep. 18</v>
          </cell>
          <cell r="G22575">
            <v>2018</v>
          </cell>
        </row>
        <row r="22576">
          <cell r="C22576" t="str">
            <v>Jeffrey B Bennett Diana M Pratt</v>
          </cell>
          <cell r="D22576" t="str">
            <v>24 jocelyn place</v>
          </cell>
          <cell r="E22576" t="str">
            <v>walnut-creek</v>
          </cell>
          <cell r="F22576" t="str">
            <v>Oct. 28</v>
          </cell>
          <cell r="G22576">
            <v>2015</v>
          </cell>
        </row>
        <row r="22577">
          <cell r="C22577" t="str">
            <v>Michael G Murphy Diana M Murphy</v>
          </cell>
          <cell r="D22577" t="str">
            <v>21 jocelyn place</v>
          </cell>
          <cell r="E22577" t="str">
            <v>walnut-creek</v>
          </cell>
          <cell r="F22577" t="str">
            <v>Nov. 5</v>
          </cell>
          <cell r="G22577">
            <v>2014</v>
          </cell>
        </row>
        <row r="22578">
          <cell r="C22578" t="str">
            <v>Nobusada Cheryl Kosakura Ryan Kosakura-Nobusada Cheryl</v>
          </cell>
          <cell r="D22578" t="str">
            <v>30 jocelyn place</v>
          </cell>
          <cell r="E22578" t="str">
            <v>walnut-creek</v>
          </cell>
          <cell r="F22578" t="str">
            <v>Nov. 7</v>
          </cell>
          <cell r="G22578">
            <v>2011</v>
          </cell>
        </row>
        <row r="22579">
          <cell r="C22579" t="str">
            <v>Gregory Becker Colette Becker</v>
          </cell>
          <cell r="D22579" t="str">
            <v>27 jocelyn place</v>
          </cell>
          <cell r="E22579" t="str">
            <v>walnut-creek</v>
          </cell>
          <cell r="F22579" t="str">
            <v>Jun. 30</v>
          </cell>
          <cell r="G22579">
            <v>2009</v>
          </cell>
        </row>
        <row r="22580">
          <cell r="C22580" t="str">
            <v>Jakup Klimenta</v>
          </cell>
          <cell r="D22580" t="str">
            <v>12 jocelyn place</v>
          </cell>
          <cell r="E22580" t="str">
            <v>walnut-creek</v>
          </cell>
          <cell r="F22580" t="str">
            <v>Dec. 15</v>
          </cell>
          <cell r="G22580">
            <v>2005</v>
          </cell>
        </row>
        <row r="22581">
          <cell r="C22581" t="str">
            <v>Anna E. Young Sean H. Young</v>
          </cell>
          <cell r="D22581" t="str">
            <v>17 jolie lane</v>
          </cell>
          <cell r="E22581" t="str">
            <v>walnut-creek</v>
          </cell>
          <cell r="F22581" t="str">
            <v>Mar. 4</v>
          </cell>
          <cell r="G22581">
            <v>2015</v>
          </cell>
        </row>
        <row r="22582">
          <cell r="C22582" t="str">
            <v>Devin S Waterman Ariel C Waterman</v>
          </cell>
          <cell r="D22582" t="str">
            <v>13 jolie lane</v>
          </cell>
          <cell r="E22582" t="str">
            <v>walnut-creek</v>
          </cell>
          <cell r="F22582" t="str">
            <v>Aug. 22</v>
          </cell>
          <cell r="G22582">
            <v>2013</v>
          </cell>
        </row>
        <row r="22583">
          <cell r="C22583" t="str">
            <v>Deutsche Bank National Trust Company</v>
          </cell>
          <cell r="D22583" t="str">
            <v>10 jolie lane</v>
          </cell>
          <cell r="E22583" t="str">
            <v>walnut-creek</v>
          </cell>
          <cell r="F22583" t="str">
            <v>Oct. 28</v>
          </cell>
          <cell r="G22583">
            <v>2009</v>
          </cell>
        </row>
        <row r="22584">
          <cell r="C22584" t="str">
            <v>Adam H Edell Taryn K Edell</v>
          </cell>
          <cell r="D22584" t="str">
            <v>14 jolie lane</v>
          </cell>
          <cell r="E22584" t="str">
            <v>walnut-creek</v>
          </cell>
          <cell r="F22584" t="str">
            <v>Apr. 26</v>
          </cell>
          <cell r="G22584">
            <v>2006</v>
          </cell>
        </row>
        <row r="22585">
          <cell r="C22585" t="str">
            <v>Bruce Lagasse</v>
          </cell>
          <cell r="D22585" t="str">
            <v>15 jolie lane</v>
          </cell>
          <cell r="E22585" t="str">
            <v>walnut-creek</v>
          </cell>
          <cell r="F22585" t="str">
            <v>Sep. 7</v>
          </cell>
          <cell r="G22585">
            <v>2006</v>
          </cell>
        </row>
        <row r="22586">
          <cell r="C22586" t="str">
            <v>Catherine Coghlan</v>
          </cell>
          <cell r="D22586" t="str">
            <v>11 jolie lane</v>
          </cell>
          <cell r="E22586" t="str">
            <v>walnut-creek</v>
          </cell>
          <cell r="F22586" t="str">
            <v>Jan. 8</v>
          </cell>
          <cell r="G22586">
            <v>2001</v>
          </cell>
        </row>
        <row r="22587">
          <cell r="C22587" t="str">
            <v>Haluk S Akcam Valerie Akcam</v>
          </cell>
          <cell r="D22587" t="str">
            <v>12 jolie lane</v>
          </cell>
          <cell r="E22587" t="str">
            <v>walnut-creek</v>
          </cell>
          <cell r="F22587" t="str">
            <v>Sep. 4</v>
          </cell>
          <cell r="G22587">
            <v>1998</v>
          </cell>
        </row>
        <row r="22588">
          <cell r="D22588" t="str">
            <v>504 jones place</v>
          </cell>
          <cell r="E22588" t="str">
            <v>walnut-creek</v>
          </cell>
          <cell r="F22588" t="str">
            <v>Feb. 1</v>
          </cell>
          <cell r="G22588">
            <v>2018</v>
          </cell>
        </row>
        <row r="22589">
          <cell r="D22589" t="str">
            <v>508 jones place</v>
          </cell>
          <cell r="E22589" t="str">
            <v>walnut-creek</v>
          </cell>
          <cell r="F22589" t="str">
            <v>Aug. 31</v>
          </cell>
          <cell r="G22589">
            <v>2016</v>
          </cell>
        </row>
        <row r="22590">
          <cell r="C22590" t="str">
            <v>Thomas Kam Wong Cheryl Mei Hua Zhang</v>
          </cell>
          <cell r="D22590" t="str">
            <v>514 jones place</v>
          </cell>
          <cell r="E22590" t="str">
            <v>walnut-creek</v>
          </cell>
          <cell r="F22590" t="str">
            <v>May. 25</v>
          </cell>
          <cell r="G22590">
            <v>2016</v>
          </cell>
        </row>
        <row r="22591">
          <cell r="C22591" t="str">
            <v>Jun Shen</v>
          </cell>
          <cell r="D22591" t="str">
            <v>525 jones place</v>
          </cell>
          <cell r="E22591" t="str">
            <v>walnut-creek</v>
          </cell>
          <cell r="F22591" t="str">
            <v>Apr. 7</v>
          </cell>
          <cell r="G22591">
            <v>2016</v>
          </cell>
        </row>
        <row r="22592">
          <cell r="C22592" t="str">
            <v>Lindsey M. Hummer Nicolas C. Hummer</v>
          </cell>
          <cell r="D22592" t="str">
            <v>510 jones place</v>
          </cell>
          <cell r="E22592" t="str">
            <v>walnut-creek</v>
          </cell>
          <cell r="F22592" t="str">
            <v>May. 1</v>
          </cell>
          <cell r="G22592">
            <v>2015</v>
          </cell>
        </row>
        <row r="22593">
          <cell r="C22593" t="str">
            <v>Margarita Acosta Hector Baiza</v>
          </cell>
          <cell r="D22593" t="str">
            <v>519 jones place</v>
          </cell>
          <cell r="E22593" t="str">
            <v>walnut-creek</v>
          </cell>
          <cell r="F22593" t="str">
            <v>Jul. 21</v>
          </cell>
          <cell r="G22593">
            <v>2015</v>
          </cell>
        </row>
        <row r="22594">
          <cell r="C22594" t="str">
            <v>Qiaoyun Xu Huang Enzhen Huang</v>
          </cell>
          <cell r="D22594" t="str">
            <v>520 jones place</v>
          </cell>
          <cell r="E22594" t="str">
            <v>walnut-creek</v>
          </cell>
          <cell r="F22594" t="str">
            <v>Mar. 1</v>
          </cell>
          <cell r="G22594">
            <v>2013</v>
          </cell>
        </row>
        <row r="22595">
          <cell r="C22595" t="str">
            <v>Marisela Campos</v>
          </cell>
          <cell r="D22595" t="str">
            <v>502 jones place</v>
          </cell>
          <cell r="E22595" t="str">
            <v>walnut-creek</v>
          </cell>
          <cell r="F22595" t="str">
            <v>May. 17</v>
          </cell>
          <cell r="G22595">
            <v>2012</v>
          </cell>
        </row>
        <row r="22596">
          <cell r="C22596" t="str">
            <v>Anne R McCabe  R McCabe R McCabe  Tr Anne McCabe</v>
          </cell>
          <cell r="D22596" t="str">
            <v>521 jones place</v>
          </cell>
          <cell r="E22596" t="str">
            <v>walnut-creek</v>
          </cell>
          <cell r="F22596" t="str">
            <v>Aug. 7</v>
          </cell>
          <cell r="G22596">
            <v>2012</v>
          </cell>
        </row>
        <row r="22597">
          <cell r="C22597" t="str">
            <v>Kevin Gousse</v>
          </cell>
          <cell r="D22597" t="str">
            <v>527 jones place</v>
          </cell>
          <cell r="E22597" t="str">
            <v>walnut-creek</v>
          </cell>
          <cell r="F22597" t="str">
            <v>Mar. 17</v>
          </cell>
          <cell r="G22597">
            <v>2010</v>
          </cell>
        </row>
        <row r="22598">
          <cell r="C22598" t="str">
            <v>Luis C Esteva Nathan C Judkins</v>
          </cell>
          <cell r="D22598" t="str">
            <v>515 jones place</v>
          </cell>
          <cell r="E22598" t="str">
            <v>walnut-creek</v>
          </cell>
          <cell r="F22598" t="str">
            <v>Dec. 3</v>
          </cell>
          <cell r="G22598">
            <v>2009</v>
          </cell>
        </row>
        <row r="22599">
          <cell r="C22599" t="str">
            <v>Nancy J Granberg</v>
          </cell>
          <cell r="D22599" t="str">
            <v>518 jones place</v>
          </cell>
          <cell r="E22599" t="str">
            <v>walnut-creek</v>
          </cell>
          <cell r="F22599" t="str">
            <v>Sep. 25</v>
          </cell>
          <cell r="G22599">
            <v>2009</v>
          </cell>
        </row>
        <row r="22600">
          <cell r="C22600" t="str">
            <v>Tamaz Dvali Nino Devidze</v>
          </cell>
          <cell r="D22600" t="str">
            <v>533 jones place</v>
          </cell>
          <cell r="E22600" t="str">
            <v>walnut-creek</v>
          </cell>
          <cell r="F22600" t="str">
            <v>Jan. 22</v>
          </cell>
          <cell r="G22600">
            <v>2009</v>
          </cell>
        </row>
        <row r="22601">
          <cell r="C22601" t="str">
            <v>Carman K Ng</v>
          </cell>
          <cell r="D22601" t="str">
            <v>505 jones place</v>
          </cell>
          <cell r="E22601" t="str">
            <v>walnut-creek</v>
          </cell>
          <cell r="F22601" t="str">
            <v>Feb. 1</v>
          </cell>
          <cell r="G22601">
            <v>2007</v>
          </cell>
        </row>
        <row r="22602">
          <cell r="C22602" t="str">
            <v>Kittsie J Mount 1999 R  Kittsie J Mount  Tr</v>
          </cell>
          <cell r="D22602" t="str">
            <v>517 jones place</v>
          </cell>
          <cell r="E22602" t="str">
            <v>walnut-creek</v>
          </cell>
          <cell r="F22602" t="str">
            <v>Dec. 17</v>
          </cell>
          <cell r="G22602">
            <v>2007</v>
          </cell>
        </row>
        <row r="22603">
          <cell r="C22603" t="str">
            <v>John A Astor Maria S Astor</v>
          </cell>
          <cell r="D22603" t="str">
            <v>522 jones place</v>
          </cell>
          <cell r="E22603" t="str">
            <v>walnut-creek</v>
          </cell>
          <cell r="F22603" t="str">
            <v>May. 7</v>
          </cell>
          <cell r="G22603">
            <v>2004</v>
          </cell>
        </row>
        <row r="22604">
          <cell r="C22604" t="str">
            <v>Janet E McDonough Patrick D McDonough</v>
          </cell>
          <cell r="D22604" t="str">
            <v>509 jones place</v>
          </cell>
          <cell r="E22604" t="str">
            <v>walnut-creek</v>
          </cell>
          <cell r="F22604" t="str">
            <v>Mar. 25</v>
          </cell>
          <cell r="G22604">
            <v>2003</v>
          </cell>
        </row>
        <row r="22605">
          <cell r="C22605" t="str">
            <v>Theresa L Housley</v>
          </cell>
          <cell r="D22605" t="str">
            <v>529 jones place</v>
          </cell>
          <cell r="E22605" t="str">
            <v>walnut-creek</v>
          </cell>
          <cell r="F22605" t="str">
            <v>Sep. 19</v>
          </cell>
          <cell r="G22605">
            <v>2003</v>
          </cell>
        </row>
        <row r="22606">
          <cell r="C22606" t="str">
            <v>Leslie K Chan</v>
          </cell>
          <cell r="D22606" t="str">
            <v>501 jones place</v>
          </cell>
          <cell r="E22606" t="str">
            <v>walnut-creek</v>
          </cell>
          <cell r="F22606" t="str">
            <v>Nov. 27</v>
          </cell>
          <cell r="G22606">
            <v>2002</v>
          </cell>
        </row>
        <row r="22607">
          <cell r="C22607" t="str">
            <v>Suzanne Ryle</v>
          </cell>
          <cell r="D22607" t="str">
            <v>531 jones place</v>
          </cell>
          <cell r="E22607" t="str">
            <v>walnut-creek</v>
          </cell>
          <cell r="F22607" t="str">
            <v>Oct. 2</v>
          </cell>
          <cell r="G22607">
            <v>2002</v>
          </cell>
        </row>
        <row r="22608">
          <cell r="C22608" t="str">
            <v>Mitchell D Patterson Kristi M Patterson</v>
          </cell>
          <cell r="D22608" t="str">
            <v>523 jones place</v>
          </cell>
          <cell r="E22608" t="str">
            <v>walnut-creek</v>
          </cell>
          <cell r="F22608" t="str">
            <v>Jan. 2</v>
          </cell>
          <cell r="G22608">
            <v>2001</v>
          </cell>
        </row>
        <row r="22609">
          <cell r="C22609" t="str">
            <v>Donna M Borden</v>
          </cell>
          <cell r="D22609" t="str">
            <v>535 jones place</v>
          </cell>
          <cell r="E22609" t="str">
            <v>walnut-creek</v>
          </cell>
          <cell r="F22609" t="str">
            <v>Mar. 14</v>
          </cell>
          <cell r="G22609">
            <v>2001</v>
          </cell>
        </row>
        <row r="22610">
          <cell r="C22610" t="str">
            <v>Margaret Editth Shiffer 2000  Margaret E Shiffer</v>
          </cell>
          <cell r="D22610" t="str">
            <v>506 jones place</v>
          </cell>
          <cell r="E22610" t="str">
            <v>walnut-creek</v>
          </cell>
          <cell r="F22610" t="str">
            <v>Aug. 16</v>
          </cell>
          <cell r="G22610">
            <v>2000</v>
          </cell>
        </row>
        <row r="22611">
          <cell r="C22611" t="str">
            <v>Ian Lintermans</v>
          </cell>
          <cell r="D22611" t="str">
            <v>512 jones place</v>
          </cell>
          <cell r="E22611" t="str">
            <v>walnut-creek</v>
          </cell>
          <cell r="F22611" t="str">
            <v>Jun. 28</v>
          </cell>
          <cell r="G22611">
            <v>1999</v>
          </cell>
        </row>
        <row r="22612">
          <cell r="C22612" t="str">
            <v>Joyce Fellows</v>
          </cell>
          <cell r="D22612" t="str">
            <v>513 jones place</v>
          </cell>
          <cell r="E22612" t="str">
            <v>walnut-creek</v>
          </cell>
          <cell r="F22612" t="str">
            <v>Jul. 30</v>
          </cell>
          <cell r="G22612">
            <v>1999</v>
          </cell>
        </row>
        <row r="22613">
          <cell r="C22613" t="str">
            <v>Debbie Thompson</v>
          </cell>
          <cell r="D22613" t="str">
            <v>516 jones place</v>
          </cell>
          <cell r="E22613" t="str">
            <v>walnut-creek</v>
          </cell>
          <cell r="F22613" t="str">
            <v>Jan. 15</v>
          </cell>
          <cell r="G22613">
            <v>1999</v>
          </cell>
        </row>
        <row r="22614">
          <cell r="C22614" t="str">
            <v>Susan J Guerguy</v>
          </cell>
          <cell r="D22614" t="str">
            <v>511 jones place</v>
          </cell>
          <cell r="E22614" t="str">
            <v>walnut-creek</v>
          </cell>
          <cell r="F22614" t="str">
            <v>May. 27</v>
          </cell>
          <cell r="G22614">
            <v>1997</v>
          </cell>
        </row>
        <row r="22615">
          <cell r="D22615" t="str">
            <v>2600 jones road</v>
          </cell>
          <cell r="E22615" t="str">
            <v>walnut-creek</v>
          </cell>
          <cell r="F22615" t="str">
            <v>Jul. 18</v>
          </cell>
          <cell r="G22615">
            <v>2019</v>
          </cell>
        </row>
        <row r="22616">
          <cell r="C22616" t="str">
            <v>Michael J. McGinley</v>
          </cell>
          <cell r="D22616" t="str">
            <v>2548 jones road</v>
          </cell>
          <cell r="E22616" t="str">
            <v>walnut-creek</v>
          </cell>
          <cell r="F22616" t="str">
            <v>Mar. 19</v>
          </cell>
          <cell r="G22616">
            <v>2015</v>
          </cell>
        </row>
        <row r="22617">
          <cell r="C22617" t="str">
            <v>Estelita Ong</v>
          </cell>
          <cell r="D22617" t="str">
            <v>2600 jones road</v>
          </cell>
          <cell r="E22617" t="str">
            <v>walnut-creek</v>
          </cell>
          <cell r="F22617" t="str">
            <v>Dec. 23</v>
          </cell>
          <cell r="G22617">
            <v>2015</v>
          </cell>
        </row>
        <row r="22618">
          <cell r="C22618" t="str">
            <v>Michelle K Wilson</v>
          </cell>
          <cell r="D22618" t="str">
            <v>2600 jones road</v>
          </cell>
          <cell r="E22618" t="str">
            <v>walnut-creek</v>
          </cell>
          <cell r="F22618" t="str">
            <v>Dec. 16</v>
          </cell>
          <cell r="G22618">
            <v>2015</v>
          </cell>
        </row>
        <row r="22619">
          <cell r="C22619" t="str">
            <v>Arti Chamoli Alok Rao</v>
          </cell>
          <cell r="D22619" t="str">
            <v>2600 jones road</v>
          </cell>
          <cell r="E22619" t="str">
            <v>walnut-creek</v>
          </cell>
          <cell r="F22619" t="str">
            <v>Dec. 1</v>
          </cell>
          <cell r="G22619">
            <v>2015</v>
          </cell>
        </row>
        <row r="22620">
          <cell r="C22620" t="str">
            <v>Marie Laure Causin Fabrizio Giordano</v>
          </cell>
          <cell r="D22620" t="str">
            <v>2548 jones road</v>
          </cell>
          <cell r="E22620" t="str">
            <v>walnut-creek</v>
          </cell>
          <cell r="F22620" t="str">
            <v>Apr. 25</v>
          </cell>
          <cell r="G22620">
            <v>2014</v>
          </cell>
        </row>
        <row r="22621">
          <cell r="C22621" t="str">
            <v>Pedro R. Mendieta Reyna V. Mendieta</v>
          </cell>
          <cell r="D22621" t="str">
            <v>2548 jones road</v>
          </cell>
          <cell r="E22621" t="str">
            <v>walnut-creek</v>
          </cell>
          <cell r="F22621" t="str">
            <v>Apr. 18</v>
          </cell>
          <cell r="G22621">
            <v>2014</v>
          </cell>
        </row>
        <row r="22622">
          <cell r="C22622" t="str">
            <v>Simon Kang</v>
          </cell>
          <cell r="D22622" t="str">
            <v>2600 jones road</v>
          </cell>
          <cell r="E22622" t="str">
            <v>walnut-creek</v>
          </cell>
          <cell r="F22622" t="str">
            <v>Aug. 27</v>
          </cell>
          <cell r="G22622">
            <v>2014</v>
          </cell>
        </row>
        <row r="22623">
          <cell r="C22623" t="str">
            <v>Claudia E. Escalante Javier E. Duran</v>
          </cell>
          <cell r="D22623" t="str">
            <v>2600 jones road</v>
          </cell>
          <cell r="E22623" t="str">
            <v>walnut-creek</v>
          </cell>
          <cell r="F22623" t="str">
            <v>Jun. 2</v>
          </cell>
          <cell r="G22623">
            <v>2014</v>
          </cell>
        </row>
        <row r="22624">
          <cell r="C22624" t="str">
            <v>Manoj H. Dewani</v>
          </cell>
          <cell r="D22624" t="str">
            <v>2600 jones road</v>
          </cell>
          <cell r="E22624" t="str">
            <v>walnut-creek</v>
          </cell>
          <cell r="F22624" t="str">
            <v>Oct. 15</v>
          </cell>
          <cell r="G22624">
            <v>2014</v>
          </cell>
        </row>
        <row r="22625">
          <cell r="C22625" t="str">
            <v>Ijaz U. H. Mian Rafaqat S. Mian</v>
          </cell>
          <cell r="D22625" t="str">
            <v>2600 jones road</v>
          </cell>
          <cell r="E22625" t="str">
            <v>walnut-creek</v>
          </cell>
          <cell r="F22625" t="str">
            <v>May. 8</v>
          </cell>
          <cell r="G22625">
            <v>2014</v>
          </cell>
        </row>
        <row r="22626">
          <cell r="C22626" t="str">
            <v>Peter Benson Hugo H. Ramirez</v>
          </cell>
          <cell r="D22626" t="str">
            <v>2600 jones road</v>
          </cell>
          <cell r="E22626" t="str">
            <v>walnut-creek</v>
          </cell>
          <cell r="F22626" t="str">
            <v>Nov. 26</v>
          </cell>
          <cell r="G22626">
            <v>2014</v>
          </cell>
        </row>
        <row r="22627">
          <cell r="C22627" t="str">
            <v>Kamran Amintaheri Daryoush Amintaheri</v>
          </cell>
          <cell r="D22627" t="str">
            <v>2548 jones road</v>
          </cell>
          <cell r="E22627" t="str">
            <v>walnut-creek</v>
          </cell>
          <cell r="F22627" t="str">
            <v>Jun. 17</v>
          </cell>
          <cell r="G22627">
            <v>2013</v>
          </cell>
        </row>
        <row r="22628">
          <cell r="C22628" t="str">
            <v>Andrey V Rogovskoy</v>
          </cell>
          <cell r="D22628" t="str">
            <v>2548 jones road</v>
          </cell>
          <cell r="E22628" t="str">
            <v>walnut-creek</v>
          </cell>
          <cell r="F22628" t="str">
            <v>Nov. 22</v>
          </cell>
          <cell r="G22628">
            <v>2013</v>
          </cell>
        </row>
        <row r="22629">
          <cell r="C22629" t="str">
            <v>Steven Copper</v>
          </cell>
          <cell r="D22629" t="str">
            <v>2600 jones road</v>
          </cell>
          <cell r="E22629" t="str">
            <v>walnut-creek</v>
          </cell>
          <cell r="F22629" t="str">
            <v>Jul. 31</v>
          </cell>
          <cell r="G22629">
            <v>2013</v>
          </cell>
        </row>
        <row r="22630">
          <cell r="C22630" t="str">
            <v>Michael W Hughes Ann E Hughes Walter D Hughes</v>
          </cell>
          <cell r="D22630" t="str">
            <v>2600 jones road</v>
          </cell>
          <cell r="E22630" t="str">
            <v>walnut-creek</v>
          </cell>
          <cell r="F22630" t="str">
            <v>Dec. 10</v>
          </cell>
          <cell r="G22630">
            <v>2013</v>
          </cell>
        </row>
        <row r="22631">
          <cell r="C22631" t="str">
            <v>David J Irwin Mildred Z Irwin Stephanie C Irwin</v>
          </cell>
          <cell r="D22631" t="str">
            <v>2600 jones road</v>
          </cell>
          <cell r="E22631" t="str">
            <v>walnut-creek</v>
          </cell>
          <cell r="F22631" t="str">
            <v>Sep. 30</v>
          </cell>
          <cell r="G22631">
            <v>2013</v>
          </cell>
        </row>
        <row r="22632">
          <cell r="C22632" t="str">
            <v>Zygmunt Baranowski</v>
          </cell>
          <cell r="D22632" t="str">
            <v>2600 jones road</v>
          </cell>
          <cell r="E22632" t="str">
            <v>walnut-creek</v>
          </cell>
          <cell r="F22632" t="str">
            <v>Aug. 28</v>
          </cell>
          <cell r="G22632">
            <v>2013</v>
          </cell>
        </row>
        <row r="22633">
          <cell r="C22633" t="str">
            <v>Hadi L Oesep  Laksana Oesep  Tina Handajani R  Tr Hadi</v>
          </cell>
          <cell r="D22633" t="str">
            <v>2600 jones road</v>
          </cell>
          <cell r="E22633" t="str">
            <v>walnut-creek</v>
          </cell>
          <cell r="F22633" t="str">
            <v>Sep. 14</v>
          </cell>
          <cell r="G22633">
            <v>2012</v>
          </cell>
        </row>
        <row r="22634">
          <cell r="C22634" t="str">
            <v>Schwarz M Schwarz Claudia M Schwarz Henry E</v>
          </cell>
          <cell r="D22634" t="str">
            <v>2600 jones road</v>
          </cell>
          <cell r="E22634" t="str">
            <v>walnut-creek</v>
          </cell>
          <cell r="F22634" t="str">
            <v>Nov. 16</v>
          </cell>
          <cell r="G22634">
            <v>2012</v>
          </cell>
        </row>
        <row r="22635">
          <cell r="C22635" t="str">
            <v>Elena Genrikh</v>
          </cell>
          <cell r="D22635" t="str">
            <v>2600 jones road</v>
          </cell>
          <cell r="E22635" t="str">
            <v>walnut-creek</v>
          </cell>
          <cell r="F22635" t="str">
            <v>Sep. 21</v>
          </cell>
          <cell r="G22635">
            <v>2012</v>
          </cell>
        </row>
        <row r="22636">
          <cell r="C22636" t="str">
            <v>Kraig Gross Jessica Snarr</v>
          </cell>
          <cell r="D22636" t="str">
            <v>2600 jones road</v>
          </cell>
          <cell r="E22636" t="str">
            <v>walnut-creek</v>
          </cell>
          <cell r="F22636" t="str">
            <v>Jul. 25</v>
          </cell>
          <cell r="G22636">
            <v>2011</v>
          </cell>
        </row>
        <row r="22637">
          <cell r="C22637" t="str">
            <v>Jennie L V Salditos</v>
          </cell>
          <cell r="D22637" t="str">
            <v>2600 jones road</v>
          </cell>
          <cell r="E22637" t="str">
            <v>walnut-creek</v>
          </cell>
          <cell r="F22637" t="str">
            <v>Dec. 30</v>
          </cell>
          <cell r="G22637">
            <v>2011</v>
          </cell>
        </row>
        <row r="22638">
          <cell r="C22638" t="str">
            <v>Shafigheh Rassi</v>
          </cell>
          <cell r="D22638" t="str">
            <v>2600 jones road</v>
          </cell>
          <cell r="E22638" t="str">
            <v>walnut-creek</v>
          </cell>
          <cell r="F22638" t="str">
            <v>Apr. 14</v>
          </cell>
          <cell r="G22638">
            <v>2010</v>
          </cell>
        </row>
        <row r="22639">
          <cell r="C22639" t="str">
            <v>Mazaroff K Mazaroff Diane K Mazaroff Richard D</v>
          </cell>
          <cell r="D22639" t="str">
            <v>2600 jones road</v>
          </cell>
          <cell r="E22639" t="str">
            <v>walnut-creek</v>
          </cell>
          <cell r="F22639" t="str">
            <v>Feb. 18</v>
          </cell>
          <cell r="G22639">
            <v>2010</v>
          </cell>
        </row>
        <row r="22640">
          <cell r="C22640" t="str">
            <v>Alexander Kolliopoulos</v>
          </cell>
          <cell r="D22640" t="str">
            <v>2600 jones road</v>
          </cell>
          <cell r="E22640" t="str">
            <v>walnut-creek</v>
          </cell>
          <cell r="F22640" t="str">
            <v>Oct. 9</v>
          </cell>
          <cell r="G22640">
            <v>2009</v>
          </cell>
        </row>
        <row r="22641">
          <cell r="C22641" t="str">
            <v>Lin Ho Wishart  Wishart</v>
          </cell>
          <cell r="D22641" t="str">
            <v>2548 jones road</v>
          </cell>
          <cell r="E22641" t="str">
            <v>walnut-creek</v>
          </cell>
          <cell r="F22641" t="str">
            <v>Mar. 3</v>
          </cell>
          <cell r="G22641">
            <v>2008</v>
          </cell>
        </row>
        <row r="22642">
          <cell r="C22642" t="str">
            <v>Keith R Thomas Marcia H Thomas</v>
          </cell>
          <cell r="D22642" t="str">
            <v>2600 jones road</v>
          </cell>
          <cell r="E22642" t="str">
            <v>walnut-creek</v>
          </cell>
          <cell r="F22642" t="str">
            <v>Jun. 20</v>
          </cell>
          <cell r="G22642">
            <v>2008</v>
          </cell>
        </row>
        <row r="22643">
          <cell r="C22643" t="str">
            <v>Mehrzad Soltaninia</v>
          </cell>
          <cell r="D22643" t="str">
            <v>2600 jones road</v>
          </cell>
          <cell r="E22643" t="str">
            <v>walnut-creek</v>
          </cell>
          <cell r="F22643" t="str">
            <v>Jul. 2</v>
          </cell>
          <cell r="G22643">
            <v>2008</v>
          </cell>
        </row>
        <row r="22644">
          <cell r="C22644" t="str">
            <v>Hoffman &amp; Hisatomi 2008 R Tr Dorian M Hisatoi</v>
          </cell>
          <cell r="D22644" t="str">
            <v>2600 jones road</v>
          </cell>
          <cell r="E22644" t="str">
            <v>walnut-creek</v>
          </cell>
          <cell r="F22644" t="str">
            <v>Dec. 26</v>
          </cell>
          <cell r="G22644">
            <v>2008</v>
          </cell>
        </row>
        <row r="22645">
          <cell r="C22645" t="str">
            <v>Leslie Dawson</v>
          </cell>
          <cell r="D22645" t="str">
            <v>2600 jones road</v>
          </cell>
          <cell r="E22645" t="str">
            <v>walnut-creek</v>
          </cell>
          <cell r="F22645" t="str">
            <v>Dec. 31</v>
          </cell>
          <cell r="G22645">
            <v>2008</v>
          </cell>
        </row>
        <row r="22646">
          <cell r="C22646" t="str">
            <v>Cody S Thomas Tara L Neville</v>
          </cell>
          <cell r="D22646" t="str">
            <v>2600 jones road</v>
          </cell>
          <cell r="E22646" t="str">
            <v>walnut-creek</v>
          </cell>
          <cell r="F22646" t="str">
            <v>May. 18</v>
          </cell>
          <cell r="G22646">
            <v>2007</v>
          </cell>
        </row>
        <row r="22647">
          <cell r="C22647" t="str">
            <v>Steven F Perry</v>
          </cell>
          <cell r="D22647" t="str">
            <v>2548 jones road</v>
          </cell>
          <cell r="E22647" t="str">
            <v>walnut-creek</v>
          </cell>
          <cell r="F22647" t="str">
            <v>May. 16</v>
          </cell>
          <cell r="G22647">
            <v>2006</v>
          </cell>
        </row>
        <row r="22648">
          <cell r="C22648" t="str">
            <v>Richard Carlson Deborah Cellini</v>
          </cell>
          <cell r="D22648" t="str">
            <v>2548 jones road</v>
          </cell>
          <cell r="E22648" t="str">
            <v>walnut-creek</v>
          </cell>
          <cell r="F22648" t="str">
            <v>Nov. 1</v>
          </cell>
          <cell r="G22648">
            <v>2005</v>
          </cell>
        </row>
        <row r="22649">
          <cell r="C22649" t="str">
            <v>Thomas</v>
          </cell>
          <cell r="D22649" t="str">
            <v>2600 jones road</v>
          </cell>
          <cell r="E22649" t="str">
            <v>walnut-creek</v>
          </cell>
          <cell r="F22649" t="str">
            <v>Oct. 29</v>
          </cell>
          <cell r="G22649">
            <v>2004</v>
          </cell>
        </row>
        <row r="22650">
          <cell r="C22650" t="str">
            <v>Erickson A Erickson Guy A Erickson Marilyn J</v>
          </cell>
          <cell r="D22650" t="str">
            <v>2548 jones road</v>
          </cell>
          <cell r="E22650" t="str">
            <v>walnut-creek</v>
          </cell>
          <cell r="F22650" t="str">
            <v>Apr. 2</v>
          </cell>
          <cell r="G22650">
            <v>2003</v>
          </cell>
        </row>
        <row r="22651">
          <cell r="C22651" t="str">
            <v>Neal T Robinson</v>
          </cell>
          <cell r="D22651" t="str">
            <v>2600 jones road</v>
          </cell>
          <cell r="E22651" t="str">
            <v>walnut-creek</v>
          </cell>
          <cell r="F22651" t="str">
            <v>Mar. 17</v>
          </cell>
          <cell r="G22651">
            <v>2003</v>
          </cell>
        </row>
        <row r="22652">
          <cell r="C22652" t="str">
            <v>Jamie L Williams</v>
          </cell>
          <cell r="D22652" t="str">
            <v>2600 jones road</v>
          </cell>
          <cell r="E22652" t="str">
            <v>walnut-creek</v>
          </cell>
          <cell r="F22652" t="str">
            <v>Jan. 25</v>
          </cell>
          <cell r="G22652">
            <v>2002</v>
          </cell>
        </row>
        <row r="22653">
          <cell r="C22653" t="str">
            <v>Joan L Machado 2001  Joan L Machado</v>
          </cell>
          <cell r="D22653" t="str">
            <v>2548 jones road</v>
          </cell>
          <cell r="E22653" t="str">
            <v>walnut-creek</v>
          </cell>
          <cell r="F22653" t="str">
            <v>Oct. 18</v>
          </cell>
          <cell r="G22653">
            <v>2001</v>
          </cell>
        </row>
        <row r="22654">
          <cell r="C22654" t="str">
            <v>Sapphire Thompson</v>
          </cell>
          <cell r="D22654" t="str">
            <v>2548 jones road</v>
          </cell>
          <cell r="E22654" t="str">
            <v>walnut-creek</v>
          </cell>
          <cell r="F22654" t="str">
            <v>Apr. 12</v>
          </cell>
          <cell r="G22654">
            <v>2001</v>
          </cell>
        </row>
        <row r="22655">
          <cell r="C22655" t="str">
            <v>Steve McCluhan  Joanne McCluhan</v>
          </cell>
          <cell r="D22655" t="str">
            <v>2600 jones road</v>
          </cell>
          <cell r="E22655" t="str">
            <v>walnut-creek</v>
          </cell>
          <cell r="F22655" t="str">
            <v>Dec. 6</v>
          </cell>
          <cell r="G22655">
            <v>2001</v>
          </cell>
        </row>
        <row r="22656">
          <cell r="C22656" t="str">
            <v>Jerome W Hankin Tr Of 1999  Jerome W Hankin</v>
          </cell>
          <cell r="D22656" t="str">
            <v>2600 jones road</v>
          </cell>
          <cell r="E22656" t="str">
            <v>walnut-creek</v>
          </cell>
          <cell r="F22656" t="str">
            <v>Sep. 28</v>
          </cell>
          <cell r="G22656">
            <v>2000</v>
          </cell>
        </row>
        <row r="22657">
          <cell r="C22657" t="str">
            <v>Peggy J Pflager</v>
          </cell>
          <cell r="D22657" t="str">
            <v>2548 jones road</v>
          </cell>
          <cell r="E22657" t="str">
            <v>walnut-creek</v>
          </cell>
          <cell r="F22657" t="str">
            <v>Feb. 24</v>
          </cell>
          <cell r="G22657">
            <v>1999</v>
          </cell>
        </row>
        <row r="22658">
          <cell r="C22658" t="str">
            <v>Diana I Havard</v>
          </cell>
          <cell r="D22658" t="str">
            <v>2600 jones road</v>
          </cell>
          <cell r="E22658" t="str">
            <v>walnut-creek</v>
          </cell>
          <cell r="F22658" t="str">
            <v>May. 25</v>
          </cell>
          <cell r="G22658">
            <v>1999</v>
          </cell>
        </row>
        <row r="22659">
          <cell r="C22659" t="str">
            <v>Stephanie K Rich</v>
          </cell>
          <cell r="D22659" t="str">
            <v>2548 jones road</v>
          </cell>
          <cell r="E22659" t="str">
            <v>walnut-creek</v>
          </cell>
          <cell r="F22659" t="str">
            <v>May. 29</v>
          </cell>
          <cell r="G22659">
            <v>1998</v>
          </cell>
        </row>
        <row r="22660">
          <cell r="D22660" t="str">
            <v>656 joshua court</v>
          </cell>
          <cell r="E22660" t="str">
            <v>walnut-creek</v>
          </cell>
          <cell r="F22660" t="str">
            <v>Jan. 4</v>
          </cell>
          <cell r="G22660">
            <v>2019</v>
          </cell>
        </row>
        <row r="22661">
          <cell r="C22661" t="str">
            <v>Jackie L. Beram Surviving Spouses Collins-Yarbro</v>
          </cell>
          <cell r="D22661" t="str">
            <v>606 joshua court</v>
          </cell>
          <cell r="E22661" t="str">
            <v>walnut-creek</v>
          </cell>
          <cell r="F22661" t="str">
            <v>Apr. 24</v>
          </cell>
          <cell r="G22661">
            <v>2014</v>
          </cell>
        </row>
        <row r="22662">
          <cell r="C22662" t="str">
            <v>Julie M. Chaplin Thomas E. Chaplin</v>
          </cell>
          <cell r="D22662" t="str">
            <v>626 joshua court</v>
          </cell>
          <cell r="E22662" t="str">
            <v>walnut-creek</v>
          </cell>
          <cell r="F22662" t="str">
            <v>Jun. 30</v>
          </cell>
          <cell r="G22662">
            <v>2014</v>
          </cell>
        </row>
        <row r="22663">
          <cell r="C22663" t="str">
            <v>Michael B Panado Panado Helene Y Hong</v>
          </cell>
          <cell r="D22663" t="str">
            <v>627 joshua court</v>
          </cell>
          <cell r="E22663" t="str">
            <v>walnut-creek</v>
          </cell>
          <cell r="F22663" t="str">
            <v>Nov. 10</v>
          </cell>
          <cell r="G22663">
            <v>2011</v>
          </cell>
        </row>
        <row r="22664">
          <cell r="C22664" t="str">
            <v>Kathryn Master</v>
          </cell>
          <cell r="D22664" t="str">
            <v>636 joshua court</v>
          </cell>
          <cell r="E22664" t="str">
            <v>walnut-creek</v>
          </cell>
          <cell r="F22664" t="str">
            <v>Jan. 23</v>
          </cell>
          <cell r="G22664">
            <v>2008</v>
          </cell>
        </row>
        <row r="22665">
          <cell r="C22665" t="str">
            <v>Matthew Clay</v>
          </cell>
          <cell r="D22665" t="str">
            <v>617 joshua court</v>
          </cell>
          <cell r="E22665" t="str">
            <v>walnut-creek</v>
          </cell>
          <cell r="F22665" t="str">
            <v>Jun. 16</v>
          </cell>
          <cell r="G22665">
            <v>2003</v>
          </cell>
        </row>
        <row r="22666">
          <cell r="C22666" t="str">
            <v>Joseph Shelfo</v>
          </cell>
          <cell r="D22666" t="str">
            <v>657 joshua court</v>
          </cell>
          <cell r="E22666" t="str">
            <v>walnut-creek</v>
          </cell>
          <cell r="F22666" t="str">
            <v>Aug. 23</v>
          </cell>
          <cell r="G22666">
            <v>2001</v>
          </cell>
        </row>
        <row r="22667">
          <cell r="C22667" t="str">
            <v>Anne P Conner</v>
          </cell>
          <cell r="D22667" t="str">
            <v>646 joshua court</v>
          </cell>
          <cell r="E22667" t="str">
            <v>walnut-creek</v>
          </cell>
          <cell r="F22667" t="str">
            <v>Jan. 7</v>
          </cell>
          <cell r="G22667">
            <v>2000</v>
          </cell>
        </row>
        <row r="22668">
          <cell r="C22668" t="str">
            <v>Greg Takahashi</v>
          </cell>
          <cell r="D22668" t="str">
            <v>670 joshua court</v>
          </cell>
          <cell r="E22668" t="str">
            <v>walnut-creek</v>
          </cell>
          <cell r="F22668" t="str">
            <v>Jun. 5</v>
          </cell>
          <cell r="G22668">
            <v>2000</v>
          </cell>
        </row>
        <row r="22669">
          <cell r="C22669" t="str">
            <v>Rosalie S Jonas  Scott Jonas Tr Rosalie</v>
          </cell>
          <cell r="D22669" t="str">
            <v>667 joshua court</v>
          </cell>
          <cell r="E22669" t="str">
            <v>walnut-creek</v>
          </cell>
          <cell r="F22669" t="str">
            <v>Feb. 12</v>
          </cell>
          <cell r="G22669">
            <v>1999</v>
          </cell>
        </row>
        <row r="22670">
          <cell r="C22670" t="str">
            <v>Lisa L Johnson  J Mark Johnson</v>
          </cell>
          <cell r="D22670" t="str">
            <v>607 joshua court</v>
          </cell>
          <cell r="E22670" t="str">
            <v>walnut-creek</v>
          </cell>
          <cell r="F22670" t="str">
            <v>Sep. 9</v>
          </cell>
          <cell r="G22670">
            <v>1998</v>
          </cell>
        </row>
        <row r="22671">
          <cell r="C22671" t="str">
            <v>Jack Mackouse Marlene R Penuela</v>
          </cell>
          <cell r="D22671" t="str">
            <v>616 joshua court</v>
          </cell>
          <cell r="E22671" t="str">
            <v>walnut-creek</v>
          </cell>
          <cell r="F22671" t="str">
            <v>Oct. 17</v>
          </cell>
          <cell r="G22671">
            <v>1997</v>
          </cell>
        </row>
        <row r="22672">
          <cell r="C22672" t="str">
            <v>Christopher D. Willis Linsey R. Willis</v>
          </cell>
          <cell r="D22672" t="str">
            <v>2019 julius court</v>
          </cell>
          <cell r="E22672" t="str">
            <v>walnut-creek</v>
          </cell>
          <cell r="F22672" t="str">
            <v>Mar. 21</v>
          </cell>
          <cell r="G22672">
            <v>2014</v>
          </cell>
        </row>
        <row r="22673">
          <cell r="C22673" t="str">
            <v>Renish V Saija  Poonam R Saija</v>
          </cell>
          <cell r="D22673" t="str">
            <v>2006 julius court</v>
          </cell>
          <cell r="E22673" t="str">
            <v>walnut-creek</v>
          </cell>
          <cell r="F22673" t="str">
            <v>Jul. 1</v>
          </cell>
          <cell r="G22673">
            <v>2013</v>
          </cell>
        </row>
        <row r="22674">
          <cell r="C22674" t="str">
            <v>Pope D Pope Beverley D Pope Robert K</v>
          </cell>
          <cell r="D22674" t="str">
            <v>2011 julius court</v>
          </cell>
          <cell r="E22674" t="str">
            <v>walnut-creek</v>
          </cell>
          <cell r="F22674" t="str">
            <v>Jul. 19</v>
          </cell>
          <cell r="G22674">
            <v>2013</v>
          </cell>
        </row>
        <row r="22675">
          <cell r="C22675" t="str">
            <v>Katie McSherry Neal McSherry</v>
          </cell>
          <cell r="D22675" t="str">
            <v>2018 julius court</v>
          </cell>
          <cell r="E22675" t="str">
            <v>walnut-creek</v>
          </cell>
          <cell r="F22675" t="str">
            <v>Mar. 12</v>
          </cell>
          <cell r="G22675">
            <v>2013</v>
          </cell>
        </row>
        <row r="22676">
          <cell r="C22676" t="str">
            <v>Peter J Saajamo Jennifer J Saajamo</v>
          </cell>
          <cell r="D22676" t="str">
            <v>2023 julius court</v>
          </cell>
          <cell r="E22676" t="str">
            <v>walnut-creek</v>
          </cell>
          <cell r="F22676" t="str">
            <v>Sep. 11</v>
          </cell>
          <cell r="G22676">
            <v>2013</v>
          </cell>
        </row>
        <row r="22677">
          <cell r="C22677" t="str">
            <v>Bv Lp</v>
          </cell>
          <cell r="D22677" t="str">
            <v>2002 julius court</v>
          </cell>
          <cell r="E22677" t="str">
            <v>walnut-creek</v>
          </cell>
          <cell r="F22677" t="str">
            <v>May. 26</v>
          </cell>
          <cell r="G22677">
            <v>2011</v>
          </cell>
        </row>
        <row r="22678">
          <cell r="C22678" t="str">
            <v>Bv Lp</v>
          </cell>
          <cell r="D22678" t="str">
            <v>2003 julius court</v>
          </cell>
          <cell r="E22678" t="str">
            <v>walnut-creek</v>
          </cell>
          <cell r="F22678" t="str">
            <v>Dec. 29</v>
          </cell>
          <cell r="G22678">
            <v>2006</v>
          </cell>
        </row>
        <row r="22679">
          <cell r="C22679" t="str">
            <v>Bv Lp</v>
          </cell>
          <cell r="D22679" t="str">
            <v>2014 julius court</v>
          </cell>
          <cell r="E22679" t="str">
            <v>walnut-creek</v>
          </cell>
          <cell r="F22679" t="str">
            <v>Dec. 29</v>
          </cell>
          <cell r="G22679">
            <v>2006</v>
          </cell>
        </row>
        <row r="22680">
          <cell r="C22680" t="str">
            <v>Bv Lp</v>
          </cell>
          <cell r="D22680" t="str">
            <v>2026 julius court</v>
          </cell>
          <cell r="E22680" t="str">
            <v>walnut-creek</v>
          </cell>
          <cell r="F22680" t="str">
            <v>Dec. 29</v>
          </cell>
          <cell r="G22680">
            <v>2006</v>
          </cell>
        </row>
        <row r="22681">
          <cell r="C22681" t="str">
            <v>Bv Lp</v>
          </cell>
          <cell r="D22681" t="str">
            <v>2027 julius court</v>
          </cell>
          <cell r="E22681" t="str">
            <v>walnut-creek</v>
          </cell>
          <cell r="F22681" t="str">
            <v>Dec. 29</v>
          </cell>
          <cell r="G22681">
            <v>2006</v>
          </cell>
        </row>
        <row r="22682">
          <cell r="C22682" t="str">
            <v>Bv Lp</v>
          </cell>
          <cell r="D22682" t="str">
            <v>2030 julius court</v>
          </cell>
          <cell r="E22682" t="str">
            <v>walnut-creek</v>
          </cell>
          <cell r="F22682" t="str">
            <v>Dec. 29</v>
          </cell>
          <cell r="G22682">
            <v>2006</v>
          </cell>
        </row>
        <row r="22683">
          <cell r="C22683" t="str">
            <v>Espindola Mauricio Lara Luz A Maldonado</v>
          </cell>
          <cell r="D22683" t="str">
            <v>2031 julius court</v>
          </cell>
          <cell r="E22683" t="str">
            <v>walnut-creek</v>
          </cell>
          <cell r="F22683" t="str">
            <v>Nov. 17</v>
          </cell>
          <cell r="G22683">
            <v>2006</v>
          </cell>
        </row>
        <row r="22684">
          <cell r="C22684" t="str">
            <v>William P Bodamer  Valerie A Bodamer</v>
          </cell>
          <cell r="D22684" t="str">
            <v>2010 julius court</v>
          </cell>
          <cell r="E22684" t="str">
            <v>walnut-creek</v>
          </cell>
          <cell r="F22684" t="str">
            <v>Jul. 16</v>
          </cell>
          <cell r="G22684">
            <v>2004</v>
          </cell>
        </row>
        <row r="22685">
          <cell r="C22685" t="str">
            <v>Jeongho Cho Jeunguk Cho</v>
          </cell>
          <cell r="D22685" t="str">
            <v>2015 julius court</v>
          </cell>
          <cell r="E22685" t="str">
            <v>walnut-creek</v>
          </cell>
          <cell r="F22685" t="str">
            <v>Dec. 7</v>
          </cell>
          <cell r="G22685">
            <v>2004</v>
          </cell>
        </row>
        <row r="22686">
          <cell r="C22686" t="str">
            <v>Donna M Allocco</v>
          </cell>
          <cell r="D22686" t="str">
            <v>2007 julius court</v>
          </cell>
          <cell r="E22686" t="str">
            <v>walnut-creek</v>
          </cell>
          <cell r="F22686" t="str">
            <v>Sep. 1</v>
          </cell>
          <cell r="G22686">
            <v>2000</v>
          </cell>
        </row>
        <row r="22687">
          <cell r="C22687" t="str">
            <v>Wilson Tang  Elizabeth M Tang</v>
          </cell>
          <cell r="D22687" t="str">
            <v>2022 julius court</v>
          </cell>
          <cell r="E22687" t="str">
            <v>walnut-creek</v>
          </cell>
          <cell r="F22687" t="str">
            <v>Mar. 22</v>
          </cell>
          <cell r="G22687">
            <v>1994</v>
          </cell>
        </row>
        <row r="22688">
          <cell r="C22688" t="str">
            <v>Michele C. Lomelino Alexander J. Valencia</v>
          </cell>
          <cell r="D22688" t="str">
            <v>54 juniper lane</v>
          </cell>
          <cell r="E22688" t="str">
            <v>walnut-creek</v>
          </cell>
          <cell r="F22688" t="str">
            <v>May. 13</v>
          </cell>
          <cell r="G22688">
            <v>2014</v>
          </cell>
        </row>
        <row r="22689">
          <cell r="D22689" t="str">
            <v>830 kane circle</v>
          </cell>
          <cell r="E22689" t="str">
            <v>walnut-creek</v>
          </cell>
          <cell r="F22689" t="str">
            <v>Oct. 17</v>
          </cell>
          <cell r="G22689">
            <v>2017</v>
          </cell>
        </row>
        <row r="22690">
          <cell r="C22690" t="str">
            <v>Diane F. Mendoza Gabriel Mendoza</v>
          </cell>
          <cell r="D22690" t="str">
            <v>859 kane circle</v>
          </cell>
          <cell r="E22690" t="str">
            <v>walnut-creek</v>
          </cell>
          <cell r="F22690" t="str">
            <v>Jul. 16</v>
          </cell>
          <cell r="G22690">
            <v>2015</v>
          </cell>
        </row>
        <row r="22691">
          <cell r="C22691" t="str">
            <v>Anne G. Marchetti  Marc E. Marchetti</v>
          </cell>
          <cell r="D22691" t="str">
            <v>922 kane circle</v>
          </cell>
          <cell r="E22691" t="str">
            <v>walnut-creek</v>
          </cell>
          <cell r="F22691" t="str">
            <v>Jul. 17</v>
          </cell>
          <cell r="G22691">
            <v>2015</v>
          </cell>
        </row>
        <row r="22692">
          <cell r="C22692" t="str">
            <v>Wayne Morris Thomas Stone</v>
          </cell>
          <cell r="D22692" t="str">
            <v>850 kane circle</v>
          </cell>
          <cell r="E22692" t="str">
            <v>walnut-creek</v>
          </cell>
          <cell r="F22692" t="str">
            <v>Nov. 7</v>
          </cell>
          <cell r="G22692">
            <v>2014</v>
          </cell>
        </row>
        <row r="22693">
          <cell r="C22693" t="str">
            <v>Hendrickson N Hendrickson Robert N Hendrickson Marcella</v>
          </cell>
          <cell r="D22693" t="str">
            <v>801 kane circle</v>
          </cell>
          <cell r="E22693" t="str">
            <v>walnut-creek</v>
          </cell>
          <cell r="F22693" t="str">
            <v>Jun. 11</v>
          </cell>
          <cell r="G22693">
            <v>2012</v>
          </cell>
        </row>
        <row r="22694">
          <cell r="C22694" t="str">
            <v>Juan P Pelosi Carmen A Pelosi</v>
          </cell>
          <cell r="D22694" t="str">
            <v>831 kane circle</v>
          </cell>
          <cell r="E22694" t="str">
            <v>walnut-creek</v>
          </cell>
          <cell r="F22694" t="str">
            <v>Jul. 12</v>
          </cell>
          <cell r="G22694">
            <v>2010</v>
          </cell>
        </row>
        <row r="22695">
          <cell r="C22695" t="str">
            <v>Mark J Vella</v>
          </cell>
          <cell r="D22695" t="str">
            <v>800 kane circle</v>
          </cell>
          <cell r="E22695" t="str">
            <v>walnut-creek</v>
          </cell>
          <cell r="F22695" t="str">
            <v>May. 1</v>
          </cell>
          <cell r="G22695">
            <v>2006</v>
          </cell>
        </row>
        <row r="22696">
          <cell r="C22696" t="str">
            <v>John G Reburn Sandra Reburn</v>
          </cell>
          <cell r="D22696" t="str">
            <v>810 kane circle</v>
          </cell>
          <cell r="E22696" t="str">
            <v>walnut-creek</v>
          </cell>
          <cell r="F22696" t="str">
            <v>Jun. 23</v>
          </cell>
          <cell r="G22696">
            <v>2006</v>
          </cell>
        </row>
        <row r="22697">
          <cell r="C22697" t="str">
            <v>Allison H Gatto</v>
          </cell>
          <cell r="D22697" t="str">
            <v>915 kane circle</v>
          </cell>
          <cell r="E22697" t="str">
            <v>walnut-creek</v>
          </cell>
          <cell r="F22697" t="str">
            <v>Jun. 21</v>
          </cell>
          <cell r="G22697">
            <v>2006</v>
          </cell>
        </row>
        <row r="22698">
          <cell r="C22698" t="str">
            <v>Samuel M Tseng Lili C Tseng</v>
          </cell>
          <cell r="D22698" t="str">
            <v>933 kane circle</v>
          </cell>
          <cell r="E22698" t="str">
            <v>walnut-creek</v>
          </cell>
          <cell r="F22698" t="str">
            <v>Mar. 23</v>
          </cell>
          <cell r="G22698">
            <v>2006</v>
          </cell>
        </row>
        <row r="22699">
          <cell r="C22699" t="str">
            <v>William J Weinberg  Weinberg</v>
          </cell>
          <cell r="D22699" t="str">
            <v>827 kane circle</v>
          </cell>
          <cell r="E22699" t="str">
            <v>walnut-creek</v>
          </cell>
          <cell r="F22699" t="str">
            <v>Mar. 3</v>
          </cell>
          <cell r="G22699">
            <v>2004</v>
          </cell>
        </row>
        <row r="22700">
          <cell r="C22700" t="str">
            <v>Marilyn M Montiel Philip G Schmadeke</v>
          </cell>
          <cell r="D22700" t="str">
            <v>923 kane circle</v>
          </cell>
          <cell r="E22700" t="str">
            <v>walnut-creek</v>
          </cell>
          <cell r="F22700" t="str">
            <v>Dec. 1</v>
          </cell>
          <cell r="G22700">
            <v>2004</v>
          </cell>
        </row>
        <row r="22701">
          <cell r="C22701" t="str">
            <v>Kenneth E Richter Elaine A Richter</v>
          </cell>
          <cell r="D22701" t="str">
            <v>902 kane circle</v>
          </cell>
          <cell r="E22701" t="str">
            <v>walnut-creek</v>
          </cell>
          <cell r="F22701" t="str">
            <v>Aug. 1</v>
          </cell>
          <cell r="G22701">
            <v>2002</v>
          </cell>
        </row>
        <row r="22702">
          <cell r="C22702" t="str">
            <v>Barbara J Roberts William B Roberts Tr Roberts Roberts</v>
          </cell>
          <cell r="D22702" t="str">
            <v>853 kane circle</v>
          </cell>
          <cell r="E22702" t="str">
            <v>walnut-creek</v>
          </cell>
          <cell r="F22702" t="str">
            <v>Jul. 6</v>
          </cell>
          <cell r="G22702">
            <v>2000</v>
          </cell>
        </row>
        <row r="22703">
          <cell r="C22703" t="str">
            <v>Nancy A Battey Nancy Ann Battey</v>
          </cell>
          <cell r="D22703" t="str">
            <v>909 kane circle</v>
          </cell>
          <cell r="E22703" t="str">
            <v>walnut-creek</v>
          </cell>
          <cell r="F22703" t="str">
            <v>Aug. 30</v>
          </cell>
          <cell r="G22703">
            <v>2000</v>
          </cell>
        </row>
        <row r="22704">
          <cell r="C22704" t="str">
            <v>Kevin C Lee</v>
          </cell>
          <cell r="D22704" t="str">
            <v>845 kane circle</v>
          </cell>
          <cell r="E22704" t="str">
            <v>walnut-creek</v>
          </cell>
          <cell r="F22704" t="str">
            <v>May. 2</v>
          </cell>
          <cell r="G22704">
            <v>1997</v>
          </cell>
        </row>
        <row r="22705">
          <cell r="C22705" t="str">
            <v>Patricia A Watson</v>
          </cell>
          <cell r="D22705" t="str">
            <v>7 karen court</v>
          </cell>
          <cell r="E22705" t="str">
            <v>walnut-creek</v>
          </cell>
          <cell r="F22705" t="str">
            <v>Aug. 30</v>
          </cell>
          <cell r="G22705">
            <v>2013</v>
          </cell>
        </row>
        <row r="22706">
          <cell r="C22706" t="str">
            <v>Douglas &amp; Carol Knowles Douglas R Knowles Carol R Knowles</v>
          </cell>
          <cell r="D22706" t="str">
            <v>1 karen court</v>
          </cell>
          <cell r="E22706" t="str">
            <v>walnut-creek</v>
          </cell>
          <cell r="F22706" t="str">
            <v>Aug. 30</v>
          </cell>
          <cell r="G22706">
            <v>2007</v>
          </cell>
        </row>
        <row r="22707">
          <cell r="C22707" t="str">
            <v>Michael A Sacrey Sacrey</v>
          </cell>
          <cell r="D22707" t="str">
            <v>11 karen court</v>
          </cell>
          <cell r="E22707" t="str">
            <v>walnut-creek</v>
          </cell>
          <cell r="F22707" t="str">
            <v>Oct. 20</v>
          </cell>
          <cell r="G22707">
            <v>2005</v>
          </cell>
        </row>
        <row r="22708">
          <cell r="C22708" t="str">
            <v>Mario R Hernandez Joanne Hernandez</v>
          </cell>
          <cell r="D22708" t="str">
            <v>3 karen court</v>
          </cell>
          <cell r="E22708" t="str">
            <v>walnut-creek</v>
          </cell>
          <cell r="F22708" t="str">
            <v>Oct. 2</v>
          </cell>
          <cell r="G22708">
            <v>2002</v>
          </cell>
        </row>
        <row r="22709">
          <cell r="C22709" t="str">
            <v>Arseen Soliman</v>
          </cell>
          <cell r="D22709" t="str">
            <v>33 karen lane</v>
          </cell>
          <cell r="E22709" t="str">
            <v>walnut-creek</v>
          </cell>
          <cell r="F22709" t="str">
            <v>Mar. 29</v>
          </cell>
          <cell r="G22709">
            <v>2013</v>
          </cell>
        </row>
        <row r="22710">
          <cell r="C22710" t="str">
            <v>Janet L Abbott  Ross Abbott  Franklin R Abbott</v>
          </cell>
          <cell r="D22710" t="str">
            <v>77 karen lane</v>
          </cell>
          <cell r="E22710" t="str">
            <v>walnut-creek</v>
          </cell>
          <cell r="F22710" t="str">
            <v>Jul. 29</v>
          </cell>
          <cell r="G22710">
            <v>2013</v>
          </cell>
        </row>
        <row r="22711">
          <cell r="C22711" t="str">
            <v>James R &amp; Maria J Rivas  R James Rivas  Rivas Maria J</v>
          </cell>
          <cell r="D22711" t="str">
            <v>111 karen lane</v>
          </cell>
          <cell r="E22711" t="str">
            <v>walnut-creek</v>
          </cell>
          <cell r="F22711" t="str">
            <v>Nov. 13</v>
          </cell>
          <cell r="G22711">
            <v>2012</v>
          </cell>
        </row>
        <row r="22712">
          <cell r="C22712" t="str">
            <v>Jimmy Deng Stacie Deng</v>
          </cell>
          <cell r="D22712" t="str">
            <v>99 karen lane</v>
          </cell>
          <cell r="E22712" t="str">
            <v>walnut-creek</v>
          </cell>
          <cell r="F22712" t="str">
            <v>Dec. 12</v>
          </cell>
          <cell r="G22712">
            <v>2003</v>
          </cell>
        </row>
        <row r="22713">
          <cell r="C22713" t="str">
            <v>W Thomas Amen William T Amen Nicole Amen</v>
          </cell>
          <cell r="D22713" t="str">
            <v>44 karen lane</v>
          </cell>
          <cell r="E22713" t="str">
            <v>walnut-creek</v>
          </cell>
          <cell r="F22713" t="str">
            <v>Jul. 12</v>
          </cell>
          <cell r="G22713">
            <v>2001</v>
          </cell>
        </row>
        <row r="22714">
          <cell r="C22714" t="str">
            <v>Neil C Riley</v>
          </cell>
          <cell r="D22714" t="str">
            <v>66 karen lane</v>
          </cell>
          <cell r="E22714" t="str">
            <v>walnut-creek</v>
          </cell>
          <cell r="F22714" t="str">
            <v>Oct. 11</v>
          </cell>
          <cell r="G22714">
            <v>2000</v>
          </cell>
        </row>
        <row r="22715">
          <cell r="C22715" t="str">
            <v>Kristopher E Kaiser Shari D Kaiser</v>
          </cell>
          <cell r="D22715" t="str">
            <v>24 karen lane</v>
          </cell>
          <cell r="E22715" t="str">
            <v>walnut-creek</v>
          </cell>
          <cell r="F22715" t="str">
            <v>Jul. 10</v>
          </cell>
          <cell r="G22715">
            <v>1998</v>
          </cell>
        </row>
        <row r="22716">
          <cell r="C22716" t="str">
            <v>Mark H Auzenne Anne K Gemignani</v>
          </cell>
          <cell r="D22716" t="str">
            <v>55 karen lane</v>
          </cell>
          <cell r="E22716" t="str">
            <v>walnut-creek</v>
          </cell>
          <cell r="F22716" t="str">
            <v>May. 16</v>
          </cell>
          <cell r="G22716">
            <v>1997</v>
          </cell>
        </row>
        <row r="22717">
          <cell r="C22717" t="str">
            <v>Joan A Jeffrey Harold H Jeffrey Jr</v>
          </cell>
          <cell r="D22717" t="str">
            <v>1175 keaveny court</v>
          </cell>
          <cell r="E22717" t="str">
            <v>walnut-creek</v>
          </cell>
          <cell r="F22717" t="str">
            <v>May. 16</v>
          </cell>
          <cell r="G22717">
            <v>2005</v>
          </cell>
        </row>
        <row r="22718">
          <cell r="C22718" t="str">
            <v>J Scot Thenell Bryndis S Thenell J Scott Thenell</v>
          </cell>
          <cell r="D22718" t="str">
            <v>1181 keaveny court</v>
          </cell>
          <cell r="E22718" t="str">
            <v>walnut-creek</v>
          </cell>
          <cell r="F22718" t="str">
            <v>Jun. 3</v>
          </cell>
          <cell r="G22718">
            <v>2004</v>
          </cell>
        </row>
        <row r="22719">
          <cell r="C22719" t="str">
            <v>Elizabeth J Maffei Maffei</v>
          </cell>
          <cell r="D22719" t="str">
            <v>1151 keaveny court</v>
          </cell>
          <cell r="E22719" t="str">
            <v>walnut-creek</v>
          </cell>
          <cell r="F22719" t="str">
            <v>Oct. 21</v>
          </cell>
          <cell r="G22719">
            <v>2003</v>
          </cell>
        </row>
        <row r="22720">
          <cell r="C22720" t="str">
            <v>Binu George</v>
          </cell>
          <cell r="D22720" t="str">
            <v>1163 keaveny court</v>
          </cell>
          <cell r="E22720" t="str">
            <v>walnut-creek</v>
          </cell>
          <cell r="F22720" t="str">
            <v>Mar. 1</v>
          </cell>
          <cell r="G22720">
            <v>2002</v>
          </cell>
        </row>
        <row r="22721">
          <cell r="C22721" t="str">
            <v>Jeffrey Y Chung Connie Y Chung</v>
          </cell>
          <cell r="D22721" t="str">
            <v>1169 keaveny court</v>
          </cell>
          <cell r="E22721" t="str">
            <v>walnut-creek</v>
          </cell>
          <cell r="F22721" t="str">
            <v>Mar. 12</v>
          </cell>
          <cell r="G22721">
            <v>2002</v>
          </cell>
        </row>
        <row r="22722">
          <cell r="C22722" t="str">
            <v>Ronald D Roberson  Mary Roberson</v>
          </cell>
          <cell r="D22722" t="str">
            <v>1190 keaveny court</v>
          </cell>
          <cell r="E22722" t="str">
            <v>walnut-creek</v>
          </cell>
          <cell r="F22722" t="str">
            <v>Feb. 14</v>
          </cell>
          <cell r="G22722">
            <v>2002</v>
          </cell>
        </row>
        <row r="22723">
          <cell r="C22723" t="str">
            <v>Livio P Lisi  Susan M Lisi</v>
          </cell>
          <cell r="D22723" t="str">
            <v>1196 keaveny court</v>
          </cell>
          <cell r="E22723" t="str">
            <v>walnut-creek</v>
          </cell>
          <cell r="F22723" t="str">
            <v>Mar. 22</v>
          </cell>
          <cell r="G22723">
            <v>2002</v>
          </cell>
        </row>
        <row r="22724">
          <cell r="C22724" t="str">
            <v>Keith J Lahonta Linda J Lahonta</v>
          </cell>
          <cell r="D22724" t="str">
            <v>1157 keaveny court</v>
          </cell>
          <cell r="E22724" t="str">
            <v>walnut-creek</v>
          </cell>
          <cell r="F22724" t="str">
            <v>Dec. 31</v>
          </cell>
          <cell r="G22724">
            <v>2001</v>
          </cell>
        </row>
        <row r="22725">
          <cell r="C22725" t="str">
            <v>Daniel L Sicotte  Erin E Sicotte</v>
          </cell>
          <cell r="D22725" t="str">
            <v>1186 keaveny court</v>
          </cell>
          <cell r="E22725" t="str">
            <v>walnut-creek</v>
          </cell>
          <cell r="F22725" t="str">
            <v>Nov. 26</v>
          </cell>
          <cell r="G22725">
            <v>2001</v>
          </cell>
        </row>
        <row r="22726">
          <cell r="C22726" t="str">
            <v>Charlotte T Sproul  Sproul J Martin  Martin Martin  Charlotte Sproul Tr Martin</v>
          </cell>
          <cell r="D22726" t="str">
            <v>625 keith court</v>
          </cell>
          <cell r="E22726" t="str">
            <v>walnut-creek</v>
          </cell>
          <cell r="F22726" t="str">
            <v>Jul. 9</v>
          </cell>
          <cell r="G22726">
            <v>2012</v>
          </cell>
        </row>
        <row r="22727">
          <cell r="C22727" t="str">
            <v>Laybourne Tr Lynn Lynn Laybourne</v>
          </cell>
          <cell r="D22727" t="str">
            <v>635 keith court</v>
          </cell>
          <cell r="E22727" t="str">
            <v>walnut-creek</v>
          </cell>
          <cell r="F22727" t="str">
            <v>Aug. 4</v>
          </cell>
          <cell r="G22727">
            <v>2010</v>
          </cell>
        </row>
        <row r="22728">
          <cell r="C22728" t="str">
            <v>Christopher Knudsen Katherine Knudsen</v>
          </cell>
          <cell r="D22728" t="str">
            <v>655 keith court</v>
          </cell>
          <cell r="E22728" t="str">
            <v>walnut-creek</v>
          </cell>
          <cell r="F22728" t="str">
            <v>Jan. 11</v>
          </cell>
          <cell r="G22728">
            <v>2010</v>
          </cell>
        </row>
        <row r="22729">
          <cell r="C22729" t="str">
            <v>Tr Tribble Tribble Marilyn J Tribble</v>
          </cell>
          <cell r="D22729" t="str">
            <v>620 keith court</v>
          </cell>
          <cell r="E22729" t="str">
            <v>walnut-creek</v>
          </cell>
          <cell r="F22729" t="str">
            <v>Apr. 3</v>
          </cell>
          <cell r="G22729">
            <v>2009</v>
          </cell>
        </row>
        <row r="22730">
          <cell r="C22730" t="str">
            <v>Yasmin H Kristel Marcel P Kristel</v>
          </cell>
          <cell r="D22730" t="str">
            <v>665 keith court</v>
          </cell>
          <cell r="E22730" t="str">
            <v>walnut-creek</v>
          </cell>
          <cell r="F22730" t="str">
            <v>Jun. 5</v>
          </cell>
          <cell r="G22730">
            <v>2009</v>
          </cell>
        </row>
        <row r="22731">
          <cell r="C22731" t="str">
            <v>Mattsson-Baranski Robert Mattsson Robert Baranski Barbara</v>
          </cell>
          <cell r="D22731" t="str">
            <v>695 keith court</v>
          </cell>
          <cell r="E22731" t="str">
            <v>walnut-creek</v>
          </cell>
          <cell r="F22731" t="str">
            <v>Apr. 2</v>
          </cell>
          <cell r="G22731">
            <v>2007</v>
          </cell>
        </row>
        <row r="22732">
          <cell r="C22732" t="str">
            <v>Robert N Bailey Terry M Nichol</v>
          </cell>
          <cell r="D22732" t="str">
            <v>675 keith court</v>
          </cell>
          <cell r="E22732" t="str">
            <v>walnut-creek</v>
          </cell>
          <cell r="F22732" t="str">
            <v>Aug. 18</v>
          </cell>
          <cell r="G22732">
            <v>2006</v>
          </cell>
        </row>
        <row r="22733">
          <cell r="C22733" t="str">
            <v>William Y Fujimoto Susan E Fujimoto Fujimoto</v>
          </cell>
          <cell r="D22733" t="str">
            <v>685 keith court</v>
          </cell>
          <cell r="E22733" t="str">
            <v>walnut-creek</v>
          </cell>
          <cell r="F22733" t="str">
            <v>Aug. 31</v>
          </cell>
          <cell r="G22733">
            <v>2001</v>
          </cell>
        </row>
        <row r="22734">
          <cell r="C22734" t="str">
            <v>Kristin M. Robertson Matthew J. Robertson</v>
          </cell>
          <cell r="D22734" t="str">
            <v>111 kelobra court</v>
          </cell>
          <cell r="E22734" t="str">
            <v>walnut-creek</v>
          </cell>
          <cell r="F22734" t="str">
            <v>Dec. 22</v>
          </cell>
          <cell r="G22734">
            <v>2015</v>
          </cell>
        </row>
        <row r="22735">
          <cell r="C22735" t="str">
            <v>Young H Kim  Bomsik Kim  Bomsik Bomsik  Young Hee Kim Tr Bomsik</v>
          </cell>
          <cell r="D22735" t="str">
            <v>123 kelobra court</v>
          </cell>
          <cell r="E22735" t="str">
            <v>walnut-creek</v>
          </cell>
          <cell r="F22735" t="str">
            <v>Aug. 15</v>
          </cell>
          <cell r="G22735">
            <v>2012</v>
          </cell>
        </row>
        <row r="22736">
          <cell r="C22736" t="str">
            <v>Erik A Ehlers  Julie A Ehlers</v>
          </cell>
          <cell r="D22736" t="str">
            <v>135 kelobra court</v>
          </cell>
          <cell r="E22736" t="str">
            <v>walnut-creek</v>
          </cell>
          <cell r="F22736" t="str">
            <v>May. 28</v>
          </cell>
          <cell r="G22736">
            <v>2010</v>
          </cell>
        </row>
        <row r="22737">
          <cell r="C22737" t="str">
            <v>Kristine Y Leong Michael A Chin</v>
          </cell>
          <cell r="D22737" t="str">
            <v>147 kelobra court</v>
          </cell>
          <cell r="E22737" t="str">
            <v>walnut-creek</v>
          </cell>
          <cell r="F22737" t="str">
            <v>Jul. 6</v>
          </cell>
          <cell r="G22737">
            <v>2007</v>
          </cell>
        </row>
        <row r="22738">
          <cell r="C22738" t="str">
            <v>Allen C Pirkle  Susan R Pirkle  Pirkle</v>
          </cell>
          <cell r="D22738" t="str">
            <v>150 kelobra court</v>
          </cell>
          <cell r="E22738" t="str">
            <v>walnut-creek</v>
          </cell>
          <cell r="F22738" t="str">
            <v>Oct. 6</v>
          </cell>
          <cell r="G22738">
            <v>1998</v>
          </cell>
        </row>
        <row r="22739">
          <cell r="C22739" t="str">
            <v>Judith M Spindle</v>
          </cell>
          <cell r="D22739" t="str">
            <v>138 kelobra court</v>
          </cell>
          <cell r="E22739" t="str">
            <v>walnut-creek</v>
          </cell>
          <cell r="F22739" t="str">
            <v>Oct. 10</v>
          </cell>
          <cell r="G22739">
            <v>1997</v>
          </cell>
        </row>
        <row r="22740">
          <cell r="D22740" t="str">
            <v>952 kenilworth court</v>
          </cell>
          <cell r="E22740" t="str">
            <v>walnut-creek</v>
          </cell>
          <cell r="F22740" t="str">
            <v>May. 20</v>
          </cell>
          <cell r="G22740">
            <v>2019</v>
          </cell>
        </row>
        <row r="22741">
          <cell r="D22741" t="str">
            <v>921 kenilworth court</v>
          </cell>
          <cell r="E22741" t="str">
            <v>walnut-creek</v>
          </cell>
          <cell r="F22741" t="str">
            <v>Jun. 16</v>
          </cell>
          <cell r="G22741">
            <v>2016</v>
          </cell>
        </row>
        <row r="22742">
          <cell r="C22742" t="str">
            <v>Heidi Levijoki</v>
          </cell>
          <cell r="D22742" t="str">
            <v>962 kenilworth court</v>
          </cell>
          <cell r="E22742" t="str">
            <v>walnut-creek</v>
          </cell>
          <cell r="F22742" t="str">
            <v>Oct. 16</v>
          </cell>
          <cell r="G22742">
            <v>2015</v>
          </cell>
        </row>
        <row r="22743">
          <cell r="C22743" t="str">
            <v>Robert W Swenson Michelle Swenson</v>
          </cell>
          <cell r="D22743" t="str">
            <v>930 kenilworth court</v>
          </cell>
          <cell r="E22743" t="str">
            <v>walnut-creek</v>
          </cell>
          <cell r="F22743" t="str">
            <v>Jun. 21</v>
          </cell>
          <cell r="G22743">
            <v>2013</v>
          </cell>
        </row>
        <row r="22744">
          <cell r="C22744" t="str">
            <v>Svetlana V Senyukova</v>
          </cell>
          <cell r="D22744" t="str">
            <v>920 kenilworth court</v>
          </cell>
          <cell r="E22744" t="str">
            <v>walnut-creek</v>
          </cell>
          <cell r="F22744" t="str">
            <v>Nov. 18</v>
          </cell>
          <cell r="G22744">
            <v>2011</v>
          </cell>
        </row>
        <row r="22745">
          <cell r="C22745" t="str">
            <v>John W Lillich</v>
          </cell>
          <cell r="D22745" t="str">
            <v>901 kenilworth court</v>
          </cell>
          <cell r="E22745" t="str">
            <v>walnut-creek</v>
          </cell>
          <cell r="F22745" t="str">
            <v>Sep. 1</v>
          </cell>
          <cell r="G22745">
            <v>2006</v>
          </cell>
        </row>
        <row r="22746">
          <cell r="C22746" t="str">
            <v>Thomas M Leahy Kathryn J Leahy</v>
          </cell>
          <cell r="D22746" t="str">
            <v>911 kenilworth court</v>
          </cell>
          <cell r="E22746" t="str">
            <v>walnut-creek</v>
          </cell>
          <cell r="F22746" t="str">
            <v>May. 21</v>
          </cell>
          <cell r="G22746">
            <v>2003</v>
          </cell>
        </row>
        <row r="22747">
          <cell r="C22747" t="str">
            <v>Richard Pulver Patricia Pulver</v>
          </cell>
          <cell r="D22747" t="str">
            <v>940 kenilworth court</v>
          </cell>
          <cell r="E22747" t="str">
            <v>walnut-creek</v>
          </cell>
          <cell r="F22747" t="str">
            <v>Dec. 24</v>
          </cell>
          <cell r="G22747">
            <v>2003</v>
          </cell>
        </row>
        <row r="22748">
          <cell r="C22748" t="str">
            <v>David Shieh Jane Shieh</v>
          </cell>
          <cell r="D22748" t="str">
            <v>941 kenilworth court</v>
          </cell>
          <cell r="E22748" t="str">
            <v>walnut-creek</v>
          </cell>
          <cell r="F22748" t="str">
            <v>Jun. 6</v>
          </cell>
          <cell r="G22748">
            <v>2003</v>
          </cell>
        </row>
        <row r="22749">
          <cell r="C22749" t="str">
            <v>Jared A Goldin Patricia L Goldin</v>
          </cell>
          <cell r="D22749" t="str">
            <v>931 kenilworth court</v>
          </cell>
          <cell r="E22749" t="str">
            <v>walnut-creek</v>
          </cell>
          <cell r="F22749" t="str">
            <v>Mar. 8</v>
          </cell>
          <cell r="G22749">
            <v>2002</v>
          </cell>
        </row>
        <row r="22750">
          <cell r="C22750" t="str">
            <v>Brett Mehringer Betty Mehringer</v>
          </cell>
          <cell r="D22750" t="str">
            <v>961 kenilworth court</v>
          </cell>
          <cell r="E22750" t="str">
            <v>walnut-creek</v>
          </cell>
          <cell r="F22750" t="str">
            <v>Jul. 9</v>
          </cell>
          <cell r="G22750">
            <v>2002</v>
          </cell>
        </row>
        <row r="22751">
          <cell r="C22751" t="str">
            <v>Sandra L Parker Donal C Parker</v>
          </cell>
          <cell r="D22751" t="str">
            <v>2213 kenton court</v>
          </cell>
          <cell r="E22751" t="str">
            <v>walnut-creek</v>
          </cell>
          <cell r="F22751" t="str">
            <v>Dec. 7</v>
          </cell>
          <cell r="G22751">
            <v>2012</v>
          </cell>
        </row>
        <row r="22752">
          <cell r="C22752" t="str">
            <v>Michael S Dohren</v>
          </cell>
          <cell r="D22752" t="str">
            <v>2205 kenton court</v>
          </cell>
          <cell r="E22752" t="str">
            <v>walnut-creek</v>
          </cell>
          <cell r="F22752" t="str">
            <v>Jul. 21</v>
          </cell>
          <cell r="G22752">
            <v>2008</v>
          </cell>
        </row>
        <row r="22753">
          <cell r="C22753" t="str">
            <v>Javier H Magdaleno  Socorro M Magdaleno</v>
          </cell>
          <cell r="D22753" t="str">
            <v>2201 kenton court</v>
          </cell>
          <cell r="E22753" t="str">
            <v>walnut-creek</v>
          </cell>
          <cell r="F22753" t="str">
            <v>Mar. 24</v>
          </cell>
          <cell r="G22753">
            <v>2005</v>
          </cell>
        </row>
        <row r="22754">
          <cell r="C22754" t="str">
            <v>Conrad E Graves Tsuneko M Graves Eugene Graves</v>
          </cell>
          <cell r="D22754" t="str">
            <v>2209 kenton court</v>
          </cell>
          <cell r="E22754" t="str">
            <v>walnut-creek</v>
          </cell>
          <cell r="F22754" t="str">
            <v>Nov. 18</v>
          </cell>
          <cell r="G22754">
            <v>1997</v>
          </cell>
        </row>
        <row r="22755">
          <cell r="C22755" t="str">
            <v>Carl W Goepfert Dolores X Goepfert Goepfert</v>
          </cell>
          <cell r="D22755" t="str">
            <v>2217 kenton court</v>
          </cell>
          <cell r="E22755" t="str">
            <v>walnut-creek</v>
          </cell>
          <cell r="F22755" t="str">
            <v>Aug. 15</v>
          </cell>
          <cell r="G22755">
            <v>1997</v>
          </cell>
        </row>
        <row r="22756">
          <cell r="D22756" t="str">
            <v>21 kevin court</v>
          </cell>
          <cell r="E22756" t="str">
            <v>walnut-creek</v>
          </cell>
          <cell r="F22756" t="str">
            <v>May. 24</v>
          </cell>
          <cell r="G22756">
            <v>2019</v>
          </cell>
        </row>
        <row r="22757">
          <cell r="C22757" t="str">
            <v>Haslam Family Haslam Diana J Haslam Timothy L</v>
          </cell>
          <cell r="D22757" t="str">
            <v>20 kevin court</v>
          </cell>
          <cell r="E22757" t="str">
            <v>walnut-creek</v>
          </cell>
          <cell r="F22757" t="str">
            <v>Oct. 31</v>
          </cell>
          <cell r="G22757">
            <v>2012</v>
          </cell>
        </row>
        <row r="22758">
          <cell r="C22758" t="str">
            <v>Andrea D Pendrey Jeremy E Pendrey</v>
          </cell>
          <cell r="D22758" t="str">
            <v>41 kevin court</v>
          </cell>
          <cell r="E22758" t="str">
            <v>walnut-creek</v>
          </cell>
          <cell r="F22758" t="str">
            <v>Sep. 9</v>
          </cell>
          <cell r="G22758">
            <v>2011</v>
          </cell>
        </row>
        <row r="22759">
          <cell r="C22759" t="str">
            <v>Gloria Silva Silva</v>
          </cell>
          <cell r="D22759" t="str">
            <v>31 kevin court</v>
          </cell>
          <cell r="E22759" t="str">
            <v>walnut-creek</v>
          </cell>
          <cell r="F22759" t="str">
            <v>Dec. 22</v>
          </cell>
          <cell r="G22759">
            <v>2010</v>
          </cell>
        </row>
        <row r="22760">
          <cell r="C22760" t="str">
            <v>Joel C Pitney Jeannine M Pitney</v>
          </cell>
          <cell r="D22760" t="str">
            <v>51 kevin court</v>
          </cell>
          <cell r="E22760" t="str">
            <v>walnut-creek</v>
          </cell>
          <cell r="F22760" t="str">
            <v>Mar. 31</v>
          </cell>
          <cell r="G22760">
            <v>2009</v>
          </cell>
        </row>
        <row r="22761">
          <cell r="C22761" t="str">
            <v>Todd A Broome</v>
          </cell>
          <cell r="D22761" t="str">
            <v>50 kevin court</v>
          </cell>
          <cell r="E22761" t="str">
            <v>walnut-creek</v>
          </cell>
          <cell r="F22761" t="str">
            <v>Mar. 12</v>
          </cell>
          <cell r="G22761">
            <v>2008</v>
          </cell>
        </row>
        <row r="22762">
          <cell r="C22762" t="str">
            <v>Brown F  Brown Ronald F  Brown Sharon L</v>
          </cell>
          <cell r="D22762" t="str">
            <v>61 kevin court</v>
          </cell>
          <cell r="E22762" t="str">
            <v>walnut-creek</v>
          </cell>
          <cell r="F22762" t="str">
            <v>Nov. 8</v>
          </cell>
          <cell r="G22762">
            <v>2006</v>
          </cell>
        </row>
        <row r="22763">
          <cell r="C22763" t="str">
            <v>Dane J Bigham Susan D Bigham</v>
          </cell>
          <cell r="D22763" t="str">
            <v>60 kevin court</v>
          </cell>
          <cell r="E22763" t="str">
            <v>walnut-creek</v>
          </cell>
          <cell r="F22763" t="str">
            <v>Mar. 10</v>
          </cell>
          <cell r="G22763">
            <v>2005</v>
          </cell>
        </row>
        <row r="22764">
          <cell r="C22764" t="str">
            <v>James H. Devoe</v>
          </cell>
          <cell r="D22764" t="str">
            <v>1319 kilarney lane</v>
          </cell>
          <cell r="E22764" t="str">
            <v>walnut-creek</v>
          </cell>
          <cell r="F22764" t="str">
            <v>Nov. 20</v>
          </cell>
          <cell r="G22764">
            <v>2015</v>
          </cell>
        </row>
        <row r="22765">
          <cell r="C22765" t="str">
            <v>H. Colber L. Valerie</v>
          </cell>
          <cell r="D22765" t="str">
            <v>1329 kilarney lane</v>
          </cell>
          <cell r="E22765" t="str">
            <v>walnut-creek</v>
          </cell>
          <cell r="F22765" t="str">
            <v>Sep. 25</v>
          </cell>
          <cell r="G22765">
            <v>2014</v>
          </cell>
        </row>
        <row r="22766">
          <cell r="C22766" t="str">
            <v>Robert C Olson  Olson Daphne L  Olson Robert C</v>
          </cell>
          <cell r="D22766" t="str">
            <v>1326 kilarney lane</v>
          </cell>
          <cell r="E22766" t="str">
            <v>walnut-creek</v>
          </cell>
          <cell r="F22766" t="str">
            <v>Nov. 26</v>
          </cell>
          <cell r="G22766">
            <v>2013</v>
          </cell>
        </row>
        <row r="22767">
          <cell r="C22767" t="str">
            <v>Gerald L Butterfield  Nancy K Butterfield</v>
          </cell>
          <cell r="D22767" t="str">
            <v>1224 kilarney lane</v>
          </cell>
          <cell r="E22767" t="str">
            <v>walnut-creek</v>
          </cell>
          <cell r="F22767" t="str">
            <v>Aug. 9</v>
          </cell>
          <cell r="G22767">
            <v>2010</v>
          </cell>
        </row>
        <row r="22768">
          <cell r="C22768" t="str">
            <v>Norma M Gray  M Gray R Gray  Tr Norma Gray</v>
          </cell>
          <cell r="D22768" t="str">
            <v>1115 kilarney lane</v>
          </cell>
          <cell r="E22768" t="str">
            <v>walnut-creek</v>
          </cell>
          <cell r="F22768" t="str">
            <v>Feb. 13</v>
          </cell>
          <cell r="G22768">
            <v>2008</v>
          </cell>
        </row>
        <row r="22769">
          <cell r="C22769" t="str">
            <v>Nicholas A Pelster Joann Pelster</v>
          </cell>
          <cell r="D22769" t="str">
            <v>1339 kilarney lane</v>
          </cell>
          <cell r="E22769" t="str">
            <v>walnut-creek</v>
          </cell>
          <cell r="F22769" t="str">
            <v>Aug. 27</v>
          </cell>
          <cell r="G22769">
            <v>2008</v>
          </cell>
        </row>
        <row r="22770">
          <cell r="C22770" t="str">
            <v>Orren C Rupert Dorothy M Rupert</v>
          </cell>
          <cell r="D22770" t="str">
            <v>1122 kilarney lane</v>
          </cell>
          <cell r="E22770" t="str">
            <v>walnut-creek</v>
          </cell>
          <cell r="F22770" t="str">
            <v>Apr. 18</v>
          </cell>
          <cell r="G22770">
            <v>2006</v>
          </cell>
        </row>
        <row r="22771">
          <cell r="C22771" t="str">
            <v>Thomas Paradisco  Susan E Beebe</v>
          </cell>
          <cell r="D22771" t="str">
            <v>1237 kilarney lane</v>
          </cell>
          <cell r="E22771" t="str">
            <v>walnut-creek</v>
          </cell>
          <cell r="F22771" t="str">
            <v>Aug. 19</v>
          </cell>
          <cell r="G22771">
            <v>2004</v>
          </cell>
        </row>
        <row r="22772">
          <cell r="C22772" t="str">
            <v>David Berry Maria Berry</v>
          </cell>
          <cell r="D22772" t="str">
            <v>1346 kilarney lane</v>
          </cell>
          <cell r="E22772" t="str">
            <v>walnut-creek</v>
          </cell>
          <cell r="F22772" t="str">
            <v>Nov. 12</v>
          </cell>
          <cell r="G22772">
            <v>2004</v>
          </cell>
        </row>
        <row r="22773">
          <cell r="C22773" t="str">
            <v>Eugenia Kantorov Ilya Kantorov</v>
          </cell>
          <cell r="D22773" t="str">
            <v>1132 kilarney lane</v>
          </cell>
          <cell r="E22773" t="str">
            <v>walnut-creek</v>
          </cell>
          <cell r="F22773" t="str">
            <v>Aug. 13</v>
          </cell>
          <cell r="G22773">
            <v>2003</v>
          </cell>
        </row>
        <row r="22774">
          <cell r="C22774" t="str">
            <v>Kathleen Monaghan</v>
          </cell>
          <cell r="D22774" t="str">
            <v>1135 kilarney lane</v>
          </cell>
          <cell r="E22774" t="str">
            <v>walnut-creek</v>
          </cell>
          <cell r="F22774" t="str">
            <v>Mar. 28</v>
          </cell>
          <cell r="G22774">
            <v>2003</v>
          </cell>
        </row>
        <row r="22775">
          <cell r="C22775" t="str">
            <v>Lalita Subas Sean S Subas</v>
          </cell>
          <cell r="D22775" t="str">
            <v>1112 kilarney lane</v>
          </cell>
          <cell r="E22775" t="str">
            <v>walnut-creek</v>
          </cell>
          <cell r="F22775" t="str">
            <v>Oct. 30</v>
          </cell>
          <cell r="G22775">
            <v>2000</v>
          </cell>
        </row>
        <row r="22776">
          <cell r="C22776" t="str">
            <v>Elena P Sabotilova Kiril Iliew</v>
          </cell>
          <cell r="D22776" t="str">
            <v>1217 kilarney lane</v>
          </cell>
          <cell r="E22776" t="str">
            <v>walnut-creek</v>
          </cell>
          <cell r="F22776" t="str">
            <v>Dec. 20</v>
          </cell>
          <cell r="G22776">
            <v>2000</v>
          </cell>
        </row>
        <row r="22777">
          <cell r="C22777" t="str">
            <v>Christopher W Thorsen Anne N Thorsen</v>
          </cell>
          <cell r="D22777" t="str">
            <v>1125 kilarney lane</v>
          </cell>
          <cell r="E22777" t="str">
            <v>walnut-creek</v>
          </cell>
          <cell r="F22777" t="str">
            <v>Jun. 24</v>
          </cell>
          <cell r="G22777">
            <v>1998</v>
          </cell>
        </row>
        <row r="22778">
          <cell r="C22778" t="str">
            <v>Fannin Michael G Fannin Laurie C Fannin C</v>
          </cell>
          <cell r="D22778" t="str">
            <v>1920 kingridge court</v>
          </cell>
          <cell r="E22778" t="str">
            <v>walnut-creek</v>
          </cell>
          <cell r="F22778" t="str">
            <v>May. 16</v>
          </cell>
          <cell r="G22778">
            <v>2013</v>
          </cell>
        </row>
        <row r="22779">
          <cell r="C22779" t="str">
            <v>Michael &amp; Rebecca Egan Egan Rebecca G Egan Michael J</v>
          </cell>
          <cell r="D22779" t="str">
            <v>1940 kingridge court</v>
          </cell>
          <cell r="E22779" t="str">
            <v>walnut-creek</v>
          </cell>
          <cell r="F22779" t="str">
            <v>Oct. 31</v>
          </cell>
          <cell r="G22779">
            <v>2013</v>
          </cell>
        </row>
        <row r="22780">
          <cell r="C22780" t="str">
            <v>John F Zyla</v>
          </cell>
          <cell r="D22780" t="str">
            <v>1910 kingridge court</v>
          </cell>
          <cell r="E22780" t="str">
            <v>walnut-creek</v>
          </cell>
          <cell r="F22780" t="str">
            <v>Oct. 4</v>
          </cell>
          <cell r="G22780">
            <v>2007</v>
          </cell>
        </row>
        <row r="22781">
          <cell r="C22781" t="str">
            <v>James A Sinnott Sara K Sinnott</v>
          </cell>
          <cell r="D22781" t="str">
            <v>1900 kingridge court</v>
          </cell>
          <cell r="E22781" t="str">
            <v>walnut-creek</v>
          </cell>
          <cell r="F22781" t="str">
            <v>Jun. 8</v>
          </cell>
          <cell r="G22781">
            <v>2005</v>
          </cell>
        </row>
        <row r="22782">
          <cell r="D22782" t="str">
            <v>245 kingston way</v>
          </cell>
          <cell r="E22782" t="str">
            <v>walnut-creek</v>
          </cell>
          <cell r="F22782" t="str">
            <v>May. 22</v>
          </cell>
          <cell r="G22782">
            <v>2020</v>
          </cell>
        </row>
        <row r="22783">
          <cell r="D22783" t="str">
            <v>229 kingston way</v>
          </cell>
          <cell r="E22783" t="str">
            <v>walnut-creek</v>
          </cell>
          <cell r="F22783" t="str">
            <v>Dec. 14</v>
          </cell>
          <cell r="G22783">
            <v>2018</v>
          </cell>
        </row>
        <row r="22784">
          <cell r="C22784" t="str">
            <v>Michel A. Collin J. Shawn M. Blom Collin J.</v>
          </cell>
          <cell r="D22784" t="str">
            <v>265 kingston way</v>
          </cell>
          <cell r="E22784" t="str">
            <v>walnut-creek</v>
          </cell>
          <cell r="F22784" t="str">
            <v>Jun. 13</v>
          </cell>
          <cell r="G22784">
            <v>2016</v>
          </cell>
        </row>
        <row r="22785">
          <cell r="C22785" t="str">
            <v>Town Charles W</v>
          </cell>
          <cell r="D22785" t="str">
            <v>267 kingston way</v>
          </cell>
          <cell r="E22785" t="str">
            <v>walnut-creek</v>
          </cell>
          <cell r="F22785" t="str">
            <v>Mar. 19</v>
          </cell>
          <cell r="G22785">
            <v>2015</v>
          </cell>
        </row>
        <row r="22786">
          <cell r="C22786" t="str">
            <v>Gregory Zeman</v>
          </cell>
          <cell r="D22786" t="str">
            <v>207 kingston way</v>
          </cell>
          <cell r="E22786" t="str">
            <v>walnut-creek</v>
          </cell>
          <cell r="F22786" t="str">
            <v>Mar. 19</v>
          </cell>
          <cell r="G22786">
            <v>2014</v>
          </cell>
        </row>
        <row r="22787">
          <cell r="C22787" t="str">
            <v>Christine L. Albin</v>
          </cell>
          <cell r="D22787" t="str">
            <v>257 kingston way</v>
          </cell>
          <cell r="E22787" t="str">
            <v>walnut-creek</v>
          </cell>
          <cell r="F22787" t="str">
            <v>Sep. 22</v>
          </cell>
          <cell r="G22787">
            <v>2014</v>
          </cell>
        </row>
        <row r="22788">
          <cell r="C22788" t="str">
            <v>Stephen C Sankey Sheryl Sankey</v>
          </cell>
          <cell r="D22788" t="str">
            <v>211 kingston way</v>
          </cell>
          <cell r="E22788" t="str">
            <v>walnut-creek</v>
          </cell>
          <cell r="F22788" t="str">
            <v>May. 23</v>
          </cell>
          <cell r="G22788">
            <v>2013</v>
          </cell>
        </row>
        <row r="22789">
          <cell r="C22789" t="str">
            <v>Katarina W Orourke Michael J Orourke</v>
          </cell>
          <cell r="D22789" t="str">
            <v>273 kingston way</v>
          </cell>
          <cell r="E22789" t="str">
            <v>walnut-creek</v>
          </cell>
          <cell r="F22789" t="str">
            <v>Aug. 19</v>
          </cell>
          <cell r="G22789">
            <v>2013</v>
          </cell>
        </row>
        <row r="22790">
          <cell r="C22790" t="str">
            <v>Priyanka Godbole Robert P Holmes</v>
          </cell>
          <cell r="D22790" t="str">
            <v>217 kingston way</v>
          </cell>
          <cell r="E22790" t="str">
            <v>walnut-creek</v>
          </cell>
          <cell r="F22790" t="str">
            <v>Jul. 25</v>
          </cell>
          <cell r="G22790">
            <v>2012</v>
          </cell>
        </row>
        <row r="22791">
          <cell r="C22791" t="str">
            <v>Jackie G Heung Leung K Heung Ian M Heung</v>
          </cell>
          <cell r="D22791" t="str">
            <v>233 kingston way</v>
          </cell>
          <cell r="E22791" t="str">
            <v>walnut-creek</v>
          </cell>
          <cell r="F22791" t="str">
            <v>Jan. 23</v>
          </cell>
          <cell r="G22791">
            <v>2012</v>
          </cell>
        </row>
        <row r="22792">
          <cell r="C22792" t="str">
            <v>Evan Campbell</v>
          </cell>
          <cell r="D22792" t="str">
            <v>237 kingston way</v>
          </cell>
          <cell r="E22792" t="str">
            <v>walnut-creek</v>
          </cell>
          <cell r="F22792" t="str">
            <v>Jul. 6</v>
          </cell>
          <cell r="G22792">
            <v>2012</v>
          </cell>
        </row>
        <row r="22793">
          <cell r="C22793" t="str">
            <v>Raymond O Arce</v>
          </cell>
          <cell r="D22793" t="str">
            <v>251 kingston way</v>
          </cell>
          <cell r="E22793" t="str">
            <v>walnut-creek</v>
          </cell>
          <cell r="F22793" t="str">
            <v>Oct. 19</v>
          </cell>
          <cell r="G22793">
            <v>2012</v>
          </cell>
        </row>
        <row r="22794">
          <cell r="C22794" t="str">
            <v>Konstantin Fridman Yuliya Fridman</v>
          </cell>
          <cell r="D22794" t="str">
            <v>281 kingston way</v>
          </cell>
          <cell r="E22794" t="str">
            <v>walnut-creek</v>
          </cell>
          <cell r="F22794" t="str">
            <v>Aug. 10</v>
          </cell>
          <cell r="G22794">
            <v>2012</v>
          </cell>
        </row>
        <row r="22795">
          <cell r="C22795" t="str">
            <v>Lening Zhang Song Lin</v>
          </cell>
          <cell r="D22795" t="str">
            <v>213 kingston way</v>
          </cell>
          <cell r="E22795" t="str">
            <v>walnut-creek</v>
          </cell>
          <cell r="F22795" t="str">
            <v>Jul. 29</v>
          </cell>
          <cell r="G22795">
            <v>2011</v>
          </cell>
        </row>
        <row r="22796">
          <cell r="C22796" t="str">
            <v>Kristin Edwall</v>
          </cell>
          <cell r="D22796" t="str">
            <v>243 kingston way</v>
          </cell>
          <cell r="E22796" t="str">
            <v>walnut-creek</v>
          </cell>
          <cell r="F22796" t="str">
            <v>Nov. 14</v>
          </cell>
          <cell r="G22796">
            <v>2011</v>
          </cell>
        </row>
        <row r="22797">
          <cell r="C22797" t="str">
            <v>Terri L Orsi</v>
          </cell>
          <cell r="D22797" t="str">
            <v>215 kingston way</v>
          </cell>
          <cell r="E22797" t="str">
            <v>walnut-creek</v>
          </cell>
          <cell r="F22797" t="str">
            <v>Nov. 16</v>
          </cell>
          <cell r="G22797">
            <v>2010</v>
          </cell>
        </row>
        <row r="22798">
          <cell r="C22798" t="str">
            <v>Sara Stuvland</v>
          </cell>
          <cell r="D22798" t="str">
            <v>239 kingston way</v>
          </cell>
          <cell r="E22798" t="str">
            <v>walnut-creek</v>
          </cell>
          <cell r="F22798" t="str">
            <v>Aug. 31</v>
          </cell>
          <cell r="G22798">
            <v>2010</v>
          </cell>
        </row>
        <row r="22799">
          <cell r="C22799" t="str">
            <v>Rollin Podlech R Tr Robert</v>
          </cell>
          <cell r="D22799" t="str">
            <v>241 kingston way</v>
          </cell>
          <cell r="E22799" t="str">
            <v>walnut-creek</v>
          </cell>
          <cell r="F22799" t="str">
            <v>Apr. 28</v>
          </cell>
          <cell r="G22799">
            <v>2010</v>
          </cell>
        </row>
        <row r="22800">
          <cell r="C22800" t="str">
            <v>Mario Balestrieri Susan M Balestrieri Kelly A Balestrieri</v>
          </cell>
          <cell r="D22800" t="str">
            <v>279 kingston way</v>
          </cell>
          <cell r="E22800" t="str">
            <v>walnut-creek</v>
          </cell>
          <cell r="F22800" t="str">
            <v>Nov. 30</v>
          </cell>
          <cell r="G22800">
            <v>2009</v>
          </cell>
        </row>
        <row r="22801">
          <cell r="C22801" t="str">
            <v>Hilda H Ma III Joseph Zeccardi III</v>
          </cell>
          <cell r="D22801" t="str">
            <v>283 kingston way</v>
          </cell>
          <cell r="E22801" t="str">
            <v>walnut-creek</v>
          </cell>
          <cell r="F22801" t="str">
            <v>Nov. 25</v>
          </cell>
          <cell r="G22801">
            <v>2009</v>
          </cell>
        </row>
        <row r="22802">
          <cell r="C22802" t="str">
            <v>Amber Davis</v>
          </cell>
          <cell r="D22802" t="str">
            <v>285 kingston way</v>
          </cell>
          <cell r="E22802" t="str">
            <v>walnut-creek</v>
          </cell>
          <cell r="F22802" t="str">
            <v>Jun. 5</v>
          </cell>
          <cell r="G22802">
            <v>2008</v>
          </cell>
        </row>
        <row r="22803">
          <cell r="C22803" t="str">
            <v>Adam Pennel Naomi Boness</v>
          </cell>
          <cell r="D22803" t="str">
            <v>253 kingston way</v>
          </cell>
          <cell r="E22803" t="str">
            <v>walnut-creek</v>
          </cell>
          <cell r="F22803" t="str">
            <v>Sep. 28</v>
          </cell>
          <cell r="G22803">
            <v>2006</v>
          </cell>
        </row>
        <row r="22804">
          <cell r="C22804" t="str">
            <v>William M Bartelson</v>
          </cell>
          <cell r="D22804" t="str">
            <v>263 kingston way</v>
          </cell>
          <cell r="E22804" t="str">
            <v>walnut-creek</v>
          </cell>
          <cell r="F22804" t="str">
            <v>Jun. 13</v>
          </cell>
          <cell r="G22804">
            <v>2006</v>
          </cell>
        </row>
        <row r="22805">
          <cell r="C22805" t="str">
            <v>Linda M Griffin</v>
          </cell>
          <cell r="D22805" t="str">
            <v>247 kingston way</v>
          </cell>
          <cell r="E22805" t="str">
            <v>walnut-creek</v>
          </cell>
          <cell r="F22805" t="str">
            <v>Aug. 30</v>
          </cell>
          <cell r="G22805">
            <v>2005</v>
          </cell>
        </row>
        <row r="22806">
          <cell r="C22806" t="str">
            <v>Mary Volkmann</v>
          </cell>
          <cell r="D22806" t="str">
            <v>209 kingston way</v>
          </cell>
          <cell r="E22806" t="str">
            <v>walnut-creek</v>
          </cell>
          <cell r="F22806" t="str">
            <v>Jul. 26</v>
          </cell>
          <cell r="G22806">
            <v>2004</v>
          </cell>
        </row>
        <row r="22807">
          <cell r="C22807" t="str">
            <v>Erika S Vadopalas Paul Vadopalas Patricia J Vadopalas</v>
          </cell>
          <cell r="D22807" t="str">
            <v>223 kingston way</v>
          </cell>
          <cell r="E22807" t="str">
            <v>walnut-creek</v>
          </cell>
          <cell r="F22807" t="str">
            <v>Sep. 8</v>
          </cell>
          <cell r="G22807">
            <v>2004</v>
          </cell>
        </row>
        <row r="22808">
          <cell r="C22808" t="str">
            <v>May S Lin</v>
          </cell>
          <cell r="D22808" t="str">
            <v>225 kingston way</v>
          </cell>
          <cell r="E22808" t="str">
            <v>walnut-creek</v>
          </cell>
          <cell r="F22808" t="str">
            <v>Oct. 28</v>
          </cell>
          <cell r="G22808">
            <v>2003</v>
          </cell>
        </row>
        <row r="22809">
          <cell r="C22809" t="str">
            <v>Kathy M Kia</v>
          </cell>
          <cell r="D22809" t="str">
            <v>275 kingston way</v>
          </cell>
          <cell r="E22809" t="str">
            <v>walnut-creek</v>
          </cell>
          <cell r="F22809" t="str">
            <v>Aug. 1</v>
          </cell>
          <cell r="G22809">
            <v>2003</v>
          </cell>
        </row>
        <row r="22810">
          <cell r="C22810" t="str">
            <v>Richard W Boynton</v>
          </cell>
          <cell r="D22810" t="str">
            <v>205 kingston way</v>
          </cell>
          <cell r="E22810" t="str">
            <v>walnut-creek</v>
          </cell>
          <cell r="F22810" t="str">
            <v>Aug. 31</v>
          </cell>
          <cell r="G22810">
            <v>2001</v>
          </cell>
        </row>
        <row r="22811">
          <cell r="C22811" t="str">
            <v>Tressa Loya</v>
          </cell>
          <cell r="D22811" t="str">
            <v>235 kingston way</v>
          </cell>
          <cell r="E22811" t="str">
            <v>walnut-creek</v>
          </cell>
          <cell r="F22811" t="str">
            <v>Nov. 26</v>
          </cell>
          <cell r="G22811">
            <v>2001</v>
          </cell>
        </row>
        <row r="22812">
          <cell r="C22812" t="str">
            <v>Rikuno Shimizu</v>
          </cell>
          <cell r="D22812" t="str">
            <v>227 kingston way</v>
          </cell>
          <cell r="E22812" t="str">
            <v>walnut-creek</v>
          </cell>
          <cell r="F22812" t="str">
            <v>Mar. 26</v>
          </cell>
          <cell r="G22812">
            <v>1999</v>
          </cell>
        </row>
        <row r="22813">
          <cell r="C22813" t="str">
            <v>Ruth C Knecht</v>
          </cell>
          <cell r="D22813" t="str">
            <v>249 kingston way</v>
          </cell>
          <cell r="E22813" t="str">
            <v>walnut-creek</v>
          </cell>
          <cell r="F22813" t="str">
            <v>Sep. 25</v>
          </cell>
          <cell r="G22813">
            <v>1998</v>
          </cell>
        </row>
        <row r="22814">
          <cell r="C22814" t="str">
            <v>Sandra S Kent</v>
          </cell>
          <cell r="D22814" t="str">
            <v>255 kingston way</v>
          </cell>
          <cell r="E22814" t="str">
            <v>walnut-creek</v>
          </cell>
          <cell r="F22814" t="str">
            <v>Jul. 23</v>
          </cell>
          <cell r="G22814">
            <v>1998</v>
          </cell>
        </row>
        <row r="22815">
          <cell r="C22815" t="str">
            <v>Steven Bodo Maria E Bodo</v>
          </cell>
          <cell r="D22815" t="str">
            <v>277 kingston way</v>
          </cell>
          <cell r="E22815" t="str">
            <v>walnut-creek</v>
          </cell>
          <cell r="F22815" t="str">
            <v>Feb. 6</v>
          </cell>
          <cell r="G22815">
            <v>1998</v>
          </cell>
        </row>
        <row r="22816">
          <cell r="C22816" t="str">
            <v>Troy A. Mickle</v>
          </cell>
          <cell r="D22816" t="str">
            <v>1407 kinross court</v>
          </cell>
          <cell r="E22816" t="str">
            <v>walnut-creek</v>
          </cell>
          <cell r="F22816" t="str">
            <v>Mar. 30</v>
          </cell>
          <cell r="G22816">
            <v>2015</v>
          </cell>
        </row>
        <row r="22817">
          <cell r="C22817" t="str">
            <v>Ozgur Kozaci  Ayse Kozaci</v>
          </cell>
          <cell r="D22817" t="str">
            <v>1400 kinross court</v>
          </cell>
          <cell r="E22817" t="str">
            <v>walnut-creek</v>
          </cell>
          <cell r="F22817" t="str">
            <v>Dec. 19</v>
          </cell>
          <cell r="G22817">
            <v>2013</v>
          </cell>
        </row>
        <row r="22818">
          <cell r="C22818" t="str">
            <v>Daniel T Harrington</v>
          </cell>
          <cell r="D22818" t="str">
            <v>1402 kinross court</v>
          </cell>
          <cell r="E22818" t="str">
            <v>walnut-creek</v>
          </cell>
          <cell r="F22818" t="str">
            <v>Jun. 24</v>
          </cell>
          <cell r="G22818">
            <v>2013</v>
          </cell>
        </row>
        <row r="22819">
          <cell r="C22819" t="str">
            <v>Vida Bananzadeh Aslan Bananzadeh Ali R Bananzadeh</v>
          </cell>
          <cell r="D22819" t="str">
            <v>1406 kinross court</v>
          </cell>
          <cell r="E22819" t="str">
            <v>walnut-creek</v>
          </cell>
          <cell r="F22819" t="str">
            <v>May. 13</v>
          </cell>
          <cell r="G22819">
            <v>2011</v>
          </cell>
        </row>
        <row r="22820">
          <cell r="C22820" t="str">
            <v>Ronald J Enzweiler Elena R Enzweiler</v>
          </cell>
          <cell r="D22820" t="str">
            <v>1408 kinross court</v>
          </cell>
          <cell r="E22820" t="str">
            <v>walnut-creek</v>
          </cell>
          <cell r="F22820" t="str">
            <v>Jul. 22</v>
          </cell>
          <cell r="G22820">
            <v>2011</v>
          </cell>
        </row>
        <row r="22821">
          <cell r="C22821" t="str">
            <v>Hin N Wong Margaret T Wong Wong R Margaret T Wong R Tr Hin-Nang Wong</v>
          </cell>
          <cell r="D22821" t="str">
            <v>1410 kinross court</v>
          </cell>
          <cell r="E22821" t="str">
            <v>walnut-creek</v>
          </cell>
          <cell r="F22821" t="str">
            <v>Feb. 24</v>
          </cell>
          <cell r="G22821">
            <v>2011</v>
          </cell>
        </row>
        <row r="22822">
          <cell r="C22822" t="str">
            <v>Norman T Haraguchi  Erlinda G Haraguchi</v>
          </cell>
          <cell r="D22822" t="str">
            <v>1412 kinross court</v>
          </cell>
          <cell r="E22822" t="str">
            <v>walnut-creek</v>
          </cell>
          <cell r="F22822" t="str">
            <v>Jun. 15</v>
          </cell>
          <cell r="G22822">
            <v>2010</v>
          </cell>
        </row>
        <row r="22823">
          <cell r="C22823" t="str">
            <v>Chandan Dhingra</v>
          </cell>
          <cell r="D22823" t="str">
            <v>1404 kinross court</v>
          </cell>
          <cell r="E22823" t="str">
            <v>walnut-creek</v>
          </cell>
          <cell r="F22823" t="str">
            <v>Mar. 27</v>
          </cell>
          <cell r="G22823">
            <v>1998</v>
          </cell>
        </row>
        <row r="22824">
          <cell r="D22824" t="str">
            <v>100 kinross drive</v>
          </cell>
          <cell r="E22824" t="str">
            <v>walnut-creek</v>
          </cell>
          <cell r="F22824" t="str">
            <v>Jun. 17</v>
          </cell>
          <cell r="G22824">
            <v>2020</v>
          </cell>
        </row>
        <row r="22825">
          <cell r="C22825" t="str">
            <v>Protz Brigitta</v>
          </cell>
          <cell r="D22825" t="str">
            <v>100 kinross drive</v>
          </cell>
          <cell r="E22825" t="str">
            <v>walnut-creek</v>
          </cell>
          <cell r="F22825" t="str">
            <v>Apr. 13</v>
          </cell>
          <cell r="G22825">
            <v>2016</v>
          </cell>
        </row>
        <row r="22826">
          <cell r="C22826" t="str">
            <v>Sinead Brooks</v>
          </cell>
          <cell r="D22826" t="str">
            <v>100 kinross drive</v>
          </cell>
          <cell r="E22826" t="str">
            <v>walnut-creek</v>
          </cell>
          <cell r="F22826" t="str">
            <v>Dec. 30</v>
          </cell>
          <cell r="G22826">
            <v>2015</v>
          </cell>
        </row>
        <row r="22827">
          <cell r="C22827" t="str">
            <v>Wyj LLC</v>
          </cell>
          <cell r="D22827" t="str">
            <v>100 kinross drive</v>
          </cell>
          <cell r="E22827" t="str">
            <v>walnut-creek</v>
          </cell>
          <cell r="F22827" t="str">
            <v>Oct. 7</v>
          </cell>
          <cell r="G22827">
            <v>2015</v>
          </cell>
        </row>
        <row r="22828">
          <cell r="C22828" t="str">
            <v>Annabelle A. Kieffer</v>
          </cell>
          <cell r="D22828" t="str">
            <v>100 kinross drive</v>
          </cell>
          <cell r="E22828" t="str">
            <v>walnut-creek</v>
          </cell>
          <cell r="F22828" t="str">
            <v>Dec. 18</v>
          </cell>
          <cell r="G22828">
            <v>2014</v>
          </cell>
        </row>
        <row r="22829">
          <cell r="C22829" t="str">
            <v>Joanna  Philip Ho</v>
          </cell>
          <cell r="D22829" t="str">
            <v>100 kinross drive</v>
          </cell>
          <cell r="E22829" t="str">
            <v>walnut-creek</v>
          </cell>
          <cell r="F22829" t="str">
            <v>Jun. 19</v>
          </cell>
          <cell r="G22829">
            <v>2014</v>
          </cell>
        </row>
        <row r="22830">
          <cell r="C22830" t="str">
            <v>Hui Huang Zhuangwu LI</v>
          </cell>
          <cell r="D22830" t="str">
            <v>100 kinross drive</v>
          </cell>
          <cell r="E22830" t="str">
            <v>walnut-creek</v>
          </cell>
          <cell r="F22830" t="str">
            <v>May. 23</v>
          </cell>
          <cell r="G22830">
            <v>2014</v>
          </cell>
        </row>
        <row r="22831">
          <cell r="C22831" t="str">
            <v>Kenneth R Neu</v>
          </cell>
          <cell r="D22831" t="str">
            <v>100 kinross drive</v>
          </cell>
          <cell r="E22831" t="str">
            <v>walnut-creek</v>
          </cell>
          <cell r="F22831" t="str">
            <v>Nov. 8</v>
          </cell>
          <cell r="G22831">
            <v>2013</v>
          </cell>
        </row>
        <row r="22832">
          <cell r="C22832" t="str">
            <v>Po T Leung Wong David S H Wong</v>
          </cell>
          <cell r="D22832" t="str">
            <v>100 kinross drive</v>
          </cell>
          <cell r="E22832" t="str">
            <v>walnut-creek</v>
          </cell>
          <cell r="F22832" t="str">
            <v>Feb. 1</v>
          </cell>
          <cell r="G22832">
            <v>2013</v>
          </cell>
        </row>
        <row r="22833">
          <cell r="C22833" t="str">
            <v>Ershadi Daniel Bisabri</v>
          </cell>
          <cell r="D22833" t="str">
            <v>100 kinross drive</v>
          </cell>
          <cell r="E22833" t="str">
            <v>walnut-creek</v>
          </cell>
          <cell r="F22833" t="str">
            <v>Aug. 27</v>
          </cell>
          <cell r="G22833">
            <v>2013</v>
          </cell>
        </row>
        <row r="22834">
          <cell r="C22834" t="str">
            <v>Eric Zhang Lin Ye</v>
          </cell>
          <cell r="D22834" t="str">
            <v>100 kinross drive</v>
          </cell>
          <cell r="E22834" t="str">
            <v>walnut-creek</v>
          </cell>
          <cell r="F22834" t="str">
            <v>Apr. 19</v>
          </cell>
          <cell r="G22834">
            <v>2013</v>
          </cell>
        </row>
        <row r="22835">
          <cell r="C22835" t="str">
            <v>Olga Martynenko</v>
          </cell>
          <cell r="D22835" t="str">
            <v>100 kinross drive</v>
          </cell>
          <cell r="E22835" t="str">
            <v>walnut-creek</v>
          </cell>
          <cell r="F22835" t="str">
            <v>Dec. 24</v>
          </cell>
          <cell r="G22835">
            <v>2013</v>
          </cell>
        </row>
        <row r="22836">
          <cell r="C22836" t="str">
            <v>Ryan Jung</v>
          </cell>
          <cell r="D22836" t="str">
            <v>100 kinross drive</v>
          </cell>
          <cell r="E22836" t="str">
            <v>walnut-creek</v>
          </cell>
          <cell r="F22836" t="str">
            <v>Jun. 26</v>
          </cell>
          <cell r="G22836">
            <v>2013</v>
          </cell>
        </row>
        <row r="22837">
          <cell r="C22837" t="str">
            <v>Gnc Inv Group LLC</v>
          </cell>
          <cell r="D22837" t="str">
            <v>100 kinross drive</v>
          </cell>
          <cell r="E22837" t="str">
            <v>walnut-creek</v>
          </cell>
          <cell r="F22837" t="str">
            <v>Sep. 3</v>
          </cell>
          <cell r="G22837">
            <v>2013</v>
          </cell>
        </row>
        <row r="22838">
          <cell r="C22838" t="str">
            <v>John Y Mao Wei F Shen</v>
          </cell>
          <cell r="D22838" t="str">
            <v>100 kinross drive</v>
          </cell>
          <cell r="E22838" t="str">
            <v>walnut-creek</v>
          </cell>
          <cell r="F22838" t="str">
            <v>Jun. 5</v>
          </cell>
          <cell r="G22838">
            <v>2012</v>
          </cell>
        </row>
        <row r="22839">
          <cell r="C22839" t="str">
            <v>Estelle M Safier</v>
          </cell>
          <cell r="D22839" t="str">
            <v>100 kinross drive</v>
          </cell>
          <cell r="E22839" t="str">
            <v>walnut-creek</v>
          </cell>
          <cell r="F22839" t="str">
            <v>Jun. 19</v>
          </cell>
          <cell r="G22839">
            <v>2012</v>
          </cell>
        </row>
        <row r="22840">
          <cell r="C22840" t="str">
            <v>Mojarad Vincent Salimi</v>
          </cell>
          <cell r="D22840" t="str">
            <v>100 kinross drive</v>
          </cell>
          <cell r="E22840" t="str">
            <v>walnut-creek</v>
          </cell>
          <cell r="F22840" t="str">
            <v>Mar. 23</v>
          </cell>
          <cell r="G22840">
            <v>2012</v>
          </cell>
        </row>
        <row r="22841">
          <cell r="C22841" t="str">
            <v>Nationstart Mortgage</v>
          </cell>
          <cell r="D22841" t="str">
            <v>100 kinross drive</v>
          </cell>
          <cell r="E22841" t="str">
            <v>walnut-creek</v>
          </cell>
          <cell r="F22841" t="str">
            <v>Jul. 16</v>
          </cell>
          <cell r="G22841">
            <v>2012</v>
          </cell>
        </row>
        <row r="22842">
          <cell r="C22842" t="str">
            <v>Jasjeet Sikand Sanjog Sikand</v>
          </cell>
          <cell r="D22842" t="str">
            <v>100 kinross drive</v>
          </cell>
          <cell r="E22842" t="str">
            <v>walnut-creek</v>
          </cell>
          <cell r="F22842" t="str">
            <v>May. 31</v>
          </cell>
          <cell r="G22842">
            <v>2011</v>
          </cell>
        </row>
        <row r="22843">
          <cell r="C22843" t="str">
            <v>Sukhjeet K Singh Surinder Singh</v>
          </cell>
          <cell r="D22843" t="str">
            <v>100 kinross drive</v>
          </cell>
          <cell r="E22843" t="str">
            <v>walnut-creek</v>
          </cell>
          <cell r="F22843" t="str">
            <v>Sep. 12</v>
          </cell>
          <cell r="G22843">
            <v>2011</v>
          </cell>
        </row>
        <row r="22844">
          <cell r="C22844" t="str">
            <v>Ruben A Castellon Barbara Castellon</v>
          </cell>
          <cell r="D22844" t="str">
            <v>100 kinross drive</v>
          </cell>
          <cell r="E22844" t="str">
            <v>walnut-creek</v>
          </cell>
          <cell r="F22844" t="str">
            <v>Sep. 2</v>
          </cell>
          <cell r="G22844">
            <v>2010</v>
          </cell>
        </row>
        <row r="22845">
          <cell r="C22845" t="str">
            <v>Sanmuganathan Sivaswarupan Lingeswar Sivaswarupan</v>
          </cell>
          <cell r="D22845" t="str">
            <v>100 kinross drive</v>
          </cell>
          <cell r="E22845" t="str">
            <v>walnut-creek</v>
          </cell>
          <cell r="F22845" t="str">
            <v>May. 28</v>
          </cell>
          <cell r="G22845">
            <v>2010</v>
          </cell>
        </row>
        <row r="22846">
          <cell r="C22846" t="str">
            <v>Julienne G Riveong Rudy Riveong</v>
          </cell>
          <cell r="D22846" t="str">
            <v>100 kinross drive</v>
          </cell>
          <cell r="E22846" t="str">
            <v>walnut-creek</v>
          </cell>
          <cell r="F22846" t="str">
            <v>Jul. 30</v>
          </cell>
          <cell r="G22846">
            <v>2010</v>
          </cell>
        </row>
        <row r="22847">
          <cell r="C22847" t="str">
            <v>Chi B Yeung</v>
          </cell>
          <cell r="D22847" t="str">
            <v>100 kinross drive</v>
          </cell>
          <cell r="E22847" t="str">
            <v>walnut-creek</v>
          </cell>
          <cell r="F22847" t="str">
            <v>Jul. 31</v>
          </cell>
          <cell r="G22847">
            <v>2009</v>
          </cell>
        </row>
        <row r="22848">
          <cell r="C22848" t="str">
            <v>Jung H Lee Kam S L Lai</v>
          </cell>
          <cell r="D22848" t="str">
            <v>100 kinross drive</v>
          </cell>
          <cell r="E22848" t="str">
            <v>walnut-creek</v>
          </cell>
          <cell r="F22848" t="str">
            <v>Nov. 10</v>
          </cell>
          <cell r="G22848">
            <v>2008</v>
          </cell>
        </row>
        <row r="22849">
          <cell r="C22849" t="str">
            <v>Bridgette Fan</v>
          </cell>
          <cell r="D22849" t="str">
            <v>100 kinross drive</v>
          </cell>
          <cell r="E22849" t="str">
            <v>walnut-creek</v>
          </cell>
          <cell r="F22849" t="str">
            <v>Jan. 30</v>
          </cell>
          <cell r="G22849">
            <v>2007</v>
          </cell>
        </row>
        <row r="22850">
          <cell r="C22850" t="str">
            <v>Theresa M Harrington</v>
          </cell>
          <cell r="D22850" t="str">
            <v>100 kinross drive</v>
          </cell>
          <cell r="E22850" t="str">
            <v>walnut-creek</v>
          </cell>
          <cell r="F22850" t="str">
            <v>Sep. 30</v>
          </cell>
          <cell r="G22850">
            <v>2005</v>
          </cell>
        </row>
        <row r="22851">
          <cell r="C22851" t="str">
            <v>Carla Schueler  Schueler Tr Carla</v>
          </cell>
          <cell r="D22851" t="str">
            <v>100 kinross drive</v>
          </cell>
          <cell r="E22851" t="str">
            <v>walnut-creek</v>
          </cell>
          <cell r="F22851" t="str">
            <v>Jun. 14</v>
          </cell>
          <cell r="G22851">
            <v>2004</v>
          </cell>
        </row>
        <row r="22852">
          <cell r="C22852" t="str">
            <v>Tiffany L Child</v>
          </cell>
          <cell r="D22852" t="str">
            <v>100 kinross drive</v>
          </cell>
          <cell r="E22852" t="str">
            <v>walnut-creek</v>
          </cell>
          <cell r="F22852" t="str">
            <v>May. 28</v>
          </cell>
          <cell r="G22852">
            <v>2004</v>
          </cell>
        </row>
        <row r="22853">
          <cell r="C22853" t="str">
            <v>Mark J Sorum Barbara L Sorum</v>
          </cell>
          <cell r="D22853" t="str">
            <v>100 kinross drive</v>
          </cell>
          <cell r="E22853" t="str">
            <v>walnut-creek</v>
          </cell>
          <cell r="F22853" t="str">
            <v>Dec. 10</v>
          </cell>
          <cell r="G22853">
            <v>2004</v>
          </cell>
        </row>
        <row r="22854">
          <cell r="C22854" t="str">
            <v>Karon Fields</v>
          </cell>
          <cell r="D22854" t="str">
            <v>100 kinross drive</v>
          </cell>
          <cell r="E22854" t="str">
            <v>walnut-creek</v>
          </cell>
          <cell r="F22854" t="str">
            <v>Mar. 4</v>
          </cell>
          <cell r="G22854">
            <v>2004</v>
          </cell>
        </row>
        <row r="22855">
          <cell r="C22855" t="str">
            <v>Michele D Jewell</v>
          </cell>
          <cell r="D22855" t="str">
            <v>100 kinross drive</v>
          </cell>
          <cell r="E22855" t="str">
            <v>walnut-creek</v>
          </cell>
          <cell r="F22855" t="str">
            <v>Apr. 21</v>
          </cell>
          <cell r="G22855">
            <v>2003</v>
          </cell>
        </row>
        <row r="22856">
          <cell r="C22856" t="str">
            <v>Michele K Seter</v>
          </cell>
          <cell r="D22856" t="str">
            <v>100 kinross drive</v>
          </cell>
          <cell r="E22856" t="str">
            <v>walnut-creek</v>
          </cell>
          <cell r="F22856" t="str">
            <v>Jun. 14</v>
          </cell>
          <cell r="G22856">
            <v>2002</v>
          </cell>
        </row>
        <row r="22857">
          <cell r="C22857" t="str">
            <v>Michael F Owens Maria S Owens</v>
          </cell>
          <cell r="D22857" t="str">
            <v>100 kinross drive</v>
          </cell>
          <cell r="E22857" t="str">
            <v>walnut-creek</v>
          </cell>
          <cell r="F22857" t="str">
            <v>Sep. 12</v>
          </cell>
          <cell r="G22857">
            <v>2002</v>
          </cell>
        </row>
        <row r="22858">
          <cell r="C22858" t="str">
            <v>Dennis G Hoffmann  Donna K Hoffmann</v>
          </cell>
          <cell r="D22858" t="str">
            <v>100 kinross drive</v>
          </cell>
          <cell r="E22858" t="str">
            <v>walnut-creek</v>
          </cell>
          <cell r="F22858" t="str">
            <v>Oct. 3</v>
          </cell>
          <cell r="G22858">
            <v>2002</v>
          </cell>
        </row>
        <row r="22859">
          <cell r="C22859" t="str">
            <v>Delma Munoz</v>
          </cell>
          <cell r="D22859" t="str">
            <v>100 kinross drive</v>
          </cell>
          <cell r="E22859" t="str">
            <v>walnut-creek</v>
          </cell>
          <cell r="F22859" t="str">
            <v>Apr. 3</v>
          </cell>
          <cell r="G22859">
            <v>2002</v>
          </cell>
        </row>
        <row r="22860">
          <cell r="C22860" t="str">
            <v>Lisa N Mays</v>
          </cell>
          <cell r="D22860" t="str">
            <v>100 kinross drive</v>
          </cell>
          <cell r="E22860" t="str">
            <v>walnut-creek</v>
          </cell>
          <cell r="F22860" t="str">
            <v>Nov. 8</v>
          </cell>
          <cell r="G22860">
            <v>2002</v>
          </cell>
        </row>
        <row r="22861">
          <cell r="C22861" t="str">
            <v>Christina Neumann</v>
          </cell>
          <cell r="D22861" t="str">
            <v>100 kinross drive</v>
          </cell>
          <cell r="E22861" t="str">
            <v>walnut-creek</v>
          </cell>
          <cell r="F22861" t="str">
            <v>Nov. 5</v>
          </cell>
          <cell r="G22861">
            <v>2001</v>
          </cell>
        </row>
        <row r="22862">
          <cell r="C22862" t="str">
            <v>Mario M Sison Arlis K Sison Tr Sison</v>
          </cell>
          <cell r="D22862" t="str">
            <v>100 kinross drive</v>
          </cell>
          <cell r="E22862" t="str">
            <v>walnut-creek</v>
          </cell>
          <cell r="F22862" t="str">
            <v>Dec. 11</v>
          </cell>
          <cell r="G22862">
            <v>2000</v>
          </cell>
        </row>
        <row r="22863">
          <cell r="C22863" t="str">
            <v>Parinaz Golshaeian  Jeff Assadi</v>
          </cell>
          <cell r="D22863" t="str">
            <v>100 kinross drive</v>
          </cell>
          <cell r="E22863" t="str">
            <v>walnut-creek</v>
          </cell>
          <cell r="F22863" t="str">
            <v>May. 28</v>
          </cell>
          <cell r="G22863">
            <v>1999</v>
          </cell>
        </row>
        <row r="22864">
          <cell r="C22864" t="str">
            <v>Florentina R Dumlao</v>
          </cell>
          <cell r="D22864" t="str">
            <v>100 kinross drive</v>
          </cell>
          <cell r="E22864" t="str">
            <v>walnut-creek</v>
          </cell>
          <cell r="F22864" t="str">
            <v>Jun. 30</v>
          </cell>
          <cell r="G22864">
            <v>1998</v>
          </cell>
        </row>
        <row r="22865">
          <cell r="C22865" t="str">
            <v>John D Asmus  Diana M Asmus  Asmus</v>
          </cell>
          <cell r="D22865" t="str">
            <v>100 kinross drive</v>
          </cell>
          <cell r="E22865" t="str">
            <v>walnut-creek</v>
          </cell>
          <cell r="F22865" t="str">
            <v>Oct. 19</v>
          </cell>
          <cell r="G22865">
            <v>1998</v>
          </cell>
        </row>
        <row r="22866">
          <cell r="C22866" t="str">
            <v>Brian R. Wood  Heather P. Wood</v>
          </cell>
          <cell r="D22866" t="str">
            <v>2615 kiowa court</v>
          </cell>
          <cell r="E22866" t="str">
            <v>walnut-creek</v>
          </cell>
          <cell r="F22866" t="str">
            <v>Mar. 25</v>
          </cell>
          <cell r="G22866">
            <v>2016</v>
          </cell>
        </row>
        <row r="22867">
          <cell r="C22867" t="str">
            <v>Edward Z Anonical  Eileen R Gaspar</v>
          </cell>
          <cell r="D22867" t="str">
            <v>2640 kiowa court</v>
          </cell>
          <cell r="E22867" t="str">
            <v>walnut-creek</v>
          </cell>
          <cell r="F22867" t="str">
            <v>Nov. 17</v>
          </cell>
          <cell r="G22867">
            <v>2011</v>
          </cell>
        </row>
        <row r="22868">
          <cell r="C22868" t="str">
            <v>Arthur G Pelayo Lisa Pelayo</v>
          </cell>
          <cell r="D22868" t="str">
            <v>2610 kiowa court</v>
          </cell>
          <cell r="E22868" t="str">
            <v>walnut-creek</v>
          </cell>
          <cell r="F22868" t="str">
            <v>Dec. 19</v>
          </cell>
          <cell r="G22868">
            <v>2003</v>
          </cell>
        </row>
        <row r="22869">
          <cell r="C22869" t="str">
            <v>Diana Wolcott</v>
          </cell>
          <cell r="D22869" t="str">
            <v>2630 kiowa court</v>
          </cell>
          <cell r="E22869" t="str">
            <v>walnut-creek</v>
          </cell>
          <cell r="F22869" t="str">
            <v>Oct. 18</v>
          </cell>
          <cell r="G22869">
            <v>2002</v>
          </cell>
        </row>
        <row r="22870">
          <cell r="C22870" t="str">
            <v>Daniel D McCartney  Katherine K McCartney</v>
          </cell>
          <cell r="D22870" t="str">
            <v>2635 kiowa court</v>
          </cell>
          <cell r="E22870" t="str">
            <v>walnut-creek</v>
          </cell>
          <cell r="F22870" t="str">
            <v>Mar. 23</v>
          </cell>
          <cell r="G22870">
            <v>2001</v>
          </cell>
        </row>
        <row r="22871">
          <cell r="C22871" t="str">
            <v>Michael E Long  Patricia M Long  Long</v>
          </cell>
          <cell r="D22871" t="str">
            <v>2645 kiowa court</v>
          </cell>
          <cell r="E22871" t="str">
            <v>walnut-creek</v>
          </cell>
          <cell r="F22871" t="str">
            <v>Nov. 5</v>
          </cell>
          <cell r="G22871">
            <v>2001</v>
          </cell>
        </row>
        <row r="22872">
          <cell r="C22872" t="str">
            <v>R&amp;N Schnaible 2000  Robert A Schnaible  Nancy J Schnaible</v>
          </cell>
          <cell r="D22872" t="str">
            <v>2620 kiowa court</v>
          </cell>
          <cell r="E22872" t="str">
            <v>walnut-creek</v>
          </cell>
          <cell r="F22872" t="str">
            <v>Dec. 15</v>
          </cell>
          <cell r="G22872">
            <v>2000</v>
          </cell>
        </row>
        <row r="22873">
          <cell r="C22873" t="str">
            <v>Laiha Chan Clifford Y. C. Lee</v>
          </cell>
          <cell r="D22873" t="str">
            <v>418 kirby court</v>
          </cell>
          <cell r="E22873" t="str">
            <v>walnut-creek</v>
          </cell>
          <cell r="F22873" t="str">
            <v>Apr. 9</v>
          </cell>
          <cell r="G22873">
            <v>2015</v>
          </cell>
        </row>
        <row r="22874">
          <cell r="C22874" t="str">
            <v>Carol A. Briggs  John M. Briggs  L. Briggs</v>
          </cell>
          <cell r="D22874" t="str">
            <v>424 kirby court</v>
          </cell>
          <cell r="E22874" t="str">
            <v>walnut-creek</v>
          </cell>
          <cell r="F22874" t="str">
            <v>Jul. 22</v>
          </cell>
          <cell r="G22874">
            <v>2014</v>
          </cell>
        </row>
        <row r="22875">
          <cell r="C22875" t="str">
            <v>Penney L Tanoto  Arifin Tanoto</v>
          </cell>
          <cell r="D22875" t="str">
            <v>417 kirby court</v>
          </cell>
          <cell r="E22875" t="str">
            <v>walnut-creek</v>
          </cell>
          <cell r="F22875" t="str">
            <v>Sep. 22</v>
          </cell>
          <cell r="G22875">
            <v>2005</v>
          </cell>
        </row>
        <row r="22876">
          <cell r="C22876" t="str">
            <v>Fletcher W Tyler  Nancy J Tyler</v>
          </cell>
          <cell r="D22876" t="str">
            <v>411 kirby court</v>
          </cell>
          <cell r="E22876" t="str">
            <v>walnut-creek</v>
          </cell>
          <cell r="F22876" t="str">
            <v>Aug. 21</v>
          </cell>
          <cell r="G22876">
            <v>2002</v>
          </cell>
        </row>
        <row r="22877">
          <cell r="C22877" t="str">
            <v>Dolores V Formusa</v>
          </cell>
          <cell r="D22877" t="str">
            <v>423 kirby court</v>
          </cell>
          <cell r="E22877" t="str">
            <v>walnut-creek</v>
          </cell>
          <cell r="F22877" t="str">
            <v>Nov. 6</v>
          </cell>
          <cell r="G22877">
            <v>1998</v>
          </cell>
        </row>
        <row r="22878">
          <cell r="C22878" t="str">
            <v>Cathey E Goodman</v>
          </cell>
          <cell r="D22878" t="str">
            <v>412 kirby court</v>
          </cell>
          <cell r="E22878" t="str">
            <v>walnut-creek</v>
          </cell>
          <cell r="F22878" t="str">
            <v>May. 19</v>
          </cell>
          <cell r="G22878">
            <v>1997</v>
          </cell>
        </row>
        <row r="22879">
          <cell r="C22879" t="str">
            <v>Craig A. Cole  Linda S. Cole  Cole</v>
          </cell>
          <cell r="D22879" t="str">
            <v>3135 kirby lane</v>
          </cell>
          <cell r="E22879" t="str">
            <v>walnut-creek</v>
          </cell>
          <cell r="F22879" t="str">
            <v>Mar. 3</v>
          </cell>
          <cell r="G22879">
            <v>2016</v>
          </cell>
        </row>
        <row r="22880">
          <cell r="C22880" t="str">
            <v>Gabriel E. Reyes Nicole H. Reyes</v>
          </cell>
          <cell r="D22880" t="str">
            <v>3151 kirby lane</v>
          </cell>
          <cell r="E22880" t="str">
            <v>walnut-creek</v>
          </cell>
          <cell r="F22880" t="str">
            <v>Dec. 3</v>
          </cell>
          <cell r="G22880">
            <v>2015</v>
          </cell>
        </row>
        <row r="22881">
          <cell r="C22881" t="str">
            <v>Otto Josephine S.</v>
          </cell>
          <cell r="D22881" t="str">
            <v>3119 kirby lane</v>
          </cell>
          <cell r="E22881" t="str">
            <v>walnut-creek</v>
          </cell>
          <cell r="F22881" t="str">
            <v>May. 23</v>
          </cell>
          <cell r="G22881">
            <v>2014</v>
          </cell>
        </row>
        <row r="22882">
          <cell r="C22882" t="str">
            <v>Batra R  Batra Roger R  Batra Nandini B</v>
          </cell>
          <cell r="D22882" t="str">
            <v>3214 kirby lane</v>
          </cell>
          <cell r="E22882" t="str">
            <v>walnut-creek</v>
          </cell>
          <cell r="F22882" t="str">
            <v>Jan. 16</v>
          </cell>
          <cell r="G22882">
            <v>2013</v>
          </cell>
        </row>
        <row r="22883">
          <cell r="C22883" t="str">
            <v>Nina J Roque  Raymond Roque</v>
          </cell>
          <cell r="D22883" t="str">
            <v>3167 kirby lane</v>
          </cell>
          <cell r="E22883" t="str">
            <v>walnut-creek</v>
          </cell>
          <cell r="F22883" t="str">
            <v>Jun. 2</v>
          </cell>
          <cell r="G22883">
            <v>2011</v>
          </cell>
        </row>
        <row r="22884">
          <cell r="C22884" t="str">
            <v>Charles W Holbrook  Tr Holbrook Holbrook  Teresa D Holbrook</v>
          </cell>
          <cell r="D22884" t="str">
            <v>3143 kirby lane</v>
          </cell>
          <cell r="E22884" t="str">
            <v>walnut-creek</v>
          </cell>
          <cell r="F22884" t="str">
            <v>May. 19</v>
          </cell>
          <cell r="G22884">
            <v>2009</v>
          </cell>
        </row>
        <row r="22885">
          <cell r="C22885" t="str">
            <v>Roger J Pytlewski  Betty L Pytlewski  Pytlewski</v>
          </cell>
          <cell r="D22885" t="str">
            <v>3189 kirby lane</v>
          </cell>
          <cell r="E22885" t="str">
            <v>walnut-creek</v>
          </cell>
          <cell r="F22885" t="str">
            <v>Oct. 25</v>
          </cell>
          <cell r="G22885">
            <v>2004</v>
          </cell>
        </row>
        <row r="22886">
          <cell r="C22886" t="str">
            <v>James G Svingos Svingos Andrea R Andrea R Svingos</v>
          </cell>
          <cell r="D22886" t="str">
            <v>3224 kirby lane</v>
          </cell>
          <cell r="E22886" t="str">
            <v>walnut-creek</v>
          </cell>
          <cell r="F22886" t="str">
            <v>Nov. 2</v>
          </cell>
          <cell r="G22886">
            <v>2004</v>
          </cell>
        </row>
        <row r="22887">
          <cell r="C22887" t="str">
            <v>Ormand E Dix  Catherine A Dix  Bryan Dix</v>
          </cell>
          <cell r="D22887" t="str">
            <v>3112 kirby lane</v>
          </cell>
          <cell r="E22887" t="str">
            <v>walnut-creek</v>
          </cell>
          <cell r="F22887" t="str">
            <v>Jul. 2</v>
          </cell>
          <cell r="G22887">
            <v>2003</v>
          </cell>
        </row>
        <row r="22888">
          <cell r="C22888" t="str">
            <v>Susana Cereghino Richard H Cereghino</v>
          </cell>
          <cell r="D22888" t="str">
            <v>3175 kirby lane</v>
          </cell>
          <cell r="E22888" t="str">
            <v>walnut-creek</v>
          </cell>
          <cell r="F22888" t="str">
            <v>Jan. 6</v>
          </cell>
          <cell r="G22888">
            <v>2003</v>
          </cell>
        </row>
        <row r="22889">
          <cell r="C22889" t="str">
            <v>Feridoun Eskandary</v>
          </cell>
          <cell r="D22889" t="str">
            <v>3221 kirby lane</v>
          </cell>
          <cell r="E22889" t="str">
            <v>walnut-creek</v>
          </cell>
          <cell r="F22889" t="str">
            <v>Mar. 28</v>
          </cell>
          <cell r="G22889">
            <v>2003</v>
          </cell>
        </row>
        <row r="22890">
          <cell r="C22890" t="str">
            <v>Peter B Kohn Mariska G Kohn</v>
          </cell>
          <cell r="D22890" t="str">
            <v>3104 kirby lane</v>
          </cell>
          <cell r="E22890" t="str">
            <v>walnut-creek</v>
          </cell>
          <cell r="F22890" t="str">
            <v>Nov. 5</v>
          </cell>
          <cell r="G22890">
            <v>2002</v>
          </cell>
        </row>
        <row r="22891">
          <cell r="C22891" t="str">
            <v>Dogan Family Tahsin Dogan Afet O Dogan</v>
          </cell>
          <cell r="D22891" t="str">
            <v>3127 kirby lane</v>
          </cell>
          <cell r="E22891" t="str">
            <v>walnut-creek</v>
          </cell>
          <cell r="F22891" t="str">
            <v>Sep. 10</v>
          </cell>
          <cell r="G22891">
            <v>2001</v>
          </cell>
        </row>
        <row r="22892">
          <cell r="C22892" t="str">
            <v>Gregory M Jones  Theresa M Jones  Tr Jones Jones</v>
          </cell>
          <cell r="D22892" t="str">
            <v>3203 kirby lane</v>
          </cell>
          <cell r="E22892" t="str">
            <v>walnut-creek</v>
          </cell>
          <cell r="F22892" t="str">
            <v>Oct. 30</v>
          </cell>
          <cell r="G22892">
            <v>1998</v>
          </cell>
        </row>
        <row r="22893">
          <cell r="C22893" t="str">
            <v>Stephen J Potter</v>
          </cell>
          <cell r="D22893" t="str">
            <v>510 kismet court</v>
          </cell>
          <cell r="E22893" t="str">
            <v>walnut-creek</v>
          </cell>
          <cell r="F22893" t="str">
            <v>Jan. 13</v>
          </cell>
          <cell r="G22893">
            <v>2014</v>
          </cell>
        </row>
        <row r="22894">
          <cell r="C22894" t="str">
            <v>Clemeshaw B  Clemeshaw Agnes B</v>
          </cell>
          <cell r="D22894" t="str">
            <v>540 kismet court</v>
          </cell>
          <cell r="E22894" t="str">
            <v>walnut-creek</v>
          </cell>
          <cell r="F22894" t="str">
            <v>Jun. 8</v>
          </cell>
          <cell r="G22894">
            <v>2011</v>
          </cell>
        </row>
        <row r="22895">
          <cell r="C22895" t="str">
            <v>George Hamilton Gail Hamilton</v>
          </cell>
          <cell r="D22895" t="str">
            <v>555 kismet court</v>
          </cell>
          <cell r="E22895" t="str">
            <v>walnut-creek</v>
          </cell>
          <cell r="F22895" t="str">
            <v>Apr. 29</v>
          </cell>
          <cell r="G22895">
            <v>2003</v>
          </cell>
        </row>
        <row r="22896">
          <cell r="C22896" t="str">
            <v>Ki Yun &amp; Elizabeth Hwang 2013 Hwang Ki Y K Hwang Elizabeth K</v>
          </cell>
          <cell r="D22896" t="str">
            <v>420 kit fox court</v>
          </cell>
          <cell r="E22896" t="str">
            <v>walnut-creek</v>
          </cell>
          <cell r="F22896" t="str">
            <v>Mar. 22</v>
          </cell>
          <cell r="G22896">
            <v>2013</v>
          </cell>
        </row>
        <row r="22897">
          <cell r="C22897" t="str">
            <v>Keith Rajecki Katia Auler</v>
          </cell>
          <cell r="D22897" t="str">
            <v>455 kit fox court</v>
          </cell>
          <cell r="E22897" t="str">
            <v>walnut-creek</v>
          </cell>
          <cell r="F22897" t="str">
            <v>Sep. 26</v>
          </cell>
          <cell r="G22897">
            <v>2011</v>
          </cell>
        </row>
        <row r="22898">
          <cell r="C22898" t="str">
            <v>Hausmann C Hausmann James C Hausmann Hali M</v>
          </cell>
          <cell r="D22898" t="str">
            <v>432 kit fox court</v>
          </cell>
          <cell r="E22898" t="str">
            <v>walnut-creek</v>
          </cell>
          <cell r="F22898" t="str">
            <v>Jun. 23</v>
          </cell>
          <cell r="G22898">
            <v>2009</v>
          </cell>
        </row>
        <row r="22899">
          <cell r="C22899" t="str">
            <v>Eric G Masamori Tammie M Masamori</v>
          </cell>
          <cell r="D22899" t="str">
            <v>444 kit fox court</v>
          </cell>
          <cell r="E22899" t="str">
            <v>walnut-creek</v>
          </cell>
          <cell r="F22899" t="str">
            <v>Nov. 29</v>
          </cell>
          <cell r="G22899">
            <v>2006</v>
          </cell>
        </row>
        <row r="22900">
          <cell r="C22900" t="str">
            <v>Felix Soyferman Ilana Soyferman</v>
          </cell>
          <cell r="D22900" t="str">
            <v>426 kit fox court</v>
          </cell>
          <cell r="E22900" t="str">
            <v>walnut-creek</v>
          </cell>
          <cell r="F22900" t="str">
            <v>Mar. 9</v>
          </cell>
          <cell r="G22900">
            <v>2004</v>
          </cell>
        </row>
        <row r="22901">
          <cell r="C22901" t="str">
            <v>Marian H Krochka</v>
          </cell>
          <cell r="D22901" t="str">
            <v>438 kit fox court</v>
          </cell>
          <cell r="E22901" t="str">
            <v>walnut-creek</v>
          </cell>
          <cell r="F22901" t="str">
            <v>Apr. 12</v>
          </cell>
          <cell r="G22901">
            <v>2004</v>
          </cell>
        </row>
        <row r="22902">
          <cell r="C22902" t="str">
            <v>Tr Johnson Johnson Roger K Johnson Donna A Johnson</v>
          </cell>
          <cell r="D22902" t="str">
            <v>402 kit fox court</v>
          </cell>
          <cell r="E22902" t="str">
            <v>walnut-creek</v>
          </cell>
          <cell r="F22902" t="str">
            <v>Oct. 22</v>
          </cell>
          <cell r="G22902">
            <v>1999</v>
          </cell>
        </row>
        <row r="22903">
          <cell r="C22903" t="str">
            <v>Edwin L Curry &amp; Lori K Sakamoto Edwin L Curry Lori K Sakamoto</v>
          </cell>
          <cell r="D22903" t="str">
            <v>408 kit fox court</v>
          </cell>
          <cell r="E22903" t="str">
            <v>walnut-creek</v>
          </cell>
          <cell r="F22903" t="str">
            <v>Sep. 27</v>
          </cell>
          <cell r="G22903">
            <v>1999</v>
          </cell>
        </row>
        <row r="22904">
          <cell r="C22904" t="str">
            <v>Albert Elboudwarej Parvin Hoojjat</v>
          </cell>
          <cell r="D22904" t="str">
            <v>450 kit fox court</v>
          </cell>
          <cell r="E22904" t="str">
            <v>walnut-creek</v>
          </cell>
          <cell r="F22904" t="str">
            <v>Aug. 20</v>
          </cell>
          <cell r="G22904">
            <v>1999</v>
          </cell>
        </row>
        <row r="22905">
          <cell r="C22905" t="str">
            <v>Grace C. Tsay  Ming T. Tsay  F. Tsay Tsay</v>
          </cell>
          <cell r="D22905" t="str">
            <v>1020 knightwood court</v>
          </cell>
          <cell r="E22905" t="str">
            <v>walnut-creek</v>
          </cell>
          <cell r="F22905" t="str">
            <v>Apr. 16</v>
          </cell>
          <cell r="G22905">
            <v>2014</v>
          </cell>
        </row>
        <row r="22906">
          <cell r="C22906" t="str">
            <v>Byron Tatsumi  Eme Tatsumi</v>
          </cell>
          <cell r="D22906" t="str">
            <v>1009 knightwood court</v>
          </cell>
          <cell r="E22906" t="str">
            <v>walnut-creek</v>
          </cell>
          <cell r="F22906" t="str">
            <v>Aug. 29</v>
          </cell>
          <cell r="G22906">
            <v>2012</v>
          </cell>
        </row>
        <row r="22907">
          <cell r="C22907" t="str">
            <v>Marye E Valentine</v>
          </cell>
          <cell r="D22907" t="str">
            <v>1010 knightwood court</v>
          </cell>
          <cell r="E22907" t="str">
            <v>walnut-creek</v>
          </cell>
          <cell r="F22907" t="str">
            <v>May. 18</v>
          </cell>
          <cell r="G22907">
            <v>2011</v>
          </cell>
        </row>
        <row r="22908">
          <cell r="C22908" t="str">
            <v>Ma Family Dominic Ma Emmy Ma</v>
          </cell>
          <cell r="D22908" t="str">
            <v>1030 knightwood court</v>
          </cell>
          <cell r="E22908" t="str">
            <v>walnut-creek</v>
          </cell>
          <cell r="F22908" t="str">
            <v>Mar. 16</v>
          </cell>
          <cell r="G22908">
            <v>2005</v>
          </cell>
        </row>
        <row r="22909">
          <cell r="C22909" t="str">
            <v>Michael D Stoops Linda Gampper</v>
          </cell>
          <cell r="D22909" t="str">
            <v>1021 knightwood court</v>
          </cell>
          <cell r="E22909" t="str">
            <v>walnut-creek</v>
          </cell>
          <cell r="F22909" t="str">
            <v>Sep. 4</v>
          </cell>
          <cell r="G22909">
            <v>2002</v>
          </cell>
        </row>
        <row r="22910">
          <cell r="C22910" t="str">
            <v>Stella Holdgate Daniel T Holdgate Holdgate</v>
          </cell>
          <cell r="D22910" t="str">
            <v>1000 knightwood court</v>
          </cell>
          <cell r="E22910" t="str">
            <v>walnut-creek</v>
          </cell>
          <cell r="F22910" t="str">
            <v>Mar. 27</v>
          </cell>
          <cell r="G22910">
            <v>2001</v>
          </cell>
        </row>
        <row r="22911">
          <cell r="C22911" t="str">
            <v>Michael Sadetsky Natalia Sadetsky</v>
          </cell>
          <cell r="D22911" t="str">
            <v>1001 knightwood court</v>
          </cell>
          <cell r="E22911" t="str">
            <v>walnut-creek</v>
          </cell>
          <cell r="F22911" t="str">
            <v>Feb. 29</v>
          </cell>
          <cell r="G22911">
            <v>2000</v>
          </cell>
        </row>
        <row r="22912">
          <cell r="C22912" t="str">
            <v>Choong N Song  Sung N Song</v>
          </cell>
          <cell r="D22912" t="str">
            <v>1282 kristin way</v>
          </cell>
          <cell r="E22912" t="str">
            <v>walnut-creek</v>
          </cell>
          <cell r="F22912" t="str">
            <v>Feb. 23</v>
          </cell>
          <cell r="G22912">
            <v>2005</v>
          </cell>
        </row>
        <row r="22913">
          <cell r="C22913" t="str">
            <v>Young M Choi Yong H Choi</v>
          </cell>
          <cell r="D22913" t="str">
            <v>1280 kristin way</v>
          </cell>
          <cell r="E22913" t="str">
            <v>walnut-creek</v>
          </cell>
          <cell r="F22913" t="str">
            <v>Sep. 16</v>
          </cell>
          <cell r="G22913">
            <v>1998</v>
          </cell>
        </row>
        <row r="22914">
          <cell r="C22914" t="str">
            <v>Steven R Pinza</v>
          </cell>
          <cell r="D22914" t="str">
            <v>54 kuhl court</v>
          </cell>
          <cell r="E22914" t="str">
            <v>walnut-creek</v>
          </cell>
          <cell r="F22914" t="str">
            <v>Feb. 26</v>
          </cell>
          <cell r="G22914">
            <v>2016</v>
          </cell>
        </row>
        <row r="22915">
          <cell r="C22915" t="str">
            <v>Marshall Grodin Tr Grodin Grodin Anne F Grodin</v>
          </cell>
          <cell r="D22915" t="str">
            <v>53 kuhl court</v>
          </cell>
          <cell r="E22915" t="str">
            <v>walnut-creek</v>
          </cell>
          <cell r="F22915" t="str">
            <v>Sep. 7</v>
          </cell>
          <cell r="G22915">
            <v>2011</v>
          </cell>
        </row>
        <row r="22916">
          <cell r="C22916" t="str">
            <v>Marshall Grodin Anne F Grodin</v>
          </cell>
          <cell r="D22916" t="str">
            <v>39 kuhl court</v>
          </cell>
          <cell r="E22916" t="str">
            <v>walnut-creek</v>
          </cell>
          <cell r="F22916" t="str">
            <v>Aug. 17</v>
          </cell>
          <cell r="G22916">
            <v>2009</v>
          </cell>
        </row>
        <row r="22917">
          <cell r="C22917" t="str">
            <v>Leonard M Saputo  Michael P Saputo  Peter T Saputo</v>
          </cell>
          <cell r="D22917" t="str">
            <v>36 kuhl court</v>
          </cell>
          <cell r="E22917" t="str">
            <v>walnut-creek</v>
          </cell>
          <cell r="F22917" t="str">
            <v>Aug. 5</v>
          </cell>
          <cell r="G22917">
            <v>2008</v>
          </cell>
        </row>
        <row r="22918">
          <cell r="C22918" t="str">
            <v>Tammie S Perry Glenn R Perry</v>
          </cell>
          <cell r="D22918" t="str">
            <v>67 kuhl court</v>
          </cell>
          <cell r="E22918" t="str">
            <v>walnut-creek</v>
          </cell>
          <cell r="F22918" t="str">
            <v>Dec. 22</v>
          </cell>
          <cell r="G22918">
            <v>2005</v>
          </cell>
        </row>
        <row r="22919">
          <cell r="C22919" t="str">
            <v>Gayle Thomas</v>
          </cell>
          <cell r="D22919" t="str">
            <v>8 kuhl court</v>
          </cell>
          <cell r="E22919" t="str">
            <v>walnut-creek</v>
          </cell>
          <cell r="F22919" t="str">
            <v>Jun. 7</v>
          </cell>
          <cell r="G22919">
            <v>2005</v>
          </cell>
        </row>
        <row r="22920">
          <cell r="C22920" t="str">
            <v>Gerardo Wence Sandra Wence</v>
          </cell>
          <cell r="D22920" t="str">
            <v>40 kuhl court</v>
          </cell>
          <cell r="E22920" t="str">
            <v>walnut-creek</v>
          </cell>
          <cell r="F22920" t="str">
            <v>May. 6</v>
          </cell>
          <cell r="G22920">
            <v>2004</v>
          </cell>
        </row>
        <row r="22921">
          <cell r="C22921" t="str">
            <v>Marvin P Barrilleaux Erlinda B Barrilleaux Barrilleaux</v>
          </cell>
          <cell r="D22921" t="str">
            <v>68 kuhl court</v>
          </cell>
          <cell r="E22921" t="str">
            <v>walnut-creek</v>
          </cell>
          <cell r="F22921" t="str">
            <v>Apr. 19</v>
          </cell>
          <cell r="G22921">
            <v>2000</v>
          </cell>
        </row>
        <row r="22922">
          <cell r="C22922" t="str">
            <v>Paula J Matzinger David P Matzinger</v>
          </cell>
          <cell r="D22922" t="str">
            <v>22 kuhl court</v>
          </cell>
          <cell r="E22922" t="str">
            <v>walnut-creek</v>
          </cell>
          <cell r="F22922" t="str">
            <v>Dec. 14</v>
          </cell>
          <cell r="G22922">
            <v>1999</v>
          </cell>
        </row>
        <row r="22923">
          <cell r="C22923" t="str">
            <v>Leonid Vorobyev</v>
          </cell>
          <cell r="D22923" t="str">
            <v>25 kuhl court</v>
          </cell>
          <cell r="E22923" t="str">
            <v>walnut-creek</v>
          </cell>
          <cell r="F22923" t="str">
            <v>Dec. 31</v>
          </cell>
          <cell r="G22923">
            <v>1997</v>
          </cell>
        </row>
        <row r="22924">
          <cell r="D22924" t="str">
            <v>91 la bolsa road</v>
          </cell>
          <cell r="E22924" t="str">
            <v>walnut-creek</v>
          </cell>
          <cell r="F22924" t="str">
            <v>Jan. 26</v>
          </cell>
          <cell r="G22924">
            <v>2017</v>
          </cell>
        </row>
        <row r="22925">
          <cell r="D22925" t="str">
            <v>101 la bolsa road</v>
          </cell>
          <cell r="E22925" t="str">
            <v>walnut-creek</v>
          </cell>
          <cell r="F22925" t="str">
            <v>Nov. 4</v>
          </cell>
          <cell r="G22925">
            <v>2016</v>
          </cell>
        </row>
        <row r="22926">
          <cell r="C22926" t="str">
            <v>Marla J. Loar Michael B. Loar</v>
          </cell>
          <cell r="D22926" t="str">
            <v>121 la bolsa road</v>
          </cell>
          <cell r="E22926" t="str">
            <v>walnut-creek</v>
          </cell>
          <cell r="F22926" t="str">
            <v>Jun. 27</v>
          </cell>
          <cell r="G22926">
            <v>2014</v>
          </cell>
        </row>
        <row r="22927">
          <cell r="C22927" t="str">
            <v>Christine Lynn Melin Tr 2010 Christine L Melin</v>
          </cell>
          <cell r="D22927" t="str">
            <v>160 la bolsa road</v>
          </cell>
          <cell r="E22927" t="str">
            <v>walnut-creek</v>
          </cell>
          <cell r="F22927" t="str">
            <v>Nov. 16</v>
          </cell>
          <cell r="G22927">
            <v>2012</v>
          </cell>
        </row>
        <row r="22928">
          <cell r="C22928" t="str">
            <v>Loosli Family 2002  Loosli Connie  Loosli Alvin R</v>
          </cell>
          <cell r="D22928" t="str">
            <v>120 la bolsa road</v>
          </cell>
          <cell r="E22928" t="str">
            <v>walnut-creek</v>
          </cell>
          <cell r="F22928" t="str">
            <v>Jun. 29</v>
          </cell>
          <cell r="G22928">
            <v>2011</v>
          </cell>
        </row>
        <row r="22929">
          <cell r="C22929" t="str">
            <v>Peter E Person Julie A Person</v>
          </cell>
          <cell r="D22929" t="str">
            <v>100 la bolsa road</v>
          </cell>
          <cell r="E22929" t="str">
            <v>walnut-creek</v>
          </cell>
          <cell r="F22929" t="str">
            <v>Mar. 17</v>
          </cell>
          <cell r="G22929">
            <v>2009</v>
          </cell>
        </row>
        <row r="22930">
          <cell r="C22930" t="str">
            <v>Michael E Sondel Jane M Sondel Sondel</v>
          </cell>
          <cell r="D22930" t="str">
            <v>109 la bolsa road</v>
          </cell>
          <cell r="E22930" t="str">
            <v>walnut-creek</v>
          </cell>
          <cell r="F22930" t="str">
            <v>Jun. 7</v>
          </cell>
          <cell r="G22930">
            <v>2007</v>
          </cell>
        </row>
        <row r="22931">
          <cell r="C22931" t="str">
            <v>Diana J Fidelibus James B Fidelibus</v>
          </cell>
          <cell r="D22931" t="str">
            <v>110 la bolsa road</v>
          </cell>
          <cell r="E22931" t="str">
            <v>walnut-creek</v>
          </cell>
          <cell r="F22931" t="str">
            <v>Apr. 1</v>
          </cell>
          <cell r="G22931">
            <v>2004</v>
          </cell>
        </row>
        <row r="22932">
          <cell r="C22932" t="str">
            <v>Thomas A Thomas Terry A Thomas Mary A</v>
          </cell>
          <cell r="D22932" t="str">
            <v>130 la bolsa road</v>
          </cell>
          <cell r="E22932" t="str">
            <v>walnut-creek</v>
          </cell>
          <cell r="F22932" t="str">
            <v>Apr. 25</v>
          </cell>
          <cell r="G22932">
            <v>2003</v>
          </cell>
        </row>
        <row r="22933">
          <cell r="C22933" t="str">
            <v>William A Younger  Julia A Younger</v>
          </cell>
          <cell r="D22933" t="str">
            <v>140 la bolsa road</v>
          </cell>
          <cell r="E22933" t="str">
            <v>walnut-creek</v>
          </cell>
          <cell r="F22933" t="str">
            <v>Jun. 16</v>
          </cell>
          <cell r="G22933">
            <v>1998</v>
          </cell>
        </row>
        <row r="22934">
          <cell r="C22934" t="str">
            <v>Jan E Uzialko  Iwona E Uzialko</v>
          </cell>
          <cell r="D22934" t="str">
            <v>81 la bolsa road</v>
          </cell>
          <cell r="E22934" t="str">
            <v>walnut-creek</v>
          </cell>
          <cell r="F22934" t="str">
            <v>Jun. 30</v>
          </cell>
          <cell r="G22934">
            <v>1998</v>
          </cell>
        </row>
        <row r="22935">
          <cell r="C22935" t="str">
            <v>Margaret L Nelson Robert A Nelson L Nelson Tr Margaret</v>
          </cell>
          <cell r="D22935" t="str">
            <v>111 la bolsa road</v>
          </cell>
          <cell r="E22935" t="str">
            <v>walnut-creek</v>
          </cell>
          <cell r="F22935" t="str">
            <v>Mar. 20</v>
          </cell>
          <cell r="G22935">
            <v>1997</v>
          </cell>
        </row>
        <row r="22936">
          <cell r="C22936" t="str">
            <v>Richard M Schulze  Doris Schulze</v>
          </cell>
          <cell r="D22936" t="str">
            <v>205 la casa viaduct</v>
          </cell>
          <cell r="E22936" t="str">
            <v>walnut-creek</v>
          </cell>
          <cell r="F22936" t="str">
            <v>Dec. 4</v>
          </cell>
          <cell r="G22936">
            <v>2009</v>
          </cell>
        </row>
        <row r="22937">
          <cell r="C22937" t="str">
            <v>Cavallero L Cavallero Kathleen L Cavallero Mark A</v>
          </cell>
          <cell r="D22937" t="str">
            <v>1863 la cassie avenue</v>
          </cell>
          <cell r="E22937" t="str">
            <v>walnut-creek</v>
          </cell>
          <cell r="F22937" t="str">
            <v>Jul. 17</v>
          </cell>
          <cell r="G22937">
            <v>2013</v>
          </cell>
        </row>
        <row r="22938">
          <cell r="C22938" t="str">
            <v>Paul Osborne</v>
          </cell>
          <cell r="D22938" t="str">
            <v>1745 lacassie avenue</v>
          </cell>
          <cell r="E22938" t="str">
            <v>walnut-creek</v>
          </cell>
          <cell r="F22938" t="str">
            <v>May. 24</v>
          </cell>
          <cell r="G22938">
            <v>2000</v>
          </cell>
        </row>
        <row r="22939">
          <cell r="C22939" t="str">
            <v>Xchange Solutions Inc.</v>
          </cell>
          <cell r="D22939" t="str">
            <v>10 lacassie court</v>
          </cell>
          <cell r="E22939" t="str">
            <v>walnut-creek</v>
          </cell>
          <cell r="F22939" t="str">
            <v>Apr. 26</v>
          </cell>
          <cell r="G22939">
            <v>2016</v>
          </cell>
        </row>
        <row r="22940">
          <cell r="C22940" t="str">
            <v>Ben Samman R.</v>
          </cell>
          <cell r="D22940" t="str">
            <v>30 lacassie court</v>
          </cell>
          <cell r="E22940" t="str">
            <v>walnut-creek</v>
          </cell>
          <cell r="F22940" t="str">
            <v>Apr. 27</v>
          </cell>
          <cell r="G22940">
            <v>2015</v>
          </cell>
        </row>
        <row r="22941">
          <cell r="C22941" t="str">
            <v>Jenny Sweetland  Mark R Sweetland  Whitney N Raziano</v>
          </cell>
          <cell r="D22941" t="str">
            <v>31 lacassie court</v>
          </cell>
          <cell r="E22941" t="str">
            <v>walnut-creek</v>
          </cell>
          <cell r="F22941" t="str">
            <v>Jun. 22</v>
          </cell>
          <cell r="G22941">
            <v>2006</v>
          </cell>
        </row>
        <row r="22942">
          <cell r="C22942" t="str">
            <v>Renee C Detorres</v>
          </cell>
          <cell r="D22942" t="str">
            <v>20 lacassie court</v>
          </cell>
          <cell r="E22942" t="str">
            <v>walnut-creek</v>
          </cell>
          <cell r="F22942" t="str">
            <v>Dec. 5</v>
          </cell>
          <cell r="G22942">
            <v>2001</v>
          </cell>
        </row>
        <row r="22943">
          <cell r="C22943" t="str">
            <v>Mary P Conrad Thomas E Conrad Edward Conrad</v>
          </cell>
          <cell r="D22943" t="str">
            <v>21 lacassie court</v>
          </cell>
          <cell r="E22943" t="str">
            <v>walnut-creek</v>
          </cell>
          <cell r="F22943" t="str">
            <v>Apr. 13</v>
          </cell>
          <cell r="G22943">
            <v>2001</v>
          </cell>
        </row>
        <row r="22944">
          <cell r="C22944" t="str">
            <v>Brandon David Scott Brandon Sara Lynne Marvin Lee Rochelle Lynn Brandon Fam</v>
          </cell>
          <cell r="D22944" t="str">
            <v>481 la corso circle</v>
          </cell>
          <cell r="E22944" t="str">
            <v>walnut-creek</v>
          </cell>
          <cell r="F22944" t="str">
            <v>Mar. 3</v>
          </cell>
          <cell r="G22944">
            <v>2016</v>
          </cell>
        </row>
        <row r="22945">
          <cell r="C22945" t="str">
            <v>&amp; S. Charlop H. Howard Charlop Susan S. Charlop</v>
          </cell>
          <cell r="D22945" t="str">
            <v>477 la corso circle</v>
          </cell>
          <cell r="E22945" t="str">
            <v>walnut-creek</v>
          </cell>
          <cell r="F22945" t="str">
            <v>Jul. 27</v>
          </cell>
          <cell r="G22945">
            <v>2015</v>
          </cell>
        </row>
        <row r="22946">
          <cell r="C22946" t="str">
            <v>Diamond Family 2004 Darryl A. Diamond Linda S. Diamond</v>
          </cell>
          <cell r="D22946" t="str">
            <v>457 la corso circle</v>
          </cell>
          <cell r="E22946" t="str">
            <v>walnut-creek</v>
          </cell>
          <cell r="F22946" t="str">
            <v>Sep. 8</v>
          </cell>
          <cell r="G22946">
            <v>2014</v>
          </cell>
        </row>
        <row r="22947">
          <cell r="C22947" t="str">
            <v>Matthew D Tarlach  Belinda C Tarlach</v>
          </cell>
          <cell r="D22947" t="str">
            <v>453 la corso circle</v>
          </cell>
          <cell r="E22947" t="str">
            <v>walnut-creek</v>
          </cell>
          <cell r="F22947" t="str">
            <v>Mar. 19</v>
          </cell>
          <cell r="G22947">
            <v>2013</v>
          </cell>
        </row>
        <row r="22948">
          <cell r="C22948" t="str">
            <v>Esther Gordon Harold C Hughes</v>
          </cell>
          <cell r="D22948" t="str">
            <v>493 la corso circle</v>
          </cell>
          <cell r="E22948" t="str">
            <v>walnut-creek</v>
          </cell>
          <cell r="F22948" t="str">
            <v>Jul. 25</v>
          </cell>
          <cell r="G22948">
            <v>2007</v>
          </cell>
        </row>
        <row r="22949">
          <cell r="C22949" t="str">
            <v>Bv Lp</v>
          </cell>
          <cell r="D22949" t="str">
            <v>469 la corso circle</v>
          </cell>
          <cell r="E22949" t="str">
            <v>walnut-creek</v>
          </cell>
          <cell r="F22949" t="str">
            <v>Dec. 29</v>
          </cell>
          <cell r="G22949">
            <v>2006</v>
          </cell>
        </row>
        <row r="22950">
          <cell r="C22950" t="str">
            <v>Daniel M Steben</v>
          </cell>
          <cell r="D22950" t="str">
            <v>465 la corso circle</v>
          </cell>
          <cell r="E22950" t="str">
            <v>walnut-creek</v>
          </cell>
          <cell r="F22950" t="str">
            <v>May. 1</v>
          </cell>
          <cell r="G22950">
            <v>2001</v>
          </cell>
        </row>
        <row r="22951">
          <cell r="C22951" t="str">
            <v>Stanley Chiu Maryanne Chiu</v>
          </cell>
          <cell r="D22951" t="str">
            <v>485 la corso circle</v>
          </cell>
          <cell r="E22951" t="str">
            <v>walnut-creek</v>
          </cell>
          <cell r="F22951" t="str">
            <v>Dec. 3</v>
          </cell>
          <cell r="G22951">
            <v>1999</v>
          </cell>
        </row>
        <row r="22952">
          <cell r="C22952" t="str">
            <v>David M Rosenblatt  Sandra L Rosenblatt</v>
          </cell>
          <cell r="D22952" t="str">
            <v>489 la corso circle</v>
          </cell>
          <cell r="E22952" t="str">
            <v>walnut-creek</v>
          </cell>
          <cell r="F22952" t="str">
            <v>Jul. 29</v>
          </cell>
          <cell r="G22952">
            <v>1998</v>
          </cell>
        </row>
        <row r="22953">
          <cell r="C22953" t="str">
            <v>Judith L Kelly</v>
          </cell>
          <cell r="D22953" t="str">
            <v>461 la corso circle</v>
          </cell>
          <cell r="E22953" t="str">
            <v>walnut-creek</v>
          </cell>
          <cell r="F22953" t="str">
            <v>Apr. 17</v>
          </cell>
          <cell r="G22953">
            <v>1997</v>
          </cell>
        </row>
        <row r="22954">
          <cell r="C22954" t="str">
            <v>Ryann E. Oneil</v>
          </cell>
          <cell r="D22954" t="str">
            <v>1982 la corso court</v>
          </cell>
          <cell r="E22954" t="str">
            <v>walnut-creek</v>
          </cell>
          <cell r="F22954" t="str">
            <v>Apr. 27</v>
          </cell>
          <cell r="G22954">
            <v>2016</v>
          </cell>
        </row>
        <row r="22955">
          <cell r="C22955" t="str">
            <v>Soltani R Soltani Tr Tony Soltani Tony Soltani</v>
          </cell>
          <cell r="D22955" t="str">
            <v>1978 la corso court</v>
          </cell>
          <cell r="E22955" t="str">
            <v>walnut-creek</v>
          </cell>
          <cell r="F22955" t="str">
            <v>May. 23</v>
          </cell>
          <cell r="G22955">
            <v>2013</v>
          </cell>
        </row>
        <row r="22956">
          <cell r="C22956" t="str">
            <v>Gayle W Chang Peter P Chang</v>
          </cell>
          <cell r="D22956" t="str">
            <v>1986 la corso court</v>
          </cell>
          <cell r="E22956" t="str">
            <v>walnut-creek</v>
          </cell>
          <cell r="F22956" t="str">
            <v>Oct. 16</v>
          </cell>
          <cell r="G22956">
            <v>2012</v>
          </cell>
        </row>
        <row r="22957">
          <cell r="C22957" t="str">
            <v>Robert P Maclean</v>
          </cell>
          <cell r="D22957" t="str">
            <v>1973 la corso court</v>
          </cell>
          <cell r="E22957" t="str">
            <v>walnut-creek</v>
          </cell>
          <cell r="F22957" t="str">
            <v>Jul. 21</v>
          </cell>
          <cell r="G22957">
            <v>2010</v>
          </cell>
        </row>
        <row r="22958">
          <cell r="C22958" t="str">
            <v>Joon H Jang Soongi Jang</v>
          </cell>
          <cell r="D22958" t="str">
            <v>1981 la corso court</v>
          </cell>
          <cell r="E22958" t="str">
            <v>walnut-creek</v>
          </cell>
          <cell r="F22958" t="str">
            <v>Feb. 19</v>
          </cell>
          <cell r="G22958">
            <v>2004</v>
          </cell>
        </row>
        <row r="22959">
          <cell r="C22959" t="str">
            <v>Pamela A Wentworth</v>
          </cell>
          <cell r="D22959" t="str">
            <v>1974 la corso court</v>
          </cell>
          <cell r="E22959" t="str">
            <v>walnut-creek</v>
          </cell>
          <cell r="F22959" t="str">
            <v>Mar. 19</v>
          </cell>
          <cell r="G22959">
            <v>2003</v>
          </cell>
        </row>
        <row r="22960">
          <cell r="C22960" t="str">
            <v>Immanuel Kan Ching H Chung</v>
          </cell>
          <cell r="D22960" t="str">
            <v>1975 la corso court</v>
          </cell>
          <cell r="E22960" t="str">
            <v>walnut-creek</v>
          </cell>
          <cell r="F22960" t="str">
            <v>Aug. 18</v>
          </cell>
          <cell r="G22960">
            <v>2003</v>
          </cell>
        </row>
        <row r="22961">
          <cell r="C22961" t="str">
            <v>Janie Tulanian</v>
          </cell>
          <cell r="D22961" t="str">
            <v>1984 la corso court</v>
          </cell>
          <cell r="E22961" t="str">
            <v>walnut-creek</v>
          </cell>
          <cell r="F22961" t="str">
            <v>Jan. 30</v>
          </cell>
          <cell r="G22961">
            <v>2003</v>
          </cell>
        </row>
        <row r="22962">
          <cell r="C22962" t="str">
            <v>Savings Bank Rodney J Harris Rodney Trust Adele Harris Trust</v>
          </cell>
          <cell r="D22962" t="str">
            <v>1985 la corso court</v>
          </cell>
          <cell r="E22962" t="str">
            <v>walnut-creek</v>
          </cell>
          <cell r="F22962" t="str">
            <v>Apr. 8</v>
          </cell>
          <cell r="G22962">
            <v>2003</v>
          </cell>
        </row>
        <row r="22963">
          <cell r="C22963" t="str">
            <v>Constance Hoffschneider</v>
          </cell>
          <cell r="D22963" t="str">
            <v>1977 la corso court</v>
          </cell>
          <cell r="E22963" t="str">
            <v>walnut-creek</v>
          </cell>
          <cell r="F22963" t="str">
            <v>May. 28</v>
          </cell>
          <cell r="G22963">
            <v>2002</v>
          </cell>
        </row>
        <row r="22964">
          <cell r="C22964" t="str">
            <v>Sandra P Muccino</v>
          </cell>
          <cell r="D22964" t="str">
            <v>1972 la corso court</v>
          </cell>
          <cell r="E22964" t="str">
            <v>walnut-creek</v>
          </cell>
          <cell r="F22964" t="str">
            <v>May. 22</v>
          </cell>
          <cell r="G22964">
            <v>2000</v>
          </cell>
        </row>
        <row r="22965">
          <cell r="C22965" t="str">
            <v>Otto J Pipo Audrey Pipo</v>
          </cell>
          <cell r="D22965" t="str">
            <v>1983 la corso court</v>
          </cell>
          <cell r="E22965" t="str">
            <v>walnut-creek</v>
          </cell>
          <cell r="F22965" t="str">
            <v>Oct. 12</v>
          </cell>
          <cell r="G22965">
            <v>2000</v>
          </cell>
        </row>
        <row r="22966">
          <cell r="C22966" t="str">
            <v>Barbara J Schultz</v>
          </cell>
          <cell r="D22966" t="str">
            <v>1987 la corso court</v>
          </cell>
          <cell r="E22966" t="str">
            <v>walnut-creek</v>
          </cell>
          <cell r="F22966" t="str">
            <v>Jan. 6</v>
          </cell>
          <cell r="G22966">
            <v>1999</v>
          </cell>
        </row>
        <row r="22967">
          <cell r="D22967" t="str">
            <v>574 la corso drive</v>
          </cell>
          <cell r="E22967" t="str">
            <v>walnut-creek</v>
          </cell>
          <cell r="F22967" t="str">
            <v>Oct. 5</v>
          </cell>
          <cell r="G22967">
            <v>2016</v>
          </cell>
        </row>
        <row r="22968">
          <cell r="C22968" t="str">
            <v>Diana Vlahos Yiannis Vlahos</v>
          </cell>
          <cell r="D22968" t="str">
            <v>614 la corso drive</v>
          </cell>
          <cell r="E22968" t="str">
            <v>walnut-creek</v>
          </cell>
          <cell r="F22968" t="str">
            <v>Mar. 22</v>
          </cell>
          <cell r="G22968">
            <v>2016</v>
          </cell>
        </row>
        <row r="22969">
          <cell r="D22969" t="str">
            <v>638 la corso drive</v>
          </cell>
          <cell r="E22969" t="str">
            <v>walnut-creek</v>
          </cell>
          <cell r="F22969" t="str">
            <v>Jun. 17</v>
          </cell>
          <cell r="G22969">
            <v>2016</v>
          </cell>
        </row>
        <row r="22970">
          <cell r="C22970" t="str">
            <v>Chris McGuire</v>
          </cell>
          <cell r="D22970" t="str">
            <v>674 la corso drive</v>
          </cell>
          <cell r="E22970" t="str">
            <v>walnut-creek</v>
          </cell>
          <cell r="F22970" t="str">
            <v>Oct. 30</v>
          </cell>
          <cell r="G22970">
            <v>2015</v>
          </cell>
        </row>
        <row r="22971">
          <cell r="C22971" t="str">
            <v>Also known as Jane C Lam Jane C L Y Lam Lawrence R Jane Lam R Tr Lawrence Lam Lawrence L Lam Lawrence L H Lam</v>
          </cell>
          <cell r="D22971" t="str">
            <v>558 la corso drive</v>
          </cell>
          <cell r="E22971" t="str">
            <v>walnut-creek</v>
          </cell>
          <cell r="F22971" t="str">
            <v>Jul. 1</v>
          </cell>
          <cell r="G22971">
            <v>2013</v>
          </cell>
        </row>
        <row r="22972">
          <cell r="C22972" t="str">
            <v>Avanthi M Bandaranaike Chandima J Fernando</v>
          </cell>
          <cell r="D22972" t="str">
            <v>622 la corso drive</v>
          </cell>
          <cell r="E22972" t="str">
            <v>walnut-creek</v>
          </cell>
          <cell r="F22972" t="str">
            <v>Apr. 12</v>
          </cell>
          <cell r="G22972">
            <v>2013</v>
          </cell>
        </row>
        <row r="22973">
          <cell r="C22973" t="str">
            <v>Habib Amin  Ladan Amin</v>
          </cell>
          <cell r="D22973" t="str">
            <v>658 la corso drive</v>
          </cell>
          <cell r="E22973" t="str">
            <v>walnut-creek</v>
          </cell>
          <cell r="F22973" t="str">
            <v>Oct. 31</v>
          </cell>
          <cell r="G22973">
            <v>2013</v>
          </cell>
        </row>
        <row r="22974">
          <cell r="C22974" t="str">
            <v>Elisa Boyd</v>
          </cell>
          <cell r="D22974" t="str">
            <v>646 la corso drive</v>
          </cell>
          <cell r="E22974" t="str">
            <v>walnut-creek</v>
          </cell>
          <cell r="F22974" t="str">
            <v>Apr. 10</v>
          </cell>
          <cell r="G22974">
            <v>2012</v>
          </cell>
        </row>
        <row r="22975">
          <cell r="C22975" t="str">
            <v>Jill A H Hager</v>
          </cell>
          <cell r="D22975" t="str">
            <v>630 la corso drive</v>
          </cell>
          <cell r="E22975" t="str">
            <v>walnut-creek</v>
          </cell>
          <cell r="F22975" t="str">
            <v>Feb. 22</v>
          </cell>
          <cell r="G22975">
            <v>2010</v>
          </cell>
        </row>
        <row r="22976">
          <cell r="C22976" t="str">
            <v>Chayanut Ponglorpisita  Ho C M Sung</v>
          </cell>
          <cell r="D22976" t="str">
            <v>582 la corso drive</v>
          </cell>
          <cell r="E22976" t="str">
            <v>walnut-creek</v>
          </cell>
          <cell r="F22976" t="str">
            <v>Jul. 1</v>
          </cell>
          <cell r="G22976">
            <v>2009</v>
          </cell>
        </row>
        <row r="22977">
          <cell r="C22977" t="str">
            <v>Alvernaz Partners LLC</v>
          </cell>
          <cell r="D22977" t="str">
            <v>626 la corso drive</v>
          </cell>
          <cell r="E22977" t="str">
            <v>walnut-creek</v>
          </cell>
          <cell r="F22977" t="str">
            <v>Nov. 24</v>
          </cell>
          <cell r="G22977">
            <v>2009</v>
          </cell>
        </row>
        <row r="22978">
          <cell r="C22978" t="str">
            <v>Matthew E Davidson Hiroko K Davidson</v>
          </cell>
          <cell r="D22978" t="str">
            <v>634 la corso drive</v>
          </cell>
          <cell r="E22978" t="str">
            <v>walnut-creek</v>
          </cell>
          <cell r="F22978" t="str">
            <v>Jul. 24</v>
          </cell>
          <cell r="G22978">
            <v>2009</v>
          </cell>
        </row>
        <row r="22979">
          <cell r="C22979" t="str">
            <v>Maggie M K Cheng Peter W Tsui</v>
          </cell>
          <cell r="D22979" t="str">
            <v>654 la corso drive</v>
          </cell>
          <cell r="E22979" t="str">
            <v>walnut-creek</v>
          </cell>
          <cell r="F22979" t="str">
            <v>Apr. 27</v>
          </cell>
          <cell r="G22979">
            <v>2009</v>
          </cell>
        </row>
        <row r="22980">
          <cell r="C22980" t="str">
            <v>Jane M Finucan  M Finucan Tr Jane</v>
          </cell>
          <cell r="D22980" t="str">
            <v>606 la corso drive</v>
          </cell>
          <cell r="E22980" t="str">
            <v>walnut-creek</v>
          </cell>
          <cell r="F22980" t="str">
            <v>Jun. 18</v>
          </cell>
          <cell r="G22980">
            <v>2007</v>
          </cell>
        </row>
        <row r="22981">
          <cell r="C22981" t="str">
            <v>Joann Rusca Elizabeth Rusca Thomas Pippo</v>
          </cell>
          <cell r="D22981" t="str">
            <v>670 la corso drive</v>
          </cell>
          <cell r="E22981" t="str">
            <v>walnut-creek</v>
          </cell>
          <cell r="F22981" t="str">
            <v>Jul. 17</v>
          </cell>
          <cell r="G22981">
            <v>2007</v>
          </cell>
        </row>
        <row r="22982">
          <cell r="C22982" t="str">
            <v>Stephanie N Karnes</v>
          </cell>
          <cell r="D22982" t="str">
            <v>682 la corso drive</v>
          </cell>
          <cell r="E22982" t="str">
            <v>walnut-creek</v>
          </cell>
          <cell r="F22982" t="str">
            <v>Feb. 21</v>
          </cell>
          <cell r="G22982">
            <v>2007</v>
          </cell>
        </row>
        <row r="22983">
          <cell r="C22983" t="str">
            <v>Jean H Smith  Hopewell Smith Tr Jean</v>
          </cell>
          <cell r="D22983" t="str">
            <v>686 la corso drive</v>
          </cell>
          <cell r="E22983" t="str">
            <v>walnut-creek</v>
          </cell>
          <cell r="F22983" t="str">
            <v>Oct. 18</v>
          </cell>
          <cell r="G22983">
            <v>2007</v>
          </cell>
        </row>
        <row r="22984">
          <cell r="C22984" t="str">
            <v>John H Stegemann</v>
          </cell>
          <cell r="D22984" t="str">
            <v>610 la corso drive</v>
          </cell>
          <cell r="E22984" t="str">
            <v>walnut-creek</v>
          </cell>
          <cell r="F22984" t="str">
            <v>Nov. 1</v>
          </cell>
          <cell r="G22984">
            <v>2006</v>
          </cell>
        </row>
        <row r="22985">
          <cell r="C22985" t="str">
            <v>Kiran Gawde</v>
          </cell>
          <cell r="D22985" t="str">
            <v>578 la corso drive</v>
          </cell>
          <cell r="E22985" t="str">
            <v>walnut-creek</v>
          </cell>
          <cell r="F22985" t="str">
            <v>Nov. 10</v>
          </cell>
          <cell r="G22985">
            <v>2004</v>
          </cell>
        </row>
        <row r="22986">
          <cell r="C22986" t="str">
            <v>Aaron T Schultz Kathryn K Schultz</v>
          </cell>
          <cell r="D22986" t="str">
            <v>642 la corso drive</v>
          </cell>
          <cell r="E22986" t="str">
            <v>walnut-creek</v>
          </cell>
          <cell r="F22986" t="str">
            <v>Jul. 9</v>
          </cell>
          <cell r="G22986">
            <v>2004</v>
          </cell>
        </row>
        <row r="22987">
          <cell r="C22987" t="str">
            <v>Kimberlee A Miller Lewis E Krumm Delores C Krumm</v>
          </cell>
          <cell r="D22987" t="str">
            <v>586 la corso drive</v>
          </cell>
          <cell r="E22987" t="str">
            <v>walnut-creek</v>
          </cell>
          <cell r="F22987" t="str">
            <v>May. 28</v>
          </cell>
          <cell r="G22987">
            <v>2003</v>
          </cell>
        </row>
        <row r="22988">
          <cell r="C22988" t="str">
            <v>Mary Miner  N Miner</v>
          </cell>
          <cell r="D22988" t="str">
            <v>594 la corso drive</v>
          </cell>
          <cell r="E22988" t="str">
            <v>walnut-creek</v>
          </cell>
          <cell r="F22988" t="str">
            <v>Dec. 3</v>
          </cell>
          <cell r="G22988">
            <v>2002</v>
          </cell>
        </row>
        <row r="22989">
          <cell r="C22989" t="str">
            <v>Keunhee Lee Chunghee Lee</v>
          </cell>
          <cell r="D22989" t="str">
            <v>690 la corso drive</v>
          </cell>
          <cell r="E22989" t="str">
            <v>walnut-creek</v>
          </cell>
          <cell r="F22989" t="str">
            <v>Mar. 29</v>
          </cell>
          <cell r="G22989">
            <v>2002</v>
          </cell>
        </row>
        <row r="22990">
          <cell r="C22990" t="str">
            <v>Gary D Carr Rebecca S Carr</v>
          </cell>
          <cell r="D22990" t="str">
            <v>590 la corso drive</v>
          </cell>
          <cell r="E22990" t="str">
            <v>walnut-creek</v>
          </cell>
          <cell r="F22990" t="str">
            <v>Nov. 16</v>
          </cell>
          <cell r="G22990">
            <v>2001</v>
          </cell>
        </row>
        <row r="22991">
          <cell r="C22991" t="str">
            <v>Valeriy Karmanov Maya Karmanov</v>
          </cell>
          <cell r="D22991" t="str">
            <v>602 la corso drive</v>
          </cell>
          <cell r="E22991" t="str">
            <v>walnut-creek</v>
          </cell>
          <cell r="F22991" t="str">
            <v>May. 14</v>
          </cell>
          <cell r="G22991">
            <v>2001</v>
          </cell>
        </row>
        <row r="22992">
          <cell r="C22992" t="str">
            <v>Rozik A Baghdassarian  Robert Baghdassarian</v>
          </cell>
          <cell r="D22992" t="str">
            <v>650 la corso drive</v>
          </cell>
          <cell r="E22992" t="str">
            <v>walnut-creek</v>
          </cell>
          <cell r="F22992" t="str">
            <v>Jan. 8</v>
          </cell>
          <cell r="G22992">
            <v>2001</v>
          </cell>
        </row>
        <row r="22993">
          <cell r="C22993" t="str">
            <v>Jaquelin Fontaine</v>
          </cell>
          <cell r="D22993" t="str">
            <v>618 la corso drive</v>
          </cell>
          <cell r="E22993" t="str">
            <v>walnut-creek</v>
          </cell>
          <cell r="F22993" t="str">
            <v>Aug. 12</v>
          </cell>
          <cell r="G22993">
            <v>1999</v>
          </cell>
        </row>
        <row r="22994">
          <cell r="C22994" t="str">
            <v>Mohammad H Mehdizadeh  Masroureh Mehdizadeh</v>
          </cell>
          <cell r="D22994" t="str">
            <v>678 la corso drive</v>
          </cell>
          <cell r="E22994" t="str">
            <v>walnut-creek</v>
          </cell>
          <cell r="F22994" t="str">
            <v>May. 8</v>
          </cell>
          <cell r="G22994">
            <v>1998</v>
          </cell>
        </row>
        <row r="22995">
          <cell r="C22995" t="str">
            <v>Marianne E Pedrazzi</v>
          </cell>
          <cell r="D22995" t="str">
            <v>598 la corso drive</v>
          </cell>
          <cell r="E22995" t="str">
            <v>walnut-creek</v>
          </cell>
          <cell r="F22995" t="str">
            <v>Jul. 7</v>
          </cell>
          <cell r="G22995">
            <v>1997</v>
          </cell>
        </row>
        <row r="22996">
          <cell r="C22996" t="str">
            <v>Stella Medeiros</v>
          </cell>
          <cell r="D22996" t="str">
            <v>570 la corso drive</v>
          </cell>
          <cell r="E22996" t="str">
            <v>walnut-creek</v>
          </cell>
          <cell r="F22996" t="str">
            <v>Apr. 16</v>
          </cell>
          <cell r="G22996">
            <v>1992</v>
          </cell>
        </row>
        <row r="22997">
          <cell r="C22997" t="str">
            <v>Robert A Hardy</v>
          </cell>
          <cell r="D22997" t="str">
            <v>20 lake place</v>
          </cell>
          <cell r="E22997" t="str">
            <v>walnut-creek</v>
          </cell>
          <cell r="F22997" t="str">
            <v>Oct. 18</v>
          </cell>
          <cell r="G22997">
            <v>2006</v>
          </cell>
        </row>
        <row r="22998">
          <cell r="C22998" t="str">
            <v>Egdal Sheila Rica of Daniel Egdal</v>
          </cell>
          <cell r="D22998" t="str">
            <v>1903 lakeshire drive</v>
          </cell>
          <cell r="E22998" t="str">
            <v>walnut-creek</v>
          </cell>
          <cell r="F22998" t="str">
            <v>May. 3</v>
          </cell>
          <cell r="G22998">
            <v>2016</v>
          </cell>
        </row>
        <row r="22999">
          <cell r="C22999" t="str">
            <v>Catherine Robinson-Walker Timothy Paar Walker</v>
          </cell>
          <cell r="D22999" t="str">
            <v>1929 lakeshire drive</v>
          </cell>
          <cell r="E22999" t="str">
            <v>walnut-creek</v>
          </cell>
          <cell r="F22999" t="str">
            <v>Mar. 14</v>
          </cell>
          <cell r="G22999">
            <v>2016</v>
          </cell>
        </row>
        <row r="23000">
          <cell r="C23000" t="str">
            <v>John &amp; Angiolina Wiskocil Management  John Wiskocil</v>
          </cell>
          <cell r="D23000" t="str">
            <v>1928 lakeshire drive</v>
          </cell>
          <cell r="E23000" t="str">
            <v>walnut-creek</v>
          </cell>
          <cell r="F23000" t="str">
            <v>Jan. 8</v>
          </cell>
          <cell r="G23000">
            <v>2015</v>
          </cell>
        </row>
        <row r="23001">
          <cell r="C23001" t="str">
            <v>Survivors Tr Plomgren Ronald A Plomgren</v>
          </cell>
          <cell r="D23001" t="str">
            <v>1907 lakeshire drive</v>
          </cell>
          <cell r="E23001" t="str">
            <v>walnut-creek</v>
          </cell>
          <cell r="F23001" t="str">
            <v>Aug. 5</v>
          </cell>
          <cell r="G23001">
            <v>2013</v>
          </cell>
        </row>
        <row r="23002">
          <cell r="C23002" t="str">
            <v>Kathleen A Wickes Wickes Tr Kathleen</v>
          </cell>
          <cell r="D23002" t="str">
            <v>1921 lakeshire drive</v>
          </cell>
          <cell r="E23002" t="str">
            <v>walnut-creek</v>
          </cell>
          <cell r="F23002" t="str">
            <v>Apr. 30</v>
          </cell>
          <cell r="G23002">
            <v>2013</v>
          </cell>
        </row>
        <row r="23003">
          <cell r="C23003" t="str">
            <v>James &amp; Marjorie Livingston Marjorie Livingston</v>
          </cell>
          <cell r="D23003" t="str">
            <v>1909 lakeshire drive</v>
          </cell>
          <cell r="E23003" t="str">
            <v>walnut-creek</v>
          </cell>
          <cell r="F23003" t="str">
            <v>Oct. 19</v>
          </cell>
          <cell r="G23003">
            <v>2012</v>
          </cell>
        </row>
        <row r="23004">
          <cell r="C23004" t="str">
            <v>Raber Samuel</v>
          </cell>
          <cell r="D23004" t="str">
            <v>1912 lakeshire drive</v>
          </cell>
          <cell r="E23004" t="str">
            <v>walnut-creek</v>
          </cell>
          <cell r="F23004" t="str">
            <v>Jun. 13</v>
          </cell>
          <cell r="G23004">
            <v>2012</v>
          </cell>
        </row>
        <row r="23005">
          <cell r="C23005" t="str">
            <v>Claudia E Perlow Edwards Perlow Tr Claudia</v>
          </cell>
          <cell r="D23005" t="str">
            <v>1900 lakeshire drive</v>
          </cell>
          <cell r="E23005" t="str">
            <v>walnut-creek</v>
          </cell>
          <cell r="F23005" t="str">
            <v>Jun. 4</v>
          </cell>
          <cell r="G23005">
            <v>2010</v>
          </cell>
        </row>
        <row r="23006">
          <cell r="C23006" t="str">
            <v>Lester P Douglass Lillian T Douglass Douglass</v>
          </cell>
          <cell r="D23006" t="str">
            <v>1905 lakeshire drive</v>
          </cell>
          <cell r="E23006" t="str">
            <v>walnut-creek</v>
          </cell>
          <cell r="F23006" t="str">
            <v>Jul. 3</v>
          </cell>
          <cell r="G23006">
            <v>2008</v>
          </cell>
        </row>
        <row r="23007">
          <cell r="C23007" t="str">
            <v>David Stearns Merilyn Stearns</v>
          </cell>
          <cell r="D23007" t="str">
            <v>1908 lakeshire drive</v>
          </cell>
          <cell r="E23007" t="str">
            <v>walnut-creek</v>
          </cell>
          <cell r="F23007" t="str">
            <v>Mar. 31</v>
          </cell>
          <cell r="G23007">
            <v>2006</v>
          </cell>
        </row>
        <row r="23008">
          <cell r="C23008" t="str">
            <v>Harvey I Samuels Barbara E Samuels Samuels</v>
          </cell>
          <cell r="D23008" t="str">
            <v>1917 lakeshire drive</v>
          </cell>
          <cell r="E23008" t="str">
            <v>walnut-creek</v>
          </cell>
          <cell r="F23008" t="str">
            <v>Mar. 30</v>
          </cell>
          <cell r="G23008">
            <v>2006</v>
          </cell>
        </row>
        <row r="23009">
          <cell r="C23009" t="str">
            <v>Robert T Crist Susan F Crist Crist</v>
          </cell>
          <cell r="D23009" t="str">
            <v>1931 lakeshire drive</v>
          </cell>
          <cell r="E23009" t="str">
            <v>walnut-creek</v>
          </cell>
          <cell r="F23009" t="str">
            <v>Nov. 29</v>
          </cell>
          <cell r="G23009">
            <v>2005</v>
          </cell>
        </row>
        <row r="23010">
          <cell r="C23010" t="str">
            <v>William M Eames Karin A Eames</v>
          </cell>
          <cell r="D23010" t="str">
            <v>1901 lakeshire drive</v>
          </cell>
          <cell r="E23010" t="str">
            <v>walnut-creek</v>
          </cell>
          <cell r="F23010" t="str">
            <v>Jul. 27</v>
          </cell>
          <cell r="G23010">
            <v>2004</v>
          </cell>
        </row>
        <row r="23011">
          <cell r="C23011" t="str">
            <v>Gianfranco Delfanti  Helen R Delfanti  Delfanti</v>
          </cell>
          <cell r="D23011" t="str">
            <v>1916 lakeshire drive</v>
          </cell>
          <cell r="E23011" t="str">
            <v>walnut-creek</v>
          </cell>
          <cell r="F23011" t="str">
            <v>Sep. 8</v>
          </cell>
          <cell r="G23011">
            <v>2004</v>
          </cell>
        </row>
        <row r="23012">
          <cell r="C23012" t="str">
            <v>Edward A Smith  Maxima K Smith  Smith</v>
          </cell>
          <cell r="D23012" t="str">
            <v>1919 lakeshire drive</v>
          </cell>
          <cell r="E23012" t="str">
            <v>walnut-creek</v>
          </cell>
          <cell r="F23012" t="str">
            <v>May. 28</v>
          </cell>
          <cell r="G23012">
            <v>2004</v>
          </cell>
        </row>
        <row r="23013">
          <cell r="C23013" t="str">
            <v>Wincehll Family Bari Winchell H S Winchell Family</v>
          </cell>
          <cell r="D23013" t="str">
            <v>1935 lakeshire drive</v>
          </cell>
          <cell r="E23013" t="str">
            <v>walnut-creek</v>
          </cell>
          <cell r="F23013" t="str">
            <v>Jan. 27</v>
          </cell>
          <cell r="G23013">
            <v>2004</v>
          </cell>
        </row>
        <row r="23014">
          <cell r="C23014" t="str">
            <v>Barbara J Hornung Also known as Barbara H May Tr Hornung</v>
          </cell>
          <cell r="D23014" t="str">
            <v>1902 lakeshire drive</v>
          </cell>
          <cell r="E23014" t="str">
            <v>walnut-creek</v>
          </cell>
          <cell r="F23014" t="str">
            <v>Jan. 13</v>
          </cell>
          <cell r="G23014">
            <v>2003</v>
          </cell>
        </row>
        <row r="23015">
          <cell r="C23015" t="str">
            <v>Smith H Smith David H Smith Sherry S</v>
          </cell>
          <cell r="D23015" t="str">
            <v>1914 lakeshire drive</v>
          </cell>
          <cell r="E23015" t="str">
            <v>walnut-creek</v>
          </cell>
          <cell r="F23015" t="str">
            <v>Oct. 22</v>
          </cell>
          <cell r="G23015">
            <v>2002</v>
          </cell>
        </row>
        <row r="23016">
          <cell r="C23016" t="str">
            <v>Dwight E Christopher Phyllis A Christopher</v>
          </cell>
          <cell r="D23016" t="str">
            <v>1918 lakeshire drive</v>
          </cell>
          <cell r="E23016" t="str">
            <v>walnut-creek</v>
          </cell>
          <cell r="F23016" t="str">
            <v>May. 7</v>
          </cell>
          <cell r="G23016">
            <v>2002</v>
          </cell>
        </row>
        <row r="23017">
          <cell r="C23017" t="str">
            <v>Shirley Bolton</v>
          </cell>
          <cell r="D23017" t="str">
            <v>1923 lakeshire drive</v>
          </cell>
          <cell r="E23017" t="str">
            <v>walnut-creek</v>
          </cell>
          <cell r="F23017" t="str">
            <v>Apr. 24</v>
          </cell>
          <cell r="G23017">
            <v>2002</v>
          </cell>
        </row>
        <row r="23018">
          <cell r="C23018" t="str">
            <v>Bray Community Prop Tr  George A Bray Jr  Marilyn R M Bray</v>
          </cell>
          <cell r="D23018" t="str">
            <v>1924 lakeshire drive</v>
          </cell>
          <cell r="E23018" t="str">
            <v>walnut-creek</v>
          </cell>
          <cell r="F23018" t="str">
            <v>Aug. 10</v>
          </cell>
          <cell r="G23018">
            <v>2000</v>
          </cell>
        </row>
        <row r="23019">
          <cell r="C23019" t="str">
            <v>Phyllis J Oshea</v>
          </cell>
          <cell r="D23019" t="str">
            <v>1911 lakeshire drive</v>
          </cell>
          <cell r="E23019" t="str">
            <v>walnut-creek</v>
          </cell>
          <cell r="F23019" t="str">
            <v>Jun. 21</v>
          </cell>
          <cell r="G23019">
            <v>1999</v>
          </cell>
        </row>
        <row r="23020">
          <cell r="C23020" t="str">
            <v>Pauline Abrahams Irving Abrahams</v>
          </cell>
          <cell r="D23020" t="str">
            <v>1927 lakeshire drive</v>
          </cell>
          <cell r="E23020" t="str">
            <v>walnut-creek</v>
          </cell>
          <cell r="F23020" t="str">
            <v>May. 23</v>
          </cell>
          <cell r="G23020">
            <v>1997</v>
          </cell>
        </row>
        <row r="23021">
          <cell r="C23021" t="str">
            <v>Lon F Israel Mary M Israel Israel</v>
          </cell>
          <cell r="D23021" t="str">
            <v>1937 lakeshire drive</v>
          </cell>
          <cell r="E23021" t="str">
            <v>walnut-creek</v>
          </cell>
          <cell r="F23021" t="str">
            <v>Jul. 1</v>
          </cell>
          <cell r="G23021">
            <v>1997</v>
          </cell>
        </row>
        <row r="23022">
          <cell r="C23022" t="str">
            <v>Lisa Cameron</v>
          </cell>
          <cell r="D23022" t="str">
            <v>10 lake way</v>
          </cell>
          <cell r="E23022" t="str">
            <v>walnut-creek</v>
          </cell>
          <cell r="F23022" t="str">
            <v>Sep. 4</v>
          </cell>
          <cell r="G23022">
            <v>2003</v>
          </cell>
        </row>
        <row r="23023">
          <cell r="C23023" t="str">
            <v>Jayne C Davis Peter W Davis W Jayne C Davis Tr Peter</v>
          </cell>
          <cell r="D23023" t="str">
            <v>21 lake way</v>
          </cell>
          <cell r="E23023" t="str">
            <v>walnut-creek</v>
          </cell>
          <cell r="F23023" t="str">
            <v>May. 1</v>
          </cell>
          <cell r="G23023">
            <v>2001</v>
          </cell>
        </row>
        <row r="23024">
          <cell r="C23024" t="str">
            <v>Kelly F Carney  Nadine Carney</v>
          </cell>
          <cell r="D23024" t="str">
            <v>217 lake way</v>
          </cell>
          <cell r="E23024" t="str">
            <v>walnut-creek</v>
          </cell>
          <cell r="F23024" t="str">
            <v>Nov. 17</v>
          </cell>
          <cell r="G23024">
            <v>1998</v>
          </cell>
        </row>
        <row r="23025">
          <cell r="C23025" t="str">
            <v>Elaine T Seed</v>
          </cell>
          <cell r="D23025" t="str">
            <v>18 lake way</v>
          </cell>
          <cell r="E23025" t="str">
            <v>walnut-creek</v>
          </cell>
          <cell r="F23025" t="str">
            <v>Aug. 14</v>
          </cell>
          <cell r="G23025">
            <v>1997</v>
          </cell>
        </row>
        <row r="23026">
          <cell r="D23026" t="str">
            <v>410 lakewood circle</v>
          </cell>
          <cell r="E23026" t="str">
            <v>walnut-creek</v>
          </cell>
          <cell r="F23026" t="str">
            <v>Jan. 13</v>
          </cell>
          <cell r="G23026">
            <v>2020</v>
          </cell>
        </row>
        <row r="23027">
          <cell r="C23027" t="str">
            <v>Lisha Family R. Ruth Lisha Zaki Lisha</v>
          </cell>
          <cell r="D23027" t="str">
            <v>510 lakewood circle</v>
          </cell>
          <cell r="E23027" t="str">
            <v>walnut-creek</v>
          </cell>
          <cell r="F23027" t="str">
            <v>Sep. 23</v>
          </cell>
          <cell r="G23027">
            <v>2015</v>
          </cell>
        </row>
        <row r="23028">
          <cell r="C23028" t="str">
            <v>Brandon C Davidson  Inna V Davidson</v>
          </cell>
          <cell r="D23028" t="str">
            <v>475 lakewood circle</v>
          </cell>
          <cell r="E23028" t="str">
            <v>walnut-creek</v>
          </cell>
          <cell r="F23028" t="str">
            <v>Aug. 15</v>
          </cell>
          <cell r="G23028">
            <v>2012</v>
          </cell>
        </row>
        <row r="23029">
          <cell r="C23029" t="str">
            <v>Forest Borene Diane M Borene</v>
          </cell>
          <cell r="D23029" t="str">
            <v>555 lakewood circle</v>
          </cell>
          <cell r="E23029" t="str">
            <v>walnut-creek</v>
          </cell>
          <cell r="F23029" t="str">
            <v>Aug. 28</v>
          </cell>
          <cell r="G23029">
            <v>2012</v>
          </cell>
        </row>
        <row r="23030">
          <cell r="C23030" t="str">
            <v>M Gallacher Tr Katherine  David B Gallacher</v>
          </cell>
          <cell r="D23030" t="str">
            <v>436 lakewood circle</v>
          </cell>
          <cell r="E23030" t="str">
            <v>walnut-creek</v>
          </cell>
          <cell r="F23030" t="str">
            <v>Dec. 19</v>
          </cell>
          <cell r="G23030">
            <v>2011</v>
          </cell>
        </row>
        <row r="23031">
          <cell r="C23031" t="str">
            <v>Sheila Marquez David Marquez</v>
          </cell>
          <cell r="D23031" t="str">
            <v>470 lakewood circle</v>
          </cell>
          <cell r="E23031" t="str">
            <v>walnut-creek</v>
          </cell>
          <cell r="F23031" t="str">
            <v>Jul. 20</v>
          </cell>
          <cell r="G23031">
            <v>2011</v>
          </cell>
        </row>
        <row r="23032">
          <cell r="C23032" t="str">
            <v>Beau Baiocchi Stacey Baiocchi</v>
          </cell>
          <cell r="D23032" t="str">
            <v>562 lakewood circle</v>
          </cell>
          <cell r="E23032" t="str">
            <v>walnut-creek</v>
          </cell>
          <cell r="F23032" t="str">
            <v>Jun. 5</v>
          </cell>
          <cell r="G23032">
            <v>2009</v>
          </cell>
        </row>
        <row r="23033">
          <cell r="C23033" t="str">
            <v>Steve Poirier Parvaneh Poirier</v>
          </cell>
          <cell r="D23033" t="str">
            <v>554 lakewood circle</v>
          </cell>
          <cell r="E23033" t="str">
            <v>walnut-creek</v>
          </cell>
          <cell r="F23033" t="str">
            <v>Apr. 23</v>
          </cell>
          <cell r="G23033">
            <v>2008</v>
          </cell>
        </row>
        <row r="23034">
          <cell r="C23034" t="str">
            <v>Lynn Bijl</v>
          </cell>
          <cell r="D23034" t="str">
            <v>570 lakewood circle</v>
          </cell>
          <cell r="E23034" t="str">
            <v>walnut-creek</v>
          </cell>
          <cell r="F23034" t="str">
            <v>Apr. 30</v>
          </cell>
          <cell r="G23034">
            <v>2008</v>
          </cell>
        </row>
        <row r="23035">
          <cell r="C23035" t="str">
            <v>Tod M Ratfield Ratfield</v>
          </cell>
          <cell r="D23035" t="str">
            <v>550 lakewood circle</v>
          </cell>
          <cell r="E23035" t="str">
            <v>walnut-creek</v>
          </cell>
          <cell r="F23035" t="str">
            <v>Mar. 3</v>
          </cell>
          <cell r="G23035">
            <v>2005</v>
          </cell>
        </row>
        <row r="23036">
          <cell r="C23036" t="str">
            <v>Edward Margherio</v>
          </cell>
          <cell r="D23036" t="str">
            <v>480 lakewood circle</v>
          </cell>
          <cell r="E23036" t="str">
            <v>walnut-creek</v>
          </cell>
          <cell r="F23036" t="str">
            <v>Sep. 24</v>
          </cell>
          <cell r="G23036">
            <v>2002</v>
          </cell>
        </row>
        <row r="23037">
          <cell r="C23037" t="str">
            <v>Jai S Ha Jong S Ha Ha</v>
          </cell>
          <cell r="D23037" t="str">
            <v>465 lakewood circle</v>
          </cell>
          <cell r="E23037" t="str">
            <v>walnut-creek</v>
          </cell>
          <cell r="F23037" t="str">
            <v>Aug. 29</v>
          </cell>
          <cell r="G23037">
            <v>2001</v>
          </cell>
        </row>
        <row r="23038">
          <cell r="C23038" t="str">
            <v>Douglas S Jones Kathleen A Jones Jones</v>
          </cell>
          <cell r="D23038" t="str">
            <v>575 lakewood circle</v>
          </cell>
          <cell r="E23038" t="str">
            <v>walnut-creek</v>
          </cell>
          <cell r="F23038" t="str">
            <v>Jun. 5</v>
          </cell>
          <cell r="G23038">
            <v>2000</v>
          </cell>
        </row>
        <row r="23039">
          <cell r="C23039" t="str">
            <v>Dana C Strayer</v>
          </cell>
          <cell r="D23039" t="str">
            <v>435 lakewood circle</v>
          </cell>
          <cell r="E23039" t="str">
            <v>walnut-creek</v>
          </cell>
          <cell r="F23039" t="str">
            <v>Jan. 27</v>
          </cell>
          <cell r="G23039">
            <v>1998</v>
          </cell>
        </row>
        <row r="23040">
          <cell r="C23040" t="str">
            <v>Joan R Watson</v>
          </cell>
          <cell r="D23040" t="str">
            <v>505 lakewood circle</v>
          </cell>
          <cell r="E23040" t="str">
            <v>walnut-creek</v>
          </cell>
          <cell r="F23040" t="str">
            <v>Nov. 2</v>
          </cell>
          <cell r="G23040">
            <v>1998</v>
          </cell>
        </row>
        <row r="23041">
          <cell r="C23041" t="str">
            <v>Rudolph S Flinker Debbie L Flinker</v>
          </cell>
          <cell r="D23041" t="str">
            <v>525 lakewood circle</v>
          </cell>
          <cell r="E23041" t="str">
            <v>walnut-creek</v>
          </cell>
          <cell r="F23041" t="str">
            <v>Apr. 18</v>
          </cell>
          <cell r="G23041">
            <v>1997</v>
          </cell>
        </row>
        <row r="23042">
          <cell r="D23042" t="str">
            <v>565 lakewood road</v>
          </cell>
          <cell r="E23042" t="str">
            <v>walnut-creek</v>
          </cell>
          <cell r="F23042" t="str">
            <v>Apr. 14</v>
          </cell>
          <cell r="G23042">
            <v>2017</v>
          </cell>
        </row>
        <row r="23043">
          <cell r="D23043" t="str">
            <v>578 lakewood road</v>
          </cell>
          <cell r="E23043" t="str">
            <v>walnut-creek</v>
          </cell>
          <cell r="F23043" t="str">
            <v>Dec. 11</v>
          </cell>
          <cell r="G23043">
            <v>2017</v>
          </cell>
        </row>
        <row r="23044">
          <cell r="D23044" t="str">
            <v>155 lakewood road</v>
          </cell>
          <cell r="E23044" t="str">
            <v>walnut-creek</v>
          </cell>
          <cell r="F23044" t="str">
            <v>Sep. 29</v>
          </cell>
          <cell r="G23044">
            <v>2016</v>
          </cell>
        </row>
        <row r="23045">
          <cell r="C23045" t="str">
            <v>Boris Veis Zoya Veis</v>
          </cell>
          <cell r="D23045" t="str">
            <v>185 lakewood road</v>
          </cell>
          <cell r="E23045" t="str">
            <v>walnut-creek</v>
          </cell>
          <cell r="F23045" t="str">
            <v>May. 9</v>
          </cell>
          <cell r="G23045">
            <v>2016</v>
          </cell>
        </row>
        <row r="23046">
          <cell r="C23046" t="str">
            <v>&amp; Suzanne Gullett F. James Suzanne Gullett</v>
          </cell>
          <cell r="D23046" t="str">
            <v>231 lakewood road</v>
          </cell>
          <cell r="E23046" t="str">
            <v>walnut-creek</v>
          </cell>
          <cell r="F23046" t="str">
            <v>Apr. 21</v>
          </cell>
          <cell r="G23046">
            <v>2014</v>
          </cell>
        </row>
        <row r="23047">
          <cell r="C23047" t="str">
            <v>Huyen T Vu Hoang Quoc T Hoang</v>
          </cell>
          <cell r="D23047" t="str">
            <v>117 lakewood road</v>
          </cell>
          <cell r="E23047" t="str">
            <v>walnut-creek</v>
          </cell>
          <cell r="F23047" t="str">
            <v>May. 2</v>
          </cell>
          <cell r="G23047">
            <v>2013</v>
          </cell>
        </row>
        <row r="23048">
          <cell r="C23048" t="str">
            <v>Peter J Davis Maxine M Davis</v>
          </cell>
          <cell r="D23048" t="str">
            <v>290 lakewood road</v>
          </cell>
          <cell r="E23048" t="str">
            <v>walnut-creek</v>
          </cell>
          <cell r="F23048" t="str">
            <v>Nov. 5</v>
          </cell>
          <cell r="G23048">
            <v>2013</v>
          </cell>
        </row>
        <row r="23049">
          <cell r="C23049" t="str">
            <v>Kathryn Y Smith</v>
          </cell>
          <cell r="D23049" t="str">
            <v>240 lakewood road</v>
          </cell>
          <cell r="E23049" t="str">
            <v>walnut-creek</v>
          </cell>
          <cell r="F23049" t="str">
            <v>Dec. 17</v>
          </cell>
          <cell r="G23049">
            <v>2012</v>
          </cell>
        </row>
        <row r="23050">
          <cell r="C23050" t="str">
            <v>Laura M Jeong</v>
          </cell>
          <cell r="D23050" t="str">
            <v>566 lakewood road</v>
          </cell>
          <cell r="E23050" t="str">
            <v>walnut-creek</v>
          </cell>
          <cell r="F23050" t="str">
            <v>Jun. 21</v>
          </cell>
          <cell r="G23050">
            <v>2011</v>
          </cell>
        </row>
        <row r="23051">
          <cell r="C23051" t="str">
            <v>Albert J Albert Thomas J Albert Susan B</v>
          </cell>
          <cell r="D23051" t="str">
            <v>230 lakewood road</v>
          </cell>
          <cell r="E23051" t="str">
            <v>walnut-creek</v>
          </cell>
          <cell r="F23051" t="str">
            <v>Dec. 22</v>
          </cell>
          <cell r="G23051">
            <v>2010</v>
          </cell>
        </row>
        <row r="23052">
          <cell r="C23052" t="str">
            <v>Michael Polan Cameron Polan</v>
          </cell>
          <cell r="D23052" t="str">
            <v>105 lakewood road</v>
          </cell>
          <cell r="E23052" t="str">
            <v>walnut-creek</v>
          </cell>
          <cell r="F23052" t="str">
            <v>Mar. 23</v>
          </cell>
          <cell r="G23052">
            <v>2009</v>
          </cell>
        </row>
        <row r="23053">
          <cell r="C23053" t="str">
            <v>Phelps Fisk Phelps H Fisk Phelps Barbara D</v>
          </cell>
          <cell r="D23053" t="str">
            <v>125 lakewood road</v>
          </cell>
          <cell r="E23053" t="str">
            <v>walnut-creek</v>
          </cell>
          <cell r="F23053" t="str">
            <v>Apr. 1</v>
          </cell>
          <cell r="G23053">
            <v>2009</v>
          </cell>
        </row>
        <row r="23054">
          <cell r="C23054" t="str">
            <v>Rachel Weldon Ross D Weldon</v>
          </cell>
          <cell r="D23054" t="str">
            <v>280 lakewood road</v>
          </cell>
          <cell r="E23054" t="str">
            <v>walnut-creek</v>
          </cell>
          <cell r="F23054" t="str">
            <v>Mar. 13</v>
          </cell>
          <cell r="G23054">
            <v>2009</v>
          </cell>
        </row>
        <row r="23055">
          <cell r="C23055" t="str">
            <v>Dunlap Dunlap  Gregory Dunlap  Elaine Dunlap</v>
          </cell>
          <cell r="D23055" t="str">
            <v>574 lakewood road</v>
          </cell>
          <cell r="E23055" t="str">
            <v>walnut-creek</v>
          </cell>
          <cell r="F23055" t="str">
            <v>Jun. 2</v>
          </cell>
          <cell r="G23055">
            <v>2009</v>
          </cell>
        </row>
        <row r="23056">
          <cell r="C23056" t="str">
            <v>Matthew A Bouyea</v>
          </cell>
          <cell r="D23056" t="str">
            <v>298 lakewood road</v>
          </cell>
          <cell r="E23056" t="str">
            <v>walnut-creek</v>
          </cell>
          <cell r="F23056" t="str">
            <v>Oct. 30</v>
          </cell>
          <cell r="G23056">
            <v>2008</v>
          </cell>
        </row>
        <row r="23057">
          <cell r="C23057" t="str">
            <v>Sebnem Flores Angel Flores</v>
          </cell>
          <cell r="D23057" t="str">
            <v>195 lakewood road</v>
          </cell>
          <cell r="E23057" t="str">
            <v>walnut-creek</v>
          </cell>
          <cell r="F23057" t="str">
            <v>May. 27</v>
          </cell>
          <cell r="G23057">
            <v>2005</v>
          </cell>
        </row>
        <row r="23058">
          <cell r="C23058" t="str">
            <v>Patrick W Fuller Kathleen G Fuller</v>
          </cell>
          <cell r="D23058" t="str">
            <v>250 lakewood road</v>
          </cell>
          <cell r="E23058" t="str">
            <v>walnut-creek</v>
          </cell>
          <cell r="F23058" t="str">
            <v>Feb. 18</v>
          </cell>
          <cell r="G23058">
            <v>2005</v>
          </cell>
        </row>
        <row r="23059">
          <cell r="C23059" t="str">
            <v>Ellen L Wright</v>
          </cell>
          <cell r="D23059" t="str">
            <v>270 lakewood road</v>
          </cell>
          <cell r="E23059" t="str">
            <v>walnut-creek</v>
          </cell>
          <cell r="F23059" t="str">
            <v>Apr. 7</v>
          </cell>
          <cell r="G23059">
            <v>2005</v>
          </cell>
        </row>
        <row r="23060">
          <cell r="C23060" t="str">
            <v>Saavedrea J Saavedra Charles J Saavedra Ann T</v>
          </cell>
          <cell r="D23060" t="str">
            <v>210 lakewood road</v>
          </cell>
          <cell r="E23060" t="str">
            <v>walnut-creek</v>
          </cell>
          <cell r="F23060" t="str">
            <v>Apr. 15</v>
          </cell>
          <cell r="G23060">
            <v>2004</v>
          </cell>
        </row>
        <row r="23061">
          <cell r="C23061" t="str">
            <v>David M Contreras</v>
          </cell>
          <cell r="D23061" t="str">
            <v>204 lakewood road</v>
          </cell>
          <cell r="E23061" t="str">
            <v>walnut-creek</v>
          </cell>
          <cell r="F23061" t="str">
            <v>Oct. 24</v>
          </cell>
          <cell r="G23061">
            <v>2003</v>
          </cell>
        </row>
        <row r="23062">
          <cell r="C23062" t="str">
            <v>Richard M McNeely Jr</v>
          </cell>
          <cell r="D23062" t="str">
            <v>283 lakewood road</v>
          </cell>
          <cell r="E23062" t="str">
            <v>walnut-creek</v>
          </cell>
          <cell r="F23062" t="str">
            <v>Aug. 14</v>
          </cell>
          <cell r="G23062">
            <v>2003</v>
          </cell>
        </row>
        <row r="23063">
          <cell r="C23063" t="str">
            <v>Harwig Christensen Family Robert E Christensen Elaine L Hartwig</v>
          </cell>
          <cell r="D23063" t="str">
            <v>585 lakewood road</v>
          </cell>
          <cell r="E23063" t="str">
            <v>walnut-creek</v>
          </cell>
          <cell r="F23063" t="str">
            <v>May. 29</v>
          </cell>
          <cell r="G23063">
            <v>2002</v>
          </cell>
        </row>
        <row r="23064">
          <cell r="C23064" t="str">
            <v>Gregory D Mangani Tiffany S Yee</v>
          </cell>
          <cell r="D23064" t="str">
            <v>595 lakewood road</v>
          </cell>
          <cell r="E23064" t="str">
            <v>walnut-creek</v>
          </cell>
          <cell r="F23064" t="str">
            <v>Jan. 17</v>
          </cell>
          <cell r="G23064">
            <v>2001</v>
          </cell>
        </row>
        <row r="23065">
          <cell r="C23065" t="str">
            <v>Brenda McNeely</v>
          </cell>
          <cell r="D23065" t="str">
            <v>582 lakewood road</v>
          </cell>
          <cell r="E23065" t="str">
            <v>walnut-creek</v>
          </cell>
          <cell r="F23065" t="str">
            <v>Jun. 7</v>
          </cell>
          <cell r="G23065">
            <v>1999</v>
          </cell>
        </row>
        <row r="23066">
          <cell r="C23066" t="str">
            <v>Eugene E Poole Hui C Poole</v>
          </cell>
          <cell r="D23066" t="str">
            <v>165 lakewood road</v>
          </cell>
          <cell r="E23066" t="str">
            <v>walnut-creek</v>
          </cell>
          <cell r="F23066" t="str">
            <v>Mar. 25</v>
          </cell>
          <cell r="G23066">
            <v>1997</v>
          </cell>
        </row>
        <row r="23067">
          <cell r="C23067" t="str">
            <v>John P Campagna  Colleen M Campagna</v>
          </cell>
          <cell r="D23067" t="str">
            <v>260 lakewood road</v>
          </cell>
          <cell r="E23067" t="str">
            <v>walnut-creek</v>
          </cell>
          <cell r="F23067" t="str">
            <v>Jul. 29</v>
          </cell>
          <cell r="G23067">
            <v>1997</v>
          </cell>
        </row>
        <row r="23068">
          <cell r="D23068" t="str">
            <v>5 la mesa lane</v>
          </cell>
          <cell r="E23068" t="str">
            <v>walnut-creek</v>
          </cell>
          <cell r="F23068" t="str">
            <v>Mar. 9</v>
          </cell>
          <cell r="G23068">
            <v>2018</v>
          </cell>
        </row>
        <row r="23069">
          <cell r="C23069" t="str">
            <v>Ross A Pirkle Dawna M Hall</v>
          </cell>
          <cell r="D23069" t="str">
            <v>7 la mesa lane</v>
          </cell>
          <cell r="E23069" t="str">
            <v>walnut-creek</v>
          </cell>
          <cell r="F23069" t="str">
            <v>Sep. 23</v>
          </cell>
          <cell r="G23069">
            <v>2009</v>
          </cell>
        </row>
        <row r="23070">
          <cell r="C23070" t="str">
            <v>Dustin Pearce Anneliese Pearce</v>
          </cell>
          <cell r="D23070" t="str">
            <v>41 la mesa lane</v>
          </cell>
          <cell r="E23070" t="str">
            <v>walnut-creek</v>
          </cell>
          <cell r="F23070" t="str">
            <v>Mar. 11</v>
          </cell>
          <cell r="G23070">
            <v>2005</v>
          </cell>
        </row>
        <row r="23071">
          <cell r="C23071" t="str">
            <v>Gregory M Backs Maureen L Richards</v>
          </cell>
          <cell r="D23071" t="str">
            <v>11 la mesa lane</v>
          </cell>
          <cell r="E23071" t="str">
            <v>walnut-creek</v>
          </cell>
          <cell r="F23071" t="str">
            <v>Dec. 6</v>
          </cell>
          <cell r="G23071">
            <v>2002</v>
          </cell>
        </row>
        <row r="23072">
          <cell r="C23072" t="str">
            <v>Lawrence A Russell</v>
          </cell>
          <cell r="D23072" t="str">
            <v>21 la mesa lane</v>
          </cell>
          <cell r="E23072" t="str">
            <v>walnut-creek</v>
          </cell>
          <cell r="F23072" t="str">
            <v>May. 29</v>
          </cell>
          <cell r="G23072">
            <v>2002</v>
          </cell>
        </row>
        <row r="23073">
          <cell r="C23073" t="str">
            <v>Lisa A Zec Stephen H Silvani</v>
          </cell>
          <cell r="D23073" t="str">
            <v>1025 lamour lane</v>
          </cell>
          <cell r="E23073" t="str">
            <v>walnut-creek</v>
          </cell>
          <cell r="F23073" t="str">
            <v>Jun. 14</v>
          </cell>
          <cell r="G23073">
            <v>2013</v>
          </cell>
        </row>
        <row r="23074">
          <cell r="C23074" t="str">
            <v>Joel Scott Delmann Edelmann Jose S</v>
          </cell>
          <cell r="D23074" t="str">
            <v>1035 lamour lane</v>
          </cell>
          <cell r="E23074" t="str">
            <v>walnut-creek</v>
          </cell>
          <cell r="F23074" t="str">
            <v>Apr. 12</v>
          </cell>
          <cell r="G23074">
            <v>2013</v>
          </cell>
        </row>
        <row r="23075">
          <cell r="C23075" t="str">
            <v>Michael K Goldberg Lauren G Ross</v>
          </cell>
          <cell r="D23075" t="str">
            <v>1015 lamour lane</v>
          </cell>
          <cell r="E23075" t="str">
            <v>walnut-creek</v>
          </cell>
          <cell r="F23075" t="str">
            <v>Jul. 23</v>
          </cell>
          <cell r="G23075">
            <v>2008</v>
          </cell>
        </row>
        <row r="23076">
          <cell r="D23076" t="str">
            <v>1855 lamplight court</v>
          </cell>
          <cell r="E23076" t="str">
            <v>walnut-creek</v>
          </cell>
          <cell r="F23076" t="str">
            <v>Aug. 21</v>
          </cell>
          <cell r="G23076">
            <v>2019</v>
          </cell>
        </row>
        <row r="23077">
          <cell r="C23077" t="str">
            <v>Maurice A. Levich</v>
          </cell>
          <cell r="D23077" t="str">
            <v>1873 lamplight court</v>
          </cell>
          <cell r="E23077" t="str">
            <v>walnut-creek</v>
          </cell>
          <cell r="F23077" t="str">
            <v>Mar. 20</v>
          </cell>
          <cell r="G23077">
            <v>2015</v>
          </cell>
        </row>
        <row r="23078">
          <cell r="C23078" t="str">
            <v>Marilyn Brown Steven Brown</v>
          </cell>
          <cell r="D23078" t="str">
            <v>1827 lamplight court</v>
          </cell>
          <cell r="E23078" t="str">
            <v>walnut-creek</v>
          </cell>
          <cell r="F23078" t="str">
            <v>Feb. 28</v>
          </cell>
          <cell r="G23078">
            <v>2013</v>
          </cell>
        </row>
        <row r="23079">
          <cell r="C23079" t="str">
            <v>Kathleen C Faraday</v>
          </cell>
          <cell r="D23079" t="str">
            <v>1821 lamplight court</v>
          </cell>
          <cell r="E23079" t="str">
            <v>walnut-creek</v>
          </cell>
          <cell r="F23079" t="str">
            <v>Aug. 20</v>
          </cell>
          <cell r="G23079">
            <v>2012</v>
          </cell>
        </row>
        <row r="23080">
          <cell r="C23080" t="str">
            <v>Richard T Landreville Margaret E Landreville</v>
          </cell>
          <cell r="D23080" t="str">
            <v>1825 lamplight court</v>
          </cell>
          <cell r="E23080" t="str">
            <v>walnut-creek</v>
          </cell>
          <cell r="F23080" t="str">
            <v>May. 18</v>
          </cell>
          <cell r="G23080">
            <v>2012</v>
          </cell>
        </row>
        <row r="23081">
          <cell r="C23081" t="str">
            <v>Rocio Gallagher Shaun Gallagher</v>
          </cell>
          <cell r="D23081" t="str">
            <v>1871 lamplight court</v>
          </cell>
          <cell r="E23081" t="str">
            <v>walnut-creek</v>
          </cell>
          <cell r="F23081" t="str">
            <v>Jun. 19</v>
          </cell>
          <cell r="G23081">
            <v>2012</v>
          </cell>
        </row>
        <row r="23082">
          <cell r="C23082" t="str">
            <v>Kimberly K Lang</v>
          </cell>
          <cell r="D23082" t="str">
            <v>1823 lamplight court</v>
          </cell>
          <cell r="E23082" t="str">
            <v>walnut-creek</v>
          </cell>
          <cell r="F23082" t="str">
            <v>Aug. 25</v>
          </cell>
          <cell r="G23082">
            <v>2011</v>
          </cell>
        </row>
        <row r="23083">
          <cell r="C23083" t="str">
            <v>Mitra Ghorbanloo</v>
          </cell>
          <cell r="D23083" t="str">
            <v>1863 lamplight court</v>
          </cell>
          <cell r="E23083" t="str">
            <v>walnut-creek</v>
          </cell>
          <cell r="F23083" t="str">
            <v>Jun. 13</v>
          </cell>
          <cell r="G23083">
            <v>2011</v>
          </cell>
        </row>
        <row r="23084">
          <cell r="C23084" t="str">
            <v>Janet S Ruggero  Ronald D Fleck</v>
          </cell>
          <cell r="D23084" t="str">
            <v>1841 lamplight court</v>
          </cell>
          <cell r="E23084" t="str">
            <v>walnut-creek</v>
          </cell>
          <cell r="F23084" t="str">
            <v>Mar. 8</v>
          </cell>
          <cell r="G23084">
            <v>2010</v>
          </cell>
        </row>
        <row r="23085">
          <cell r="C23085" t="str">
            <v>Jack Heller &amp; Susan Heller Heller Jack Heller Susan</v>
          </cell>
          <cell r="D23085" t="str">
            <v>1875 lamplight court</v>
          </cell>
          <cell r="E23085" t="str">
            <v>walnut-creek</v>
          </cell>
          <cell r="F23085" t="str">
            <v>Apr. 26</v>
          </cell>
          <cell r="G23085">
            <v>2010</v>
          </cell>
        </row>
        <row r="23086">
          <cell r="C23086" t="str">
            <v>Clerici P Clerici Steven P Clerici Melanie M</v>
          </cell>
          <cell r="D23086" t="str">
            <v>1851 lamplight court</v>
          </cell>
          <cell r="E23086" t="str">
            <v>walnut-creek</v>
          </cell>
          <cell r="F23086" t="str">
            <v>Dec. 3</v>
          </cell>
          <cell r="G23086">
            <v>2009</v>
          </cell>
        </row>
        <row r="23087">
          <cell r="C23087" t="str">
            <v>David Clingerman</v>
          </cell>
          <cell r="D23087" t="str">
            <v>1861 lamplight court</v>
          </cell>
          <cell r="E23087" t="str">
            <v>walnut-creek</v>
          </cell>
          <cell r="F23087" t="str">
            <v>Aug. 18</v>
          </cell>
          <cell r="G23087">
            <v>2009</v>
          </cell>
        </row>
        <row r="23088">
          <cell r="C23088" t="str">
            <v>Christopher J Hannafan</v>
          </cell>
          <cell r="D23088" t="str">
            <v>1801 lamplight court</v>
          </cell>
          <cell r="E23088" t="str">
            <v>walnut-creek</v>
          </cell>
          <cell r="F23088" t="str">
            <v>Oct. 10</v>
          </cell>
          <cell r="G23088">
            <v>2008</v>
          </cell>
        </row>
        <row r="23089">
          <cell r="C23089" t="str">
            <v>Jay &amp; Susanne Tyrrell Tyrrell Jay Tyrrell Susanne</v>
          </cell>
          <cell r="D23089" t="str">
            <v>1857 lamplight court</v>
          </cell>
          <cell r="E23089" t="str">
            <v>walnut-creek</v>
          </cell>
          <cell r="F23089" t="str">
            <v>Jun. 5</v>
          </cell>
          <cell r="G23089">
            <v>2008</v>
          </cell>
        </row>
        <row r="23090">
          <cell r="C23090" t="str">
            <v>Alan A Bjerke Victoria A Bjerke</v>
          </cell>
          <cell r="D23090" t="str">
            <v>1811 lamplight court</v>
          </cell>
          <cell r="E23090" t="str">
            <v>walnut-creek</v>
          </cell>
          <cell r="F23090" t="str">
            <v>Nov. 3</v>
          </cell>
          <cell r="G23090">
            <v>2003</v>
          </cell>
        </row>
        <row r="23091">
          <cell r="C23091" t="str">
            <v>Frederick A Casto  Casto Manya D Helgerson</v>
          </cell>
          <cell r="D23091" t="str">
            <v>1853 lamplight court</v>
          </cell>
          <cell r="E23091" t="str">
            <v>walnut-creek</v>
          </cell>
          <cell r="F23091" t="str">
            <v>Jan. 30</v>
          </cell>
          <cell r="G23091">
            <v>2003</v>
          </cell>
        </row>
        <row r="23092">
          <cell r="C23092" t="str">
            <v>Researching</v>
          </cell>
          <cell r="D23092" t="str">
            <v>1803 lamplight court</v>
          </cell>
          <cell r="E23092" t="str">
            <v>walnut-creek</v>
          </cell>
          <cell r="F23092" t="str">
            <v>Mar. 1</v>
          </cell>
          <cell r="G23092">
            <v>2002</v>
          </cell>
        </row>
        <row r="23093">
          <cell r="C23093" t="str">
            <v>Chris A Siouris Panayota Tsiboukas</v>
          </cell>
          <cell r="D23093" t="str">
            <v>1843 lamplight court</v>
          </cell>
          <cell r="E23093" t="str">
            <v>walnut-creek</v>
          </cell>
          <cell r="F23093" t="str">
            <v>Aug. 27</v>
          </cell>
          <cell r="G23093">
            <v>2002</v>
          </cell>
        </row>
        <row r="23094">
          <cell r="C23094" t="str">
            <v>Patricia A Allard</v>
          </cell>
          <cell r="D23094" t="str">
            <v>1813 lamplight court</v>
          </cell>
          <cell r="E23094" t="str">
            <v>walnut-creek</v>
          </cell>
          <cell r="F23094" t="str">
            <v>Aug. 28</v>
          </cell>
          <cell r="G23094">
            <v>1998</v>
          </cell>
        </row>
        <row r="23095">
          <cell r="C23095" t="str">
            <v>Gilbert H Magilen</v>
          </cell>
          <cell r="D23095" t="str">
            <v>1817 lamplight court</v>
          </cell>
          <cell r="E23095" t="str">
            <v>walnut-creek</v>
          </cell>
          <cell r="F23095" t="str">
            <v>Nov. 6</v>
          </cell>
          <cell r="G23095">
            <v>1998</v>
          </cell>
        </row>
        <row r="23096">
          <cell r="C23096" t="str">
            <v>Margaret Romero</v>
          </cell>
          <cell r="D23096" t="str">
            <v>1877 lamplight court</v>
          </cell>
          <cell r="E23096" t="str">
            <v>walnut-creek</v>
          </cell>
          <cell r="F23096" t="str">
            <v>Jan. 8</v>
          </cell>
          <cell r="G23096">
            <v>1998</v>
          </cell>
        </row>
        <row r="23097">
          <cell r="C23097" t="str">
            <v>Barbara Piper Loren Piper</v>
          </cell>
          <cell r="D23097" t="str">
            <v>52 lancaster court</v>
          </cell>
          <cell r="E23097" t="str">
            <v>walnut-creek</v>
          </cell>
          <cell r="F23097" t="str">
            <v>Mar. 25</v>
          </cell>
          <cell r="G23097">
            <v>2014</v>
          </cell>
        </row>
        <row r="23098">
          <cell r="C23098" t="str">
            <v>Sales Xavier  Sales Dinah M A</v>
          </cell>
          <cell r="D23098" t="str">
            <v>21 lancaster court</v>
          </cell>
          <cell r="E23098" t="str">
            <v>walnut-creek</v>
          </cell>
          <cell r="F23098" t="str">
            <v>Oct. 20</v>
          </cell>
          <cell r="G23098">
            <v>2009</v>
          </cell>
        </row>
        <row r="23099">
          <cell r="C23099" t="str">
            <v>Ed Lawrence</v>
          </cell>
          <cell r="D23099" t="str">
            <v>31 lancaster court</v>
          </cell>
          <cell r="E23099" t="str">
            <v>walnut-creek</v>
          </cell>
          <cell r="F23099" t="str">
            <v>May. 25</v>
          </cell>
          <cell r="G23099">
            <v>2004</v>
          </cell>
        </row>
        <row r="23100">
          <cell r="C23100" t="str">
            <v>Andrew Froines Lisa Froines</v>
          </cell>
          <cell r="D23100" t="str">
            <v>12 lancaster court</v>
          </cell>
          <cell r="E23100" t="str">
            <v>walnut-creek</v>
          </cell>
          <cell r="F23100" t="str">
            <v>Jan. 16</v>
          </cell>
          <cell r="G23100">
            <v>2002</v>
          </cell>
        </row>
        <row r="23101">
          <cell r="C23101" t="str">
            <v>Patrick G Grant Maureen A Grant</v>
          </cell>
          <cell r="D23101" t="str">
            <v>22 lancaster court</v>
          </cell>
          <cell r="E23101" t="str">
            <v>walnut-creek</v>
          </cell>
          <cell r="F23101" t="str">
            <v>May. 3</v>
          </cell>
          <cell r="G23101">
            <v>1999</v>
          </cell>
        </row>
        <row r="23102">
          <cell r="D23102" t="str">
            <v>145 lancaster road</v>
          </cell>
          <cell r="E23102" t="str">
            <v>walnut-creek</v>
          </cell>
          <cell r="F23102" t="str">
            <v>Apr. 16</v>
          </cell>
          <cell r="G23102">
            <v>2018</v>
          </cell>
        </row>
        <row r="23103">
          <cell r="C23103" t="str">
            <v>Jerry D. Berggren  Wendy M. Berggren</v>
          </cell>
          <cell r="D23103" t="str">
            <v>171 lancaster road</v>
          </cell>
          <cell r="E23103" t="str">
            <v>walnut-creek</v>
          </cell>
          <cell r="F23103" t="str">
            <v>Jul. 20</v>
          </cell>
          <cell r="G23103">
            <v>2015</v>
          </cell>
        </row>
        <row r="23104">
          <cell r="C23104" t="str">
            <v>Audrey T. Nguyen  Dat T. Nguyen</v>
          </cell>
          <cell r="D23104" t="str">
            <v>325 lancaster road</v>
          </cell>
          <cell r="E23104" t="str">
            <v>walnut-creek</v>
          </cell>
          <cell r="F23104" t="str">
            <v>Aug. 5</v>
          </cell>
          <cell r="G23104">
            <v>2015</v>
          </cell>
        </row>
        <row r="23105">
          <cell r="C23105" t="str">
            <v>Yimin Chen</v>
          </cell>
          <cell r="D23105" t="str">
            <v>183 lancaster road</v>
          </cell>
          <cell r="E23105" t="str">
            <v>walnut-creek</v>
          </cell>
          <cell r="F23105" t="str">
            <v>Apr. 18</v>
          </cell>
          <cell r="G23105">
            <v>2014</v>
          </cell>
        </row>
        <row r="23106">
          <cell r="C23106" t="str">
            <v>Stacy J Morea Matthew J Morea</v>
          </cell>
          <cell r="D23106" t="str">
            <v>212 lancaster road</v>
          </cell>
          <cell r="E23106" t="str">
            <v>walnut-creek</v>
          </cell>
          <cell r="F23106" t="str">
            <v>Mar. 28</v>
          </cell>
          <cell r="G23106">
            <v>2013</v>
          </cell>
        </row>
        <row r="23107">
          <cell r="C23107" t="str">
            <v>Loreta Barauskas Vytautas Barauskas</v>
          </cell>
          <cell r="D23107" t="str">
            <v>100 lancaster road</v>
          </cell>
          <cell r="E23107" t="str">
            <v>walnut-creek</v>
          </cell>
          <cell r="F23107" t="str">
            <v>Jan. 11</v>
          </cell>
          <cell r="G23107">
            <v>2012</v>
          </cell>
        </row>
        <row r="23108">
          <cell r="C23108" t="str">
            <v>Penny Righthand Tosha Schore David Avidor</v>
          </cell>
          <cell r="D23108" t="str">
            <v>108 lancaster road</v>
          </cell>
          <cell r="E23108" t="str">
            <v>walnut-creek</v>
          </cell>
          <cell r="F23108" t="str">
            <v>Jun. 7</v>
          </cell>
          <cell r="G23108">
            <v>2012</v>
          </cell>
        </row>
        <row r="23109">
          <cell r="C23109" t="str">
            <v>Dwight R Agnetti Susan C Agnetti</v>
          </cell>
          <cell r="D23109" t="str">
            <v>132 lancaster road</v>
          </cell>
          <cell r="E23109" t="str">
            <v>walnut-creek</v>
          </cell>
          <cell r="F23109" t="str">
            <v>Sep. 21</v>
          </cell>
          <cell r="G23109">
            <v>2012</v>
          </cell>
        </row>
        <row r="23110">
          <cell r="C23110" t="str">
            <v>Min Chang Sohyun Park</v>
          </cell>
          <cell r="D23110" t="str">
            <v>140 lancaster road</v>
          </cell>
          <cell r="E23110" t="str">
            <v>walnut-creek</v>
          </cell>
          <cell r="F23110" t="str">
            <v>Jul. 18</v>
          </cell>
          <cell r="G23110">
            <v>2012</v>
          </cell>
        </row>
        <row r="23111">
          <cell r="C23111" t="str">
            <v>Casi Kushel Frank R Nagelmann</v>
          </cell>
          <cell r="D23111" t="str">
            <v>163 lancaster road</v>
          </cell>
          <cell r="E23111" t="str">
            <v>walnut-creek</v>
          </cell>
          <cell r="F23111" t="str">
            <v>Apr. 30</v>
          </cell>
          <cell r="G23111">
            <v>2010</v>
          </cell>
        </row>
        <row r="23112">
          <cell r="C23112" t="str">
            <v>Mark P Mathison Sara H Guadagni</v>
          </cell>
          <cell r="D23112" t="str">
            <v>124 lancaster road</v>
          </cell>
          <cell r="E23112" t="str">
            <v>walnut-creek</v>
          </cell>
          <cell r="F23112" t="str">
            <v>Jul. 15</v>
          </cell>
          <cell r="G23112">
            <v>2009</v>
          </cell>
        </row>
        <row r="23113">
          <cell r="C23113" t="str">
            <v>Arthur Jacobsen</v>
          </cell>
          <cell r="D23113" t="str">
            <v>177 lancaster road</v>
          </cell>
          <cell r="E23113" t="str">
            <v>walnut-creek</v>
          </cell>
          <cell r="F23113" t="str">
            <v>Dec. 12</v>
          </cell>
          <cell r="G23113">
            <v>2003</v>
          </cell>
        </row>
        <row r="23114">
          <cell r="C23114" t="str">
            <v>Robert J Black</v>
          </cell>
          <cell r="D23114" t="str">
            <v>165 lancaster road</v>
          </cell>
          <cell r="E23114" t="str">
            <v>walnut-creek</v>
          </cell>
          <cell r="F23114" t="str">
            <v>Feb. 20</v>
          </cell>
          <cell r="G23114">
            <v>2002</v>
          </cell>
        </row>
        <row r="23115">
          <cell r="C23115" t="str">
            <v>Valerie Nuzum</v>
          </cell>
          <cell r="D23115" t="str">
            <v>196 lancaster road</v>
          </cell>
          <cell r="E23115" t="str">
            <v>walnut-creek</v>
          </cell>
          <cell r="F23115" t="str">
            <v>Jul. 15</v>
          </cell>
          <cell r="G23115">
            <v>2002</v>
          </cell>
        </row>
        <row r="23116">
          <cell r="C23116" t="str">
            <v>Farokh Arjomandi Roughagiz Pourgholi</v>
          </cell>
          <cell r="D23116" t="str">
            <v>206 lancaster road</v>
          </cell>
          <cell r="E23116" t="str">
            <v>walnut-creek</v>
          </cell>
          <cell r="F23116" t="str">
            <v>Jun. 11</v>
          </cell>
          <cell r="G23116">
            <v>2002</v>
          </cell>
        </row>
        <row r="23117">
          <cell r="C23117" t="str">
            <v>John C Schreiner Kathleen M Schreiner</v>
          </cell>
          <cell r="D23117" t="str">
            <v>123 lancaster road</v>
          </cell>
          <cell r="E23117" t="str">
            <v>walnut-creek</v>
          </cell>
          <cell r="F23117" t="str">
            <v>Aug. 1</v>
          </cell>
          <cell r="G23117">
            <v>2001</v>
          </cell>
        </row>
        <row r="23118">
          <cell r="C23118" t="str">
            <v>Herman &amp; Helen Alvarado Herman Alvarado</v>
          </cell>
          <cell r="D23118" t="str">
            <v>148 lancaster road</v>
          </cell>
          <cell r="E23118" t="str">
            <v>walnut-creek</v>
          </cell>
          <cell r="F23118" t="str">
            <v>Feb. 1</v>
          </cell>
          <cell r="G23118">
            <v>2000</v>
          </cell>
        </row>
        <row r="23119">
          <cell r="C23119" t="str">
            <v>Bagher F Moghaddas</v>
          </cell>
          <cell r="D23119" t="str">
            <v>115 lancaster road</v>
          </cell>
          <cell r="E23119" t="str">
            <v>walnut-creek</v>
          </cell>
          <cell r="F23119" t="str">
            <v>Feb. 25</v>
          </cell>
          <cell r="G23119">
            <v>1999</v>
          </cell>
        </row>
        <row r="23120">
          <cell r="C23120" t="str">
            <v>Glenn H Wechsler Chelsea L Wechsler</v>
          </cell>
          <cell r="D23120" t="str">
            <v>128 lancaster road</v>
          </cell>
          <cell r="E23120" t="str">
            <v>walnut-creek</v>
          </cell>
          <cell r="F23120" t="str">
            <v>Oct. 14</v>
          </cell>
          <cell r="G23120">
            <v>1998</v>
          </cell>
        </row>
        <row r="23121">
          <cell r="C23121" t="str">
            <v>Bert W Acton Bert Acton</v>
          </cell>
          <cell r="D23121" t="str">
            <v>144 lancaster road</v>
          </cell>
          <cell r="E23121" t="str">
            <v>walnut-creek</v>
          </cell>
          <cell r="F23121" t="str">
            <v>Jul. 28</v>
          </cell>
          <cell r="G23121">
            <v>1998</v>
          </cell>
        </row>
        <row r="23122">
          <cell r="C23122" t="str">
            <v>Josephine B Wright Mary K Wright</v>
          </cell>
          <cell r="D23122" t="str">
            <v>172 lancaster road</v>
          </cell>
          <cell r="E23122" t="str">
            <v>walnut-creek</v>
          </cell>
          <cell r="F23122" t="str">
            <v>Nov. 25</v>
          </cell>
          <cell r="G23122">
            <v>1998</v>
          </cell>
        </row>
        <row r="23123">
          <cell r="D23123" t="str">
            <v>225 langlie court</v>
          </cell>
          <cell r="E23123" t="str">
            <v>walnut-creek</v>
          </cell>
          <cell r="F23123" t="str">
            <v>Apr. 24</v>
          </cell>
          <cell r="G23123">
            <v>2019</v>
          </cell>
        </row>
        <row r="23124">
          <cell r="D23124" t="str">
            <v>239 langlie court</v>
          </cell>
          <cell r="E23124" t="str">
            <v>walnut-creek</v>
          </cell>
          <cell r="F23124" t="str">
            <v>Oct. 23</v>
          </cell>
          <cell r="G23124">
            <v>2018</v>
          </cell>
        </row>
        <row r="23125">
          <cell r="C23125" t="str">
            <v>Sengupta K  Sengupta Ashis K  Sengupta Basudha</v>
          </cell>
          <cell r="D23125" t="str">
            <v>230 langlie court</v>
          </cell>
          <cell r="E23125" t="str">
            <v>walnut-creek</v>
          </cell>
          <cell r="F23125" t="str">
            <v>Feb. 16</v>
          </cell>
          <cell r="G23125">
            <v>2006</v>
          </cell>
        </row>
        <row r="23126">
          <cell r="C23126" t="str">
            <v>Elizabeth Y Chen</v>
          </cell>
          <cell r="D23126" t="str">
            <v>215 langlie court</v>
          </cell>
          <cell r="E23126" t="str">
            <v>walnut-creek</v>
          </cell>
          <cell r="F23126" t="str">
            <v>Aug. 22</v>
          </cell>
          <cell r="G23126">
            <v>2003</v>
          </cell>
        </row>
        <row r="23127">
          <cell r="C23127" t="str">
            <v>Robert K Tom &amp; Shirley Tom  Robert K Tom  Shirley Tom</v>
          </cell>
          <cell r="D23127" t="str">
            <v>235 langlie court</v>
          </cell>
          <cell r="E23127" t="str">
            <v>walnut-creek</v>
          </cell>
          <cell r="F23127" t="str">
            <v>Oct. 24</v>
          </cell>
          <cell r="G23127">
            <v>2000</v>
          </cell>
        </row>
        <row r="23128">
          <cell r="C23128" t="str">
            <v>Johnnie J Salazar II Anne E C Salazar</v>
          </cell>
          <cell r="D23128" t="str">
            <v>220 langlie court</v>
          </cell>
          <cell r="E23128" t="str">
            <v>walnut-creek</v>
          </cell>
          <cell r="F23128" t="str">
            <v>Aug. 26</v>
          </cell>
          <cell r="G23128">
            <v>1998</v>
          </cell>
        </row>
        <row r="23129">
          <cell r="C23129" t="str">
            <v>Michael Wunder Mary K Swanson</v>
          </cell>
          <cell r="D23129" t="str">
            <v>284 la quinta court</v>
          </cell>
          <cell r="E23129" t="str">
            <v>walnut-creek</v>
          </cell>
          <cell r="F23129" t="str">
            <v>Feb. 26</v>
          </cell>
          <cell r="G23129">
            <v>2007</v>
          </cell>
        </row>
        <row r="23130">
          <cell r="C23130" t="str">
            <v>Fereshteh T Stoops</v>
          </cell>
          <cell r="D23130" t="str">
            <v>274 la quinta court</v>
          </cell>
          <cell r="E23130" t="str">
            <v>walnut-creek</v>
          </cell>
          <cell r="F23130" t="str">
            <v>Jul. 30</v>
          </cell>
          <cell r="G23130">
            <v>2004</v>
          </cell>
        </row>
        <row r="23131">
          <cell r="C23131" t="str">
            <v>Shetty V Shetty Sowkoor V Shetty Parkar R</v>
          </cell>
          <cell r="D23131" t="str">
            <v>285 la quinta court</v>
          </cell>
          <cell r="E23131" t="str">
            <v>walnut-creek</v>
          </cell>
          <cell r="F23131" t="str">
            <v>Apr. 25</v>
          </cell>
          <cell r="G23131">
            <v>2001</v>
          </cell>
        </row>
        <row r="23132">
          <cell r="C23132" t="str">
            <v>Edward I. Delrio Tessa G. Eachus</v>
          </cell>
          <cell r="D23132" t="str">
            <v>36 lariat court</v>
          </cell>
          <cell r="E23132" t="str">
            <v>walnut-creek</v>
          </cell>
          <cell r="F23132" t="str">
            <v>Jun. 3</v>
          </cell>
          <cell r="G23132">
            <v>2015</v>
          </cell>
        </row>
        <row r="23133">
          <cell r="C23133" t="str">
            <v>Alexander Arkhipov Maria Bobina</v>
          </cell>
          <cell r="D23133" t="str">
            <v>20 lariat court</v>
          </cell>
          <cell r="E23133" t="str">
            <v>walnut-creek</v>
          </cell>
          <cell r="F23133" t="str">
            <v>Aug. 8</v>
          </cell>
          <cell r="G23133">
            <v>2012</v>
          </cell>
        </row>
        <row r="23134">
          <cell r="C23134" t="str">
            <v>Martin R Atkinson Kathleen Atkinson</v>
          </cell>
          <cell r="D23134" t="str">
            <v>29 lariat court</v>
          </cell>
          <cell r="E23134" t="str">
            <v>walnut-creek</v>
          </cell>
          <cell r="F23134" t="str">
            <v>Sep. 22</v>
          </cell>
          <cell r="G23134">
            <v>2011</v>
          </cell>
        </row>
        <row r="23135">
          <cell r="C23135" t="str">
            <v>John P Collins Debra J Collins</v>
          </cell>
          <cell r="D23135" t="str">
            <v>45 lariat court</v>
          </cell>
          <cell r="E23135" t="str">
            <v>walnut-creek</v>
          </cell>
          <cell r="F23135" t="str">
            <v>Sep. 15</v>
          </cell>
          <cell r="G23135">
            <v>2008</v>
          </cell>
        </row>
        <row r="23136">
          <cell r="C23136" t="str">
            <v>Andy S J Wu  Loli Wu</v>
          </cell>
          <cell r="D23136" t="str">
            <v>44 lariat court</v>
          </cell>
          <cell r="E23136" t="str">
            <v>walnut-creek</v>
          </cell>
          <cell r="F23136" t="str">
            <v>Jul. 26</v>
          </cell>
          <cell r="G23136">
            <v>2007</v>
          </cell>
        </row>
        <row r="23137">
          <cell r="C23137" t="str">
            <v>Brian L Schwartz Cindy L Turner</v>
          </cell>
          <cell r="D23137" t="str">
            <v>28 lariat court</v>
          </cell>
          <cell r="E23137" t="str">
            <v>walnut-creek</v>
          </cell>
          <cell r="F23137" t="str">
            <v>Feb. 24</v>
          </cell>
          <cell r="G23137">
            <v>1999</v>
          </cell>
        </row>
        <row r="23138">
          <cell r="D23138" t="str">
            <v>2305 lariat lane</v>
          </cell>
          <cell r="E23138" t="str">
            <v>walnut-creek</v>
          </cell>
          <cell r="F23138" t="str">
            <v>Jul. 11</v>
          </cell>
          <cell r="G23138">
            <v>2018</v>
          </cell>
        </row>
        <row r="23139">
          <cell r="C23139" t="str">
            <v>Dewalt Family  David G. Dewalt  Mary Kathleen Dewalt</v>
          </cell>
          <cell r="D23139" t="str">
            <v>2258 lariat lane</v>
          </cell>
          <cell r="E23139" t="str">
            <v>walnut-creek</v>
          </cell>
          <cell r="F23139" t="str">
            <v>Apr. 13</v>
          </cell>
          <cell r="G23139">
            <v>2016</v>
          </cell>
        </row>
        <row r="23140">
          <cell r="C23140" t="str">
            <v>Christian K. Myers  Erin K. Myers</v>
          </cell>
          <cell r="D23140" t="str">
            <v>2339 lariat lane</v>
          </cell>
          <cell r="E23140" t="str">
            <v>walnut-creek</v>
          </cell>
          <cell r="F23140" t="str">
            <v>Apr. 23</v>
          </cell>
          <cell r="G23140">
            <v>2015</v>
          </cell>
        </row>
        <row r="23141">
          <cell r="C23141" t="str">
            <v>Daniel D. Rant Tamara E. Rant</v>
          </cell>
          <cell r="D23141" t="str">
            <v>2356 lariat lane</v>
          </cell>
          <cell r="E23141" t="str">
            <v>walnut-creek</v>
          </cell>
          <cell r="F23141" t="str">
            <v>Sep. 22</v>
          </cell>
          <cell r="G23141">
            <v>2015</v>
          </cell>
        </row>
        <row r="23142">
          <cell r="C23142" t="str">
            <v>Mark I. Goldman  Astrid I. Ramans  Goldman-Ramans Ramans</v>
          </cell>
          <cell r="D23142" t="str">
            <v>2311 lariat lane</v>
          </cell>
          <cell r="E23142" t="str">
            <v>walnut-creek</v>
          </cell>
          <cell r="F23142" t="str">
            <v>Sep. 23</v>
          </cell>
          <cell r="G23142">
            <v>2014</v>
          </cell>
        </row>
        <row r="23143">
          <cell r="C23143" t="str">
            <v>Christopher Prentiss Laura Prentiss</v>
          </cell>
          <cell r="D23143" t="str">
            <v>2368 lariat lane</v>
          </cell>
          <cell r="E23143" t="str">
            <v>walnut-creek</v>
          </cell>
          <cell r="F23143" t="str">
            <v>Oct. 23</v>
          </cell>
          <cell r="G23143">
            <v>2014</v>
          </cell>
        </row>
        <row r="23144">
          <cell r="C23144" t="str">
            <v>Catherine W. Oshima Timothy H. Oshima</v>
          </cell>
          <cell r="D23144" t="str">
            <v>2376 lariat lane</v>
          </cell>
          <cell r="E23144" t="str">
            <v>walnut-creek</v>
          </cell>
          <cell r="F23144" t="str">
            <v>Jun. 16</v>
          </cell>
          <cell r="G23144">
            <v>2014</v>
          </cell>
        </row>
        <row r="23145">
          <cell r="C23145" t="str">
            <v>Philip &amp; Kathleen Oertli Oertli Kathleen A Oertli Philip A Jr</v>
          </cell>
          <cell r="D23145" t="str">
            <v>2364 lariat lane</v>
          </cell>
          <cell r="E23145" t="str">
            <v>walnut-creek</v>
          </cell>
          <cell r="F23145" t="str">
            <v>May. 28</v>
          </cell>
          <cell r="G23145">
            <v>2013</v>
          </cell>
        </row>
        <row r="23146">
          <cell r="C23146" t="str">
            <v>Marc Umscheid Kamla Umscheid</v>
          </cell>
          <cell r="D23146" t="str">
            <v>2215 lariat lane</v>
          </cell>
          <cell r="E23146" t="str">
            <v>walnut-creek</v>
          </cell>
          <cell r="F23146" t="str">
            <v>Feb. 29</v>
          </cell>
          <cell r="G23146">
            <v>2012</v>
          </cell>
        </row>
        <row r="23147">
          <cell r="C23147" t="str">
            <v>Duffy C Callison Kristin A Callison</v>
          </cell>
          <cell r="D23147" t="str">
            <v>2254 lariat lane</v>
          </cell>
          <cell r="E23147" t="str">
            <v>walnut-creek</v>
          </cell>
          <cell r="F23147" t="str">
            <v>Oct. 31</v>
          </cell>
          <cell r="G23147">
            <v>2012</v>
          </cell>
        </row>
        <row r="23148">
          <cell r="C23148" t="str">
            <v>Lanny M Edwards</v>
          </cell>
          <cell r="D23148" t="str">
            <v>2315 lariat lane</v>
          </cell>
          <cell r="E23148" t="str">
            <v>walnut-creek</v>
          </cell>
          <cell r="F23148" t="str">
            <v>Feb. 14</v>
          </cell>
          <cell r="G23148">
            <v>2012</v>
          </cell>
        </row>
        <row r="23149">
          <cell r="C23149" t="str">
            <v>Hudson R Hudson Tr Valerie Hudson Valerie Hudson</v>
          </cell>
          <cell r="D23149" t="str">
            <v>2255 lariat lane</v>
          </cell>
          <cell r="E23149" t="str">
            <v>walnut-creek</v>
          </cell>
          <cell r="F23149" t="str">
            <v>Jun. 23</v>
          </cell>
          <cell r="G23149">
            <v>2011</v>
          </cell>
        </row>
        <row r="23150">
          <cell r="C23150" t="str">
            <v>Sharon K Martorella</v>
          </cell>
          <cell r="D23150" t="str">
            <v>2351 lariat lane</v>
          </cell>
          <cell r="E23150" t="str">
            <v>walnut-creek</v>
          </cell>
          <cell r="F23150" t="str">
            <v>Nov. 14</v>
          </cell>
          <cell r="G23150">
            <v>2011</v>
          </cell>
        </row>
        <row r="23151">
          <cell r="C23151" t="str">
            <v>Dana M Vanegdom Jeffrey J Vanegdom</v>
          </cell>
          <cell r="D23151" t="str">
            <v>2375 lariat lane</v>
          </cell>
          <cell r="E23151" t="str">
            <v>walnut-creek</v>
          </cell>
          <cell r="F23151" t="str">
            <v>Apr. 29</v>
          </cell>
          <cell r="G23151">
            <v>2011</v>
          </cell>
        </row>
        <row r="23152">
          <cell r="C23152" t="str">
            <v>Craig Howard Yvonne S Howard</v>
          </cell>
          <cell r="D23152" t="str">
            <v>2303 lariat lane</v>
          </cell>
          <cell r="E23152" t="str">
            <v>walnut-creek</v>
          </cell>
          <cell r="F23152" t="str">
            <v>May. 12</v>
          </cell>
          <cell r="G23152">
            <v>2010</v>
          </cell>
        </row>
        <row r="23153">
          <cell r="C23153" t="str">
            <v>Eric Ryer Julie Ryer</v>
          </cell>
          <cell r="D23153" t="str">
            <v>2322 lariat lane</v>
          </cell>
          <cell r="E23153" t="str">
            <v>walnut-creek</v>
          </cell>
          <cell r="F23153" t="str">
            <v>Apr. 30</v>
          </cell>
          <cell r="G23153">
            <v>2010</v>
          </cell>
        </row>
        <row r="23154">
          <cell r="C23154" t="str">
            <v>Willard C Heffelman  Christine M Heffelman  Cris A Pinkerton</v>
          </cell>
          <cell r="D23154" t="str">
            <v>2357 lariat lane</v>
          </cell>
          <cell r="E23154" t="str">
            <v>walnut-creek</v>
          </cell>
          <cell r="F23154" t="str">
            <v>Nov. 5</v>
          </cell>
          <cell r="G23154">
            <v>2010</v>
          </cell>
        </row>
        <row r="23155">
          <cell r="C23155" t="str">
            <v>Steven K Abe</v>
          </cell>
          <cell r="D23155" t="str">
            <v>2230 lariat lane</v>
          </cell>
          <cell r="E23155" t="str">
            <v>walnut-creek</v>
          </cell>
          <cell r="F23155" t="str">
            <v>May. 15</v>
          </cell>
          <cell r="G23155">
            <v>2009</v>
          </cell>
        </row>
        <row r="23156">
          <cell r="C23156" t="str">
            <v>Vladimir Gusev  Yelena Gusev</v>
          </cell>
          <cell r="D23156" t="str">
            <v>2275 lariat lane</v>
          </cell>
          <cell r="E23156" t="str">
            <v>walnut-creek</v>
          </cell>
          <cell r="F23156" t="str">
            <v>Sep. 11</v>
          </cell>
          <cell r="G23156">
            <v>2009</v>
          </cell>
        </row>
        <row r="23157">
          <cell r="C23157" t="str">
            <v>Steven Hansen Sabrina Hansen</v>
          </cell>
          <cell r="D23157" t="str">
            <v>2372 lariat lane</v>
          </cell>
          <cell r="E23157" t="str">
            <v>walnut-creek</v>
          </cell>
          <cell r="F23157" t="str">
            <v>Sep. 1</v>
          </cell>
          <cell r="G23157">
            <v>2009</v>
          </cell>
        </row>
        <row r="23158">
          <cell r="C23158" t="str">
            <v>Hanh T Pham William D Estep</v>
          </cell>
          <cell r="D23158" t="str">
            <v>2346 lariat lane</v>
          </cell>
          <cell r="E23158" t="str">
            <v>walnut-creek</v>
          </cell>
          <cell r="F23158" t="str">
            <v>Apr. 15</v>
          </cell>
          <cell r="G23158">
            <v>2008</v>
          </cell>
        </row>
        <row r="23159">
          <cell r="C23159" t="str">
            <v>Robert A Wheeler Catherine B Wheeler</v>
          </cell>
          <cell r="D23159" t="str">
            <v>2360 lariat lane</v>
          </cell>
          <cell r="E23159" t="str">
            <v>walnut-creek</v>
          </cell>
          <cell r="F23159" t="str">
            <v>Jul. 3</v>
          </cell>
          <cell r="G23159">
            <v>2007</v>
          </cell>
        </row>
        <row r="23160">
          <cell r="C23160" t="str">
            <v>Nelson F Nelson Philip F Nelson Janie M</v>
          </cell>
          <cell r="D23160" t="str">
            <v>2318 lariat lane</v>
          </cell>
          <cell r="E23160" t="str">
            <v>walnut-creek</v>
          </cell>
          <cell r="F23160" t="str">
            <v>Apr. 6</v>
          </cell>
          <cell r="G23160">
            <v>2006</v>
          </cell>
        </row>
        <row r="23161">
          <cell r="C23161" t="str">
            <v>Ronald B Scarborough Carol C Scarborough</v>
          </cell>
          <cell r="D23161" t="str">
            <v>2361 lariat lane</v>
          </cell>
          <cell r="E23161" t="str">
            <v>walnut-creek</v>
          </cell>
          <cell r="F23161" t="str">
            <v>Mar. 31</v>
          </cell>
          <cell r="G23161">
            <v>2006</v>
          </cell>
        </row>
        <row r="23162">
          <cell r="C23162" t="str">
            <v>Scott Phillips</v>
          </cell>
          <cell r="D23162" t="str">
            <v>2347 lariat lane</v>
          </cell>
          <cell r="E23162" t="str">
            <v>walnut-creek</v>
          </cell>
          <cell r="F23162" t="str">
            <v>Dec. 6</v>
          </cell>
          <cell r="G23162">
            <v>2005</v>
          </cell>
        </row>
        <row r="23163">
          <cell r="C23163" t="str">
            <v>Silvano B Marchesi Gerarda T Marchesi Marchesi</v>
          </cell>
          <cell r="D23163" t="str">
            <v>2225 lariat lane</v>
          </cell>
          <cell r="E23163" t="str">
            <v>walnut-creek</v>
          </cell>
          <cell r="F23163" t="str">
            <v>Sep. 17</v>
          </cell>
          <cell r="G23163">
            <v>2004</v>
          </cell>
        </row>
        <row r="23164">
          <cell r="C23164" t="str">
            <v>Diane Bohannan Scott Bohannan</v>
          </cell>
          <cell r="D23164" t="str">
            <v>2307 lariat lane</v>
          </cell>
          <cell r="E23164" t="str">
            <v>walnut-creek</v>
          </cell>
          <cell r="F23164" t="str">
            <v>Jul. 1</v>
          </cell>
          <cell r="G23164">
            <v>2004</v>
          </cell>
        </row>
        <row r="23165">
          <cell r="C23165" t="str">
            <v>David F Macmillan Trudy C Macmillan Macmillan</v>
          </cell>
          <cell r="D23165" t="str">
            <v>2265 lariat lane</v>
          </cell>
          <cell r="E23165" t="str">
            <v>walnut-creek</v>
          </cell>
          <cell r="F23165" t="str">
            <v>Apr. 25</v>
          </cell>
          <cell r="G23165">
            <v>2003</v>
          </cell>
        </row>
        <row r="23166">
          <cell r="C23166" t="str">
            <v>George R Opacic Kimeri S Opacic</v>
          </cell>
          <cell r="D23166" t="str">
            <v>2371 lariat lane</v>
          </cell>
          <cell r="E23166" t="str">
            <v>walnut-creek</v>
          </cell>
          <cell r="F23166" t="str">
            <v>Feb. 6</v>
          </cell>
          <cell r="G23166">
            <v>2003</v>
          </cell>
        </row>
        <row r="23167">
          <cell r="C23167" t="str">
            <v>Jeffrey R Koury Karen Koury</v>
          </cell>
          <cell r="D23167" t="str">
            <v>2178 lariat lane</v>
          </cell>
          <cell r="E23167" t="str">
            <v>walnut-creek</v>
          </cell>
          <cell r="F23167" t="str">
            <v>Oct. 2</v>
          </cell>
          <cell r="G23167">
            <v>2002</v>
          </cell>
        </row>
        <row r="23168">
          <cell r="C23168" t="str">
            <v>Robert Aceto &amp; Diane R Aceto  Robert Aceto  Diane R Aceto</v>
          </cell>
          <cell r="D23168" t="str">
            <v>2326 lariat lane</v>
          </cell>
          <cell r="E23168" t="str">
            <v>walnut-creek</v>
          </cell>
          <cell r="F23168" t="str">
            <v>Jun. 13</v>
          </cell>
          <cell r="G23168">
            <v>2002</v>
          </cell>
        </row>
        <row r="23169">
          <cell r="C23169" t="str">
            <v>Harry P Prudhomme Virginia M Prudhomme</v>
          </cell>
          <cell r="D23169" t="str">
            <v>2369 lariat lane</v>
          </cell>
          <cell r="E23169" t="str">
            <v>walnut-creek</v>
          </cell>
          <cell r="F23169" t="str">
            <v>Aug. 9</v>
          </cell>
          <cell r="G23169">
            <v>2001</v>
          </cell>
        </row>
        <row r="23170">
          <cell r="C23170" t="str">
            <v>Marian Mirkovich Residuary Tr Mirkovich</v>
          </cell>
          <cell r="D23170" t="str">
            <v>2306 lariat lane</v>
          </cell>
          <cell r="E23170" t="str">
            <v>walnut-creek</v>
          </cell>
          <cell r="F23170" t="str">
            <v>Oct. 4</v>
          </cell>
          <cell r="G23170">
            <v>2000</v>
          </cell>
        </row>
        <row r="23171">
          <cell r="C23171" t="str">
            <v>Richard Heller  Linda Heller</v>
          </cell>
          <cell r="D23171" t="str">
            <v>2310 lariat lane</v>
          </cell>
          <cell r="E23171" t="str">
            <v>walnut-creek</v>
          </cell>
          <cell r="F23171" t="str">
            <v>Aug. 29</v>
          </cell>
          <cell r="G23171">
            <v>2000</v>
          </cell>
        </row>
        <row r="23172">
          <cell r="C23172" t="str">
            <v>Eric W Swenson  Liane R Swenson</v>
          </cell>
          <cell r="D23172" t="str">
            <v>2188 lariat lane</v>
          </cell>
          <cell r="E23172" t="str">
            <v>walnut-creek</v>
          </cell>
          <cell r="F23172" t="str">
            <v>Dec. 9</v>
          </cell>
          <cell r="G23172">
            <v>1998</v>
          </cell>
        </row>
        <row r="23173">
          <cell r="C23173" t="str">
            <v>Lee Family Revoc  Edward Lee  Lee Judy C</v>
          </cell>
          <cell r="D23173" t="str">
            <v>2235 lariat lane</v>
          </cell>
          <cell r="E23173" t="str">
            <v>walnut-creek</v>
          </cell>
          <cell r="F23173" t="str">
            <v>Jul. 8</v>
          </cell>
          <cell r="G23173">
            <v>1998</v>
          </cell>
        </row>
        <row r="23174">
          <cell r="C23174" t="str">
            <v>Judy M Stover M Stover Tr Judy</v>
          </cell>
          <cell r="D23174" t="str">
            <v>2240 lariat lane</v>
          </cell>
          <cell r="E23174" t="str">
            <v>walnut-creek</v>
          </cell>
          <cell r="F23174" t="str">
            <v>Jul. 30</v>
          </cell>
          <cell r="G23174">
            <v>1998</v>
          </cell>
        </row>
        <row r="23175">
          <cell r="C23175" t="str">
            <v>Joseph T Pinckard III Susan J Pinckard</v>
          </cell>
          <cell r="D23175" t="str">
            <v>2250 lariat lane</v>
          </cell>
          <cell r="E23175" t="str">
            <v>walnut-creek</v>
          </cell>
          <cell r="F23175" t="str">
            <v>Dec. 29</v>
          </cell>
          <cell r="G23175">
            <v>1998</v>
          </cell>
        </row>
        <row r="23176">
          <cell r="C23176" t="str">
            <v>Marc H Berger Katherine K Berger</v>
          </cell>
          <cell r="D23176" t="str">
            <v>2342 lariat lane</v>
          </cell>
          <cell r="E23176" t="str">
            <v>walnut-creek</v>
          </cell>
          <cell r="F23176" t="str">
            <v>Jul. 7</v>
          </cell>
          <cell r="G23176">
            <v>1998</v>
          </cell>
        </row>
        <row r="23177">
          <cell r="C23177" t="str">
            <v>Prudhomme Comm Prop Harry P Prudhomme Virginia M Prudhomme</v>
          </cell>
          <cell r="D23177" t="str">
            <v>2367 lariat lane</v>
          </cell>
          <cell r="E23177" t="str">
            <v>walnut-creek</v>
          </cell>
          <cell r="F23177" t="str">
            <v>Aug. 21</v>
          </cell>
          <cell r="G23177">
            <v>1998</v>
          </cell>
        </row>
        <row r="23178">
          <cell r="C23178" t="str">
            <v>Maria I Jones Matthew A Jones</v>
          </cell>
          <cell r="D23178" t="str">
            <v>2330 lariat lane</v>
          </cell>
          <cell r="E23178" t="str">
            <v>walnut-creek</v>
          </cell>
          <cell r="F23178" t="str">
            <v>Dec. 30</v>
          </cell>
          <cell r="G23178">
            <v>1997</v>
          </cell>
        </row>
        <row r="23179">
          <cell r="C23179" t="str">
            <v>Linda K Gieda William H Caruso</v>
          </cell>
          <cell r="D23179" t="str">
            <v>2352 lariat lane</v>
          </cell>
          <cell r="E23179" t="str">
            <v>walnut-creek</v>
          </cell>
          <cell r="F23179" t="str">
            <v>Aug. 27</v>
          </cell>
          <cell r="G23179">
            <v>1997</v>
          </cell>
        </row>
        <row r="23180">
          <cell r="C23180" t="str">
            <v>Ronald E Lovelady Janice F Lovelady</v>
          </cell>
          <cell r="D23180" t="str">
            <v>2373 lariat lane</v>
          </cell>
          <cell r="E23180" t="str">
            <v>walnut-creek</v>
          </cell>
          <cell r="F23180" t="str">
            <v>Jul. 28</v>
          </cell>
          <cell r="G23180">
            <v>1997</v>
          </cell>
        </row>
        <row r="23181">
          <cell r="C23181" t="str">
            <v>Jeff Starr Ellen M Starr</v>
          </cell>
          <cell r="D23181" t="str">
            <v>1019 larkey creek place</v>
          </cell>
          <cell r="E23181" t="str">
            <v>walnut-creek</v>
          </cell>
          <cell r="F23181" t="str">
            <v>May. 7</v>
          </cell>
          <cell r="G23181">
            <v>2001</v>
          </cell>
        </row>
        <row r="23182">
          <cell r="C23182" t="str">
            <v>Jennifer P Farros Nicholas J Farros Sr</v>
          </cell>
          <cell r="D23182" t="str">
            <v>1001 larkey creek place</v>
          </cell>
          <cell r="E23182" t="str">
            <v>walnut-creek</v>
          </cell>
          <cell r="F23182" t="str">
            <v>May. 16</v>
          </cell>
          <cell r="G23182">
            <v>2000</v>
          </cell>
        </row>
        <row r="23183">
          <cell r="C23183" t="str">
            <v>James Parmley Sara Parmley</v>
          </cell>
          <cell r="D23183" t="str">
            <v>1007 larkey creek place</v>
          </cell>
          <cell r="E23183" t="str">
            <v>walnut-creek</v>
          </cell>
          <cell r="F23183" t="str">
            <v>Apr. 27</v>
          </cell>
          <cell r="G23183">
            <v>2000</v>
          </cell>
        </row>
        <row r="23184">
          <cell r="C23184" t="str">
            <v>Eugene Onopko  Sylvia C Onopko  Tr Onopko</v>
          </cell>
          <cell r="D23184" t="str">
            <v>1013 larkey creek place</v>
          </cell>
          <cell r="E23184" t="str">
            <v>walnut-creek</v>
          </cell>
          <cell r="F23184" t="str">
            <v>Apr. 27</v>
          </cell>
          <cell r="G23184">
            <v>2000</v>
          </cell>
        </row>
        <row r="23185">
          <cell r="D23185" t="str">
            <v>2667 larkey lane</v>
          </cell>
          <cell r="E23185" t="str">
            <v>walnut-creek</v>
          </cell>
          <cell r="F23185" t="str">
            <v>Dec. 15</v>
          </cell>
          <cell r="G23185">
            <v>2017</v>
          </cell>
        </row>
        <row r="23186">
          <cell r="C23186" t="str">
            <v>Carolyn Weiner Eric Weiner</v>
          </cell>
          <cell r="D23186" t="str">
            <v>2400 larkey lane</v>
          </cell>
          <cell r="E23186" t="str">
            <v>walnut-creek</v>
          </cell>
          <cell r="F23186" t="str">
            <v>Aug. 1</v>
          </cell>
          <cell r="G23186">
            <v>2014</v>
          </cell>
        </row>
        <row r="23187">
          <cell r="C23187" t="str">
            <v>Closed By Ait Enterprises Inc.</v>
          </cell>
          <cell r="D23187" t="str">
            <v>2499 larkey lane</v>
          </cell>
          <cell r="E23187" t="str">
            <v>walnut-creek</v>
          </cell>
          <cell r="F23187" t="str">
            <v>Apr. 18</v>
          </cell>
          <cell r="G23187">
            <v>2014</v>
          </cell>
        </row>
        <row r="23188">
          <cell r="C23188" t="str">
            <v>Derek J Taaning</v>
          </cell>
          <cell r="D23188" t="str">
            <v>2278 larkey lane</v>
          </cell>
          <cell r="E23188" t="str">
            <v>walnut-creek</v>
          </cell>
          <cell r="F23188" t="str">
            <v>Jun. 11</v>
          </cell>
          <cell r="G23188">
            <v>2013</v>
          </cell>
        </row>
        <row r="23189">
          <cell r="C23189" t="str">
            <v>Wing H S Im Oh Sun Yoong Oh</v>
          </cell>
          <cell r="D23189" t="str">
            <v>2326 larkey lane</v>
          </cell>
          <cell r="E23189" t="str">
            <v>walnut-creek</v>
          </cell>
          <cell r="F23189" t="str">
            <v>Nov. 13</v>
          </cell>
          <cell r="G23189">
            <v>2013</v>
          </cell>
        </row>
        <row r="23190">
          <cell r="C23190" t="str">
            <v>Lance Young</v>
          </cell>
          <cell r="D23190" t="str">
            <v>2438 larkey lane</v>
          </cell>
          <cell r="E23190" t="str">
            <v>walnut-creek</v>
          </cell>
          <cell r="F23190" t="str">
            <v>Aug. 5</v>
          </cell>
          <cell r="G23190">
            <v>2013</v>
          </cell>
        </row>
        <row r="23191">
          <cell r="C23191" t="str">
            <v>Victoria Ward Jonathan Ward</v>
          </cell>
          <cell r="D23191" t="str">
            <v>2430 larkey lane</v>
          </cell>
          <cell r="E23191" t="str">
            <v>walnut-creek</v>
          </cell>
          <cell r="F23191" t="str">
            <v>Feb. 10</v>
          </cell>
          <cell r="G23191">
            <v>2012</v>
          </cell>
        </row>
        <row r="23192">
          <cell r="C23192" t="str">
            <v>Edmond Akpan</v>
          </cell>
          <cell r="D23192" t="str">
            <v>2475 larkey lane</v>
          </cell>
          <cell r="E23192" t="str">
            <v>walnut-creek</v>
          </cell>
          <cell r="F23192" t="str">
            <v>Aug. 15</v>
          </cell>
          <cell r="G23192">
            <v>2012</v>
          </cell>
        </row>
        <row r="23193">
          <cell r="C23193" t="str">
            <v>Danielle S Hays David E Lawrence</v>
          </cell>
          <cell r="D23193" t="str">
            <v>2510 larkey lane</v>
          </cell>
          <cell r="E23193" t="str">
            <v>walnut-creek</v>
          </cell>
          <cell r="F23193" t="str">
            <v>Feb. 17</v>
          </cell>
          <cell r="G23193">
            <v>2012</v>
          </cell>
        </row>
        <row r="23194">
          <cell r="C23194" t="str">
            <v>Family R  William D Cervantes  Angela Cervantes  Tr Cervantes Cervantes</v>
          </cell>
          <cell r="D23194" t="str">
            <v>2531 larkey lane</v>
          </cell>
          <cell r="E23194" t="str">
            <v>walnut-creek</v>
          </cell>
          <cell r="F23194" t="str">
            <v>Aug. 20</v>
          </cell>
          <cell r="G23194">
            <v>2012</v>
          </cell>
        </row>
        <row r="23195">
          <cell r="C23195" t="str">
            <v>Cash M French Sarah K Danilovich</v>
          </cell>
          <cell r="D23195" t="str">
            <v>2648 larkey lane</v>
          </cell>
          <cell r="E23195" t="str">
            <v>walnut-creek</v>
          </cell>
          <cell r="F23195" t="str">
            <v>Jun. 8</v>
          </cell>
          <cell r="G23195">
            <v>2012</v>
          </cell>
        </row>
        <row r="23196">
          <cell r="C23196" t="str">
            <v>Evelyn Sevilla</v>
          </cell>
          <cell r="D23196" t="str">
            <v>2750 larkey lane</v>
          </cell>
          <cell r="E23196" t="str">
            <v>walnut-creek</v>
          </cell>
          <cell r="F23196" t="str">
            <v>Aug. 8</v>
          </cell>
          <cell r="G23196">
            <v>2011</v>
          </cell>
        </row>
        <row r="23197">
          <cell r="C23197" t="str">
            <v>Matthew Appel</v>
          </cell>
          <cell r="D23197" t="str">
            <v>2448 larkey lane</v>
          </cell>
          <cell r="E23197" t="str">
            <v>walnut-creek</v>
          </cell>
          <cell r="F23197" t="str">
            <v>Mar. 5</v>
          </cell>
          <cell r="G23197">
            <v>2010</v>
          </cell>
        </row>
        <row r="23198">
          <cell r="C23198" t="str">
            <v>Allan Margate Cristina L Margate</v>
          </cell>
          <cell r="D23198" t="str">
            <v>2520 larkey lane</v>
          </cell>
          <cell r="E23198" t="str">
            <v>walnut-creek</v>
          </cell>
          <cell r="F23198" t="str">
            <v>Sep. 28</v>
          </cell>
          <cell r="G23198">
            <v>2010</v>
          </cell>
        </row>
        <row r="23199">
          <cell r="C23199" t="str">
            <v>James K Loeliger Linda D Loeliger</v>
          </cell>
          <cell r="D23199" t="str">
            <v>2535 larkey lane</v>
          </cell>
          <cell r="E23199" t="str">
            <v>walnut-creek</v>
          </cell>
          <cell r="F23199" t="str">
            <v>May. 7</v>
          </cell>
          <cell r="G23199">
            <v>2010</v>
          </cell>
        </row>
        <row r="23200">
          <cell r="C23200" t="str">
            <v>Michael B Lofy</v>
          </cell>
          <cell r="D23200" t="str">
            <v>2752 larkey lane</v>
          </cell>
          <cell r="E23200" t="str">
            <v>walnut-creek</v>
          </cell>
          <cell r="F23200" t="str">
            <v>Dec. 1</v>
          </cell>
          <cell r="G23200">
            <v>2010</v>
          </cell>
        </row>
        <row r="23201">
          <cell r="C23201" t="str">
            <v>John C Ruch C Ruch R Tr John</v>
          </cell>
          <cell r="D23201" t="str">
            <v>2338 larkey lane</v>
          </cell>
          <cell r="E23201" t="str">
            <v>walnut-creek</v>
          </cell>
          <cell r="F23201" t="str">
            <v>Mar. 26</v>
          </cell>
          <cell r="G23201">
            <v>2009</v>
          </cell>
        </row>
        <row r="23202">
          <cell r="C23202" t="str">
            <v>Patrick W Connolly Angelita J Connolly</v>
          </cell>
          <cell r="D23202" t="str">
            <v>2455 larkey lane</v>
          </cell>
          <cell r="E23202" t="str">
            <v>walnut-creek</v>
          </cell>
          <cell r="F23202" t="str">
            <v>Nov. 16</v>
          </cell>
          <cell r="G23202">
            <v>2009</v>
          </cell>
        </row>
        <row r="23203">
          <cell r="C23203" t="str">
            <v>Lawrence R Santone Elaine E Santone</v>
          </cell>
          <cell r="D23203" t="str">
            <v>2562 larkey lane</v>
          </cell>
          <cell r="E23203" t="str">
            <v>walnut-creek</v>
          </cell>
          <cell r="F23203" t="str">
            <v>Nov. 6</v>
          </cell>
          <cell r="G23203">
            <v>2009</v>
          </cell>
        </row>
        <row r="23204">
          <cell r="C23204" t="str">
            <v>Steven Fontanot</v>
          </cell>
          <cell r="D23204" t="str">
            <v>2491 larkey lane</v>
          </cell>
          <cell r="E23204" t="str">
            <v>walnut-creek</v>
          </cell>
          <cell r="F23204" t="str">
            <v>May. 27</v>
          </cell>
          <cell r="G23204">
            <v>2005</v>
          </cell>
        </row>
        <row r="23205">
          <cell r="C23205" t="str">
            <v>Debra A Rodriguez  A Rodriguez Tr Debra</v>
          </cell>
          <cell r="D23205" t="str">
            <v>2498 larkey lane</v>
          </cell>
          <cell r="E23205" t="str">
            <v>walnut-creek</v>
          </cell>
          <cell r="F23205" t="str">
            <v>Apr. 5</v>
          </cell>
          <cell r="G23205">
            <v>2005</v>
          </cell>
        </row>
        <row r="23206">
          <cell r="C23206" t="str">
            <v>Francis K &amp; Mardell B Ahyee  Francis K Ahyee  Mardell B Ahyee</v>
          </cell>
          <cell r="D23206" t="str">
            <v>2347 larkey lane</v>
          </cell>
          <cell r="E23206" t="str">
            <v>walnut-creek</v>
          </cell>
          <cell r="F23206" t="str">
            <v>Jul. 9</v>
          </cell>
          <cell r="G23206">
            <v>2004</v>
          </cell>
        </row>
        <row r="23207">
          <cell r="C23207" t="str">
            <v>Mary J Rempel  Rempel</v>
          </cell>
          <cell r="D23207" t="str">
            <v>2464 larkey lane</v>
          </cell>
          <cell r="E23207" t="str">
            <v>walnut-creek</v>
          </cell>
          <cell r="F23207" t="str">
            <v>Sep. 28</v>
          </cell>
          <cell r="G23207">
            <v>2004</v>
          </cell>
        </row>
        <row r="23208">
          <cell r="C23208" t="str">
            <v>Clifford E Griffin  Honorita Griffin</v>
          </cell>
          <cell r="D23208" t="str">
            <v>2468 larkey lane</v>
          </cell>
          <cell r="E23208" t="str">
            <v>walnut-creek</v>
          </cell>
          <cell r="F23208" t="str">
            <v>Jul. 22</v>
          </cell>
          <cell r="G23208">
            <v>2004</v>
          </cell>
        </row>
        <row r="23209">
          <cell r="C23209" t="str">
            <v>Mehmet Ayik Kara A Ayik</v>
          </cell>
          <cell r="D23209" t="str">
            <v>2633 larkey lane</v>
          </cell>
          <cell r="E23209" t="str">
            <v>walnut-creek</v>
          </cell>
          <cell r="F23209" t="str">
            <v>Mar. 10</v>
          </cell>
          <cell r="G23209">
            <v>2004</v>
          </cell>
        </row>
        <row r="23210">
          <cell r="C23210" t="str">
            <v>Samuel C Davis</v>
          </cell>
          <cell r="D23210" t="str">
            <v>2488 larkey lane</v>
          </cell>
          <cell r="E23210" t="str">
            <v>walnut-creek</v>
          </cell>
          <cell r="F23210" t="str">
            <v>Sep. 26</v>
          </cell>
          <cell r="G23210">
            <v>2003</v>
          </cell>
        </row>
        <row r="23211">
          <cell r="C23211" t="str">
            <v>Rose P Davis Davis</v>
          </cell>
          <cell r="D23211" t="str">
            <v>2496 larkey lane</v>
          </cell>
          <cell r="E23211" t="str">
            <v>walnut-creek</v>
          </cell>
          <cell r="F23211" t="str">
            <v>Oct. 23</v>
          </cell>
          <cell r="G23211">
            <v>2002</v>
          </cell>
        </row>
        <row r="23212">
          <cell r="C23212" t="str">
            <v>Levi Nicula Mihaela Nicula</v>
          </cell>
          <cell r="D23212" t="str">
            <v>2532 larkey lane</v>
          </cell>
          <cell r="E23212" t="str">
            <v>walnut-creek</v>
          </cell>
          <cell r="F23212" t="str">
            <v>Apr. 16</v>
          </cell>
          <cell r="G23212">
            <v>2002</v>
          </cell>
        </row>
        <row r="23213">
          <cell r="C23213" t="str">
            <v>Kurt E Luther Amy M Chelemedos Charles A Luther Pamela J Luther</v>
          </cell>
          <cell r="D23213" t="str">
            <v>2753 larkey lane</v>
          </cell>
          <cell r="E23213" t="str">
            <v>walnut-creek</v>
          </cell>
          <cell r="F23213" t="str">
            <v>Jul. 22</v>
          </cell>
          <cell r="G23213">
            <v>2002</v>
          </cell>
        </row>
        <row r="23214">
          <cell r="C23214" t="str">
            <v>Stephen T Kenny Cheryl A Kenny</v>
          </cell>
          <cell r="D23214" t="str">
            <v>2314 larkey lane</v>
          </cell>
          <cell r="E23214" t="str">
            <v>walnut-creek</v>
          </cell>
          <cell r="F23214" t="str">
            <v>Jul. 30</v>
          </cell>
          <cell r="G23214">
            <v>2001</v>
          </cell>
        </row>
        <row r="23215">
          <cell r="C23215" t="str">
            <v>Marco Ambrosini Joan B Ambrosini</v>
          </cell>
          <cell r="D23215" t="str">
            <v>2471 larkey lane</v>
          </cell>
          <cell r="E23215" t="str">
            <v>walnut-creek</v>
          </cell>
          <cell r="F23215" t="str">
            <v>May. 4</v>
          </cell>
          <cell r="G23215">
            <v>2000</v>
          </cell>
        </row>
        <row r="23216">
          <cell r="C23216" t="str">
            <v>Mary M Franklin</v>
          </cell>
          <cell r="D23216" t="str">
            <v>2572 larkey lane</v>
          </cell>
          <cell r="E23216" t="str">
            <v>walnut-creek</v>
          </cell>
          <cell r="F23216" t="str">
            <v>Sep. 19</v>
          </cell>
          <cell r="G23216">
            <v>2000</v>
          </cell>
        </row>
        <row r="23217">
          <cell r="C23217" t="str">
            <v>Dale Bullotta</v>
          </cell>
          <cell r="D23217" t="str">
            <v>2600 larkey lane</v>
          </cell>
          <cell r="E23217" t="str">
            <v>walnut-creek</v>
          </cell>
          <cell r="F23217" t="str">
            <v>Jan. 20</v>
          </cell>
          <cell r="G23217">
            <v>2000</v>
          </cell>
        </row>
        <row r="23218">
          <cell r="C23218" t="str">
            <v>Kevin M Walsh</v>
          </cell>
          <cell r="D23218" t="str">
            <v>2624 larkey lane</v>
          </cell>
          <cell r="E23218" t="str">
            <v>walnut-creek</v>
          </cell>
          <cell r="F23218" t="str">
            <v>Aug. 30</v>
          </cell>
          <cell r="G23218">
            <v>2000</v>
          </cell>
        </row>
        <row r="23219">
          <cell r="C23219" t="str">
            <v>Michel Hinckley Devorah Levine</v>
          </cell>
          <cell r="D23219" t="str">
            <v>2422 larkey lane</v>
          </cell>
          <cell r="E23219" t="str">
            <v>walnut-creek</v>
          </cell>
          <cell r="F23219" t="str">
            <v>Aug. 13</v>
          </cell>
          <cell r="G23219">
            <v>1999</v>
          </cell>
        </row>
        <row r="23220">
          <cell r="C23220" t="str">
            <v>Marsha Zimmerman</v>
          </cell>
          <cell r="D23220" t="str">
            <v>2481 larkey lane</v>
          </cell>
          <cell r="E23220" t="str">
            <v>walnut-creek</v>
          </cell>
          <cell r="F23220" t="str">
            <v>Jul. 17</v>
          </cell>
          <cell r="G23220">
            <v>1998</v>
          </cell>
        </row>
        <row r="23221">
          <cell r="C23221" t="str">
            <v>Lila Coulter</v>
          </cell>
          <cell r="D23221" t="str">
            <v>2487 larkey lane</v>
          </cell>
          <cell r="E23221" t="str">
            <v>walnut-creek</v>
          </cell>
          <cell r="F23221" t="str">
            <v>Jun. 10</v>
          </cell>
          <cell r="G23221">
            <v>1998</v>
          </cell>
        </row>
        <row r="23222">
          <cell r="C23222" t="str">
            <v>Marc J Schirato  Barbara A Schirato  Schirato</v>
          </cell>
          <cell r="D23222" t="str">
            <v>2515 larkey lane</v>
          </cell>
          <cell r="E23222" t="str">
            <v>walnut-creek</v>
          </cell>
          <cell r="F23222" t="str">
            <v>Dec. 2</v>
          </cell>
          <cell r="G23222">
            <v>1998</v>
          </cell>
        </row>
        <row r="23223">
          <cell r="C23223" t="str">
            <v>Michael E Granger Brenda L Granger</v>
          </cell>
          <cell r="D23223" t="str">
            <v>2612 larkey lane</v>
          </cell>
          <cell r="E23223" t="str">
            <v>walnut-creek</v>
          </cell>
          <cell r="F23223" t="str">
            <v>Jul. 14</v>
          </cell>
          <cell r="G23223">
            <v>1998</v>
          </cell>
        </row>
        <row r="23224">
          <cell r="C23224" t="str">
            <v>Setayesh Alavi</v>
          </cell>
          <cell r="D23224" t="str">
            <v>2635 larkey lane</v>
          </cell>
          <cell r="E23224" t="str">
            <v>walnut-creek</v>
          </cell>
          <cell r="F23224" t="str">
            <v>Jan. 30</v>
          </cell>
          <cell r="G23224">
            <v>1998</v>
          </cell>
        </row>
        <row r="23225">
          <cell r="C23225" t="str">
            <v>Setayesh Alavi</v>
          </cell>
          <cell r="D23225" t="str">
            <v>2637 larkey lane</v>
          </cell>
          <cell r="E23225" t="str">
            <v>walnut-creek</v>
          </cell>
          <cell r="F23225" t="str">
            <v>Mar. 19</v>
          </cell>
          <cell r="G23225">
            <v>1998</v>
          </cell>
        </row>
        <row r="23226">
          <cell r="C23226" t="str">
            <v>Soto Oswaldo  Soto Maria I</v>
          </cell>
          <cell r="D23226" t="str">
            <v>2641 larkey lane</v>
          </cell>
          <cell r="E23226" t="str">
            <v>walnut-creek</v>
          </cell>
          <cell r="F23226" t="str">
            <v>Apr. 1</v>
          </cell>
          <cell r="G23226">
            <v>1998</v>
          </cell>
        </row>
        <row r="23227">
          <cell r="C23227" t="str">
            <v>Baxter Family Survivors  Joan E Baxter</v>
          </cell>
          <cell r="D23227" t="str">
            <v>1968 la salle court</v>
          </cell>
          <cell r="E23227" t="str">
            <v>walnut-creek</v>
          </cell>
          <cell r="F23227" t="str">
            <v>Jun. 9</v>
          </cell>
          <cell r="G23227">
            <v>2016</v>
          </cell>
        </row>
        <row r="23228">
          <cell r="C23228" t="str">
            <v>Linda A Dyson Kent G Dyson</v>
          </cell>
          <cell r="D23228" t="str">
            <v>1939 la salle court</v>
          </cell>
          <cell r="E23228" t="str">
            <v>walnut-creek</v>
          </cell>
          <cell r="F23228" t="str">
            <v>Feb. 6</v>
          </cell>
          <cell r="G23228">
            <v>2013</v>
          </cell>
        </row>
        <row r="23229">
          <cell r="C23229" t="str">
            <v>Michael Rhodes Sarah Rhodes</v>
          </cell>
          <cell r="D23229" t="str">
            <v>1969 la salle court</v>
          </cell>
          <cell r="E23229" t="str">
            <v>walnut-creek</v>
          </cell>
          <cell r="F23229" t="str">
            <v>Aug. 13</v>
          </cell>
          <cell r="G23229">
            <v>2012</v>
          </cell>
        </row>
        <row r="23230">
          <cell r="C23230" t="str">
            <v>Shafizadeh D Shafizadeh Brenna L D Shafizadeh Jahan</v>
          </cell>
          <cell r="D23230" t="str">
            <v>1948 la salle court</v>
          </cell>
          <cell r="E23230" t="str">
            <v>walnut-creek</v>
          </cell>
          <cell r="F23230" t="str">
            <v>May. 21</v>
          </cell>
          <cell r="G23230">
            <v>2008</v>
          </cell>
        </row>
        <row r="23231">
          <cell r="C23231" t="str">
            <v>David J Barukh  Barukh Shany</v>
          </cell>
          <cell r="D23231" t="str">
            <v>1909 la salle court</v>
          </cell>
          <cell r="E23231" t="str">
            <v>walnut-creek</v>
          </cell>
          <cell r="F23231" t="str">
            <v>Oct. 12</v>
          </cell>
          <cell r="G23231">
            <v>2005</v>
          </cell>
        </row>
        <row r="23232">
          <cell r="C23232" t="str">
            <v>Kosich Betty D Tre  Patton Tr</v>
          </cell>
          <cell r="D23232" t="str">
            <v>2165 la salle drive</v>
          </cell>
          <cell r="E23232" t="str">
            <v>walnut-creek</v>
          </cell>
          <cell r="F23232" t="str">
            <v>Apr. 14</v>
          </cell>
          <cell r="G23232">
            <v>2015</v>
          </cell>
        </row>
        <row r="23233">
          <cell r="C23233" t="str">
            <v>&amp; Maria Padilla F. Narciso Eric Padilla Maria J. R. Padilla Narciso C. Padilla</v>
          </cell>
          <cell r="D23233" t="str">
            <v>2172 la salle drive</v>
          </cell>
          <cell r="E23233" t="str">
            <v>walnut-creek</v>
          </cell>
          <cell r="F23233" t="str">
            <v>Sep. 10</v>
          </cell>
          <cell r="G23233">
            <v>2015</v>
          </cell>
        </row>
        <row r="23234">
          <cell r="C23234" t="str">
            <v>Gregory Katzman Hanna Shkliar</v>
          </cell>
          <cell r="D23234" t="str">
            <v>2303 la salle drive</v>
          </cell>
          <cell r="E23234" t="str">
            <v>walnut-creek</v>
          </cell>
          <cell r="F23234" t="str">
            <v>Nov. 13</v>
          </cell>
          <cell r="G23234">
            <v>2013</v>
          </cell>
        </row>
        <row r="23235">
          <cell r="C23235" t="str">
            <v>Jackie T Triner</v>
          </cell>
          <cell r="D23235" t="str">
            <v>2330 la salle drive</v>
          </cell>
          <cell r="E23235" t="str">
            <v>walnut-creek</v>
          </cell>
          <cell r="F23235" t="str">
            <v>Oct. 15</v>
          </cell>
          <cell r="G23235">
            <v>2012</v>
          </cell>
        </row>
        <row r="23236">
          <cell r="C23236" t="str">
            <v>David McKenney</v>
          </cell>
          <cell r="D23236" t="str">
            <v>2227 la salle drive</v>
          </cell>
          <cell r="E23236" t="str">
            <v>walnut-creek</v>
          </cell>
          <cell r="F23236" t="str">
            <v>Dec. 13</v>
          </cell>
          <cell r="G23236">
            <v>2011</v>
          </cell>
        </row>
        <row r="23237">
          <cell r="C23237" t="str">
            <v>Everett &amp; Betsy Haberman Haberman Harold E Haberman Betsy L</v>
          </cell>
          <cell r="D23237" t="str">
            <v>2375 la salle drive</v>
          </cell>
          <cell r="E23237" t="str">
            <v>walnut-creek</v>
          </cell>
          <cell r="F23237" t="str">
            <v>Sep. 6</v>
          </cell>
          <cell r="G23237">
            <v>2011</v>
          </cell>
        </row>
        <row r="23238">
          <cell r="C23238" t="str">
            <v>Debra J Dolch N Day Special Needs Tr Julee</v>
          </cell>
          <cell r="D23238" t="str">
            <v>2355 la salle drive</v>
          </cell>
          <cell r="E23238" t="str">
            <v>walnut-creek</v>
          </cell>
          <cell r="F23238" t="str">
            <v>Oct. 23</v>
          </cell>
          <cell r="G23238">
            <v>2009</v>
          </cell>
        </row>
        <row r="23239">
          <cell r="C23239" t="str">
            <v>Michael L Steller Michael A Dibenedetto Bernadette Boutros Maureen Steller</v>
          </cell>
          <cell r="D23239" t="str">
            <v>2162 la salle drive</v>
          </cell>
          <cell r="E23239" t="str">
            <v>walnut-creek</v>
          </cell>
          <cell r="F23239" t="str">
            <v>Nov. 30</v>
          </cell>
          <cell r="G23239">
            <v>2007</v>
          </cell>
        </row>
        <row r="23240">
          <cell r="C23240" t="str">
            <v>Tara M Stewart Dean C Stewart</v>
          </cell>
          <cell r="D23240" t="str">
            <v>2204 la salle drive</v>
          </cell>
          <cell r="E23240" t="str">
            <v>walnut-creek</v>
          </cell>
          <cell r="F23240" t="str">
            <v>Jul. 29</v>
          </cell>
          <cell r="G23240">
            <v>2005</v>
          </cell>
        </row>
        <row r="23241">
          <cell r="C23241" t="str">
            <v>Max M Ranjbar  Linda S Holland</v>
          </cell>
          <cell r="D23241" t="str">
            <v>2350 la salle drive</v>
          </cell>
          <cell r="E23241" t="str">
            <v>walnut-creek</v>
          </cell>
          <cell r="F23241" t="str">
            <v>Aug. 5</v>
          </cell>
          <cell r="G23241">
            <v>2003</v>
          </cell>
        </row>
        <row r="23242">
          <cell r="C23242" t="str">
            <v>Patty R Courtney</v>
          </cell>
          <cell r="D23242" t="str">
            <v>2157 la salle drive</v>
          </cell>
          <cell r="E23242" t="str">
            <v>walnut-creek</v>
          </cell>
          <cell r="F23242" t="str">
            <v>Feb. 11</v>
          </cell>
          <cell r="G23242">
            <v>2002</v>
          </cell>
        </row>
        <row r="23243">
          <cell r="C23243" t="str">
            <v>Patricia L Delaney Family  Patricia L Delaney</v>
          </cell>
          <cell r="D23243" t="str">
            <v>2173 la salle drive</v>
          </cell>
          <cell r="E23243" t="str">
            <v>walnut-creek</v>
          </cell>
          <cell r="F23243" t="str">
            <v>Jun. 5</v>
          </cell>
          <cell r="G23243">
            <v>2001</v>
          </cell>
        </row>
        <row r="23244">
          <cell r="C23244" t="str">
            <v>Barry Tesar Roxanne P Tesar</v>
          </cell>
          <cell r="D23244" t="str">
            <v>2370 la salle drive</v>
          </cell>
          <cell r="E23244" t="str">
            <v>walnut-creek</v>
          </cell>
          <cell r="F23244" t="str">
            <v>Dec. 7</v>
          </cell>
          <cell r="G23244">
            <v>2000</v>
          </cell>
        </row>
        <row r="23245">
          <cell r="C23245" t="str">
            <v>John N Aretakis Michael G Aretakis</v>
          </cell>
          <cell r="D23245" t="str">
            <v>2365 la salle drive</v>
          </cell>
          <cell r="E23245" t="str">
            <v>walnut-creek</v>
          </cell>
          <cell r="F23245" t="str">
            <v>Aug. 3</v>
          </cell>
          <cell r="G23245">
            <v>1999</v>
          </cell>
        </row>
        <row r="23246">
          <cell r="C23246" t="str">
            <v>Robert W Higbee Charan M Higbee</v>
          </cell>
          <cell r="D23246" t="str">
            <v>2323 la salle drive</v>
          </cell>
          <cell r="E23246" t="str">
            <v>walnut-creek</v>
          </cell>
          <cell r="F23246" t="str">
            <v>Mar. 27</v>
          </cell>
          <cell r="G23246">
            <v>1998</v>
          </cell>
        </row>
        <row r="23247">
          <cell r="C23247" t="str">
            <v>Shiraz Kotadia  Anar Kotadia</v>
          </cell>
          <cell r="D23247" t="str">
            <v>2360 la salle drive</v>
          </cell>
          <cell r="E23247" t="str">
            <v>walnut-creek</v>
          </cell>
          <cell r="F23247" t="str">
            <v>May. 29</v>
          </cell>
          <cell r="G23247">
            <v>1998</v>
          </cell>
        </row>
        <row r="23248">
          <cell r="D23248" t="str">
            <v>1173 las juntas way</v>
          </cell>
          <cell r="E23248" t="str">
            <v>walnut-creek</v>
          </cell>
          <cell r="F23248" t="str">
            <v>Dec. 24</v>
          </cell>
          <cell r="G23248">
            <v>2019</v>
          </cell>
        </row>
        <row r="23249">
          <cell r="D23249" t="str">
            <v>121 las juntas way</v>
          </cell>
          <cell r="E23249" t="str">
            <v>walnut-creek</v>
          </cell>
          <cell r="F23249" t="str">
            <v>Nov. 4</v>
          </cell>
          <cell r="G23249">
            <v>2016</v>
          </cell>
        </row>
        <row r="23250">
          <cell r="C23250" t="str">
            <v>Marcus C McDade Sr. Quynitta L McDade</v>
          </cell>
          <cell r="D23250" t="str">
            <v>84 las juntas way</v>
          </cell>
          <cell r="E23250" t="str">
            <v>walnut-creek</v>
          </cell>
          <cell r="F23250" t="str">
            <v>May. 25</v>
          </cell>
          <cell r="G23250">
            <v>2016</v>
          </cell>
        </row>
        <row r="23251">
          <cell r="C23251" t="str">
            <v>Harmanjit Kaur</v>
          </cell>
          <cell r="D23251" t="str">
            <v>135 las juntas way</v>
          </cell>
          <cell r="E23251" t="str">
            <v>walnut-creek</v>
          </cell>
          <cell r="F23251" t="str">
            <v>Sep. 29</v>
          </cell>
          <cell r="G23251">
            <v>2015</v>
          </cell>
        </row>
        <row r="23252">
          <cell r="C23252" t="str">
            <v>Danielle M. Patterson Michael Patterson</v>
          </cell>
          <cell r="D23252" t="str">
            <v>149 las juntas way</v>
          </cell>
          <cell r="E23252" t="str">
            <v>walnut-creek</v>
          </cell>
          <cell r="F23252" t="str">
            <v>Jan. 30</v>
          </cell>
          <cell r="G23252">
            <v>2015</v>
          </cell>
        </row>
        <row r="23253">
          <cell r="C23253" t="str">
            <v>Raquel L. Powell  Robert J. Powell</v>
          </cell>
          <cell r="D23253" t="str">
            <v>150 las juntas way</v>
          </cell>
          <cell r="E23253" t="str">
            <v>walnut-creek</v>
          </cell>
          <cell r="F23253" t="str">
            <v>Sep. 10</v>
          </cell>
          <cell r="G23253">
            <v>2015</v>
          </cell>
        </row>
        <row r="23254">
          <cell r="C23254" t="str">
            <v>Nancy M. Sparrowe</v>
          </cell>
          <cell r="D23254" t="str">
            <v>78 las juntas way</v>
          </cell>
          <cell r="E23254" t="str">
            <v>walnut-creek</v>
          </cell>
          <cell r="F23254" t="str">
            <v>May. 9</v>
          </cell>
          <cell r="G23254">
            <v>2014</v>
          </cell>
        </row>
        <row r="23255">
          <cell r="C23255" t="str">
            <v>Ramona Ruiz</v>
          </cell>
          <cell r="D23255" t="str">
            <v>241 las juntas way</v>
          </cell>
          <cell r="E23255" t="str">
            <v>walnut-creek</v>
          </cell>
          <cell r="F23255" t="str">
            <v>Feb. 4</v>
          </cell>
          <cell r="G23255">
            <v>2013</v>
          </cell>
        </row>
        <row r="23256">
          <cell r="C23256" t="str">
            <v>Jackson C Jackson Duncan C Jackson Lisa</v>
          </cell>
          <cell r="D23256" t="str">
            <v>105 las juntas way</v>
          </cell>
          <cell r="E23256" t="str">
            <v>walnut-creek</v>
          </cell>
          <cell r="F23256" t="str">
            <v>Jan. 24</v>
          </cell>
          <cell r="G23256">
            <v>2012</v>
          </cell>
        </row>
        <row r="23257">
          <cell r="C23257" t="str">
            <v>Matthew Rogers</v>
          </cell>
          <cell r="D23257" t="str">
            <v>158 las juntas way</v>
          </cell>
          <cell r="E23257" t="str">
            <v>walnut-creek</v>
          </cell>
          <cell r="F23257" t="str">
            <v>Jul. 5</v>
          </cell>
          <cell r="G23257">
            <v>2011</v>
          </cell>
        </row>
        <row r="23258">
          <cell r="C23258" t="str">
            <v>Larry E Wynn Jr</v>
          </cell>
          <cell r="D23258" t="str">
            <v>162 las juntas way</v>
          </cell>
          <cell r="E23258" t="str">
            <v>walnut-creek</v>
          </cell>
          <cell r="F23258" t="str">
            <v>Aug. 5</v>
          </cell>
          <cell r="G23258">
            <v>2011</v>
          </cell>
        </row>
        <row r="23259">
          <cell r="C23259" t="str">
            <v>Hin N Wong Margaret T Wong Wong R Margaret T Wong R Tr Hin-Nang Wong</v>
          </cell>
          <cell r="D23259" t="str">
            <v>177 las juntas way</v>
          </cell>
          <cell r="E23259" t="str">
            <v>walnut-creek</v>
          </cell>
          <cell r="F23259" t="str">
            <v>Feb. 24</v>
          </cell>
          <cell r="G23259">
            <v>2011</v>
          </cell>
        </row>
        <row r="23260">
          <cell r="C23260" t="str">
            <v>Amy J Osborn Stephen R Osborn</v>
          </cell>
          <cell r="D23260" t="str">
            <v>251 las juntas way</v>
          </cell>
          <cell r="E23260" t="str">
            <v>walnut-creek</v>
          </cell>
          <cell r="F23260" t="str">
            <v>Jul. 14</v>
          </cell>
          <cell r="G23260">
            <v>2011</v>
          </cell>
        </row>
        <row r="23261">
          <cell r="C23261" t="str">
            <v>Ben August Susan K August</v>
          </cell>
          <cell r="D23261" t="str">
            <v>200 las juntas way</v>
          </cell>
          <cell r="E23261" t="str">
            <v>walnut-creek</v>
          </cell>
          <cell r="F23261" t="str">
            <v>Dec. 1</v>
          </cell>
          <cell r="G23261">
            <v>2010</v>
          </cell>
        </row>
        <row r="23262">
          <cell r="C23262" t="str">
            <v>Herman E Wyrsch Carolyn J Wyrsch Carolyn J Wyrsch R</v>
          </cell>
          <cell r="D23262" t="str">
            <v>153 las juntas way</v>
          </cell>
          <cell r="E23262" t="str">
            <v>walnut-creek</v>
          </cell>
          <cell r="F23262" t="str">
            <v>Mar. 27</v>
          </cell>
          <cell r="G23262">
            <v>2008</v>
          </cell>
        </row>
        <row r="23263">
          <cell r="C23263" t="str">
            <v>Allison K Merkle Anthony M Milkovich</v>
          </cell>
          <cell r="D23263" t="str">
            <v>118 las juntas way</v>
          </cell>
          <cell r="E23263" t="str">
            <v>walnut-creek</v>
          </cell>
          <cell r="F23263" t="str">
            <v>Mar. 2</v>
          </cell>
          <cell r="G23263">
            <v>2007</v>
          </cell>
        </row>
        <row r="23264">
          <cell r="C23264" t="str">
            <v>Gmac Global Relocation Ser Inc</v>
          </cell>
          <cell r="D23264" t="str">
            <v>1181 las juntas way</v>
          </cell>
          <cell r="E23264" t="str">
            <v>walnut-creek</v>
          </cell>
          <cell r="F23264" t="str">
            <v>May. 18</v>
          </cell>
          <cell r="G23264">
            <v>2006</v>
          </cell>
        </row>
        <row r="23265">
          <cell r="C23265" t="str">
            <v>James M Locodo  Edith C Locodo  Locodo</v>
          </cell>
          <cell r="D23265" t="str">
            <v>136 las juntas way</v>
          </cell>
          <cell r="E23265" t="str">
            <v>walnut-creek</v>
          </cell>
          <cell r="F23265" t="str">
            <v>Jan. 23</v>
          </cell>
          <cell r="G23265">
            <v>2004</v>
          </cell>
        </row>
        <row r="23266">
          <cell r="C23266" t="str">
            <v>Clarence &amp; Adrienne Debarrows Rita C Debarrows C Debarrows Tr Rita Calrence Debarrows Adrienne P Debarros</v>
          </cell>
          <cell r="D23266" t="str">
            <v>151 las juntas way</v>
          </cell>
          <cell r="E23266" t="str">
            <v>walnut-creek</v>
          </cell>
          <cell r="F23266" t="str">
            <v>Apr. 8</v>
          </cell>
          <cell r="G23266">
            <v>2004</v>
          </cell>
        </row>
        <row r="23267">
          <cell r="C23267" t="str">
            <v>William Bethel Sheila M Bethel</v>
          </cell>
          <cell r="D23267" t="str">
            <v>155 las juntas way</v>
          </cell>
          <cell r="E23267" t="str">
            <v>walnut-creek</v>
          </cell>
          <cell r="F23267" t="str">
            <v>Sep. 30</v>
          </cell>
          <cell r="G23267">
            <v>2004</v>
          </cell>
        </row>
        <row r="23268">
          <cell r="C23268" t="str">
            <v>Timothy D Cook</v>
          </cell>
          <cell r="D23268" t="str">
            <v>271 las juntas way</v>
          </cell>
          <cell r="E23268" t="str">
            <v>walnut-creek</v>
          </cell>
          <cell r="F23268" t="str">
            <v>May. 21</v>
          </cell>
          <cell r="G23268">
            <v>2003</v>
          </cell>
        </row>
        <row r="23269">
          <cell r="C23269" t="str">
            <v>Jack E Savage Jacqulyn J Savage</v>
          </cell>
          <cell r="D23269" t="str">
            <v>183 las juntas way</v>
          </cell>
          <cell r="E23269" t="str">
            <v>walnut-creek</v>
          </cell>
          <cell r="F23269" t="str">
            <v>Apr. 4</v>
          </cell>
          <cell r="G23269">
            <v>2002</v>
          </cell>
        </row>
        <row r="23270">
          <cell r="C23270" t="str">
            <v>Joseph A Wynne  Lynn R Wynne  R  Joseph A Wynne Tr Lynn</v>
          </cell>
          <cell r="D23270" t="str">
            <v>131 las juntas way</v>
          </cell>
          <cell r="E23270" t="str">
            <v>walnut-creek</v>
          </cell>
          <cell r="F23270" t="str">
            <v>Nov. 28</v>
          </cell>
          <cell r="G23270">
            <v>2001</v>
          </cell>
        </row>
        <row r="23271">
          <cell r="D23271" t="str">
            <v>216 las lomas way</v>
          </cell>
          <cell r="E23271" t="str">
            <v>walnut-creek</v>
          </cell>
          <cell r="F23271" t="str">
            <v>Jun. 16</v>
          </cell>
          <cell r="G23271">
            <v>2020</v>
          </cell>
        </row>
        <row r="23272">
          <cell r="D23272" t="str">
            <v>95 las lomas way</v>
          </cell>
          <cell r="E23272" t="str">
            <v>walnut-creek</v>
          </cell>
          <cell r="F23272" t="str">
            <v>Oct. 9</v>
          </cell>
          <cell r="G23272">
            <v>2018</v>
          </cell>
        </row>
        <row r="23273">
          <cell r="D23273" t="str">
            <v>330 las lomas way</v>
          </cell>
          <cell r="E23273" t="str">
            <v>walnut-creek</v>
          </cell>
          <cell r="F23273" t="str">
            <v>Aug. 24</v>
          </cell>
          <cell r="G23273">
            <v>2016</v>
          </cell>
        </row>
        <row r="23274">
          <cell r="C23274" t="str">
            <v>And Michelle Sharpes Brian Michelle Sharpes</v>
          </cell>
          <cell r="D23274" t="str">
            <v>595 las lomas way</v>
          </cell>
          <cell r="E23274" t="str">
            <v>walnut-creek</v>
          </cell>
          <cell r="F23274" t="str">
            <v>Apr. 29</v>
          </cell>
          <cell r="G23274">
            <v>2016</v>
          </cell>
        </row>
        <row r="23275">
          <cell r="C23275" t="str">
            <v>Heeyon Kim Jason Lee</v>
          </cell>
          <cell r="D23275" t="str">
            <v>128 las lomas way</v>
          </cell>
          <cell r="E23275" t="str">
            <v>walnut-creek</v>
          </cell>
          <cell r="F23275" t="str">
            <v>Apr. 1</v>
          </cell>
          <cell r="G23275">
            <v>2015</v>
          </cell>
        </row>
        <row r="23276">
          <cell r="C23276" t="str">
            <v>Colleen Spinato Michael E. Spinato Jr.</v>
          </cell>
          <cell r="D23276" t="str">
            <v>233 las lomas way</v>
          </cell>
          <cell r="E23276" t="str">
            <v>walnut-creek</v>
          </cell>
          <cell r="F23276" t="str">
            <v>Oct. 30</v>
          </cell>
          <cell r="G23276">
            <v>2015</v>
          </cell>
        </row>
        <row r="23277">
          <cell r="C23277" t="str">
            <v>Francis C. Russell Heather R. Russell</v>
          </cell>
          <cell r="D23277" t="str">
            <v>81 las lomas way</v>
          </cell>
          <cell r="E23277" t="str">
            <v>walnut-creek</v>
          </cell>
          <cell r="F23277" t="str">
            <v>Sep. 25</v>
          </cell>
          <cell r="G23277">
            <v>2014</v>
          </cell>
        </row>
        <row r="23278">
          <cell r="C23278" t="str">
            <v>Kyung S Jang</v>
          </cell>
          <cell r="D23278" t="str">
            <v>111 las lomas way</v>
          </cell>
          <cell r="E23278" t="str">
            <v>walnut-creek</v>
          </cell>
          <cell r="F23278" t="str">
            <v>Dec. 23</v>
          </cell>
          <cell r="G23278">
            <v>2013</v>
          </cell>
        </row>
        <row r="23279">
          <cell r="C23279" t="str">
            <v>Kevin C Lee</v>
          </cell>
          <cell r="D23279" t="str">
            <v>500 las lomas way</v>
          </cell>
          <cell r="E23279" t="str">
            <v>walnut-creek</v>
          </cell>
          <cell r="F23279" t="str">
            <v>Jul. 15</v>
          </cell>
          <cell r="G23279">
            <v>2013</v>
          </cell>
        </row>
        <row r="23280">
          <cell r="C23280" t="str">
            <v>Diana L Daymond  Donald P Hanna  Daymond-Hanna</v>
          </cell>
          <cell r="D23280" t="str">
            <v>707 las lomas way</v>
          </cell>
          <cell r="E23280" t="str">
            <v>walnut-creek</v>
          </cell>
          <cell r="F23280" t="str">
            <v>Apr. 15</v>
          </cell>
          <cell r="G23280">
            <v>2013</v>
          </cell>
        </row>
        <row r="23281">
          <cell r="C23281" t="str">
            <v>Susan D Moon John D Moon</v>
          </cell>
          <cell r="D23281" t="str">
            <v>25 las lomas way</v>
          </cell>
          <cell r="E23281" t="str">
            <v>walnut-creek</v>
          </cell>
          <cell r="F23281" t="str">
            <v>Dec. 26</v>
          </cell>
          <cell r="G23281">
            <v>2012</v>
          </cell>
        </row>
        <row r="23282">
          <cell r="C23282" t="str">
            <v>Jason R Peck Lois Peck</v>
          </cell>
          <cell r="D23282" t="str">
            <v>116 las lomas way</v>
          </cell>
          <cell r="E23282" t="str">
            <v>walnut-creek</v>
          </cell>
          <cell r="F23282" t="str">
            <v>Jul. 22</v>
          </cell>
          <cell r="G23282">
            <v>2011</v>
          </cell>
        </row>
        <row r="23283">
          <cell r="C23283" t="str">
            <v>Peter A Urhausen  Dianne P Urhausen</v>
          </cell>
          <cell r="D23283" t="str">
            <v>11 las lomas way</v>
          </cell>
          <cell r="E23283" t="str">
            <v>walnut-creek</v>
          </cell>
          <cell r="F23283" t="str">
            <v>Oct. 25</v>
          </cell>
          <cell r="G23283">
            <v>2010</v>
          </cell>
        </row>
        <row r="23284">
          <cell r="C23284" t="str">
            <v>Pamela J Lundgren Jonathon W Lewis</v>
          </cell>
          <cell r="D23284" t="str">
            <v>125 las lomas way</v>
          </cell>
          <cell r="E23284" t="str">
            <v>walnut-creek</v>
          </cell>
          <cell r="F23284" t="str">
            <v>Nov. 10</v>
          </cell>
          <cell r="G23284">
            <v>2010</v>
          </cell>
        </row>
        <row r="23285">
          <cell r="C23285" t="str">
            <v>Robert D Brown Kimberly B Brown</v>
          </cell>
          <cell r="D23285" t="str">
            <v>211 las lomas way</v>
          </cell>
          <cell r="E23285" t="str">
            <v>walnut-creek</v>
          </cell>
          <cell r="F23285" t="str">
            <v>Aug. 13</v>
          </cell>
          <cell r="G23285">
            <v>2010</v>
          </cell>
        </row>
        <row r="23286">
          <cell r="C23286" t="str">
            <v>Barbara E Mochizuki</v>
          </cell>
          <cell r="D23286" t="str">
            <v>200 las lomas way</v>
          </cell>
          <cell r="E23286" t="str">
            <v>walnut-creek</v>
          </cell>
          <cell r="F23286" t="str">
            <v>Mar. 20</v>
          </cell>
          <cell r="G23286">
            <v>2007</v>
          </cell>
        </row>
        <row r="23287">
          <cell r="C23287" t="str">
            <v>Brennan Classic Homes-Calif LLC</v>
          </cell>
          <cell r="D23287" t="str">
            <v>250 las lomas way</v>
          </cell>
          <cell r="E23287" t="str">
            <v>walnut-creek</v>
          </cell>
          <cell r="F23287" t="str">
            <v>Jun. 2</v>
          </cell>
          <cell r="G23287">
            <v>2006</v>
          </cell>
        </row>
        <row r="23288">
          <cell r="C23288" t="str">
            <v>Cesar A Contreras Christina J Contreras</v>
          </cell>
          <cell r="D23288" t="str">
            <v>320 las lomas way</v>
          </cell>
          <cell r="E23288" t="str">
            <v>walnut-creek</v>
          </cell>
          <cell r="F23288" t="str">
            <v>Aug. 21</v>
          </cell>
          <cell r="G23288">
            <v>2003</v>
          </cell>
        </row>
        <row r="23289">
          <cell r="C23289" t="str">
            <v>Audy L Baack Helen Soehalim</v>
          </cell>
          <cell r="D23289" t="str">
            <v>53 las lomas way</v>
          </cell>
          <cell r="E23289" t="str">
            <v>walnut-creek</v>
          </cell>
          <cell r="F23289" t="str">
            <v>Apr. 11</v>
          </cell>
          <cell r="G23289">
            <v>2003</v>
          </cell>
        </row>
        <row r="23290">
          <cell r="C23290" t="str">
            <v>Lee C Moore Jr</v>
          </cell>
          <cell r="D23290" t="str">
            <v>67 las lomas way</v>
          </cell>
          <cell r="E23290" t="str">
            <v>walnut-creek</v>
          </cell>
          <cell r="F23290" t="str">
            <v>Mar. 31</v>
          </cell>
          <cell r="G23290">
            <v>2003</v>
          </cell>
        </row>
        <row r="23291">
          <cell r="C23291" t="str">
            <v>Marc Rubcich Deidre Rubcich</v>
          </cell>
          <cell r="D23291" t="str">
            <v>160 las lomas way</v>
          </cell>
          <cell r="E23291" t="str">
            <v>walnut-creek</v>
          </cell>
          <cell r="F23291" t="str">
            <v>May. 3</v>
          </cell>
          <cell r="G23291">
            <v>2002</v>
          </cell>
        </row>
        <row r="23292">
          <cell r="C23292" t="str">
            <v>Olaf C Beckmann</v>
          </cell>
          <cell r="D23292" t="str">
            <v>207 las lomas way</v>
          </cell>
          <cell r="E23292" t="str">
            <v>walnut-creek</v>
          </cell>
          <cell r="F23292" t="str">
            <v>Nov. 13</v>
          </cell>
          <cell r="G23292">
            <v>2002</v>
          </cell>
        </row>
        <row r="23293">
          <cell r="C23293" t="str">
            <v>Dennis Hwang Laura V Blackwell</v>
          </cell>
          <cell r="D23293" t="str">
            <v>307 las lomas way</v>
          </cell>
          <cell r="E23293" t="str">
            <v>walnut-creek</v>
          </cell>
          <cell r="F23293" t="str">
            <v>Apr. 5</v>
          </cell>
          <cell r="G23293">
            <v>2002</v>
          </cell>
        </row>
        <row r="23294">
          <cell r="C23294" t="str">
            <v>Timothy Dam  Karen Dam</v>
          </cell>
          <cell r="D23294" t="str">
            <v>575 las lomas way</v>
          </cell>
          <cell r="E23294" t="str">
            <v>walnut-creek</v>
          </cell>
          <cell r="F23294" t="str">
            <v>Aug. 5</v>
          </cell>
          <cell r="G23294">
            <v>2002</v>
          </cell>
        </row>
        <row r="23295">
          <cell r="C23295" t="str">
            <v>Todd Silva Leigh Silva</v>
          </cell>
          <cell r="D23295" t="str">
            <v>340 las lomas way</v>
          </cell>
          <cell r="E23295" t="str">
            <v>walnut-creek</v>
          </cell>
          <cell r="F23295" t="str">
            <v>Dec. 29</v>
          </cell>
          <cell r="G23295">
            <v>2000</v>
          </cell>
        </row>
        <row r="23296">
          <cell r="C23296" t="str">
            <v>Joseph C Wright Lisa A Wright</v>
          </cell>
          <cell r="D23296" t="str">
            <v>224 las lomas way</v>
          </cell>
          <cell r="E23296" t="str">
            <v>walnut-creek</v>
          </cell>
          <cell r="F23296" t="str">
            <v>Feb. 25</v>
          </cell>
          <cell r="G23296">
            <v>1999</v>
          </cell>
        </row>
        <row r="23297">
          <cell r="C23297" t="str">
            <v>Susan M Dornsife  M Dornsife Tr Susan</v>
          </cell>
          <cell r="D23297" t="str">
            <v>540 las lomas way</v>
          </cell>
          <cell r="E23297" t="str">
            <v>walnut-creek</v>
          </cell>
          <cell r="F23297" t="str">
            <v>Sep. 30</v>
          </cell>
          <cell r="G23297">
            <v>1999</v>
          </cell>
        </row>
        <row r="23298">
          <cell r="C23298" t="str">
            <v>Brent A Kielhorn Teresa M Kielhorn</v>
          </cell>
          <cell r="D23298" t="str">
            <v>240 las lomas way</v>
          </cell>
          <cell r="E23298" t="str">
            <v>walnut-creek</v>
          </cell>
          <cell r="F23298" t="str">
            <v>Feb. 12</v>
          </cell>
          <cell r="G23298">
            <v>1998</v>
          </cell>
        </row>
        <row r="23299">
          <cell r="C23299" t="str">
            <v>Joseph N Friedman Lisa A Rood Friedman Rood</v>
          </cell>
          <cell r="D23299" t="str">
            <v>310 las lomas way</v>
          </cell>
          <cell r="E23299" t="str">
            <v>walnut-creek</v>
          </cell>
          <cell r="F23299" t="str">
            <v>Feb. 26</v>
          </cell>
          <cell r="G23299">
            <v>1998</v>
          </cell>
        </row>
        <row r="23300">
          <cell r="C23300" t="str">
            <v>Tom Y Fung Lila N Fung</v>
          </cell>
          <cell r="D23300" t="str">
            <v>39 las lomas way</v>
          </cell>
          <cell r="E23300" t="str">
            <v>walnut-creek</v>
          </cell>
          <cell r="F23300" t="str">
            <v>Nov. 17</v>
          </cell>
          <cell r="G23300">
            <v>1998</v>
          </cell>
        </row>
        <row r="23301">
          <cell r="C23301" t="str">
            <v>Anthonij Jurgens Donna K Jurgens</v>
          </cell>
          <cell r="D23301" t="str">
            <v>62 las lomas way</v>
          </cell>
          <cell r="E23301" t="str">
            <v>walnut-creek</v>
          </cell>
          <cell r="F23301" t="str">
            <v>Mar. 27</v>
          </cell>
          <cell r="G23301">
            <v>1998</v>
          </cell>
        </row>
        <row r="23302">
          <cell r="C23302" t="str">
            <v>Sudhir Bhatia Sharmila Bhatia</v>
          </cell>
          <cell r="D23302" t="str">
            <v>137 las lomas way</v>
          </cell>
          <cell r="E23302" t="str">
            <v>walnut-creek</v>
          </cell>
          <cell r="F23302" t="str">
            <v>May. 28</v>
          </cell>
          <cell r="G23302">
            <v>1997</v>
          </cell>
        </row>
        <row r="23303">
          <cell r="C23303" t="str">
            <v>Anthony R Tenicela David C Freeman</v>
          </cell>
          <cell r="D23303" t="str">
            <v>149 las lomas way</v>
          </cell>
          <cell r="E23303" t="str">
            <v>walnut-creek</v>
          </cell>
          <cell r="F23303" t="str">
            <v>Apr. 4</v>
          </cell>
          <cell r="G23303">
            <v>1997</v>
          </cell>
        </row>
        <row r="23304">
          <cell r="C23304" t="str">
            <v>1932 Hearst LLC</v>
          </cell>
          <cell r="D23304" t="str">
            <v>1853 late horizon place</v>
          </cell>
          <cell r="E23304" t="str">
            <v>walnut-creek</v>
          </cell>
          <cell r="F23304" t="str">
            <v>Oct. 28</v>
          </cell>
          <cell r="G23304">
            <v>2015</v>
          </cell>
        </row>
        <row r="23305">
          <cell r="C23305" t="str">
            <v>David Hyatt Magida Hyatt</v>
          </cell>
          <cell r="D23305" t="str">
            <v>1857 late horizon place</v>
          </cell>
          <cell r="E23305" t="str">
            <v>walnut-creek</v>
          </cell>
          <cell r="F23305" t="str">
            <v>Dec. 8</v>
          </cell>
          <cell r="G23305">
            <v>2015</v>
          </cell>
        </row>
        <row r="23306">
          <cell r="C23306" t="str">
            <v>Huan Wang Gang Wang</v>
          </cell>
          <cell r="D23306" t="str">
            <v>1859 late horizon place</v>
          </cell>
          <cell r="E23306" t="str">
            <v>walnut-creek</v>
          </cell>
          <cell r="F23306" t="str">
            <v>Aug. 7</v>
          </cell>
          <cell r="G23306">
            <v>2012</v>
          </cell>
        </row>
        <row r="23307">
          <cell r="C23307" t="str">
            <v>Elaine Kendall</v>
          </cell>
          <cell r="D23307" t="str">
            <v>1855 late horizon place</v>
          </cell>
          <cell r="E23307" t="str">
            <v>walnut-creek</v>
          </cell>
          <cell r="F23307" t="str">
            <v>Jan. 12</v>
          </cell>
          <cell r="G23307">
            <v>2010</v>
          </cell>
        </row>
        <row r="23308">
          <cell r="C23308" t="str">
            <v>Stuart M Fong</v>
          </cell>
          <cell r="D23308" t="str">
            <v>2449 lavender court</v>
          </cell>
          <cell r="E23308" t="str">
            <v>walnut-creek</v>
          </cell>
          <cell r="F23308" t="str">
            <v>Nov. 5</v>
          </cell>
          <cell r="G23308">
            <v>2013</v>
          </cell>
        </row>
        <row r="23309">
          <cell r="C23309" t="str">
            <v>Nunes Jr Nunes Richard E Jr Nunes Merle A</v>
          </cell>
          <cell r="D23309" t="str">
            <v>2446 lavender court</v>
          </cell>
          <cell r="E23309" t="str">
            <v>walnut-creek</v>
          </cell>
          <cell r="F23309" t="str">
            <v>Mar. 27</v>
          </cell>
          <cell r="G23309">
            <v>2006</v>
          </cell>
        </row>
        <row r="23310">
          <cell r="C23310" t="str">
            <v>Robert S Reis Julia G Reis S Julia G Reis Tr Robert</v>
          </cell>
          <cell r="D23310" t="str">
            <v>2441 lavender court</v>
          </cell>
          <cell r="E23310" t="str">
            <v>walnut-creek</v>
          </cell>
          <cell r="F23310" t="str">
            <v>Feb. 15</v>
          </cell>
          <cell r="G23310">
            <v>2000</v>
          </cell>
        </row>
        <row r="23311">
          <cell r="D23311" t="str">
            <v>2439 lavender drive</v>
          </cell>
          <cell r="E23311" t="str">
            <v>walnut-creek</v>
          </cell>
          <cell r="F23311" t="str">
            <v>Sep. 1</v>
          </cell>
          <cell r="G23311">
            <v>2017</v>
          </cell>
        </row>
        <row r="23312">
          <cell r="C23312" t="str">
            <v>Rupesh Garg Samantha A. Garg</v>
          </cell>
          <cell r="D23312" t="str">
            <v>2575 lavender drive</v>
          </cell>
          <cell r="E23312" t="str">
            <v>walnut-creek</v>
          </cell>
          <cell r="F23312" t="str">
            <v>Nov. 23</v>
          </cell>
          <cell r="G23312">
            <v>2015</v>
          </cell>
        </row>
        <row r="23313">
          <cell r="C23313" t="str">
            <v>Yubin Huang</v>
          </cell>
          <cell r="D23313" t="str">
            <v>2551 lavender drive</v>
          </cell>
          <cell r="E23313" t="str">
            <v>walnut-creek</v>
          </cell>
          <cell r="F23313" t="str">
            <v>Sep. 26</v>
          </cell>
          <cell r="G23313">
            <v>2014</v>
          </cell>
        </row>
        <row r="23314">
          <cell r="C23314" t="str">
            <v>Eliot A. Adelson Julia H. Adelson R. Adelson</v>
          </cell>
          <cell r="D23314" t="str">
            <v>2911 lavender drive</v>
          </cell>
          <cell r="E23314" t="str">
            <v>walnut-creek</v>
          </cell>
          <cell r="F23314" t="str">
            <v>Aug. 13</v>
          </cell>
          <cell r="G23314">
            <v>2014</v>
          </cell>
        </row>
        <row r="23315">
          <cell r="C23315" t="str">
            <v>Nick W Biagi Deirdre A Biagi</v>
          </cell>
          <cell r="D23315" t="str">
            <v>2625 lavender drive</v>
          </cell>
          <cell r="E23315" t="str">
            <v>walnut-creek</v>
          </cell>
          <cell r="F23315" t="str">
            <v>Jun. 22</v>
          </cell>
          <cell r="G23315">
            <v>2012</v>
          </cell>
        </row>
        <row r="23316">
          <cell r="C23316" t="str">
            <v>Nancy S Yee Yee C Yee Dennis C</v>
          </cell>
          <cell r="D23316" t="str">
            <v>2641 lavender drive</v>
          </cell>
          <cell r="E23316" t="str">
            <v>walnut-creek</v>
          </cell>
          <cell r="F23316" t="str">
            <v>Aug. 3</v>
          </cell>
          <cell r="G23316">
            <v>2012</v>
          </cell>
        </row>
        <row r="23317">
          <cell r="C23317" t="str">
            <v>Nemitz-Sawyer R Nemitz Gregory R Sawyer Sarah P</v>
          </cell>
          <cell r="D23317" t="str">
            <v>2734 lavender drive</v>
          </cell>
          <cell r="E23317" t="str">
            <v>walnut-creek</v>
          </cell>
          <cell r="F23317" t="str">
            <v>May. 30</v>
          </cell>
          <cell r="G23317">
            <v>2012</v>
          </cell>
        </row>
        <row r="23318">
          <cell r="C23318" t="str">
            <v>Phuong U Dinh Peter K Vu</v>
          </cell>
          <cell r="D23318" t="str">
            <v>2800 lavender drive</v>
          </cell>
          <cell r="E23318" t="str">
            <v>walnut-creek</v>
          </cell>
          <cell r="F23318" t="str">
            <v>Jul. 18</v>
          </cell>
          <cell r="G23318">
            <v>2012</v>
          </cell>
        </row>
        <row r="23319">
          <cell r="C23319" t="str">
            <v>Keiki Takagi Erika Takagi</v>
          </cell>
          <cell r="D23319" t="str">
            <v>2633 lavender drive</v>
          </cell>
          <cell r="E23319" t="str">
            <v>walnut-creek</v>
          </cell>
          <cell r="F23319" t="str">
            <v>May. 19</v>
          </cell>
          <cell r="G23319">
            <v>2011</v>
          </cell>
        </row>
        <row r="23320">
          <cell r="C23320" t="str">
            <v>George Boukis  Elizabeth Boukis</v>
          </cell>
          <cell r="D23320" t="str">
            <v>2746 lavender drive</v>
          </cell>
          <cell r="E23320" t="str">
            <v>walnut-creek</v>
          </cell>
          <cell r="F23320" t="str">
            <v>Aug. 2</v>
          </cell>
          <cell r="G23320">
            <v>2011</v>
          </cell>
        </row>
        <row r="23321">
          <cell r="C23321" t="str">
            <v>Kurt &amp; Mary Donnelly  Mary Donnelly  Kurt D Donnelly</v>
          </cell>
          <cell r="D23321" t="str">
            <v>2756 lavender drive</v>
          </cell>
          <cell r="E23321" t="str">
            <v>walnut-creek</v>
          </cell>
          <cell r="F23321" t="str">
            <v>Oct. 20</v>
          </cell>
          <cell r="G23321">
            <v>2011</v>
          </cell>
        </row>
        <row r="23322">
          <cell r="C23322" t="str">
            <v>Betty J Bennett  Jo Bennett Tr Betty</v>
          </cell>
          <cell r="D23322" t="str">
            <v>2583 lavender drive</v>
          </cell>
          <cell r="E23322" t="str">
            <v>walnut-creek</v>
          </cell>
          <cell r="F23322" t="str">
            <v>Jan. 8</v>
          </cell>
          <cell r="G23322">
            <v>2008</v>
          </cell>
        </row>
        <row r="23323">
          <cell r="C23323" t="str">
            <v>Friesz &amp; Little Family Little Thomas E Friesz Barbara L</v>
          </cell>
          <cell r="D23323" t="str">
            <v>2730 lavender drive</v>
          </cell>
          <cell r="E23323" t="str">
            <v>walnut-creek</v>
          </cell>
          <cell r="F23323" t="str">
            <v>Jun. 20</v>
          </cell>
          <cell r="G23323">
            <v>2008</v>
          </cell>
        </row>
        <row r="23324">
          <cell r="C23324" t="str">
            <v>Khalid Jiha Nadine B Jiha</v>
          </cell>
          <cell r="D23324" t="str">
            <v>2741 lavender drive</v>
          </cell>
          <cell r="E23324" t="str">
            <v>walnut-creek</v>
          </cell>
          <cell r="F23324" t="str">
            <v>May. 18</v>
          </cell>
          <cell r="G23324">
            <v>2007</v>
          </cell>
        </row>
        <row r="23325">
          <cell r="C23325" t="str">
            <v>Donald Carlson Barbara Carlson</v>
          </cell>
          <cell r="D23325" t="str">
            <v>2757 lavender drive</v>
          </cell>
          <cell r="E23325" t="str">
            <v>walnut-creek</v>
          </cell>
          <cell r="F23325" t="str">
            <v>Jan. 30</v>
          </cell>
          <cell r="G23325">
            <v>2007</v>
          </cell>
        </row>
        <row r="23326">
          <cell r="C23326" t="str">
            <v>Bong H Kim</v>
          </cell>
          <cell r="D23326" t="str">
            <v>2810 lavender drive</v>
          </cell>
          <cell r="E23326" t="str">
            <v>walnut-creek</v>
          </cell>
          <cell r="F23326" t="str">
            <v>Mar. 6</v>
          </cell>
          <cell r="G23326">
            <v>2006</v>
          </cell>
        </row>
        <row r="23327">
          <cell r="C23327" t="str">
            <v>Robert M Alfrey &amp; Layne M Alfred  Robert M Alfrey  Layne M Alfrey</v>
          </cell>
          <cell r="D23327" t="str">
            <v>2835 lavender drive</v>
          </cell>
          <cell r="E23327" t="str">
            <v>walnut-creek</v>
          </cell>
          <cell r="F23327" t="str">
            <v>Mar. 24</v>
          </cell>
          <cell r="G23327">
            <v>2006</v>
          </cell>
        </row>
        <row r="23328">
          <cell r="C23328" t="str">
            <v>David H Longhurst Christine A Longhurst</v>
          </cell>
          <cell r="D23328" t="str">
            <v>2457 lavender drive</v>
          </cell>
          <cell r="E23328" t="str">
            <v>walnut-creek</v>
          </cell>
          <cell r="F23328" t="str">
            <v>Dec. 10</v>
          </cell>
          <cell r="G23328">
            <v>2004</v>
          </cell>
        </row>
        <row r="23329">
          <cell r="C23329" t="str">
            <v>M Janice Nachtmann Janice Nachtmann Tr M</v>
          </cell>
          <cell r="D23329" t="str">
            <v>2465 lavender drive</v>
          </cell>
          <cell r="E23329" t="str">
            <v>walnut-creek</v>
          </cell>
          <cell r="F23329" t="str">
            <v>Nov. 19</v>
          </cell>
          <cell r="G23329">
            <v>2004</v>
          </cell>
        </row>
        <row r="23330">
          <cell r="C23330" t="str">
            <v>Zina Vahdat Mansour Vahdat</v>
          </cell>
          <cell r="D23330" t="str">
            <v>2732 lavender drive</v>
          </cell>
          <cell r="E23330" t="str">
            <v>walnut-creek</v>
          </cell>
          <cell r="F23330" t="str">
            <v>Jun. 24</v>
          </cell>
          <cell r="G23330">
            <v>2004</v>
          </cell>
        </row>
        <row r="23331">
          <cell r="C23331" t="str">
            <v>Rafael Ramirez</v>
          </cell>
          <cell r="D23331" t="str">
            <v>2409 lavender drive</v>
          </cell>
          <cell r="E23331" t="str">
            <v>walnut-creek</v>
          </cell>
          <cell r="F23331" t="str">
            <v>Sep. 25</v>
          </cell>
          <cell r="G23331">
            <v>2003</v>
          </cell>
        </row>
        <row r="23332">
          <cell r="C23332" t="str">
            <v>Harry H Tran Davy N Tran</v>
          </cell>
          <cell r="D23332" t="str">
            <v>2431 lavender drive</v>
          </cell>
          <cell r="E23332" t="str">
            <v>walnut-creek</v>
          </cell>
          <cell r="F23332" t="str">
            <v>Oct. 3</v>
          </cell>
          <cell r="G23332">
            <v>2003</v>
          </cell>
        </row>
        <row r="23333">
          <cell r="C23333" t="str">
            <v>David Lau Yuet C Lau</v>
          </cell>
          <cell r="D23333" t="str">
            <v>2729 lavender drive</v>
          </cell>
          <cell r="E23333" t="str">
            <v>walnut-creek</v>
          </cell>
          <cell r="F23333" t="str">
            <v>Dec. 9</v>
          </cell>
          <cell r="G23333">
            <v>2003</v>
          </cell>
        </row>
        <row r="23334">
          <cell r="C23334" t="str">
            <v>Margaret Zawadski</v>
          </cell>
          <cell r="D23334" t="str">
            <v>2567 lavender drive</v>
          </cell>
          <cell r="E23334" t="str">
            <v>walnut-creek</v>
          </cell>
          <cell r="F23334" t="str">
            <v>Feb. 14</v>
          </cell>
          <cell r="G23334">
            <v>2002</v>
          </cell>
        </row>
        <row r="23335">
          <cell r="C23335" t="str">
            <v>Berl L Hewitt  Hewitt</v>
          </cell>
          <cell r="D23335" t="str">
            <v>2649 lavender drive</v>
          </cell>
          <cell r="E23335" t="str">
            <v>walnut-creek</v>
          </cell>
          <cell r="F23335" t="str">
            <v>Dec. 19</v>
          </cell>
          <cell r="G23335">
            <v>2002</v>
          </cell>
        </row>
        <row r="23336">
          <cell r="C23336" t="str">
            <v>Ronald E &amp; Eva L Helgesson Ronald E Helgesson Eva L Helgesson</v>
          </cell>
          <cell r="D23336" t="str">
            <v>2718 lavender drive</v>
          </cell>
          <cell r="E23336" t="str">
            <v>walnut-creek</v>
          </cell>
          <cell r="F23336" t="str">
            <v>May. 24</v>
          </cell>
          <cell r="G23336">
            <v>2002</v>
          </cell>
        </row>
        <row r="23337">
          <cell r="C23337" t="str">
            <v>Denise C Burkhardt Robert Wilson Denton</v>
          </cell>
          <cell r="D23337" t="str">
            <v>2452 lavender drive</v>
          </cell>
          <cell r="E23337" t="str">
            <v>walnut-creek</v>
          </cell>
          <cell r="F23337" t="str">
            <v>Mar. 30</v>
          </cell>
          <cell r="G23337">
            <v>2001</v>
          </cell>
        </row>
        <row r="23338">
          <cell r="C23338" t="str">
            <v>Steven J McCarty Ellen O McCarty</v>
          </cell>
          <cell r="D23338" t="str">
            <v>2460 lavender drive</v>
          </cell>
          <cell r="E23338" t="str">
            <v>walnut-creek</v>
          </cell>
          <cell r="F23338" t="str">
            <v>Jun. 30</v>
          </cell>
          <cell r="G23338">
            <v>2000</v>
          </cell>
        </row>
        <row r="23339">
          <cell r="C23339" t="str">
            <v>Russell Family  Robert B Russell  Janet C Russell</v>
          </cell>
          <cell r="D23339" t="str">
            <v>2468 lavender drive</v>
          </cell>
          <cell r="E23339" t="str">
            <v>walnut-creek</v>
          </cell>
          <cell r="F23339" t="str">
            <v>Apr. 14</v>
          </cell>
          <cell r="G23339">
            <v>2000</v>
          </cell>
        </row>
        <row r="23340">
          <cell r="C23340" t="str">
            <v>Fang M Lee Danhsin Lee</v>
          </cell>
          <cell r="D23340" t="str">
            <v>2725 lavender drive</v>
          </cell>
          <cell r="E23340" t="str">
            <v>walnut-creek</v>
          </cell>
          <cell r="F23340" t="str">
            <v>Feb. 25</v>
          </cell>
          <cell r="G23340">
            <v>2000</v>
          </cell>
        </row>
        <row r="23341">
          <cell r="C23341" t="str">
            <v>Mary K Adams Frank A Ficken</v>
          </cell>
          <cell r="D23341" t="str">
            <v>2724 lavender drive</v>
          </cell>
          <cell r="E23341" t="str">
            <v>walnut-creek</v>
          </cell>
          <cell r="F23341" t="str">
            <v>Jul. 15</v>
          </cell>
          <cell r="G23341">
            <v>1999</v>
          </cell>
        </row>
        <row r="23342">
          <cell r="C23342" t="str">
            <v>Frank A Piacente  Bette J Piacente  Piacente</v>
          </cell>
          <cell r="D23342" t="str">
            <v>2820 lavender drive</v>
          </cell>
          <cell r="E23342" t="str">
            <v>walnut-creek</v>
          </cell>
          <cell r="F23342" t="str">
            <v>Oct. 13</v>
          </cell>
          <cell r="G23342">
            <v>1999</v>
          </cell>
        </row>
        <row r="23343">
          <cell r="C23343" t="str">
            <v>Steven A Herman Michele Herman</v>
          </cell>
          <cell r="D23343" t="str">
            <v>2850 lavender drive</v>
          </cell>
          <cell r="E23343" t="str">
            <v>walnut-creek</v>
          </cell>
          <cell r="F23343" t="str">
            <v>Jun. 2</v>
          </cell>
          <cell r="G23343">
            <v>1999</v>
          </cell>
        </row>
        <row r="23344">
          <cell r="C23344" t="str">
            <v>Majid R Sadeghi  Kristy A Sadeghi</v>
          </cell>
          <cell r="D23344" t="str">
            <v>2447 lavender drive</v>
          </cell>
          <cell r="E23344" t="str">
            <v>walnut-creek</v>
          </cell>
          <cell r="F23344" t="str">
            <v>Oct. 30</v>
          </cell>
          <cell r="G23344">
            <v>1998</v>
          </cell>
        </row>
        <row r="23345">
          <cell r="C23345" t="str">
            <v>Leon Y K Tuan  Susan S Maggay</v>
          </cell>
          <cell r="D23345" t="str">
            <v>2717 lavender drive</v>
          </cell>
          <cell r="E23345" t="str">
            <v>walnut-creek</v>
          </cell>
          <cell r="F23345" t="str">
            <v>Jun. 1</v>
          </cell>
          <cell r="G23345">
            <v>1998</v>
          </cell>
        </row>
        <row r="23346">
          <cell r="C23346" t="str">
            <v>Dennis A Sewell Susan K Sewell</v>
          </cell>
          <cell r="D23346" t="str">
            <v>2721 lavender drive</v>
          </cell>
          <cell r="E23346" t="str">
            <v>walnut-creek</v>
          </cell>
          <cell r="F23346" t="str">
            <v>Mar. 26</v>
          </cell>
          <cell r="G23346">
            <v>1998</v>
          </cell>
        </row>
        <row r="23347">
          <cell r="C23347" t="str">
            <v>Christina M T Fang</v>
          </cell>
          <cell r="D23347" t="str">
            <v>2733 lavender drive</v>
          </cell>
          <cell r="E23347" t="str">
            <v>walnut-creek</v>
          </cell>
          <cell r="F23347" t="str">
            <v>Aug. 11</v>
          </cell>
          <cell r="G23347">
            <v>1998</v>
          </cell>
        </row>
        <row r="23348">
          <cell r="C23348" t="str">
            <v>Leonard D Friedman  Lori B Friedman</v>
          </cell>
          <cell r="D23348" t="str">
            <v>2737 lavender drive</v>
          </cell>
          <cell r="E23348" t="str">
            <v>walnut-creek</v>
          </cell>
          <cell r="F23348" t="str">
            <v>Nov. 6</v>
          </cell>
          <cell r="G23348">
            <v>1998</v>
          </cell>
        </row>
        <row r="23349">
          <cell r="C23349" t="str">
            <v>Emmett C Aepli Jr  Brenda D Aepli</v>
          </cell>
          <cell r="D23349" t="str">
            <v>2840 lavender drive</v>
          </cell>
          <cell r="E23349" t="str">
            <v>walnut-creek</v>
          </cell>
          <cell r="F23349" t="str">
            <v>Jun. 9</v>
          </cell>
          <cell r="G23349">
            <v>1998</v>
          </cell>
        </row>
        <row r="23350">
          <cell r="C23350" t="str">
            <v>Bradley G Judd  Stacey L Judd</v>
          </cell>
          <cell r="D23350" t="str">
            <v>2728 lavender drive</v>
          </cell>
          <cell r="E23350" t="str">
            <v>walnut-creek</v>
          </cell>
          <cell r="F23350" t="str">
            <v>May. 8</v>
          </cell>
          <cell r="G23350">
            <v>1997</v>
          </cell>
        </row>
        <row r="23351">
          <cell r="C23351" t="str">
            <v>Paul Becker Julia Becker</v>
          </cell>
          <cell r="D23351" t="str">
            <v>31 la vista court</v>
          </cell>
          <cell r="E23351" t="str">
            <v>walnut-creek</v>
          </cell>
          <cell r="F23351" t="str">
            <v>Mar. 19</v>
          </cell>
          <cell r="G23351">
            <v>2009</v>
          </cell>
        </row>
        <row r="23352">
          <cell r="C23352" t="str">
            <v>Matthew K. Beebe Victoria S. Hughes</v>
          </cell>
          <cell r="D23352" t="str">
            <v>401 la vista road</v>
          </cell>
          <cell r="E23352" t="str">
            <v>walnut-creek</v>
          </cell>
          <cell r="F23352" t="str">
            <v>Dec. 9</v>
          </cell>
          <cell r="G23352">
            <v>2015</v>
          </cell>
        </row>
        <row r="23353">
          <cell r="C23353" t="str">
            <v>Sarah Bannwart Phillipp L Bannwart</v>
          </cell>
          <cell r="D23353" t="str">
            <v>481 la vista road</v>
          </cell>
          <cell r="E23353" t="str">
            <v>walnut-creek</v>
          </cell>
          <cell r="F23353" t="str">
            <v>Nov. 30</v>
          </cell>
          <cell r="G23353">
            <v>2010</v>
          </cell>
        </row>
        <row r="23354">
          <cell r="C23354" t="str">
            <v>Debra A Rodriguez A Rodriguez Tr Debra</v>
          </cell>
          <cell r="D23354" t="str">
            <v>430 la vista road</v>
          </cell>
          <cell r="E23354" t="str">
            <v>walnut-creek</v>
          </cell>
          <cell r="F23354" t="str">
            <v>Jun. 26</v>
          </cell>
          <cell r="G23354">
            <v>2006</v>
          </cell>
        </row>
        <row r="23355">
          <cell r="C23355" t="str">
            <v>John L Rossi Nea Rossi</v>
          </cell>
          <cell r="D23355" t="str">
            <v>441 la vista road</v>
          </cell>
          <cell r="E23355" t="str">
            <v>walnut-creek</v>
          </cell>
          <cell r="F23355" t="str">
            <v>May. 9</v>
          </cell>
          <cell r="G23355">
            <v>2006</v>
          </cell>
        </row>
        <row r="23356">
          <cell r="C23356" t="str">
            <v>Elizabeth C Tomei</v>
          </cell>
          <cell r="D23356" t="str">
            <v>421 la vista road</v>
          </cell>
          <cell r="E23356" t="str">
            <v>walnut-creek</v>
          </cell>
          <cell r="F23356" t="str">
            <v>Feb. 13</v>
          </cell>
          <cell r="G23356">
            <v>2003</v>
          </cell>
        </row>
        <row r="23357">
          <cell r="C23357" t="str">
            <v>Scott Saifer Virginia Jakobsen</v>
          </cell>
          <cell r="D23357" t="str">
            <v>451 la vista road</v>
          </cell>
          <cell r="E23357" t="str">
            <v>walnut-creek</v>
          </cell>
          <cell r="F23357" t="str">
            <v>May. 2</v>
          </cell>
          <cell r="G23357">
            <v>2003</v>
          </cell>
        </row>
        <row r="23358">
          <cell r="C23358" t="str">
            <v>Deborah A Block Michael C Stone</v>
          </cell>
          <cell r="D23358" t="str">
            <v>400 la vista road</v>
          </cell>
          <cell r="E23358" t="str">
            <v>walnut-creek</v>
          </cell>
          <cell r="F23358" t="str">
            <v>Mar. 23</v>
          </cell>
          <cell r="G23358">
            <v>2000</v>
          </cell>
        </row>
        <row r="23359">
          <cell r="C23359" t="str">
            <v>Bruce A Fuller  Elizabeth N Fuller</v>
          </cell>
          <cell r="D23359" t="str">
            <v>431 la vista road</v>
          </cell>
          <cell r="E23359" t="str">
            <v>walnut-creek</v>
          </cell>
          <cell r="F23359" t="str">
            <v>Jan. 21</v>
          </cell>
          <cell r="G23359">
            <v>2000</v>
          </cell>
        </row>
        <row r="23360">
          <cell r="C23360" t="str">
            <v>Carmen Osuna Henry A Osuna Osuna Laurel Stone</v>
          </cell>
          <cell r="D23360" t="str">
            <v>490 la vista road</v>
          </cell>
          <cell r="E23360" t="str">
            <v>walnut-creek</v>
          </cell>
          <cell r="F23360" t="str">
            <v>Feb. 3</v>
          </cell>
          <cell r="G23360">
            <v>2000</v>
          </cell>
        </row>
        <row r="23361">
          <cell r="C23361" t="str">
            <v>Debbie Rodriguez</v>
          </cell>
          <cell r="D23361" t="str">
            <v>430 la vista road</v>
          </cell>
          <cell r="E23361" t="str">
            <v>walnut-creek</v>
          </cell>
          <cell r="F23361" t="str">
            <v>Oct. 19</v>
          </cell>
          <cell r="G23361">
            <v>1998</v>
          </cell>
        </row>
        <row r="23362">
          <cell r="C23362" t="str">
            <v>Kathleen O Micallef</v>
          </cell>
          <cell r="D23362" t="str">
            <v>410 la vista road</v>
          </cell>
          <cell r="E23362" t="str">
            <v>walnut-creek</v>
          </cell>
          <cell r="F23362" t="str">
            <v>Sep. 3</v>
          </cell>
          <cell r="G23362">
            <v>1997</v>
          </cell>
        </row>
        <row r="23363">
          <cell r="C23363" t="str">
            <v>Charles V Hawkins</v>
          </cell>
          <cell r="D23363" t="str">
            <v>420 la vista road</v>
          </cell>
          <cell r="E23363" t="str">
            <v>walnut-creek</v>
          </cell>
          <cell r="F23363" t="str">
            <v>Mar. 13</v>
          </cell>
          <cell r="G23363">
            <v>1997</v>
          </cell>
        </row>
        <row r="23364">
          <cell r="C23364" t="str">
            <v>Alison A. Gensheimer Gregory Jerome Mayor</v>
          </cell>
          <cell r="D23364" t="str">
            <v>10 layman court</v>
          </cell>
          <cell r="E23364" t="str">
            <v>walnut-creek</v>
          </cell>
          <cell r="F23364" t="str">
            <v>May. 17</v>
          </cell>
          <cell r="G23364">
            <v>2016</v>
          </cell>
        </row>
        <row r="23365">
          <cell r="C23365" t="str">
            <v>Donald M Dudan Claire L Dudan Dudan</v>
          </cell>
          <cell r="D23365" t="str">
            <v>50 layman court</v>
          </cell>
          <cell r="E23365" t="str">
            <v>walnut-creek</v>
          </cell>
          <cell r="F23365" t="str">
            <v>Jan. 31</v>
          </cell>
          <cell r="G23365">
            <v>2013</v>
          </cell>
        </row>
        <row r="23366">
          <cell r="C23366" t="str">
            <v>Steve Stinson  Stinson Steve</v>
          </cell>
          <cell r="D23366" t="str">
            <v>60 layman court</v>
          </cell>
          <cell r="E23366" t="str">
            <v>walnut-creek</v>
          </cell>
          <cell r="F23366" t="str">
            <v>Jan. 22</v>
          </cell>
          <cell r="G23366">
            <v>2013</v>
          </cell>
        </row>
        <row r="23367">
          <cell r="C23367" t="str">
            <v>Mark V Karpenko Sandra Coney</v>
          </cell>
          <cell r="D23367" t="str">
            <v>20 layman court</v>
          </cell>
          <cell r="E23367" t="str">
            <v>walnut-creek</v>
          </cell>
          <cell r="F23367" t="str">
            <v>Aug. 31</v>
          </cell>
          <cell r="G23367">
            <v>2010</v>
          </cell>
        </row>
        <row r="23368">
          <cell r="C23368" t="str">
            <v>Daniel Guerra  Linda C Guerra  Guerra Guerra</v>
          </cell>
          <cell r="D23368" t="str">
            <v>31 layman court</v>
          </cell>
          <cell r="E23368" t="str">
            <v>walnut-creek</v>
          </cell>
          <cell r="F23368" t="str">
            <v>Aug. 4</v>
          </cell>
          <cell r="G23368">
            <v>2009</v>
          </cell>
        </row>
        <row r="23369">
          <cell r="C23369" t="str">
            <v>Todd H Simonse Kelly Lemon</v>
          </cell>
          <cell r="D23369" t="str">
            <v>21 layman court</v>
          </cell>
          <cell r="E23369" t="str">
            <v>walnut-creek</v>
          </cell>
          <cell r="F23369" t="str">
            <v>May. 4</v>
          </cell>
          <cell r="G23369">
            <v>2000</v>
          </cell>
        </row>
        <row r="23370">
          <cell r="C23370" t="str">
            <v>Randall R Besecker Maryjean J Besecker</v>
          </cell>
          <cell r="D23370" t="str">
            <v>41 layman court</v>
          </cell>
          <cell r="E23370" t="str">
            <v>walnut-creek</v>
          </cell>
          <cell r="F23370" t="str">
            <v>Oct. 21</v>
          </cell>
          <cell r="G23370">
            <v>1997</v>
          </cell>
        </row>
        <row r="23371">
          <cell r="C23371" t="str">
            <v>Jennifer Luippold James Luippold</v>
          </cell>
          <cell r="D23371" t="str">
            <v>2715 leaning oak court</v>
          </cell>
          <cell r="E23371" t="str">
            <v>walnut-creek</v>
          </cell>
          <cell r="F23371" t="str">
            <v>Jan. 2</v>
          </cell>
          <cell r="G23371">
            <v>2014</v>
          </cell>
        </row>
        <row r="23372">
          <cell r="C23372" t="str">
            <v>MacDonald F. 2014  Gordon C. MacDonald  Joan M. MacDonald</v>
          </cell>
          <cell r="D23372" t="str">
            <v>2748 leaning oak court</v>
          </cell>
          <cell r="E23372" t="str">
            <v>walnut-creek</v>
          </cell>
          <cell r="F23372" t="str">
            <v>May. 27</v>
          </cell>
          <cell r="G23372">
            <v>2014</v>
          </cell>
        </row>
        <row r="23373">
          <cell r="C23373" t="str">
            <v>Keith A Rohrlick Jennifer M Rohrlick</v>
          </cell>
          <cell r="D23373" t="str">
            <v>2728 leaning oak court</v>
          </cell>
          <cell r="E23373" t="str">
            <v>walnut-creek</v>
          </cell>
          <cell r="F23373" t="str">
            <v>Jun. 19</v>
          </cell>
          <cell r="G23373">
            <v>2012</v>
          </cell>
        </row>
        <row r="23374">
          <cell r="C23374" t="str">
            <v>Mason H  Mason R J H  Mason Beverley H</v>
          </cell>
          <cell r="D23374" t="str">
            <v>2741 leaning oak court</v>
          </cell>
          <cell r="E23374" t="str">
            <v>walnut-creek</v>
          </cell>
          <cell r="F23374" t="str">
            <v>Mar. 2</v>
          </cell>
          <cell r="G23374">
            <v>2000</v>
          </cell>
        </row>
        <row r="23375">
          <cell r="C23375" t="str">
            <v>Angela S Victor John Victor</v>
          </cell>
          <cell r="D23375" t="str">
            <v>2725 leaning oak court</v>
          </cell>
          <cell r="E23375" t="str">
            <v>walnut-creek</v>
          </cell>
          <cell r="F23375" t="str">
            <v>Sep. 5</v>
          </cell>
          <cell r="G23375">
            <v>1997</v>
          </cell>
        </row>
        <row r="23376">
          <cell r="C23376" t="str">
            <v>Elizabeth A. Harris  Robert Harris  R. Harris Harris</v>
          </cell>
          <cell r="D23376" t="str">
            <v>16 lee street</v>
          </cell>
          <cell r="E23376" t="str">
            <v>walnut-creek</v>
          </cell>
          <cell r="F23376" t="str">
            <v>Oct. 15</v>
          </cell>
          <cell r="G23376">
            <v>2015</v>
          </cell>
        </row>
        <row r="23377">
          <cell r="C23377" t="str">
            <v>Michael Yama Jennifer Yama</v>
          </cell>
          <cell r="D23377" t="str">
            <v>17 lee street</v>
          </cell>
          <cell r="E23377" t="str">
            <v>walnut-creek</v>
          </cell>
          <cell r="F23377" t="str">
            <v>Jun. 16</v>
          </cell>
          <cell r="G23377">
            <v>2009</v>
          </cell>
        </row>
        <row r="23378">
          <cell r="D23378" t="str">
            <v>456 le jean way</v>
          </cell>
          <cell r="E23378" t="str">
            <v>walnut-creek</v>
          </cell>
          <cell r="F23378" t="str">
            <v>Oct. 4</v>
          </cell>
          <cell r="G23378">
            <v>2017</v>
          </cell>
        </row>
        <row r="23379">
          <cell r="C23379" t="str">
            <v>Todd A. Dorman Diane L. Prevedello</v>
          </cell>
          <cell r="D23379" t="str">
            <v>404 le jean way</v>
          </cell>
          <cell r="E23379" t="str">
            <v>walnut-creek</v>
          </cell>
          <cell r="F23379" t="str">
            <v>Jun. 10</v>
          </cell>
          <cell r="G23379">
            <v>2014</v>
          </cell>
        </row>
        <row r="23380">
          <cell r="C23380" t="str">
            <v>Vernon L. Plien  Vernon Plien</v>
          </cell>
          <cell r="D23380" t="str">
            <v>409 le jean way</v>
          </cell>
          <cell r="E23380" t="str">
            <v>walnut-creek</v>
          </cell>
          <cell r="F23380" t="str">
            <v>Mar. 19</v>
          </cell>
          <cell r="G23380">
            <v>2014</v>
          </cell>
        </row>
        <row r="23381">
          <cell r="C23381" t="str">
            <v>Brad A Grondona  Grondona M  Amon Gary M  Grondona Linda J</v>
          </cell>
          <cell r="D23381" t="str">
            <v>426 le jean way</v>
          </cell>
          <cell r="E23381" t="str">
            <v>walnut-creek</v>
          </cell>
          <cell r="F23381" t="str">
            <v>Nov. 14</v>
          </cell>
          <cell r="G23381">
            <v>2013</v>
          </cell>
        </row>
        <row r="23382">
          <cell r="C23382" t="str">
            <v>John Joskovic</v>
          </cell>
          <cell r="D23382" t="str">
            <v>415 le jean way</v>
          </cell>
          <cell r="E23382" t="str">
            <v>walnut-creek</v>
          </cell>
          <cell r="F23382" t="str">
            <v>Jun. 1</v>
          </cell>
          <cell r="G23382">
            <v>2012</v>
          </cell>
        </row>
        <row r="23383">
          <cell r="C23383" t="str">
            <v>Judy Harris Barry Harris</v>
          </cell>
          <cell r="D23383" t="str">
            <v>498 le jean way</v>
          </cell>
          <cell r="E23383" t="str">
            <v>walnut-creek</v>
          </cell>
          <cell r="F23383" t="str">
            <v>Dec. 7</v>
          </cell>
          <cell r="G23383">
            <v>2011</v>
          </cell>
        </row>
        <row r="23384">
          <cell r="C23384" t="str">
            <v>Terrence Fleming</v>
          </cell>
          <cell r="D23384" t="str">
            <v>414 le jean way</v>
          </cell>
          <cell r="E23384" t="str">
            <v>walnut-creek</v>
          </cell>
          <cell r="F23384" t="str">
            <v>Apr. 29</v>
          </cell>
          <cell r="G23384">
            <v>2010</v>
          </cell>
        </row>
        <row r="23385">
          <cell r="C23385" t="str">
            <v>Kjell Harshman Lynette Willemain</v>
          </cell>
          <cell r="D23385" t="str">
            <v>438 le jean way</v>
          </cell>
          <cell r="E23385" t="str">
            <v>walnut-creek</v>
          </cell>
          <cell r="F23385" t="str">
            <v>Jun. 13</v>
          </cell>
          <cell r="G23385">
            <v>2006</v>
          </cell>
        </row>
        <row r="23386">
          <cell r="C23386" t="str">
            <v>Timothy S Hogan Heather Hogan</v>
          </cell>
          <cell r="D23386" t="str">
            <v>408 le jean way</v>
          </cell>
          <cell r="E23386" t="str">
            <v>walnut-creek</v>
          </cell>
          <cell r="F23386" t="str">
            <v>Oct. 6</v>
          </cell>
          <cell r="G23386">
            <v>2005</v>
          </cell>
        </row>
        <row r="23387">
          <cell r="C23387" t="str">
            <v>Daniel P Ellis  Victoria A Chakalian</v>
          </cell>
          <cell r="D23387" t="str">
            <v>401 le jean way</v>
          </cell>
          <cell r="E23387" t="str">
            <v>walnut-creek</v>
          </cell>
          <cell r="F23387" t="str">
            <v>Jul. 1</v>
          </cell>
          <cell r="G23387">
            <v>2003</v>
          </cell>
        </row>
        <row r="23388">
          <cell r="C23388" t="str">
            <v>Gloria Maurino  Maurino Tr Gloria</v>
          </cell>
          <cell r="D23388" t="str">
            <v>433 le jean way</v>
          </cell>
          <cell r="E23388" t="str">
            <v>walnut-creek</v>
          </cell>
          <cell r="F23388" t="str">
            <v>Dec. 19</v>
          </cell>
          <cell r="G23388">
            <v>2003</v>
          </cell>
        </row>
        <row r="23389">
          <cell r="C23389" t="str">
            <v>Charles C Hardiman</v>
          </cell>
          <cell r="D23389" t="str">
            <v>499 le jean way</v>
          </cell>
          <cell r="E23389" t="str">
            <v>walnut-creek</v>
          </cell>
          <cell r="F23389" t="str">
            <v>Mar. 26</v>
          </cell>
          <cell r="G23389">
            <v>2003</v>
          </cell>
        </row>
        <row r="23390">
          <cell r="C23390" t="str">
            <v>Richard Lenart Jean Lenart</v>
          </cell>
          <cell r="D23390" t="str">
            <v>507 le jean way</v>
          </cell>
          <cell r="E23390" t="str">
            <v>walnut-creek</v>
          </cell>
          <cell r="F23390" t="str">
            <v>Jun. 12</v>
          </cell>
          <cell r="G23390">
            <v>2003</v>
          </cell>
        </row>
        <row r="23391">
          <cell r="C23391" t="str">
            <v>Marybeth Fitzsimmons John D Fitzsimmons</v>
          </cell>
          <cell r="D23391" t="str">
            <v>501 le jean way</v>
          </cell>
          <cell r="E23391" t="str">
            <v>walnut-creek</v>
          </cell>
          <cell r="F23391" t="str">
            <v>Apr. 10</v>
          </cell>
          <cell r="G23391">
            <v>2002</v>
          </cell>
        </row>
        <row r="23392">
          <cell r="C23392" t="str">
            <v>John C Foulds  Grace A Foulds</v>
          </cell>
          <cell r="D23392" t="str">
            <v>502 le jean way</v>
          </cell>
          <cell r="E23392" t="str">
            <v>walnut-creek</v>
          </cell>
          <cell r="F23392" t="str">
            <v>Dec. 27</v>
          </cell>
          <cell r="G23392">
            <v>2001</v>
          </cell>
        </row>
        <row r="23393">
          <cell r="C23393" t="str">
            <v>John B Lugten  Tamara T Helfer</v>
          </cell>
          <cell r="D23393" t="str">
            <v>421 le jean way</v>
          </cell>
          <cell r="E23393" t="str">
            <v>walnut-creek</v>
          </cell>
          <cell r="F23393" t="str">
            <v>May. 31</v>
          </cell>
          <cell r="G23393">
            <v>2000</v>
          </cell>
        </row>
        <row r="23394">
          <cell r="C23394" t="str">
            <v>Henry S Jones Mary A Carrillo</v>
          </cell>
          <cell r="D23394" t="str">
            <v>427 le jean way</v>
          </cell>
          <cell r="E23394" t="str">
            <v>walnut-creek</v>
          </cell>
          <cell r="F23394" t="str">
            <v>Feb. 17</v>
          </cell>
          <cell r="G23394">
            <v>2000</v>
          </cell>
        </row>
        <row r="23395">
          <cell r="C23395" t="str">
            <v>Esther M Provencher</v>
          </cell>
          <cell r="D23395" t="str">
            <v>469 le jean way</v>
          </cell>
          <cell r="E23395" t="str">
            <v>walnut-creek</v>
          </cell>
          <cell r="F23395" t="str">
            <v>Nov. 16</v>
          </cell>
          <cell r="G23395">
            <v>1998</v>
          </cell>
        </row>
        <row r="23396">
          <cell r="C23396" t="str">
            <v>Stephanie J Unruh</v>
          </cell>
          <cell r="D23396" t="str">
            <v>475 le jean way</v>
          </cell>
          <cell r="E23396" t="str">
            <v>walnut-creek</v>
          </cell>
          <cell r="F23396" t="str">
            <v>Oct. 20</v>
          </cell>
          <cell r="G23396">
            <v>1998</v>
          </cell>
        </row>
        <row r="23397">
          <cell r="C23397" t="str">
            <v>Louise K. Phillips</v>
          </cell>
          <cell r="D23397" t="str">
            <v>933 leroy lane</v>
          </cell>
          <cell r="E23397" t="str">
            <v>walnut-creek</v>
          </cell>
          <cell r="F23397" t="str">
            <v>Mar. 4</v>
          </cell>
          <cell r="G23397">
            <v>2015</v>
          </cell>
        </row>
        <row r="23398">
          <cell r="C23398" t="str">
            <v>Sebastian D. Ortiz Ana M. Sagastegui</v>
          </cell>
          <cell r="D23398" t="str">
            <v>969 leroy lane</v>
          </cell>
          <cell r="E23398" t="str">
            <v>walnut-creek</v>
          </cell>
          <cell r="F23398" t="str">
            <v>Jan. 2</v>
          </cell>
          <cell r="G23398">
            <v>2015</v>
          </cell>
        </row>
        <row r="23399">
          <cell r="C23399" t="str">
            <v>Leonardo V. Marchis Marchis F. Vega Yvonne M. Vega</v>
          </cell>
          <cell r="D23399" t="str">
            <v>1072 leroy lane</v>
          </cell>
          <cell r="E23399" t="str">
            <v>walnut-creek</v>
          </cell>
          <cell r="F23399" t="str">
            <v>Dec. 15</v>
          </cell>
          <cell r="G23399">
            <v>2014</v>
          </cell>
        </row>
        <row r="23400">
          <cell r="C23400" t="str">
            <v>Lori L Knaapen Anthony Knaapen</v>
          </cell>
          <cell r="D23400" t="str">
            <v>1052 leroy lane</v>
          </cell>
          <cell r="E23400" t="str">
            <v>walnut-creek</v>
          </cell>
          <cell r="F23400" t="str">
            <v>Dec. 27</v>
          </cell>
          <cell r="G23400">
            <v>2012</v>
          </cell>
        </row>
        <row r="23401">
          <cell r="C23401" t="str">
            <v>Richard Angelis Karen Hershenson</v>
          </cell>
          <cell r="D23401" t="str">
            <v>916 leroy lane</v>
          </cell>
          <cell r="E23401" t="str">
            <v>walnut-creek</v>
          </cell>
          <cell r="F23401" t="str">
            <v>Oct. 24</v>
          </cell>
          <cell r="G23401">
            <v>2012</v>
          </cell>
        </row>
        <row r="23402">
          <cell r="C23402" t="str">
            <v>Juan C Reyes</v>
          </cell>
          <cell r="D23402" t="str">
            <v>972 leroy lane</v>
          </cell>
          <cell r="E23402" t="str">
            <v>walnut-creek</v>
          </cell>
          <cell r="F23402" t="str">
            <v>Dec. 28</v>
          </cell>
          <cell r="G23402">
            <v>2012</v>
          </cell>
        </row>
        <row r="23403">
          <cell r="C23403" t="str">
            <v>Wieking Family  Richard W Wieking  Wieking Tania S</v>
          </cell>
          <cell r="D23403" t="str">
            <v>1021 leroy lane</v>
          </cell>
          <cell r="E23403" t="str">
            <v>walnut-creek</v>
          </cell>
          <cell r="F23403" t="str">
            <v>May. 2</v>
          </cell>
          <cell r="G23403">
            <v>2011</v>
          </cell>
        </row>
        <row r="23404">
          <cell r="C23404" t="str">
            <v>Michael A Paclebar Elaine P Paclebar</v>
          </cell>
          <cell r="D23404" t="str">
            <v>917 leroy lane</v>
          </cell>
          <cell r="E23404" t="str">
            <v>walnut-creek</v>
          </cell>
          <cell r="F23404" t="str">
            <v>Sep. 16</v>
          </cell>
          <cell r="G23404">
            <v>2011</v>
          </cell>
        </row>
        <row r="23405">
          <cell r="C23405" t="str">
            <v>David L Piethe Pascale Longfellow</v>
          </cell>
          <cell r="D23405" t="str">
            <v>924 leroy lane</v>
          </cell>
          <cell r="E23405" t="str">
            <v>walnut-creek</v>
          </cell>
          <cell r="F23405" t="str">
            <v>Aug. 17</v>
          </cell>
          <cell r="G23405">
            <v>2011</v>
          </cell>
        </row>
        <row r="23406">
          <cell r="C23406" t="str">
            <v>Nail Amro Susan Adham</v>
          </cell>
          <cell r="D23406" t="str">
            <v>858 leroy lane</v>
          </cell>
          <cell r="E23406" t="str">
            <v>walnut-creek</v>
          </cell>
          <cell r="F23406" t="str">
            <v>May. 1</v>
          </cell>
          <cell r="G23406">
            <v>2009</v>
          </cell>
        </row>
        <row r="23407">
          <cell r="C23407" t="str">
            <v>Carol R Copperstein</v>
          </cell>
          <cell r="D23407" t="str">
            <v>988 leroy lane</v>
          </cell>
          <cell r="E23407" t="str">
            <v>walnut-creek</v>
          </cell>
          <cell r="F23407" t="str">
            <v>Jul. 21</v>
          </cell>
          <cell r="G23407">
            <v>2009</v>
          </cell>
        </row>
        <row r="23408">
          <cell r="C23408" t="str">
            <v>Larry &amp; Diane Stangel Revoc Stangel Larry E Stangel Diane J</v>
          </cell>
          <cell r="D23408" t="str">
            <v>908 leroy lane</v>
          </cell>
          <cell r="E23408" t="str">
            <v>walnut-creek</v>
          </cell>
          <cell r="F23408" t="str">
            <v>Apr. 21</v>
          </cell>
          <cell r="G23408">
            <v>2008</v>
          </cell>
        </row>
        <row r="23409">
          <cell r="C23409" t="str">
            <v>Edward D Stabb Joann C Stabb Peter D Stabb</v>
          </cell>
          <cell r="D23409" t="str">
            <v>932 leroy lane</v>
          </cell>
          <cell r="E23409" t="str">
            <v>walnut-creek</v>
          </cell>
          <cell r="F23409" t="str">
            <v>Apr. 26</v>
          </cell>
          <cell r="G23409">
            <v>2007</v>
          </cell>
        </row>
        <row r="23410">
          <cell r="C23410" t="str">
            <v>Terrence A Enfield Susan M Enfield</v>
          </cell>
          <cell r="D23410" t="str">
            <v>925 leroy lane</v>
          </cell>
          <cell r="E23410" t="str">
            <v>walnut-creek</v>
          </cell>
          <cell r="F23410" t="str">
            <v>Oct. 21</v>
          </cell>
          <cell r="G23410">
            <v>2004</v>
          </cell>
        </row>
        <row r="23411">
          <cell r="C23411" t="str">
            <v>Tina Knox  Ken L Knox</v>
          </cell>
          <cell r="D23411" t="str">
            <v>964 leroy lane</v>
          </cell>
          <cell r="E23411" t="str">
            <v>walnut-creek</v>
          </cell>
          <cell r="F23411" t="str">
            <v>Nov. 23</v>
          </cell>
          <cell r="G23411">
            <v>2004</v>
          </cell>
        </row>
        <row r="23412">
          <cell r="C23412" t="str">
            <v>James L Siegrist  Kathleen P Siegrist  Siegrist</v>
          </cell>
          <cell r="D23412" t="str">
            <v>956 leroy lane</v>
          </cell>
          <cell r="E23412" t="str">
            <v>walnut-creek</v>
          </cell>
          <cell r="F23412" t="str">
            <v>Dec. 9</v>
          </cell>
          <cell r="G23412">
            <v>2003</v>
          </cell>
        </row>
        <row r="23413">
          <cell r="C23413" t="str">
            <v>Chris H Q Ding Michelle G Su</v>
          </cell>
          <cell r="D23413" t="str">
            <v>980 leroy lane</v>
          </cell>
          <cell r="E23413" t="str">
            <v>walnut-creek</v>
          </cell>
          <cell r="F23413" t="str">
            <v>Dec. 19</v>
          </cell>
          <cell r="G23413">
            <v>2003</v>
          </cell>
        </row>
        <row r="23414">
          <cell r="C23414" t="str">
            <v>Nancy G Case</v>
          </cell>
          <cell r="D23414" t="str">
            <v>1042 leroy lane</v>
          </cell>
          <cell r="E23414" t="str">
            <v>walnut-creek</v>
          </cell>
          <cell r="F23414" t="str">
            <v>Dec. 11</v>
          </cell>
          <cell r="G23414">
            <v>2002</v>
          </cell>
        </row>
        <row r="23415">
          <cell r="C23415" t="str">
            <v>Smitha K Prasad  Srinivas Varadan</v>
          </cell>
          <cell r="D23415" t="str">
            <v>943 leroy lane</v>
          </cell>
          <cell r="E23415" t="str">
            <v>walnut-creek</v>
          </cell>
          <cell r="F23415" t="str">
            <v>May. 16</v>
          </cell>
          <cell r="G23415">
            <v>2002</v>
          </cell>
        </row>
        <row r="23416">
          <cell r="C23416" t="str">
            <v>Lance Bellamy Michele Bellamy</v>
          </cell>
          <cell r="D23416" t="str">
            <v>1022 leroy lane</v>
          </cell>
          <cell r="E23416" t="str">
            <v>walnut-creek</v>
          </cell>
          <cell r="F23416" t="str">
            <v>May. 24</v>
          </cell>
          <cell r="G23416">
            <v>2001</v>
          </cell>
        </row>
        <row r="23417">
          <cell r="C23417" t="str">
            <v>Paul E Reber Imogene M Reber</v>
          </cell>
          <cell r="D23417" t="str">
            <v>948 leroy lane</v>
          </cell>
          <cell r="E23417" t="str">
            <v>walnut-creek</v>
          </cell>
          <cell r="F23417" t="str">
            <v>Oct. 30</v>
          </cell>
          <cell r="G23417">
            <v>2000</v>
          </cell>
        </row>
        <row r="23418">
          <cell r="C23418" t="str">
            <v>Clayton K Nicles Karen M Nicles</v>
          </cell>
          <cell r="D23418" t="str">
            <v>1032 leroy lane</v>
          </cell>
          <cell r="E23418" t="str">
            <v>walnut-creek</v>
          </cell>
          <cell r="F23418" t="str">
            <v>Aug. 30</v>
          </cell>
          <cell r="G23418">
            <v>1999</v>
          </cell>
        </row>
        <row r="23419">
          <cell r="C23419" t="str">
            <v>Donald E Hinton Stacey L Hinton</v>
          </cell>
          <cell r="D23419" t="str">
            <v>848 leroy lane</v>
          </cell>
          <cell r="E23419" t="str">
            <v>walnut-creek</v>
          </cell>
          <cell r="F23419" t="str">
            <v>Jul. 31</v>
          </cell>
          <cell r="G23419">
            <v>1998</v>
          </cell>
        </row>
        <row r="23420">
          <cell r="C23420" t="str">
            <v>Michael J Veiluva Mardi F Veiluva</v>
          </cell>
          <cell r="D23420" t="str">
            <v>1031 leroy lane</v>
          </cell>
          <cell r="E23420" t="str">
            <v>walnut-creek</v>
          </cell>
          <cell r="F23420" t="str">
            <v>May. 22</v>
          </cell>
          <cell r="G23420">
            <v>1997</v>
          </cell>
        </row>
        <row r="23421">
          <cell r="C23421" t="str">
            <v>Michael A Maes</v>
          </cell>
          <cell r="D23421" t="str">
            <v>35 lexington place</v>
          </cell>
          <cell r="E23421" t="str">
            <v>walnut-creek</v>
          </cell>
          <cell r="F23421" t="str">
            <v>Mar. 28</v>
          </cell>
          <cell r="G23421">
            <v>2013</v>
          </cell>
        </row>
        <row r="23422">
          <cell r="C23422" t="str">
            <v>Jack J S Choi Jean K Choi</v>
          </cell>
          <cell r="D23422" t="str">
            <v>25 lexington place</v>
          </cell>
          <cell r="E23422" t="str">
            <v>walnut-creek</v>
          </cell>
          <cell r="F23422" t="str">
            <v>May. 30</v>
          </cell>
          <cell r="G23422">
            <v>2007</v>
          </cell>
        </row>
        <row r="23423">
          <cell r="D23423" t="str">
            <v>3 liberty lane</v>
          </cell>
          <cell r="E23423" t="str">
            <v>walnut-creek</v>
          </cell>
          <cell r="F23423" t="str">
            <v>Oct. 24</v>
          </cell>
          <cell r="G23423">
            <v>2017</v>
          </cell>
        </row>
        <row r="23424">
          <cell r="C23424" t="str">
            <v>Ted W Carman Megan P Carman</v>
          </cell>
          <cell r="D23424" t="str">
            <v>7 liberty lane</v>
          </cell>
          <cell r="E23424" t="str">
            <v>walnut-creek</v>
          </cell>
          <cell r="F23424" t="str">
            <v>May. 25</v>
          </cell>
          <cell r="G23424">
            <v>2011</v>
          </cell>
        </row>
        <row r="23425">
          <cell r="C23425" t="str">
            <v>Desi Irene Robyn Anne Selva</v>
          </cell>
          <cell r="D23425" t="str">
            <v>1674 lilac drive</v>
          </cell>
          <cell r="E23425" t="str">
            <v>walnut-creek</v>
          </cell>
          <cell r="F23425" t="str">
            <v>Jun. 20</v>
          </cell>
          <cell r="G23425">
            <v>2016</v>
          </cell>
        </row>
        <row r="23426">
          <cell r="C23426" t="str">
            <v>Louis Toman</v>
          </cell>
          <cell r="D23426" t="str">
            <v>1711 lilac drive</v>
          </cell>
          <cell r="E23426" t="str">
            <v>walnut-creek</v>
          </cell>
          <cell r="F23426" t="str">
            <v>Jun. 19</v>
          </cell>
          <cell r="G23426">
            <v>2012</v>
          </cell>
        </row>
        <row r="23427">
          <cell r="C23427" t="str">
            <v>Elizabeth Martinez  Victor M Jurado</v>
          </cell>
          <cell r="D23427" t="str">
            <v>1741 lilac drive</v>
          </cell>
          <cell r="E23427" t="str">
            <v>walnut-creek</v>
          </cell>
          <cell r="F23427" t="str">
            <v>Aug. 30</v>
          </cell>
          <cell r="G23427">
            <v>2011</v>
          </cell>
        </row>
        <row r="23428">
          <cell r="C23428" t="str">
            <v>Mostafa Faghihi Afsaneh A Taleghani</v>
          </cell>
          <cell r="D23428" t="str">
            <v>1750 lilac drive</v>
          </cell>
          <cell r="E23428" t="str">
            <v>walnut-creek</v>
          </cell>
          <cell r="F23428" t="str">
            <v>Mar. 22</v>
          </cell>
          <cell r="G23428">
            <v>2011</v>
          </cell>
        </row>
        <row r="23429">
          <cell r="C23429" t="str">
            <v>Joyful Visions LLC</v>
          </cell>
          <cell r="D23429" t="str">
            <v>1660 lilac drive</v>
          </cell>
          <cell r="E23429" t="str">
            <v>walnut-creek</v>
          </cell>
          <cell r="F23429" t="str">
            <v>Dec. 2</v>
          </cell>
          <cell r="G23429">
            <v>2009</v>
          </cell>
        </row>
        <row r="23430">
          <cell r="C23430" t="str">
            <v>Antonio E Martinez  Barbara S Martinez</v>
          </cell>
          <cell r="D23430" t="str">
            <v>1740 lilac drive</v>
          </cell>
          <cell r="E23430" t="str">
            <v>walnut-creek</v>
          </cell>
          <cell r="F23430" t="str">
            <v>Jan. 15</v>
          </cell>
          <cell r="G23430">
            <v>2009</v>
          </cell>
        </row>
        <row r="23431">
          <cell r="C23431" t="str">
            <v>Kimberly J Kuenzinger</v>
          </cell>
          <cell r="D23431" t="str">
            <v>1751 lilac drive</v>
          </cell>
          <cell r="E23431" t="str">
            <v>walnut-creek</v>
          </cell>
          <cell r="F23431" t="str">
            <v>Jun. 16</v>
          </cell>
          <cell r="G23431">
            <v>2009</v>
          </cell>
        </row>
        <row r="23432">
          <cell r="C23432" t="str">
            <v>David &amp; Jennifer Sanan 2007 Sanan David A Sanan Jennifer A</v>
          </cell>
          <cell r="D23432" t="str">
            <v>1771 lilac drive</v>
          </cell>
          <cell r="E23432" t="str">
            <v>walnut-creek</v>
          </cell>
          <cell r="F23432" t="str">
            <v>Dec. 12</v>
          </cell>
          <cell r="G23432">
            <v>2007</v>
          </cell>
        </row>
        <row r="23433">
          <cell r="C23433" t="str">
            <v>Tiffany L Lewis William Hillis</v>
          </cell>
          <cell r="D23433" t="str">
            <v>1720 lilac drive</v>
          </cell>
          <cell r="E23433" t="str">
            <v>walnut-creek</v>
          </cell>
          <cell r="F23433" t="str">
            <v>Jul. 29</v>
          </cell>
          <cell r="G23433">
            <v>2003</v>
          </cell>
        </row>
        <row r="23434">
          <cell r="C23434" t="str">
            <v>David A Allsop</v>
          </cell>
          <cell r="D23434" t="str">
            <v>1761 lilac drive</v>
          </cell>
          <cell r="E23434" t="str">
            <v>walnut-creek</v>
          </cell>
          <cell r="F23434" t="str">
            <v>Oct. 24</v>
          </cell>
          <cell r="G23434">
            <v>2003</v>
          </cell>
        </row>
        <row r="23435">
          <cell r="C23435" t="str">
            <v>Rajeev Talwar  Talwar Ania H Omski</v>
          </cell>
          <cell r="D23435" t="str">
            <v>1710 lilac drive</v>
          </cell>
          <cell r="E23435" t="str">
            <v>walnut-creek</v>
          </cell>
          <cell r="F23435" t="str">
            <v>Jan. 10</v>
          </cell>
          <cell r="G23435">
            <v>2001</v>
          </cell>
        </row>
        <row r="23436">
          <cell r="C23436" t="str">
            <v>Edgardo A Onate Alison J Trules</v>
          </cell>
          <cell r="D23436" t="str">
            <v>1781 lilac drive</v>
          </cell>
          <cell r="E23436" t="str">
            <v>walnut-creek</v>
          </cell>
          <cell r="F23436" t="str">
            <v>Jun. 13</v>
          </cell>
          <cell r="G23436">
            <v>2000</v>
          </cell>
        </row>
        <row r="23437">
          <cell r="C23437" t="str">
            <v>Joseph A Huettl Seuling Chan</v>
          </cell>
          <cell r="D23437" t="str">
            <v>1731 lilac drive</v>
          </cell>
          <cell r="E23437" t="str">
            <v>walnut-creek</v>
          </cell>
          <cell r="F23437" t="str">
            <v>May. 29</v>
          </cell>
          <cell r="G23437">
            <v>1998</v>
          </cell>
        </row>
        <row r="23438">
          <cell r="C23438" t="str">
            <v>Richard W Spencer Linda K Spencer Spencer</v>
          </cell>
          <cell r="D23438" t="str">
            <v>1691 lilac drive</v>
          </cell>
          <cell r="E23438" t="str">
            <v>walnut-creek</v>
          </cell>
          <cell r="F23438" t="str">
            <v>Jul. 7</v>
          </cell>
          <cell r="G23438">
            <v>1997</v>
          </cell>
        </row>
        <row r="23439">
          <cell r="C23439" t="str">
            <v>Dennis M Lore Sharon M Lore</v>
          </cell>
          <cell r="D23439" t="str">
            <v>1696 lilac drive</v>
          </cell>
          <cell r="E23439" t="str">
            <v>walnut-creek</v>
          </cell>
          <cell r="F23439" t="str">
            <v>Jun. 6</v>
          </cell>
          <cell r="G23439">
            <v>1997</v>
          </cell>
        </row>
        <row r="23440">
          <cell r="D23440" t="str">
            <v>3501 lime tree court</v>
          </cell>
          <cell r="E23440" t="str">
            <v>walnut-creek</v>
          </cell>
          <cell r="F23440" t="str">
            <v>Mar. 8</v>
          </cell>
          <cell r="G23440">
            <v>2019</v>
          </cell>
        </row>
        <row r="23441">
          <cell r="D23441" t="str">
            <v>3512 lime tree court</v>
          </cell>
          <cell r="E23441" t="str">
            <v>walnut-creek</v>
          </cell>
          <cell r="F23441" t="str">
            <v>May. 12</v>
          </cell>
          <cell r="G23441">
            <v>2017</v>
          </cell>
        </row>
        <row r="23442">
          <cell r="C23442" t="str">
            <v>Danielle M. Chien Michael C. Chien</v>
          </cell>
          <cell r="D23442" t="str">
            <v>3522 lime tree court</v>
          </cell>
          <cell r="E23442" t="str">
            <v>walnut-creek</v>
          </cell>
          <cell r="F23442" t="str">
            <v>Jul. 16</v>
          </cell>
          <cell r="G23442">
            <v>2015</v>
          </cell>
        </row>
        <row r="23443">
          <cell r="C23443" t="str">
            <v>Kwang K. Kim Sung H. Kim</v>
          </cell>
          <cell r="D23443" t="str">
            <v>3404 lime tree court</v>
          </cell>
          <cell r="E23443" t="str">
            <v>walnut-creek</v>
          </cell>
          <cell r="F23443" t="str">
            <v>Jun. 3</v>
          </cell>
          <cell r="G23443">
            <v>2014</v>
          </cell>
        </row>
        <row r="23444">
          <cell r="C23444" t="str">
            <v>Anna F. Babst  Ronald Babst</v>
          </cell>
          <cell r="D23444" t="str">
            <v>3414 lime tree court</v>
          </cell>
          <cell r="E23444" t="str">
            <v>walnut-creek</v>
          </cell>
          <cell r="F23444" t="str">
            <v>Nov. 12</v>
          </cell>
          <cell r="G23444">
            <v>2014</v>
          </cell>
        </row>
        <row r="23445">
          <cell r="C23445" t="str">
            <v>Maria Baldwin Robert Baldwin</v>
          </cell>
          <cell r="D23445" t="str">
            <v>3502 lime tree court</v>
          </cell>
          <cell r="E23445" t="str">
            <v>walnut-creek</v>
          </cell>
          <cell r="F23445" t="str">
            <v>Sep. 2</v>
          </cell>
          <cell r="G23445">
            <v>2014</v>
          </cell>
        </row>
        <row r="23446">
          <cell r="C23446" t="str">
            <v>Steven &amp; Elizabeth Hays-Lohrey Hays Lohrey Elizabeth Hays Lohrey Steven</v>
          </cell>
          <cell r="D23446" t="str">
            <v>3541 lime tree court</v>
          </cell>
          <cell r="E23446" t="str">
            <v>walnut-creek</v>
          </cell>
          <cell r="F23446" t="str">
            <v>Sep. 21</v>
          </cell>
          <cell r="G23446">
            <v>2011</v>
          </cell>
        </row>
        <row r="23447">
          <cell r="C23447" t="str">
            <v>Jennifer F Wake Daniel D Wake</v>
          </cell>
          <cell r="D23447" t="str">
            <v>3433 lime tree court</v>
          </cell>
          <cell r="E23447" t="str">
            <v>walnut-creek</v>
          </cell>
          <cell r="F23447" t="str">
            <v>Mar. 3</v>
          </cell>
          <cell r="G23447">
            <v>2008</v>
          </cell>
        </row>
        <row r="23448">
          <cell r="C23448" t="str">
            <v>Charles T Oconnor Hilarie L Oconnor</v>
          </cell>
          <cell r="D23448" t="str">
            <v>3413 lime tree court</v>
          </cell>
          <cell r="E23448" t="str">
            <v>walnut-creek</v>
          </cell>
          <cell r="F23448" t="str">
            <v>Sep. 10</v>
          </cell>
          <cell r="G23448">
            <v>2004</v>
          </cell>
        </row>
        <row r="23449">
          <cell r="C23449" t="str">
            <v>Coulter M Coulter Richard M Coulter Cecelia M</v>
          </cell>
          <cell r="D23449" t="str">
            <v>3511 lime tree court</v>
          </cell>
          <cell r="E23449" t="str">
            <v>walnut-creek</v>
          </cell>
          <cell r="F23449" t="str">
            <v>Jul. 9</v>
          </cell>
          <cell r="G23449">
            <v>2003</v>
          </cell>
        </row>
        <row r="23450">
          <cell r="C23450" t="str">
            <v>Marc A Graves Sherri L Graves</v>
          </cell>
          <cell r="D23450" t="str">
            <v>3403 lime tree court</v>
          </cell>
          <cell r="E23450" t="str">
            <v>walnut-creek</v>
          </cell>
          <cell r="F23450" t="str">
            <v>Dec. 24</v>
          </cell>
          <cell r="G23450">
            <v>2002</v>
          </cell>
        </row>
        <row r="23451">
          <cell r="C23451" t="str">
            <v>William &amp; Beverly Tornberg  William J Tornberg  Beverly J Tornberg</v>
          </cell>
          <cell r="D23451" t="str">
            <v>3432 lime tree court</v>
          </cell>
          <cell r="E23451" t="str">
            <v>walnut-creek</v>
          </cell>
          <cell r="F23451" t="str">
            <v>Jun. 26</v>
          </cell>
          <cell r="G23451">
            <v>2002</v>
          </cell>
        </row>
        <row r="23452">
          <cell r="D23452" t="str">
            <v>700 lisboa court</v>
          </cell>
          <cell r="E23452" t="str">
            <v>walnut-creek</v>
          </cell>
          <cell r="F23452" t="str">
            <v>May. 24</v>
          </cell>
          <cell r="G23452">
            <v>2017</v>
          </cell>
        </row>
        <row r="23453">
          <cell r="C23453" t="str">
            <v>Francine Baireuther-Kilcoyne  Ronald Kilcoyne</v>
          </cell>
          <cell r="D23453" t="str">
            <v>740 lisboa court</v>
          </cell>
          <cell r="E23453" t="str">
            <v>walnut-creek</v>
          </cell>
          <cell r="F23453" t="str">
            <v>May. 27</v>
          </cell>
          <cell r="G23453">
            <v>2016</v>
          </cell>
        </row>
        <row r="23454">
          <cell r="C23454" t="str">
            <v>Jay Harper Tobin</v>
          </cell>
          <cell r="D23454" t="str">
            <v>756 lisboa court</v>
          </cell>
          <cell r="E23454" t="str">
            <v>walnut-creek</v>
          </cell>
          <cell r="F23454" t="str">
            <v>May. 18</v>
          </cell>
          <cell r="G23454">
            <v>2016</v>
          </cell>
        </row>
        <row r="23455">
          <cell r="C23455" t="str">
            <v>Kaye Wanetick L. Rhona  Rhona K. Wenetick</v>
          </cell>
          <cell r="D23455" t="str">
            <v>764 lisboa court</v>
          </cell>
          <cell r="E23455" t="str">
            <v>walnut-creek</v>
          </cell>
          <cell r="F23455" t="str">
            <v>Apr. 21</v>
          </cell>
          <cell r="G23455">
            <v>2014</v>
          </cell>
        </row>
        <row r="23456">
          <cell r="C23456" t="str">
            <v>William M Jahnke William W Jahnke Heather V Jahnke</v>
          </cell>
          <cell r="D23456" t="str">
            <v>747 lisboa court</v>
          </cell>
          <cell r="E23456" t="str">
            <v>walnut-creek</v>
          </cell>
          <cell r="F23456" t="str">
            <v>Jul. 1</v>
          </cell>
          <cell r="G23456">
            <v>2013</v>
          </cell>
        </row>
        <row r="23457">
          <cell r="C23457" t="str">
            <v>Brian J McGuinness Lisa M McGuinness</v>
          </cell>
          <cell r="D23457" t="str">
            <v>755 lisboa court</v>
          </cell>
          <cell r="E23457" t="str">
            <v>walnut-creek</v>
          </cell>
          <cell r="F23457" t="str">
            <v>Dec. 22</v>
          </cell>
          <cell r="G23457">
            <v>2010</v>
          </cell>
        </row>
        <row r="23458">
          <cell r="C23458" t="str">
            <v>Dennis W Knisley Kathleen L Knisley Jose J Leon Vivian J Leon</v>
          </cell>
          <cell r="D23458" t="str">
            <v>708 lisboa court</v>
          </cell>
          <cell r="E23458" t="str">
            <v>walnut-creek</v>
          </cell>
          <cell r="F23458" t="str">
            <v>Jul. 26</v>
          </cell>
          <cell r="G23458">
            <v>2005</v>
          </cell>
        </row>
        <row r="23459">
          <cell r="C23459" t="str">
            <v>Matthew B Light Laurie M Light</v>
          </cell>
          <cell r="D23459" t="str">
            <v>748 lisboa court</v>
          </cell>
          <cell r="E23459" t="str">
            <v>walnut-creek</v>
          </cell>
          <cell r="F23459" t="str">
            <v>Nov. 29</v>
          </cell>
          <cell r="G23459">
            <v>2005</v>
          </cell>
        </row>
        <row r="23460">
          <cell r="C23460" t="str">
            <v>John C Deverman Sandra L Deverman</v>
          </cell>
          <cell r="D23460" t="str">
            <v>716 lisboa court</v>
          </cell>
          <cell r="E23460" t="str">
            <v>walnut-creek</v>
          </cell>
          <cell r="F23460" t="str">
            <v>Aug. 29</v>
          </cell>
          <cell r="G23460">
            <v>2002</v>
          </cell>
        </row>
        <row r="23461">
          <cell r="C23461" t="str">
            <v>Bishop 2002 James M Bishop Lillian V Bishop</v>
          </cell>
          <cell r="D23461" t="str">
            <v>769 lisboa court</v>
          </cell>
          <cell r="E23461" t="str">
            <v>walnut-creek</v>
          </cell>
          <cell r="F23461" t="str">
            <v>Apr. 12</v>
          </cell>
          <cell r="G23461">
            <v>2002</v>
          </cell>
        </row>
        <row r="23462">
          <cell r="C23462" t="str">
            <v>In C Han Han Shook Han</v>
          </cell>
          <cell r="D23462" t="str">
            <v>724 lisboa court</v>
          </cell>
          <cell r="E23462" t="str">
            <v>walnut-creek</v>
          </cell>
          <cell r="F23462" t="str">
            <v>Jan. 14</v>
          </cell>
          <cell r="G23462">
            <v>1999</v>
          </cell>
        </row>
        <row r="23463">
          <cell r="C23463" t="str">
            <v>Hunt A Hunt James A Atwood Hunt Jamie S</v>
          </cell>
          <cell r="D23463" t="str">
            <v>732 lisboa court</v>
          </cell>
          <cell r="E23463" t="str">
            <v>walnut-creek</v>
          </cell>
          <cell r="F23463" t="str">
            <v>Jun. 23</v>
          </cell>
          <cell r="G23463">
            <v>1999</v>
          </cell>
        </row>
        <row r="23464">
          <cell r="D23464" t="str">
            <v>15 litke lane</v>
          </cell>
          <cell r="E23464" t="str">
            <v>walnut-creek</v>
          </cell>
          <cell r="F23464" t="str">
            <v>Apr. 16</v>
          </cell>
          <cell r="G23464">
            <v>2018</v>
          </cell>
        </row>
        <row r="23465">
          <cell r="C23465" t="str">
            <v>Joseph II Tulley Rachel E. Magann Tulley</v>
          </cell>
          <cell r="D23465" t="str">
            <v>24 litke lane</v>
          </cell>
          <cell r="E23465" t="str">
            <v>walnut-creek</v>
          </cell>
          <cell r="F23465" t="str">
            <v>Mar. 30</v>
          </cell>
          <cell r="G23465">
            <v>2016</v>
          </cell>
        </row>
        <row r="23466">
          <cell r="C23466" t="str">
            <v>Scott R Sans Gina M Sans</v>
          </cell>
          <cell r="D23466" t="str">
            <v>27 litke lane</v>
          </cell>
          <cell r="E23466" t="str">
            <v>walnut-creek</v>
          </cell>
          <cell r="F23466" t="str">
            <v>Feb. 28</v>
          </cell>
          <cell r="G23466">
            <v>2013</v>
          </cell>
        </row>
        <row r="23467">
          <cell r="C23467" t="str">
            <v>Victor A Reyer Martina E Reyer</v>
          </cell>
          <cell r="D23467" t="str">
            <v>12 litke lane</v>
          </cell>
          <cell r="E23467" t="str">
            <v>walnut-creek</v>
          </cell>
          <cell r="F23467" t="str">
            <v>Mar. 30</v>
          </cell>
          <cell r="G23467">
            <v>2001</v>
          </cell>
        </row>
        <row r="23468">
          <cell r="C23468" t="str">
            <v>Julia C Maxwell</v>
          </cell>
          <cell r="D23468" t="str">
            <v>1632 live oak drive</v>
          </cell>
          <cell r="E23468" t="str">
            <v>walnut-creek</v>
          </cell>
          <cell r="F23468" t="str">
            <v>Jan. 20</v>
          </cell>
          <cell r="G23468">
            <v>2004</v>
          </cell>
        </row>
        <row r="23469">
          <cell r="C23469" t="str">
            <v>Hong Jik Kim</v>
          </cell>
          <cell r="D23469" t="str">
            <v>1090 livorna road</v>
          </cell>
          <cell r="E23469" t="str">
            <v>walnut-creek</v>
          </cell>
          <cell r="F23469" t="str">
            <v>Jan. 15</v>
          </cell>
          <cell r="G23469">
            <v>2016</v>
          </cell>
        </row>
        <row r="23470">
          <cell r="C23470" t="str">
            <v>Mary J Alexander  John H Alexander</v>
          </cell>
          <cell r="D23470" t="str">
            <v>2251 loch lane</v>
          </cell>
          <cell r="E23470" t="str">
            <v>walnut-creek</v>
          </cell>
          <cell r="F23470" t="str">
            <v>Jan. 31</v>
          </cell>
          <cell r="G23470">
            <v>2013</v>
          </cell>
        </row>
        <row r="23471">
          <cell r="C23471" t="str">
            <v>Jones Gregory  Jones Sandra</v>
          </cell>
          <cell r="D23471" t="str">
            <v>2261 loch lane</v>
          </cell>
          <cell r="E23471" t="str">
            <v>walnut-creek</v>
          </cell>
          <cell r="F23471" t="str">
            <v>Nov. 5</v>
          </cell>
          <cell r="G23471">
            <v>2013</v>
          </cell>
        </row>
        <row r="23472">
          <cell r="C23472" t="str">
            <v>Bornholtz D Bornholtz Keith D Bornholtz Lori A</v>
          </cell>
          <cell r="D23472" t="str">
            <v>2240 loch lane</v>
          </cell>
          <cell r="E23472" t="str">
            <v>walnut-creek</v>
          </cell>
          <cell r="F23472" t="str">
            <v>Dec. 10</v>
          </cell>
          <cell r="G23472">
            <v>2012</v>
          </cell>
        </row>
        <row r="23473">
          <cell r="C23473" t="str">
            <v>Donald E Schmidt Blackburn-Schmidt Blackburn Janet Blackburn</v>
          </cell>
          <cell r="D23473" t="str">
            <v>2211 loch lane</v>
          </cell>
          <cell r="E23473" t="str">
            <v>walnut-creek</v>
          </cell>
          <cell r="F23473" t="str">
            <v>Jul. 23</v>
          </cell>
          <cell r="G23473">
            <v>2010</v>
          </cell>
        </row>
        <row r="23474">
          <cell r="C23474" t="str">
            <v>Filomena Khodayari Farshad Khodayari</v>
          </cell>
          <cell r="D23474" t="str">
            <v>2230 loch lane</v>
          </cell>
          <cell r="E23474" t="str">
            <v>walnut-creek</v>
          </cell>
          <cell r="F23474" t="str">
            <v>Apr. 16</v>
          </cell>
          <cell r="G23474">
            <v>2009</v>
          </cell>
        </row>
        <row r="23475">
          <cell r="C23475" t="str">
            <v>Gary E Park Karla J Park</v>
          </cell>
          <cell r="D23475" t="str">
            <v>2241 loch lane</v>
          </cell>
          <cell r="E23475" t="str">
            <v>walnut-creek</v>
          </cell>
          <cell r="F23475" t="str">
            <v>May. 12</v>
          </cell>
          <cell r="G23475">
            <v>2009</v>
          </cell>
        </row>
        <row r="23476">
          <cell r="C23476" t="str">
            <v>Craig Vonbargen Jeanie Wakeland</v>
          </cell>
          <cell r="D23476" t="str">
            <v>2250 loch lane</v>
          </cell>
          <cell r="E23476" t="str">
            <v>walnut-creek</v>
          </cell>
          <cell r="F23476" t="str">
            <v>Sep. 9</v>
          </cell>
          <cell r="G23476">
            <v>2009</v>
          </cell>
        </row>
        <row r="23477">
          <cell r="C23477" t="str">
            <v>William N Danzig Lucille R Danzig</v>
          </cell>
          <cell r="D23477" t="str">
            <v>2260 loch lane</v>
          </cell>
          <cell r="E23477" t="str">
            <v>walnut-creek</v>
          </cell>
          <cell r="F23477" t="str">
            <v>Dec. 22</v>
          </cell>
          <cell r="G23477">
            <v>2009</v>
          </cell>
        </row>
        <row r="23478">
          <cell r="C23478" t="str">
            <v>S Louie</v>
          </cell>
          <cell r="D23478" t="str">
            <v>2210 loch lane</v>
          </cell>
          <cell r="E23478" t="str">
            <v>walnut-creek</v>
          </cell>
          <cell r="F23478" t="str">
            <v>Jun. 19</v>
          </cell>
          <cell r="G23478">
            <v>2006</v>
          </cell>
        </row>
        <row r="23479">
          <cell r="C23479" t="str">
            <v>Harris Judy J Harris J Harris Ronale E</v>
          </cell>
          <cell r="D23479" t="str">
            <v>2221 loch lane</v>
          </cell>
          <cell r="E23479" t="str">
            <v>walnut-creek</v>
          </cell>
          <cell r="F23479" t="str">
            <v>Jul. 9</v>
          </cell>
          <cell r="G23479">
            <v>2003</v>
          </cell>
        </row>
        <row r="23480">
          <cell r="C23480" t="str">
            <v>Lisa Bismanovsky</v>
          </cell>
          <cell r="D23480" t="str">
            <v>2220 loch lane</v>
          </cell>
          <cell r="E23480" t="str">
            <v>walnut-creek</v>
          </cell>
          <cell r="F23480" t="str">
            <v>Feb. 26</v>
          </cell>
          <cell r="G23480">
            <v>1998</v>
          </cell>
        </row>
        <row r="23481">
          <cell r="C23481" t="str">
            <v>Bryan A Collins Nancy B Collins</v>
          </cell>
          <cell r="D23481" t="str">
            <v>2200 loch lane</v>
          </cell>
          <cell r="E23481" t="str">
            <v>walnut-creek</v>
          </cell>
          <cell r="F23481" t="str">
            <v>May. 8</v>
          </cell>
          <cell r="G23481">
            <v>1997</v>
          </cell>
        </row>
        <row r="23482">
          <cell r="C23482" t="str">
            <v>Pope Kelly L Pope Scott R Pope R</v>
          </cell>
          <cell r="D23482" t="str">
            <v>240 lombardi circle</v>
          </cell>
          <cell r="E23482" t="str">
            <v>walnut-creek</v>
          </cell>
          <cell r="F23482" t="str">
            <v>Jun. 20</v>
          </cell>
          <cell r="G23482">
            <v>2011</v>
          </cell>
        </row>
        <row r="23483">
          <cell r="C23483" t="str">
            <v>Mark N Grigsby  Mary E Grigsby  Grigsby</v>
          </cell>
          <cell r="D23483" t="str">
            <v>2348 lomond court</v>
          </cell>
          <cell r="E23483" t="str">
            <v>walnut-creek</v>
          </cell>
          <cell r="F23483" t="str">
            <v>Jun. 22</v>
          </cell>
          <cell r="G23483">
            <v>2006</v>
          </cell>
        </row>
        <row r="23484">
          <cell r="C23484" t="str">
            <v>Vandelay Industries</v>
          </cell>
          <cell r="D23484" t="str">
            <v>2204 lomond lane</v>
          </cell>
          <cell r="E23484" t="str">
            <v>walnut-creek</v>
          </cell>
          <cell r="F23484" t="str">
            <v>Feb. 1</v>
          </cell>
          <cell r="G23484">
            <v>2016</v>
          </cell>
        </row>
        <row r="23485">
          <cell r="C23485" t="str">
            <v>Stephen D. Adelson  Miwa Yoneyama</v>
          </cell>
          <cell r="D23485" t="str">
            <v>2407 lomond lane</v>
          </cell>
          <cell r="E23485" t="str">
            <v>walnut-creek</v>
          </cell>
          <cell r="F23485" t="str">
            <v>Nov. 23</v>
          </cell>
          <cell r="G23485">
            <v>2015</v>
          </cell>
        </row>
        <row r="23486">
          <cell r="C23486" t="str">
            <v>Frank Weitl Nancy Weitl</v>
          </cell>
          <cell r="D23486" t="str">
            <v>2246 lomond lane</v>
          </cell>
          <cell r="E23486" t="str">
            <v>walnut-creek</v>
          </cell>
          <cell r="F23486" t="str">
            <v>Apr. 18</v>
          </cell>
          <cell r="G23486">
            <v>2014</v>
          </cell>
        </row>
        <row r="23487">
          <cell r="C23487" t="str">
            <v>Nova M Isaac  Joel P Isaac</v>
          </cell>
          <cell r="D23487" t="str">
            <v>2420 lomond lane</v>
          </cell>
          <cell r="E23487" t="str">
            <v>walnut-creek</v>
          </cell>
          <cell r="F23487" t="str">
            <v>Dec. 5</v>
          </cell>
          <cell r="G23487">
            <v>2013</v>
          </cell>
        </row>
        <row r="23488">
          <cell r="C23488" t="str">
            <v>Arsinoe M Ferry James E Ferry</v>
          </cell>
          <cell r="D23488" t="str">
            <v>2338 lomond lane</v>
          </cell>
          <cell r="E23488" t="str">
            <v>walnut-creek</v>
          </cell>
          <cell r="F23488" t="str">
            <v>Jan. 20</v>
          </cell>
          <cell r="G23488">
            <v>2012</v>
          </cell>
        </row>
        <row r="23489">
          <cell r="C23489" t="str">
            <v>Katherine Crist  Mathew A Bennett</v>
          </cell>
          <cell r="D23489" t="str">
            <v>2315 lomond lane</v>
          </cell>
          <cell r="E23489" t="str">
            <v>walnut-creek</v>
          </cell>
          <cell r="F23489" t="str">
            <v>Jul. 16</v>
          </cell>
          <cell r="G23489">
            <v>2010</v>
          </cell>
        </row>
        <row r="23490">
          <cell r="C23490" t="str">
            <v>Deruiter 2009 Deruiter John Deruiter Bobbie J</v>
          </cell>
          <cell r="D23490" t="str">
            <v>2256 lomond lane</v>
          </cell>
          <cell r="E23490" t="str">
            <v>walnut-creek</v>
          </cell>
          <cell r="F23490" t="str">
            <v>Dec. 30</v>
          </cell>
          <cell r="G23490">
            <v>2009</v>
          </cell>
        </row>
        <row r="23491">
          <cell r="C23491" t="str">
            <v>Fox Matthew Fox Heidi</v>
          </cell>
          <cell r="D23491" t="str">
            <v>2223 lomond lane</v>
          </cell>
          <cell r="E23491" t="str">
            <v>walnut-creek</v>
          </cell>
          <cell r="F23491" t="str">
            <v>Dec. 18</v>
          </cell>
          <cell r="G23491">
            <v>2008</v>
          </cell>
        </row>
        <row r="23492">
          <cell r="C23492" t="str">
            <v>James A Malloy  Amy D Malloy</v>
          </cell>
          <cell r="D23492" t="str">
            <v>2345 lomond lane</v>
          </cell>
          <cell r="E23492" t="str">
            <v>walnut-creek</v>
          </cell>
          <cell r="F23492" t="str">
            <v>Apr. 23</v>
          </cell>
          <cell r="G23492">
            <v>2008</v>
          </cell>
        </row>
        <row r="23493">
          <cell r="C23493" t="str">
            <v>Donald L Pfeiffer Jr  Joan F Pfeiffer  Tr Pfeiffer Jr</v>
          </cell>
          <cell r="D23493" t="str">
            <v>2233 lomond lane</v>
          </cell>
          <cell r="E23493" t="str">
            <v>walnut-creek</v>
          </cell>
          <cell r="F23493" t="str">
            <v>Jan. 30</v>
          </cell>
          <cell r="G23493">
            <v>2007</v>
          </cell>
        </row>
        <row r="23494">
          <cell r="C23494" t="str">
            <v>Peter C Schmidt  Marilyn K Schmidt  P  M Schmidt Tr P Schmidt</v>
          </cell>
          <cell r="D23494" t="str">
            <v>2318 lomond lane</v>
          </cell>
          <cell r="E23494" t="str">
            <v>walnut-creek</v>
          </cell>
          <cell r="F23494" t="str">
            <v>Dec. 28</v>
          </cell>
          <cell r="G23494">
            <v>2007</v>
          </cell>
        </row>
        <row r="23495">
          <cell r="C23495" t="str">
            <v>James S Siemons  Misa E Siemons</v>
          </cell>
          <cell r="D23495" t="str">
            <v>2308 lomond lane</v>
          </cell>
          <cell r="E23495" t="str">
            <v>walnut-creek</v>
          </cell>
          <cell r="F23495" t="str">
            <v>Jan. 19</v>
          </cell>
          <cell r="G23495">
            <v>2005</v>
          </cell>
        </row>
        <row r="23496">
          <cell r="C23496" t="str">
            <v>Juliet Fletcher</v>
          </cell>
          <cell r="D23496" t="str">
            <v>2427 lomond lane</v>
          </cell>
          <cell r="E23496" t="str">
            <v>walnut-creek</v>
          </cell>
          <cell r="F23496" t="str">
            <v>Aug. 31</v>
          </cell>
          <cell r="G23496">
            <v>2004</v>
          </cell>
        </row>
        <row r="23497">
          <cell r="C23497" t="str">
            <v>David B Adelberg Kathryn R Adelberg</v>
          </cell>
          <cell r="D23497" t="str">
            <v>2305 lomond lane</v>
          </cell>
          <cell r="E23497" t="str">
            <v>walnut-creek</v>
          </cell>
          <cell r="F23497" t="str">
            <v>Nov. 20</v>
          </cell>
          <cell r="G23497">
            <v>2002</v>
          </cell>
        </row>
        <row r="23498">
          <cell r="C23498" t="str">
            <v>David Belavitch Linda K Belavitch</v>
          </cell>
          <cell r="D23498" t="str">
            <v>2417 lomond lane</v>
          </cell>
          <cell r="E23498" t="str">
            <v>walnut-creek</v>
          </cell>
          <cell r="F23498" t="str">
            <v>Oct. 16</v>
          </cell>
          <cell r="G23498">
            <v>2002</v>
          </cell>
        </row>
        <row r="23499">
          <cell r="C23499" t="str">
            <v>R M Sheffield  M Sheffield Tr R</v>
          </cell>
          <cell r="D23499" t="str">
            <v>2335 lomond lane</v>
          </cell>
          <cell r="E23499" t="str">
            <v>walnut-creek</v>
          </cell>
          <cell r="F23499" t="str">
            <v>Dec. 28</v>
          </cell>
          <cell r="G23499">
            <v>2001</v>
          </cell>
        </row>
        <row r="23500">
          <cell r="C23500" t="str">
            <v>Nicholas A Becker Susan D Becker</v>
          </cell>
          <cell r="D23500" t="str">
            <v>2226 lomond lane</v>
          </cell>
          <cell r="E23500" t="str">
            <v>walnut-creek</v>
          </cell>
          <cell r="F23500" t="str">
            <v>Jul. 16</v>
          </cell>
          <cell r="G23500">
            <v>1999</v>
          </cell>
        </row>
        <row r="23501">
          <cell r="C23501" t="str">
            <v>Donald C Cashman  Sarah B Cashman  Cashman Revoc</v>
          </cell>
          <cell r="D23501" t="str">
            <v>2410 lomond lane</v>
          </cell>
          <cell r="E23501" t="str">
            <v>walnut-creek</v>
          </cell>
          <cell r="F23501" t="str">
            <v>Oct. 27</v>
          </cell>
          <cell r="G23501">
            <v>1999</v>
          </cell>
        </row>
        <row r="23502">
          <cell r="C23502" t="str">
            <v>Morris Hirsch Dianne Hirsch Hirsch</v>
          </cell>
          <cell r="D23502" t="str">
            <v>2239 lomond lane</v>
          </cell>
          <cell r="E23502" t="str">
            <v>walnut-creek</v>
          </cell>
          <cell r="F23502" t="str">
            <v>Dec. 15</v>
          </cell>
          <cell r="G23502">
            <v>1998</v>
          </cell>
        </row>
        <row r="23503">
          <cell r="C23503" t="str">
            <v>William J Calbeck Denise A Calbeck</v>
          </cell>
          <cell r="D23503" t="str">
            <v>2325 lomond lane</v>
          </cell>
          <cell r="E23503" t="str">
            <v>walnut-creek</v>
          </cell>
          <cell r="F23503" t="str">
            <v>May. 28</v>
          </cell>
          <cell r="G23503">
            <v>1997</v>
          </cell>
        </row>
        <row r="23504">
          <cell r="D23504" t="str">
            <v>2182 londonderry court</v>
          </cell>
          <cell r="E23504" t="str">
            <v>walnut-creek</v>
          </cell>
          <cell r="F23504" t="str">
            <v>Feb. 27</v>
          </cell>
          <cell r="G23504">
            <v>2020</v>
          </cell>
        </row>
        <row r="23505">
          <cell r="C23505" t="str">
            <v>Adam Bonaddio Alyson C. Bonaddio</v>
          </cell>
          <cell r="D23505" t="str">
            <v>2111 londonderry court</v>
          </cell>
          <cell r="E23505" t="str">
            <v>walnut-creek</v>
          </cell>
          <cell r="F23505" t="str">
            <v>Mar. 9</v>
          </cell>
          <cell r="G23505">
            <v>2016</v>
          </cell>
        </row>
        <row r="23506">
          <cell r="C23506" t="str">
            <v>Hatfield 1990 F. Gary L Hatfield Kajsa A. E. Hatfield</v>
          </cell>
          <cell r="D23506" t="str">
            <v>2146 londonderry court</v>
          </cell>
          <cell r="E23506" t="str">
            <v>walnut-creek</v>
          </cell>
          <cell r="F23506" t="str">
            <v>Jul. 29</v>
          </cell>
          <cell r="G23506">
            <v>2015</v>
          </cell>
        </row>
        <row r="23507">
          <cell r="C23507" t="str">
            <v>Constantin Jennifer M Cordeiro Harley D Constantin</v>
          </cell>
          <cell r="D23507" t="str">
            <v>2114 londonderry court</v>
          </cell>
          <cell r="E23507" t="str">
            <v>walnut-creek</v>
          </cell>
          <cell r="F23507" t="str">
            <v>Nov. 12</v>
          </cell>
          <cell r="G23507">
            <v>2013</v>
          </cell>
        </row>
        <row r="23508">
          <cell r="C23508" t="str">
            <v>Gabriela Rada Also known as Strnad Gabriela Rada</v>
          </cell>
          <cell r="D23508" t="str">
            <v>2148 londonderry court</v>
          </cell>
          <cell r="E23508" t="str">
            <v>walnut-creek</v>
          </cell>
          <cell r="F23508" t="str">
            <v>Nov. 5</v>
          </cell>
          <cell r="G23508">
            <v>2013</v>
          </cell>
        </row>
        <row r="23509">
          <cell r="C23509" t="str">
            <v>James &amp; Elizabeth McQuillan  Elizabeth McQuillan</v>
          </cell>
          <cell r="D23509" t="str">
            <v>2112 londonderry court</v>
          </cell>
          <cell r="E23509" t="str">
            <v>walnut-creek</v>
          </cell>
          <cell r="F23509" t="str">
            <v>Oct. 18</v>
          </cell>
          <cell r="G23509">
            <v>2011</v>
          </cell>
        </row>
        <row r="23510">
          <cell r="C23510" t="str">
            <v>Michael J Williams Deborah L Williams</v>
          </cell>
          <cell r="D23510" t="str">
            <v>2194 londonderry court</v>
          </cell>
          <cell r="E23510" t="str">
            <v>walnut-creek</v>
          </cell>
          <cell r="F23510" t="str">
            <v>Apr. 30</v>
          </cell>
          <cell r="G23510">
            <v>2010</v>
          </cell>
        </row>
        <row r="23511">
          <cell r="C23511" t="str">
            <v>Sanjay Choudhary</v>
          </cell>
          <cell r="D23511" t="str">
            <v>2132 londonderry court</v>
          </cell>
          <cell r="E23511" t="str">
            <v>walnut-creek</v>
          </cell>
          <cell r="F23511" t="str">
            <v>May. 11</v>
          </cell>
          <cell r="G23511">
            <v>2005</v>
          </cell>
        </row>
        <row r="23512">
          <cell r="C23512" t="str">
            <v>Richelieu 1996  Peggy A Richelieu</v>
          </cell>
          <cell r="D23512" t="str">
            <v>2133 londonderry court</v>
          </cell>
          <cell r="E23512" t="str">
            <v>walnut-creek</v>
          </cell>
          <cell r="F23512" t="str">
            <v>May. 12</v>
          </cell>
          <cell r="G23512">
            <v>2004</v>
          </cell>
        </row>
        <row r="23513">
          <cell r="C23513" t="str">
            <v>Shari L Santos</v>
          </cell>
          <cell r="D23513" t="str">
            <v>2176 londonderry court</v>
          </cell>
          <cell r="E23513" t="str">
            <v>walnut-creek</v>
          </cell>
          <cell r="F23513" t="str">
            <v>Jun. 26</v>
          </cell>
          <cell r="G23513">
            <v>2002</v>
          </cell>
        </row>
        <row r="23514">
          <cell r="C23514" t="str">
            <v>Donna M Bidleman Bidleman</v>
          </cell>
          <cell r="D23514" t="str">
            <v>2130 londonderry court</v>
          </cell>
          <cell r="E23514" t="str">
            <v>walnut-creek</v>
          </cell>
          <cell r="F23514" t="str">
            <v>Mar. 30</v>
          </cell>
          <cell r="G23514">
            <v>2000</v>
          </cell>
        </row>
        <row r="23515">
          <cell r="C23515" t="str">
            <v>Mary T Woollett</v>
          </cell>
          <cell r="D23515" t="str">
            <v>2135 londonderry court</v>
          </cell>
          <cell r="E23515" t="str">
            <v>walnut-creek</v>
          </cell>
          <cell r="F23515" t="str">
            <v>Nov. 10</v>
          </cell>
          <cell r="G23515">
            <v>1999</v>
          </cell>
        </row>
        <row r="23516">
          <cell r="C23516" t="str">
            <v>Bilsky Monica R Cotik</v>
          </cell>
          <cell r="D23516" t="str">
            <v>2147 londonderry court</v>
          </cell>
          <cell r="E23516" t="str">
            <v>walnut-creek</v>
          </cell>
          <cell r="F23516" t="str">
            <v>Jun. 10</v>
          </cell>
          <cell r="G23516">
            <v>1999</v>
          </cell>
        </row>
        <row r="23517">
          <cell r="C23517" t="str">
            <v>Michael J Skala Valerie J Skala</v>
          </cell>
          <cell r="D23517" t="str">
            <v>2149 londonderry court</v>
          </cell>
          <cell r="E23517" t="str">
            <v>walnut-creek</v>
          </cell>
          <cell r="F23517" t="str">
            <v>Sep. 16</v>
          </cell>
          <cell r="G23517">
            <v>1999</v>
          </cell>
        </row>
        <row r="23518">
          <cell r="C23518" t="str">
            <v>Lisbeth A Suyehira Bon B Hartline</v>
          </cell>
          <cell r="D23518" t="str">
            <v>2196 londonderry court</v>
          </cell>
          <cell r="E23518" t="str">
            <v>walnut-creek</v>
          </cell>
          <cell r="F23518" t="str">
            <v>Mar. 30</v>
          </cell>
          <cell r="G23518">
            <v>1999</v>
          </cell>
        </row>
        <row r="23519">
          <cell r="C23519" t="str">
            <v>Connie M Varellas Joseph R Calderaro</v>
          </cell>
          <cell r="D23519" t="str">
            <v>2113 londonderry court</v>
          </cell>
          <cell r="E23519" t="str">
            <v>walnut-creek</v>
          </cell>
          <cell r="F23519" t="str">
            <v>Feb. 18</v>
          </cell>
          <cell r="G23519">
            <v>1998</v>
          </cell>
        </row>
        <row r="23520">
          <cell r="C23520" t="str">
            <v>George R Bud Bidleman 1998  George R B Bidleman</v>
          </cell>
          <cell r="D23520" t="str">
            <v>2127 londonderry court</v>
          </cell>
          <cell r="E23520" t="str">
            <v>walnut-creek</v>
          </cell>
          <cell r="F23520" t="str">
            <v>May. 12</v>
          </cell>
          <cell r="G23520">
            <v>1998</v>
          </cell>
        </row>
        <row r="23521">
          <cell r="C23521" t="str">
            <v>Daniel W Lawrence Sandra K Lawrence</v>
          </cell>
          <cell r="D23521" t="str">
            <v>2180 londonderry court</v>
          </cell>
          <cell r="E23521" t="str">
            <v>walnut-creek</v>
          </cell>
          <cell r="F23521" t="str">
            <v>Feb. 10</v>
          </cell>
          <cell r="G23521">
            <v>1998</v>
          </cell>
        </row>
        <row r="23522">
          <cell r="C23522" t="str">
            <v>Lena Rinn  Lena Rinns Revoc</v>
          </cell>
          <cell r="D23522" t="str">
            <v>2178 londonderry court</v>
          </cell>
          <cell r="E23522" t="str">
            <v>walnut-creek</v>
          </cell>
          <cell r="F23522" t="str">
            <v>Jun. 16</v>
          </cell>
          <cell r="G23522">
            <v>1997</v>
          </cell>
        </row>
        <row r="23523">
          <cell r="D23523" t="str">
            <v>1533 longford court</v>
          </cell>
          <cell r="E23523" t="str">
            <v>walnut-creek</v>
          </cell>
          <cell r="F23523" t="str">
            <v>Jun. 11</v>
          </cell>
          <cell r="G23523">
            <v>2019</v>
          </cell>
        </row>
        <row r="23524">
          <cell r="C23524" t="str">
            <v>Paul C. Burgess  C Burgess Paul  Martha B Burgess Revo Paul</v>
          </cell>
          <cell r="D23524" t="str">
            <v>1501 longford court</v>
          </cell>
          <cell r="E23524" t="str">
            <v>walnut-creek</v>
          </cell>
          <cell r="F23524" t="str">
            <v>Jun. 6</v>
          </cell>
          <cell r="G23524">
            <v>2016</v>
          </cell>
        </row>
        <row r="23525">
          <cell r="C23525" t="str">
            <v>Massieh Mojab</v>
          </cell>
          <cell r="D23525" t="str">
            <v>1502 longford court</v>
          </cell>
          <cell r="E23525" t="str">
            <v>walnut-creek</v>
          </cell>
          <cell r="F23525" t="str">
            <v>Jul. 1</v>
          </cell>
          <cell r="G23525">
            <v>2015</v>
          </cell>
        </row>
        <row r="23526">
          <cell r="C23526" t="str">
            <v>Joshua M. Hummel Kristin D. Hummel</v>
          </cell>
          <cell r="D23526" t="str">
            <v>1565 longford court</v>
          </cell>
          <cell r="E23526" t="str">
            <v>walnut-creek</v>
          </cell>
          <cell r="F23526" t="str">
            <v>Jul. 13</v>
          </cell>
          <cell r="G23526">
            <v>2015</v>
          </cell>
        </row>
        <row r="23527">
          <cell r="C23527" t="str">
            <v>Topf Maria Sky  Brian Topf</v>
          </cell>
          <cell r="D23527" t="str">
            <v>1500 longford court</v>
          </cell>
          <cell r="E23527" t="str">
            <v>walnut-creek</v>
          </cell>
          <cell r="F23527" t="str">
            <v>Jul. 18</v>
          </cell>
          <cell r="G23527">
            <v>2014</v>
          </cell>
        </row>
        <row r="23528">
          <cell r="C23528" t="str">
            <v>Fahamina Zanto Theodore Zanto</v>
          </cell>
          <cell r="D23528" t="str">
            <v>1509 longford court</v>
          </cell>
          <cell r="E23528" t="str">
            <v>walnut-creek</v>
          </cell>
          <cell r="F23528" t="str">
            <v>Sep. 8</v>
          </cell>
          <cell r="G23528">
            <v>2014</v>
          </cell>
        </row>
        <row r="23529">
          <cell r="C23529" t="str">
            <v>Jack N Hlavac</v>
          </cell>
          <cell r="D23529" t="str">
            <v>1548 longford court</v>
          </cell>
          <cell r="E23529" t="str">
            <v>walnut-creek</v>
          </cell>
          <cell r="F23529" t="str">
            <v>Apr. 18</v>
          </cell>
          <cell r="G23529">
            <v>2011</v>
          </cell>
        </row>
        <row r="23530">
          <cell r="C23530" t="str">
            <v>Sergey Chudnovsky Elena Chudnovsky</v>
          </cell>
          <cell r="D23530" t="str">
            <v>1581 longford court</v>
          </cell>
          <cell r="E23530" t="str">
            <v>walnut-creek</v>
          </cell>
          <cell r="F23530" t="str">
            <v>Jun. 25</v>
          </cell>
          <cell r="G23530">
            <v>2010</v>
          </cell>
        </row>
        <row r="23531">
          <cell r="C23531" t="str">
            <v>Nikhil Amin Shital Amin</v>
          </cell>
          <cell r="D23531" t="str">
            <v>1541 longford court</v>
          </cell>
          <cell r="E23531" t="str">
            <v>walnut-creek</v>
          </cell>
          <cell r="F23531" t="str">
            <v>Jun. 28</v>
          </cell>
          <cell r="G23531">
            <v>2006</v>
          </cell>
        </row>
        <row r="23532">
          <cell r="C23532" t="str">
            <v>Sheila A Denton</v>
          </cell>
          <cell r="D23532" t="str">
            <v>1557 longford court</v>
          </cell>
          <cell r="E23532" t="str">
            <v>walnut-creek</v>
          </cell>
          <cell r="F23532" t="str">
            <v>Sep. 15</v>
          </cell>
          <cell r="G23532">
            <v>2005</v>
          </cell>
        </row>
        <row r="23533">
          <cell r="C23533" t="str">
            <v>Tsung S Han Cheng H Han James T Y Han Ping P Lee</v>
          </cell>
          <cell r="D23533" t="str">
            <v>1549 longford court</v>
          </cell>
          <cell r="E23533" t="str">
            <v>walnut-creek</v>
          </cell>
          <cell r="F23533" t="str">
            <v>Mar. 17</v>
          </cell>
          <cell r="G23533">
            <v>2003</v>
          </cell>
        </row>
        <row r="23534">
          <cell r="C23534" t="str">
            <v>Marvin A Vanwoerkom  Vanwoerkom Tr  Vanwoerkom Residuary Tr</v>
          </cell>
          <cell r="D23534" t="str">
            <v>1517 longford court</v>
          </cell>
          <cell r="E23534" t="str">
            <v>walnut-creek</v>
          </cell>
          <cell r="F23534" t="str">
            <v>Oct. 18</v>
          </cell>
          <cell r="G23534">
            <v>2002</v>
          </cell>
        </row>
        <row r="23535">
          <cell r="C23535" t="str">
            <v>Amir Nabipour Anita E Telgrafchi</v>
          </cell>
          <cell r="D23535" t="str">
            <v>1525 longford court</v>
          </cell>
          <cell r="E23535" t="str">
            <v>walnut-creek</v>
          </cell>
          <cell r="F23535" t="str">
            <v>Oct. 19</v>
          </cell>
          <cell r="G23535">
            <v>2001</v>
          </cell>
        </row>
        <row r="23536">
          <cell r="C23536" t="str">
            <v>Helen Giuntoli J C Giuntoli</v>
          </cell>
          <cell r="D23536" t="str">
            <v>1524 longford court</v>
          </cell>
          <cell r="E23536" t="str">
            <v>walnut-creek</v>
          </cell>
          <cell r="F23536" t="str">
            <v>Sep. 25</v>
          </cell>
          <cell r="G23536">
            <v>1998</v>
          </cell>
        </row>
        <row r="23537">
          <cell r="C23537" t="str">
            <v>Jerry M Hoyer  Karyn Hoyer</v>
          </cell>
          <cell r="D23537" t="str">
            <v>1540 longford court</v>
          </cell>
          <cell r="E23537" t="str">
            <v>walnut-creek</v>
          </cell>
          <cell r="F23537" t="str">
            <v>Mar. 30</v>
          </cell>
          <cell r="G23537">
            <v>1998</v>
          </cell>
        </row>
        <row r="23538">
          <cell r="C23538" t="str">
            <v>Jennifer Hewitt Michael Hewitt</v>
          </cell>
          <cell r="D23538" t="str">
            <v>112 lorie court</v>
          </cell>
          <cell r="E23538" t="str">
            <v>walnut-creek</v>
          </cell>
          <cell r="F23538" t="str">
            <v>Jul. 31</v>
          </cell>
          <cell r="G23538">
            <v>2015</v>
          </cell>
        </row>
        <row r="23539">
          <cell r="C23539" t="str">
            <v>Danielle T. Ugalde  Jose A. Ugalde  Jose C. Ugalde  Maureen Ugalde</v>
          </cell>
          <cell r="D23539" t="str">
            <v>149 lorie court</v>
          </cell>
          <cell r="E23539" t="str">
            <v>walnut-creek</v>
          </cell>
          <cell r="F23539" t="str">
            <v>Sep. 25</v>
          </cell>
          <cell r="G23539">
            <v>2015</v>
          </cell>
        </row>
        <row r="23540">
          <cell r="C23540" t="str">
            <v>Jeanni L Meyer John D Meyer</v>
          </cell>
          <cell r="D23540" t="str">
            <v>184 lorie court</v>
          </cell>
          <cell r="E23540" t="str">
            <v>walnut-creek</v>
          </cell>
          <cell r="F23540" t="str">
            <v>Apr. 30</v>
          </cell>
          <cell r="G23540">
            <v>2013</v>
          </cell>
        </row>
        <row r="23541">
          <cell r="C23541" t="str">
            <v>Duane G Kubischta Chelsea N Kubischta</v>
          </cell>
          <cell r="D23541" t="str">
            <v>124 lorie court</v>
          </cell>
          <cell r="E23541" t="str">
            <v>walnut-creek</v>
          </cell>
          <cell r="F23541" t="str">
            <v>Feb. 2</v>
          </cell>
          <cell r="G23541">
            <v>2012</v>
          </cell>
        </row>
        <row r="23542">
          <cell r="C23542" t="str">
            <v>Jeffrey S Twibell Gabrielle S Twibell</v>
          </cell>
          <cell r="D23542" t="str">
            <v>137 lorie court</v>
          </cell>
          <cell r="E23542" t="str">
            <v>walnut-creek</v>
          </cell>
          <cell r="F23542" t="str">
            <v>Aug. 28</v>
          </cell>
          <cell r="G23542">
            <v>2008</v>
          </cell>
        </row>
        <row r="23543">
          <cell r="C23543" t="str">
            <v>Myo M Han Julie C Robinson</v>
          </cell>
          <cell r="D23543" t="str">
            <v>172 lorie court</v>
          </cell>
          <cell r="E23543" t="str">
            <v>walnut-creek</v>
          </cell>
          <cell r="F23543" t="str">
            <v>Jul. 2</v>
          </cell>
          <cell r="G23543">
            <v>2008</v>
          </cell>
        </row>
        <row r="23544">
          <cell r="C23544" t="str">
            <v>Willis W Proctor Arlene E Proctor</v>
          </cell>
          <cell r="D23544" t="str">
            <v>185 lorie court</v>
          </cell>
          <cell r="E23544" t="str">
            <v>walnut-creek</v>
          </cell>
          <cell r="F23544" t="str">
            <v>Jan. 31</v>
          </cell>
          <cell r="G23544">
            <v>2006</v>
          </cell>
        </row>
        <row r="23545">
          <cell r="C23545" t="str">
            <v>Marcellus Joanes</v>
          </cell>
          <cell r="D23545" t="str">
            <v>105 lorie court</v>
          </cell>
          <cell r="E23545" t="str">
            <v>walnut-creek</v>
          </cell>
          <cell r="F23545" t="str">
            <v>Nov. 30</v>
          </cell>
          <cell r="G23545">
            <v>2004</v>
          </cell>
        </row>
        <row r="23546">
          <cell r="C23546" t="str">
            <v>Fred F Flint Marci A Fisher</v>
          </cell>
          <cell r="D23546" t="str">
            <v>136 lorie court</v>
          </cell>
          <cell r="E23546" t="str">
            <v>walnut-creek</v>
          </cell>
          <cell r="F23546" t="str">
            <v>May. 28</v>
          </cell>
          <cell r="G23546">
            <v>2004</v>
          </cell>
        </row>
        <row r="23547">
          <cell r="C23547" t="str">
            <v>West Coast Accommodator Inc Melody Parker</v>
          </cell>
          <cell r="D23547" t="str">
            <v>160 lorie court</v>
          </cell>
          <cell r="E23547" t="str">
            <v>walnut-creek</v>
          </cell>
          <cell r="F23547" t="str">
            <v>Dec. 5</v>
          </cell>
          <cell r="G23547">
            <v>2003</v>
          </cell>
        </row>
        <row r="23548">
          <cell r="C23548" t="str">
            <v>Andrew J Price</v>
          </cell>
          <cell r="D23548" t="str">
            <v>148 lorie court</v>
          </cell>
          <cell r="E23548" t="str">
            <v>walnut-creek</v>
          </cell>
          <cell r="F23548" t="str">
            <v>Sep. 30</v>
          </cell>
          <cell r="G23548">
            <v>1999</v>
          </cell>
        </row>
        <row r="23549">
          <cell r="C23549" t="str">
            <v>Marc J Schirato  Barbara A Schirato  Schirato</v>
          </cell>
          <cell r="D23549" t="str">
            <v>173 lorie court</v>
          </cell>
          <cell r="E23549" t="str">
            <v>walnut-creek</v>
          </cell>
          <cell r="F23549" t="str">
            <v>Dec. 2</v>
          </cell>
          <cell r="G23549">
            <v>1998</v>
          </cell>
        </row>
        <row r="23550">
          <cell r="C23550" t="str">
            <v>Sherry Dejarnett Christopher Hancock</v>
          </cell>
          <cell r="D23550" t="str">
            <v>41 lorie lane</v>
          </cell>
          <cell r="E23550" t="str">
            <v>walnut-creek</v>
          </cell>
          <cell r="F23550" t="str">
            <v>Sep. 23</v>
          </cell>
          <cell r="G23550">
            <v>2015</v>
          </cell>
        </row>
        <row r="23551">
          <cell r="C23551" t="str">
            <v>Ryan D Sparacino Donna L Sparacino</v>
          </cell>
          <cell r="D23551" t="str">
            <v>11 lorie lane</v>
          </cell>
          <cell r="E23551" t="str">
            <v>walnut-creek</v>
          </cell>
          <cell r="F23551" t="str">
            <v>Nov. 8</v>
          </cell>
          <cell r="G23551">
            <v>2011</v>
          </cell>
        </row>
        <row r="23552">
          <cell r="C23552" t="str">
            <v>John H Peterson  Nancy A Peterson</v>
          </cell>
          <cell r="D23552" t="str">
            <v>40 lorie lane</v>
          </cell>
          <cell r="E23552" t="str">
            <v>walnut-creek</v>
          </cell>
          <cell r="F23552" t="str">
            <v>Mar. 15</v>
          </cell>
          <cell r="G23552">
            <v>2010</v>
          </cell>
        </row>
        <row r="23553">
          <cell r="C23553" t="str">
            <v>Alfred W Beerbaum Jr Jessica T Beerbaum</v>
          </cell>
          <cell r="D23553" t="str">
            <v>31 lorie lane</v>
          </cell>
          <cell r="E23553" t="str">
            <v>walnut-creek</v>
          </cell>
          <cell r="F23553" t="str">
            <v>Nov. 18</v>
          </cell>
          <cell r="G23553">
            <v>2005</v>
          </cell>
        </row>
        <row r="23554">
          <cell r="C23554" t="str">
            <v>Christ D  Christ Stephen D  Christ Mary E</v>
          </cell>
          <cell r="D23554" t="str">
            <v>21 lorie lane</v>
          </cell>
          <cell r="E23554" t="str">
            <v>walnut-creek</v>
          </cell>
          <cell r="F23554" t="str">
            <v>Aug. 6</v>
          </cell>
          <cell r="G23554">
            <v>2001</v>
          </cell>
        </row>
        <row r="23555">
          <cell r="C23555" t="str">
            <v>Dennis J Lordan</v>
          </cell>
          <cell r="D23555" t="str">
            <v>30 lorie lane</v>
          </cell>
          <cell r="E23555" t="str">
            <v>walnut-creek</v>
          </cell>
          <cell r="F23555" t="str">
            <v>Sep. 8</v>
          </cell>
          <cell r="G23555">
            <v>1998</v>
          </cell>
        </row>
        <row r="23556">
          <cell r="D23556" t="str">
            <v>123 los altos avenue</v>
          </cell>
          <cell r="E23556" t="str">
            <v>walnut-creek</v>
          </cell>
          <cell r="F23556" t="str">
            <v>Feb. 22</v>
          </cell>
          <cell r="G23556">
            <v>2018</v>
          </cell>
        </row>
        <row r="23557">
          <cell r="D23557" t="str">
            <v>152 los altos avenue</v>
          </cell>
          <cell r="E23557" t="str">
            <v>walnut-creek</v>
          </cell>
          <cell r="F23557" t="str">
            <v>Apr. 25</v>
          </cell>
          <cell r="G23557">
            <v>2018</v>
          </cell>
        </row>
        <row r="23558">
          <cell r="C23558" t="str">
            <v>Michael J. Cowling Stacey A. Thompson</v>
          </cell>
          <cell r="D23558" t="str">
            <v>110 los altos avenue</v>
          </cell>
          <cell r="E23558" t="str">
            <v>walnut-creek</v>
          </cell>
          <cell r="F23558" t="str">
            <v>Feb. 24</v>
          </cell>
          <cell r="G23558">
            <v>2016</v>
          </cell>
        </row>
        <row r="23559">
          <cell r="C23559" t="str">
            <v>Leslie Delaney</v>
          </cell>
          <cell r="D23559" t="str">
            <v>158 los altos avenue</v>
          </cell>
          <cell r="E23559" t="str">
            <v>walnut-creek</v>
          </cell>
          <cell r="F23559" t="str">
            <v>May. 23</v>
          </cell>
          <cell r="G23559">
            <v>2016</v>
          </cell>
        </row>
        <row r="23560">
          <cell r="C23560" t="str">
            <v>Estes Mona F. Hanna</v>
          </cell>
          <cell r="D23560" t="str">
            <v>128 los altos avenue</v>
          </cell>
          <cell r="E23560" t="str">
            <v>walnut-creek</v>
          </cell>
          <cell r="F23560" t="str">
            <v>Jun. 16</v>
          </cell>
          <cell r="G23560">
            <v>2015</v>
          </cell>
        </row>
        <row r="23561">
          <cell r="C23561" t="str">
            <v>Carlock Evelyn Tre Evelyn Carlock Tr</v>
          </cell>
          <cell r="D23561" t="str">
            <v>165 los altos avenue</v>
          </cell>
          <cell r="E23561" t="str">
            <v>walnut-creek</v>
          </cell>
          <cell r="F23561" t="str">
            <v>Apr. 13</v>
          </cell>
          <cell r="G23561">
            <v>2015</v>
          </cell>
        </row>
        <row r="23562">
          <cell r="C23562" t="str">
            <v>John G. McGehee</v>
          </cell>
          <cell r="D23562" t="str">
            <v>177 los altos avenue</v>
          </cell>
          <cell r="E23562" t="str">
            <v>walnut-creek</v>
          </cell>
          <cell r="F23562" t="str">
            <v>Feb. 3</v>
          </cell>
          <cell r="G23562">
            <v>2015</v>
          </cell>
        </row>
        <row r="23563">
          <cell r="C23563" t="str">
            <v>Evangeline Hayes</v>
          </cell>
          <cell r="D23563" t="str">
            <v>164 los altos avenue</v>
          </cell>
          <cell r="E23563" t="str">
            <v>walnut-creek</v>
          </cell>
          <cell r="F23563" t="str">
            <v>Mar. 24</v>
          </cell>
          <cell r="G23563">
            <v>2014</v>
          </cell>
        </row>
        <row r="23564">
          <cell r="C23564" t="str">
            <v>Chad A Bounds Ruth M Hendrickson</v>
          </cell>
          <cell r="D23564" t="str">
            <v>159 los altos avenue</v>
          </cell>
          <cell r="E23564" t="str">
            <v>walnut-creek</v>
          </cell>
          <cell r="F23564" t="str">
            <v>Sep. 27</v>
          </cell>
          <cell r="G23564">
            <v>2013</v>
          </cell>
        </row>
        <row r="23565">
          <cell r="C23565" t="str">
            <v>Lih Chuin E Loh Winnie K Loh</v>
          </cell>
          <cell r="D23565" t="str">
            <v>170 los altos avenue</v>
          </cell>
          <cell r="E23565" t="str">
            <v>walnut-creek</v>
          </cell>
          <cell r="F23565" t="str">
            <v>Jul. 18</v>
          </cell>
          <cell r="G23565">
            <v>2013</v>
          </cell>
        </row>
        <row r="23566">
          <cell r="C23566" t="str">
            <v>Ibrahim Yavuz  Tiffany F Yavuz</v>
          </cell>
          <cell r="D23566" t="str">
            <v>131 los altos avenue</v>
          </cell>
          <cell r="E23566" t="str">
            <v>walnut-creek</v>
          </cell>
          <cell r="F23566" t="str">
            <v>Jan. 18</v>
          </cell>
          <cell r="G23566">
            <v>2012</v>
          </cell>
        </row>
        <row r="23567">
          <cell r="C23567" t="str">
            <v>Kevin Bernstein Marietta Bernstein</v>
          </cell>
          <cell r="D23567" t="str">
            <v>134 los altos avenue</v>
          </cell>
          <cell r="E23567" t="str">
            <v>walnut-creek</v>
          </cell>
          <cell r="F23567" t="str">
            <v>Jun. 14</v>
          </cell>
          <cell r="G23567">
            <v>2010</v>
          </cell>
        </row>
        <row r="23568">
          <cell r="C23568" t="str">
            <v>Shawn M Lange</v>
          </cell>
          <cell r="D23568" t="str">
            <v>189 los altos avenue</v>
          </cell>
          <cell r="E23568" t="str">
            <v>walnut-creek</v>
          </cell>
          <cell r="F23568" t="str">
            <v>Jun. 18</v>
          </cell>
          <cell r="G23568">
            <v>2010</v>
          </cell>
        </row>
        <row r="23569">
          <cell r="C23569" t="str">
            <v>David S Yi</v>
          </cell>
          <cell r="D23569" t="str">
            <v>183 los altos avenue</v>
          </cell>
          <cell r="E23569" t="str">
            <v>walnut-creek</v>
          </cell>
          <cell r="F23569" t="str">
            <v>Oct. 8</v>
          </cell>
          <cell r="G23569">
            <v>2009</v>
          </cell>
        </row>
        <row r="23570">
          <cell r="C23570" t="str">
            <v>Gary Quiambao Rosa E Qutambao</v>
          </cell>
          <cell r="D23570" t="str">
            <v>122 los altos avenue</v>
          </cell>
          <cell r="E23570" t="str">
            <v>walnut-creek</v>
          </cell>
          <cell r="F23570" t="str">
            <v>Jun. 18</v>
          </cell>
          <cell r="G23570">
            <v>2008</v>
          </cell>
        </row>
        <row r="23571">
          <cell r="C23571" t="str">
            <v>Mauro &amp; Claudette Fardo  Fardo Mauro  Fardo Claudette</v>
          </cell>
          <cell r="D23571" t="str">
            <v>143 los altos avenue</v>
          </cell>
          <cell r="E23571" t="str">
            <v>walnut-creek</v>
          </cell>
          <cell r="F23571" t="str">
            <v>Jul. 30</v>
          </cell>
          <cell r="G23571">
            <v>2007</v>
          </cell>
        </row>
        <row r="23572">
          <cell r="C23572" t="str">
            <v>Rubenstein Family Mark M Rubenstein Yvonne L Lalanne</v>
          </cell>
          <cell r="D23572" t="str">
            <v>147 los altos avenue</v>
          </cell>
          <cell r="E23572" t="str">
            <v>walnut-creek</v>
          </cell>
          <cell r="F23572" t="str">
            <v>Apr. 5</v>
          </cell>
          <cell r="G23572">
            <v>2006</v>
          </cell>
        </row>
        <row r="23573">
          <cell r="C23573" t="str">
            <v>Bahram R Shahmardaan</v>
          </cell>
          <cell r="D23573" t="str">
            <v>176 los altos avenue</v>
          </cell>
          <cell r="E23573" t="str">
            <v>walnut-creek</v>
          </cell>
          <cell r="F23573" t="str">
            <v>Nov. 24</v>
          </cell>
          <cell r="G23573">
            <v>2003</v>
          </cell>
        </row>
        <row r="23574">
          <cell r="C23574" t="str">
            <v>Sean Coloma Edward L Dickerson</v>
          </cell>
          <cell r="D23574" t="str">
            <v>116 los altos avenue</v>
          </cell>
          <cell r="E23574" t="str">
            <v>walnut-creek</v>
          </cell>
          <cell r="F23574" t="str">
            <v>Nov. 23</v>
          </cell>
          <cell r="G23574">
            <v>1999</v>
          </cell>
        </row>
        <row r="23575">
          <cell r="C23575" t="str">
            <v>Robert J Coffey Karen L Coffey</v>
          </cell>
          <cell r="D23575" t="str">
            <v>137 los altos avenue</v>
          </cell>
          <cell r="E23575" t="str">
            <v>walnut-creek</v>
          </cell>
          <cell r="F23575" t="str">
            <v>Jan. 13</v>
          </cell>
          <cell r="G23575">
            <v>1999</v>
          </cell>
        </row>
        <row r="23576">
          <cell r="C23576" t="str">
            <v>Michael C Ford  Sheila E Ford</v>
          </cell>
          <cell r="D23576" t="str">
            <v>182 los altos avenue</v>
          </cell>
          <cell r="E23576" t="str">
            <v>walnut-creek</v>
          </cell>
          <cell r="F23576" t="str">
            <v>May. 29</v>
          </cell>
          <cell r="G23576">
            <v>1998</v>
          </cell>
        </row>
        <row r="23577">
          <cell r="D23577" t="str">
            <v>220 los banos avenue</v>
          </cell>
          <cell r="E23577" t="str">
            <v>walnut-creek</v>
          </cell>
          <cell r="F23577" t="str">
            <v>Feb. 9</v>
          </cell>
          <cell r="G23577">
            <v>2017</v>
          </cell>
        </row>
        <row r="23578">
          <cell r="D23578" t="str">
            <v>239 los banos avenue</v>
          </cell>
          <cell r="E23578" t="str">
            <v>walnut-creek</v>
          </cell>
          <cell r="F23578" t="str">
            <v>Jul. 12</v>
          </cell>
          <cell r="G23578">
            <v>2016</v>
          </cell>
        </row>
        <row r="23579">
          <cell r="C23579" t="str">
            <v>Kevin L Farkas Katherine Hyndman</v>
          </cell>
          <cell r="D23579" t="str">
            <v>215 los banos avenue</v>
          </cell>
          <cell r="E23579" t="str">
            <v>walnut-creek</v>
          </cell>
          <cell r="F23579" t="str">
            <v>Nov. 25</v>
          </cell>
          <cell r="G23579">
            <v>2015</v>
          </cell>
        </row>
        <row r="23580">
          <cell r="C23580" t="str">
            <v>Timothy R. Carlin Margaret C. Loomis</v>
          </cell>
          <cell r="D23580" t="str">
            <v>139 los banos avenue</v>
          </cell>
          <cell r="E23580" t="str">
            <v>walnut-creek</v>
          </cell>
          <cell r="F23580" t="str">
            <v>Jul. 11</v>
          </cell>
          <cell r="G23580">
            <v>2014</v>
          </cell>
        </row>
        <row r="23581">
          <cell r="C23581" t="str">
            <v>Eun Hwa S. Ryan White</v>
          </cell>
          <cell r="D23581" t="str">
            <v>256 los banos avenue</v>
          </cell>
          <cell r="E23581" t="str">
            <v>walnut-creek</v>
          </cell>
          <cell r="F23581" t="str">
            <v>Dec. 23</v>
          </cell>
          <cell r="G23581">
            <v>2014</v>
          </cell>
        </row>
        <row r="23582">
          <cell r="C23582" t="str">
            <v>See K Ong</v>
          </cell>
          <cell r="D23582" t="str">
            <v>127 los banos avenue</v>
          </cell>
          <cell r="E23582" t="str">
            <v>walnut-creek</v>
          </cell>
          <cell r="F23582" t="str">
            <v>Jul. 24</v>
          </cell>
          <cell r="G23582">
            <v>2012</v>
          </cell>
        </row>
        <row r="23583">
          <cell r="C23583" t="str">
            <v>Corinne A Remeika Robert P Remeika Jr</v>
          </cell>
          <cell r="D23583" t="str">
            <v>221 los banos avenue</v>
          </cell>
          <cell r="E23583" t="str">
            <v>walnut-creek</v>
          </cell>
          <cell r="F23583" t="str">
            <v>Sep. 21</v>
          </cell>
          <cell r="G23583">
            <v>2012</v>
          </cell>
        </row>
        <row r="23584">
          <cell r="C23584" t="str">
            <v>Michael Emory &amp; Nancy Oneil Michael E Emory Nancy J Oneil</v>
          </cell>
          <cell r="D23584" t="str">
            <v>233 los banos avenue</v>
          </cell>
          <cell r="E23584" t="str">
            <v>walnut-creek</v>
          </cell>
          <cell r="F23584" t="str">
            <v>Apr. 30</v>
          </cell>
          <cell r="G23584">
            <v>2012</v>
          </cell>
        </row>
        <row r="23585">
          <cell r="C23585" t="str">
            <v>Michael Cohen  Mary Cohen</v>
          </cell>
          <cell r="D23585" t="str">
            <v>238 los banos avenue</v>
          </cell>
          <cell r="E23585" t="str">
            <v>walnut-creek</v>
          </cell>
          <cell r="F23585" t="str">
            <v>Oct. 19</v>
          </cell>
          <cell r="G23585">
            <v>2012</v>
          </cell>
        </row>
        <row r="23586">
          <cell r="C23586" t="str">
            <v>Lynn Murata Darren Murata</v>
          </cell>
          <cell r="D23586" t="str">
            <v>250 los banos avenue</v>
          </cell>
          <cell r="E23586" t="str">
            <v>walnut-creek</v>
          </cell>
          <cell r="F23586" t="str">
            <v>Dec. 14</v>
          </cell>
          <cell r="G23586">
            <v>2012</v>
          </cell>
        </row>
        <row r="23587">
          <cell r="C23587" t="str">
            <v>Martin S Brown Veronica A Brown Martin Sidney Brown</v>
          </cell>
          <cell r="D23587" t="str">
            <v>263 los banos avenue</v>
          </cell>
          <cell r="E23587" t="str">
            <v>walnut-creek</v>
          </cell>
          <cell r="F23587" t="str">
            <v>Mar. 29</v>
          </cell>
          <cell r="G23587">
            <v>2011</v>
          </cell>
        </row>
        <row r="23588">
          <cell r="C23588" t="str">
            <v>Linquist Marisa A Ghiglieri Stephen J Linquist</v>
          </cell>
          <cell r="D23588" t="str">
            <v>115 los banos avenue</v>
          </cell>
          <cell r="E23588" t="str">
            <v>walnut-creek</v>
          </cell>
          <cell r="F23588" t="str">
            <v>Apr. 5</v>
          </cell>
          <cell r="G23588">
            <v>2010</v>
          </cell>
        </row>
        <row r="23589">
          <cell r="C23589" t="str">
            <v>Walter Loebel  Susan J Loebel  Susan J Loebel R</v>
          </cell>
          <cell r="D23589" t="str">
            <v>126 los banos avenue</v>
          </cell>
          <cell r="E23589" t="str">
            <v>walnut-creek</v>
          </cell>
          <cell r="F23589" t="str">
            <v>Feb. 23</v>
          </cell>
          <cell r="G23589">
            <v>2010</v>
          </cell>
        </row>
        <row r="23590">
          <cell r="C23590" t="str">
            <v>Robert W Riley</v>
          </cell>
          <cell r="D23590" t="str">
            <v>138 los banos avenue</v>
          </cell>
          <cell r="E23590" t="str">
            <v>walnut-creek</v>
          </cell>
          <cell r="F23590" t="str">
            <v>Oct. 19</v>
          </cell>
          <cell r="G23590">
            <v>2010</v>
          </cell>
        </row>
        <row r="23591">
          <cell r="C23591" t="str">
            <v>Margaret C Chapel  C Chapel Tr Margaret</v>
          </cell>
          <cell r="D23591" t="str">
            <v>175 los banos avenue</v>
          </cell>
          <cell r="E23591" t="str">
            <v>walnut-creek</v>
          </cell>
          <cell r="F23591" t="str">
            <v>Aug. 6</v>
          </cell>
          <cell r="G23591">
            <v>2010</v>
          </cell>
        </row>
        <row r="23592">
          <cell r="C23592" t="str">
            <v>Thomas McCoy  Caitlyn McCoy</v>
          </cell>
          <cell r="D23592" t="str">
            <v>187 los banos avenue</v>
          </cell>
          <cell r="E23592" t="str">
            <v>walnut-creek</v>
          </cell>
          <cell r="F23592" t="str">
            <v>Sep. 11</v>
          </cell>
          <cell r="G23592">
            <v>2008</v>
          </cell>
        </row>
        <row r="23593">
          <cell r="C23593" t="str">
            <v>David M German</v>
          </cell>
          <cell r="D23593" t="str">
            <v>251 los banos avenue</v>
          </cell>
          <cell r="E23593" t="str">
            <v>walnut-creek</v>
          </cell>
          <cell r="F23593" t="str">
            <v>Mar. 27</v>
          </cell>
          <cell r="G23593">
            <v>2007</v>
          </cell>
        </row>
        <row r="23594">
          <cell r="C23594" t="str">
            <v>Bonnie Johnson</v>
          </cell>
          <cell r="D23594" t="str">
            <v>203 los banos avenue</v>
          </cell>
          <cell r="E23594" t="str">
            <v>walnut-creek</v>
          </cell>
          <cell r="F23594" t="str">
            <v>Jul. 9</v>
          </cell>
          <cell r="G23594">
            <v>2003</v>
          </cell>
        </row>
        <row r="23595">
          <cell r="C23595" t="str">
            <v>Yolanda Diaz</v>
          </cell>
          <cell r="D23595" t="str">
            <v>202 los banos avenue</v>
          </cell>
          <cell r="E23595" t="str">
            <v>walnut-creek</v>
          </cell>
          <cell r="F23595" t="str">
            <v>Apr. 15</v>
          </cell>
          <cell r="G23595">
            <v>2002</v>
          </cell>
        </row>
        <row r="23596">
          <cell r="C23596" t="str">
            <v>Firooz Zahedi Mitra Shakerin</v>
          </cell>
          <cell r="D23596" t="str">
            <v>209 los banos avenue</v>
          </cell>
          <cell r="E23596" t="str">
            <v>walnut-creek</v>
          </cell>
          <cell r="F23596" t="str">
            <v>Sep. 18</v>
          </cell>
          <cell r="G23596">
            <v>2002</v>
          </cell>
        </row>
        <row r="23597">
          <cell r="C23597" t="str">
            <v>Randy A Moss Nadia O Pacrault</v>
          </cell>
          <cell r="D23597" t="str">
            <v>210 los banos avenue</v>
          </cell>
          <cell r="E23597" t="str">
            <v>walnut-creek</v>
          </cell>
          <cell r="F23597" t="str">
            <v>May. 30</v>
          </cell>
          <cell r="G23597">
            <v>2002</v>
          </cell>
        </row>
        <row r="23598">
          <cell r="C23598" t="str">
            <v>Devin F Hart Tracy Yong</v>
          </cell>
          <cell r="D23598" t="str">
            <v>226 los banos avenue</v>
          </cell>
          <cell r="E23598" t="str">
            <v>walnut-creek</v>
          </cell>
          <cell r="F23598" t="str">
            <v>Apr. 25</v>
          </cell>
          <cell r="G23598">
            <v>2002</v>
          </cell>
        </row>
        <row r="23599">
          <cell r="C23599" t="str">
            <v>Christina Hubbard Samuel Benson</v>
          </cell>
          <cell r="D23599" t="str">
            <v>245 los banos avenue</v>
          </cell>
          <cell r="E23599" t="str">
            <v>walnut-creek</v>
          </cell>
          <cell r="F23599" t="str">
            <v>Jan. 31</v>
          </cell>
          <cell r="G23599">
            <v>2002</v>
          </cell>
        </row>
        <row r="23600">
          <cell r="C23600" t="str">
            <v>John J Carusone  Tr Carusone</v>
          </cell>
          <cell r="D23600" t="str">
            <v>244 los banos avenue</v>
          </cell>
          <cell r="E23600" t="str">
            <v>walnut-creek</v>
          </cell>
          <cell r="F23600" t="str">
            <v>Feb. 21</v>
          </cell>
          <cell r="G23600">
            <v>2001</v>
          </cell>
        </row>
        <row r="23601">
          <cell r="C23601" t="str">
            <v>Faith Jansen  Peter C Brewer  Faith Jansen Brewer</v>
          </cell>
          <cell r="D23601" t="str">
            <v>257 los banos avenue</v>
          </cell>
          <cell r="E23601" t="str">
            <v>walnut-creek</v>
          </cell>
          <cell r="F23601" t="str">
            <v>Mar. 8</v>
          </cell>
          <cell r="G23601">
            <v>2001</v>
          </cell>
        </row>
        <row r="23602">
          <cell r="C23602" t="str">
            <v>Jeffrey S Hale</v>
          </cell>
          <cell r="D23602" t="str">
            <v>269 los banos avenue</v>
          </cell>
          <cell r="E23602" t="str">
            <v>walnut-creek</v>
          </cell>
          <cell r="F23602" t="str">
            <v>May. 24</v>
          </cell>
          <cell r="G23602">
            <v>2001</v>
          </cell>
        </row>
        <row r="23603">
          <cell r="C23603" t="str">
            <v>Lawrence R Blanchette  Sandra L Blanchette</v>
          </cell>
          <cell r="D23603" t="str">
            <v>227 los banos avenue</v>
          </cell>
          <cell r="E23603" t="str">
            <v>walnut-creek</v>
          </cell>
          <cell r="F23603" t="str">
            <v>Apr. 7</v>
          </cell>
          <cell r="G23603">
            <v>2000</v>
          </cell>
        </row>
        <row r="23604">
          <cell r="C23604" t="str">
            <v>1987 Lucas Joseph L Lucas</v>
          </cell>
          <cell r="D23604" t="str">
            <v>163 los banos avenue</v>
          </cell>
          <cell r="E23604" t="str">
            <v>walnut-creek</v>
          </cell>
          <cell r="F23604" t="str">
            <v>Jun. 9</v>
          </cell>
          <cell r="G23604">
            <v>1999</v>
          </cell>
        </row>
        <row r="23605">
          <cell r="C23605" t="str">
            <v>Andrew Kleiber Kleiber Marisa Muliadi</v>
          </cell>
          <cell r="D23605" t="str">
            <v>262 los banos avenue</v>
          </cell>
          <cell r="E23605" t="str">
            <v>walnut-creek</v>
          </cell>
          <cell r="F23605" t="str">
            <v>Mar. 31</v>
          </cell>
          <cell r="G23605">
            <v>1999</v>
          </cell>
        </row>
        <row r="23606">
          <cell r="C23606" t="str">
            <v>Geoff A Mettler Faye M Mettler</v>
          </cell>
          <cell r="D23606" t="str">
            <v>151 los banos avenue</v>
          </cell>
          <cell r="E23606" t="str">
            <v>walnut-creek</v>
          </cell>
          <cell r="F23606" t="str">
            <v>Feb. 19</v>
          </cell>
          <cell r="G23606">
            <v>1998</v>
          </cell>
        </row>
        <row r="23607">
          <cell r="C23607" t="str">
            <v>Marc P Privitera Mary E Priviter</v>
          </cell>
          <cell r="D23607" t="str">
            <v>214 los banos avenue</v>
          </cell>
          <cell r="E23607" t="str">
            <v>walnut-creek</v>
          </cell>
          <cell r="F23607" t="str">
            <v>Aug. 21</v>
          </cell>
          <cell r="G23607">
            <v>1998</v>
          </cell>
        </row>
        <row r="23608">
          <cell r="C23608" t="str">
            <v>Colin Enssle Roberta Vassallo</v>
          </cell>
          <cell r="D23608" t="str">
            <v>8 los banos court</v>
          </cell>
          <cell r="E23608" t="str">
            <v>walnut-creek</v>
          </cell>
          <cell r="F23608" t="str">
            <v>Jan. 7</v>
          </cell>
          <cell r="G23608">
            <v>2016</v>
          </cell>
        </row>
        <row r="23609">
          <cell r="C23609" t="str">
            <v>Stephanie L Balistreri Michael L Balistreri</v>
          </cell>
          <cell r="D23609" t="str">
            <v>17 los banos court</v>
          </cell>
          <cell r="E23609" t="str">
            <v>walnut-creek</v>
          </cell>
          <cell r="F23609" t="str">
            <v>Feb. 7</v>
          </cell>
          <cell r="G23609">
            <v>2013</v>
          </cell>
        </row>
        <row r="23610">
          <cell r="C23610" t="str">
            <v>Ramesh R Udipi</v>
          </cell>
          <cell r="D23610" t="str">
            <v>9 los banos court</v>
          </cell>
          <cell r="E23610" t="str">
            <v>walnut-creek</v>
          </cell>
          <cell r="F23610" t="str">
            <v>Nov. 14</v>
          </cell>
          <cell r="G23610">
            <v>2008</v>
          </cell>
        </row>
        <row r="23611">
          <cell r="C23611" t="str">
            <v>Ling C S Lin Chlung F Lin</v>
          </cell>
          <cell r="D23611" t="str">
            <v>24 los banos court</v>
          </cell>
          <cell r="E23611" t="str">
            <v>walnut-creek</v>
          </cell>
          <cell r="F23611" t="str">
            <v>Oct. 31</v>
          </cell>
          <cell r="G23611">
            <v>2000</v>
          </cell>
        </row>
        <row r="23612">
          <cell r="C23612" t="str">
            <v>Stephane Asselin Genevieve Dusault</v>
          </cell>
          <cell r="D23612" t="str">
            <v>16 los banos court</v>
          </cell>
          <cell r="E23612" t="str">
            <v>walnut-creek</v>
          </cell>
          <cell r="F23612" t="str">
            <v>Jun. 24</v>
          </cell>
          <cell r="G23612">
            <v>1999</v>
          </cell>
        </row>
        <row r="23613">
          <cell r="C23613" t="str">
            <v>Luceafar A Boitor  Ileana Boitor</v>
          </cell>
          <cell r="D23613" t="str">
            <v>25 los banos court</v>
          </cell>
          <cell r="E23613" t="str">
            <v>walnut-creek</v>
          </cell>
          <cell r="F23613" t="str">
            <v>Nov. 30</v>
          </cell>
          <cell r="G23613">
            <v>1998</v>
          </cell>
        </row>
        <row r="23614">
          <cell r="D23614" t="str">
            <v>124 los cerros avenue</v>
          </cell>
          <cell r="E23614" t="str">
            <v>walnut-creek</v>
          </cell>
          <cell r="F23614" t="str">
            <v>Jul. 1</v>
          </cell>
          <cell r="G23614">
            <v>2020</v>
          </cell>
        </row>
        <row r="23615">
          <cell r="C23615" t="str">
            <v>Leslie Alperin Revocable Family Trust</v>
          </cell>
          <cell r="D23615" t="str">
            <v>124 los cerros avenue</v>
          </cell>
          <cell r="E23615" t="str">
            <v>walnut-creek</v>
          </cell>
          <cell r="F23615" t="str">
            <v>Jul. 1</v>
          </cell>
          <cell r="G23615">
            <v>2020</v>
          </cell>
        </row>
        <row r="23616">
          <cell r="D23616" t="str">
            <v>135 los cerros avenue</v>
          </cell>
          <cell r="E23616" t="str">
            <v>walnut-creek</v>
          </cell>
          <cell r="F23616" t="str">
            <v>Jun. 11</v>
          </cell>
          <cell r="G23616">
            <v>2018</v>
          </cell>
        </row>
        <row r="23617">
          <cell r="D23617" t="str">
            <v>206 los cerros avenue</v>
          </cell>
          <cell r="E23617" t="str">
            <v>walnut-creek</v>
          </cell>
          <cell r="F23617" t="str">
            <v>Nov. 19</v>
          </cell>
          <cell r="G23617">
            <v>2018</v>
          </cell>
        </row>
        <row r="23618">
          <cell r="C23618" t="str">
            <v>H. Michael Reed  Michael  Karolyn Reed L.  Karolyn A. Reed</v>
          </cell>
          <cell r="D23618" t="str">
            <v>236 los cerros avenue</v>
          </cell>
          <cell r="E23618" t="str">
            <v>walnut-creek</v>
          </cell>
          <cell r="F23618" t="str">
            <v>Sep. 29</v>
          </cell>
          <cell r="G23618">
            <v>2014</v>
          </cell>
        </row>
        <row r="23619">
          <cell r="C23619" t="str">
            <v>Nicholas F. Stahl</v>
          </cell>
          <cell r="D23619" t="str">
            <v>254 los cerros avenue</v>
          </cell>
          <cell r="E23619" t="str">
            <v>walnut-creek</v>
          </cell>
          <cell r="F23619" t="str">
            <v>Jul. 25</v>
          </cell>
          <cell r="G23619">
            <v>2014</v>
          </cell>
        </row>
        <row r="23620">
          <cell r="C23620" t="str">
            <v>Alan R. Cook Sarah J. Cook</v>
          </cell>
          <cell r="D23620" t="str">
            <v>27 los cerros avenue</v>
          </cell>
          <cell r="E23620" t="str">
            <v>walnut-creek</v>
          </cell>
          <cell r="F23620" t="str">
            <v>Sep. 16</v>
          </cell>
          <cell r="G23620">
            <v>2014</v>
          </cell>
        </row>
        <row r="23621">
          <cell r="C23621" t="str">
            <v>Tomoka Ajima Eric C Ku</v>
          </cell>
          <cell r="D23621" t="str">
            <v>52 los cerros avenue</v>
          </cell>
          <cell r="E23621" t="str">
            <v>walnut-creek</v>
          </cell>
          <cell r="F23621" t="str">
            <v>Jan. 30</v>
          </cell>
          <cell r="G23621">
            <v>2014</v>
          </cell>
        </row>
        <row r="23622">
          <cell r="C23622" t="str">
            <v>Hughes Baynes 2012 Tr Lindsay Lindsay H Baynes</v>
          </cell>
          <cell r="D23622" t="str">
            <v>184 los cerros avenue</v>
          </cell>
          <cell r="E23622" t="str">
            <v>walnut-creek</v>
          </cell>
          <cell r="F23622" t="str">
            <v>Jan. 29</v>
          </cell>
          <cell r="G23622">
            <v>2013</v>
          </cell>
        </row>
        <row r="23623">
          <cell r="C23623" t="str">
            <v>Kristina M Amonn</v>
          </cell>
          <cell r="D23623" t="str">
            <v>260 los cerros avenue</v>
          </cell>
          <cell r="E23623" t="str">
            <v>walnut-creek</v>
          </cell>
          <cell r="F23623" t="str">
            <v>Jan. 28</v>
          </cell>
          <cell r="G23623">
            <v>2013</v>
          </cell>
        </row>
        <row r="23624">
          <cell r="C23624" t="str">
            <v>Heidi C Rector  Brian D Maher</v>
          </cell>
          <cell r="D23624" t="str">
            <v>55 los cerros avenue</v>
          </cell>
          <cell r="E23624" t="str">
            <v>walnut-creek</v>
          </cell>
          <cell r="F23624" t="str">
            <v>Jul. 3</v>
          </cell>
          <cell r="G23624">
            <v>2013</v>
          </cell>
        </row>
        <row r="23625">
          <cell r="C23625" t="str">
            <v>Karen A Nepacena John K Shum</v>
          </cell>
          <cell r="D23625" t="str">
            <v>64 los cerros avenue</v>
          </cell>
          <cell r="E23625" t="str">
            <v>walnut-creek</v>
          </cell>
          <cell r="F23625" t="str">
            <v>May. 24</v>
          </cell>
          <cell r="G23625">
            <v>2013</v>
          </cell>
        </row>
        <row r="23626">
          <cell r="C23626" t="str">
            <v>Minh H Huynh</v>
          </cell>
          <cell r="D23626" t="str">
            <v>196 los cerros avenue</v>
          </cell>
          <cell r="E23626" t="str">
            <v>walnut-creek</v>
          </cell>
          <cell r="F23626" t="str">
            <v>Sep. 21</v>
          </cell>
          <cell r="G23626">
            <v>2012</v>
          </cell>
        </row>
        <row r="23627">
          <cell r="C23627" t="str">
            <v>Molloy Otoole Molloy Andrew J Otoole Edwina I</v>
          </cell>
          <cell r="D23627" t="str">
            <v>205 los cerros avenue</v>
          </cell>
          <cell r="E23627" t="str">
            <v>walnut-creek</v>
          </cell>
          <cell r="F23627" t="str">
            <v>Sep. 13</v>
          </cell>
          <cell r="G23627">
            <v>2012</v>
          </cell>
        </row>
        <row r="23628">
          <cell r="C23628" t="str">
            <v>Kozanda Family Kozanda Janine A Kozanda Stephan</v>
          </cell>
          <cell r="D23628" t="str">
            <v>246 los cerros avenue</v>
          </cell>
          <cell r="E23628" t="str">
            <v>walnut-creek</v>
          </cell>
          <cell r="F23628" t="str">
            <v>Sep. 17</v>
          </cell>
          <cell r="G23628">
            <v>2012</v>
          </cell>
        </row>
        <row r="23629">
          <cell r="C23629" t="str">
            <v>Daniel E Waldron  Yuko M Y Waldron</v>
          </cell>
          <cell r="D23629" t="str">
            <v>171 los cerros avenue</v>
          </cell>
          <cell r="E23629" t="str">
            <v>walnut-creek</v>
          </cell>
          <cell r="F23629" t="str">
            <v>Jul. 15</v>
          </cell>
          <cell r="G23629">
            <v>2011</v>
          </cell>
        </row>
        <row r="23630">
          <cell r="C23630" t="str">
            <v>Robert W Toone Jr</v>
          </cell>
          <cell r="D23630" t="str">
            <v>218 los cerros avenue</v>
          </cell>
          <cell r="E23630" t="str">
            <v>walnut-creek</v>
          </cell>
          <cell r="F23630" t="str">
            <v>Nov. 15</v>
          </cell>
          <cell r="G23630">
            <v>2011</v>
          </cell>
        </row>
        <row r="23631">
          <cell r="C23631" t="str">
            <v>Michael P Connolly Connolly Christina J Ro</v>
          </cell>
          <cell r="D23631" t="str">
            <v>231 los cerros avenue</v>
          </cell>
          <cell r="E23631" t="str">
            <v>walnut-creek</v>
          </cell>
          <cell r="F23631" t="str">
            <v>May. 14</v>
          </cell>
          <cell r="G23631">
            <v>2010</v>
          </cell>
        </row>
        <row r="23632">
          <cell r="C23632" t="str">
            <v>Denise Maloney Dwight K Maloney III</v>
          </cell>
          <cell r="D23632" t="str">
            <v>278 los cerros avenue</v>
          </cell>
          <cell r="E23632" t="str">
            <v>walnut-creek</v>
          </cell>
          <cell r="F23632" t="str">
            <v>Jul. 13</v>
          </cell>
          <cell r="G23632">
            <v>2010</v>
          </cell>
        </row>
        <row r="23633">
          <cell r="C23633" t="str">
            <v>Eddie J Edmondson Jr Ann M Edmonson</v>
          </cell>
          <cell r="D23633" t="str">
            <v>39 los cerros avenue</v>
          </cell>
          <cell r="E23633" t="str">
            <v>walnut-creek</v>
          </cell>
          <cell r="F23633" t="str">
            <v>Nov. 9</v>
          </cell>
          <cell r="G23633">
            <v>2009</v>
          </cell>
        </row>
        <row r="23634">
          <cell r="C23634" t="str">
            <v>Sung H Cho  Hyun K Kim</v>
          </cell>
          <cell r="D23634" t="str">
            <v>136 los cerros avenue</v>
          </cell>
          <cell r="E23634" t="str">
            <v>walnut-creek</v>
          </cell>
          <cell r="F23634" t="str">
            <v>Jul. 11</v>
          </cell>
          <cell r="G23634">
            <v>2008</v>
          </cell>
        </row>
        <row r="23635">
          <cell r="C23635" t="str">
            <v>Robin Schick Holly Schick</v>
          </cell>
          <cell r="D23635" t="str">
            <v>183 los cerros avenue</v>
          </cell>
          <cell r="E23635" t="str">
            <v>walnut-creek</v>
          </cell>
          <cell r="F23635" t="str">
            <v>Aug. 21</v>
          </cell>
          <cell r="G23635">
            <v>2008</v>
          </cell>
        </row>
        <row r="23636">
          <cell r="C23636" t="str">
            <v>Michael D Tanenbaum  Tina M Tanenbaum  Tr Tanenbaum Tanenbaum</v>
          </cell>
          <cell r="D23636" t="str">
            <v>242 los cerros avenue</v>
          </cell>
          <cell r="E23636" t="str">
            <v>walnut-creek</v>
          </cell>
          <cell r="F23636" t="str">
            <v>Jul. 9</v>
          </cell>
          <cell r="G23636">
            <v>2008</v>
          </cell>
        </row>
        <row r="23637">
          <cell r="C23637" t="str">
            <v>Rasmussen M Rasmussen Jon M Rasmussen Aki M</v>
          </cell>
          <cell r="D23637" t="str">
            <v>222 los cerros avenue</v>
          </cell>
          <cell r="E23637" t="str">
            <v>walnut-creek</v>
          </cell>
          <cell r="F23637" t="str">
            <v>Feb. 7</v>
          </cell>
          <cell r="G23637">
            <v>2006</v>
          </cell>
        </row>
        <row r="23638">
          <cell r="C23638" t="str">
            <v>George Wahbeh  Wahbeh Tr George  Afaf K Wahbeh</v>
          </cell>
          <cell r="D23638" t="str">
            <v>230 los cerros avenue</v>
          </cell>
          <cell r="E23638" t="str">
            <v>walnut-creek</v>
          </cell>
          <cell r="F23638" t="str">
            <v>Dec. 22</v>
          </cell>
          <cell r="G23638">
            <v>2006</v>
          </cell>
        </row>
        <row r="23639">
          <cell r="C23639" t="str">
            <v>Benita S Lipayong Donald M Lipayon</v>
          </cell>
          <cell r="D23639" t="str">
            <v>112 los cerros avenue</v>
          </cell>
          <cell r="E23639" t="str">
            <v>walnut-creek</v>
          </cell>
          <cell r="F23639" t="str">
            <v>May. 26</v>
          </cell>
          <cell r="G23639">
            <v>2005</v>
          </cell>
        </row>
        <row r="23640">
          <cell r="C23640" t="str">
            <v>Michael A Lising</v>
          </cell>
          <cell r="D23640" t="str">
            <v>197 los cerros avenue</v>
          </cell>
          <cell r="E23640" t="str">
            <v>walnut-creek</v>
          </cell>
          <cell r="F23640" t="str">
            <v>Jul. 26</v>
          </cell>
          <cell r="G23640">
            <v>2005</v>
          </cell>
        </row>
        <row r="23641">
          <cell r="C23641" t="str">
            <v>Chris Hansel Meila Hansel</v>
          </cell>
          <cell r="D23641" t="str">
            <v>160 los cerros avenue</v>
          </cell>
          <cell r="E23641" t="str">
            <v>walnut-creek</v>
          </cell>
          <cell r="F23641" t="str">
            <v>Apr. 29</v>
          </cell>
          <cell r="G23641">
            <v>2003</v>
          </cell>
        </row>
        <row r="23642">
          <cell r="C23642" t="str">
            <v>Janet H Lee  Calvin F Lee</v>
          </cell>
          <cell r="D23642" t="str">
            <v>219 los cerros avenue</v>
          </cell>
          <cell r="E23642" t="str">
            <v>walnut-creek</v>
          </cell>
          <cell r="F23642" t="str">
            <v>Jan. 2</v>
          </cell>
          <cell r="G23642">
            <v>2003</v>
          </cell>
        </row>
        <row r="23643">
          <cell r="C23643" t="str">
            <v>Stuart P Klitsner  Klitsner</v>
          </cell>
          <cell r="D23643" t="str">
            <v>261 los cerros avenue</v>
          </cell>
          <cell r="E23643" t="str">
            <v>walnut-creek</v>
          </cell>
          <cell r="F23643" t="str">
            <v>Jun. 20</v>
          </cell>
          <cell r="G23643">
            <v>2003</v>
          </cell>
        </row>
        <row r="23644">
          <cell r="C23644" t="str">
            <v>Ricardo Soria Maria D Soria</v>
          </cell>
          <cell r="D23644" t="str">
            <v>40 los cerros avenue</v>
          </cell>
          <cell r="E23644" t="str">
            <v>walnut-creek</v>
          </cell>
          <cell r="F23644" t="str">
            <v>Apr. 17</v>
          </cell>
          <cell r="G23644">
            <v>2003</v>
          </cell>
        </row>
        <row r="23645">
          <cell r="C23645" t="str">
            <v>Johannes N Stahl  Michaela Stahl</v>
          </cell>
          <cell r="D23645" t="str">
            <v>237 los cerros avenue</v>
          </cell>
          <cell r="E23645" t="str">
            <v>walnut-creek</v>
          </cell>
          <cell r="F23645" t="str">
            <v>Oct. 21</v>
          </cell>
          <cell r="G23645">
            <v>2002</v>
          </cell>
        </row>
        <row r="23646">
          <cell r="C23646" t="str">
            <v>Elbert C Howard</v>
          </cell>
          <cell r="D23646" t="str">
            <v>247 los cerros avenue</v>
          </cell>
          <cell r="E23646" t="str">
            <v>walnut-creek</v>
          </cell>
          <cell r="F23646" t="str">
            <v>Apr. 15</v>
          </cell>
          <cell r="G23646">
            <v>2002</v>
          </cell>
        </row>
        <row r="23647">
          <cell r="C23647" t="str">
            <v>John G Oneil Nancy M Oneil</v>
          </cell>
          <cell r="D23647" t="str">
            <v>273 los cerros avenue</v>
          </cell>
          <cell r="E23647" t="str">
            <v>walnut-creek</v>
          </cell>
          <cell r="F23647" t="str">
            <v>Nov. 29</v>
          </cell>
          <cell r="G23647">
            <v>2001</v>
          </cell>
        </row>
        <row r="23648">
          <cell r="C23648" t="str">
            <v>Steffen P Steiner Kelli A Steiner</v>
          </cell>
          <cell r="D23648" t="str">
            <v>147 los cerros avenue</v>
          </cell>
          <cell r="E23648" t="str">
            <v>walnut-creek</v>
          </cell>
          <cell r="F23648" t="str">
            <v>Mar. 9</v>
          </cell>
          <cell r="G23648">
            <v>2000</v>
          </cell>
        </row>
        <row r="23649">
          <cell r="C23649" t="str">
            <v>Jatinder Kaur</v>
          </cell>
          <cell r="D23649" t="str">
            <v>159 los cerros avenue</v>
          </cell>
          <cell r="E23649" t="str">
            <v>walnut-creek</v>
          </cell>
          <cell r="F23649" t="str">
            <v>Jan. 29</v>
          </cell>
          <cell r="G23649">
            <v>1999</v>
          </cell>
        </row>
        <row r="23650">
          <cell r="C23650" t="str">
            <v>Wendell M Sams Mary A P Sams</v>
          </cell>
          <cell r="D23650" t="str">
            <v>76 los cerros avenue</v>
          </cell>
          <cell r="E23650" t="str">
            <v>walnut-creek</v>
          </cell>
          <cell r="F23650" t="str">
            <v>Feb. 3</v>
          </cell>
          <cell r="G23650">
            <v>1999</v>
          </cell>
        </row>
        <row r="23651">
          <cell r="C23651" t="str">
            <v>Carol Weismiller</v>
          </cell>
          <cell r="D23651" t="str">
            <v>111 los cerros avenue</v>
          </cell>
          <cell r="E23651" t="str">
            <v>walnut-creek</v>
          </cell>
          <cell r="F23651" t="str">
            <v>Dec. 23</v>
          </cell>
          <cell r="G23651">
            <v>1998</v>
          </cell>
        </row>
        <row r="23652">
          <cell r="C23652" t="str">
            <v>Thomas S Bragg</v>
          </cell>
          <cell r="D23652" t="str">
            <v>123 los cerros avenue</v>
          </cell>
          <cell r="E23652" t="str">
            <v>walnut-creek</v>
          </cell>
          <cell r="F23652" t="str">
            <v>Oct. 5</v>
          </cell>
          <cell r="G23652">
            <v>1998</v>
          </cell>
        </row>
        <row r="23653">
          <cell r="C23653" t="str">
            <v>1998 Lois E Quick Tr  Lois E Quick</v>
          </cell>
          <cell r="D23653" t="str">
            <v>255 los cerros avenue</v>
          </cell>
          <cell r="E23653" t="str">
            <v>walnut-creek</v>
          </cell>
          <cell r="F23653" t="str">
            <v>Oct. 23</v>
          </cell>
          <cell r="G23653">
            <v>1998</v>
          </cell>
        </row>
        <row r="23654">
          <cell r="C23654" t="str">
            <v>Gerald C Turetzky Patricia A Turetzky</v>
          </cell>
          <cell r="D23654" t="str">
            <v>272 los cerros avenue</v>
          </cell>
          <cell r="E23654" t="str">
            <v>walnut-creek</v>
          </cell>
          <cell r="F23654" t="str">
            <v>Jan. 13</v>
          </cell>
          <cell r="G23654">
            <v>1998</v>
          </cell>
        </row>
        <row r="23655">
          <cell r="C23655" t="str">
            <v>Rigoberto Lopez Carmen Lopez</v>
          </cell>
          <cell r="D23655" t="str">
            <v>47 los cerros avenue</v>
          </cell>
          <cell r="E23655" t="str">
            <v>walnut-creek</v>
          </cell>
          <cell r="F23655" t="str">
            <v>Nov. 25</v>
          </cell>
          <cell r="G23655">
            <v>1998</v>
          </cell>
        </row>
        <row r="23656">
          <cell r="C23656" t="str">
            <v>Scott Satterla</v>
          </cell>
          <cell r="D23656" t="str">
            <v>266 los cerros avenue</v>
          </cell>
          <cell r="E23656" t="str">
            <v>walnut-creek</v>
          </cell>
          <cell r="F23656" t="str">
            <v>Jun. 2</v>
          </cell>
          <cell r="G23656">
            <v>1997</v>
          </cell>
        </row>
        <row r="23657">
          <cell r="C23657" t="str">
            <v>Christian Blaafjell Cirrus Blaafjell</v>
          </cell>
          <cell r="D23657" t="str">
            <v>91 los cerros place</v>
          </cell>
          <cell r="E23657" t="str">
            <v>walnut-creek</v>
          </cell>
          <cell r="F23657" t="str">
            <v>Mar. 13</v>
          </cell>
          <cell r="G23657">
            <v>2015</v>
          </cell>
        </row>
        <row r="23658">
          <cell r="C23658" t="str">
            <v>Lira Kanaan Daniel G Kanaan</v>
          </cell>
          <cell r="D23658" t="str">
            <v>61 los cerros place</v>
          </cell>
          <cell r="E23658" t="str">
            <v>walnut-creek</v>
          </cell>
          <cell r="F23658" t="str">
            <v>Dec. 20</v>
          </cell>
          <cell r="G23658">
            <v>2013</v>
          </cell>
        </row>
        <row r="23659">
          <cell r="C23659" t="str">
            <v>Jennifer Corbett Mason Wodhams</v>
          </cell>
          <cell r="D23659" t="str">
            <v>21 los cerros place</v>
          </cell>
          <cell r="E23659" t="str">
            <v>walnut-creek</v>
          </cell>
          <cell r="F23659" t="str">
            <v>Oct. 4</v>
          </cell>
          <cell r="G23659">
            <v>2012</v>
          </cell>
        </row>
        <row r="23660">
          <cell r="C23660" t="str">
            <v>Gerhard F Muerle Mary C Muerle</v>
          </cell>
          <cell r="D23660" t="str">
            <v>41 los cerros place</v>
          </cell>
          <cell r="E23660" t="str">
            <v>walnut-creek</v>
          </cell>
          <cell r="F23660" t="str">
            <v>Jun. 6</v>
          </cell>
          <cell r="G23660">
            <v>2012</v>
          </cell>
        </row>
        <row r="23661">
          <cell r="C23661" t="str">
            <v>Christine Yarosh Richard C Slawsky</v>
          </cell>
          <cell r="D23661" t="str">
            <v>71 los cerros place</v>
          </cell>
          <cell r="E23661" t="str">
            <v>walnut-creek</v>
          </cell>
          <cell r="F23661" t="str">
            <v>Dec. 27</v>
          </cell>
          <cell r="G23661">
            <v>2012</v>
          </cell>
        </row>
        <row r="23662">
          <cell r="C23662" t="str">
            <v>Sondra L Mahraj  Vinode R Mahraj  Lee Mahraj</v>
          </cell>
          <cell r="D23662" t="str">
            <v>81 los cerros place</v>
          </cell>
          <cell r="E23662" t="str">
            <v>walnut-creek</v>
          </cell>
          <cell r="F23662" t="str">
            <v>Jun. 21</v>
          </cell>
          <cell r="G23662">
            <v>2012</v>
          </cell>
        </row>
        <row r="23663">
          <cell r="C23663" t="str">
            <v>Petrus Vandemortel Gina Przyluska</v>
          </cell>
          <cell r="D23663" t="str">
            <v>31 los cerros place</v>
          </cell>
          <cell r="E23663" t="str">
            <v>walnut-creek</v>
          </cell>
          <cell r="F23663" t="str">
            <v>Jul. 2</v>
          </cell>
          <cell r="G23663">
            <v>2008</v>
          </cell>
        </row>
        <row r="23664">
          <cell r="C23664" t="str">
            <v>Bassam Elahmadie Alexis Elahmadie</v>
          </cell>
          <cell r="D23664" t="str">
            <v>30 los cerros place</v>
          </cell>
          <cell r="E23664" t="str">
            <v>walnut-creek</v>
          </cell>
          <cell r="F23664" t="str">
            <v>Mar. 26</v>
          </cell>
          <cell r="G23664">
            <v>2004</v>
          </cell>
        </row>
        <row r="23665">
          <cell r="C23665" t="str">
            <v>Carin Johnson</v>
          </cell>
          <cell r="D23665" t="str">
            <v>80 los cerros place</v>
          </cell>
          <cell r="E23665" t="str">
            <v>walnut-creek</v>
          </cell>
          <cell r="F23665" t="str">
            <v>Sep. 14</v>
          </cell>
          <cell r="G23665">
            <v>2004</v>
          </cell>
        </row>
        <row r="23666">
          <cell r="C23666" t="str">
            <v>Len S Villacorta Josefina B Villacorta</v>
          </cell>
          <cell r="D23666" t="str">
            <v>51 los cerros place</v>
          </cell>
          <cell r="E23666" t="str">
            <v>walnut-creek</v>
          </cell>
          <cell r="F23666" t="str">
            <v>Oct. 29</v>
          </cell>
          <cell r="G23666">
            <v>1999</v>
          </cell>
        </row>
        <row r="23667">
          <cell r="C23667" t="str">
            <v>W Andrew Fennell  Leslie R Fennell</v>
          </cell>
          <cell r="D23667" t="str">
            <v>60 los cerros place</v>
          </cell>
          <cell r="E23667" t="str">
            <v>walnut-creek</v>
          </cell>
          <cell r="F23667" t="str">
            <v>Sep. 12</v>
          </cell>
          <cell r="G23667">
            <v>1997</v>
          </cell>
        </row>
        <row r="23668">
          <cell r="D23668" t="str">
            <v>216 los felicas avenue</v>
          </cell>
          <cell r="E23668" t="str">
            <v>walnut-creek</v>
          </cell>
          <cell r="F23668" t="str">
            <v>Feb. 25</v>
          </cell>
          <cell r="G23668">
            <v>2020</v>
          </cell>
        </row>
        <row r="23669">
          <cell r="D23669" t="str">
            <v>287 los felicas avenue</v>
          </cell>
          <cell r="E23669" t="str">
            <v>walnut-creek</v>
          </cell>
          <cell r="F23669" t="str">
            <v>Mar. 6</v>
          </cell>
          <cell r="G23669">
            <v>2018</v>
          </cell>
        </row>
        <row r="23670">
          <cell r="C23670" t="str">
            <v>Michael Slattengren &amp; Jennifer Todd Jennifer Slattengren Todd M. Slattengren</v>
          </cell>
          <cell r="D23670" t="str">
            <v>248 los felicas avenue</v>
          </cell>
          <cell r="E23670" t="str">
            <v>walnut-creek</v>
          </cell>
          <cell r="F23670" t="str">
            <v>Jun. 26</v>
          </cell>
          <cell r="G23670">
            <v>2014</v>
          </cell>
        </row>
        <row r="23671">
          <cell r="C23671" t="str">
            <v>Carrie L Million Mark L Million</v>
          </cell>
          <cell r="D23671" t="str">
            <v>239 los felicas avenue</v>
          </cell>
          <cell r="E23671" t="str">
            <v>walnut-creek</v>
          </cell>
          <cell r="F23671" t="str">
            <v>Mar. 8</v>
          </cell>
          <cell r="G23671">
            <v>2011</v>
          </cell>
        </row>
        <row r="23672">
          <cell r="C23672" t="str">
            <v>Nam Xuan Tran &amp; Ha Thien Tran  Ha T Tran Tran  Tran Nam X</v>
          </cell>
          <cell r="D23672" t="str">
            <v>231 los felicas avenue</v>
          </cell>
          <cell r="E23672" t="str">
            <v>walnut-creek</v>
          </cell>
          <cell r="F23672" t="str">
            <v>Apr. 23</v>
          </cell>
          <cell r="G23672">
            <v>2010</v>
          </cell>
        </row>
        <row r="23673">
          <cell r="C23673" t="str">
            <v>Chung H Wuu</v>
          </cell>
          <cell r="D23673" t="str">
            <v>272 los felicas avenue</v>
          </cell>
          <cell r="E23673" t="str">
            <v>walnut-creek</v>
          </cell>
          <cell r="F23673" t="str">
            <v>Aug. 6</v>
          </cell>
          <cell r="G23673">
            <v>2010</v>
          </cell>
        </row>
        <row r="23674">
          <cell r="C23674" t="str">
            <v>Clark Carol C C Clark Tr Carol</v>
          </cell>
          <cell r="D23674" t="str">
            <v>207 los felicas avenue</v>
          </cell>
          <cell r="E23674" t="str">
            <v>walnut-creek</v>
          </cell>
          <cell r="F23674" t="str">
            <v>Feb. 27</v>
          </cell>
          <cell r="G23674">
            <v>2008</v>
          </cell>
        </row>
        <row r="23675">
          <cell r="C23675" t="str">
            <v>Radu Murgescu Jr Magdelena Murgescu</v>
          </cell>
          <cell r="D23675" t="str">
            <v>232 los felicas avenue</v>
          </cell>
          <cell r="E23675" t="str">
            <v>walnut-creek</v>
          </cell>
          <cell r="F23675" t="str">
            <v>Jul. 18</v>
          </cell>
          <cell r="G23675">
            <v>2008</v>
          </cell>
        </row>
        <row r="23676">
          <cell r="C23676" t="str">
            <v>Neil Burmenko  Yelena Burmenko</v>
          </cell>
          <cell r="D23676" t="str">
            <v>215 los felicas avenue</v>
          </cell>
          <cell r="E23676" t="str">
            <v>walnut-creek</v>
          </cell>
          <cell r="F23676" t="str">
            <v>Dec. 12</v>
          </cell>
          <cell r="G23676">
            <v>2006</v>
          </cell>
        </row>
        <row r="23677">
          <cell r="C23677" t="str">
            <v>Ann E Dunn  Dunn Ann E</v>
          </cell>
          <cell r="D23677" t="str">
            <v>288 los felicas avenue</v>
          </cell>
          <cell r="E23677" t="str">
            <v>walnut-creek</v>
          </cell>
          <cell r="F23677" t="str">
            <v>Oct. 14</v>
          </cell>
          <cell r="G23677">
            <v>2005</v>
          </cell>
        </row>
        <row r="23678">
          <cell r="C23678" t="str">
            <v>Robbins Joan Balzarini</v>
          </cell>
          <cell r="D23678" t="str">
            <v>302 los felicas avenue</v>
          </cell>
          <cell r="E23678" t="str">
            <v>walnut-creek</v>
          </cell>
          <cell r="F23678" t="str">
            <v>Dec. 16</v>
          </cell>
          <cell r="G23678">
            <v>2004</v>
          </cell>
        </row>
        <row r="23679">
          <cell r="C23679" t="str">
            <v>David A Dyess Jean A Dyess Dyess</v>
          </cell>
          <cell r="D23679" t="str">
            <v>303 los felicas avenue</v>
          </cell>
          <cell r="E23679" t="str">
            <v>walnut-creek</v>
          </cell>
          <cell r="F23679" t="str">
            <v>Aug. 2</v>
          </cell>
          <cell r="G23679">
            <v>2004</v>
          </cell>
        </row>
        <row r="23680">
          <cell r="C23680" t="str">
            <v>John M Carr Michele M Carr</v>
          </cell>
          <cell r="D23680" t="str">
            <v>255 los felicas avenue</v>
          </cell>
          <cell r="E23680" t="str">
            <v>walnut-creek</v>
          </cell>
          <cell r="F23680" t="str">
            <v>Nov. 13</v>
          </cell>
          <cell r="G23680">
            <v>2002</v>
          </cell>
        </row>
        <row r="23681">
          <cell r="C23681" t="str">
            <v>Cynthia L Tully</v>
          </cell>
          <cell r="D23681" t="str">
            <v>296 los felicas avenue</v>
          </cell>
          <cell r="E23681" t="str">
            <v>walnut-creek</v>
          </cell>
          <cell r="F23681" t="str">
            <v>Sep. 30</v>
          </cell>
          <cell r="G23681">
            <v>2002</v>
          </cell>
        </row>
        <row r="23682">
          <cell r="C23682" t="str">
            <v>Marisa Barley Glenn Barley</v>
          </cell>
          <cell r="D23682" t="str">
            <v>319 los felicas avenue</v>
          </cell>
          <cell r="E23682" t="str">
            <v>walnut-creek</v>
          </cell>
          <cell r="F23682" t="str">
            <v>Jan. 25</v>
          </cell>
          <cell r="G23682">
            <v>2002</v>
          </cell>
        </row>
        <row r="23683">
          <cell r="C23683" t="str">
            <v>Samantha McGregor William C Spalding Patricia Spalding</v>
          </cell>
          <cell r="D23683" t="str">
            <v>271 los felicas avenue</v>
          </cell>
          <cell r="E23683" t="str">
            <v>walnut-creek</v>
          </cell>
          <cell r="F23683" t="str">
            <v>Feb. 16</v>
          </cell>
          <cell r="G23683">
            <v>2001</v>
          </cell>
        </row>
        <row r="23684">
          <cell r="C23684" t="str">
            <v>Robert W Wisecarver</v>
          </cell>
          <cell r="D23684" t="str">
            <v>247 los felicas avenue</v>
          </cell>
          <cell r="E23684" t="str">
            <v>walnut-creek</v>
          </cell>
          <cell r="F23684" t="str">
            <v>May. 10</v>
          </cell>
          <cell r="G23684">
            <v>1999</v>
          </cell>
        </row>
        <row r="23685">
          <cell r="C23685" t="str">
            <v>Peter A Lezak Dawn J Lezak</v>
          </cell>
          <cell r="D23685" t="str">
            <v>295 los felicas avenue</v>
          </cell>
          <cell r="E23685" t="str">
            <v>walnut-creek</v>
          </cell>
          <cell r="F23685" t="str">
            <v>Jul. 29</v>
          </cell>
          <cell r="G23685">
            <v>1999</v>
          </cell>
        </row>
        <row r="23686">
          <cell r="C23686" t="str">
            <v>Kevin W Rudy  Kathleen M Kane</v>
          </cell>
          <cell r="D23686" t="str">
            <v>208 los felicas avenue</v>
          </cell>
          <cell r="E23686" t="str">
            <v>walnut-creek</v>
          </cell>
          <cell r="F23686" t="str">
            <v>May. 20</v>
          </cell>
          <cell r="G23686">
            <v>1998</v>
          </cell>
        </row>
        <row r="23687">
          <cell r="C23687" t="str">
            <v>Joseph P Mullin Denise L Mullin</v>
          </cell>
          <cell r="D23687" t="str">
            <v>256 los felicas avenue</v>
          </cell>
          <cell r="E23687" t="str">
            <v>walnut-creek</v>
          </cell>
          <cell r="F23687" t="str">
            <v>Jun. 5</v>
          </cell>
          <cell r="G23687">
            <v>1998</v>
          </cell>
        </row>
        <row r="23688">
          <cell r="C23688" t="str">
            <v>Eric M Kavert Angela T Kavert</v>
          </cell>
          <cell r="D23688" t="str">
            <v>264 los felicas avenue</v>
          </cell>
          <cell r="E23688" t="str">
            <v>walnut-creek</v>
          </cell>
          <cell r="F23688" t="str">
            <v>Oct. 28</v>
          </cell>
          <cell r="G23688">
            <v>1997</v>
          </cell>
        </row>
        <row r="23689">
          <cell r="D23689" t="str">
            <v>1440 los vecinos</v>
          </cell>
          <cell r="E23689" t="str">
            <v>walnut-creek</v>
          </cell>
          <cell r="F23689" t="str">
            <v>Jan. 15</v>
          </cell>
          <cell r="G23689">
            <v>2020</v>
          </cell>
        </row>
        <row r="23690">
          <cell r="C23690" t="str">
            <v>Lillian A. Politis Agreem</v>
          </cell>
          <cell r="D23690" t="str">
            <v>1427 los vecinos</v>
          </cell>
          <cell r="E23690" t="str">
            <v>walnut-creek</v>
          </cell>
          <cell r="F23690" t="str">
            <v>May. 13</v>
          </cell>
          <cell r="G23690">
            <v>2016</v>
          </cell>
        </row>
        <row r="23691">
          <cell r="C23691" t="str">
            <v>Scott Besselle Shereen Besselle</v>
          </cell>
          <cell r="D23691" t="str">
            <v>1411 los vecinos</v>
          </cell>
          <cell r="E23691" t="str">
            <v>walnut-creek</v>
          </cell>
          <cell r="F23691" t="str">
            <v>Dec. 18</v>
          </cell>
          <cell r="G23691">
            <v>2015</v>
          </cell>
        </row>
        <row r="23692">
          <cell r="C23692" t="str">
            <v>Schmidt L. Rosemarie</v>
          </cell>
          <cell r="D23692" t="str">
            <v>1416 los vecinos</v>
          </cell>
          <cell r="E23692" t="str">
            <v>walnut-creek</v>
          </cell>
          <cell r="F23692" t="str">
            <v>Jun. 19</v>
          </cell>
          <cell r="G23692">
            <v>2015</v>
          </cell>
        </row>
        <row r="23693">
          <cell r="C23693" t="str">
            <v>Bethany S. Hundal  Patrick K. Hundal</v>
          </cell>
          <cell r="D23693" t="str">
            <v>1418 los vecinos</v>
          </cell>
          <cell r="E23693" t="str">
            <v>walnut-creek</v>
          </cell>
          <cell r="F23693" t="str">
            <v>Jul. 15</v>
          </cell>
          <cell r="G23693">
            <v>2015</v>
          </cell>
        </row>
        <row r="23694">
          <cell r="C23694" t="str">
            <v>Peter Ehmke &amp; Jill Morris-Ehmke Ehmke Jill D. Morris Peter Ehmke</v>
          </cell>
          <cell r="D23694" t="str">
            <v>1428 los vecinos</v>
          </cell>
          <cell r="E23694" t="str">
            <v>walnut-creek</v>
          </cell>
          <cell r="F23694" t="str">
            <v>Feb. 10</v>
          </cell>
          <cell r="G23694">
            <v>2015</v>
          </cell>
        </row>
        <row r="23695">
          <cell r="C23695" t="str">
            <v>Diana Revutsky</v>
          </cell>
          <cell r="D23695" t="str">
            <v>1436 los vecinos</v>
          </cell>
          <cell r="E23695" t="str">
            <v>walnut-creek</v>
          </cell>
          <cell r="F23695" t="str">
            <v>Oct. 22</v>
          </cell>
          <cell r="G23695">
            <v>2015</v>
          </cell>
        </row>
        <row r="23696">
          <cell r="C23696" t="str">
            <v>Robert F. Cascardo</v>
          </cell>
          <cell r="D23696" t="str">
            <v>1442 los vecinos</v>
          </cell>
          <cell r="E23696" t="str">
            <v>walnut-creek</v>
          </cell>
          <cell r="F23696" t="str">
            <v>Apr. 29</v>
          </cell>
          <cell r="G23696">
            <v>2015</v>
          </cell>
        </row>
        <row r="23697">
          <cell r="C23697" t="str">
            <v>Bradly D. Pingle Karen J. Pingle</v>
          </cell>
          <cell r="D23697" t="str">
            <v>1455 los vecinos</v>
          </cell>
          <cell r="E23697" t="str">
            <v>walnut-creek</v>
          </cell>
          <cell r="F23697" t="str">
            <v>Apr. 8</v>
          </cell>
          <cell r="G23697">
            <v>2015</v>
          </cell>
        </row>
        <row r="23698">
          <cell r="C23698" t="str">
            <v>Ahmad Imandoust Mary Imandoust</v>
          </cell>
          <cell r="D23698" t="str">
            <v>1400 los vecinos</v>
          </cell>
          <cell r="E23698" t="str">
            <v>walnut-creek</v>
          </cell>
          <cell r="F23698" t="str">
            <v>Dec. 5</v>
          </cell>
          <cell r="G23698">
            <v>2014</v>
          </cell>
        </row>
        <row r="23699">
          <cell r="C23699" t="str">
            <v>Jennifer N. Gray</v>
          </cell>
          <cell r="D23699" t="str">
            <v>1409 los vecinos</v>
          </cell>
          <cell r="E23699" t="str">
            <v>walnut-creek</v>
          </cell>
          <cell r="F23699" t="str">
            <v>Nov. 7</v>
          </cell>
          <cell r="G23699">
            <v>2014</v>
          </cell>
        </row>
        <row r="23700">
          <cell r="C23700" t="str">
            <v>Hock S. Goh  Moi L. Lock</v>
          </cell>
          <cell r="D23700" t="str">
            <v>1430 los vecinos</v>
          </cell>
          <cell r="E23700" t="str">
            <v>walnut-creek</v>
          </cell>
          <cell r="F23700" t="str">
            <v>Apr. 29</v>
          </cell>
          <cell r="G23700">
            <v>2014</v>
          </cell>
        </row>
        <row r="23701">
          <cell r="C23701" t="str">
            <v>Kitchen Kristine L James O. Marshall</v>
          </cell>
          <cell r="D23701" t="str">
            <v>1450 los vecinos</v>
          </cell>
          <cell r="E23701" t="str">
            <v>walnut-creek</v>
          </cell>
          <cell r="F23701" t="str">
            <v>Mar. 7</v>
          </cell>
          <cell r="G23701">
            <v>2014</v>
          </cell>
        </row>
        <row r="23702">
          <cell r="C23702" t="str">
            <v>Dave Alap Priyanka Vidushi</v>
          </cell>
          <cell r="D23702" t="str">
            <v>1451 los vecinos</v>
          </cell>
          <cell r="E23702" t="str">
            <v>walnut-creek</v>
          </cell>
          <cell r="F23702" t="str">
            <v>Jun. 20</v>
          </cell>
          <cell r="G23702">
            <v>2014</v>
          </cell>
        </row>
        <row r="23703">
          <cell r="C23703" t="str">
            <v>Sargina M. Gray</v>
          </cell>
          <cell r="D23703" t="str">
            <v>1456 los vecinos</v>
          </cell>
          <cell r="E23703" t="str">
            <v>walnut-creek</v>
          </cell>
          <cell r="F23703" t="str">
            <v>Mar. 7</v>
          </cell>
          <cell r="G23703">
            <v>2014</v>
          </cell>
        </row>
        <row r="23704">
          <cell r="C23704" t="str">
            <v>Joyce Wing Douglas Wing</v>
          </cell>
          <cell r="D23704" t="str">
            <v>1406 los vecinos</v>
          </cell>
          <cell r="E23704" t="str">
            <v>walnut-creek</v>
          </cell>
          <cell r="F23704" t="str">
            <v>Dec. 18</v>
          </cell>
          <cell r="G23704">
            <v>2013</v>
          </cell>
        </row>
        <row r="23705">
          <cell r="C23705" t="str">
            <v>Ward S  Ward Imelda S  Ward Gregory J</v>
          </cell>
          <cell r="D23705" t="str">
            <v>1407 los vecinos</v>
          </cell>
          <cell r="E23705" t="str">
            <v>walnut-creek</v>
          </cell>
          <cell r="F23705" t="str">
            <v>Mar. 20</v>
          </cell>
          <cell r="G23705">
            <v>2012</v>
          </cell>
        </row>
        <row r="23706">
          <cell r="C23706" t="str">
            <v>Debra Furst Ryan A Muskar</v>
          </cell>
          <cell r="D23706" t="str">
            <v>1410 los vecinos</v>
          </cell>
          <cell r="E23706" t="str">
            <v>walnut-creek</v>
          </cell>
          <cell r="F23706" t="str">
            <v>Dec. 16</v>
          </cell>
          <cell r="G23706">
            <v>2011</v>
          </cell>
        </row>
        <row r="23707">
          <cell r="C23707" t="str">
            <v>Lorraine A Olson</v>
          </cell>
          <cell r="D23707" t="str">
            <v>1424 los vecinos</v>
          </cell>
          <cell r="E23707" t="str">
            <v>walnut-creek</v>
          </cell>
          <cell r="F23707" t="str">
            <v>Jun. 15</v>
          </cell>
          <cell r="G23707">
            <v>2011</v>
          </cell>
        </row>
        <row r="23708">
          <cell r="C23708" t="str">
            <v>Maria R Mantineo</v>
          </cell>
          <cell r="D23708" t="str">
            <v>1446 los vecinos</v>
          </cell>
          <cell r="E23708" t="str">
            <v>walnut-creek</v>
          </cell>
          <cell r="F23708" t="str">
            <v>Nov. 16</v>
          </cell>
          <cell r="G23708">
            <v>2011</v>
          </cell>
        </row>
        <row r="23709">
          <cell r="C23709" t="str">
            <v>Yue Liu</v>
          </cell>
          <cell r="D23709" t="str">
            <v>1414 los vecinos</v>
          </cell>
          <cell r="E23709" t="str">
            <v>walnut-creek</v>
          </cell>
          <cell r="F23709" t="str">
            <v>Aug. 24</v>
          </cell>
          <cell r="G23709">
            <v>2010</v>
          </cell>
        </row>
        <row r="23710">
          <cell r="C23710" t="str">
            <v>David J Forde Maria C Forde</v>
          </cell>
          <cell r="D23710" t="str">
            <v>1422 los vecinos</v>
          </cell>
          <cell r="E23710" t="str">
            <v>walnut-creek</v>
          </cell>
          <cell r="F23710" t="str">
            <v>Feb. 26</v>
          </cell>
          <cell r="G23710">
            <v>2010</v>
          </cell>
        </row>
        <row r="23711">
          <cell r="C23711" t="str">
            <v>Binh N Pham  Dzung P L Pham  Ngoc Pham</v>
          </cell>
          <cell r="D23711" t="str">
            <v>1426 los vecinos</v>
          </cell>
          <cell r="E23711" t="str">
            <v>walnut-creek</v>
          </cell>
          <cell r="F23711" t="str">
            <v>Jun. 21</v>
          </cell>
          <cell r="G23711">
            <v>2010</v>
          </cell>
        </row>
        <row r="23712">
          <cell r="C23712" t="str">
            <v>Roya Azimi  Abhari Azimi</v>
          </cell>
          <cell r="D23712" t="str">
            <v>1453 los vecinos</v>
          </cell>
          <cell r="E23712" t="str">
            <v>walnut-creek</v>
          </cell>
          <cell r="F23712" t="str">
            <v>Aug. 17</v>
          </cell>
          <cell r="G23712">
            <v>2010</v>
          </cell>
        </row>
        <row r="23713">
          <cell r="C23713" t="str">
            <v>Carol E Packard</v>
          </cell>
          <cell r="D23713" t="str">
            <v>1421 los vecinos</v>
          </cell>
          <cell r="E23713" t="str">
            <v>walnut-creek</v>
          </cell>
          <cell r="F23713" t="str">
            <v>Jul. 3</v>
          </cell>
          <cell r="G23713">
            <v>2008</v>
          </cell>
        </row>
        <row r="23714">
          <cell r="C23714" t="str">
            <v>Family R Joan L Prucha Tr Prucha Prucha William J Prucha</v>
          </cell>
          <cell r="D23714" t="str">
            <v>1412 los vecinos</v>
          </cell>
          <cell r="E23714" t="str">
            <v>walnut-creek</v>
          </cell>
          <cell r="F23714" t="str">
            <v>May. 15</v>
          </cell>
          <cell r="G23714">
            <v>2007</v>
          </cell>
        </row>
        <row r="23715">
          <cell r="C23715" t="str">
            <v>Debra L Edward L Edward R Tr Debra</v>
          </cell>
          <cell r="D23715" t="str">
            <v>1454 los vecinos</v>
          </cell>
          <cell r="E23715" t="str">
            <v>walnut-creek</v>
          </cell>
          <cell r="F23715" t="str">
            <v>May. 3</v>
          </cell>
          <cell r="G23715">
            <v>2007</v>
          </cell>
        </row>
        <row r="23716">
          <cell r="C23716" t="str">
            <v>William C Spalding</v>
          </cell>
          <cell r="D23716" t="str">
            <v>1404 los vecinos</v>
          </cell>
          <cell r="E23716" t="str">
            <v>walnut-creek</v>
          </cell>
          <cell r="F23716" t="str">
            <v>May. 10</v>
          </cell>
          <cell r="G23716">
            <v>2005</v>
          </cell>
        </row>
        <row r="23717">
          <cell r="C23717" t="str">
            <v>John C VanArsdall  Joan VanArsdall</v>
          </cell>
          <cell r="D23717" t="str">
            <v>1425 los vecinos</v>
          </cell>
          <cell r="E23717" t="str">
            <v>walnut-creek</v>
          </cell>
          <cell r="F23717" t="str">
            <v>Mar. 2</v>
          </cell>
          <cell r="G23717">
            <v>2005</v>
          </cell>
        </row>
        <row r="23718">
          <cell r="C23718" t="str">
            <v>Richard G Beil Barbara L Beil</v>
          </cell>
          <cell r="D23718" t="str">
            <v>1402 los vecinos</v>
          </cell>
          <cell r="E23718" t="str">
            <v>walnut-creek</v>
          </cell>
          <cell r="F23718" t="str">
            <v>Jan. 6</v>
          </cell>
          <cell r="G23718">
            <v>2004</v>
          </cell>
        </row>
        <row r="23719">
          <cell r="C23719" t="str">
            <v>Sean R Gogan Jude A Gogan</v>
          </cell>
          <cell r="D23719" t="str">
            <v>1434 los vecinos</v>
          </cell>
          <cell r="E23719" t="str">
            <v>walnut-creek</v>
          </cell>
          <cell r="F23719" t="str">
            <v>Sep. 30</v>
          </cell>
          <cell r="G23719">
            <v>2003</v>
          </cell>
        </row>
        <row r="23720">
          <cell r="C23720" t="str">
            <v>Ronald B Scarborough</v>
          </cell>
          <cell r="D23720" t="str">
            <v>1449 los vecinos</v>
          </cell>
          <cell r="E23720" t="str">
            <v>walnut-creek</v>
          </cell>
          <cell r="F23720" t="str">
            <v>May. 6</v>
          </cell>
          <cell r="G23720">
            <v>1998</v>
          </cell>
        </row>
        <row r="23721">
          <cell r="C23721" t="str">
            <v>Rachel Irlan</v>
          </cell>
          <cell r="D23721" t="str">
            <v>1423 los vecinos</v>
          </cell>
          <cell r="E23721" t="str">
            <v>walnut-creek</v>
          </cell>
          <cell r="F23721" t="str">
            <v>Jul. 30</v>
          </cell>
          <cell r="G23721">
            <v>1997</v>
          </cell>
        </row>
        <row r="23722">
          <cell r="C23722" t="str">
            <v>East Bay Municipal Utility District</v>
          </cell>
          <cell r="D23722" t="str">
            <v>1833 lynvale lane</v>
          </cell>
          <cell r="E23722" t="str">
            <v>walnut-creek</v>
          </cell>
          <cell r="F23722" t="str">
            <v>Feb. 19</v>
          </cell>
          <cell r="G23722">
            <v>2016</v>
          </cell>
        </row>
        <row r="23723">
          <cell r="C23723" t="str">
            <v>Ahmad A. Niakan Shohreh D. Niakan</v>
          </cell>
          <cell r="D23723" t="str">
            <v>1827 lynvale lane</v>
          </cell>
          <cell r="E23723" t="str">
            <v>walnut-creek</v>
          </cell>
          <cell r="F23723" t="str">
            <v>Feb. 7</v>
          </cell>
          <cell r="G23723">
            <v>2014</v>
          </cell>
        </row>
        <row r="23724">
          <cell r="C23724" t="str">
            <v>Meng S Lee Li Chen</v>
          </cell>
          <cell r="D23724" t="str">
            <v>1807 lynvale lane</v>
          </cell>
          <cell r="E23724" t="str">
            <v>walnut-creek</v>
          </cell>
          <cell r="F23724" t="str">
            <v>Apr. 12</v>
          </cell>
          <cell r="G23724">
            <v>2013</v>
          </cell>
        </row>
        <row r="23725">
          <cell r="C23725" t="str">
            <v>Oleg Bilibin</v>
          </cell>
          <cell r="D23725" t="str">
            <v>1816 lynvale lane</v>
          </cell>
          <cell r="E23725" t="str">
            <v>walnut-creek</v>
          </cell>
          <cell r="F23725" t="str">
            <v>May. 20</v>
          </cell>
          <cell r="G23725">
            <v>2010</v>
          </cell>
        </row>
        <row r="23726">
          <cell r="C23726" t="str">
            <v>Paul E Johnston Karen P Johnston Johnston</v>
          </cell>
          <cell r="D23726" t="str">
            <v>1817 lynvale lane</v>
          </cell>
          <cell r="E23726" t="str">
            <v>walnut-creek</v>
          </cell>
          <cell r="F23726" t="str">
            <v>Dec. 10</v>
          </cell>
          <cell r="G23726">
            <v>2004</v>
          </cell>
        </row>
        <row r="23727">
          <cell r="C23727" t="str">
            <v>Wenbin Deng Qin Yue</v>
          </cell>
          <cell r="D23727" t="str">
            <v>551 madonna lane</v>
          </cell>
          <cell r="E23727" t="str">
            <v>walnut-creek</v>
          </cell>
          <cell r="F23727" t="str">
            <v>Aug. 15</v>
          </cell>
          <cell r="G23727">
            <v>2006</v>
          </cell>
        </row>
        <row r="23728">
          <cell r="C23728" t="str">
            <v>Donna M Andrews</v>
          </cell>
          <cell r="D23728" t="str">
            <v>577 madonna lane</v>
          </cell>
          <cell r="E23728" t="str">
            <v>walnut-creek</v>
          </cell>
          <cell r="F23728" t="str">
            <v>Apr. 14</v>
          </cell>
          <cell r="G23728">
            <v>1998</v>
          </cell>
        </row>
        <row r="23729">
          <cell r="C23729" t="str">
            <v>James D Palmer  Lisa J Palmer</v>
          </cell>
          <cell r="D23729" t="str">
            <v>33 madsen lane</v>
          </cell>
          <cell r="E23729" t="str">
            <v>walnut-creek</v>
          </cell>
          <cell r="F23729" t="str">
            <v>Aug. 27</v>
          </cell>
          <cell r="G23729">
            <v>2003</v>
          </cell>
        </row>
        <row r="23730">
          <cell r="C23730" t="str">
            <v>M. Cherry Suraj</v>
          </cell>
          <cell r="D23730" t="str">
            <v>1143 maggie lane</v>
          </cell>
          <cell r="E23730" t="str">
            <v>walnut-creek</v>
          </cell>
          <cell r="F23730" t="str">
            <v>Nov. 12</v>
          </cell>
          <cell r="G23730">
            <v>2014</v>
          </cell>
        </row>
        <row r="23731">
          <cell r="C23731" t="str">
            <v>Dale L Lindholm Donna L Lindholm</v>
          </cell>
          <cell r="D23731" t="str">
            <v>1116 maggie lane</v>
          </cell>
          <cell r="E23731" t="str">
            <v>walnut-creek</v>
          </cell>
          <cell r="F23731" t="str">
            <v>Jan. 23</v>
          </cell>
          <cell r="G23731">
            <v>2013</v>
          </cell>
        </row>
        <row r="23732">
          <cell r="C23732" t="str">
            <v>Susana Cam</v>
          </cell>
          <cell r="D23732" t="str">
            <v>1100 maggie lane</v>
          </cell>
          <cell r="E23732" t="str">
            <v>walnut-creek</v>
          </cell>
          <cell r="F23732" t="str">
            <v>Mar. 29</v>
          </cell>
          <cell r="G23732">
            <v>2011</v>
          </cell>
        </row>
        <row r="23733">
          <cell r="C23733" t="str">
            <v>Garrett B Denniston Monica V Denniston</v>
          </cell>
          <cell r="D23733" t="str">
            <v>1108 maggie lane</v>
          </cell>
          <cell r="E23733" t="str">
            <v>walnut-creek</v>
          </cell>
          <cell r="F23733" t="str">
            <v>Jan. 28</v>
          </cell>
          <cell r="G23733">
            <v>2011</v>
          </cell>
        </row>
        <row r="23734">
          <cell r="C23734" t="str">
            <v>Kimberly A Heldt 2009 R Kimberly A Heldt Tr</v>
          </cell>
          <cell r="D23734" t="str">
            <v>1135 maggie lane</v>
          </cell>
          <cell r="E23734" t="str">
            <v>walnut-creek</v>
          </cell>
          <cell r="F23734" t="str">
            <v>Aug. 3</v>
          </cell>
          <cell r="G23734">
            <v>2009</v>
          </cell>
        </row>
        <row r="23735">
          <cell r="C23735" t="str">
            <v>Mark Keyashian  Pamela Keyashian</v>
          </cell>
          <cell r="D23735" t="str">
            <v>1132 maggie lane</v>
          </cell>
          <cell r="E23735" t="str">
            <v>walnut-creek</v>
          </cell>
          <cell r="F23735" t="str">
            <v>Aug. 19</v>
          </cell>
          <cell r="G23735">
            <v>2005</v>
          </cell>
        </row>
        <row r="23736">
          <cell r="C23736" t="str">
            <v>Vesselin Popov</v>
          </cell>
          <cell r="D23736" t="str">
            <v>1119 maggie lane</v>
          </cell>
          <cell r="E23736" t="str">
            <v>walnut-creek</v>
          </cell>
          <cell r="F23736" t="str">
            <v>Mar. 21</v>
          </cell>
          <cell r="G23736">
            <v>2002</v>
          </cell>
        </row>
        <row r="23737">
          <cell r="C23737" t="str">
            <v>Thornton E Woods Jr  Rose M Woods</v>
          </cell>
          <cell r="D23737" t="str">
            <v>1140 maggie lane</v>
          </cell>
          <cell r="E23737" t="str">
            <v>walnut-creek</v>
          </cell>
          <cell r="F23737" t="str">
            <v>Dec. 19</v>
          </cell>
          <cell r="G23737">
            <v>2002</v>
          </cell>
        </row>
        <row r="23738">
          <cell r="C23738" t="str">
            <v>Savithri Ramurthy Swaminathan Ramamoorthy</v>
          </cell>
          <cell r="D23738" t="str">
            <v>1151 maggie lane</v>
          </cell>
          <cell r="E23738" t="str">
            <v>walnut-creek</v>
          </cell>
          <cell r="F23738" t="str">
            <v>Mar. 12</v>
          </cell>
          <cell r="G23738">
            <v>2002</v>
          </cell>
        </row>
        <row r="23739">
          <cell r="C23739" t="str">
            <v>Albert Benaroya</v>
          </cell>
          <cell r="D23739" t="str">
            <v>1103 maggie lane</v>
          </cell>
          <cell r="E23739" t="str">
            <v>walnut-creek</v>
          </cell>
          <cell r="F23739" t="str">
            <v>May. 4</v>
          </cell>
          <cell r="G23739">
            <v>2001</v>
          </cell>
        </row>
        <row r="23740">
          <cell r="C23740" t="str">
            <v>John Marcel Heather A Marcel</v>
          </cell>
          <cell r="D23740" t="str">
            <v>1156 maggie lane</v>
          </cell>
          <cell r="E23740" t="str">
            <v>walnut-creek</v>
          </cell>
          <cell r="F23740" t="str">
            <v>Jul. 27</v>
          </cell>
          <cell r="G23740">
            <v>2001</v>
          </cell>
        </row>
        <row r="23741">
          <cell r="C23741" t="str">
            <v>Pamela J Lewis</v>
          </cell>
          <cell r="D23741" t="str">
            <v>1159 maggie lane</v>
          </cell>
          <cell r="E23741" t="str">
            <v>walnut-creek</v>
          </cell>
          <cell r="F23741" t="str">
            <v>Aug. 25</v>
          </cell>
          <cell r="G23741">
            <v>2000</v>
          </cell>
        </row>
        <row r="23742">
          <cell r="C23742" t="str">
            <v>Jyh C Wang</v>
          </cell>
          <cell r="D23742" t="str">
            <v>1111 maggie lane</v>
          </cell>
          <cell r="E23742" t="str">
            <v>walnut-creek</v>
          </cell>
          <cell r="F23742" t="str">
            <v>Jan. 16</v>
          </cell>
          <cell r="G23742">
            <v>1998</v>
          </cell>
        </row>
        <row r="23743">
          <cell r="C23743" t="str">
            <v>Scott V White</v>
          </cell>
          <cell r="D23743" t="str">
            <v>1127 maggie lane</v>
          </cell>
          <cell r="E23743" t="str">
            <v>walnut-creek</v>
          </cell>
          <cell r="F23743" t="str">
            <v>Feb. 3</v>
          </cell>
          <cell r="G23743">
            <v>1998</v>
          </cell>
        </row>
        <row r="23744">
          <cell r="C23744" t="str">
            <v>Tristan Orpin  Sally Orpin</v>
          </cell>
          <cell r="D23744" t="str">
            <v>1124 maggie lane</v>
          </cell>
          <cell r="E23744" t="str">
            <v>walnut-creek</v>
          </cell>
          <cell r="F23744" t="str">
            <v>Jun. 19</v>
          </cell>
          <cell r="G23744">
            <v>1997</v>
          </cell>
        </row>
        <row r="23745">
          <cell r="C23745" t="str">
            <v>Mavromihalis Family  Steven G. Mavromihalis  Vicki K. Mavromihalis</v>
          </cell>
          <cell r="D23745" t="str">
            <v>3624 mahogany court</v>
          </cell>
          <cell r="E23745" t="str">
            <v>walnut-creek</v>
          </cell>
          <cell r="F23745" t="str">
            <v>May. 9</v>
          </cell>
          <cell r="G23745">
            <v>2016</v>
          </cell>
        </row>
        <row r="23746">
          <cell r="C23746" t="str">
            <v>Sarah Chung Samuel Lee</v>
          </cell>
          <cell r="D23746" t="str">
            <v>3614 mahogany court</v>
          </cell>
          <cell r="E23746" t="str">
            <v>walnut-creek</v>
          </cell>
          <cell r="F23746" t="str">
            <v>Nov. 6</v>
          </cell>
          <cell r="G23746">
            <v>2014</v>
          </cell>
        </row>
        <row r="23747">
          <cell r="C23747" t="str">
            <v>Christopher Rector Kathryn Rector</v>
          </cell>
          <cell r="D23747" t="str">
            <v>3623 mahogany court</v>
          </cell>
          <cell r="E23747" t="str">
            <v>walnut-creek</v>
          </cell>
          <cell r="F23747" t="str">
            <v>Apr. 29</v>
          </cell>
          <cell r="G23747">
            <v>2009</v>
          </cell>
        </row>
        <row r="23748">
          <cell r="C23748" t="str">
            <v>Julius Nagy  Rypsyma Nagy</v>
          </cell>
          <cell r="D23748" t="str">
            <v>3613 mahogany court</v>
          </cell>
          <cell r="E23748" t="str">
            <v>walnut-creek</v>
          </cell>
          <cell r="F23748" t="str">
            <v>Jul. 31</v>
          </cell>
          <cell r="G23748">
            <v>1997</v>
          </cell>
        </row>
        <row r="23749">
          <cell r="C23749" t="str">
            <v>Robert Hartung Tracy A Hartung</v>
          </cell>
          <cell r="D23749" t="str">
            <v>2459 mallard drive</v>
          </cell>
          <cell r="E23749" t="str">
            <v>walnut-creek</v>
          </cell>
          <cell r="F23749" t="str">
            <v>Mar. 4</v>
          </cell>
          <cell r="G23749">
            <v>2016</v>
          </cell>
        </row>
        <row r="23750">
          <cell r="C23750" t="str">
            <v>Stiger Jamie M Stiger Jessica W</v>
          </cell>
          <cell r="D23750" t="str">
            <v>2075 mallard drive</v>
          </cell>
          <cell r="E23750" t="str">
            <v>walnut-creek</v>
          </cell>
          <cell r="F23750" t="str">
            <v>Apr. 1</v>
          </cell>
          <cell r="G23750">
            <v>2014</v>
          </cell>
        </row>
        <row r="23751">
          <cell r="C23751" t="str">
            <v>Kristen L. Lazzara</v>
          </cell>
          <cell r="D23751" t="str">
            <v>2374 mallard drive</v>
          </cell>
          <cell r="E23751" t="str">
            <v>walnut-creek</v>
          </cell>
          <cell r="F23751" t="str">
            <v>May. 28</v>
          </cell>
          <cell r="G23751">
            <v>2014</v>
          </cell>
        </row>
        <row r="23752">
          <cell r="C23752" t="str">
            <v>Benjamin T. Barrett Elisa Barrett</v>
          </cell>
          <cell r="D23752" t="str">
            <v>2446 mallard drive</v>
          </cell>
          <cell r="E23752" t="str">
            <v>walnut-creek</v>
          </cell>
          <cell r="F23752" t="str">
            <v>Feb. 14</v>
          </cell>
          <cell r="G23752">
            <v>2014</v>
          </cell>
        </row>
        <row r="23753">
          <cell r="C23753" t="str">
            <v>Deborah A Sabori  Lionel Antunes</v>
          </cell>
          <cell r="D23753" t="str">
            <v>2264 mallard drive</v>
          </cell>
          <cell r="E23753" t="str">
            <v>walnut-creek</v>
          </cell>
          <cell r="F23753" t="str">
            <v>Mar. 21</v>
          </cell>
          <cell r="G23753">
            <v>2013</v>
          </cell>
        </row>
        <row r="23754">
          <cell r="C23754" t="str">
            <v>Vicky Y Y Choy Loc Ngo</v>
          </cell>
          <cell r="D23754" t="str">
            <v>2304 mallard drive</v>
          </cell>
          <cell r="E23754" t="str">
            <v>walnut-creek</v>
          </cell>
          <cell r="F23754" t="str">
            <v>Dec. 10</v>
          </cell>
          <cell r="G23754">
            <v>2013</v>
          </cell>
        </row>
        <row r="23755">
          <cell r="C23755" t="str">
            <v>A Lindow Tr Tracy Tracy A Lindow</v>
          </cell>
          <cell r="D23755" t="str">
            <v>2431 mallard drive</v>
          </cell>
          <cell r="E23755" t="str">
            <v>walnut-creek</v>
          </cell>
          <cell r="F23755" t="str">
            <v>Mar. 20</v>
          </cell>
          <cell r="G23755">
            <v>2013</v>
          </cell>
        </row>
        <row r="23756">
          <cell r="C23756" t="str">
            <v>Timothy P Silva</v>
          </cell>
          <cell r="D23756" t="str">
            <v>2038 mallard drive</v>
          </cell>
          <cell r="E23756" t="str">
            <v>walnut-creek</v>
          </cell>
          <cell r="F23756" t="str">
            <v>Oct. 30</v>
          </cell>
          <cell r="G23756">
            <v>2012</v>
          </cell>
        </row>
        <row r="23757">
          <cell r="C23757" t="str">
            <v>Amanda Somberg</v>
          </cell>
          <cell r="D23757" t="str">
            <v>2364 mallard drive</v>
          </cell>
          <cell r="E23757" t="str">
            <v>walnut-creek</v>
          </cell>
          <cell r="F23757" t="str">
            <v>Oct. 31</v>
          </cell>
          <cell r="G23757">
            <v>2012</v>
          </cell>
        </row>
        <row r="23758">
          <cell r="C23758" t="str">
            <v>Mark S Dossa</v>
          </cell>
          <cell r="D23758" t="str">
            <v>2409 mallard drive</v>
          </cell>
          <cell r="E23758" t="str">
            <v>walnut-creek</v>
          </cell>
          <cell r="F23758" t="str">
            <v>May. 23</v>
          </cell>
          <cell r="G23758">
            <v>2012</v>
          </cell>
        </row>
        <row r="23759">
          <cell r="C23759" t="str">
            <v>Diana T Wu  Tr Wu  George S Wu</v>
          </cell>
          <cell r="D23759" t="str">
            <v>2032 mallard drive</v>
          </cell>
          <cell r="E23759" t="str">
            <v>walnut-creek</v>
          </cell>
          <cell r="F23759" t="str">
            <v>Aug. 29</v>
          </cell>
          <cell r="G23759">
            <v>2011</v>
          </cell>
        </row>
        <row r="23760">
          <cell r="C23760" t="str">
            <v>Phyllis M Smith Robert Goldberg</v>
          </cell>
          <cell r="D23760" t="str">
            <v>2351 mallard drive</v>
          </cell>
          <cell r="E23760" t="str">
            <v>walnut-creek</v>
          </cell>
          <cell r="F23760" t="str">
            <v>Nov. 1</v>
          </cell>
          <cell r="G23760">
            <v>2011</v>
          </cell>
        </row>
        <row r="23761">
          <cell r="C23761" t="str">
            <v>Kathleen Vandenberghe Victor L Vandenberghe</v>
          </cell>
          <cell r="D23761" t="str">
            <v>2421 mallard drive</v>
          </cell>
          <cell r="E23761" t="str">
            <v>walnut-creek</v>
          </cell>
          <cell r="F23761" t="str">
            <v>Sep. 15</v>
          </cell>
          <cell r="G23761">
            <v>2011</v>
          </cell>
        </row>
        <row r="23762">
          <cell r="C23762" t="str">
            <v>Joel A Slater</v>
          </cell>
          <cell r="D23762" t="str">
            <v>2008 mallard drive</v>
          </cell>
          <cell r="E23762" t="str">
            <v>walnut-creek</v>
          </cell>
          <cell r="F23762" t="str">
            <v>Aug. 5</v>
          </cell>
          <cell r="G23762">
            <v>2009</v>
          </cell>
        </row>
        <row r="23763">
          <cell r="C23763" t="str">
            <v>Jody L Pocta</v>
          </cell>
          <cell r="D23763" t="str">
            <v>2314 mallard drive</v>
          </cell>
          <cell r="E23763" t="str">
            <v>walnut-creek</v>
          </cell>
          <cell r="F23763" t="str">
            <v>Aug. 14</v>
          </cell>
          <cell r="G23763">
            <v>2009</v>
          </cell>
        </row>
        <row r="23764">
          <cell r="C23764" t="str">
            <v>Margaret Thomas</v>
          </cell>
          <cell r="D23764" t="str">
            <v>2024 mallard drive</v>
          </cell>
          <cell r="E23764" t="str">
            <v>walnut-creek</v>
          </cell>
          <cell r="F23764" t="str">
            <v>May. 25</v>
          </cell>
          <cell r="G23764">
            <v>2007</v>
          </cell>
        </row>
        <row r="23765">
          <cell r="C23765" t="str">
            <v>Disessa B Disessa Alexandre B Disessa Mariane P M</v>
          </cell>
          <cell r="D23765" t="str">
            <v>2084 mallard drive</v>
          </cell>
          <cell r="E23765" t="str">
            <v>walnut-creek</v>
          </cell>
          <cell r="F23765" t="str">
            <v>Aug. 30</v>
          </cell>
          <cell r="G23765">
            <v>2007</v>
          </cell>
        </row>
        <row r="23766">
          <cell r="C23766" t="str">
            <v>Sandra Rouze</v>
          </cell>
          <cell r="D23766" t="str">
            <v>2483 mallard drive</v>
          </cell>
          <cell r="E23766" t="str">
            <v>walnut-creek</v>
          </cell>
          <cell r="F23766" t="str">
            <v>Dec. 11</v>
          </cell>
          <cell r="G23766">
            <v>2007</v>
          </cell>
        </row>
        <row r="23767">
          <cell r="C23767" t="str">
            <v>Lisa A Christensen Eric A Christensen</v>
          </cell>
          <cell r="D23767" t="str">
            <v>2406 mallard drive</v>
          </cell>
          <cell r="E23767" t="str">
            <v>walnut-creek</v>
          </cell>
          <cell r="F23767" t="str">
            <v>Apr. 28</v>
          </cell>
          <cell r="G23767">
            <v>2006</v>
          </cell>
        </row>
        <row r="23768">
          <cell r="C23768" t="str">
            <v>Leslie L Johnson Erik Johnson</v>
          </cell>
          <cell r="D23768" t="str">
            <v>2076 mallard drive</v>
          </cell>
          <cell r="E23768" t="str">
            <v>walnut-creek</v>
          </cell>
          <cell r="F23768" t="str">
            <v>Aug. 3</v>
          </cell>
          <cell r="G23768">
            <v>2005</v>
          </cell>
        </row>
        <row r="23769">
          <cell r="C23769" t="str">
            <v>David J Saidian</v>
          </cell>
          <cell r="D23769" t="str">
            <v>2344 mallard drive</v>
          </cell>
          <cell r="E23769" t="str">
            <v>walnut-creek</v>
          </cell>
          <cell r="F23769" t="str">
            <v>Sep. 8</v>
          </cell>
          <cell r="G23769">
            <v>2005</v>
          </cell>
        </row>
        <row r="23770">
          <cell r="C23770" t="str">
            <v>Robert B Quintero Laurie L Quintero</v>
          </cell>
          <cell r="D23770" t="str">
            <v>2055 mallard drive</v>
          </cell>
          <cell r="E23770" t="str">
            <v>walnut-creek</v>
          </cell>
          <cell r="F23770" t="str">
            <v>Oct. 4</v>
          </cell>
          <cell r="G23770">
            <v>2004</v>
          </cell>
        </row>
        <row r="23771">
          <cell r="C23771" t="str">
            <v>William Dozier Maria Shazer</v>
          </cell>
          <cell r="D23771" t="str">
            <v>2263 mallard drive</v>
          </cell>
          <cell r="E23771" t="str">
            <v>walnut-creek</v>
          </cell>
          <cell r="F23771" t="str">
            <v>Sep. 13</v>
          </cell>
          <cell r="G23771">
            <v>2004</v>
          </cell>
        </row>
        <row r="23772">
          <cell r="C23772" t="str">
            <v>Jian M Su Huang Mei X Huang</v>
          </cell>
          <cell r="D23772" t="str">
            <v>2476 mallard drive</v>
          </cell>
          <cell r="E23772" t="str">
            <v>walnut-creek</v>
          </cell>
          <cell r="F23772" t="str">
            <v>Jul. 30</v>
          </cell>
          <cell r="G23772">
            <v>2003</v>
          </cell>
        </row>
        <row r="23773">
          <cell r="C23773" t="str">
            <v>Concord First Ch Of The Nazarene</v>
          </cell>
          <cell r="D23773" t="str">
            <v>2324 mallard drive</v>
          </cell>
          <cell r="E23773" t="str">
            <v>walnut-creek</v>
          </cell>
          <cell r="F23773" t="str">
            <v>Sep. 17</v>
          </cell>
          <cell r="G23773">
            <v>2002</v>
          </cell>
        </row>
        <row r="23774">
          <cell r="C23774" t="str">
            <v>Kenneth M Leather Bernice Chau</v>
          </cell>
          <cell r="D23774" t="str">
            <v>2436 mallard drive</v>
          </cell>
          <cell r="E23774" t="str">
            <v>walnut-creek</v>
          </cell>
          <cell r="F23774" t="str">
            <v>Dec. 3</v>
          </cell>
          <cell r="G23774">
            <v>2002</v>
          </cell>
        </row>
        <row r="23775">
          <cell r="C23775" t="str">
            <v>Harlan H Hodges Marcheta Hodges</v>
          </cell>
          <cell r="D23775" t="str">
            <v>2473 mallard drive</v>
          </cell>
          <cell r="E23775" t="str">
            <v>walnut-creek</v>
          </cell>
          <cell r="F23775" t="str">
            <v>Apr. 25</v>
          </cell>
          <cell r="G23775">
            <v>2002</v>
          </cell>
        </row>
        <row r="23776">
          <cell r="C23776" t="str">
            <v>Barbara M Rivara</v>
          </cell>
          <cell r="D23776" t="str">
            <v>2467 mallard drive</v>
          </cell>
          <cell r="E23776" t="str">
            <v>walnut-creek</v>
          </cell>
          <cell r="F23776" t="str">
            <v>Dec. 24</v>
          </cell>
          <cell r="G23776">
            <v>2001</v>
          </cell>
        </row>
        <row r="23777">
          <cell r="C23777" t="str">
            <v>Michael J Mullane Elaine C Mullane</v>
          </cell>
          <cell r="D23777" t="str">
            <v>2036 mallard drive</v>
          </cell>
          <cell r="E23777" t="str">
            <v>walnut-creek</v>
          </cell>
          <cell r="F23777" t="str">
            <v>Aug. 23</v>
          </cell>
          <cell r="G23777">
            <v>2000</v>
          </cell>
        </row>
        <row r="23778">
          <cell r="C23778" t="str">
            <v>Joe L Defigueiredo  Lynne M Defigueiredo  L Defigueiredo</v>
          </cell>
          <cell r="D23778" t="str">
            <v>2416 mallard drive</v>
          </cell>
          <cell r="E23778" t="str">
            <v>walnut-creek</v>
          </cell>
          <cell r="F23778" t="str">
            <v>Sep. 25</v>
          </cell>
          <cell r="G23778">
            <v>2000</v>
          </cell>
        </row>
        <row r="23779">
          <cell r="C23779" t="str">
            <v>Donald H &amp; Barbara J Smith  Barbara J Smith  Donald H Smith</v>
          </cell>
          <cell r="D23779" t="str">
            <v>2068 mallard drive</v>
          </cell>
          <cell r="E23779" t="str">
            <v>walnut-creek</v>
          </cell>
          <cell r="F23779" t="str">
            <v>Nov. 17</v>
          </cell>
          <cell r="G23779">
            <v>1999</v>
          </cell>
        </row>
        <row r="23780">
          <cell r="C23780" t="str">
            <v>Mike Gonzales Lynette L Gonzales</v>
          </cell>
          <cell r="D23780" t="str">
            <v>2361 mallard drive</v>
          </cell>
          <cell r="E23780" t="str">
            <v>walnut-creek</v>
          </cell>
          <cell r="F23780" t="str">
            <v>Aug. 24</v>
          </cell>
          <cell r="G23780">
            <v>1999</v>
          </cell>
        </row>
        <row r="23781">
          <cell r="C23781" t="str">
            <v>James T Sexton  Laurain C Sexton</v>
          </cell>
          <cell r="D23781" t="str">
            <v>2439 mallard drive</v>
          </cell>
          <cell r="E23781" t="str">
            <v>walnut-creek</v>
          </cell>
          <cell r="F23781" t="str">
            <v>Sep. 9</v>
          </cell>
          <cell r="G23781">
            <v>1999</v>
          </cell>
        </row>
        <row r="23782">
          <cell r="C23782" t="str">
            <v>John P Weber</v>
          </cell>
          <cell r="D23782" t="str">
            <v>2486 mallard drive</v>
          </cell>
          <cell r="E23782" t="str">
            <v>walnut-creek</v>
          </cell>
          <cell r="F23782" t="str">
            <v>May. 27</v>
          </cell>
          <cell r="G23782">
            <v>1999</v>
          </cell>
        </row>
        <row r="23783">
          <cell r="C23783" t="str">
            <v>Kathleen M Vance</v>
          </cell>
          <cell r="D23783" t="str">
            <v>2060 mallard drive</v>
          </cell>
          <cell r="E23783" t="str">
            <v>walnut-creek</v>
          </cell>
          <cell r="F23783" t="str">
            <v>Jul. 30</v>
          </cell>
          <cell r="G23783">
            <v>1998</v>
          </cell>
        </row>
        <row r="23784">
          <cell r="C23784" t="str">
            <v>John G Ochsner Tr Ochsner</v>
          </cell>
          <cell r="D23784" t="str">
            <v>2415 mallard drive</v>
          </cell>
          <cell r="E23784" t="str">
            <v>walnut-creek</v>
          </cell>
          <cell r="F23784" t="str">
            <v>Mar. 9</v>
          </cell>
          <cell r="G23784">
            <v>1998</v>
          </cell>
        </row>
        <row r="23785">
          <cell r="C23785" t="str">
            <v>James D Giannini Dolores Giannini</v>
          </cell>
          <cell r="D23785" t="str">
            <v>2034 mallard drive</v>
          </cell>
          <cell r="E23785" t="str">
            <v>walnut-creek</v>
          </cell>
          <cell r="F23785" t="str">
            <v>Apr. 8</v>
          </cell>
          <cell r="G23785">
            <v>1997</v>
          </cell>
        </row>
        <row r="23786">
          <cell r="C23786" t="str">
            <v>George A Constantian Alice J Constantian</v>
          </cell>
          <cell r="D23786" t="str">
            <v>2343 mallard drive</v>
          </cell>
          <cell r="E23786" t="str">
            <v>walnut-creek</v>
          </cell>
          <cell r="F23786" t="str">
            <v>Dec. 24</v>
          </cell>
          <cell r="G23786">
            <v>1997</v>
          </cell>
        </row>
        <row r="23787">
          <cell r="D23787" t="str">
            <v>725 mandarin lane</v>
          </cell>
          <cell r="E23787" t="str">
            <v>walnut-creek</v>
          </cell>
          <cell r="F23787" t="str">
            <v>Jun. 10</v>
          </cell>
          <cell r="G23787">
            <v>2020</v>
          </cell>
        </row>
        <row r="23788">
          <cell r="C23788" t="str">
            <v>James E Andrews  Barbro J Andrews  Andrews</v>
          </cell>
          <cell r="D23788" t="str">
            <v>737 mandarin lane</v>
          </cell>
          <cell r="E23788" t="str">
            <v>walnut-creek</v>
          </cell>
          <cell r="F23788" t="str">
            <v>Nov. 18</v>
          </cell>
          <cell r="G23788">
            <v>2013</v>
          </cell>
        </row>
        <row r="23789">
          <cell r="C23789" t="str">
            <v>Elizabeth C Amisano Imad K Tareen</v>
          </cell>
          <cell r="D23789" t="str">
            <v>611 mandarin lane</v>
          </cell>
          <cell r="E23789" t="str">
            <v>walnut-creek</v>
          </cell>
          <cell r="F23789" t="str">
            <v>Dec. 28</v>
          </cell>
          <cell r="G23789">
            <v>2012</v>
          </cell>
        </row>
        <row r="23790">
          <cell r="C23790" t="str">
            <v>Suwanty Mulia  Rudy Mulia</v>
          </cell>
          <cell r="D23790" t="str">
            <v>635 mandarin lane</v>
          </cell>
          <cell r="E23790" t="str">
            <v>walnut-creek</v>
          </cell>
          <cell r="F23790" t="str">
            <v>Aug. 29</v>
          </cell>
          <cell r="G23790">
            <v>2012</v>
          </cell>
        </row>
        <row r="23791">
          <cell r="C23791" t="str">
            <v>Milagros Lansang Antonio Lansang</v>
          </cell>
          <cell r="D23791" t="str">
            <v>702 mandarin lane</v>
          </cell>
          <cell r="E23791" t="str">
            <v>walnut-creek</v>
          </cell>
          <cell r="F23791" t="str">
            <v>Aug. 11</v>
          </cell>
          <cell r="G23791">
            <v>2010</v>
          </cell>
        </row>
        <row r="23792">
          <cell r="C23792" t="str">
            <v>Duoc T Nguyen Trang T Ngo</v>
          </cell>
          <cell r="D23792" t="str">
            <v>750 mandarin lane</v>
          </cell>
          <cell r="E23792" t="str">
            <v>walnut-creek</v>
          </cell>
          <cell r="F23792" t="str">
            <v>Sep. 29</v>
          </cell>
          <cell r="G23792">
            <v>2010</v>
          </cell>
        </row>
        <row r="23793">
          <cell r="C23793" t="str">
            <v>Abdoulaye Djegal Leona M Djegal</v>
          </cell>
          <cell r="D23793" t="str">
            <v>705 mandarin lane</v>
          </cell>
          <cell r="E23793" t="str">
            <v>walnut-creek</v>
          </cell>
          <cell r="F23793" t="str">
            <v>Apr. 6</v>
          </cell>
          <cell r="G23793">
            <v>2005</v>
          </cell>
        </row>
        <row r="23794">
          <cell r="C23794" t="str">
            <v>Bobbie L Vannucci</v>
          </cell>
          <cell r="D23794" t="str">
            <v>738 mandarin lane</v>
          </cell>
          <cell r="E23794" t="str">
            <v>walnut-creek</v>
          </cell>
          <cell r="F23794" t="str">
            <v>Mar. 3</v>
          </cell>
          <cell r="G23794">
            <v>2005</v>
          </cell>
        </row>
        <row r="23795">
          <cell r="C23795" t="str">
            <v>David R Cortese Cherry S Cortese</v>
          </cell>
          <cell r="D23795" t="str">
            <v>621 mandarin lane</v>
          </cell>
          <cell r="E23795" t="str">
            <v>walnut-creek</v>
          </cell>
          <cell r="F23795" t="str">
            <v>Feb. 20</v>
          </cell>
          <cell r="G23795">
            <v>2004</v>
          </cell>
        </row>
        <row r="23796">
          <cell r="C23796" t="str">
            <v>Emilio S Blanco Lisa S Blanco</v>
          </cell>
          <cell r="D23796" t="str">
            <v>640 mandarin lane</v>
          </cell>
          <cell r="E23796" t="str">
            <v>walnut-creek</v>
          </cell>
          <cell r="F23796" t="str">
            <v>Apr. 30</v>
          </cell>
          <cell r="G23796">
            <v>2004</v>
          </cell>
        </row>
        <row r="23797">
          <cell r="C23797" t="str">
            <v>Joan Godfrey  C Godfrey Irrevoc Disclaimer Tr Robert</v>
          </cell>
          <cell r="D23797" t="str">
            <v>601 mandarin lane</v>
          </cell>
          <cell r="E23797" t="str">
            <v>walnut-creek</v>
          </cell>
          <cell r="F23797" t="str">
            <v>Apr. 10</v>
          </cell>
          <cell r="G23797">
            <v>2003</v>
          </cell>
        </row>
        <row r="23798">
          <cell r="C23798" t="str">
            <v>James P McCamish Jane A McCamish</v>
          </cell>
          <cell r="D23798" t="str">
            <v>714 mandarin lane</v>
          </cell>
          <cell r="E23798" t="str">
            <v>walnut-creek</v>
          </cell>
          <cell r="F23798" t="str">
            <v>Feb. 11</v>
          </cell>
          <cell r="G23798">
            <v>2002</v>
          </cell>
        </row>
        <row r="23799">
          <cell r="C23799" t="str">
            <v>Richard C Raines Patricia M Raines Tr Raines</v>
          </cell>
          <cell r="D23799" t="str">
            <v>733 mandarin lane</v>
          </cell>
          <cell r="E23799" t="str">
            <v>walnut-creek</v>
          </cell>
          <cell r="F23799" t="str">
            <v>Jul. 2</v>
          </cell>
          <cell r="G23799">
            <v>2001</v>
          </cell>
        </row>
        <row r="23800">
          <cell r="C23800" t="str">
            <v>Khem Shahani Leona Shahani</v>
          </cell>
          <cell r="D23800" t="str">
            <v>726 mandarin lane</v>
          </cell>
          <cell r="E23800" t="str">
            <v>walnut-creek</v>
          </cell>
          <cell r="F23800" t="str">
            <v>Dec. 12</v>
          </cell>
          <cell r="G23800">
            <v>2000</v>
          </cell>
        </row>
        <row r="23801">
          <cell r="C23801" t="str">
            <v>Researching</v>
          </cell>
          <cell r="D23801" t="str">
            <v>302 mangrove way</v>
          </cell>
          <cell r="E23801" t="str">
            <v>walnut-creek</v>
          </cell>
          <cell r="F23801" t="str">
            <v>Aug. 10</v>
          </cell>
          <cell r="G23801">
            <v>2012</v>
          </cell>
        </row>
        <row r="23802">
          <cell r="C23802" t="str">
            <v>Cherise Khaund Sanzib Khaund</v>
          </cell>
          <cell r="D23802" t="str">
            <v>332 mangrove way</v>
          </cell>
          <cell r="E23802" t="str">
            <v>walnut-creek</v>
          </cell>
          <cell r="F23802" t="str">
            <v>Oct. 26</v>
          </cell>
          <cell r="G23802">
            <v>2012</v>
          </cell>
        </row>
        <row r="23803">
          <cell r="C23803" t="str">
            <v>Bauer D Bauer Raymond D Bauer Diana W</v>
          </cell>
          <cell r="D23803" t="str">
            <v>345 mangrove way</v>
          </cell>
          <cell r="E23803" t="str">
            <v>walnut-creek</v>
          </cell>
          <cell r="F23803" t="str">
            <v>Sep. 30</v>
          </cell>
          <cell r="G23803">
            <v>2009</v>
          </cell>
        </row>
        <row r="23804">
          <cell r="C23804" t="str">
            <v>Ming Lou Yu  Li Zon Wu  Billy Wu</v>
          </cell>
          <cell r="D23804" t="str">
            <v>312 mangrove way</v>
          </cell>
          <cell r="E23804" t="str">
            <v>walnut-creek</v>
          </cell>
          <cell r="F23804" t="str">
            <v>Oct. 20</v>
          </cell>
          <cell r="G23804">
            <v>2008</v>
          </cell>
        </row>
        <row r="23805">
          <cell r="C23805" t="str">
            <v>Landgraf 1999 Julie Berg</v>
          </cell>
          <cell r="D23805" t="str">
            <v>315 mangrove way</v>
          </cell>
          <cell r="E23805" t="str">
            <v>walnut-creek</v>
          </cell>
          <cell r="F23805" t="str">
            <v>Apr. 10</v>
          </cell>
          <cell r="G23805">
            <v>2008</v>
          </cell>
        </row>
        <row r="23806">
          <cell r="C23806" t="str">
            <v>Floris Y Tsang Annel L Tsang</v>
          </cell>
          <cell r="D23806" t="str">
            <v>342 mangrove way</v>
          </cell>
          <cell r="E23806" t="str">
            <v>walnut-creek</v>
          </cell>
          <cell r="F23806" t="str">
            <v>Oct. 12</v>
          </cell>
          <cell r="G23806">
            <v>2004</v>
          </cell>
        </row>
        <row r="23807">
          <cell r="C23807" t="str">
            <v>Jocelyn S Yu</v>
          </cell>
          <cell r="D23807" t="str">
            <v>337 mangrove way</v>
          </cell>
          <cell r="E23807" t="str">
            <v>walnut-creek</v>
          </cell>
          <cell r="F23807" t="str">
            <v>Aug. 14</v>
          </cell>
          <cell r="G23807">
            <v>2003</v>
          </cell>
        </row>
        <row r="23808">
          <cell r="C23808" t="str">
            <v>Jerry P Bowman</v>
          </cell>
          <cell r="D23808" t="str">
            <v>305 mangrove way</v>
          </cell>
          <cell r="E23808" t="str">
            <v>walnut-creek</v>
          </cell>
          <cell r="F23808" t="str">
            <v>Feb. 2</v>
          </cell>
          <cell r="G23808">
            <v>1998</v>
          </cell>
        </row>
        <row r="23809">
          <cell r="D23809" t="str">
            <v>604 manhasset court</v>
          </cell>
          <cell r="E23809" t="str">
            <v>walnut-creek</v>
          </cell>
          <cell r="F23809" t="str">
            <v>May. 2</v>
          </cell>
          <cell r="G23809">
            <v>2017</v>
          </cell>
        </row>
        <row r="23810">
          <cell r="C23810" t="str">
            <v>Wiley R. Gilvin R. Janet R. Gilvin Revocable Liv Wiley</v>
          </cell>
          <cell r="D23810" t="str">
            <v>634 manhasset court</v>
          </cell>
          <cell r="E23810" t="str">
            <v>walnut-creek</v>
          </cell>
          <cell r="F23810" t="str">
            <v>Apr. 8</v>
          </cell>
          <cell r="G23810">
            <v>2016</v>
          </cell>
        </row>
        <row r="23811">
          <cell r="C23811" t="str">
            <v>Cary Properties LLC</v>
          </cell>
          <cell r="D23811" t="str">
            <v>618 manhasset court</v>
          </cell>
          <cell r="E23811" t="str">
            <v>walnut-creek</v>
          </cell>
          <cell r="F23811" t="str">
            <v>Sep. 17</v>
          </cell>
          <cell r="G23811">
            <v>2012</v>
          </cell>
        </row>
        <row r="23812">
          <cell r="C23812" t="str">
            <v>Erin Heltne Christian J Heltne</v>
          </cell>
          <cell r="D23812" t="str">
            <v>628 manhasset court</v>
          </cell>
          <cell r="E23812" t="str">
            <v>walnut-creek</v>
          </cell>
          <cell r="F23812" t="str">
            <v>Dec. 18</v>
          </cell>
          <cell r="G23812">
            <v>2012</v>
          </cell>
        </row>
        <row r="23813">
          <cell r="C23813" t="str">
            <v>Norman T Haraguchi  Erlinda G Haraguchi</v>
          </cell>
          <cell r="D23813" t="str">
            <v>619 manhasset court</v>
          </cell>
          <cell r="E23813" t="str">
            <v>walnut-creek</v>
          </cell>
          <cell r="F23813" t="str">
            <v>Jun. 15</v>
          </cell>
          <cell r="G23813">
            <v>2010</v>
          </cell>
        </row>
        <row r="23814">
          <cell r="C23814" t="str">
            <v>Patricia Collins</v>
          </cell>
          <cell r="D23814" t="str">
            <v>607 manhasset court</v>
          </cell>
          <cell r="E23814" t="str">
            <v>walnut-creek</v>
          </cell>
          <cell r="F23814" t="str">
            <v>Jan. 18</v>
          </cell>
          <cell r="G23814">
            <v>2007</v>
          </cell>
        </row>
        <row r="23815">
          <cell r="C23815" t="str">
            <v>Steven W M Dawkin  Atsuko G Dawkin</v>
          </cell>
          <cell r="D23815" t="str">
            <v>610 manhasset court</v>
          </cell>
          <cell r="E23815" t="str">
            <v>walnut-creek</v>
          </cell>
          <cell r="F23815" t="str">
            <v>Nov. 18</v>
          </cell>
          <cell r="G23815">
            <v>2005</v>
          </cell>
        </row>
        <row r="23816">
          <cell r="C23816" t="str">
            <v>Gerald Martin</v>
          </cell>
          <cell r="D23816" t="str">
            <v>625 manhasset court</v>
          </cell>
          <cell r="E23816" t="str">
            <v>walnut-creek</v>
          </cell>
          <cell r="F23816" t="str">
            <v>Nov. 18</v>
          </cell>
          <cell r="G23816">
            <v>2004</v>
          </cell>
        </row>
        <row r="23817">
          <cell r="C23817" t="str">
            <v>Marilyn Butterfield</v>
          </cell>
          <cell r="D23817" t="str">
            <v>640 manhasset court</v>
          </cell>
          <cell r="E23817" t="str">
            <v>walnut-creek</v>
          </cell>
          <cell r="F23817" t="str">
            <v>Oct. 27</v>
          </cell>
          <cell r="G23817">
            <v>2004</v>
          </cell>
        </row>
        <row r="23818">
          <cell r="C23818" t="str">
            <v>Robert W Lazzarini</v>
          </cell>
          <cell r="D23818" t="str">
            <v>646 manhasset court</v>
          </cell>
          <cell r="E23818" t="str">
            <v>walnut-creek</v>
          </cell>
          <cell r="F23818" t="str">
            <v>Jul. 2</v>
          </cell>
          <cell r="G23818">
            <v>2001</v>
          </cell>
        </row>
        <row r="23819">
          <cell r="C23819" t="str">
            <v>Wei L Ma</v>
          </cell>
          <cell r="D23819" t="str">
            <v>637 manhasset court</v>
          </cell>
          <cell r="E23819" t="str">
            <v>walnut-creek</v>
          </cell>
          <cell r="F23819" t="str">
            <v>Mar. 26</v>
          </cell>
          <cell r="G23819">
            <v>1997</v>
          </cell>
        </row>
        <row r="23820">
          <cell r="C23820" t="str">
            <v>Micah D. Horgen Rebecca L. Horgen</v>
          </cell>
          <cell r="D23820" t="str">
            <v>3147 manor avenue</v>
          </cell>
          <cell r="E23820" t="str">
            <v>walnut-creek</v>
          </cell>
          <cell r="F23820" t="str">
            <v>Jun. 9</v>
          </cell>
          <cell r="G23820">
            <v>2016</v>
          </cell>
        </row>
        <row r="23821">
          <cell r="C23821" t="str">
            <v>Pensco Tr Co Cust S Heyer Roth Ira Chetan</v>
          </cell>
          <cell r="D23821" t="str">
            <v>3116 manor avenue</v>
          </cell>
          <cell r="E23821" t="str">
            <v>walnut-creek</v>
          </cell>
          <cell r="F23821" t="str">
            <v>Dec. 2</v>
          </cell>
          <cell r="G23821">
            <v>2013</v>
          </cell>
        </row>
        <row r="23822">
          <cell r="C23822" t="str">
            <v>Farhana Riaz</v>
          </cell>
          <cell r="D23822" t="str">
            <v>3109 manor avenue</v>
          </cell>
          <cell r="E23822" t="str">
            <v>walnut-creek</v>
          </cell>
          <cell r="F23822" t="str">
            <v>Jun. 1</v>
          </cell>
          <cell r="G23822">
            <v>2012</v>
          </cell>
        </row>
        <row r="23823">
          <cell r="C23823" t="str">
            <v>Robert J Straw</v>
          </cell>
          <cell r="D23823" t="str">
            <v>3173 manor avenue</v>
          </cell>
          <cell r="E23823" t="str">
            <v>walnut-creek</v>
          </cell>
          <cell r="F23823" t="str">
            <v>Apr. 27</v>
          </cell>
          <cell r="G23823">
            <v>2012</v>
          </cell>
        </row>
        <row r="23824">
          <cell r="C23824" t="str">
            <v>Tiffany S Pogue</v>
          </cell>
          <cell r="D23824" t="str">
            <v>3117 manor avenue</v>
          </cell>
          <cell r="E23824" t="str">
            <v>walnut-creek</v>
          </cell>
          <cell r="F23824" t="str">
            <v>Jan. 20</v>
          </cell>
          <cell r="G23824">
            <v>2010</v>
          </cell>
        </row>
        <row r="23825">
          <cell r="C23825" t="str">
            <v>Jennifer L Kokko Robert L Hartley</v>
          </cell>
          <cell r="D23825" t="str">
            <v>3176 manor avenue</v>
          </cell>
          <cell r="E23825" t="str">
            <v>walnut-creek</v>
          </cell>
          <cell r="F23825" t="str">
            <v>Jul. 2</v>
          </cell>
          <cell r="G23825">
            <v>2009</v>
          </cell>
        </row>
        <row r="23826">
          <cell r="C23826" t="str">
            <v>Researching</v>
          </cell>
          <cell r="D23826" t="str">
            <v>3151 manor avenue</v>
          </cell>
          <cell r="E23826" t="str">
            <v>walnut-creek</v>
          </cell>
          <cell r="F23826" t="str">
            <v>Aug. 1</v>
          </cell>
          <cell r="G23826">
            <v>2008</v>
          </cell>
        </row>
        <row r="23827">
          <cell r="C23827" t="str">
            <v>William J Broder  Janet L Broder  Broder</v>
          </cell>
          <cell r="D23827" t="str">
            <v>3143 manor avenue</v>
          </cell>
          <cell r="E23827" t="str">
            <v>walnut-creek</v>
          </cell>
          <cell r="F23827" t="str">
            <v>Jul. 17</v>
          </cell>
          <cell r="G23827">
            <v>2006</v>
          </cell>
        </row>
        <row r="23828">
          <cell r="C23828" t="str">
            <v>Gloria K Minneboo Antony Minneboo</v>
          </cell>
          <cell r="D23828" t="str">
            <v>3124 manor avenue</v>
          </cell>
          <cell r="E23828" t="str">
            <v>walnut-creek</v>
          </cell>
          <cell r="F23828" t="str">
            <v>Jan. 31</v>
          </cell>
          <cell r="G23828">
            <v>2005</v>
          </cell>
        </row>
        <row r="23829">
          <cell r="C23829" t="str">
            <v>Charles J Jacobsen Lori S Gant</v>
          </cell>
          <cell r="D23829" t="str">
            <v>3148 manor avenue</v>
          </cell>
          <cell r="E23829" t="str">
            <v>walnut-creek</v>
          </cell>
          <cell r="F23829" t="str">
            <v>Apr. 23</v>
          </cell>
          <cell r="G23829">
            <v>2003</v>
          </cell>
        </row>
        <row r="23830">
          <cell r="C23830" t="str">
            <v>Mary E Walden Jerry M Walden</v>
          </cell>
          <cell r="D23830" t="str">
            <v>3100 manor avenue</v>
          </cell>
          <cell r="E23830" t="str">
            <v>walnut-creek</v>
          </cell>
          <cell r="F23830" t="str">
            <v>Sep. 24</v>
          </cell>
          <cell r="G23830">
            <v>2002</v>
          </cell>
        </row>
        <row r="23831">
          <cell r="C23831" t="str">
            <v>Mark R Kruger</v>
          </cell>
          <cell r="D23831" t="str">
            <v>3149 manor avenue</v>
          </cell>
          <cell r="E23831" t="str">
            <v>walnut-creek</v>
          </cell>
          <cell r="F23831" t="str">
            <v>Sep. 20</v>
          </cell>
          <cell r="G23831">
            <v>2002</v>
          </cell>
        </row>
        <row r="23832">
          <cell r="C23832" t="str">
            <v>William P Hotter Jonifer Hotter</v>
          </cell>
          <cell r="D23832" t="str">
            <v>3165 manor avenue</v>
          </cell>
          <cell r="E23832" t="str">
            <v>walnut-creek</v>
          </cell>
          <cell r="F23832" t="str">
            <v>May. 2</v>
          </cell>
          <cell r="G23832">
            <v>2002</v>
          </cell>
        </row>
        <row r="23833">
          <cell r="C23833" t="str">
            <v>Manuela M Mendonca  B Malta Tr B Joe  Mary C Malta</v>
          </cell>
          <cell r="D23833" t="str">
            <v>3146 manor avenue</v>
          </cell>
          <cell r="E23833" t="str">
            <v>walnut-creek</v>
          </cell>
          <cell r="F23833" t="str">
            <v>May. 25</v>
          </cell>
          <cell r="G23833">
            <v>2001</v>
          </cell>
        </row>
        <row r="23834">
          <cell r="C23834" t="str">
            <v>Marcia Marcellini Marcellini Tr Marcia</v>
          </cell>
          <cell r="D23834" t="str">
            <v>3125 manor avenue</v>
          </cell>
          <cell r="E23834" t="str">
            <v>walnut-creek</v>
          </cell>
          <cell r="F23834" t="str">
            <v>Oct. 20</v>
          </cell>
          <cell r="G23834">
            <v>1999</v>
          </cell>
        </row>
        <row r="23835">
          <cell r="C23835" t="str">
            <v>Mary C M Waliszewski  Manuela M Mendonca  B Malta Tr B Joe</v>
          </cell>
          <cell r="D23835" t="str">
            <v>3132 manor avenue</v>
          </cell>
          <cell r="E23835" t="str">
            <v>walnut-creek</v>
          </cell>
          <cell r="F23835" t="str">
            <v>Sep. 28</v>
          </cell>
          <cell r="G23835">
            <v>1998</v>
          </cell>
        </row>
        <row r="23836">
          <cell r="C23836" t="str">
            <v>Arkady Zvenigorodsky Lyubov Zvenigorodsky</v>
          </cell>
          <cell r="D23836" t="str">
            <v>3133 manor avenue</v>
          </cell>
          <cell r="E23836" t="str">
            <v>walnut-creek</v>
          </cell>
          <cell r="F23836" t="str">
            <v>Jun. 19</v>
          </cell>
          <cell r="G23836">
            <v>1998</v>
          </cell>
        </row>
        <row r="23837">
          <cell r="C23837" t="str">
            <v>David J Lipnicke  Jan T Lipnicke</v>
          </cell>
          <cell r="D23837" t="str">
            <v>3141 manor avenue</v>
          </cell>
          <cell r="E23837" t="str">
            <v>walnut-creek</v>
          </cell>
          <cell r="F23837" t="str">
            <v>Jan. 9</v>
          </cell>
          <cell r="G23837">
            <v>1998</v>
          </cell>
        </row>
        <row r="23838">
          <cell r="C23838" t="str">
            <v>George V Simon Linda L Simon</v>
          </cell>
          <cell r="D23838" t="str">
            <v>3172 manor avenue</v>
          </cell>
          <cell r="E23838" t="str">
            <v>walnut-creek</v>
          </cell>
          <cell r="F23838" t="str">
            <v>Aug. 5</v>
          </cell>
          <cell r="G23838">
            <v>1998</v>
          </cell>
        </row>
        <row r="23839">
          <cell r="C23839" t="str">
            <v>Oliver C Dale Teri Gallagher</v>
          </cell>
          <cell r="D23839" t="str">
            <v>3177 manor avenue</v>
          </cell>
          <cell r="E23839" t="str">
            <v>walnut-creek</v>
          </cell>
          <cell r="F23839" t="str">
            <v>May. 19</v>
          </cell>
          <cell r="G23839">
            <v>1998</v>
          </cell>
        </row>
        <row r="23840">
          <cell r="C23840" t="str">
            <v>Don C Bates Anthony P Weaver</v>
          </cell>
          <cell r="D23840" t="str">
            <v>3164 manor avenue</v>
          </cell>
          <cell r="E23840" t="str">
            <v>walnut-creek</v>
          </cell>
          <cell r="F23840" t="str">
            <v>Sep. 30</v>
          </cell>
          <cell r="G23840">
            <v>1997</v>
          </cell>
        </row>
        <row r="23841">
          <cell r="C23841" t="str">
            <v>Vishrut Lugani Shalini Lugani</v>
          </cell>
          <cell r="D23841" t="str">
            <v>2610 mantilla corte</v>
          </cell>
          <cell r="E23841" t="str">
            <v>walnut-creek</v>
          </cell>
          <cell r="F23841" t="str">
            <v>May. 24</v>
          </cell>
          <cell r="G23841">
            <v>2013</v>
          </cell>
        </row>
        <row r="23842">
          <cell r="C23842" t="str">
            <v>Gail A Brekke Theodore A Brekke</v>
          </cell>
          <cell r="D23842" t="str">
            <v>2613 mantilla corte</v>
          </cell>
          <cell r="E23842" t="str">
            <v>walnut-creek</v>
          </cell>
          <cell r="F23842" t="str">
            <v>Mar. 3</v>
          </cell>
          <cell r="G23842">
            <v>2009</v>
          </cell>
        </row>
        <row r="23843">
          <cell r="C23843" t="str">
            <v>Roy L Chiesa  Mildred L Chiesa  Chiesa</v>
          </cell>
          <cell r="D23843" t="str">
            <v>2600 mantilla corte</v>
          </cell>
          <cell r="E23843" t="str">
            <v>walnut-creek</v>
          </cell>
          <cell r="F23843" t="str">
            <v>Jan. 2</v>
          </cell>
          <cell r="G23843">
            <v>2004</v>
          </cell>
        </row>
        <row r="23844">
          <cell r="C23844" t="str">
            <v>Scott J Arganek Vikki L Arganek</v>
          </cell>
          <cell r="D23844" t="str">
            <v>2623 mantilla corte</v>
          </cell>
          <cell r="E23844" t="str">
            <v>walnut-creek</v>
          </cell>
          <cell r="F23844" t="str">
            <v>Aug. 29</v>
          </cell>
          <cell r="G23844">
            <v>2002</v>
          </cell>
        </row>
        <row r="23845">
          <cell r="C23845" t="str">
            <v>John May E H Scharbaum</v>
          </cell>
          <cell r="D23845" t="str">
            <v>2620 mantilla corte</v>
          </cell>
          <cell r="E23845" t="str">
            <v>walnut-creek</v>
          </cell>
          <cell r="F23845" t="str">
            <v>Jul. 22</v>
          </cell>
          <cell r="G23845">
            <v>1998</v>
          </cell>
        </row>
        <row r="23846">
          <cell r="C23846" t="str">
            <v>Linda D Lacrosse Thomas H Taira Bernard G Lacross Stephanie M Lacrosse</v>
          </cell>
          <cell r="D23846" t="str">
            <v>3072 manzano drive</v>
          </cell>
          <cell r="E23846" t="str">
            <v>walnut-creek</v>
          </cell>
          <cell r="F23846" t="str">
            <v>Jun. 29</v>
          </cell>
          <cell r="G23846">
            <v>2012</v>
          </cell>
        </row>
        <row r="23847">
          <cell r="C23847" t="str">
            <v>Laura M Faigle  Richard K Faigle</v>
          </cell>
          <cell r="D23847" t="str">
            <v>3073 manzano drive</v>
          </cell>
          <cell r="E23847" t="str">
            <v>walnut-creek</v>
          </cell>
          <cell r="F23847" t="str">
            <v>Mar. 2</v>
          </cell>
          <cell r="G23847">
            <v>2010</v>
          </cell>
        </row>
        <row r="23848">
          <cell r="C23848" t="str">
            <v>Joseph T Lins Julie A Lins</v>
          </cell>
          <cell r="D23848" t="str">
            <v>3085 manzano drive</v>
          </cell>
          <cell r="E23848" t="str">
            <v>walnut-creek</v>
          </cell>
          <cell r="F23848" t="str">
            <v>Mar. 10</v>
          </cell>
          <cell r="G23848">
            <v>2005</v>
          </cell>
        </row>
        <row r="23849">
          <cell r="C23849" t="str">
            <v>Christiane A Hadley Bonnie A Garcia</v>
          </cell>
          <cell r="D23849" t="str">
            <v>3099 manzano drive</v>
          </cell>
          <cell r="E23849" t="str">
            <v>walnut-creek</v>
          </cell>
          <cell r="F23849" t="str">
            <v>Aug. 5</v>
          </cell>
          <cell r="G23849">
            <v>1999</v>
          </cell>
        </row>
        <row r="23850">
          <cell r="C23850" t="str">
            <v>William R Hansen  Helen M Hansen</v>
          </cell>
          <cell r="D23850" t="str">
            <v>3098 manzano drive</v>
          </cell>
          <cell r="E23850" t="str">
            <v>walnut-creek</v>
          </cell>
          <cell r="F23850" t="str">
            <v>Nov. 24</v>
          </cell>
          <cell r="G23850">
            <v>1997</v>
          </cell>
        </row>
        <row r="23851">
          <cell r="C23851" t="str">
            <v>Exchange Support Ser Inc Albert C Stillwell Jeffrey Stillwell Riza Stillwell</v>
          </cell>
          <cell r="D23851" t="str">
            <v>553 marblehead drive</v>
          </cell>
          <cell r="E23851" t="str">
            <v>walnut-creek</v>
          </cell>
          <cell r="F23851" t="str">
            <v>Jun. 1</v>
          </cell>
          <cell r="G23851">
            <v>1998</v>
          </cell>
        </row>
        <row r="23852">
          <cell r="D23852" t="str">
            <v>550 marblehead lane</v>
          </cell>
          <cell r="E23852" t="str">
            <v>walnut-creek</v>
          </cell>
          <cell r="F23852" t="str">
            <v>May. 4</v>
          </cell>
          <cell r="G23852">
            <v>2018</v>
          </cell>
        </row>
        <row r="23853">
          <cell r="C23853" t="str">
            <v>Robert W Gartner  Theresa A Gartner  Robet W Gartner</v>
          </cell>
          <cell r="D23853" t="str">
            <v>537 marblehead lane</v>
          </cell>
          <cell r="E23853" t="str">
            <v>walnut-creek</v>
          </cell>
          <cell r="F23853" t="str">
            <v>Aug. 5</v>
          </cell>
          <cell r="G23853">
            <v>2009</v>
          </cell>
        </row>
        <row r="23854">
          <cell r="C23854" t="str">
            <v>Doris Snyder</v>
          </cell>
          <cell r="D23854" t="str">
            <v>544 marblehead lane</v>
          </cell>
          <cell r="E23854" t="str">
            <v>walnut-creek</v>
          </cell>
          <cell r="F23854" t="str">
            <v>May. 29</v>
          </cell>
          <cell r="G23854">
            <v>1998</v>
          </cell>
        </row>
        <row r="23855">
          <cell r="C23855" t="str">
            <v>Donald E Larson Doris A Larson</v>
          </cell>
          <cell r="D23855" t="str">
            <v>531 marblehead lane</v>
          </cell>
          <cell r="E23855" t="str">
            <v>walnut-creek</v>
          </cell>
          <cell r="F23855" t="str">
            <v>Sep. 10</v>
          </cell>
          <cell r="G23855">
            <v>1997</v>
          </cell>
        </row>
        <row r="23856">
          <cell r="C23856" t="str">
            <v>Rafaqat S Mian Ijaz U H Mian</v>
          </cell>
          <cell r="D23856" t="str">
            <v>111 marchbanks court</v>
          </cell>
          <cell r="E23856" t="str">
            <v>walnut-creek</v>
          </cell>
          <cell r="F23856" t="str">
            <v>May. 24</v>
          </cell>
          <cell r="G23856">
            <v>2013</v>
          </cell>
        </row>
        <row r="23857">
          <cell r="C23857" t="str">
            <v>Eileen Ostrosky Randall J Saunders</v>
          </cell>
          <cell r="D23857" t="str">
            <v>109 marchbanks court</v>
          </cell>
          <cell r="E23857" t="str">
            <v>walnut-creek</v>
          </cell>
          <cell r="F23857" t="str">
            <v>Dec. 21</v>
          </cell>
          <cell r="G23857">
            <v>2009</v>
          </cell>
        </row>
        <row r="23858">
          <cell r="C23858" t="str">
            <v>Janice K Cremolini Kent A Cremolini</v>
          </cell>
          <cell r="D23858" t="str">
            <v>107 marchbanks court</v>
          </cell>
          <cell r="E23858" t="str">
            <v>walnut-creek</v>
          </cell>
          <cell r="F23858" t="str">
            <v>Oct. 10</v>
          </cell>
          <cell r="G23858">
            <v>2008</v>
          </cell>
        </row>
        <row r="23859">
          <cell r="C23859" t="str">
            <v>Lilia Bond</v>
          </cell>
          <cell r="D23859" t="str">
            <v>110 marchbanks court</v>
          </cell>
          <cell r="E23859" t="str">
            <v>walnut-creek</v>
          </cell>
          <cell r="F23859" t="str">
            <v>May. 17</v>
          </cell>
          <cell r="G23859">
            <v>2005</v>
          </cell>
        </row>
        <row r="23860">
          <cell r="C23860" t="str">
            <v>Leslie C Lim Donald R Nixon</v>
          </cell>
          <cell r="D23860" t="str">
            <v>108 marchbanks court</v>
          </cell>
          <cell r="E23860" t="str">
            <v>walnut-creek</v>
          </cell>
          <cell r="F23860" t="str">
            <v>Jul. 29</v>
          </cell>
          <cell r="G23860">
            <v>2004</v>
          </cell>
        </row>
        <row r="23861">
          <cell r="D23861" t="str">
            <v>1407 marchbanks drive</v>
          </cell>
          <cell r="E23861" t="str">
            <v>walnut-creek</v>
          </cell>
          <cell r="F23861" t="str">
            <v>Nov. 27</v>
          </cell>
          <cell r="G23861">
            <v>2019</v>
          </cell>
        </row>
        <row r="23862">
          <cell r="D23862" t="str">
            <v>1401 marchbanks drive</v>
          </cell>
          <cell r="E23862" t="str">
            <v>walnut-creek</v>
          </cell>
          <cell r="F23862" t="str">
            <v>Aug. 31</v>
          </cell>
          <cell r="G23862">
            <v>2018</v>
          </cell>
        </row>
        <row r="23863">
          <cell r="D23863" t="str">
            <v>1423 marchbanks drive</v>
          </cell>
          <cell r="E23863" t="str">
            <v>walnut-creek</v>
          </cell>
          <cell r="F23863" t="str">
            <v>Jan. 31</v>
          </cell>
          <cell r="G23863">
            <v>2018</v>
          </cell>
        </row>
        <row r="23864">
          <cell r="D23864" t="str">
            <v>1425 marchbanks drive</v>
          </cell>
          <cell r="E23864" t="str">
            <v>walnut-creek</v>
          </cell>
          <cell r="F23864" t="str">
            <v>May. 26</v>
          </cell>
          <cell r="G23864">
            <v>2017</v>
          </cell>
        </row>
        <row r="23865">
          <cell r="C23865" t="str">
            <v>Kathleen M. Sellers Revocable Living</v>
          </cell>
          <cell r="D23865" t="str">
            <v>1403 marchbanks drive</v>
          </cell>
          <cell r="E23865" t="str">
            <v>walnut-creek</v>
          </cell>
          <cell r="F23865" t="str">
            <v>Jan. 25</v>
          </cell>
          <cell r="G23865">
            <v>2016</v>
          </cell>
        </row>
        <row r="23866">
          <cell r="C23866" t="str">
            <v>Erich C. Rusk Karina A. Rusk</v>
          </cell>
          <cell r="D23866" t="str">
            <v>1401 marchbanks drive</v>
          </cell>
          <cell r="E23866" t="str">
            <v>walnut-creek</v>
          </cell>
          <cell r="F23866" t="str">
            <v>Dec. 14</v>
          </cell>
          <cell r="G23866">
            <v>2015</v>
          </cell>
        </row>
        <row r="23867">
          <cell r="C23867" t="str">
            <v>Laura J. Ferrante</v>
          </cell>
          <cell r="D23867" t="str">
            <v>1413 marchbanks drive</v>
          </cell>
          <cell r="E23867" t="str">
            <v>walnut-creek</v>
          </cell>
          <cell r="F23867" t="str">
            <v>Jul. 31</v>
          </cell>
          <cell r="G23867">
            <v>2015</v>
          </cell>
        </row>
        <row r="23868">
          <cell r="C23868" t="str">
            <v>Kaitlyn E Porticos Egon Vonkaschnitz Ingrid Vonkaschnitz</v>
          </cell>
          <cell r="D23868" t="str">
            <v>1411 marchbanks drive</v>
          </cell>
          <cell r="E23868" t="str">
            <v>walnut-creek</v>
          </cell>
          <cell r="F23868" t="str">
            <v>Sep. 5</v>
          </cell>
          <cell r="G23868">
            <v>2013</v>
          </cell>
        </row>
        <row r="23869">
          <cell r="C23869" t="str">
            <v>George Juppunov</v>
          </cell>
          <cell r="D23869" t="str">
            <v>1419 marchbanks drive</v>
          </cell>
          <cell r="E23869" t="str">
            <v>walnut-creek</v>
          </cell>
          <cell r="F23869" t="str">
            <v>Apr. 12</v>
          </cell>
          <cell r="G23869">
            <v>2013</v>
          </cell>
        </row>
        <row r="23870">
          <cell r="C23870" t="str">
            <v>Clff LLC</v>
          </cell>
          <cell r="D23870" t="str">
            <v>1403 marchbanks drive</v>
          </cell>
          <cell r="E23870" t="str">
            <v>walnut-creek</v>
          </cell>
          <cell r="F23870" t="str">
            <v>Aug. 3</v>
          </cell>
          <cell r="G23870">
            <v>2012</v>
          </cell>
        </row>
        <row r="23871">
          <cell r="C23871" t="str">
            <v>Sara Veverka</v>
          </cell>
          <cell r="D23871" t="str">
            <v>1403 marchbanks drive</v>
          </cell>
          <cell r="E23871" t="str">
            <v>walnut-creek</v>
          </cell>
          <cell r="F23871" t="str">
            <v>Jul. 16</v>
          </cell>
          <cell r="G23871">
            <v>2012</v>
          </cell>
        </row>
        <row r="23872">
          <cell r="C23872" t="str">
            <v>Rohit J Joy</v>
          </cell>
          <cell r="D23872" t="str">
            <v>1415 marchbanks drive</v>
          </cell>
          <cell r="E23872" t="str">
            <v>walnut-creek</v>
          </cell>
          <cell r="F23872" t="str">
            <v>Jan. 17</v>
          </cell>
          <cell r="G23872">
            <v>2012</v>
          </cell>
        </row>
        <row r="23873">
          <cell r="C23873" t="str">
            <v>Hai Wang</v>
          </cell>
          <cell r="D23873" t="str">
            <v>1417 marchbanks drive</v>
          </cell>
          <cell r="E23873" t="str">
            <v>walnut-creek</v>
          </cell>
          <cell r="F23873" t="str">
            <v>Oct. 24</v>
          </cell>
          <cell r="G23873">
            <v>2012</v>
          </cell>
        </row>
        <row r="23874">
          <cell r="C23874" t="str">
            <v>Hai Wang</v>
          </cell>
          <cell r="D23874" t="str">
            <v>1419 marchbanks drive</v>
          </cell>
          <cell r="E23874" t="str">
            <v>walnut-creek</v>
          </cell>
          <cell r="F23874" t="str">
            <v>Aug. 21</v>
          </cell>
          <cell r="G23874">
            <v>2012</v>
          </cell>
        </row>
        <row r="23875">
          <cell r="C23875" t="str">
            <v>Susan L Tsui James B Y Tsui Heng Shing J Shiah Yin Tai L Shiah</v>
          </cell>
          <cell r="D23875" t="str">
            <v>1413 marchbanks drive</v>
          </cell>
          <cell r="E23875" t="str">
            <v>walnut-creek</v>
          </cell>
          <cell r="F23875" t="str">
            <v>Jan. 19</v>
          </cell>
          <cell r="G23875">
            <v>2011</v>
          </cell>
        </row>
        <row r="23876">
          <cell r="C23876" t="str">
            <v>Rick Loughran</v>
          </cell>
          <cell r="D23876" t="str">
            <v>1415 marchbanks drive</v>
          </cell>
          <cell r="E23876" t="str">
            <v>walnut-creek</v>
          </cell>
          <cell r="F23876" t="str">
            <v>Jul. 5</v>
          </cell>
          <cell r="G23876">
            <v>2011</v>
          </cell>
        </row>
        <row r="23877">
          <cell r="C23877" t="str">
            <v>Susan B Broderick</v>
          </cell>
          <cell r="D23877" t="str">
            <v>1421 marchbanks drive</v>
          </cell>
          <cell r="E23877" t="str">
            <v>walnut-creek</v>
          </cell>
          <cell r="F23877" t="str">
            <v>Feb. 4</v>
          </cell>
          <cell r="G23877">
            <v>2011</v>
          </cell>
        </row>
        <row r="23878">
          <cell r="C23878" t="str">
            <v>Janis Cane</v>
          </cell>
          <cell r="D23878" t="str">
            <v>1405 marchbanks drive</v>
          </cell>
          <cell r="E23878" t="str">
            <v>walnut-creek</v>
          </cell>
          <cell r="F23878" t="str">
            <v>Jun. 29</v>
          </cell>
          <cell r="G23878">
            <v>2010</v>
          </cell>
        </row>
        <row r="23879">
          <cell r="C23879" t="str">
            <v>Courtney Rogers</v>
          </cell>
          <cell r="D23879" t="str">
            <v>1425 marchbanks drive</v>
          </cell>
          <cell r="E23879" t="str">
            <v>walnut-creek</v>
          </cell>
          <cell r="F23879" t="str">
            <v>Aug. 19</v>
          </cell>
          <cell r="G23879">
            <v>2010</v>
          </cell>
        </row>
        <row r="23880">
          <cell r="C23880" t="str">
            <v>Jones Rhian Pierce</v>
          </cell>
          <cell r="D23880" t="str">
            <v>1417 marchbanks drive</v>
          </cell>
          <cell r="E23880" t="str">
            <v>walnut-creek</v>
          </cell>
          <cell r="F23880" t="str">
            <v>Aug. 7</v>
          </cell>
          <cell r="G23880">
            <v>2009</v>
          </cell>
        </row>
        <row r="23881">
          <cell r="C23881" t="str">
            <v>Javier Huca Linda A Mirelez</v>
          </cell>
          <cell r="D23881" t="str">
            <v>1421 marchbanks drive</v>
          </cell>
          <cell r="E23881" t="str">
            <v>walnut-creek</v>
          </cell>
          <cell r="F23881" t="str">
            <v>Mar. 27</v>
          </cell>
          <cell r="G23881">
            <v>2007</v>
          </cell>
        </row>
        <row r="23882">
          <cell r="C23882" t="str">
            <v>John Shearer Daniel Shultz Carole George</v>
          </cell>
          <cell r="D23882" t="str">
            <v>1409 marchbanks drive</v>
          </cell>
          <cell r="E23882" t="str">
            <v>walnut-creek</v>
          </cell>
          <cell r="F23882" t="str">
            <v>Oct. 19</v>
          </cell>
          <cell r="G23882">
            <v>2004</v>
          </cell>
        </row>
        <row r="23883">
          <cell r="C23883" t="str">
            <v>Ulla K Gee Klingman Gee Tr Ulla</v>
          </cell>
          <cell r="D23883" t="str">
            <v>1417 marchbanks drive</v>
          </cell>
          <cell r="E23883" t="str">
            <v>walnut-creek</v>
          </cell>
          <cell r="F23883" t="str">
            <v>Aug. 16</v>
          </cell>
          <cell r="G23883">
            <v>2004</v>
          </cell>
        </row>
        <row r="23884">
          <cell r="C23884" t="str">
            <v>Mary W Assily</v>
          </cell>
          <cell r="D23884" t="str">
            <v>1403 marchbanks drive</v>
          </cell>
          <cell r="E23884" t="str">
            <v>walnut-creek</v>
          </cell>
          <cell r="F23884" t="str">
            <v>Sep. 30</v>
          </cell>
          <cell r="G23884">
            <v>2003</v>
          </cell>
        </row>
        <row r="23885">
          <cell r="C23885" t="str">
            <v>Bruce G Price  Claudia Villatoro</v>
          </cell>
          <cell r="D23885" t="str">
            <v>1419 marchbanks drive</v>
          </cell>
          <cell r="E23885" t="str">
            <v>walnut-creek</v>
          </cell>
          <cell r="F23885" t="str">
            <v>Apr. 17</v>
          </cell>
          <cell r="G23885">
            <v>2003</v>
          </cell>
        </row>
        <row r="23886">
          <cell r="C23886" t="str">
            <v>Lito Calimlim Darlene S P Calimlim</v>
          </cell>
          <cell r="D23886" t="str">
            <v>1407 marchbanks drive</v>
          </cell>
          <cell r="E23886" t="str">
            <v>walnut-creek</v>
          </cell>
          <cell r="F23886" t="str">
            <v>Jul. 23</v>
          </cell>
          <cell r="G23886">
            <v>2002</v>
          </cell>
        </row>
        <row r="23887">
          <cell r="C23887" t="str">
            <v>Mustafa Copur  Figen Copur</v>
          </cell>
          <cell r="D23887" t="str">
            <v>1415 marchbanks drive</v>
          </cell>
          <cell r="E23887" t="str">
            <v>walnut-creek</v>
          </cell>
          <cell r="F23887" t="str">
            <v>Sep. 12</v>
          </cell>
          <cell r="G23887">
            <v>2002</v>
          </cell>
        </row>
        <row r="23888">
          <cell r="C23888" t="str">
            <v>Efrat A Cidon</v>
          </cell>
          <cell r="D23888" t="str">
            <v>1421 marchbanks drive</v>
          </cell>
          <cell r="E23888" t="str">
            <v>walnut-creek</v>
          </cell>
          <cell r="F23888" t="str">
            <v>Jan. 10</v>
          </cell>
          <cell r="G23888">
            <v>2002</v>
          </cell>
        </row>
        <row r="23889">
          <cell r="C23889" t="str">
            <v>Arthur &amp; Dorothy Bloedorn Arthur R Bloedorn Dorothy E Bloedorn</v>
          </cell>
          <cell r="D23889" t="str">
            <v>1423 marchbanks drive</v>
          </cell>
          <cell r="E23889" t="str">
            <v>walnut-creek</v>
          </cell>
          <cell r="F23889" t="str">
            <v>Apr. 1</v>
          </cell>
          <cell r="G23889">
            <v>2002</v>
          </cell>
        </row>
        <row r="23890">
          <cell r="C23890" t="str">
            <v>Jack L Schiffman</v>
          </cell>
          <cell r="D23890" t="str">
            <v>1413 marchbanks drive</v>
          </cell>
          <cell r="E23890" t="str">
            <v>walnut-creek</v>
          </cell>
          <cell r="F23890" t="str">
            <v>Feb. 28</v>
          </cell>
          <cell r="G23890">
            <v>2001</v>
          </cell>
        </row>
        <row r="23891">
          <cell r="C23891" t="str">
            <v>William Tschudi</v>
          </cell>
          <cell r="D23891" t="str">
            <v>1405 marchbanks drive</v>
          </cell>
          <cell r="E23891" t="str">
            <v>walnut-creek</v>
          </cell>
          <cell r="F23891" t="str">
            <v>Jun. 30</v>
          </cell>
          <cell r="G23891">
            <v>2000</v>
          </cell>
        </row>
        <row r="23892">
          <cell r="C23892" t="str">
            <v>Katherine P Wickman  Gary R Wickman</v>
          </cell>
          <cell r="D23892" t="str">
            <v>1407 marchbanks drive</v>
          </cell>
          <cell r="E23892" t="str">
            <v>walnut-creek</v>
          </cell>
          <cell r="F23892" t="str">
            <v>Aug. 31</v>
          </cell>
          <cell r="G23892">
            <v>1999</v>
          </cell>
        </row>
        <row r="23893">
          <cell r="C23893" t="str">
            <v>Harry E Scott Jr E Scott Survivors Tr Harry Jr</v>
          </cell>
          <cell r="D23893" t="str">
            <v>1409 marchbanks drive</v>
          </cell>
          <cell r="E23893" t="str">
            <v>walnut-creek</v>
          </cell>
          <cell r="F23893" t="str">
            <v>Feb. 19</v>
          </cell>
          <cell r="G23893">
            <v>1999</v>
          </cell>
        </row>
        <row r="23894">
          <cell r="C23894" t="str">
            <v>Alexandra Pike Allan Pike</v>
          </cell>
          <cell r="D23894" t="str">
            <v>1405 marchbanks drive</v>
          </cell>
          <cell r="E23894" t="str">
            <v>walnut-creek</v>
          </cell>
          <cell r="F23894" t="str">
            <v>Oct. 30</v>
          </cell>
          <cell r="G23894">
            <v>1998</v>
          </cell>
        </row>
        <row r="23895">
          <cell r="C23895" t="str">
            <v>Lucile C Kyle</v>
          </cell>
          <cell r="D23895" t="str">
            <v>1411 marchbanks drive</v>
          </cell>
          <cell r="E23895" t="str">
            <v>walnut-creek</v>
          </cell>
          <cell r="F23895" t="str">
            <v>Sep. 12</v>
          </cell>
          <cell r="G23895">
            <v>1997</v>
          </cell>
        </row>
        <row r="23896">
          <cell r="C23896" t="str">
            <v>Malliarys Malliarys Leo M. Malliarys Maria Malliarys</v>
          </cell>
          <cell r="D23896" t="str">
            <v>173 margarido drive</v>
          </cell>
          <cell r="E23896" t="str">
            <v>walnut-creek</v>
          </cell>
          <cell r="F23896" t="str">
            <v>Jan. 15</v>
          </cell>
          <cell r="G23896">
            <v>2016</v>
          </cell>
        </row>
        <row r="23897">
          <cell r="C23897" t="str">
            <v>Subramanian Iyer  Ramya Ramamoorthy</v>
          </cell>
          <cell r="D23897" t="str">
            <v>136 margarido drive</v>
          </cell>
          <cell r="E23897" t="str">
            <v>walnut-creek</v>
          </cell>
          <cell r="F23897" t="str">
            <v>Mar. 11</v>
          </cell>
          <cell r="G23897">
            <v>2015</v>
          </cell>
        </row>
        <row r="23898">
          <cell r="C23898" t="str">
            <v>Caroline J. Collins Steven A. Collins</v>
          </cell>
          <cell r="D23898" t="str">
            <v>154 margarido drive</v>
          </cell>
          <cell r="E23898" t="str">
            <v>walnut-creek</v>
          </cell>
          <cell r="F23898" t="str">
            <v>Jun. 12</v>
          </cell>
          <cell r="G23898">
            <v>2015</v>
          </cell>
        </row>
        <row r="23899">
          <cell r="C23899" t="str">
            <v>Jahangir Adibzadeh Mahrokh K. Adibzadeh</v>
          </cell>
          <cell r="D23899" t="str">
            <v>117 margarido drive</v>
          </cell>
          <cell r="E23899" t="str">
            <v>walnut-creek</v>
          </cell>
          <cell r="F23899" t="str">
            <v>Jun. 4</v>
          </cell>
          <cell r="G23899">
            <v>2014</v>
          </cell>
        </row>
        <row r="23900">
          <cell r="C23900" t="str">
            <v>Robert F Cullen Sophia Chan</v>
          </cell>
          <cell r="D23900" t="str">
            <v>130 margarido drive</v>
          </cell>
          <cell r="E23900" t="str">
            <v>walnut-creek</v>
          </cell>
          <cell r="F23900" t="str">
            <v>Sep. 27</v>
          </cell>
          <cell r="G23900">
            <v>2013</v>
          </cell>
        </row>
        <row r="23901">
          <cell r="C23901" t="str">
            <v>Jose &amp; Janice Loya Janice V Loya Loya Jose L</v>
          </cell>
          <cell r="D23901" t="str">
            <v>248 margarido drive</v>
          </cell>
          <cell r="E23901" t="str">
            <v>walnut-creek</v>
          </cell>
          <cell r="F23901" t="str">
            <v>Oct. 21</v>
          </cell>
          <cell r="G23901">
            <v>2013</v>
          </cell>
        </row>
        <row r="23902">
          <cell r="C23902" t="str">
            <v>Thomas Holstein  Anne L Vickers</v>
          </cell>
          <cell r="D23902" t="str">
            <v>217 margarido drive</v>
          </cell>
          <cell r="E23902" t="str">
            <v>walnut-creek</v>
          </cell>
          <cell r="F23902" t="str">
            <v>Apr. 3</v>
          </cell>
          <cell r="G23902">
            <v>2012</v>
          </cell>
        </row>
        <row r="23903">
          <cell r="C23903" t="str">
            <v>Devin F Durborow</v>
          </cell>
          <cell r="D23903" t="str">
            <v>163 margarido drive</v>
          </cell>
          <cell r="E23903" t="str">
            <v>walnut-creek</v>
          </cell>
          <cell r="F23903" t="str">
            <v>Nov. 30</v>
          </cell>
          <cell r="G23903">
            <v>2011</v>
          </cell>
        </row>
        <row r="23904">
          <cell r="C23904" t="str">
            <v>Shawn Fallah</v>
          </cell>
          <cell r="D23904" t="str">
            <v>123 margarido drive</v>
          </cell>
          <cell r="E23904" t="str">
            <v>walnut-creek</v>
          </cell>
          <cell r="F23904" t="str">
            <v>Jun. 11</v>
          </cell>
          <cell r="G23904">
            <v>2009</v>
          </cell>
        </row>
        <row r="23905">
          <cell r="C23905" t="str">
            <v>Carolyn Helen Spady  Spady Carolyn H</v>
          </cell>
          <cell r="D23905" t="str">
            <v>233 margarido drive</v>
          </cell>
          <cell r="E23905" t="str">
            <v>walnut-creek</v>
          </cell>
          <cell r="F23905" t="str">
            <v>Nov. 14</v>
          </cell>
          <cell r="G23905">
            <v>2007</v>
          </cell>
        </row>
        <row r="23906">
          <cell r="C23906" t="str">
            <v>Robert Hildebrand</v>
          </cell>
          <cell r="D23906" t="str">
            <v>167 margarido drive</v>
          </cell>
          <cell r="E23906" t="str">
            <v>walnut-creek</v>
          </cell>
          <cell r="F23906" t="str">
            <v>Mar. 7</v>
          </cell>
          <cell r="G23906">
            <v>2005</v>
          </cell>
        </row>
        <row r="23907">
          <cell r="C23907" t="str">
            <v>Alfred R Dressler  Heide U Dressler  Heide U Dressler Tr</v>
          </cell>
          <cell r="D23907" t="str">
            <v>106 margarido drive</v>
          </cell>
          <cell r="E23907" t="str">
            <v>walnut-creek</v>
          </cell>
          <cell r="F23907" t="str">
            <v>Apr. 8</v>
          </cell>
          <cell r="G23907">
            <v>2004</v>
          </cell>
        </row>
        <row r="23908">
          <cell r="C23908" t="str">
            <v>Serge V Terentieff Cathleen A Terentieff</v>
          </cell>
          <cell r="D23908" t="str">
            <v>195 margarido drive</v>
          </cell>
          <cell r="E23908" t="str">
            <v>walnut-creek</v>
          </cell>
          <cell r="F23908" t="str">
            <v>Mar. 17</v>
          </cell>
          <cell r="G23908">
            <v>2004</v>
          </cell>
        </row>
        <row r="23909">
          <cell r="C23909" t="str">
            <v>Christopher Brent Christopher Knese</v>
          </cell>
          <cell r="D23909" t="str">
            <v>150 margarido drive</v>
          </cell>
          <cell r="E23909" t="str">
            <v>walnut-creek</v>
          </cell>
          <cell r="F23909" t="str">
            <v>Jun. 6</v>
          </cell>
          <cell r="G23909">
            <v>2001</v>
          </cell>
        </row>
        <row r="23910">
          <cell r="C23910" t="str">
            <v>Wendy L Holland</v>
          </cell>
          <cell r="D23910" t="str">
            <v>232 margarido drive</v>
          </cell>
          <cell r="E23910" t="str">
            <v>walnut-creek</v>
          </cell>
          <cell r="F23910" t="str">
            <v>Aug. 20</v>
          </cell>
          <cell r="G23910">
            <v>1999</v>
          </cell>
        </row>
        <row r="23911">
          <cell r="C23911" t="str">
            <v>Michael Mercado</v>
          </cell>
          <cell r="D23911" t="str">
            <v>111 margarido drive</v>
          </cell>
          <cell r="E23911" t="str">
            <v>walnut-creek</v>
          </cell>
          <cell r="F23911" t="str">
            <v>Sep. 25</v>
          </cell>
          <cell r="G23911">
            <v>1998</v>
          </cell>
        </row>
        <row r="23912">
          <cell r="C23912" t="str">
            <v>Sibyl Buckner Jr</v>
          </cell>
          <cell r="D23912" t="str">
            <v>137 margarido drive</v>
          </cell>
          <cell r="E23912" t="str">
            <v>walnut-creek</v>
          </cell>
          <cell r="F23912" t="str">
            <v>Nov. 3</v>
          </cell>
          <cell r="G23912">
            <v>1998</v>
          </cell>
        </row>
        <row r="23913">
          <cell r="C23913" t="str">
            <v>Cecilia L Paul</v>
          </cell>
          <cell r="D23913" t="str">
            <v>141 margarido drive</v>
          </cell>
          <cell r="E23913" t="str">
            <v>walnut-creek</v>
          </cell>
          <cell r="F23913" t="str">
            <v>Sep. 25</v>
          </cell>
          <cell r="G23913">
            <v>1998</v>
          </cell>
        </row>
        <row r="23914">
          <cell r="C23914" t="str">
            <v>Cabral J Cabral Wilfred J Cabral Rachel T</v>
          </cell>
          <cell r="D23914" t="str">
            <v>144 margarido drive</v>
          </cell>
          <cell r="E23914" t="str">
            <v>walnut-creek</v>
          </cell>
          <cell r="F23914" t="str">
            <v>Feb. 2</v>
          </cell>
          <cell r="G23914">
            <v>1998</v>
          </cell>
        </row>
        <row r="23915">
          <cell r="C23915" t="str">
            <v>Robert B McDonald Sr Therese A Schenk</v>
          </cell>
          <cell r="D23915" t="str">
            <v>155 margarido drive</v>
          </cell>
          <cell r="E23915" t="str">
            <v>walnut-creek</v>
          </cell>
          <cell r="F23915" t="str">
            <v>Oct. 24</v>
          </cell>
          <cell r="G23915">
            <v>1997</v>
          </cell>
        </row>
        <row r="23916">
          <cell r="C23916" t="str">
            <v>Rick Anderson  Tr Anderson</v>
          </cell>
          <cell r="D23916" t="str">
            <v>35 margrave court</v>
          </cell>
          <cell r="E23916" t="str">
            <v>walnut-creek</v>
          </cell>
          <cell r="F23916" t="str">
            <v>Jan. 16</v>
          </cell>
          <cell r="G23916">
            <v>2014</v>
          </cell>
        </row>
        <row r="23917">
          <cell r="C23917" t="str">
            <v>Neveen M. Demopoulos Nicholas G. Demopoulos</v>
          </cell>
          <cell r="D23917" t="str">
            <v>72 margrave court</v>
          </cell>
          <cell r="E23917" t="str">
            <v>walnut-creek</v>
          </cell>
          <cell r="F23917" t="str">
            <v>Oct. 24</v>
          </cell>
          <cell r="G23917">
            <v>2014</v>
          </cell>
        </row>
        <row r="23918">
          <cell r="C23918" t="str">
            <v>Melissa E Ruiz Ruiz M Ruiz Miguel M Ruiz Miguel A Ruiz Rosa M</v>
          </cell>
          <cell r="D23918" t="str">
            <v>47 margrave court</v>
          </cell>
          <cell r="E23918" t="str">
            <v>walnut-creek</v>
          </cell>
          <cell r="F23918" t="str">
            <v>Jul. 26</v>
          </cell>
          <cell r="G23918">
            <v>2013</v>
          </cell>
        </row>
        <row r="23919">
          <cell r="C23919" t="str">
            <v>Petr V Igrevskiy Nadezhda Kuznetsova</v>
          </cell>
          <cell r="D23919" t="str">
            <v>73 margrave court</v>
          </cell>
          <cell r="E23919" t="str">
            <v>walnut-creek</v>
          </cell>
          <cell r="F23919" t="str">
            <v>Jun. 21</v>
          </cell>
          <cell r="G23919">
            <v>2013</v>
          </cell>
        </row>
        <row r="23920">
          <cell r="C23920" t="str">
            <v>John D Tumilty Alice Tumilty</v>
          </cell>
          <cell r="D23920" t="str">
            <v>23 margrave court</v>
          </cell>
          <cell r="E23920" t="str">
            <v>walnut-creek</v>
          </cell>
          <cell r="F23920" t="str">
            <v>Sep. 2</v>
          </cell>
          <cell r="G23920">
            <v>2010</v>
          </cell>
        </row>
        <row r="23921">
          <cell r="C23921" t="str">
            <v>Jason Sorensen Kristie Sorensen</v>
          </cell>
          <cell r="D23921" t="str">
            <v>24 margrave court</v>
          </cell>
          <cell r="E23921" t="str">
            <v>walnut-creek</v>
          </cell>
          <cell r="F23921" t="str">
            <v>Jun. 4</v>
          </cell>
          <cell r="G23921">
            <v>2010</v>
          </cell>
        </row>
        <row r="23922">
          <cell r="C23922" t="str">
            <v>Barry J Moe Chaya Doss</v>
          </cell>
          <cell r="D23922" t="str">
            <v>41 margrave court</v>
          </cell>
          <cell r="E23922" t="str">
            <v>walnut-creek</v>
          </cell>
          <cell r="F23922" t="str">
            <v>Dec. 11</v>
          </cell>
          <cell r="G23922">
            <v>2009</v>
          </cell>
        </row>
        <row r="23923">
          <cell r="C23923" t="str">
            <v>Luella J Lilly  J Lilly Tr Luella</v>
          </cell>
          <cell r="D23923" t="str">
            <v>60 margrave court</v>
          </cell>
          <cell r="E23923" t="str">
            <v>walnut-creek</v>
          </cell>
          <cell r="F23923" t="str">
            <v>Aug. 14</v>
          </cell>
          <cell r="G23923">
            <v>2009</v>
          </cell>
        </row>
        <row r="23924">
          <cell r="C23924" t="str">
            <v>Stephen H Alton Harry Alton Tr Stephen</v>
          </cell>
          <cell r="D23924" t="str">
            <v>36 margrave court</v>
          </cell>
          <cell r="E23924" t="str">
            <v>walnut-creek</v>
          </cell>
          <cell r="F23924" t="str">
            <v>Sep. 12</v>
          </cell>
          <cell r="G23924">
            <v>2007</v>
          </cell>
        </row>
        <row r="23925">
          <cell r="C23925" t="str">
            <v>Jeffrey S Lowenstein Eve V Santos</v>
          </cell>
          <cell r="D23925" t="str">
            <v>48 margrave court</v>
          </cell>
          <cell r="E23925" t="str">
            <v>walnut-creek</v>
          </cell>
          <cell r="F23925" t="str">
            <v>May. 30</v>
          </cell>
          <cell r="G23925">
            <v>2002</v>
          </cell>
        </row>
        <row r="23926">
          <cell r="C23926" t="str">
            <v>Jose G Perez Gloria A Perez</v>
          </cell>
          <cell r="D23926" t="str">
            <v>12 margrave court</v>
          </cell>
          <cell r="E23926" t="str">
            <v>walnut-creek</v>
          </cell>
          <cell r="F23926" t="str">
            <v>Jul. 20</v>
          </cell>
          <cell r="G23926">
            <v>2001</v>
          </cell>
        </row>
        <row r="23927">
          <cell r="C23927" t="str">
            <v>Florence M Ruggiano</v>
          </cell>
          <cell r="D23927" t="str">
            <v>53 margrave court</v>
          </cell>
          <cell r="E23927" t="str">
            <v>walnut-creek</v>
          </cell>
          <cell r="F23927" t="str">
            <v>Jul. 30</v>
          </cell>
          <cell r="G23927">
            <v>1999</v>
          </cell>
        </row>
        <row r="23928">
          <cell r="C23928" t="str">
            <v>Maureen E Shea Allen G Ergo</v>
          </cell>
          <cell r="D23928" t="str">
            <v>63 margrave court</v>
          </cell>
          <cell r="E23928" t="str">
            <v>walnut-creek</v>
          </cell>
          <cell r="F23928" t="str">
            <v>Sep. 30</v>
          </cell>
          <cell r="G23928">
            <v>1998</v>
          </cell>
        </row>
        <row r="23929">
          <cell r="D23929" t="str">
            <v>49 mariposa way</v>
          </cell>
          <cell r="E23929" t="str">
            <v>walnut-creek</v>
          </cell>
          <cell r="F23929" t="str">
            <v>Jun. 20</v>
          </cell>
          <cell r="G23929">
            <v>2017</v>
          </cell>
        </row>
        <row r="23930">
          <cell r="C23930" t="str">
            <v>Traci A Dondanville Steven W Dondanville</v>
          </cell>
          <cell r="D23930" t="str">
            <v>16 mariposa way</v>
          </cell>
          <cell r="E23930" t="str">
            <v>walnut-creek</v>
          </cell>
          <cell r="F23930" t="str">
            <v>Aug. 13</v>
          </cell>
          <cell r="G23930">
            <v>2007</v>
          </cell>
        </row>
        <row r="23931">
          <cell r="C23931" t="str">
            <v>Gregory R Ernst Stephanie M Ernst</v>
          </cell>
          <cell r="D23931" t="str">
            <v>48 mariposa way</v>
          </cell>
          <cell r="E23931" t="str">
            <v>walnut-creek</v>
          </cell>
          <cell r="F23931" t="str">
            <v>Apr. 13</v>
          </cell>
          <cell r="G23931">
            <v>2005</v>
          </cell>
        </row>
        <row r="23932">
          <cell r="C23932" t="str">
            <v>Betty A Mason  Lowell L Mason</v>
          </cell>
          <cell r="D23932" t="str">
            <v>32 mariposa way</v>
          </cell>
          <cell r="E23932" t="str">
            <v>walnut-creek</v>
          </cell>
          <cell r="F23932" t="str">
            <v>Aug. 27</v>
          </cell>
          <cell r="G23932">
            <v>2003</v>
          </cell>
        </row>
        <row r="23933">
          <cell r="D23933" t="str">
            <v>26 marlo court</v>
          </cell>
          <cell r="E23933" t="str">
            <v>walnut-creek</v>
          </cell>
          <cell r="F23933" t="str">
            <v>Jul. 13</v>
          </cell>
          <cell r="G23933">
            <v>2016</v>
          </cell>
        </row>
        <row r="23934">
          <cell r="C23934" t="str">
            <v>William H Lombardo Nancy D Lombardo</v>
          </cell>
          <cell r="D23934" t="str">
            <v>33 marlo court</v>
          </cell>
          <cell r="E23934" t="str">
            <v>walnut-creek</v>
          </cell>
          <cell r="F23934" t="str">
            <v>Nov. 6</v>
          </cell>
          <cell r="G23934">
            <v>2009</v>
          </cell>
        </row>
        <row r="23935">
          <cell r="C23935" t="str">
            <v>Robert R Heng Jodie D Heng</v>
          </cell>
          <cell r="D23935" t="str">
            <v>17 marlo court</v>
          </cell>
          <cell r="E23935" t="str">
            <v>walnut-creek</v>
          </cell>
          <cell r="F23935" t="str">
            <v>Apr. 10</v>
          </cell>
          <cell r="G23935">
            <v>2008</v>
          </cell>
        </row>
        <row r="23936">
          <cell r="C23936" t="str">
            <v>Eldon L Hawksworth Jane S Hawksworth</v>
          </cell>
          <cell r="D23936" t="str">
            <v>18 marlo court</v>
          </cell>
          <cell r="E23936" t="str">
            <v>walnut-creek</v>
          </cell>
          <cell r="F23936" t="str">
            <v>Mar. 4</v>
          </cell>
          <cell r="G23936">
            <v>2004</v>
          </cell>
        </row>
        <row r="23937">
          <cell r="C23937" t="str">
            <v>Barrett Gray</v>
          </cell>
          <cell r="D23937" t="str">
            <v>25 marlo court</v>
          </cell>
          <cell r="E23937" t="str">
            <v>walnut-creek</v>
          </cell>
          <cell r="F23937" t="str">
            <v>Apr. 5</v>
          </cell>
          <cell r="G23937">
            <v>2000</v>
          </cell>
        </row>
        <row r="23938">
          <cell r="C23938" t="str">
            <v>Brianna M. Spraker Kyle Z. Spraker</v>
          </cell>
          <cell r="D23938" t="str">
            <v>20 martin court</v>
          </cell>
          <cell r="E23938" t="str">
            <v>walnut-creek</v>
          </cell>
          <cell r="F23938" t="str">
            <v>Sep. 17</v>
          </cell>
          <cell r="G23938">
            <v>2015</v>
          </cell>
        </row>
        <row r="23939">
          <cell r="C23939" t="str">
            <v>Dirk W Vanerp Leilani S Vanerp</v>
          </cell>
          <cell r="D23939" t="str">
            <v>10 martin court</v>
          </cell>
          <cell r="E23939" t="str">
            <v>walnut-creek</v>
          </cell>
          <cell r="F23939" t="str">
            <v>Jun. 9</v>
          </cell>
          <cell r="G23939">
            <v>2006</v>
          </cell>
        </row>
        <row r="23940">
          <cell r="C23940" t="str">
            <v>Javier A Rodriguez Jr Anoush Rodriguez</v>
          </cell>
          <cell r="D23940" t="str">
            <v>21 martin court</v>
          </cell>
          <cell r="E23940" t="str">
            <v>walnut-creek</v>
          </cell>
          <cell r="F23940" t="str">
            <v>Apr. 28</v>
          </cell>
          <cell r="G23940">
            <v>2006</v>
          </cell>
        </row>
        <row r="23941">
          <cell r="C23941" t="str">
            <v>Marc J Umscheid</v>
          </cell>
          <cell r="D23941" t="str">
            <v>11 martin court</v>
          </cell>
          <cell r="E23941" t="str">
            <v>walnut-creek</v>
          </cell>
          <cell r="F23941" t="str">
            <v>Jul. 27</v>
          </cell>
          <cell r="G23941">
            <v>1999</v>
          </cell>
        </row>
        <row r="23942">
          <cell r="C23942" t="str">
            <v>Melissa R. Portal</v>
          </cell>
          <cell r="D23942" t="str">
            <v>225 masters court</v>
          </cell>
          <cell r="E23942" t="str">
            <v>walnut-creek</v>
          </cell>
          <cell r="F23942" t="str">
            <v>Mar. 15</v>
          </cell>
          <cell r="G23942">
            <v>2016</v>
          </cell>
        </row>
        <row r="23943">
          <cell r="D23943" t="str">
            <v>231 masters court</v>
          </cell>
          <cell r="E23943" t="str">
            <v>walnut-creek</v>
          </cell>
          <cell r="F23943" t="str">
            <v>Jul. 29</v>
          </cell>
          <cell r="G23943">
            <v>2016</v>
          </cell>
        </row>
        <row r="23944">
          <cell r="C23944" t="str">
            <v>Tami Lynn Silva</v>
          </cell>
          <cell r="D23944" t="str">
            <v>233 masters court</v>
          </cell>
          <cell r="E23944" t="str">
            <v>walnut-creek</v>
          </cell>
          <cell r="F23944" t="str">
            <v>Jan. 29</v>
          </cell>
          <cell r="G23944">
            <v>2016</v>
          </cell>
        </row>
        <row r="23945">
          <cell r="C23945" t="str">
            <v>Michelle F. Chuang</v>
          </cell>
          <cell r="D23945" t="str">
            <v>203 masters court</v>
          </cell>
          <cell r="E23945" t="str">
            <v>walnut-creek</v>
          </cell>
          <cell r="F23945" t="str">
            <v>Jul. 2</v>
          </cell>
          <cell r="G23945">
            <v>2015</v>
          </cell>
        </row>
        <row r="23946">
          <cell r="C23946" t="str">
            <v>Lillian Y. Davis</v>
          </cell>
          <cell r="D23946" t="str">
            <v>211 masters court</v>
          </cell>
          <cell r="E23946" t="str">
            <v>walnut-creek</v>
          </cell>
          <cell r="F23946" t="str">
            <v>Jan. 28</v>
          </cell>
          <cell r="G23946">
            <v>2015</v>
          </cell>
        </row>
        <row r="23947">
          <cell r="C23947" t="str">
            <v>Mitra Ghorbanloo  Fred Sarmadi</v>
          </cell>
          <cell r="D23947" t="str">
            <v>225 masters court</v>
          </cell>
          <cell r="E23947" t="str">
            <v>walnut-creek</v>
          </cell>
          <cell r="F23947" t="str">
            <v>Apr. 1</v>
          </cell>
          <cell r="G23947">
            <v>2015</v>
          </cell>
        </row>
        <row r="23948">
          <cell r="C23948" t="str">
            <v>Steven Poplaw</v>
          </cell>
          <cell r="D23948" t="str">
            <v>213 masters court</v>
          </cell>
          <cell r="E23948" t="str">
            <v>walnut-creek</v>
          </cell>
          <cell r="F23948" t="str">
            <v>Jun. 27</v>
          </cell>
          <cell r="G23948">
            <v>2014</v>
          </cell>
        </row>
        <row r="23949">
          <cell r="C23949" t="str">
            <v>Ian Sanchez Elyse Schwalm</v>
          </cell>
          <cell r="D23949" t="str">
            <v>241 masters court</v>
          </cell>
          <cell r="E23949" t="str">
            <v>walnut-creek</v>
          </cell>
          <cell r="F23949" t="str">
            <v>Apr. 3</v>
          </cell>
          <cell r="G23949">
            <v>2014</v>
          </cell>
        </row>
        <row r="23950">
          <cell r="C23950" t="str">
            <v>Home Reserve LLC</v>
          </cell>
          <cell r="D23950" t="str">
            <v>303 masters court</v>
          </cell>
          <cell r="E23950" t="str">
            <v>walnut-creek</v>
          </cell>
          <cell r="F23950" t="str">
            <v>Dec. 18</v>
          </cell>
          <cell r="G23950">
            <v>2014</v>
          </cell>
        </row>
        <row r="23951">
          <cell r="C23951" t="str">
            <v>Evgeny Devyatyh</v>
          </cell>
          <cell r="D23951" t="str">
            <v>201 masters court</v>
          </cell>
          <cell r="E23951" t="str">
            <v>walnut-creek</v>
          </cell>
          <cell r="F23951" t="str">
            <v>May. 23</v>
          </cell>
          <cell r="G23951">
            <v>2013</v>
          </cell>
        </row>
        <row r="23952">
          <cell r="C23952" t="str">
            <v>Farzaneh Ghaffari  Habibollah Saiidnia</v>
          </cell>
          <cell r="D23952" t="str">
            <v>201 masters court</v>
          </cell>
          <cell r="E23952" t="str">
            <v>walnut-creek</v>
          </cell>
          <cell r="F23952" t="str">
            <v>Dec. 6</v>
          </cell>
          <cell r="G23952">
            <v>2013</v>
          </cell>
        </row>
        <row r="23953">
          <cell r="C23953" t="str">
            <v>Allan Reed 2011 R Jimmie A Reed Tr Jimmie</v>
          </cell>
          <cell r="D23953" t="str">
            <v>211 masters court</v>
          </cell>
          <cell r="E23953" t="str">
            <v>walnut-creek</v>
          </cell>
          <cell r="F23953" t="str">
            <v>Sep. 3</v>
          </cell>
          <cell r="G23953">
            <v>2013</v>
          </cell>
        </row>
        <row r="23954">
          <cell r="C23954" t="str">
            <v>Gnc Inv Group LLC</v>
          </cell>
          <cell r="D23954" t="str">
            <v>221 masters court</v>
          </cell>
          <cell r="E23954" t="str">
            <v>walnut-creek</v>
          </cell>
          <cell r="F23954" t="str">
            <v>Oct. 30</v>
          </cell>
          <cell r="G23954">
            <v>2013</v>
          </cell>
        </row>
        <row r="23955">
          <cell r="C23955" t="str">
            <v>Cheng G Wu Chen Chun H Chen</v>
          </cell>
          <cell r="D23955" t="str">
            <v>205 masters court</v>
          </cell>
          <cell r="E23955" t="str">
            <v>walnut-creek</v>
          </cell>
          <cell r="F23955" t="str">
            <v>Jul. 16</v>
          </cell>
          <cell r="G23955">
            <v>2012</v>
          </cell>
        </row>
        <row r="23956">
          <cell r="C23956" t="str">
            <v>George &amp; Jean Jardim  Jardim George M  Jardim Jean M</v>
          </cell>
          <cell r="D23956" t="str">
            <v>213 masters court</v>
          </cell>
          <cell r="E23956" t="str">
            <v>walnut-creek</v>
          </cell>
          <cell r="F23956" t="str">
            <v>May. 15</v>
          </cell>
          <cell r="G23956">
            <v>2012</v>
          </cell>
        </row>
        <row r="23957">
          <cell r="C23957" t="str">
            <v>Cheryl L Whipp</v>
          </cell>
          <cell r="D23957" t="str">
            <v>223 masters court</v>
          </cell>
          <cell r="E23957" t="str">
            <v>walnut-creek</v>
          </cell>
          <cell r="F23957" t="str">
            <v>Jan. 19</v>
          </cell>
          <cell r="G23957">
            <v>2012</v>
          </cell>
        </row>
        <row r="23958">
          <cell r="C23958" t="str">
            <v>Kathleen A Robertson Kathleen T Robertson</v>
          </cell>
          <cell r="D23958" t="str">
            <v>231 masters court</v>
          </cell>
          <cell r="E23958" t="str">
            <v>walnut-creek</v>
          </cell>
          <cell r="F23958" t="str">
            <v>Aug. 8</v>
          </cell>
          <cell r="G23958">
            <v>2012</v>
          </cell>
        </row>
        <row r="23959">
          <cell r="C23959" t="str">
            <v>Paul E Bruzzone</v>
          </cell>
          <cell r="D23959" t="str">
            <v>235 masters court</v>
          </cell>
          <cell r="E23959" t="str">
            <v>walnut-creek</v>
          </cell>
          <cell r="F23959" t="str">
            <v>Mar. 14</v>
          </cell>
          <cell r="G23959">
            <v>2012</v>
          </cell>
        </row>
        <row r="23960">
          <cell r="C23960" t="str">
            <v>Jie Wen</v>
          </cell>
          <cell r="D23960" t="str">
            <v>221 masters court</v>
          </cell>
          <cell r="E23960" t="str">
            <v>walnut-creek</v>
          </cell>
          <cell r="F23960" t="str">
            <v>Jun. 20</v>
          </cell>
          <cell r="G23960">
            <v>2011</v>
          </cell>
        </row>
        <row r="23961">
          <cell r="C23961" t="str">
            <v>Jahan N Schad  Ferial Noorishad</v>
          </cell>
          <cell r="D23961" t="str">
            <v>233 masters court</v>
          </cell>
          <cell r="E23961" t="str">
            <v>walnut-creek</v>
          </cell>
          <cell r="F23961" t="str">
            <v>Aug. 30</v>
          </cell>
          <cell r="G23961">
            <v>2011</v>
          </cell>
        </row>
        <row r="23962">
          <cell r="C23962" t="str">
            <v>Kibby Road LLC</v>
          </cell>
          <cell r="D23962" t="str">
            <v>233 masters court</v>
          </cell>
          <cell r="E23962" t="str">
            <v>walnut-creek</v>
          </cell>
          <cell r="F23962" t="str">
            <v>Dec. 30</v>
          </cell>
          <cell r="G23962">
            <v>2011</v>
          </cell>
        </row>
        <row r="23963">
          <cell r="C23963" t="str">
            <v>Cathy Tyson Tom Tyson</v>
          </cell>
          <cell r="D23963" t="str">
            <v>235 masters court</v>
          </cell>
          <cell r="E23963" t="str">
            <v>walnut-creek</v>
          </cell>
          <cell r="F23963" t="str">
            <v>Sep. 16</v>
          </cell>
          <cell r="G23963">
            <v>2011</v>
          </cell>
        </row>
        <row r="23964">
          <cell r="C23964" t="str">
            <v>Mike Magana Mona Magana Joseph Hollett</v>
          </cell>
          <cell r="D23964" t="str">
            <v>221 masters court</v>
          </cell>
          <cell r="E23964" t="str">
            <v>walnut-creek</v>
          </cell>
          <cell r="F23964" t="str">
            <v>Oct. 27</v>
          </cell>
          <cell r="G23964">
            <v>2010</v>
          </cell>
        </row>
        <row r="23965">
          <cell r="C23965" t="str">
            <v>Renee Diskowski Robert A Diskowski Barbara A Diskowski</v>
          </cell>
          <cell r="D23965" t="str">
            <v>223 masters court</v>
          </cell>
          <cell r="E23965" t="str">
            <v>walnut-creek</v>
          </cell>
          <cell r="F23965" t="str">
            <v>Mar. 25</v>
          </cell>
          <cell r="G23965">
            <v>2010</v>
          </cell>
        </row>
        <row r="23966">
          <cell r="C23966" t="str">
            <v>Jessica Espland</v>
          </cell>
          <cell r="D23966" t="str">
            <v>223 masters court</v>
          </cell>
          <cell r="E23966" t="str">
            <v>walnut-creek</v>
          </cell>
          <cell r="F23966" t="str">
            <v>Jun. 10</v>
          </cell>
          <cell r="G23966">
            <v>2010</v>
          </cell>
        </row>
        <row r="23967">
          <cell r="C23967" t="str">
            <v>Comcast Of Ca I Inc</v>
          </cell>
          <cell r="D23967" t="str">
            <v>243 masters court</v>
          </cell>
          <cell r="E23967" t="str">
            <v>walnut-creek</v>
          </cell>
          <cell r="F23967" t="str">
            <v>Jun. 10</v>
          </cell>
          <cell r="G23967">
            <v>2009</v>
          </cell>
        </row>
        <row r="23968">
          <cell r="C23968" t="str">
            <v>Priscilla C Angeles</v>
          </cell>
          <cell r="D23968" t="str">
            <v>203 masters court</v>
          </cell>
          <cell r="E23968" t="str">
            <v>walnut-creek</v>
          </cell>
          <cell r="F23968" t="str">
            <v>Nov. 19</v>
          </cell>
          <cell r="G23968">
            <v>2008</v>
          </cell>
        </row>
        <row r="23969">
          <cell r="C23969" t="str">
            <v>Lauren Garabedian</v>
          </cell>
          <cell r="D23969" t="str">
            <v>225 masters court</v>
          </cell>
          <cell r="E23969" t="str">
            <v>walnut-creek</v>
          </cell>
          <cell r="F23969" t="str">
            <v>Oct. 9</v>
          </cell>
          <cell r="G23969">
            <v>2008</v>
          </cell>
        </row>
        <row r="23970">
          <cell r="C23970" t="str">
            <v>Veronica Benigno</v>
          </cell>
          <cell r="D23970" t="str">
            <v>201 masters court</v>
          </cell>
          <cell r="E23970" t="str">
            <v>walnut-creek</v>
          </cell>
          <cell r="F23970" t="str">
            <v>Mar. 23</v>
          </cell>
          <cell r="G23970">
            <v>2007</v>
          </cell>
        </row>
        <row r="23971">
          <cell r="C23971" t="str">
            <v>Bryn Wright</v>
          </cell>
          <cell r="D23971" t="str">
            <v>201 masters court</v>
          </cell>
          <cell r="E23971" t="str">
            <v>walnut-creek</v>
          </cell>
          <cell r="F23971" t="str">
            <v>Mar. 20</v>
          </cell>
          <cell r="G23971">
            <v>2007</v>
          </cell>
        </row>
        <row r="23972">
          <cell r="C23972" t="str">
            <v>Amy E Bair</v>
          </cell>
          <cell r="D23972" t="str">
            <v>203 masters court</v>
          </cell>
          <cell r="E23972" t="str">
            <v>walnut-creek</v>
          </cell>
          <cell r="F23972" t="str">
            <v>Jul. 6</v>
          </cell>
          <cell r="G23972">
            <v>2007</v>
          </cell>
        </row>
        <row r="23973">
          <cell r="C23973" t="str">
            <v>Michael Passerine</v>
          </cell>
          <cell r="D23973" t="str">
            <v>213 masters court</v>
          </cell>
          <cell r="E23973" t="str">
            <v>walnut-creek</v>
          </cell>
          <cell r="F23973" t="str">
            <v>Mar. 21</v>
          </cell>
          <cell r="G23973">
            <v>2007</v>
          </cell>
        </row>
        <row r="23974">
          <cell r="C23974" t="str">
            <v>Daniel P Brzovic</v>
          </cell>
          <cell r="D23974" t="str">
            <v>227 masters court</v>
          </cell>
          <cell r="E23974" t="str">
            <v>walnut-creek</v>
          </cell>
          <cell r="F23974" t="str">
            <v>Mar. 16</v>
          </cell>
          <cell r="G23974">
            <v>2007</v>
          </cell>
        </row>
        <row r="23975">
          <cell r="C23975" t="str">
            <v>Joanie S. S. Cheung Jodie S. Y. Cheung</v>
          </cell>
          <cell r="D23975" t="str">
            <v>506 matisse court</v>
          </cell>
          <cell r="E23975" t="str">
            <v>walnut-creek</v>
          </cell>
          <cell r="F23975" t="str">
            <v>Jan. 27</v>
          </cell>
          <cell r="G23975">
            <v>2015</v>
          </cell>
        </row>
        <row r="23976">
          <cell r="C23976" t="str">
            <v>Yaqi Wan Benson Wong Sicheng Xu</v>
          </cell>
          <cell r="D23976" t="str">
            <v>509 matisse court</v>
          </cell>
          <cell r="E23976" t="str">
            <v>walnut-creek</v>
          </cell>
          <cell r="F23976" t="str">
            <v>Aug. 27</v>
          </cell>
          <cell r="G23976">
            <v>2014</v>
          </cell>
        </row>
        <row r="23977">
          <cell r="C23977" t="str">
            <v>David W Smith Frances E Silcox</v>
          </cell>
          <cell r="D23977" t="str">
            <v>500 matisse court</v>
          </cell>
          <cell r="E23977" t="str">
            <v>walnut-creek</v>
          </cell>
          <cell r="F23977" t="str">
            <v>May. 17</v>
          </cell>
          <cell r="G23977">
            <v>2013</v>
          </cell>
        </row>
        <row r="23978">
          <cell r="C23978" t="str">
            <v>Robert L Trapp Gretchen G Trapp</v>
          </cell>
          <cell r="D23978" t="str">
            <v>503 matisse court</v>
          </cell>
          <cell r="E23978" t="str">
            <v>walnut-creek</v>
          </cell>
          <cell r="F23978" t="str">
            <v>Jul. 6</v>
          </cell>
          <cell r="G23978">
            <v>2000</v>
          </cell>
        </row>
        <row r="23979">
          <cell r="C23979" t="str">
            <v>Marwan N Nader  Rula A Deeb</v>
          </cell>
          <cell r="D23979" t="str">
            <v>512 matisse court</v>
          </cell>
          <cell r="E23979" t="str">
            <v>walnut-creek</v>
          </cell>
          <cell r="F23979" t="str">
            <v>Jul. 11</v>
          </cell>
          <cell r="G23979">
            <v>2000</v>
          </cell>
        </row>
        <row r="23980">
          <cell r="C23980" t="str">
            <v>Elizaga Ramon</v>
          </cell>
          <cell r="D23980" t="str">
            <v>528 matterhorn drive</v>
          </cell>
          <cell r="E23980" t="str">
            <v>walnut-creek</v>
          </cell>
          <cell r="F23980" t="str">
            <v>Dec. 15</v>
          </cell>
          <cell r="G23980">
            <v>2015</v>
          </cell>
        </row>
        <row r="23981">
          <cell r="C23981" t="str">
            <v>Dave Anjali Meghneel Gore</v>
          </cell>
          <cell r="D23981" t="str">
            <v>527 matterhorn drive</v>
          </cell>
          <cell r="E23981" t="str">
            <v>walnut-creek</v>
          </cell>
          <cell r="F23981" t="str">
            <v>Feb. 28</v>
          </cell>
          <cell r="G23981">
            <v>2014</v>
          </cell>
        </row>
        <row r="23982">
          <cell r="C23982" t="str">
            <v>Andrew D. Hein  Ligena F. Hein</v>
          </cell>
          <cell r="D23982" t="str">
            <v>577 matterhorn drive</v>
          </cell>
          <cell r="E23982" t="str">
            <v>walnut-creek</v>
          </cell>
          <cell r="F23982" t="str">
            <v>Aug. 22</v>
          </cell>
          <cell r="G23982">
            <v>2014</v>
          </cell>
        </row>
        <row r="23983">
          <cell r="C23983" t="str">
            <v>Ray W Replogle Nancy A Vasko</v>
          </cell>
          <cell r="D23983" t="str">
            <v>588 matterhorn drive</v>
          </cell>
          <cell r="E23983" t="str">
            <v>walnut-creek</v>
          </cell>
          <cell r="F23983" t="str">
            <v>Jul. 18</v>
          </cell>
          <cell r="G23983">
            <v>2013</v>
          </cell>
        </row>
        <row r="23984">
          <cell r="C23984" t="str">
            <v>Alan D Huttmann</v>
          </cell>
          <cell r="D23984" t="str">
            <v>500 matterhorn drive</v>
          </cell>
          <cell r="E23984" t="str">
            <v>walnut-creek</v>
          </cell>
          <cell r="F23984" t="str">
            <v>Nov. 9</v>
          </cell>
          <cell r="G23984">
            <v>2012</v>
          </cell>
        </row>
        <row r="23985">
          <cell r="C23985" t="str">
            <v>Also known as Patricia S Riley Patricia A Riley</v>
          </cell>
          <cell r="D23985" t="str">
            <v>512 matterhorn drive</v>
          </cell>
          <cell r="E23985" t="str">
            <v>walnut-creek</v>
          </cell>
          <cell r="F23985" t="str">
            <v>Aug. 10</v>
          </cell>
          <cell r="G23985">
            <v>2012</v>
          </cell>
        </row>
        <row r="23986">
          <cell r="C23986" t="str">
            <v>David Grapshi</v>
          </cell>
          <cell r="D23986" t="str">
            <v>504 matterhorn drive</v>
          </cell>
          <cell r="E23986" t="str">
            <v>walnut-creek</v>
          </cell>
          <cell r="F23986" t="str">
            <v>Sep. 20</v>
          </cell>
          <cell r="G23986">
            <v>2011</v>
          </cell>
        </row>
        <row r="23987">
          <cell r="C23987" t="str">
            <v>Alfred C Cheung Eva L Cheung</v>
          </cell>
          <cell r="D23987" t="str">
            <v>535 matterhorn drive</v>
          </cell>
          <cell r="E23987" t="str">
            <v>walnut-creek</v>
          </cell>
          <cell r="F23987" t="str">
            <v>Sep. 12</v>
          </cell>
          <cell r="G23987">
            <v>2011</v>
          </cell>
        </row>
        <row r="23988">
          <cell r="C23988" t="str">
            <v>Dora Lee Stacy Lee Daniel Lee</v>
          </cell>
          <cell r="D23988" t="str">
            <v>569 matterhorn drive</v>
          </cell>
          <cell r="E23988" t="str">
            <v>walnut-creek</v>
          </cell>
          <cell r="F23988" t="str">
            <v>Dec. 28</v>
          </cell>
          <cell r="G23988">
            <v>2011</v>
          </cell>
        </row>
        <row r="23989">
          <cell r="C23989" t="str">
            <v>Craig T Pynn &amp; Susan D Pynn Craig T Pynn Susan D Pynn</v>
          </cell>
          <cell r="D23989" t="str">
            <v>508 matterhorn drive</v>
          </cell>
          <cell r="E23989" t="str">
            <v>walnut-creek</v>
          </cell>
          <cell r="F23989" t="str">
            <v>Nov. 5</v>
          </cell>
          <cell r="G23989">
            <v>2010</v>
          </cell>
        </row>
        <row r="23990">
          <cell r="C23990" t="str">
            <v>Elias Meezan Elisabeth Meezan</v>
          </cell>
          <cell r="D23990" t="str">
            <v>568 matterhorn drive</v>
          </cell>
          <cell r="E23990" t="str">
            <v>walnut-creek</v>
          </cell>
          <cell r="F23990" t="str">
            <v>Nov. 5</v>
          </cell>
          <cell r="G23990">
            <v>2010</v>
          </cell>
        </row>
        <row r="23991">
          <cell r="C23991" t="str">
            <v>Robert V Sheehan Michele E Sheehan</v>
          </cell>
          <cell r="D23991" t="str">
            <v>584 matterhorn drive</v>
          </cell>
          <cell r="E23991" t="str">
            <v>walnut-creek</v>
          </cell>
          <cell r="F23991" t="str">
            <v>Apr. 29</v>
          </cell>
          <cell r="G23991">
            <v>2010</v>
          </cell>
        </row>
        <row r="23992">
          <cell r="C23992" t="str">
            <v>Anne M Rothmann  Michael I Rothmann</v>
          </cell>
          <cell r="D23992" t="str">
            <v>523 matterhorn drive</v>
          </cell>
          <cell r="E23992" t="str">
            <v>walnut-creek</v>
          </cell>
          <cell r="F23992" t="str">
            <v>Dec. 17</v>
          </cell>
          <cell r="G23992">
            <v>2009</v>
          </cell>
        </row>
        <row r="23993">
          <cell r="C23993" t="str">
            <v>Claudia A Thompson  A Thompson Tr Claudia</v>
          </cell>
          <cell r="D23993" t="str">
            <v>573 matterhorn drive</v>
          </cell>
          <cell r="E23993" t="str">
            <v>walnut-creek</v>
          </cell>
          <cell r="F23993" t="str">
            <v>Dec. 22</v>
          </cell>
          <cell r="G23993">
            <v>2009</v>
          </cell>
        </row>
        <row r="23994">
          <cell r="C23994" t="str">
            <v>Maryam E Khakpour  Reza J Khakpour</v>
          </cell>
          <cell r="D23994" t="str">
            <v>576 matterhorn drive</v>
          </cell>
          <cell r="E23994" t="str">
            <v>walnut-creek</v>
          </cell>
          <cell r="F23994" t="str">
            <v>Nov. 20</v>
          </cell>
          <cell r="G23994">
            <v>2009</v>
          </cell>
        </row>
        <row r="23995">
          <cell r="C23995" t="str">
            <v>Guo L Yang Guang M He</v>
          </cell>
          <cell r="D23995" t="str">
            <v>536 matterhorn drive</v>
          </cell>
          <cell r="E23995" t="str">
            <v>walnut-creek</v>
          </cell>
          <cell r="F23995" t="str">
            <v>Dec. 21</v>
          </cell>
          <cell r="G23995">
            <v>2007</v>
          </cell>
        </row>
        <row r="23996">
          <cell r="C23996" t="str">
            <v>Ali Lotfy</v>
          </cell>
          <cell r="D23996" t="str">
            <v>580 matterhorn drive</v>
          </cell>
          <cell r="E23996" t="str">
            <v>walnut-creek</v>
          </cell>
          <cell r="F23996" t="str">
            <v>May. 7</v>
          </cell>
          <cell r="G23996">
            <v>2007</v>
          </cell>
        </row>
        <row r="23997">
          <cell r="C23997" t="str">
            <v>Jerrie Obrien Family Lp</v>
          </cell>
          <cell r="D23997" t="str">
            <v>524 matterhorn drive</v>
          </cell>
          <cell r="E23997" t="str">
            <v>walnut-creek</v>
          </cell>
          <cell r="F23997" t="str">
            <v>Apr. 14</v>
          </cell>
          <cell r="G23997">
            <v>2006</v>
          </cell>
        </row>
        <row r="23998">
          <cell r="C23998" t="str">
            <v>Kwok Tai Chang Christine J Yeh</v>
          </cell>
          <cell r="D23998" t="str">
            <v>561 matterhorn drive</v>
          </cell>
          <cell r="E23998" t="str">
            <v>walnut-creek</v>
          </cell>
          <cell r="F23998" t="str">
            <v>Jun. 12</v>
          </cell>
          <cell r="G23998">
            <v>2006</v>
          </cell>
        </row>
        <row r="23999">
          <cell r="C23999" t="str">
            <v>Prasad Naik Chetana Rao</v>
          </cell>
          <cell r="D23999" t="str">
            <v>565 matterhorn drive</v>
          </cell>
          <cell r="E23999" t="str">
            <v>walnut-creek</v>
          </cell>
          <cell r="F23999" t="str">
            <v>Oct. 13</v>
          </cell>
          <cell r="G23999">
            <v>2006</v>
          </cell>
        </row>
        <row r="24000">
          <cell r="C24000" t="str">
            <v>Susan Butler James Greathouse Jennifer Butler Jeffrey D Butler</v>
          </cell>
          <cell r="D24000" t="str">
            <v>559 matterhorn drive</v>
          </cell>
          <cell r="E24000" t="str">
            <v>walnut-creek</v>
          </cell>
          <cell r="F24000" t="str">
            <v>Feb. 11</v>
          </cell>
          <cell r="G24000">
            <v>2005</v>
          </cell>
        </row>
        <row r="24001">
          <cell r="C24001" t="str">
            <v>William T McGrath Shirley McGrath</v>
          </cell>
          <cell r="D24001" t="str">
            <v>563 matterhorn drive</v>
          </cell>
          <cell r="E24001" t="str">
            <v>walnut-creek</v>
          </cell>
          <cell r="F24001" t="str">
            <v>Nov. 22</v>
          </cell>
          <cell r="G24001">
            <v>2005</v>
          </cell>
        </row>
        <row r="24002">
          <cell r="C24002" t="str">
            <v>John Wolfram Susan Wolfram</v>
          </cell>
          <cell r="D24002" t="str">
            <v>572 matterhorn drive</v>
          </cell>
          <cell r="E24002" t="str">
            <v>walnut-creek</v>
          </cell>
          <cell r="F24002" t="str">
            <v>May. 7</v>
          </cell>
          <cell r="G24002">
            <v>2004</v>
          </cell>
        </row>
        <row r="24003">
          <cell r="C24003" t="str">
            <v>Walter R Plaessmann Jerrilynn Peters</v>
          </cell>
          <cell r="D24003" t="str">
            <v>579 matterhorn drive</v>
          </cell>
          <cell r="E24003" t="str">
            <v>walnut-creek</v>
          </cell>
          <cell r="F24003" t="str">
            <v>May. 28</v>
          </cell>
          <cell r="G24003">
            <v>2004</v>
          </cell>
        </row>
        <row r="24004">
          <cell r="C24004" t="str">
            <v>Kay Ng Thomas Ng Michelle Ng</v>
          </cell>
          <cell r="D24004" t="str">
            <v>581 matterhorn drive</v>
          </cell>
          <cell r="E24004" t="str">
            <v>walnut-creek</v>
          </cell>
          <cell r="F24004" t="str">
            <v>Aug. 19</v>
          </cell>
          <cell r="G24004">
            <v>2004</v>
          </cell>
        </row>
        <row r="24005">
          <cell r="C24005" t="str">
            <v>Richard E Johnston</v>
          </cell>
          <cell r="D24005" t="str">
            <v>543 matterhorn drive</v>
          </cell>
          <cell r="E24005" t="str">
            <v>walnut-creek</v>
          </cell>
          <cell r="F24005" t="str">
            <v>Sep. 24</v>
          </cell>
          <cell r="G24005">
            <v>2003</v>
          </cell>
        </row>
        <row r="24006">
          <cell r="C24006" t="str">
            <v>Robert Eshleman Hazel L Eshleman</v>
          </cell>
          <cell r="D24006" t="str">
            <v>564 matterhorn drive</v>
          </cell>
          <cell r="E24006" t="str">
            <v>walnut-creek</v>
          </cell>
          <cell r="F24006" t="str">
            <v>Feb. 24</v>
          </cell>
          <cell r="G24006">
            <v>2003</v>
          </cell>
        </row>
        <row r="24007">
          <cell r="C24007" t="str">
            <v>Michael J Young Linda M Lamerdin</v>
          </cell>
          <cell r="D24007" t="str">
            <v>592 matterhorn drive</v>
          </cell>
          <cell r="E24007" t="str">
            <v>walnut-creek</v>
          </cell>
          <cell r="F24007" t="str">
            <v>Aug. 14</v>
          </cell>
          <cell r="G24007">
            <v>2003</v>
          </cell>
        </row>
        <row r="24008">
          <cell r="C24008" t="str">
            <v>Beverly Adams Adams Tr Beverly</v>
          </cell>
          <cell r="D24008" t="str">
            <v>557 matterhorn drive</v>
          </cell>
          <cell r="E24008" t="str">
            <v>walnut-creek</v>
          </cell>
          <cell r="F24008" t="str">
            <v>Apr. 4</v>
          </cell>
          <cell r="G24008">
            <v>2002</v>
          </cell>
        </row>
        <row r="24009">
          <cell r="C24009" t="str">
            <v>Charlotte Lee Steve Huang</v>
          </cell>
          <cell r="D24009" t="str">
            <v>551 matterhorn drive</v>
          </cell>
          <cell r="E24009" t="str">
            <v>walnut-creek</v>
          </cell>
          <cell r="F24009" t="str">
            <v>Aug. 17</v>
          </cell>
          <cell r="G24009">
            <v>2000</v>
          </cell>
        </row>
        <row r="24010">
          <cell r="C24010" t="str">
            <v>Katya Bock Fred Bock Erika R Deberger</v>
          </cell>
          <cell r="D24010" t="str">
            <v>555 matterhorn drive</v>
          </cell>
          <cell r="E24010" t="str">
            <v>walnut-creek</v>
          </cell>
          <cell r="F24010" t="str">
            <v>Aug. 7</v>
          </cell>
          <cell r="G24010">
            <v>2000</v>
          </cell>
        </row>
        <row r="24011">
          <cell r="C24011" t="str">
            <v>Anna M Lindner</v>
          </cell>
          <cell r="D24011" t="str">
            <v>539 matterhorn drive</v>
          </cell>
          <cell r="E24011" t="str">
            <v>walnut-creek</v>
          </cell>
          <cell r="F24011" t="str">
            <v>Jun. 30</v>
          </cell>
          <cell r="G24011">
            <v>1999</v>
          </cell>
        </row>
        <row r="24012">
          <cell r="C24012" t="str">
            <v>Rebecca A Lohe Lohe Tr Rebecca</v>
          </cell>
          <cell r="D24012" t="str">
            <v>547 matterhorn drive</v>
          </cell>
          <cell r="E24012" t="str">
            <v>walnut-creek</v>
          </cell>
          <cell r="F24012" t="str">
            <v>Jan. 4</v>
          </cell>
          <cell r="G24012">
            <v>1999</v>
          </cell>
        </row>
        <row r="24013">
          <cell r="C24013" t="str">
            <v>Maria Mears 1995  Maria C Mears</v>
          </cell>
          <cell r="D24013" t="str">
            <v>560 matterhorn drive</v>
          </cell>
          <cell r="E24013" t="str">
            <v>walnut-creek</v>
          </cell>
          <cell r="F24013" t="str">
            <v>Mar. 12</v>
          </cell>
          <cell r="G24013">
            <v>1998</v>
          </cell>
        </row>
        <row r="24014">
          <cell r="C24014" t="str">
            <v>Jacqueline H Boyich Robert J Boyich</v>
          </cell>
          <cell r="D24014" t="str">
            <v>907 matthew court</v>
          </cell>
          <cell r="E24014" t="str">
            <v>walnut-creek</v>
          </cell>
          <cell r="F24014" t="str">
            <v>Oct. 17</v>
          </cell>
          <cell r="G24014">
            <v>2012</v>
          </cell>
        </row>
        <row r="24015">
          <cell r="C24015" t="str">
            <v>Lisa Heinz Curtis Heinz</v>
          </cell>
          <cell r="D24015" t="str">
            <v>900 matthew court</v>
          </cell>
          <cell r="E24015" t="str">
            <v>walnut-creek</v>
          </cell>
          <cell r="F24015" t="str">
            <v>Aug. 6</v>
          </cell>
          <cell r="G24015">
            <v>2010</v>
          </cell>
        </row>
        <row r="24016">
          <cell r="C24016" t="str">
            <v>Beom S Suh Jennifer D Lee</v>
          </cell>
          <cell r="D24016" t="str">
            <v>915 matthew court</v>
          </cell>
          <cell r="E24016" t="str">
            <v>walnut-creek</v>
          </cell>
          <cell r="F24016" t="str">
            <v>Aug. 1</v>
          </cell>
          <cell r="G24016">
            <v>2005</v>
          </cell>
        </row>
        <row r="24017">
          <cell r="C24017" t="str">
            <v>Vernon W Souveroff Aileen P Souveroff</v>
          </cell>
          <cell r="D24017" t="str">
            <v>920 matthew court</v>
          </cell>
          <cell r="E24017" t="str">
            <v>walnut-creek</v>
          </cell>
          <cell r="F24017" t="str">
            <v>Sep. 10</v>
          </cell>
          <cell r="G24017">
            <v>2001</v>
          </cell>
        </row>
        <row r="24018">
          <cell r="C24018" t="str">
            <v>Kimberly A. Tinsman Oliver J. Tinsman</v>
          </cell>
          <cell r="D24018" t="str">
            <v>424 mayhew way</v>
          </cell>
          <cell r="E24018" t="str">
            <v>walnut-creek</v>
          </cell>
          <cell r="F24018" t="str">
            <v>Dec. 19</v>
          </cell>
          <cell r="G24018">
            <v>2014</v>
          </cell>
        </row>
        <row r="24019">
          <cell r="C24019" t="str">
            <v>Michele D Wilson Wilson M Wilson Stephen M</v>
          </cell>
          <cell r="D24019" t="str">
            <v>200 mayhew way</v>
          </cell>
          <cell r="E24019" t="str">
            <v>walnut-creek</v>
          </cell>
          <cell r="F24019" t="str">
            <v>Nov. 2</v>
          </cell>
          <cell r="G24019">
            <v>2012</v>
          </cell>
        </row>
        <row r="24020">
          <cell r="C24020" t="str">
            <v>Puttashard Jalanugraha Matthew D Hoff</v>
          </cell>
          <cell r="D24020" t="str">
            <v>192 mayhew way</v>
          </cell>
          <cell r="E24020" t="str">
            <v>walnut-creek</v>
          </cell>
          <cell r="F24020" t="str">
            <v>Aug. 24</v>
          </cell>
          <cell r="G24020">
            <v>2005</v>
          </cell>
        </row>
        <row r="24021">
          <cell r="C24021" t="str">
            <v>Martin Davies</v>
          </cell>
          <cell r="D24021" t="str">
            <v>418 mayhew way</v>
          </cell>
          <cell r="E24021" t="str">
            <v>walnut-creek</v>
          </cell>
          <cell r="F24021" t="str">
            <v>Aug. 26</v>
          </cell>
          <cell r="G24021">
            <v>2005</v>
          </cell>
        </row>
        <row r="24022">
          <cell r="C24022" t="str">
            <v>Gerilyn Muin  Tom Maloney  Patricia Maloney</v>
          </cell>
          <cell r="D24022" t="str">
            <v>412 mayhew way</v>
          </cell>
          <cell r="E24022" t="str">
            <v>walnut-creek</v>
          </cell>
          <cell r="F24022" t="str">
            <v>Aug. 27</v>
          </cell>
          <cell r="G24022">
            <v>2004</v>
          </cell>
        </row>
        <row r="24023">
          <cell r="C24023" t="str">
            <v>Zhi H Zhao  Yu W Feng</v>
          </cell>
          <cell r="D24023" t="str">
            <v>194 mayhew way</v>
          </cell>
          <cell r="E24023" t="str">
            <v>walnut-creek</v>
          </cell>
          <cell r="F24023" t="str">
            <v>Mar. 29</v>
          </cell>
          <cell r="G24023">
            <v>2002</v>
          </cell>
        </row>
        <row r="24024">
          <cell r="C24024" t="str">
            <v>James L Bray</v>
          </cell>
          <cell r="D24024" t="str">
            <v>406 mayhew way</v>
          </cell>
          <cell r="E24024" t="str">
            <v>walnut-creek</v>
          </cell>
          <cell r="F24024" t="str">
            <v>Mar. 20</v>
          </cell>
          <cell r="G24024">
            <v>1998</v>
          </cell>
        </row>
        <row r="24025">
          <cell r="C24025" t="str">
            <v>Kelli S. Markwald Shawn E. Markwald</v>
          </cell>
          <cell r="D24025" t="str">
            <v>18 mayo lane</v>
          </cell>
          <cell r="E24025" t="str">
            <v>walnut-creek</v>
          </cell>
          <cell r="F24025" t="str">
            <v>Oct. 17</v>
          </cell>
          <cell r="G24025">
            <v>2014</v>
          </cell>
        </row>
        <row r="24026">
          <cell r="C24026" t="str">
            <v>Erica Atencion Ronnie Atencion</v>
          </cell>
          <cell r="D24026" t="str">
            <v>21 mayo lane</v>
          </cell>
          <cell r="E24026" t="str">
            <v>walnut-creek</v>
          </cell>
          <cell r="F24026" t="str">
            <v>Jan. 2</v>
          </cell>
          <cell r="G24026">
            <v>2013</v>
          </cell>
        </row>
        <row r="24027">
          <cell r="C24027" t="str">
            <v>Theodore R Strong</v>
          </cell>
          <cell r="D24027" t="str">
            <v>30 mayo lane</v>
          </cell>
          <cell r="E24027" t="str">
            <v>walnut-creek</v>
          </cell>
          <cell r="F24027" t="str">
            <v>Jun. 19</v>
          </cell>
          <cell r="G24027">
            <v>2013</v>
          </cell>
        </row>
        <row r="24028">
          <cell r="C24028" t="str">
            <v>Angie Martinson</v>
          </cell>
          <cell r="D24028" t="str">
            <v>38 mayo lane</v>
          </cell>
          <cell r="E24028" t="str">
            <v>walnut-creek</v>
          </cell>
          <cell r="F24028" t="str">
            <v>May. 6</v>
          </cell>
          <cell r="G24028">
            <v>2013</v>
          </cell>
        </row>
        <row r="24029">
          <cell r="C24029" t="str">
            <v>Obrien Family  Kerry L Obrien  Charlene A Obrien</v>
          </cell>
          <cell r="D24029" t="str">
            <v>41 mayo lane</v>
          </cell>
          <cell r="E24029" t="str">
            <v>walnut-creek</v>
          </cell>
          <cell r="F24029" t="str">
            <v>Jun. 12</v>
          </cell>
          <cell r="G24029">
            <v>2012</v>
          </cell>
        </row>
        <row r="24030">
          <cell r="C24030" t="str">
            <v>Robert Jones  Patricia L C Jones</v>
          </cell>
          <cell r="D24030" t="str">
            <v>42 mayo lane</v>
          </cell>
          <cell r="E24030" t="str">
            <v>walnut-creek</v>
          </cell>
          <cell r="F24030" t="str">
            <v>Apr. 26</v>
          </cell>
          <cell r="G24030">
            <v>2002</v>
          </cell>
        </row>
        <row r="24031">
          <cell r="C24031" t="str">
            <v>Terry M Bramblet Tr A Bramblet Tr B Bramblet</v>
          </cell>
          <cell r="D24031" t="str">
            <v>31 mayo lane</v>
          </cell>
          <cell r="E24031" t="str">
            <v>walnut-creek</v>
          </cell>
          <cell r="F24031" t="str">
            <v>May. 21</v>
          </cell>
          <cell r="G24031">
            <v>2001</v>
          </cell>
        </row>
        <row r="24032">
          <cell r="C24032" t="str">
            <v>Michael Loar  Marla Loar</v>
          </cell>
          <cell r="D24032" t="str">
            <v>34 mayo lane</v>
          </cell>
          <cell r="E24032" t="str">
            <v>walnut-creek</v>
          </cell>
          <cell r="F24032" t="str">
            <v>Jul. 16</v>
          </cell>
          <cell r="G24032">
            <v>1999</v>
          </cell>
        </row>
        <row r="24033">
          <cell r="C24033" t="str">
            <v>Caroline Perry David C. Perry</v>
          </cell>
          <cell r="D24033" t="str">
            <v>20 mc guire drive</v>
          </cell>
          <cell r="E24033" t="str">
            <v>walnut-creek</v>
          </cell>
          <cell r="F24033" t="str">
            <v>Sep. 5</v>
          </cell>
          <cell r="G24033">
            <v>2014</v>
          </cell>
        </row>
        <row r="24034">
          <cell r="C24034" t="str">
            <v>Michael J Lescure Suzanne M Lescure</v>
          </cell>
          <cell r="D24034" t="str">
            <v>40 mc guire drive</v>
          </cell>
          <cell r="E24034" t="str">
            <v>walnut-creek</v>
          </cell>
          <cell r="F24034" t="str">
            <v>Mar. 16</v>
          </cell>
          <cell r="G24034">
            <v>2012</v>
          </cell>
        </row>
        <row r="24035">
          <cell r="C24035" t="str">
            <v>Lucia Grauman Aron Clymer</v>
          </cell>
          <cell r="D24035" t="str">
            <v>61 mc guire drive</v>
          </cell>
          <cell r="E24035" t="str">
            <v>walnut-creek</v>
          </cell>
          <cell r="F24035" t="str">
            <v>May. 8</v>
          </cell>
          <cell r="G24035">
            <v>2012</v>
          </cell>
        </row>
        <row r="24036">
          <cell r="C24036" t="str">
            <v>Mary L Fisk Patricia A Fisk</v>
          </cell>
          <cell r="D24036" t="str">
            <v>21 mc guire drive</v>
          </cell>
          <cell r="E24036" t="str">
            <v>walnut-creek</v>
          </cell>
          <cell r="F24036" t="str">
            <v>Jan. 22</v>
          </cell>
          <cell r="G24036">
            <v>2003</v>
          </cell>
        </row>
        <row r="24037">
          <cell r="C24037" t="str">
            <v>Eugene J Millstein Millstein E Millstein Robin Tr E</v>
          </cell>
          <cell r="D24037" t="str">
            <v>60 mc guire drive</v>
          </cell>
          <cell r="E24037" t="str">
            <v>walnut-creek</v>
          </cell>
          <cell r="F24037" t="str">
            <v>Dec. 18</v>
          </cell>
          <cell r="G24037">
            <v>2003</v>
          </cell>
        </row>
        <row r="24038">
          <cell r="C24038" t="str">
            <v>Suzanne M Williams  Mark E Williams  E Williams Mark  Suzanne M Williams Tr Mark</v>
          </cell>
          <cell r="D24038" t="str">
            <v>50 mc guire drive</v>
          </cell>
          <cell r="E24038" t="str">
            <v>walnut-creek</v>
          </cell>
          <cell r="F24038" t="str">
            <v>Jun. 8</v>
          </cell>
          <cell r="G24038">
            <v>1999</v>
          </cell>
        </row>
        <row r="24039">
          <cell r="D24039" t="str">
            <v>3116 mc nutt avenue</v>
          </cell>
          <cell r="E24039" t="str">
            <v>walnut-creek</v>
          </cell>
          <cell r="F24039" t="str">
            <v>Apr. 30</v>
          </cell>
          <cell r="G24039">
            <v>2018</v>
          </cell>
        </row>
        <row r="24040">
          <cell r="D24040" t="str">
            <v>3209 mc nutt avenue</v>
          </cell>
          <cell r="E24040" t="str">
            <v>walnut-creek</v>
          </cell>
          <cell r="F24040" t="str">
            <v>Oct. 13</v>
          </cell>
          <cell r="G24040">
            <v>2017</v>
          </cell>
        </row>
        <row r="24041">
          <cell r="C24041" t="str">
            <v>Allison A. Gibson  Jeffrey S. Gibson</v>
          </cell>
          <cell r="D24041" t="str">
            <v>3125 mc nutt avenue</v>
          </cell>
          <cell r="E24041" t="str">
            <v>walnut-creek</v>
          </cell>
          <cell r="F24041" t="str">
            <v>Mar. 28</v>
          </cell>
          <cell r="G24041">
            <v>2016</v>
          </cell>
        </row>
        <row r="24042">
          <cell r="C24042" t="str">
            <v>Lauren B. Decker Patrick Joseph Decker</v>
          </cell>
          <cell r="D24042" t="str">
            <v>3232 mc nutt avenue</v>
          </cell>
          <cell r="E24042" t="str">
            <v>walnut-creek</v>
          </cell>
          <cell r="F24042" t="str">
            <v>Mar. 8</v>
          </cell>
          <cell r="G24042">
            <v>2016</v>
          </cell>
        </row>
        <row r="24043">
          <cell r="C24043" t="str">
            <v>Bronfman Properties LLC</v>
          </cell>
          <cell r="D24043" t="str">
            <v>3233 mc nutt avenue</v>
          </cell>
          <cell r="E24043" t="str">
            <v>walnut-creek</v>
          </cell>
          <cell r="F24043" t="str">
            <v>Aug. 7</v>
          </cell>
          <cell r="G24043">
            <v>2015</v>
          </cell>
        </row>
        <row r="24044">
          <cell r="C24044" t="str">
            <v>Beverly B. Olson</v>
          </cell>
          <cell r="D24044" t="str">
            <v>3264 mc nutt avenue</v>
          </cell>
          <cell r="E24044" t="str">
            <v>walnut-creek</v>
          </cell>
          <cell r="F24044" t="str">
            <v>Jun. 30</v>
          </cell>
          <cell r="G24044">
            <v>2015</v>
          </cell>
        </row>
        <row r="24045">
          <cell r="C24045" t="str">
            <v>E. Larson Warren</v>
          </cell>
          <cell r="D24045" t="str">
            <v>3108 mc nutt avenue</v>
          </cell>
          <cell r="E24045" t="str">
            <v>walnut-creek</v>
          </cell>
          <cell r="F24045" t="str">
            <v>Apr. 10</v>
          </cell>
          <cell r="G24045">
            <v>2014</v>
          </cell>
        </row>
        <row r="24046">
          <cell r="C24046" t="str">
            <v>Blake M. Brown  Jay M. Croft</v>
          </cell>
          <cell r="D24046" t="str">
            <v>3281 mc nutt avenue</v>
          </cell>
          <cell r="E24046" t="str">
            <v>walnut-creek</v>
          </cell>
          <cell r="F24046" t="str">
            <v>Jul. 11</v>
          </cell>
          <cell r="G24046">
            <v>2014</v>
          </cell>
        </row>
        <row r="24047">
          <cell r="C24047" t="str">
            <v>H A Inv LLC</v>
          </cell>
          <cell r="D24047" t="str">
            <v>3124 mc nutt avenue</v>
          </cell>
          <cell r="E24047" t="str">
            <v>walnut-creek</v>
          </cell>
          <cell r="F24047" t="str">
            <v>Jul. 19</v>
          </cell>
          <cell r="G24047">
            <v>2013</v>
          </cell>
        </row>
        <row r="24048">
          <cell r="C24048" t="str">
            <v>E Zaumseil Tr Teresa  Teresa E Zaumseil</v>
          </cell>
          <cell r="D24048" t="str">
            <v>3141 mc nutt avenue</v>
          </cell>
          <cell r="E24048" t="str">
            <v>walnut-creek</v>
          </cell>
          <cell r="F24048" t="str">
            <v>Nov. 22</v>
          </cell>
          <cell r="G24048">
            <v>2013</v>
          </cell>
        </row>
        <row r="24049">
          <cell r="C24049" t="str">
            <v>Amy L Evers Scott R Evers</v>
          </cell>
          <cell r="D24049" t="str">
            <v>3224 mc nutt avenue</v>
          </cell>
          <cell r="E24049" t="str">
            <v>walnut-creek</v>
          </cell>
          <cell r="F24049" t="str">
            <v>Oct. 3</v>
          </cell>
          <cell r="G24049">
            <v>2012</v>
          </cell>
        </row>
        <row r="24050">
          <cell r="C24050" t="str">
            <v>Jeffrey Eyet Janelle Eyet</v>
          </cell>
          <cell r="D24050" t="str">
            <v>3149 mc nutt avenue</v>
          </cell>
          <cell r="E24050" t="str">
            <v>walnut-creek</v>
          </cell>
          <cell r="F24050" t="str">
            <v>Nov. 4</v>
          </cell>
          <cell r="G24050">
            <v>2011</v>
          </cell>
        </row>
        <row r="24051">
          <cell r="C24051" t="str">
            <v>Cheryl McKeon Michael K McKeon</v>
          </cell>
          <cell r="D24051" t="str">
            <v>3165 mc nutt avenue</v>
          </cell>
          <cell r="E24051" t="str">
            <v>walnut-creek</v>
          </cell>
          <cell r="F24051" t="str">
            <v>Jun. 3</v>
          </cell>
          <cell r="G24051">
            <v>2010</v>
          </cell>
        </row>
        <row r="24052">
          <cell r="C24052" t="str">
            <v>Haleh R Allen Timothy W Allen</v>
          </cell>
          <cell r="D24052" t="str">
            <v>3240 mc nutt avenue</v>
          </cell>
          <cell r="E24052" t="str">
            <v>walnut-creek</v>
          </cell>
          <cell r="F24052" t="str">
            <v>Jun. 2</v>
          </cell>
          <cell r="G24052">
            <v>2009</v>
          </cell>
        </row>
        <row r="24053">
          <cell r="C24053" t="str">
            <v>Phillip J Rogers Teri H Rogers</v>
          </cell>
          <cell r="D24053" t="str">
            <v>3257 mc nutt avenue</v>
          </cell>
          <cell r="E24053" t="str">
            <v>walnut-creek</v>
          </cell>
          <cell r="F24053" t="str">
            <v>Oct. 23</v>
          </cell>
          <cell r="G24053">
            <v>2009</v>
          </cell>
        </row>
        <row r="24054">
          <cell r="C24054" t="str">
            <v>Teresa Roeder</v>
          </cell>
          <cell r="D24054" t="str">
            <v>3133 mc nutt avenue</v>
          </cell>
          <cell r="E24054" t="str">
            <v>walnut-creek</v>
          </cell>
          <cell r="F24054" t="str">
            <v>Aug. 2</v>
          </cell>
          <cell r="G24054">
            <v>2007</v>
          </cell>
        </row>
        <row r="24055">
          <cell r="C24055" t="str">
            <v>Carolyn Mueller Bruce Falkenstein</v>
          </cell>
          <cell r="D24055" t="str">
            <v>3157 mc nutt avenue</v>
          </cell>
          <cell r="E24055" t="str">
            <v>walnut-creek</v>
          </cell>
          <cell r="F24055" t="str">
            <v>Oct. 18</v>
          </cell>
          <cell r="G24055">
            <v>2005</v>
          </cell>
        </row>
        <row r="24056">
          <cell r="C24056" t="str">
            <v>Constance L Thome</v>
          </cell>
          <cell r="D24056" t="str">
            <v>3217 mc nutt avenue</v>
          </cell>
          <cell r="E24056" t="str">
            <v>walnut-creek</v>
          </cell>
          <cell r="F24056" t="str">
            <v>Feb. 2</v>
          </cell>
          <cell r="G24056">
            <v>2004</v>
          </cell>
        </row>
        <row r="24057">
          <cell r="C24057" t="str">
            <v>Timothy J Krisch</v>
          </cell>
          <cell r="D24057" t="str">
            <v>3241 mc nutt avenue</v>
          </cell>
          <cell r="E24057" t="str">
            <v>walnut-creek</v>
          </cell>
          <cell r="F24057" t="str">
            <v>Jul. 9</v>
          </cell>
          <cell r="G24057">
            <v>2004</v>
          </cell>
        </row>
        <row r="24058">
          <cell r="C24058" t="str">
            <v>Troy Coggiola</v>
          </cell>
          <cell r="D24058" t="str">
            <v>3256 mc nutt avenue</v>
          </cell>
          <cell r="E24058" t="str">
            <v>walnut-creek</v>
          </cell>
          <cell r="F24058" t="str">
            <v>May. 4</v>
          </cell>
          <cell r="G24058">
            <v>2004</v>
          </cell>
        </row>
        <row r="24059">
          <cell r="C24059" t="str">
            <v>Adam Duce</v>
          </cell>
          <cell r="D24059" t="str">
            <v>3225 mc nutt avenue</v>
          </cell>
          <cell r="E24059" t="str">
            <v>walnut-creek</v>
          </cell>
          <cell r="F24059" t="str">
            <v>Jan. 15</v>
          </cell>
          <cell r="G24059">
            <v>2003</v>
          </cell>
        </row>
        <row r="24060">
          <cell r="C24060" t="str">
            <v>Lynn E Disharoon</v>
          </cell>
          <cell r="D24060" t="str">
            <v>3132 mc nutt avenue</v>
          </cell>
          <cell r="E24060" t="str">
            <v>walnut-creek</v>
          </cell>
          <cell r="F24060" t="str">
            <v>Apr. 5</v>
          </cell>
          <cell r="G24060">
            <v>2001</v>
          </cell>
        </row>
        <row r="24061">
          <cell r="C24061" t="str">
            <v>Howard &amp; Darlene Sebastian Howard C Sebastian Darlene M Sebastian</v>
          </cell>
          <cell r="D24061" t="str">
            <v>3208 mc nutt avenue</v>
          </cell>
          <cell r="E24061" t="str">
            <v>walnut-creek</v>
          </cell>
          <cell r="F24061" t="str">
            <v>Dec. 4</v>
          </cell>
          <cell r="G24061">
            <v>2000</v>
          </cell>
        </row>
        <row r="24062">
          <cell r="C24062" t="str">
            <v>Erwin L  Erwin Robert L  Erwin Martha E</v>
          </cell>
          <cell r="D24062" t="str">
            <v>3216 mc nutt avenue</v>
          </cell>
          <cell r="E24062" t="str">
            <v>walnut-creek</v>
          </cell>
          <cell r="F24062" t="str">
            <v>Jul. 10</v>
          </cell>
          <cell r="G24062">
            <v>2000</v>
          </cell>
        </row>
        <row r="24063">
          <cell r="C24063" t="str">
            <v>Michael L Rattary Pamela J Rattary</v>
          </cell>
          <cell r="D24063" t="str">
            <v>3265 mc nutt avenue</v>
          </cell>
          <cell r="E24063" t="str">
            <v>walnut-creek</v>
          </cell>
          <cell r="F24063" t="str">
            <v>Mar. 23</v>
          </cell>
          <cell r="G24063">
            <v>2000</v>
          </cell>
        </row>
        <row r="24064">
          <cell r="C24064" t="str">
            <v>Alexander J Farrace Theresa M Farrace Tina M Freeman</v>
          </cell>
          <cell r="D24064" t="str">
            <v>3117 mc nutt avenue</v>
          </cell>
          <cell r="E24064" t="str">
            <v>walnut-creek</v>
          </cell>
          <cell r="F24064" t="str">
            <v>Nov. 10</v>
          </cell>
          <cell r="G24064">
            <v>1998</v>
          </cell>
        </row>
        <row r="24065">
          <cell r="C24065" t="str">
            <v>Anat N. Yoder Michael D. Yoder</v>
          </cell>
          <cell r="D24065" t="str">
            <v>822 meadow creek court</v>
          </cell>
          <cell r="E24065" t="str">
            <v>walnut-creek</v>
          </cell>
          <cell r="F24065" t="str">
            <v>May. 5</v>
          </cell>
          <cell r="G24065">
            <v>2015</v>
          </cell>
        </row>
        <row r="24066">
          <cell r="C24066" t="str">
            <v>Carver F. 2014  Robert P. Carver  Stacey G. Carver</v>
          </cell>
          <cell r="D24066" t="str">
            <v>834 meadow creek court</v>
          </cell>
          <cell r="E24066" t="str">
            <v>walnut-creek</v>
          </cell>
          <cell r="F24066" t="str">
            <v>Aug. 18</v>
          </cell>
          <cell r="G24066">
            <v>2014</v>
          </cell>
        </row>
        <row r="24067">
          <cell r="C24067" t="str">
            <v>Rolf G Palmer  Evelyne D Palmer</v>
          </cell>
          <cell r="D24067" t="str">
            <v>817 meadow creek court</v>
          </cell>
          <cell r="E24067" t="str">
            <v>walnut-creek</v>
          </cell>
          <cell r="F24067" t="str">
            <v>Apr. 23</v>
          </cell>
          <cell r="G24067">
            <v>2009</v>
          </cell>
        </row>
        <row r="24068">
          <cell r="C24068" t="str">
            <v>Gaetano Piccolo</v>
          </cell>
          <cell r="D24068" t="str">
            <v>831 meadow creek court</v>
          </cell>
          <cell r="E24068" t="str">
            <v>walnut-creek</v>
          </cell>
          <cell r="F24068" t="str">
            <v>Mar. 2</v>
          </cell>
          <cell r="G24068">
            <v>2006</v>
          </cell>
        </row>
        <row r="24069">
          <cell r="C24069" t="str">
            <v>Benjamin F Spater Karen M Spater</v>
          </cell>
          <cell r="D24069" t="str">
            <v>814 meadow creek court</v>
          </cell>
          <cell r="E24069" t="str">
            <v>walnut-creek</v>
          </cell>
          <cell r="F24069" t="str">
            <v>Mar. 24</v>
          </cell>
          <cell r="G24069">
            <v>2005</v>
          </cell>
        </row>
        <row r="24070">
          <cell r="C24070" t="str">
            <v>Kevin M Fisher Deborah A Donnelly Fisher-Donnelly</v>
          </cell>
          <cell r="D24070" t="str">
            <v>825 meadow creek court</v>
          </cell>
          <cell r="E24070" t="str">
            <v>walnut-creek</v>
          </cell>
          <cell r="F24070" t="str">
            <v>Apr. 14</v>
          </cell>
          <cell r="G24070">
            <v>2004</v>
          </cell>
        </row>
        <row r="24071">
          <cell r="C24071" t="str">
            <v>Roger J Sabatte Roger Jon Sabatte Revoc</v>
          </cell>
          <cell r="D24071" t="str">
            <v>828 meadow creek court</v>
          </cell>
          <cell r="E24071" t="str">
            <v>walnut-creek</v>
          </cell>
          <cell r="F24071" t="str">
            <v>Jun. 21</v>
          </cell>
          <cell r="G24071">
            <v>2004</v>
          </cell>
        </row>
        <row r="24072">
          <cell r="C24072" t="str">
            <v>Edward V Becker</v>
          </cell>
          <cell r="D24072" t="str">
            <v>847 meadow creek court</v>
          </cell>
          <cell r="E24072" t="str">
            <v>walnut-creek</v>
          </cell>
          <cell r="F24072" t="str">
            <v>Sep. 13</v>
          </cell>
          <cell r="G24072">
            <v>2002</v>
          </cell>
        </row>
        <row r="24073">
          <cell r="C24073" t="str">
            <v>Farhad Partovi Firouzeh Partovi</v>
          </cell>
          <cell r="D24073" t="str">
            <v>811 meadow creek court</v>
          </cell>
          <cell r="E24073" t="str">
            <v>walnut-creek</v>
          </cell>
          <cell r="F24073" t="str">
            <v>Jun. 4</v>
          </cell>
          <cell r="G24073">
            <v>1999</v>
          </cell>
        </row>
        <row r="24074">
          <cell r="C24074" t="str">
            <v>Mark E Ransom Barbara N Ransom</v>
          </cell>
          <cell r="D24074" t="str">
            <v>802 meadow creek court</v>
          </cell>
          <cell r="E24074" t="str">
            <v>walnut-creek</v>
          </cell>
          <cell r="F24074" t="str">
            <v>Mar. 6</v>
          </cell>
          <cell r="G24074">
            <v>1998</v>
          </cell>
        </row>
        <row r="24075">
          <cell r="C24075" t="str">
            <v>David B Sanson &amp; Lori J Sanson Lori J Sanson David B Sanson</v>
          </cell>
          <cell r="D24075" t="str">
            <v>850 meadow creek court</v>
          </cell>
          <cell r="E24075" t="str">
            <v>walnut-creek</v>
          </cell>
          <cell r="F24075" t="str">
            <v>Mar. 26</v>
          </cell>
          <cell r="G24075">
            <v>1998</v>
          </cell>
        </row>
        <row r="24076">
          <cell r="D24076" t="str">
            <v>3220 meadow view lane</v>
          </cell>
          <cell r="E24076" t="str">
            <v>walnut-creek</v>
          </cell>
          <cell r="F24076" t="str">
            <v>May. 28</v>
          </cell>
          <cell r="G24076">
            <v>2019</v>
          </cell>
        </row>
        <row r="24077">
          <cell r="C24077" t="str">
            <v>Hicham Mahassine</v>
          </cell>
          <cell r="D24077" t="str">
            <v>3120 meadow view lane</v>
          </cell>
          <cell r="E24077" t="str">
            <v>walnut-creek</v>
          </cell>
          <cell r="F24077" t="str">
            <v>Nov. 19</v>
          </cell>
          <cell r="G24077">
            <v>2014</v>
          </cell>
        </row>
        <row r="24078">
          <cell r="C24078" t="str">
            <v>Mary R Lee  Ian Lee  Stephen M Lee</v>
          </cell>
          <cell r="D24078" t="str">
            <v>3100 meadow view lane</v>
          </cell>
          <cell r="E24078" t="str">
            <v>walnut-creek</v>
          </cell>
          <cell r="F24078" t="str">
            <v>Nov. 17</v>
          </cell>
          <cell r="G24078">
            <v>2006</v>
          </cell>
        </row>
        <row r="24079">
          <cell r="C24079" t="str">
            <v>Christopher M Belisle Yvette M Belisle</v>
          </cell>
          <cell r="D24079" t="str">
            <v>3210 meadow view lane</v>
          </cell>
          <cell r="E24079" t="str">
            <v>walnut-creek</v>
          </cell>
          <cell r="F24079" t="str">
            <v>Oct. 6</v>
          </cell>
          <cell r="G24079">
            <v>2005</v>
          </cell>
        </row>
        <row r="24080">
          <cell r="C24080" t="str">
            <v>Gangadhar Nutakki Sudha Puvvadi</v>
          </cell>
          <cell r="D24080" t="str">
            <v>3150 meadow view lane</v>
          </cell>
          <cell r="E24080" t="str">
            <v>walnut-creek</v>
          </cell>
          <cell r="F24080" t="str">
            <v>Mar. 3</v>
          </cell>
          <cell r="G24080">
            <v>2003</v>
          </cell>
        </row>
        <row r="24081">
          <cell r="C24081" t="str">
            <v>Sidney K Sakurai  Cherie M Sakurai</v>
          </cell>
          <cell r="D24081" t="str">
            <v>3110 meadow view lane</v>
          </cell>
          <cell r="E24081" t="str">
            <v>walnut-creek</v>
          </cell>
          <cell r="F24081" t="str">
            <v>Aug. 10</v>
          </cell>
          <cell r="G24081">
            <v>2001</v>
          </cell>
        </row>
        <row r="24082">
          <cell r="C24082" t="str">
            <v>Douglas K Henry Cynthia A Henry Henry</v>
          </cell>
          <cell r="D24082" t="str">
            <v>79 meadow walk place</v>
          </cell>
          <cell r="E24082" t="str">
            <v>walnut-creek</v>
          </cell>
          <cell r="F24082" t="str">
            <v>Feb. 25</v>
          </cell>
          <cell r="G24082">
            <v>2011</v>
          </cell>
        </row>
        <row r="24083">
          <cell r="C24083" t="str">
            <v>Sebastien M Boifort Michelle M Boifort</v>
          </cell>
          <cell r="D24083" t="str">
            <v>73 meadow walk place</v>
          </cell>
          <cell r="E24083" t="str">
            <v>walnut-creek</v>
          </cell>
          <cell r="F24083" t="str">
            <v>Apr. 16</v>
          </cell>
          <cell r="G24083">
            <v>2010</v>
          </cell>
        </row>
        <row r="24084">
          <cell r="C24084" t="str">
            <v>Arie Vangemeren Lalitta Vangemeren</v>
          </cell>
          <cell r="D24084" t="str">
            <v>67 meadow walk place</v>
          </cell>
          <cell r="E24084" t="str">
            <v>walnut-creek</v>
          </cell>
          <cell r="F24084" t="str">
            <v>Jul. 22</v>
          </cell>
          <cell r="G24084">
            <v>2008</v>
          </cell>
        </row>
        <row r="24085">
          <cell r="C24085" t="str">
            <v>James R Gillette Sarah A Gillette Gillette</v>
          </cell>
          <cell r="D24085" t="str">
            <v>85 meadow walk place</v>
          </cell>
          <cell r="E24085" t="str">
            <v>walnut-creek</v>
          </cell>
          <cell r="F24085" t="str">
            <v>Jun. 22</v>
          </cell>
          <cell r="G24085">
            <v>2004</v>
          </cell>
        </row>
        <row r="24086">
          <cell r="C24086" t="str">
            <v>Timothy E Pauling  Lisa R Pauling</v>
          </cell>
          <cell r="D24086" t="str">
            <v>66 meadow walk place</v>
          </cell>
          <cell r="E24086" t="str">
            <v>walnut-creek</v>
          </cell>
          <cell r="F24086" t="str">
            <v>Mar. 31</v>
          </cell>
          <cell r="G24086">
            <v>1999</v>
          </cell>
        </row>
        <row r="24087">
          <cell r="C24087" t="str">
            <v>Christopher A Wolter Charlotte A Wolter Wolter</v>
          </cell>
          <cell r="D24087" t="str">
            <v>78 meadow walk place</v>
          </cell>
          <cell r="E24087" t="str">
            <v>walnut-creek</v>
          </cell>
          <cell r="F24087" t="str">
            <v>May. 20</v>
          </cell>
          <cell r="G24087">
            <v>1997</v>
          </cell>
        </row>
        <row r="24088">
          <cell r="C24088" t="str">
            <v>Ervin F. 2014 Thomas W. Ervin Laurie Ervin</v>
          </cell>
          <cell r="D24088" t="str">
            <v>846 meander court</v>
          </cell>
          <cell r="E24088" t="str">
            <v>walnut-creek</v>
          </cell>
          <cell r="F24088" t="str">
            <v>May. 19</v>
          </cell>
          <cell r="G24088">
            <v>2014</v>
          </cell>
        </row>
        <row r="24089">
          <cell r="C24089" t="str">
            <v>Sunita Bayley Paul Bayley</v>
          </cell>
          <cell r="D24089" t="str">
            <v>832 meander court</v>
          </cell>
          <cell r="E24089" t="str">
            <v>walnut-creek</v>
          </cell>
          <cell r="F24089" t="str">
            <v>Sep. 20</v>
          </cell>
          <cell r="G24089">
            <v>2013</v>
          </cell>
        </row>
        <row r="24090">
          <cell r="C24090" t="str">
            <v>Ryan T Waters</v>
          </cell>
          <cell r="D24090" t="str">
            <v>835 meander court</v>
          </cell>
          <cell r="E24090" t="str">
            <v>walnut-creek</v>
          </cell>
          <cell r="F24090" t="str">
            <v>Jul. 17</v>
          </cell>
          <cell r="G24090">
            <v>2012</v>
          </cell>
        </row>
        <row r="24091">
          <cell r="C24091" t="str">
            <v>Chigusa I McCreary  Jesse W McCreary  McCreary</v>
          </cell>
          <cell r="D24091" t="str">
            <v>850 meander court</v>
          </cell>
          <cell r="E24091" t="str">
            <v>walnut-creek</v>
          </cell>
          <cell r="F24091" t="str">
            <v>Jul. 16</v>
          </cell>
          <cell r="G24091">
            <v>2012</v>
          </cell>
        </row>
        <row r="24092">
          <cell r="C24092" t="str">
            <v>Gary S Miles  Miles H  Miles Beverly H</v>
          </cell>
          <cell r="D24092" t="str">
            <v>844 meander court</v>
          </cell>
          <cell r="E24092" t="str">
            <v>walnut-creek</v>
          </cell>
          <cell r="F24092" t="str">
            <v>Jun. 4</v>
          </cell>
          <cell r="G24092">
            <v>2007</v>
          </cell>
        </row>
        <row r="24093">
          <cell r="C24093" t="str">
            <v>Dunn D Dunn Ian D Dunn Janet P</v>
          </cell>
          <cell r="D24093" t="str">
            <v>838 meander court</v>
          </cell>
          <cell r="E24093" t="str">
            <v>walnut-creek</v>
          </cell>
          <cell r="F24093" t="str">
            <v>Apr. 16</v>
          </cell>
          <cell r="G24093">
            <v>2003</v>
          </cell>
        </row>
        <row r="24094">
          <cell r="C24094" t="str">
            <v>Bernice B Edberg</v>
          </cell>
          <cell r="D24094" t="str">
            <v>847 meander court</v>
          </cell>
          <cell r="E24094" t="str">
            <v>walnut-creek</v>
          </cell>
          <cell r="F24094" t="str">
            <v>Sep. 17</v>
          </cell>
          <cell r="G24094">
            <v>2003</v>
          </cell>
        </row>
        <row r="24095">
          <cell r="C24095" t="str">
            <v>Harish A Shah  Jyoti H Shah  H  J Shah Tr H</v>
          </cell>
          <cell r="D24095" t="str">
            <v>843 meander court</v>
          </cell>
          <cell r="E24095" t="str">
            <v>walnut-creek</v>
          </cell>
          <cell r="F24095" t="str">
            <v>Mar. 19</v>
          </cell>
          <cell r="G24095">
            <v>2001</v>
          </cell>
        </row>
        <row r="24096">
          <cell r="C24096" t="str">
            <v>Kwok K Ng Wong Patrick T. Wong</v>
          </cell>
          <cell r="D24096" t="str">
            <v>942 meander drive</v>
          </cell>
          <cell r="E24096" t="str">
            <v>walnut-creek</v>
          </cell>
          <cell r="F24096" t="str">
            <v>Oct. 23</v>
          </cell>
          <cell r="G24096">
            <v>2015</v>
          </cell>
        </row>
        <row r="24097">
          <cell r="C24097" t="str">
            <v>Eugene A. Centeno  Nicolette J. Centeno  F. Centeno Centeno</v>
          </cell>
          <cell r="D24097" t="str">
            <v>816 meander drive</v>
          </cell>
          <cell r="E24097" t="str">
            <v>walnut-creek</v>
          </cell>
          <cell r="F24097" t="str">
            <v>Mar. 21</v>
          </cell>
          <cell r="G24097">
            <v>2014</v>
          </cell>
        </row>
        <row r="24098">
          <cell r="C24098" t="str">
            <v>Elizabeth Ahern Shaun Ahern</v>
          </cell>
          <cell r="D24098" t="str">
            <v>943 meander drive</v>
          </cell>
          <cell r="E24098" t="str">
            <v>walnut-creek</v>
          </cell>
          <cell r="F24098" t="str">
            <v>Aug. 14</v>
          </cell>
          <cell r="G24098">
            <v>2014</v>
          </cell>
        </row>
        <row r="24099">
          <cell r="C24099" t="str">
            <v>Dorian Dianni  Nicole Dianni</v>
          </cell>
          <cell r="D24099" t="str">
            <v>808 meander drive</v>
          </cell>
          <cell r="E24099" t="str">
            <v>walnut-creek</v>
          </cell>
          <cell r="F24099" t="str">
            <v>May. 22</v>
          </cell>
          <cell r="G24099">
            <v>2013</v>
          </cell>
        </row>
        <row r="24100">
          <cell r="C24100" t="str">
            <v>Kathleen M Heise  John M Heise  Martin Heise  Kathleen Mary R  Tr John</v>
          </cell>
          <cell r="D24100" t="str">
            <v>830 meander drive</v>
          </cell>
          <cell r="E24100" t="str">
            <v>walnut-creek</v>
          </cell>
          <cell r="F24100" t="str">
            <v>Apr. 17</v>
          </cell>
          <cell r="G24100">
            <v>2012</v>
          </cell>
        </row>
        <row r="24101">
          <cell r="C24101" t="str">
            <v>Ludwig Carla K Zambon Claus J Ludwig</v>
          </cell>
          <cell r="D24101" t="str">
            <v>932 meander drive</v>
          </cell>
          <cell r="E24101" t="str">
            <v>walnut-creek</v>
          </cell>
          <cell r="F24101" t="str">
            <v>Mar. 17</v>
          </cell>
          <cell r="G24101">
            <v>2009</v>
          </cell>
        </row>
        <row r="24102">
          <cell r="C24102" t="str">
            <v>Julia H Lai Also known as Paulus T J Tjhin Tje J Tjhin</v>
          </cell>
          <cell r="D24102" t="str">
            <v>849 meander drive</v>
          </cell>
          <cell r="E24102" t="str">
            <v>walnut-creek</v>
          </cell>
          <cell r="F24102" t="str">
            <v>Jan. 27</v>
          </cell>
          <cell r="G24102">
            <v>2006</v>
          </cell>
        </row>
        <row r="24103">
          <cell r="C24103" t="str">
            <v>James J Donovan Barbara A Donovan</v>
          </cell>
          <cell r="D24103" t="str">
            <v>801 meander drive</v>
          </cell>
          <cell r="E24103" t="str">
            <v>walnut-creek</v>
          </cell>
          <cell r="F24103" t="str">
            <v>Jul. 15</v>
          </cell>
          <cell r="G24103">
            <v>2005</v>
          </cell>
        </row>
        <row r="24104">
          <cell r="C24104" t="str">
            <v>Mary T Cao  T Cao Tr Mary</v>
          </cell>
          <cell r="D24104" t="str">
            <v>822 meander drive</v>
          </cell>
          <cell r="E24104" t="str">
            <v>walnut-creek</v>
          </cell>
          <cell r="F24104" t="str">
            <v>Mar. 10</v>
          </cell>
          <cell r="G24104">
            <v>2004</v>
          </cell>
        </row>
        <row r="24105">
          <cell r="C24105" t="str">
            <v>Laurie Anderson Steven G Anderson</v>
          </cell>
          <cell r="D24105" t="str">
            <v>903 meander drive</v>
          </cell>
          <cell r="E24105" t="str">
            <v>walnut-creek</v>
          </cell>
          <cell r="F24105" t="str">
            <v>May. 4</v>
          </cell>
          <cell r="G24105">
            <v>2004</v>
          </cell>
        </row>
        <row r="24106">
          <cell r="C24106" t="str">
            <v>Subhash V Patankar</v>
          </cell>
          <cell r="D24106" t="str">
            <v>892 meander drive</v>
          </cell>
          <cell r="E24106" t="str">
            <v>walnut-creek</v>
          </cell>
          <cell r="F24106" t="str">
            <v>Jun. 17</v>
          </cell>
          <cell r="G24106">
            <v>2003</v>
          </cell>
        </row>
        <row r="24107">
          <cell r="C24107" t="str">
            <v>Susan E Peters Ronald J Peters Peters</v>
          </cell>
          <cell r="D24107" t="str">
            <v>912 meander drive</v>
          </cell>
          <cell r="E24107" t="str">
            <v>walnut-creek</v>
          </cell>
          <cell r="F24107" t="str">
            <v>Apr. 10</v>
          </cell>
          <cell r="G24107">
            <v>2002</v>
          </cell>
        </row>
        <row r="24108">
          <cell r="C24108" t="str">
            <v>Michael J Urban Joyce C Urban Tr Urban</v>
          </cell>
          <cell r="D24108" t="str">
            <v>868 meander drive</v>
          </cell>
          <cell r="E24108" t="str">
            <v>walnut-creek</v>
          </cell>
          <cell r="F24108" t="str">
            <v>Jan. 28</v>
          </cell>
          <cell r="G24108">
            <v>2000</v>
          </cell>
        </row>
        <row r="24109">
          <cell r="C24109" t="str">
            <v>Julie Halligan Thomas Halligan</v>
          </cell>
          <cell r="D24109" t="str">
            <v>815 meander drive</v>
          </cell>
          <cell r="E24109" t="str">
            <v>walnut-creek</v>
          </cell>
          <cell r="F24109" t="str">
            <v>May. 28</v>
          </cell>
          <cell r="G24109">
            <v>1999</v>
          </cell>
        </row>
        <row r="24110">
          <cell r="C24110" t="str">
            <v>Lawrence R Doolittle Gretchen G Doolittle</v>
          </cell>
          <cell r="D24110" t="str">
            <v>836 meander drive</v>
          </cell>
          <cell r="E24110" t="str">
            <v>walnut-creek</v>
          </cell>
          <cell r="F24110" t="str">
            <v>Aug. 13</v>
          </cell>
          <cell r="G24110">
            <v>1999</v>
          </cell>
        </row>
        <row r="24111">
          <cell r="C24111" t="str">
            <v>David C Rinard  Daniela Rinard</v>
          </cell>
          <cell r="D24111" t="str">
            <v>933 meander drive</v>
          </cell>
          <cell r="E24111" t="str">
            <v>walnut-creek</v>
          </cell>
          <cell r="F24111" t="str">
            <v>Dec. 22</v>
          </cell>
          <cell r="G24111">
            <v>1999</v>
          </cell>
        </row>
        <row r="24112">
          <cell r="C24112" t="str">
            <v>Janet D Sheehy Richard J Sheehy</v>
          </cell>
          <cell r="D24112" t="str">
            <v>887 meander drive</v>
          </cell>
          <cell r="E24112" t="str">
            <v>walnut-creek</v>
          </cell>
          <cell r="F24112" t="str">
            <v>Sep. 30</v>
          </cell>
          <cell r="G24112">
            <v>1998</v>
          </cell>
        </row>
        <row r="24113">
          <cell r="C24113" t="str">
            <v>Feitze Papa Thera A Papa</v>
          </cell>
          <cell r="D24113" t="str">
            <v>922 meander drive</v>
          </cell>
          <cell r="E24113" t="str">
            <v>walnut-creek</v>
          </cell>
          <cell r="F24113" t="str">
            <v>May. 27</v>
          </cell>
          <cell r="G24113">
            <v>1998</v>
          </cell>
        </row>
        <row r="24114">
          <cell r="C24114" t="str">
            <v>Matthew Welch  Ann M Welch</v>
          </cell>
          <cell r="D24114" t="str">
            <v>953 meander drive</v>
          </cell>
          <cell r="E24114" t="str">
            <v>walnut-creek</v>
          </cell>
          <cell r="F24114" t="str">
            <v>Dec. 2</v>
          </cell>
          <cell r="G24114">
            <v>1998</v>
          </cell>
        </row>
        <row r="24115">
          <cell r="C24115" t="str">
            <v>Gregory J Bonner Eleanor C Bonner</v>
          </cell>
          <cell r="D24115" t="str">
            <v>842 meander drive</v>
          </cell>
          <cell r="E24115" t="str">
            <v>walnut-creek</v>
          </cell>
          <cell r="F24115" t="str">
            <v>Jun. 30</v>
          </cell>
          <cell r="G24115">
            <v>1997</v>
          </cell>
        </row>
        <row r="24116">
          <cell r="D24116" t="str">
            <v>321 meghan lane</v>
          </cell>
          <cell r="E24116" t="str">
            <v>walnut-creek</v>
          </cell>
          <cell r="F24116" t="str">
            <v>Apr. 14</v>
          </cell>
          <cell r="G24116">
            <v>2017</v>
          </cell>
        </row>
        <row r="24117">
          <cell r="C24117" t="str">
            <v>Mary J. Pugh</v>
          </cell>
          <cell r="D24117" t="str">
            <v>313 meghan lane</v>
          </cell>
          <cell r="E24117" t="str">
            <v>walnut-creek</v>
          </cell>
          <cell r="F24117" t="str">
            <v>Apr. 15</v>
          </cell>
          <cell r="G24117">
            <v>2014</v>
          </cell>
        </row>
        <row r="24118">
          <cell r="C24118" t="str">
            <v>Alexander Livitz</v>
          </cell>
          <cell r="D24118" t="str">
            <v>333 meghan lane</v>
          </cell>
          <cell r="E24118" t="str">
            <v>walnut-creek</v>
          </cell>
          <cell r="F24118" t="str">
            <v>Dec. 3</v>
          </cell>
          <cell r="G24118">
            <v>2014</v>
          </cell>
        </row>
        <row r="24119">
          <cell r="C24119" t="str">
            <v>A. Helm Judith</v>
          </cell>
          <cell r="D24119" t="str">
            <v>341 meghan lane</v>
          </cell>
          <cell r="E24119" t="str">
            <v>walnut-creek</v>
          </cell>
          <cell r="F24119" t="str">
            <v>Jul. 14</v>
          </cell>
          <cell r="G24119">
            <v>2014</v>
          </cell>
        </row>
        <row r="24120">
          <cell r="C24120" t="str">
            <v>Bradford E Harmon</v>
          </cell>
          <cell r="D24120" t="str">
            <v>337 meghan lane</v>
          </cell>
          <cell r="E24120" t="str">
            <v>walnut-creek</v>
          </cell>
          <cell r="F24120" t="str">
            <v>Mar. 4</v>
          </cell>
          <cell r="G24120">
            <v>2005</v>
          </cell>
        </row>
        <row r="24121">
          <cell r="C24121" t="str">
            <v>Judith A Robbins</v>
          </cell>
          <cell r="D24121" t="str">
            <v>309 meghan lane</v>
          </cell>
          <cell r="E24121" t="str">
            <v>walnut-creek</v>
          </cell>
          <cell r="F24121" t="str">
            <v>Apr. 2</v>
          </cell>
          <cell r="G24121">
            <v>2003</v>
          </cell>
        </row>
        <row r="24122">
          <cell r="C24122" t="str">
            <v>Hisako K Tanaka</v>
          </cell>
          <cell r="D24122" t="str">
            <v>301 meghan lane</v>
          </cell>
          <cell r="E24122" t="str">
            <v>walnut-creek</v>
          </cell>
          <cell r="F24122" t="str">
            <v>Sep. 17</v>
          </cell>
          <cell r="G24122">
            <v>1999</v>
          </cell>
        </row>
        <row r="24123">
          <cell r="C24123" t="str">
            <v>Jacqueline M Farren</v>
          </cell>
          <cell r="D24123" t="str">
            <v>317 meghan lane</v>
          </cell>
          <cell r="E24123" t="str">
            <v>walnut-creek</v>
          </cell>
          <cell r="F24123" t="str">
            <v>Jun. 30</v>
          </cell>
          <cell r="G24123">
            <v>1997</v>
          </cell>
        </row>
        <row r="24124">
          <cell r="C24124" t="str">
            <v>Ryan Jack Marisa Jack</v>
          </cell>
          <cell r="D24124" t="str">
            <v>2906 melanie court</v>
          </cell>
          <cell r="E24124" t="str">
            <v>walnut-creek</v>
          </cell>
          <cell r="F24124" t="str">
            <v>Apr. 18</v>
          </cell>
          <cell r="G24124">
            <v>2013</v>
          </cell>
        </row>
        <row r="24125">
          <cell r="C24125" t="str">
            <v>Joan R Lauinger</v>
          </cell>
          <cell r="D24125" t="str">
            <v>2864 melanie court</v>
          </cell>
          <cell r="E24125" t="str">
            <v>walnut-creek</v>
          </cell>
          <cell r="F24125" t="str">
            <v>Mar. 7</v>
          </cell>
          <cell r="G24125">
            <v>2003</v>
          </cell>
        </row>
        <row r="24126">
          <cell r="C24126" t="str">
            <v>Ryan A Kennedy Aida M Kennedy</v>
          </cell>
          <cell r="D24126" t="str">
            <v>3132 melbourne place</v>
          </cell>
          <cell r="E24126" t="str">
            <v>walnut-creek</v>
          </cell>
          <cell r="F24126" t="str">
            <v>Sep. 20</v>
          </cell>
          <cell r="G24126">
            <v>2013</v>
          </cell>
        </row>
        <row r="24127">
          <cell r="C24127" t="str">
            <v>John Taylor</v>
          </cell>
          <cell r="D24127" t="str">
            <v>3120 melbourne place</v>
          </cell>
          <cell r="E24127" t="str">
            <v>walnut-creek</v>
          </cell>
          <cell r="F24127" t="str">
            <v>Jun. 23</v>
          </cell>
          <cell r="G24127">
            <v>2005</v>
          </cell>
        </row>
        <row r="24128">
          <cell r="D24128" t="str">
            <v>2842 melillo drive</v>
          </cell>
          <cell r="E24128" t="str">
            <v>walnut-creek</v>
          </cell>
          <cell r="F24128" t="str">
            <v>Sep. 11</v>
          </cell>
          <cell r="G24128">
            <v>2018</v>
          </cell>
        </row>
        <row r="24129">
          <cell r="C24129" t="str">
            <v>Ryan M. Brown Brown Jennifer L. Goldman</v>
          </cell>
          <cell r="D24129" t="str">
            <v>2800 melillo drive</v>
          </cell>
          <cell r="E24129" t="str">
            <v>walnut-creek</v>
          </cell>
          <cell r="F24129" t="str">
            <v>Feb. 21</v>
          </cell>
          <cell r="G24129">
            <v>2014</v>
          </cell>
        </row>
        <row r="24130">
          <cell r="C24130" t="str">
            <v>Kristin Clinch Christopher Clinch</v>
          </cell>
          <cell r="D24130" t="str">
            <v>2860 melillo drive</v>
          </cell>
          <cell r="E24130" t="str">
            <v>walnut-creek</v>
          </cell>
          <cell r="F24130" t="str">
            <v>Jul. 10</v>
          </cell>
          <cell r="G24130">
            <v>2012</v>
          </cell>
        </row>
        <row r="24131">
          <cell r="C24131" t="str">
            <v>Meghan M Murray Michael Murray</v>
          </cell>
          <cell r="D24131" t="str">
            <v>2861 melillo drive</v>
          </cell>
          <cell r="E24131" t="str">
            <v>walnut-creek</v>
          </cell>
          <cell r="F24131" t="str">
            <v>Dec. 14</v>
          </cell>
          <cell r="G24131">
            <v>2012</v>
          </cell>
        </row>
        <row r="24132">
          <cell r="C24132" t="str">
            <v>Robert L Meinbress</v>
          </cell>
          <cell r="D24132" t="str">
            <v>2848 melillo drive</v>
          </cell>
          <cell r="E24132" t="str">
            <v>walnut-creek</v>
          </cell>
          <cell r="F24132" t="str">
            <v>Jul. 20</v>
          </cell>
          <cell r="G24132">
            <v>2010</v>
          </cell>
        </row>
        <row r="24133">
          <cell r="C24133" t="str">
            <v>Daniel Block Alice Block</v>
          </cell>
          <cell r="D24133" t="str">
            <v>2855 melillo drive</v>
          </cell>
          <cell r="E24133" t="str">
            <v>walnut-creek</v>
          </cell>
          <cell r="F24133" t="str">
            <v>Feb. 3</v>
          </cell>
          <cell r="G24133">
            <v>2010</v>
          </cell>
        </row>
        <row r="24134">
          <cell r="C24134" t="str">
            <v>Santangelo-Stricklin E Santangelo Richard E Stricklin Laura</v>
          </cell>
          <cell r="D24134" t="str">
            <v>2830 melillo drive</v>
          </cell>
          <cell r="E24134" t="str">
            <v>walnut-creek</v>
          </cell>
          <cell r="F24134" t="str">
            <v>Feb. 23</v>
          </cell>
          <cell r="G24134">
            <v>2009</v>
          </cell>
        </row>
        <row r="24135">
          <cell r="C24135" t="str">
            <v>Nancy Green Phil Kinder</v>
          </cell>
          <cell r="D24135" t="str">
            <v>2836 melillo drive</v>
          </cell>
          <cell r="E24135" t="str">
            <v>walnut-creek</v>
          </cell>
          <cell r="F24135" t="str">
            <v>Jul. 14</v>
          </cell>
          <cell r="G24135">
            <v>2006</v>
          </cell>
        </row>
        <row r="24136">
          <cell r="C24136" t="str">
            <v>Willie Marie Bonds Tr 2004  Willie M Bonds</v>
          </cell>
          <cell r="D24136" t="str">
            <v>2843 melillo drive</v>
          </cell>
          <cell r="E24136" t="str">
            <v>walnut-creek</v>
          </cell>
          <cell r="F24136" t="str">
            <v>Aug. 3</v>
          </cell>
          <cell r="G24136">
            <v>2004</v>
          </cell>
        </row>
        <row r="24137">
          <cell r="C24137" t="str">
            <v>Steve Beall  Dawn Beall</v>
          </cell>
          <cell r="D24137" t="str">
            <v>2866 melillo drive</v>
          </cell>
          <cell r="E24137" t="str">
            <v>walnut-creek</v>
          </cell>
          <cell r="F24137" t="str">
            <v>Apr. 28</v>
          </cell>
          <cell r="G24137">
            <v>2004</v>
          </cell>
        </row>
        <row r="24138">
          <cell r="C24138" t="str">
            <v>Jennifer R Schack</v>
          </cell>
          <cell r="D24138" t="str">
            <v>2807 melillo drive</v>
          </cell>
          <cell r="E24138" t="str">
            <v>walnut-creek</v>
          </cell>
          <cell r="F24138" t="str">
            <v>May. 16</v>
          </cell>
          <cell r="G24138">
            <v>2003</v>
          </cell>
        </row>
        <row r="24139">
          <cell r="C24139" t="str">
            <v>Friedman John  Friedman Olga</v>
          </cell>
          <cell r="D24139" t="str">
            <v>2867 melillo drive</v>
          </cell>
          <cell r="E24139" t="str">
            <v>walnut-creek</v>
          </cell>
          <cell r="F24139" t="str">
            <v>Apr. 28</v>
          </cell>
          <cell r="G24139">
            <v>2003</v>
          </cell>
        </row>
        <row r="24140">
          <cell r="C24140" t="str">
            <v>Vincent Hackel Susan J Montague William L Montague</v>
          </cell>
          <cell r="D24140" t="str">
            <v>2801 melillo drive</v>
          </cell>
          <cell r="E24140" t="str">
            <v>walnut-creek</v>
          </cell>
          <cell r="F24140" t="str">
            <v>Nov. 21</v>
          </cell>
          <cell r="G24140">
            <v>2001</v>
          </cell>
        </row>
        <row r="24141">
          <cell r="C24141" t="str">
            <v>Matthews M  Matthews John M  Matthews Sandra E</v>
          </cell>
          <cell r="D24141" t="str">
            <v>2812 melillo drive</v>
          </cell>
          <cell r="E24141" t="str">
            <v>walnut-creek</v>
          </cell>
          <cell r="F24141" t="str">
            <v>May. 25</v>
          </cell>
          <cell r="G24141">
            <v>1999</v>
          </cell>
        </row>
        <row r="24142">
          <cell r="C24142" t="str">
            <v>Darian M Jones Jeffrey A Bocek</v>
          </cell>
          <cell r="D24142" t="str">
            <v>2808 melillo drive</v>
          </cell>
          <cell r="E24142" t="str">
            <v>walnut-creek</v>
          </cell>
          <cell r="F24142" t="str">
            <v>Jun. 19</v>
          </cell>
          <cell r="G24142">
            <v>1998</v>
          </cell>
        </row>
        <row r="24143">
          <cell r="C24143" t="str">
            <v>Theodore D Galas Kalayanee Galas</v>
          </cell>
          <cell r="D24143" t="str">
            <v>2872 melillo drive</v>
          </cell>
          <cell r="E24143" t="str">
            <v>walnut-creek</v>
          </cell>
          <cell r="F24143" t="str">
            <v>Oct. 14</v>
          </cell>
          <cell r="G24143">
            <v>1998</v>
          </cell>
        </row>
        <row r="24144">
          <cell r="C24144" t="str">
            <v>Joseph E Daniel</v>
          </cell>
          <cell r="D24144" t="str">
            <v>2873 melillo drive</v>
          </cell>
          <cell r="E24144" t="str">
            <v>walnut-creek</v>
          </cell>
          <cell r="F24144" t="str">
            <v>Apr. 23</v>
          </cell>
          <cell r="G24144">
            <v>1997</v>
          </cell>
        </row>
        <row r="24145">
          <cell r="D24145" t="str">
            <v>1059 melissa court</v>
          </cell>
          <cell r="E24145" t="str">
            <v>walnut-creek</v>
          </cell>
          <cell r="F24145" t="str">
            <v>Nov. 21</v>
          </cell>
          <cell r="G24145">
            <v>2016</v>
          </cell>
        </row>
        <row r="24146">
          <cell r="D24146" t="str">
            <v>1067 melissa court</v>
          </cell>
          <cell r="E24146" t="str">
            <v>walnut-creek</v>
          </cell>
          <cell r="F24146" t="str">
            <v>Aug. 29</v>
          </cell>
          <cell r="G24146">
            <v>2016</v>
          </cell>
        </row>
        <row r="24147">
          <cell r="C24147" t="str">
            <v>Family 1987 R  Tr Forbes Forbes  Mary E Forbes  James E Forbes</v>
          </cell>
          <cell r="D24147" t="str">
            <v>1064 melissa court</v>
          </cell>
          <cell r="E24147" t="str">
            <v>walnut-creek</v>
          </cell>
          <cell r="F24147" t="str">
            <v>Jan. 8</v>
          </cell>
          <cell r="G24147">
            <v>2013</v>
          </cell>
        </row>
        <row r="24148">
          <cell r="C24148" t="str">
            <v>Aaron D Wegner Justine B Wegner</v>
          </cell>
          <cell r="D24148" t="str">
            <v>1075 melissa court</v>
          </cell>
          <cell r="E24148" t="str">
            <v>walnut-creek</v>
          </cell>
          <cell r="F24148" t="str">
            <v>Jul. 22</v>
          </cell>
          <cell r="G24148">
            <v>2011</v>
          </cell>
        </row>
        <row r="24149">
          <cell r="C24149" t="str">
            <v>Robert R Larsen Linda A Larsen</v>
          </cell>
          <cell r="D24149" t="str">
            <v>1072 melissa court</v>
          </cell>
          <cell r="E24149" t="str">
            <v>walnut-creek</v>
          </cell>
          <cell r="F24149" t="str">
            <v>Jan. 17</v>
          </cell>
          <cell r="G24149">
            <v>2003</v>
          </cell>
        </row>
        <row r="24150">
          <cell r="C24150" t="str">
            <v>Thomas M Callan Holly E Callan</v>
          </cell>
          <cell r="D24150" t="str">
            <v>1083 melissa court</v>
          </cell>
          <cell r="E24150" t="str">
            <v>walnut-creek</v>
          </cell>
          <cell r="F24150" t="str">
            <v>May. 22</v>
          </cell>
          <cell r="G24150">
            <v>2001</v>
          </cell>
        </row>
        <row r="24151">
          <cell r="C24151" t="str">
            <v>Jacob Golder Elina Golder</v>
          </cell>
          <cell r="D24151" t="str">
            <v>1091 melissa court</v>
          </cell>
          <cell r="E24151" t="str">
            <v>walnut-creek</v>
          </cell>
          <cell r="F24151" t="str">
            <v>Apr. 20</v>
          </cell>
          <cell r="G24151">
            <v>1998</v>
          </cell>
        </row>
        <row r="24152">
          <cell r="D24152" t="str">
            <v>1620 mendota court</v>
          </cell>
          <cell r="E24152" t="str">
            <v>walnut-creek</v>
          </cell>
          <cell r="F24152" t="str">
            <v>Feb. 24</v>
          </cell>
          <cell r="G24152">
            <v>2017</v>
          </cell>
        </row>
        <row r="24153">
          <cell r="C24153" t="str">
            <v>Christenson Mills Leslie Grah Graham Leslie Graham Mills</v>
          </cell>
          <cell r="D24153" t="str">
            <v>1611 mendota court</v>
          </cell>
          <cell r="E24153" t="str">
            <v>walnut-creek</v>
          </cell>
          <cell r="F24153" t="str">
            <v>Jul. 7</v>
          </cell>
          <cell r="G24153">
            <v>2016</v>
          </cell>
        </row>
        <row r="24154">
          <cell r="C24154" t="str">
            <v>Julie M. Scrabis  F. Scrabis Scrabis  Michael D. Scrabis</v>
          </cell>
          <cell r="D24154" t="str">
            <v>1641 mendota court</v>
          </cell>
          <cell r="E24154" t="str">
            <v>walnut-creek</v>
          </cell>
          <cell r="F24154" t="str">
            <v>Oct. 26</v>
          </cell>
          <cell r="G24154">
            <v>2015</v>
          </cell>
        </row>
        <row r="24155">
          <cell r="C24155" t="str">
            <v>Colette B. Messerschmidt Jeffrey C. Messerschmidt</v>
          </cell>
          <cell r="D24155" t="str">
            <v>1651 mendota court</v>
          </cell>
          <cell r="E24155" t="str">
            <v>walnut-creek</v>
          </cell>
          <cell r="F24155" t="str">
            <v>Nov. 23</v>
          </cell>
          <cell r="G24155">
            <v>2015</v>
          </cell>
        </row>
        <row r="24156">
          <cell r="C24156" t="str">
            <v>2013 R Tr Lescano Lescano Jessica K Lescano</v>
          </cell>
          <cell r="D24156" t="str">
            <v>1631 mendota court</v>
          </cell>
          <cell r="E24156" t="str">
            <v>walnut-creek</v>
          </cell>
          <cell r="F24156" t="str">
            <v>May. 13</v>
          </cell>
          <cell r="G24156">
            <v>2013</v>
          </cell>
        </row>
        <row r="24157">
          <cell r="C24157" t="str">
            <v>Wynne 1989 Wynne Richard P Wynne Patricia L</v>
          </cell>
          <cell r="D24157" t="str">
            <v>1621 mendota court</v>
          </cell>
          <cell r="E24157" t="str">
            <v>walnut-creek</v>
          </cell>
          <cell r="F24157" t="str">
            <v>Sep. 26</v>
          </cell>
          <cell r="G24157">
            <v>2007</v>
          </cell>
        </row>
        <row r="24158">
          <cell r="C24158" t="str">
            <v>Patricia A Heagy Barbara E Heagytonzini</v>
          </cell>
          <cell r="D24158" t="str">
            <v>1600 mendota court</v>
          </cell>
          <cell r="E24158" t="str">
            <v>walnut-creek</v>
          </cell>
          <cell r="F24158" t="str">
            <v>Mar. 29</v>
          </cell>
          <cell r="G24158">
            <v>2006</v>
          </cell>
        </row>
        <row r="24159">
          <cell r="C24159" t="str">
            <v>Chris J Apostol</v>
          </cell>
          <cell r="D24159" t="str">
            <v>1640 mendota court</v>
          </cell>
          <cell r="E24159" t="str">
            <v>walnut-creek</v>
          </cell>
          <cell r="F24159" t="str">
            <v>Nov. 10</v>
          </cell>
          <cell r="G24159">
            <v>2004</v>
          </cell>
        </row>
        <row r="24160">
          <cell r="C24160" t="str">
            <v>Arline C Lezcano Edgar F Lezcano Jr Lezcano</v>
          </cell>
          <cell r="D24160" t="str">
            <v>1630 mendota court</v>
          </cell>
          <cell r="E24160" t="str">
            <v>walnut-creek</v>
          </cell>
          <cell r="F24160" t="str">
            <v>Feb. 15</v>
          </cell>
          <cell r="G24160">
            <v>2000</v>
          </cell>
        </row>
        <row r="24161">
          <cell r="C24161" t="str">
            <v>Bruce C Downing Mary Suzanne Murphy</v>
          </cell>
          <cell r="D24161" t="str">
            <v>1721 mendota way</v>
          </cell>
          <cell r="E24161" t="str">
            <v>walnut-creek</v>
          </cell>
          <cell r="F24161" t="str">
            <v>May. 9</v>
          </cell>
          <cell r="G24161">
            <v>2016</v>
          </cell>
        </row>
        <row r="24162">
          <cell r="C24162" t="str">
            <v>Frances C Sturgess Mark A Sturgess Sturgess</v>
          </cell>
          <cell r="D24162" t="str">
            <v>1741 mendota way</v>
          </cell>
          <cell r="E24162" t="str">
            <v>walnut-creek</v>
          </cell>
          <cell r="F24162" t="str">
            <v>Feb. 27</v>
          </cell>
          <cell r="G24162">
            <v>2013</v>
          </cell>
        </row>
        <row r="24163">
          <cell r="C24163" t="str">
            <v>Mark A Sturgess  Frances C Sturgess  Sturgess</v>
          </cell>
          <cell r="D24163" t="str">
            <v>1751 mendota way</v>
          </cell>
          <cell r="E24163" t="str">
            <v>walnut-creek</v>
          </cell>
          <cell r="F24163" t="str">
            <v>Feb. 27</v>
          </cell>
          <cell r="G24163">
            <v>2013</v>
          </cell>
        </row>
        <row r="24164">
          <cell r="C24164" t="str">
            <v>Jason G Clarke</v>
          </cell>
          <cell r="D24164" t="str">
            <v>1731 mendota way</v>
          </cell>
          <cell r="E24164" t="str">
            <v>walnut-creek</v>
          </cell>
          <cell r="F24164" t="str">
            <v>Nov. 16</v>
          </cell>
          <cell r="G24164">
            <v>2012</v>
          </cell>
        </row>
        <row r="24165">
          <cell r="C24165" t="str">
            <v>Richard H Wilson Lleymina R Munoz</v>
          </cell>
          <cell r="D24165" t="str">
            <v>1713 mendota way</v>
          </cell>
          <cell r="E24165" t="str">
            <v>walnut-creek</v>
          </cell>
          <cell r="F24165" t="str">
            <v>Jul. 22</v>
          </cell>
          <cell r="G24165">
            <v>2010</v>
          </cell>
        </row>
        <row r="24166">
          <cell r="C24166" t="str">
            <v>Darrin N Tinsley Shelly K Antonali</v>
          </cell>
          <cell r="D24166" t="str">
            <v>1726 mendota way</v>
          </cell>
          <cell r="E24166" t="str">
            <v>walnut-creek</v>
          </cell>
          <cell r="F24166" t="str">
            <v>Mar. 22</v>
          </cell>
          <cell r="G24166">
            <v>2005</v>
          </cell>
        </row>
        <row r="24167">
          <cell r="C24167" t="str">
            <v>Robert Fayer Maudine A Fayer Fayer</v>
          </cell>
          <cell r="D24167" t="str">
            <v>1716 mendota way</v>
          </cell>
          <cell r="E24167" t="str">
            <v>walnut-creek</v>
          </cell>
          <cell r="F24167" t="str">
            <v>Jun. 8</v>
          </cell>
          <cell r="G24167">
            <v>2004</v>
          </cell>
        </row>
        <row r="24168">
          <cell r="C24168" t="str">
            <v>Wilson H Lee</v>
          </cell>
          <cell r="D24168" t="str">
            <v>1706 mendota way</v>
          </cell>
          <cell r="E24168" t="str">
            <v>walnut-creek</v>
          </cell>
          <cell r="F24168" t="str">
            <v>Apr. 11</v>
          </cell>
          <cell r="G24168">
            <v>2000</v>
          </cell>
        </row>
        <row r="24169">
          <cell r="C24169" t="str">
            <v>Daniel J. Roach Lani A. Roach</v>
          </cell>
          <cell r="D24169" t="str">
            <v>330 menlo court</v>
          </cell>
          <cell r="E24169" t="str">
            <v>walnut-creek</v>
          </cell>
          <cell r="F24169" t="str">
            <v>Mar. 8</v>
          </cell>
          <cell r="G24169">
            <v>2016</v>
          </cell>
        </row>
        <row r="24170">
          <cell r="C24170" t="str">
            <v>David A. Kelly Nuzhat N. Kelly</v>
          </cell>
          <cell r="D24170" t="str">
            <v>320 menlo court</v>
          </cell>
          <cell r="E24170" t="str">
            <v>walnut-creek</v>
          </cell>
          <cell r="F24170" t="str">
            <v>Aug. 29</v>
          </cell>
          <cell r="G24170">
            <v>2014</v>
          </cell>
        </row>
        <row r="24171">
          <cell r="C24171" t="str">
            <v>Shona M Conley Sean M Conley</v>
          </cell>
          <cell r="D24171" t="str">
            <v>340 menlo court</v>
          </cell>
          <cell r="E24171" t="str">
            <v>walnut-creek</v>
          </cell>
          <cell r="F24171" t="str">
            <v>Nov. 16</v>
          </cell>
          <cell r="G24171">
            <v>2012</v>
          </cell>
        </row>
        <row r="24172">
          <cell r="C24172" t="str">
            <v>Worthy Family  Worthy Thomas E  Worthy Patricia S</v>
          </cell>
          <cell r="D24172" t="str">
            <v>347 menlo court</v>
          </cell>
          <cell r="E24172" t="str">
            <v>walnut-creek</v>
          </cell>
          <cell r="F24172" t="str">
            <v>Oct. 31</v>
          </cell>
          <cell r="G24172">
            <v>2008</v>
          </cell>
        </row>
        <row r="24173">
          <cell r="C24173" t="str">
            <v>Michael J Monaldo Valerie A Nagel</v>
          </cell>
          <cell r="D24173" t="str">
            <v>325 menlo court</v>
          </cell>
          <cell r="E24173" t="str">
            <v>walnut-creek</v>
          </cell>
          <cell r="F24173" t="str">
            <v>Feb. 24</v>
          </cell>
          <cell r="G24173">
            <v>2004</v>
          </cell>
        </row>
        <row r="24174">
          <cell r="C24174" t="str">
            <v>Marlowe Daniel Marlowe Joann F</v>
          </cell>
          <cell r="D24174" t="str">
            <v>300 menlo court</v>
          </cell>
          <cell r="E24174" t="str">
            <v>walnut-creek</v>
          </cell>
          <cell r="F24174" t="str">
            <v>Nov. 3</v>
          </cell>
          <cell r="G24174">
            <v>2000</v>
          </cell>
        </row>
        <row r="24175">
          <cell r="C24175" t="str">
            <v>Eric W Anderson Sally S Anderson</v>
          </cell>
          <cell r="D24175" t="str">
            <v>310 menlo court</v>
          </cell>
          <cell r="E24175" t="str">
            <v>walnut-creek</v>
          </cell>
          <cell r="F24175" t="str">
            <v>Jun. 11</v>
          </cell>
          <cell r="G24175">
            <v>1999</v>
          </cell>
        </row>
        <row r="24176">
          <cell r="C24176" t="str">
            <v>Tan Merina Daniel Eng Sing Lim</v>
          </cell>
          <cell r="D24176" t="str">
            <v>2116 meriweather court</v>
          </cell>
          <cell r="E24176" t="str">
            <v>walnut-creek</v>
          </cell>
          <cell r="F24176" t="str">
            <v>Feb. 11</v>
          </cell>
          <cell r="G24176">
            <v>2016</v>
          </cell>
        </row>
        <row r="24177">
          <cell r="C24177" t="str">
            <v>Mason &amp; Emma Holdings LLC</v>
          </cell>
          <cell r="D24177" t="str">
            <v>2151 meriweather court</v>
          </cell>
          <cell r="E24177" t="str">
            <v>walnut-creek</v>
          </cell>
          <cell r="F24177" t="str">
            <v>May. 10</v>
          </cell>
          <cell r="G24177">
            <v>2013</v>
          </cell>
        </row>
        <row r="24178">
          <cell r="C24178" t="str">
            <v>Jonathan C Santos</v>
          </cell>
          <cell r="D24178" t="str">
            <v>2153 meriweather court</v>
          </cell>
          <cell r="E24178" t="str">
            <v>walnut-creek</v>
          </cell>
          <cell r="F24178" t="str">
            <v>Jul. 23</v>
          </cell>
          <cell r="G24178">
            <v>2004</v>
          </cell>
        </row>
        <row r="24179">
          <cell r="C24179" t="str">
            <v>Shirley R Sillineri</v>
          </cell>
          <cell r="D24179" t="str">
            <v>2139 meriweather court</v>
          </cell>
          <cell r="E24179" t="str">
            <v>walnut-creek</v>
          </cell>
          <cell r="F24179" t="str">
            <v>May. 22</v>
          </cell>
          <cell r="G24179">
            <v>2000</v>
          </cell>
        </row>
        <row r="24180">
          <cell r="C24180" t="str">
            <v>Robert W Coppes Beatrice A Coppes Heather Coppes Coppes</v>
          </cell>
          <cell r="D24180" t="str">
            <v>2137 meriweather court</v>
          </cell>
          <cell r="E24180" t="str">
            <v>walnut-creek</v>
          </cell>
          <cell r="F24180" t="str">
            <v>May. 1</v>
          </cell>
          <cell r="G24180">
            <v>1998</v>
          </cell>
        </row>
        <row r="24181">
          <cell r="C24181" t="str">
            <v>Susana C Gaw Jimmy S Gaw Jr</v>
          </cell>
          <cell r="D24181" t="str">
            <v>771 merrick court</v>
          </cell>
          <cell r="E24181" t="str">
            <v>walnut-creek</v>
          </cell>
          <cell r="F24181" t="str">
            <v>Feb. 10</v>
          </cell>
          <cell r="G24181">
            <v>2004</v>
          </cell>
        </row>
        <row r="24182">
          <cell r="C24182" t="str">
            <v>Gail E Rodriguez Joseph S Rodriguez J G Rodriguez Tr</v>
          </cell>
          <cell r="D24182" t="str">
            <v>770 merrick court</v>
          </cell>
          <cell r="E24182" t="str">
            <v>walnut-creek</v>
          </cell>
          <cell r="F24182" t="str">
            <v>Oct. 7</v>
          </cell>
          <cell r="G24182">
            <v>2002</v>
          </cell>
        </row>
        <row r="24183">
          <cell r="C24183" t="str">
            <v>Raul J Muela Rhonda V Muela</v>
          </cell>
          <cell r="D24183" t="str">
            <v>726 merrick court</v>
          </cell>
          <cell r="E24183" t="str">
            <v>walnut-creek</v>
          </cell>
          <cell r="F24183" t="str">
            <v>Feb. 25</v>
          </cell>
          <cell r="G24183">
            <v>1999</v>
          </cell>
        </row>
        <row r="24184">
          <cell r="D24184" t="str">
            <v>2840 mi elana circle</v>
          </cell>
          <cell r="E24184" t="str">
            <v>walnut-creek</v>
          </cell>
          <cell r="F24184" t="str">
            <v>Jul. 2</v>
          </cell>
          <cell r="G24184">
            <v>2018</v>
          </cell>
        </row>
        <row r="24185">
          <cell r="C24185" t="str">
            <v>Barbara N. Young</v>
          </cell>
          <cell r="D24185" t="str">
            <v>2841 mi elana circle</v>
          </cell>
          <cell r="E24185" t="str">
            <v>walnut-creek</v>
          </cell>
          <cell r="F24185" t="str">
            <v>Jun. 23</v>
          </cell>
          <cell r="G24185">
            <v>2015</v>
          </cell>
        </row>
        <row r="24186">
          <cell r="C24186" t="str">
            <v>Kang I. Lee Miryoung N. Lee</v>
          </cell>
          <cell r="D24186" t="str">
            <v>2953 mi elana circle</v>
          </cell>
          <cell r="E24186" t="str">
            <v>walnut-creek</v>
          </cell>
          <cell r="F24186" t="str">
            <v>Jun. 26</v>
          </cell>
          <cell r="G24186">
            <v>2015</v>
          </cell>
        </row>
        <row r="24187">
          <cell r="C24187" t="str">
            <v>Patricia C Reddy Michael L Reddy</v>
          </cell>
          <cell r="D24187" t="str">
            <v>2872 mi elana circle</v>
          </cell>
          <cell r="E24187" t="str">
            <v>walnut-creek</v>
          </cell>
          <cell r="F24187" t="str">
            <v>Jan. 31</v>
          </cell>
          <cell r="G24187">
            <v>2012</v>
          </cell>
        </row>
        <row r="24188">
          <cell r="C24188" t="str">
            <v>Kevin Jensen Christy Jensen</v>
          </cell>
          <cell r="D24188" t="str">
            <v>2896 mi elana circle</v>
          </cell>
          <cell r="E24188" t="str">
            <v>walnut-creek</v>
          </cell>
          <cell r="F24188" t="str">
            <v>Jan. 14</v>
          </cell>
          <cell r="G24188">
            <v>2010</v>
          </cell>
        </row>
        <row r="24189">
          <cell r="C24189" t="str">
            <v>Timothy Haycraft  Elizabeth Haycraft</v>
          </cell>
          <cell r="D24189" t="str">
            <v>2916 mi elana circle</v>
          </cell>
          <cell r="E24189" t="str">
            <v>walnut-creek</v>
          </cell>
          <cell r="F24189" t="str">
            <v>Sep. 20</v>
          </cell>
          <cell r="G24189">
            <v>2010</v>
          </cell>
        </row>
        <row r="24190">
          <cell r="C24190" t="str">
            <v>Keith D Brodie Brodie Kit P Leung</v>
          </cell>
          <cell r="D24190" t="str">
            <v>2891 mi elana circle</v>
          </cell>
          <cell r="E24190" t="str">
            <v>walnut-creek</v>
          </cell>
          <cell r="F24190" t="str">
            <v>May. 15</v>
          </cell>
          <cell r="G24190">
            <v>2008</v>
          </cell>
        </row>
        <row r="24191">
          <cell r="C24191" t="str">
            <v>Reid D Savidge Rosita B Savidge</v>
          </cell>
          <cell r="D24191" t="str">
            <v>2832 mi elana circle</v>
          </cell>
          <cell r="E24191" t="str">
            <v>walnut-creek</v>
          </cell>
          <cell r="F24191" t="str">
            <v>Nov. 30</v>
          </cell>
          <cell r="G24191">
            <v>2007</v>
          </cell>
        </row>
        <row r="24192">
          <cell r="C24192" t="str">
            <v>Eileen S Wheeland  Timothy L Wheeland</v>
          </cell>
          <cell r="D24192" t="str">
            <v>2864 mi elana circle</v>
          </cell>
          <cell r="E24192" t="str">
            <v>walnut-creek</v>
          </cell>
          <cell r="F24192" t="str">
            <v>Mar. 9</v>
          </cell>
          <cell r="G24192">
            <v>2007</v>
          </cell>
        </row>
        <row r="24193">
          <cell r="C24193" t="str">
            <v>Ronald Lee  Carol Lee</v>
          </cell>
          <cell r="D24193" t="str">
            <v>2932 mi elana circle</v>
          </cell>
          <cell r="E24193" t="str">
            <v>walnut-creek</v>
          </cell>
          <cell r="F24193" t="str">
            <v>Apr. 5</v>
          </cell>
          <cell r="G24193">
            <v>2006</v>
          </cell>
        </row>
        <row r="24194">
          <cell r="C24194" t="str">
            <v>Marilyn L Leong  ODean Tr Clayton</v>
          </cell>
          <cell r="D24194" t="str">
            <v>2907 mi elana circle</v>
          </cell>
          <cell r="E24194" t="str">
            <v>walnut-creek</v>
          </cell>
          <cell r="F24194" t="str">
            <v>Jul. 26</v>
          </cell>
          <cell r="G24194">
            <v>2004</v>
          </cell>
        </row>
        <row r="24195">
          <cell r="C24195" t="str">
            <v>Bryce</v>
          </cell>
          <cell r="D24195" t="str">
            <v>2857 mi elana circle</v>
          </cell>
          <cell r="E24195" t="str">
            <v>walnut-creek</v>
          </cell>
          <cell r="F24195" t="str">
            <v>Mar. 31</v>
          </cell>
          <cell r="G24195">
            <v>2003</v>
          </cell>
        </row>
        <row r="24196">
          <cell r="C24196" t="str">
            <v>Daniel Hagerstrand  Mona Hagerstrand</v>
          </cell>
          <cell r="D24196" t="str">
            <v>2940 mi elana circle</v>
          </cell>
          <cell r="E24196" t="str">
            <v>walnut-creek</v>
          </cell>
          <cell r="F24196" t="str">
            <v>Apr. 23</v>
          </cell>
          <cell r="G24196">
            <v>2003</v>
          </cell>
        </row>
        <row r="24197">
          <cell r="C24197" t="str">
            <v>George Lau  Tracy L Johnson</v>
          </cell>
          <cell r="D24197" t="str">
            <v>2937 mi elana circle</v>
          </cell>
          <cell r="E24197" t="str">
            <v>walnut-creek</v>
          </cell>
          <cell r="F24197" t="str">
            <v>Oct. 31</v>
          </cell>
          <cell r="G24197">
            <v>2002</v>
          </cell>
        </row>
        <row r="24198">
          <cell r="C24198" t="str">
            <v>James &amp; Shirley Garrison James D Garrison Shirley A Garrison</v>
          </cell>
          <cell r="D24198" t="str">
            <v>2945 mi elana circle</v>
          </cell>
          <cell r="E24198" t="str">
            <v>walnut-creek</v>
          </cell>
          <cell r="F24198" t="str">
            <v>Sep. 27</v>
          </cell>
          <cell r="G24198">
            <v>2002</v>
          </cell>
        </row>
        <row r="24199">
          <cell r="C24199" t="str">
            <v>Shawn Kertel Gayle Kertel</v>
          </cell>
          <cell r="D24199" t="str">
            <v>2956 mi elana circle</v>
          </cell>
          <cell r="E24199" t="str">
            <v>walnut-creek</v>
          </cell>
          <cell r="F24199" t="str">
            <v>Aug. 23</v>
          </cell>
          <cell r="G24199">
            <v>2002</v>
          </cell>
        </row>
        <row r="24200">
          <cell r="C24200" t="str">
            <v>Dario Juric</v>
          </cell>
          <cell r="D24200" t="str">
            <v>2964 mi elana circle</v>
          </cell>
          <cell r="E24200" t="str">
            <v>walnut-creek</v>
          </cell>
          <cell r="F24200" t="str">
            <v>Aug. 15</v>
          </cell>
          <cell r="G24200">
            <v>2001</v>
          </cell>
        </row>
        <row r="24201">
          <cell r="C24201" t="str">
            <v>Curtis A Snarr</v>
          </cell>
          <cell r="D24201" t="str">
            <v>2899 mi elana circle</v>
          </cell>
          <cell r="E24201" t="str">
            <v>walnut-creek</v>
          </cell>
          <cell r="F24201" t="str">
            <v>Mar. 16</v>
          </cell>
          <cell r="G24201">
            <v>1999</v>
          </cell>
        </row>
        <row r="24202">
          <cell r="C24202" t="str">
            <v>Garrick W Huey</v>
          </cell>
          <cell r="D24202" t="str">
            <v>2965 mi elana circle</v>
          </cell>
          <cell r="E24202" t="str">
            <v>walnut-creek</v>
          </cell>
          <cell r="F24202" t="str">
            <v>Mar. 5</v>
          </cell>
          <cell r="G24202">
            <v>1999</v>
          </cell>
        </row>
        <row r="24203">
          <cell r="C24203" t="str">
            <v>Martin J Rossen  Marie E Rossen</v>
          </cell>
          <cell r="D24203" t="str">
            <v>2948 mi elana circle</v>
          </cell>
          <cell r="E24203" t="str">
            <v>walnut-creek</v>
          </cell>
          <cell r="F24203" t="str">
            <v>Oct. 22</v>
          </cell>
          <cell r="G24203">
            <v>1998</v>
          </cell>
        </row>
        <row r="24204">
          <cell r="C24204" t="str">
            <v>Cyndy L Jacobsmeyer</v>
          </cell>
          <cell r="D24204" t="str">
            <v>2924 mi elana circle</v>
          </cell>
          <cell r="E24204" t="str">
            <v>walnut-creek</v>
          </cell>
          <cell r="F24204" t="str">
            <v>Jul. 22</v>
          </cell>
          <cell r="G24204">
            <v>1997</v>
          </cell>
        </row>
        <row r="24205">
          <cell r="C24205" t="str">
            <v>Ilana Hicks  Lawren S. Hicks  F. Hicks Hicks</v>
          </cell>
          <cell r="D24205" t="str">
            <v>17 mi elana court</v>
          </cell>
          <cell r="E24205" t="str">
            <v>walnut-creek</v>
          </cell>
          <cell r="F24205" t="str">
            <v>Apr. 14</v>
          </cell>
          <cell r="G24205">
            <v>2014</v>
          </cell>
        </row>
        <row r="24206">
          <cell r="C24206" t="str">
            <v>Timothy Rollins Alissa Rollins</v>
          </cell>
          <cell r="D24206" t="str">
            <v>40 mi elana court</v>
          </cell>
          <cell r="E24206" t="str">
            <v>walnut-creek</v>
          </cell>
          <cell r="F24206" t="str">
            <v>Jun. 28</v>
          </cell>
          <cell r="G24206">
            <v>2013</v>
          </cell>
        </row>
        <row r="24207">
          <cell r="C24207" t="str">
            <v>Ajit A Chakradeo Sona P Chakradeo</v>
          </cell>
          <cell r="D24207" t="str">
            <v>24 mi elana court</v>
          </cell>
          <cell r="E24207" t="str">
            <v>walnut-creek</v>
          </cell>
          <cell r="F24207" t="str">
            <v>Jul. 2</v>
          </cell>
          <cell r="G24207">
            <v>2009</v>
          </cell>
        </row>
        <row r="24208">
          <cell r="C24208" t="str">
            <v>William J Storz Jr  Eileen Storz  W  E Tr W</v>
          </cell>
          <cell r="D24208" t="str">
            <v>18 mi elana court</v>
          </cell>
          <cell r="E24208" t="str">
            <v>walnut-creek</v>
          </cell>
          <cell r="F24208" t="str">
            <v>Mar. 8</v>
          </cell>
          <cell r="G24208">
            <v>2005</v>
          </cell>
        </row>
        <row r="24209">
          <cell r="C24209" t="str">
            <v>Mark McGregor Jody Mills</v>
          </cell>
          <cell r="D24209" t="str">
            <v>43 mi elana court</v>
          </cell>
          <cell r="E24209" t="str">
            <v>walnut-creek</v>
          </cell>
          <cell r="F24209" t="str">
            <v>Jun. 2</v>
          </cell>
          <cell r="G24209">
            <v>2005</v>
          </cell>
        </row>
        <row r="24210">
          <cell r="C24210" t="str">
            <v>Robert R Watson  Watson Diane M Nunes</v>
          </cell>
          <cell r="D24210" t="str">
            <v>49 mi elana court</v>
          </cell>
          <cell r="E24210" t="str">
            <v>walnut-creek</v>
          </cell>
          <cell r="F24210" t="str">
            <v>Apr. 30</v>
          </cell>
          <cell r="G24210">
            <v>1998</v>
          </cell>
        </row>
        <row r="24211">
          <cell r="C24211" t="str">
            <v>Bassem R Saweres Nancy E Elias</v>
          </cell>
          <cell r="D24211" t="str">
            <v>115 millbrae court</v>
          </cell>
          <cell r="E24211" t="str">
            <v>walnut-creek</v>
          </cell>
          <cell r="F24211" t="str">
            <v>Nov. 21</v>
          </cell>
          <cell r="G24211">
            <v>2008</v>
          </cell>
        </row>
        <row r="24212">
          <cell r="C24212" t="str">
            <v>Perry N Mullinix</v>
          </cell>
          <cell r="D24212" t="str">
            <v>109 millbrae court</v>
          </cell>
          <cell r="E24212" t="str">
            <v>walnut-creek</v>
          </cell>
          <cell r="F24212" t="str">
            <v>Sep. 29</v>
          </cell>
          <cell r="G24212">
            <v>2005</v>
          </cell>
        </row>
        <row r="24213">
          <cell r="C24213" t="str">
            <v>Michael R Anderson</v>
          </cell>
          <cell r="D24213" t="str">
            <v>116 millbrae court</v>
          </cell>
          <cell r="E24213" t="str">
            <v>walnut-creek</v>
          </cell>
          <cell r="F24213" t="str">
            <v>Mar. 24</v>
          </cell>
          <cell r="G24213">
            <v>2004</v>
          </cell>
        </row>
        <row r="24214">
          <cell r="C24214" t="str">
            <v>Ellen C Nishioka  Stanley K Nishioka  Nishioka</v>
          </cell>
          <cell r="D24214" t="str">
            <v>127 millbrae court</v>
          </cell>
          <cell r="E24214" t="str">
            <v>walnut-creek</v>
          </cell>
          <cell r="F24214" t="str">
            <v>Feb. 19</v>
          </cell>
          <cell r="G24214">
            <v>1998</v>
          </cell>
        </row>
        <row r="24215">
          <cell r="C24215" t="str">
            <v>Joseph N. Sweis Lubna A. Sweis</v>
          </cell>
          <cell r="D24215" t="str">
            <v>1011 millbrook court</v>
          </cell>
          <cell r="E24215" t="str">
            <v>walnut-creek</v>
          </cell>
          <cell r="F24215" t="str">
            <v>Nov. 3</v>
          </cell>
          <cell r="G24215">
            <v>2015</v>
          </cell>
        </row>
        <row r="24216">
          <cell r="C24216" t="str">
            <v>Kyle Sullivan Debra Sullivan</v>
          </cell>
          <cell r="D24216" t="str">
            <v>1021 millbrook court</v>
          </cell>
          <cell r="E24216" t="str">
            <v>walnut-creek</v>
          </cell>
          <cell r="F24216" t="str">
            <v>Oct. 10</v>
          </cell>
          <cell r="G24216">
            <v>2008</v>
          </cell>
        </row>
        <row r="24217">
          <cell r="C24217" t="str">
            <v>John A Peterson Josephine E Peterson</v>
          </cell>
          <cell r="D24217" t="str">
            <v>1001 millbrook court</v>
          </cell>
          <cell r="E24217" t="str">
            <v>walnut-creek</v>
          </cell>
          <cell r="F24217" t="str">
            <v>Jul. 14</v>
          </cell>
          <cell r="G24217">
            <v>2005</v>
          </cell>
        </row>
        <row r="24218">
          <cell r="C24218" t="str">
            <v>Michael Casten Denise Casten</v>
          </cell>
          <cell r="D24218" t="str">
            <v>1016 millbrook court</v>
          </cell>
          <cell r="E24218" t="str">
            <v>walnut-creek</v>
          </cell>
          <cell r="F24218" t="str">
            <v>Aug. 18</v>
          </cell>
          <cell r="G24218">
            <v>2004</v>
          </cell>
        </row>
        <row r="24219">
          <cell r="C24219" t="str">
            <v>Mary Lou Adams 2003  Mary L Adams</v>
          </cell>
          <cell r="D24219" t="str">
            <v>1008 millbrook court</v>
          </cell>
          <cell r="E24219" t="str">
            <v>walnut-creek</v>
          </cell>
          <cell r="F24219" t="str">
            <v>Dec. 4</v>
          </cell>
          <cell r="G24219">
            <v>2003</v>
          </cell>
        </row>
        <row r="24220">
          <cell r="C24220" t="str">
            <v>Mary J Potter</v>
          </cell>
          <cell r="D24220" t="str">
            <v>1031 millbrook court</v>
          </cell>
          <cell r="E24220" t="str">
            <v>walnut-creek</v>
          </cell>
          <cell r="F24220" t="str">
            <v>May. 2</v>
          </cell>
          <cell r="G24220">
            <v>2002</v>
          </cell>
        </row>
        <row r="24221">
          <cell r="C24221" t="str">
            <v>Joseph H Blair Jr Stacy A Blair</v>
          </cell>
          <cell r="D24221" t="str">
            <v>1935 miller lane</v>
          </cell>
          <cell r="E24221" t="str">
            <v>walnut-creek</v>
          </cell>
          <cell r="F24221" t="str">
            <v>Mar. 19</v>
          </cell>
          <cell r="G24221">
            <v>2002</v>
          </cell>
        </row>
        <row r="24222">
          <cell r="C24222" t="str">
            <v>Stephen G Corrigan  Anne Corrigan</v>
          </cell>
          <cell r="D24222" t="str">
            <v>1920 miller lane</v>
          </cell>
          <cell r="E24222" t="str">
            <v>walnut-creek</v>
          </cell>
          <cell r="F24222" t="str">
            <v>Jun. 27</v>
          </cell>
          <cell r="G24222">
            <v>1997</v>
          </cell>
        </row>
        <row r="24223">
          <cell r="C24223" t="str">
            <v>Peter S Magnani Elisabeth L Wrenn</v>
          </cell>
          <cell r="D24223" t="str">
            <v>1955 miller lane</v>
          </cell>
          <cell r="E24223" t="str">
            <v>walnut-creek</v>
          </cell>
          <cell r="F24223" t="str">
            <v>Jul. 8</v>
          </cell>
          <cell r="G24223">
            <v>1997</v>
          </cell>
        </row>
        <row r="24224">
          <cell r="C24224" t="str">
            <v>Stamatia Fourfouris Despina Georgiadis</v>
          </cell>
          <cell r="D24224" t="str">
            <v>890 minert road</v>
          </cell>
          <cell r="E24224" t="str">
            <v>walnut-creek</v>
          </cell>
          <cell r="F24224" t="str">
            <v>Oct. 7</v>
          </cell>
          <cell r="G24224">
            <v>2015</v>
          </cell>
        </row>
        <row r="24225">
          <cell r="C24225" t="str">
            <v>Amanda Pinkham Wilson Stephens II</v>
          </cell>
          <cell r="D24225" t="str">
            <v>768 minert road</v>
          </cell>
          <cell r="E24225" t="str">
            <v>walnut-creek</v>
          </cell>
          <cell r="F24225" t="str">
            <v>Dec. 1</v>
          </cell>
          <cell r="G24225">
            <v>2014</v>
          </cell>
        </row>
        <row r="24226">
          <cell r="C24226" t="str">
            <v>Doran L Chamberlain Monika E Koerdt</v>
          </cell>
          <cell r="D24226" t="str">
            <v>646 minert road</v>
          </cell>
          <cell r="E24226" t="str">
            <v>walnut-creek</v>
          </cell>
          <cell r="F24226" t="str">
            <v>Apr. 19</v>
          </cell>
          <cell r="G24226">
            <v>2012</v>
          </cell>
        </row>
        <row r="24227">
          <cell r="C24227" t="str">
            <v>Michael C Ricchiuto Jaimie E Hawkins</v>
          </cell>
          <cell r="D24227" t="str">
            <v>656 minert road</v>
          </cell>
          <cell r="E24227" t="str">
            <v>walnut-creek</v>
          </cell>
          <cell r="F24227" t="str">
            <v>Jan. 8</v>
          </cell>
          <cell r="G24227">
            <v>2010</v>
          </cell>
        </row>
        <row r="24228">
          <cell r="C24228" t="str">
            <v>L Laning R Stgermain  Tr Georgette Stgermain  Danelle Stgermain  Darrell Stgermain</v>
          </cell>
          <cell r="D24228" t="str">
            <v>850 minert road</v>
          </cell>
          <cell r="E24228" t="str">
            <v>walnut-creek</v>
          </cell>
          <cell r="F24228" t="str">
            <v>May. 1</v>
          </cell>
          <cell r="G24228">
            <v>2008</v>
          </cell>
        </row>
        <row r="24229">
          <cell r="C24229" t="str">
            <v>Mary Vakili Sheida Vakili</v>
          </cell>
          <cell r="D24229" t="str">
            <v>616 minert road</v>
          </cell>
          <cell r="E24229" t="str">
            <v>walnut-creek</v>
          </cell>
          <cell r="F24229" t="str">
            <v>Apr. 3</v>
          </cell>
          <cell r="G24229">
            <v>2006</v>
          </cell>
        </row>
        <row r="24230">
          <cell r="C24230" t="str">
            <v>Reynaldo C Lising  Arsenia E Lising  Michael A Lising</v>
          </cell>
          <cell r="D24230" t="str">
            <v>686 minert road</v>
          </cell>
          <cell r="E24230" t="str">
            <v>walnut-creek</v>
          </cell>
          <cell r="F24230" t="str">
            <v>Nov. 7</v>
          </cell>
          <cell r="G24230">
            <v>2003</v>
          </cell>
        </row>
        <row r="24231">
          <cell r="C24231" t="str">
            <v>Wade H Jaeger Shawn Jaeger Carmelita Lyons</v>
          </cell>
          <cell r="D24231" t="str">
            <v>1022 minert road</v>
          </cell>
          <cell r="E24231" t="str">
            <v>walnut-creek</v>
          </cell>
          <cell r="F24231" t="str">
            <v>Oct. 28</v>
          </cell>
          <cell r="G24231">
            <v>2002</v>
          </cell>
        </row>
        <row r="24232">
          <cell r="C24232" t="str">
            <v>Melody G Royal</v>
          </cell>
          <cell r="D24232" t="str">
            <v>748 minert road</v>
          </cell>
          <cell r="E24232" t="str">
            <v>walnut-creek</v>
          </cell>
          <cell r="F24232" t="str">
            <v>Nov. 15</v>
          </cell>
          <cell r="G24232">
            <v>2001</v>
          </cell>
        </row>
        <row r="24233">
          <cell r="C24233" t="str">
            <v>John B Zielinski Barron A Zielinski Dawn M Zielinski</v>
          </cell>
          <cell r="D24233" t="str">
            <v>788 minert road</v>
          </cell>
          <cell r="E24233" t="str">
            <v>walnut-creek</v>
          </cell>
          <cell r="F24233" t="str">
            <v>Dec. 12</v>
          </cell>
          <cell r="G24233">
            <v>2000</v>
          </cell>
        </row>
        <row r="24234">
          <cell r="C24234" t="str">
            <v>S. Weil Jeffrey</v>
          </cell>
          <cell r="D24234" t="str">
            <v>63 mission lane</v>
          </cell>
          <cell r="E24234" t="str">
            <v>walnut-creek</v>
          </cell>
          <cell r="F24234" t="str">
            <v>May. 24</v>
          </cell>
          <cell r="G24234">
            <v>2016</v>
          </cell>
        </row>
        <row r="24235">
          <cell r="C24235" t="str">
            <v>Servat LLC</v>
          </cell>
          <cell r="D24235" t="str">
            <v>60 mission lane</v>
          </cell>
          <cell r="E24235" t="str">
            <v>walnut-creek</v>
          </cell>
          <cell r="F24235" t="str">
            <v>Jul. 24</v>
          </cell>
          <cell r="G24235">
            <v>2012</v>
          </cell>
        </row>
        <row r="24236">
          <cell r="C24236" t="str">
            <v>Philip Nam Karen Sheehan</v>
          </cell>
          <cell r="D24236" t="str">
            <v>50 mission lane</v>
          </cell>
          <cell r="E24236" t="str">
            <v>walnut-creek</v>
          </cell>
          <cell r="F24236" t="str">
            <v>Feb. 24</v>
          </cell>
          <cell r="G24236">
            <v>2011</v>
          </cell>
        </row>
        <row r="24237">
          <cell r="D24237" t="str">
            <v>2538 mockingbird hill road</v>
          </cell>
          <cell r="E24237" t="str">
            <v>walnut-creek</v>
          </cell>
          <cell r="F24237" t="str">
            <v>Feb. 22</v>
          </cell>
          <cell r="G24237">
            <v>2018</v>
          </cell>
        </row>
        <row r="24238">
          <cell r="C24238" t="str">
            <v>Roger R Franklin Amylee W Franklin</v>
          </cell>
          <cell r="D24238" t="str">
            <v>2557 mockingbird hill road</v>
          </cell>
          <cell r="E24238" t="str">
            <v>walnut-creek</v>
          </cell>
          <cell r="F24238" t="str">
            <v>Jun. 29</v>
          </cell>
          <cell r="G24238">
            <v>2001</v>
          </cell>
        </row>
        <row r="24239">
          <cell r="C24239" t="str">
            <v>James W Potts III Nadine B Potts</v>
          </cell>
          <cell r="D24239" t="str">
            <v>2540 mockingbird hill road</v>
          </cell>
          <cell r="E24239" t="str">
            <v>walnut-creek</v>
          </cell>
          <cell r="F24239" t="str">
            <v>Jun. 30</v>
          </cell>
          <cell r="G24239">
            <v>2000</v>
          </cell>
        </row>
        <row r="24240">
          <cell r="C24240" t="str">
            <v>Joseph C Costella</v>
          </cell>
          <cell r="D24240" t="str">
            <v>2542 mockingbird hill road</v>
          </cell>
          <cell r="E24240" t="str">
            <v>walnut-creek</v>
          </cell>
          <cell r="F24240" t="str">
            <v>Sep. 4</v>
          </cell>
          <cell r="G24240">
            <v>1998</v>
          </cell>
        </row>
        <row r="24241">
          <cell r="D24241" t="str">
            <v>2529 mohawk court</v>
          </cell>
          <cell r="E24241" t="str">
            <v>walnut-creek</v>
          </cell>
          <cell r="F24241" t="str">
            <v>Feb. 27</v>
          </cell>
          <cell r="G24241">
            <v>2018</v>
          </cell>
        </row>
        <row r="24242">
          <cell r="C24242" t="str">
            <v>Lynne N Lasater  Lynne Nibecker Lasater</v>
          </cell>
          <cell r="D24242" t="str">
            <v>2509 mohawk court</v>
          </cell>
          <cell r="E24242" t="str">
            <v>walnut-creek</v>
          </cell>
          <cell r="F24242" t="str">
            <v>Mar. 8</v>
          </cell>
          <cell r="G24242">
            <v>2005</v>
          </cell>
        </row>
        <row r="24243">
          <cell r="C24243" t="str">
            <v>James Kunkel  Bonnie Kunkel</v>
          </cell>
          <cell r="D24243" t="str">
            <v>2520 mohawk court</v>
          </cell>
          <cell r="E24243" t="str">
            <v>walnut-creek</v>
          </cell>
          <cell r="F24243" t="str">
            <v>Apr. 1</v>
          </cell>
          <cell r="G24243">
            <v>2003</v>
          </cell>
        </row>
        <row r="24244">
          <cell r="C24244" t="str">
            <v>Marshak 2004 Tr  H David Marshak  Suzanna H Marshak</v>
          </cell>
          <cell r="D24244" t="str">
            <v>881 mohican court</v>
          </cell>
          <cell r="E24244" t="str">
            <v>walnut-creek</v>
          </cell>
          <cell r="F24244" t="str">
            <v>Jun. 1</v>
          </cell>
          <cell r="G24244">
            <v>2004</v>
          </cell>
        </row>
        <row r="24245">
          <cell r="C24245" t="str">
            <v>Schneider Barbara J Horan  James R Mergens</v>
          </cell>
          <cell r="D24245" t="str">
            <v>873 mohican court</v>
          </cell>
          <cell r="E24245" t="str">
            <v>walnut-creek</v>
          </cell>
          <cell r="F24245" t="str">
            <v>Mar. 30</v>
          </cell>
          <cell r="G24245">
            <v>2001</v>
          </cell>
        </row>
        <row r="24246">
          <cell r="C24246" t="str">
            <v>Lee S Lee Steven S Chang Anna R</v>
          </cell>
          <cell r="D24246" t="str">
            <v>968 mojave court</v>
          </cell>
          <cell r="E24246" t="str">
            <v>walnut-creek</v>
          </cell>
          <cell r="F24246" t="str">
            <v>May. 25</v>
          </cell>
          <cell r="G24246">
            <v>2012</v>
          </cell>
        </row>
        <row r="24247">
          <cell r="C24247" t="str">
            <v>Anderson I Anderson Stanley I Anderson Shara A</v>
          </cell>
          <cell r="D24247" t="str">
            <v>964 mojave court</v>
          </cell>
          <cell r="E24247" t="str">
            <v>walnut-creek</v>
          </cell>
          <cell r="F24247" t="str">
            <v>May. 9</v>
          </cell>
          <cell r="G24247">
            <v>2007</v>
          </cell>
        </row>
        <row r="24248">
          <cell r="C24248" t="str">
            <v>Brian R Burkes Jody B Burkes</v>
          </cell>
          <cell r="D24248" t="str">
            <v>972 mojave court</v>
          </cell>
          <cell r="E24248" t="str">
            <v>walnut-creek</v>
          </cell>
          <cell r="F24248" t="str">
            <v>Nov. 21</v>
          </cell>
          <cell r="G24248">
            <v>2002</v>
          </cell>
        </row>
        <row r="24249">
          <cell r="C24249" t="str">
            <v>Borys Zilbermints</v>
          </cell>
          <cell r="D24249" t="str">
            <v>689 monaco court</v>
          </cell>
          <cell r="E24249" t="str">
            <v>walnut-creek</v>
          </cell>
          <cell r="F24249" t="str">
            <v>Aug. 8</v>
          </cell>
          <cell r="G24249">
            <v>2013</v>
          </cell>
        </row>
        <row r="24250">
          <cell r="C24250" t="str">
            <v>Philip T Yuan Beatrice L Yuan</v>
          </cell>
          <cell r="D24250" t="str">
            <v>681 monaco court</v>
          </cell>
          <cell r="E24250" t="str">
            <v>walnut-creek</v>
          </cell>
          <cell r="F24250" t="str">
            <v>Jul. 27</v>
          </cell>
          <cell r="G24250">
            <v>2011</v>
          </cell>
        </row>
        <row r="24251">
          <cell r="C24251" t="str">
            <v>Nelson A Contreras</v>
          </cell>
          <cell r="D24251" t="str">
            <v>697 monaco court</v>
          </cell>
          <cell r="E24251" t="str">
            <v>walnut-creek</v>
          </cell>
          <cell r="F24251" t="str">
            <v>Jun. 27</v>
          </cell>
          <cell r="G24251">
            <v>2007</v>
          </cell>
        </row>
        <row r="24252">
          <cell r="C24252" t="str">
            <v>Michael Oconnor Patricia Oconnor</v>
          </cell>
          <cell r="D24252" t="str">
            <v>665 monaco court</v>
          </cell>
          <cell r="E24252" t="str">
            <v>walnut-creek</v>
          </cell>
          <cell r="F24252" t="str">
            <v>Apr. 1</v>
          </cell>
          <cell r="G24252">
            <v>2003</v>
          </cell>
        </row>
        <row r="24253">
          <cell r="C24253" t="str">
            <v>Qing Lei Peiyi Hu</v>
          </cell>
          <cell r="D24253" t="str">
            <v>673 monaco court</v>
          </cell>
          <cell r="E24253" t="str">
            <v>walnut-creek</v>
          </cell>
          <cell r="F24253" t="str">
            <v>Feb. 28</v>
          </cell>
          <cell r="G24253">
            <v>2003</v>
          </cell>
        </row>
        <row r="24254">
          <cell r="C24254" t="str">
            <v>Howard M Torf Clara S W Lai</v>
          </cell>
          <cell r="D24254" t="str">
            <v>657 monaco court</v>
          </cell>
          <cell r="E24254" t="str">
            <v>walnut-creek</v>
          </cell>
          <cell r="F24254" t="str">
            <v>Feb. 4</v>
          </cell>
          <cell r="G24254">
            <v>1999</v>
          </cell>
        </row>
        <row r="24255">
          <cell r="C24255" t="str">
            <v>Liu Qun</v>
          </cell>
          <cell r="D24255" t="str">
            <v>510 monarch ridge drive</v>
          </cell>
          <cell r="E24255" t="str">
            <v>walnut-creek</v>
          </cell>
          <cell r="F24255" t="str">
            <v>Feb. 12</v>
          </cell>
          <cell r="G24255">
            <v>2016</v>
          </cell>
        </row>
        <row r="24256">
          <cell r="C24256" t="str">
            <v>Carver Philae</v>
          </cell>
          <cell r="D24256" t="str">
            <v>533 monarch ridge drive</v>
          </cell>
          <cell r="E24256" t="str">
            <v>walnut-creek</v>
          </cell>
          <cell r="F24256" t="str">
            <v>Apr. 15</v>
          </cell>
          <cell r="G24256">
            <v>2016</v>
          </cell>
        </row>
        <row r="24257">
          <cell r="C24257" t="str">
            <v>2011 Cui Shirley Chen</v>
          </cell>
          <cell r="D24257" t="str">
            <v>535 monarch ridge drive</v>
          </cell>
          <cell r="E24257" t="str">
            <v>walnut-creek</v>
          </cell>
          <cell r="F24257" t="str">
            <v>Mar. 21</v>
          </cell>
          <cell r="G24257">
            <v>2016</v>
          </cell>
        </row>
        <row r="24258">
          <cell r="C24258" t="str">
            <v>H. Wentworth Stuart</v>
          </cell>
          <cell r="D24258" t="str">
            <v>561 monarch ridge drive</v>
          </cell>
          <cell r="E24258" t="str">
            <v>walnut-creek</v>
          </cell>
          <cell r="F24258" t="str">
            <v>May. 9</v>
          </cell>
          <cell r="G24258">
            <v>2016</v>
          </cell>
        </row>
        <row r="24259">
          <cell r="C24259" t="str">
            <v>Bharti Patel Kishen Patel Mohanlal L. Patel Nikhil Patel</v>
          </cell>
          <cell r="D24259" t="str">
            <v>519 monarch ridge drive</v>
          </cell>
          <cell r="E24259" t="str">
            <v>walnut-creek</v>
          </cell>
          <cell r="F24259" t="str">
            <v>Jun. 30</v>
          </cell>
          <cell r="G24259">
            <v>2015</v>
          </cell>
        </row>
        <row r="24260">
          <cell r="C24260" t="str">
            <v>Craig Angela Y Tre Craig Richard R Tre Craig Tr</v>
          </cell>
          <cell r="D24260" t="str">
            <v>551 monarch ridge drive</v>
          </cell>
          <cell r="E24260" t="str">
            <v>walnut-creek</v>
          </cell>
          <cell r="F24260" t="str">
            <v>Apr. 14</v>
          </cell>
          <cell r="G24260">
            <v>2015</v>
          </cell>
        </row>
        <row r="24261">
          <cell r="C24261" t="str">
            <v>Victoria A. Demoss</v>
          </cell>
          <cell r="D24261" t="str">
            <v>552 monarch ridge drive</v>
          </cell>
          <cell r="E24261" t="str">
            <v>walnut-creek</v>
          </cell>
          <cell r="F24261" t="str">
            <v>Sep. 17</v>
          </cell>
          <cell r="G24261">
            <v>2015</v>
          </cell>
        </row>
        <row r="24262">
          <cell r="C24262" t="str">
            <v>Parsons Preston</v>
          </cell>
          <cell r="D24262" t="str">
            <v>560 monarch ridge drive</v>
          </cell>
          <cell r="E24262" t="str">
            <v>walnut-creek</v>
          </cell>
          <cell r="F24262" t="str">
            <v>Oct. 13</v>
          </cell>
          <cell r="G24262">
            <v>2015</v>
          </cell>
        </row>
        <row r="24263">
          <cell r="C24263" t="str">
            <v>Waechter Anita  Waechter Joseph</v>
          </cell>
          <cell r="D24263" t="str">
            <v>563 monarch ridge drive</v>
          </cell>
          <cell r="E24263" t="str">
            <v>walnut-creek</v>
          </cell>
          <cell r="F24263" t="str">
            <v>Apr. 14</v>
          </cell>
          <cell r="G24263">
            <v>2015</v>
          </cell>
        </row>
        <row r="24264">
          <cell r="C24264" t="str">
            <v>Cui Chen</v>
          </cell>
          <cell r="D24264" t="str">
            <v>567 monarch ridge drive</v>
          </cell>
          <cell r="E24264" t="str">
            <v>walnut-creek</v>
          </cell>
          <cell r="F24264" t="str">
            <v>Sep. 15</v>
          </cell>
          <cell r="G24264">
            <v>2015</v>
          </cell>
        </row>
        <row r="24265">
          <cell r="C24265" t="str">
            <v>Yehuda J. Berg Malou T. Floro</v>
          </cell>
          <cell r="D24265" t="str">
            <v>528 monarch ridge drive</v>
          </cell>
          <cell r="E24265" t="str">
            <v>walnut-creek</v>
          </cell>
          <cell r="F24265" t="str">
            <v>Dec. 23</v>
          </cell>
          <cell r="G24265">
            <v>2014</v>
          </cell>
        </row>
        <row r="24266">
          <cell r="C24266" t="str">
            <v>Garza Michele Claman</v>
          </cell>
          <cell r="D24266" t="str">
            <v>530 monarch ridge drive</v>
          </cell>
          <cell r="E24266" t="str">
            <v>walnut-creek</v>
          </cell>
          <cell r="F24266" t="str">
            <v>Dec. 9</v>
          </cell>
          <cell r="G24266">
            <v>2014</v>
          </cell>
        </row>
        <row r="24267">
          <cell r="C24267" t="str">
            <v>Susana B. McComb  F. McComb McComb</v>
          </cell>
          <cell r="D24267" t="str">
            <v>541 monarch ridge drive</v>
          </cell>
          <cell r="E24267" t="str">
            <v>walnut-creek</v>
          </cell>
          <cell r="F24267" t="str">
            <v>Aug. 28</v>
          </cell>
          <cell r="G24267">
            <v>2014</v>
          </cell>
        </row>
        <row r="24268">
          <cell r="C24268" t="str">
            <v>Jessica Carter Samuel Vandam</v>
          </cell>
          <cell r="D24268" t="str">
            <v>545 monarch ridge drive</v>
          </cell>
          <cell r="E24268" t="str">
            <v>walnut-creek</v>
          </cell>
          <cell r="F24268" t="str">
            <v>Apr. 25</v>
          </cell>
          <cell r="G24268">
            <v>2014</v>
          </cell>
        </row>
        <row r="24269">
          <cell r="C24269" t="str">
            <v>Christopher W. Carter Peter R. Morse</v>
          </cell>
          <cell r="D24269" t="str">
            <v>553 monarch ridge drive</v>
          </cell>
          <cell r="E24269" t="str">
            <v>walnut-creek</v>
          </cell>
          <cell r="F24269" t="str">
            <v>Aug. 12</v>
          </cell>
          <cell r="G24269">
            <v>2014</v>
          </cell>
        </row>
        <row r="24270">
          <cell r="C24270" t="str">
            <v>MacKey Marjorie H. Grellman  Marjorie H. Grellman-MacKey</v>
          </cell>
          <cell r="D24270" t="str">
            <v>554 monarch ridge drive</v>
          </cell>
          <cell r="E24270" t="str">
            <v>walnut-creek</v>
          </cell>
          <cell r="F24270" t="str">
            <v>Nov. 14</v>
          </cell>
          <cell r="G24270">
            <v>2014</v>
          </cell>
        </row>
        <row r="24271">
          <cell r="C24271" t="str">
            <v>Vibha Bhatnagar Sanjay Nigam</v>
          </cell>
          <cell r="D24271" t="str">
            <v>522 monarch ridge drive</v>
          </cell>
          <cell r="E24271" t="str">
            <v>walnut-creek</v>
          </cell>
          <cell r="F24271" t="str">
            <v>Jul. 12</v>
          </cell>
          <cell r="G24271">
            <v>2013</v>
          </cell>
        </row>
        <row r="24272">
          <cell r="C24272" t="str">
            <v>Lapyee Conley Brian J Conley</v>
          </cell>
          <cell r="D24272" t="str">
            <v>527 monarch ridge drive</v>
          </cell>
          <cell r="E24272" t="str">
            <v>walnut-creek</v>
          </cell>
          <cell r="F24272" t="str">
            <v>Mar. 15</v>
          </cell>
          <cell r="G24272">
            <v>2013</v>
          </cell>
        </row>
        <row r="24273">
          <cell r="C24273" t="str">
            <v>Linda R Snyder Snyder</v>
          </cell>
          <cell r="D24273" t="str">
            <v>570 monarch ridge drive</v>
          </cell>
          <cell r="E24273" t="str">
            <v>walnut-creek</v>
          </cell>
          <cell r="F24273" t="str">
            <v>Dec. 17</v>
          </cell>
          <cell r="G24273">
            <v>2013</v>
          </cell>
        </row>
        <row r="24274">
          <cell r="C24274" t="str">
            <v>Morris Johnson Anna M Johnson Johnson L Morris</v>
          </cell>
          <cell r="D24274" t="str">
            <v>568 monarch ridge drive</v>
          </cell>
          <cell r="E24274" t="str">
            <v>walnut-creek</v>
          </cell>
          <cell r="F24274" t="str">
            <v>Feb. 27</v>
          </cell>
          <cell r="G24274">
            <v>2012</v>
          </cell>
        </row>
        <row r="24275">
          <cell r="C24275" t="str">
            <v>Arash Alikhah Tooran Karimi</v>
          </cell>
          <cell r="D24275" t="str">
            <v>500 monarch ridge drive</v>
          </cell>
          <cell r="E24275" t="str">
            <v>walnut-creek</v>
          </cell>
          <cell r="F24275" t="str">
            <v>Nov. 3</v>
          </cell>
          <cell r="G24275">
            <v>2011</v>
          </cell>
        </row>
        <row r="24276">
          <cell r="C24276" t="str">
            <v>Christopher &amp; Karen Strachan Karen E Strachan Strachan Christopher E</v>
          </cell>
          <cell r="D24276" t="str">
            <v>524 monarch ridge drive</v>
          </cell>
          <cell r="E24276" t="str">
            <v>walnut-creek</v>
          </cell>
          <cell r="F24276" t="str">
            <v>Apr. 22</v>
          </cell>
          <cell r="G24276">
            <v>2011</v>
          </cell>
        </row>
        <row r="24277">
          <cell r="C24277" t="str">
            <v>Paul S Oyama  Mariam R Oyama  David C Oyama</v>
          </cell>
          <cell r="D24277" t="str">
            <v>525 monarch ridge drive</v>
          </cell>
          <cell r="E24277" t="str">
            <v>walnut-creek</v>
          </cell>
          <cell r="F24277" t="str">
            <v>Jan. 3</v>
          </cell>
          <cell r="G24277">
            <v>2011</v>
          </cell>
        </row>
        <row r="24278">
          <cell r="C24278" t="str">
            <v>Aliye Z Ozandag</v>
          </cell>
          <cell r="D24278" t="str">
            <v>558 monarch ridge drive</v>
          </cell>
          <cell r="E24278" t="str">
            <v>walnut-creek</v>
          </cell>
          <cell r="F24278" t="str">
            <v>Jan. 28</v>
          </cell>
          <cell r="G24278">
            <v>2011</v>
          </cell>
        </row>
        <row r="24279">
          <cell r="C24279" t="str">
            <v>Anne C Brown Bradford Brown</v>
          </cell>
          <cell r="D24279" t="str">
            <v>557 monarch ridge drive</v>
          </cell>
          <cell r="E24279" t="str">
            <v>walnut-creek</v>
          </cell>
          <cell r="F24279" t="str">
            <v>Aug. 19</v>
          </cell>
          <cell r="G24279">
            <v>2009</v>
          </cell>
        </row>
        <row r="24280">
          <cell r="C24280" t="str">
            <v>Kevin R Dunphy Amy S Dunphy</v>
          </cell>
          <cell r="D24280" t="str">
            <v>559 monarch ridge drive</v>
          </cell>
          <cell r="E24280" t="str">
            <v>walnut-creek</v>
          </cell>
          <cell r="F24280" t="str">
            <v>Aug. 3</v>
          </cell>
          <cell r="G24280">
            <v>2009</v>
          </cell>
        </row>
        <row r="24281">
          <cell r="C24281" t="str">
            <v>Alan Kreuscher</v>
          </cell>
          <cell r="D24281" t="str">
            <v>523 monarch ridge drive</v>
          </cell>
          <cell r="E24281" t="str">
            <v>walnut-creek</v>
          </cell>
          <cell r="F24281" t="str">
            <v>Aug. 25</v>
          </cell>
          <cell r="G24281">
            <v>2008</v>
          </cell>
        </row>
        <row r="24282">
          <cell r="C24282" t="str">
            <v>Raymond H Gardner</v>
          </cell>
          <cell r="D24282" t="str">
            <v>549 monarch ridge drive</v>
          </cell>
          <cell r="E24282" t="str">
            <v>walnut-creek</v>
          </cell>
          <cell r="F24282" t="str">
            <v>Jun. 6</v>
          </cell>
          <cell r="G24282">
            <v>2008</v>
          </cell>
        </row>
        <row r="24283">
          <cell r="C24283" t="str">
            <v>Janet S Madonna  S Madonna Tr Janet</v>
          </cell>
          <cell r="D24283" t="str">
            <v>502 monarch ridge drive</v>
          </cell>
          <cell r="E24283" t="str">
            <v>walnut-creek</v>
          </cell>
          <cell r="F24283" t="str">
            <v>Mar. 9</v>
          </cell>
          <cell r="G24283">
            <v>2007</v>
          </cell>
        </row>
        <row r="24284">
          <cell r="C24284" t="str">
            <v>Joyce D Seitz Adelaide H Davidson</v>
          </cell>
          <cell r="D24284" t="str">
            <v>505 monarch ridge drive</v>
          </cell>
          <cell r="E24284" t="str">
            <v>walnut-creek</v>
          </cell>
          <cell r="F24284" t="str">
            <v>Mar. 1</v>
          </cell>
          <cell r="G24284">
            <v>2007</v>
          </cell>
        </row>
        <row r="24285">
          <cell r="C24285" t="str">
            <v>Usinger P Usinger Richard P Usinger Lynne</v>
          </cell>
          <cell r="D24285" t="str">
            <v>512 monarch ridge drive</v>
          </cell>
          <cell r="E24285" t="str">
            <v>walnut-creek</v>
          </cell>
          <cell r="F24285" t="str">
            <v>Oct. 10</v>
          </cell>
          <cell r="G24285">
            <v>2007</v>
          </cell>
        </row>
        <row r="24286">
          <cell r="C24286" t="str">
            <v>Andre S Pierce Mary J Pierce</v>
          </cell>
          <cell r="D24286" t="str">
            <v>534 monarch ridge drive</v>
          </cell>
          <cell r="E24286" t="str">
            <v>walnut-creek</v>
          </cell>
          <cell r="F24286" t="str">
            <v>Mar. 10</v>
          </cell>
          <cell r="G24286">
            <v>2006</v>
          </cell>
        </row>
        <row r="24287">
          <cell r="C24287" t="str">
            <v>Kathleen S Korpell Charles A Goldman</v>
          </cell>
          <cell r="D24287" t="str">
            <v>503 monarch ridge drive</v>
          </cell>
          <cell r="E24287" t="str">
            <v>walnut-creek</v>
          </cell>
          <cell r="F24287" t="str">
            <v>Mar. 25</v>
          </cell>
          <cell r="G24287">
            <v>2004</v>
          </cell>
        </row>
        <row r="24288">
          <cell r="C24288" t="str">
            <v>Jerome L Stark L Stark Tr Jerome</v>
          </cell>
          <cell r="D24288" t="str">
            <v>504 monarch ridge drive</v>
          </cell>
          <cell r="E24288" t="str">
            <v>walnut-creek</v>
          </cell>
          <cell r="F24288" t="str">
            <v>Sep. 8</v>
          </cell>
          <cell r="G24288">
            <v>2004</v>
          </cell>
        </row>
        <row r="24289">
          <cell r="C24289" t="str">
            <v>Brent M Salmi &amp; Debra T Salmi</v>
          </cell>
          <cell r="D24289" t="str">
            <v>565 monarch ridge drive</v>
          </cell>
          <cell r="E24289" t="str">
            <v>walnut-creek</v>
          </cell>
          <cell r="F24289" t="str">
            <v>Jan. 14</v>
          </cell>
          <cell r="G24289">
            <v>2004</v>
          </cell>
        </row>
        <row r="24290">
          <cell r="C24290" t="str">
            <v>Barbara H Gottlieb Phillip Gottlieb</v>
          </cell>
          <cell r="D24290" t="str">
            <v>547 monarch ridge drive</v>
          </cell>
          <cell r="E24290" t="str">
            <v>walnut-creek</v>
          </cell>
          <cell r="F24290" t="str">
            <v>Mar. 11</v>
          </cell>
          <cell r="G24290">
            <v>2003</v>
          </cell>
        </row>
        <row r="24291">
          <cell r="C24291" t="str">
            <v>Peter M Obrien Nancy A Obrien</v>
          </cell>
          <cell r="D24291" t="str">
            <v>501 monarch ridge drive</v>
          </cell>
          <cell r="E24291" t="str">
            <v>walnut-creek</v>
          </cell>
          <cell r="F24291" t="str">
            <v>Nov. 27</v>
          </cell>
          <cell r="G24291">
            <v>2002</v>
          </cell>
        </row>
        <row r="24292">
          <cell r="C24292" t="str">
            <v>Robin I Kling I Kling Tr Robin Kling Brilliant Tr Robin</v>
          </cell>
          <cell r="D24292" t="str">
            <v>526 monarch ridge drive</v>
          </cell>
          <cell r="E24292" t="str">
            <v>walnut-creek</v>
          </cell>
          <cell r="F24292" t="str">
            <v>Jun. 14</v>
          </cell>
          <cell r="G24292">
            <v>2001</v>
          </cell>
        </row>
        <row r="24293">
          <cell r="C24293" t="str">
            <v>Francis E McCormick</v>
          </cell>
          <cell r="D24293" t="str">
            <v>506 monarch ridge drive</v>
          </cell>
          <cell r="E24293" t="str">
            <v>walnut-creek</v>
          </cell>
          <cell r="F24293" t="str">
            <v>Mar. 10</v>
          </cell>
          <cell r="G24293">
            <v>2000</v>
          </cell>
        </row>
        <row r="24294">
          <cell r="C24294" t="str">
            <v>Jane Blake</v>
          </cell>
          <cell r="D24294" t="str">
            <v>514 monarch ridge drive</v>
          </cell>
          <cell r="E24294" t="str">
            <v>walnut-creek</v>
          </cell>
          <cell r="F24294" t="str">
            <v>Feb. 26</v>
          </cell>
          <cell r="G24294">
            <v>1999</v>
          </cell>
        </row>
        <row r="24295">
          <cell r="C24295" t="str">
            <v>Jeanette G Massery</v>
          </cell>
          <cell r="D24295" t="str">
            <v>537 monarch ridge drive</v>
          </cell>
          <cell r="E24295" t="str">
            <v>walnut-creek</v>
          </cell>
          <cell r="F24295" t="str">
            <v>Jun. 28</v>
          </cell>
          <cell r="G24295">
            <v>1999</v>
          </cell>
        </row>
        <row r="24296">
          <cell r="C24296" t="str">
            <v>John G McCausland  Diane M McCausland</v>
          </cell>
          <cell r="D24296" t="str">
            <v>539 monarch ridge drive</v>
          </cell>
          <cell r="E24296" t="str">
            <v>walnut-creek</v>
          </cell>
          <cell r="F24296" t="str">
            <v>Sep. 29</v>
          </cell>
          <cell r="G24296">
            <v>1999</v>
          </cell>
        </row>
        <row r="24297">
          <cell r="C24297" t="str">
            <v>Catherine Baker</v>
          </cell>
          <cell r="D24297" t="str">
            <v>562 monarch ridge drive</v>
          </cell>
          <cell r="E24297" t="str">
            <v>walnut-creek</v>
          </cell>
          <cell r="F24297" t="str">
            <v>Jul. 15</v>
          </cell>
          <cell r="G24297">
            <v>1999</v>
          </cell>
        </row>
        <row r="24298">
          <cell r="C24298" t="str">
            <v>Dennis Dorsey Debbie L Dorsey</v>
          </cell>
          <cell r="D24298" t="str">
            <v>555 monarch ridge drive</v>
          </cell>
          <cell r="E24298" t="str">
            <v>walnut-creek</v>
          </cell>
          <cell r="F24298" t="str">
            <v>Dec. 31</v>
          </cell>
          <cell r="G24298">
            <v>1997</v>
          </cell>
        </row>
        <row r="24299">
          <cell r="C24299" t="str">
            <v>James G McDonald  Linda M McDonald</v>
          </cell>
          <cell r="D24299" t="str">
            <v>556 monarch ridge drive</v>
          </cell>
          <cell r="E24299" t="str">
            <v>walnut-creek</v>
          </cell>
          <cell r="F24299" t="str">
            <v>Mar. 7</v>
          </cell>
          <cell r="G24299">
            <v>1997</v>
          </cell>
        </row>
        <row r="24300">
          <cell r="C24300" t="str">
            <v>Randall R Wiley Gloria L Wiley R Wiley Tr Randall</v>
          </cell>
          <cell r="D24300" t="str">
            <v>564 monarch ridge drive</v>
          </cell>
          <cell r="E24300" t="str">
            <v>walnut-creek</v>
          </cell>
          <cell r="F24300" t="str">
            <v>May. 15</v>
          </cell>
          <cell r="G24300">
            <v>1997</v>
          </cell>
        </row>
        <row r="24301">
          <cell r="C24301" t="str">
            <v>Jason Garden Sarah Garden</v>
          </cell>
          <cell r="D24301" t="str">
            <v>948 monet circle</v>
          </cell>
          <cell r="E24301" t="str">
            <v>walnut-creek</v>
          </cell>
          <cell r="F24301" t="str">
            <v>Jun. 1</v>
          </cell>
          <cell r="G24301">
            <v>2016</v>
          </cell>
        </row>
        <row r="24302">
          <cell r="C24302" t="str">
            <v>Adrienne J. Register Mark W. Register</v>
          </cell>
          <cell r="D24302" t="str">
            <v>906 monet circle</v>
          </cell>
          <cell r="E24302" t="str">
            <v>walnut-creek</v>
          </cell>
          <cell r="F24302" t="str">
            <v>Dec. 29</v>
          </cell>
          <cell r="G24302">
            <v>2015</v>
          </cell>
        </row>
        <row r="24303">
          <cell r="C24303" t="str">
            <v>Viet H Ho</v>
          </cell>
          <cell r="D24303" t="str">
            <v>915 monet circle</v>
          </cell>
          <cell r="E24303" t="str">
            <v>walnut-creek</v>
          </cell>
          <cell r="F24303" t="str">
            <v>Jul. 15</v>
          </cell>
          <cell r="G24303">
            <v>2015</v>
          </cell>
        </row>
        <row r="24304">
          <cell r="C24304" t="str">
            <v>Jaoude Elie N. Abi</v>
          </cell>
          <cell r="D24304" t="str">
            <v>966 monet circle</v>
          </cell>
          <cell r="E24304" t="str">
            <v>walnut-creek</v>
          </cell>
          <cell r="F24304" t="str">
            <v>Jun. 30</v>
          </cell>
          <cell r="G24304">
            <v>2015</v>
          </cell>
        </row>
        <row r="24305">
          <cell r="C24305" t="str">
            <v>Victor J. Zaragoza Michael A. Diaz</v>
          </cell>
          <cell r="D24305" t="str">
            <v>972 monet circle</v>
          </cell>
          <cell r="E24305" t="str">
            <v>walnut-creek</v>
          </cell>
          <cell r="F24305" t="str">
            <v>Mar. 27</v>
          </cell>
          <cell r="G24305">
            <v>2015</v>
          </cell>
        </row>
        <row r="24306">
          <cell r="C24306" t="str">
            <v>David A Poms</v>
          </cell>
          <cell r="D24306" t="str">
            <v>909 monet circle</v>
          </cell>
          <cell r="E24306" t="str">
            <v>walnut-creek</v>
          </cell>
          <cell r="F24306" t="str">
            <v>Aug. 3</v>
          </cell>
          <cell r="G24306">
            <v>2012</v>
          </cell>
        </row>
        <row r="24307">
          <cell r="C24307" t="str">
            <v>Yu Leong Lim Lucy Lim</v>
          </cell>
          <cell r="D24307" t="str">
            <v>912 monet circle</v>
          </cell>
          <cell r="E24307" t="str">
            <v>walnut-creek</v>
          </cell>
          <cell r="F24307" t="str">
            <v>May. 30</v>
          </cell>
          <cell r="G24307">
            <v>2012</v>
          </cell>
        </row>
        <row r="24308">
          <cell r="C24308" t="str">
            <v>Marcelo A Decamargo</v>
          </cell>
          <cell r="D24308" t="str">
            <v>933 monet circle</v>
          </cell>
          <cell r="E24308" t="str">
            <v>walnut-creek</v>
          </cell>
          <cell r="F24308" t="str">
            <v>May. 25</v>
          </cell>
          <cell r="G24308">
            <v>2012</v>
          </cell>
        </row>
        <row r="24309">
          <cell r="C24309" t="str">
            <v>Shah Parikh Shah Rina P Parikh Rahul K</v>
          </cell>
          <cell r="D24309" t="str">
            <v>939 monet circle</v>
          </cell>
          <cell r="E24309" t="str">
            <v>walnut-creek</v>
          </cell>
          <cell r="F24309" t="str">
            <v>Dec. 19</v>
          </cell>
          <cell r="G24309">
            <v>2012</v>
          </cell>
        </row>
        <row r="24310">
          <cell r="C24310" t="str">
            <v>Vanusa Lesinski Kevin J Lesinski</v>
          </cell>
          <cell r="D24310" t="str">
            <v>996 monet circle</v>
          </cell>
          <cell r="E24310" t="str">
            <v>walnut-creek</v>
          </cell>
          <cell r="F24310" t="str">
            <v>Jun. 26</v>
          </cell>
          <cell r="G24310">
            <v>2012</v>
          </cell>
        </row>
        <row r="24311">
          <cell r="C24311" t="str">
            <v>Lawrence N Weil</v>
          </cell>
          <cell r="D24311" t="str">
            <v>987 monet circle</v>
          </cell>
          <cell r="E24311" t="str">
            <v>walnut-creek</v>
          </cell>
          <cell r="F24311" t="str">
            <v>May. 10</v>
          </cell>
          <cell r="G24311">
            <v>2011</v>
          </cell>
        </row>
        <row r="24312">
          <cell r="C24312" t="str">
            <v>Yousef Bozorgnia Elahe Enssani</v>
          </cell>
          <cell r="D24312" t="str">
            <v>927 monet circle</v>
          </cell>
          <cell r="E24312" t="str">
            <v>walnut-creek</v>
          </cell>
          <cell r="F24312" t="str">
            <v>Aug. 3</v>
          </cell>
          <cell r="G24312">
            <v>2010</v>
          </cell>
        </row>
        <row r="24313">
          <cell r="C24313" t="str">
            <v>Charlie Liu</v>
          </cell>
          <cell r="D24313" t="str">
            <v>993 monet circle</v>
          </cell>
          <cell r="E24313" t="str">
            <v>walnut-creek</v>
          </cell>
          <cell r="F24313" t="str">
            <v>Feb. 10</v>
          </cell>
          <cell r="G24313">
            <v>2010</v>
          </cell>
        </row>
        <row r="24314">
          <cell r="C24314" t="str">
            <v>B Ruhl R Tr Rosalind</v>
          </cell>
          <cell r="D24314" t="str">
            <v>921 monet circle</v>
          </cell>
          <cell r="E24314" t="str">
            <v>walnut-creek</v>
          </cell>
          <cell r="F24314" t="str">
            <v>Aug. 3</v>
          </cell>
          <cell r="G24314">
            <v>2009</v>
          </cell>
        </row>
        <row r="24315">
          <cell r="C24315" t="str">
            <v>Maria S Velasco Malcolm E Lobley</v>
          </cell>
          <cell r="D24315" t="str">
            <v>942 monet circle</v>
          </cell>
          <cell r="E24315" t="str">
            <v>walnut-creek</v>
          </cell>
          <cell r="F24315" t="str">
            <v>Apr. 10</v>
          </cell>
          <cell r="G24315">
            <v>2009</v>
          </cell>
        </row>
        <row r="24316">
          <cell r="C24316" t="str">
            <v>Andrei Danet Doina Danet</v>
          </cell>
          <cell r="D24316" t="str">
            <v>969 monet circle</v>
          </cell>
          <cell r="E24316" t="str">
            <v>walnut-creek</v>
          </cell>
          <cell r="F24316" t="str">
            <v>May. 7</v>
          </cell>
          <cell r="G24316">
            <v>2004</v>
          </cell>
        </row>
        <row r="24317">
          <cell r="C24317" t="str">
            <v>Warren Munson Margaret C Munson</v>
          </cell>
          <cell r="D24317" t="str">
            <v>918 monet circle</v>
          </cell>
          <cell r="E24317" t="str">
            <v>walnut-creek</v>
          </cell>
          <cell r="F24317" t="str">
            <v>Jul. 3</v>
          </cell>
          <cell r="G24317">
            <v>2003</v>
          </cell>
        </row>
        <row r="24318">
          <cell r="C24318" t="str">
            <v>Alan H Lundmark Gwen R Lundmark</v>
          </cell>
          <cell r="D24318" t="str">
            <v>981 monet circle</v>
          </cell>
          <cell r="E24318" t="str">
            <v>walnut-creek</v>
          </cell>
          <cell r="F24318" t="str">
            <v>Jul. 18</v>
          </cell>
          <cell r="G24318">
            <v>2002</v>
          </cell>
        </row>
        <row r="24319">
          <cell r="C24319" t="str">
            <v>P Bradley Latson  Michelle L Latson</v>
          </cell>
          <cell r="D24319" t="str">
            <v>999 monet circle</v>
          </cell>
          <cell r="E24319" t="str">
            <v>walnut-creek</v>
          </cell>
          <cell r="F24319" t="str">
            <v>Jan. 10</v>
          </cell>
          <cell r="G24319">
            <v>2001</v>
          </cell>
        </row>
        <row r="24320">
          <cell r="C24320" t="str">
            <v>Mikhail Gambarin Rita Gambarina</v>
          </cell>
          <cell r="D24320" t="str">
            <v>900 monet circle</v>
          </cell>
          <cell r="E24320" t="str">
            <v>walnut-creek</v>
          </cell>
          <cell r="F24320" t="str">
            <v>Dec. 29</v>
          </cell>
          <cell r="G24320">
            <v>2000</v>
          </cell>
        </row>
        <row r="24321">
          <cell r="C24321" t="str">
            <v>Joyce M Jackson Robert E Davila</v>
          </cell>
          <cell r="D24321" t="str">
            <v>903 monet circle</v>
          </cell>
          <cell r="E24321" t="str">
            <v>walnut-creek</v>
          </cell>
          <cell r="F24321" t="str">
            <v>Dec. 14</v>
          </cell>
          <cell r="G24321">
            <v>2000</v>
          </cell>
        </row>
        <row r="24322">
          <cell r="C24322" t="str">
            <v>William S Wong Jenny M Wong</v>
          </cell>
          <cell r="D24322" t="str">
            <v>924 monet circle</v>
          </cell>
          <cell r="E24322" t="str">
            <v>walnut-creek</v>
          </cell>
          <cell r="F24322" t="str">
            <v>Nov. 1</v>
          </cell>
          <cell r="G24322">
            <v>2000</v>
          </cell>
        </row>
        <row r="24323">
          <cell r="C24323" t="str">
            <v>Peter C Yu  Joyce W Li</v>
          </cell>
          <cell r="D24323" t="str">
            <v>930 monet circle</v>
          </cell>
          <cell r="E24323" t="str">
            <v>walnut-creek</v>
          </cell>
          <cell r="F24323" t="str">
            <v>Oct. 31</v>
          </cell>
          <cell r="G24323">
            <v>2000</v>
          </cell>
        </row>
        <row r="24324">
          <cell r="C24324" t="str">
            <v>David A Martinez Dorothea D Martinez</v>
          </cell>
          <cell r="D24324" t="str">
            <v>936 monet circle</v>
          </cell>
          <cell r="E24324" t="str">
            <v>walnut-creek</v>
          </cell>
          <cell r="F24324" t="str">
            <v>Oct. 26</v>
          </cell>
          <cell r="G24324">
            <v>2000</v>
          </cell>
        </row>
        <row r="24325">
          <cell r="C24325" t="str">
            <v>Dino D Duque Ruth D Duque</v>
          </cell>
          <cell r="D24325" t="str">
            <v>954 monet circle</v>
          </cell>
          <cell r="E24325" t="str">
            <v>walnut-creek</v>
          </cell>
          <cell r="F24325" t="str">
            <v>Oct. 18</v>
          </cell>
          <cell r="G24325">
            <v>2000</v>
          </cell>
        </row>
        <row r="24326">
          <cell r="C24326" t="str">
            <v>Janet L Paul</v>
          </cell>
          <cell r="D24326" t="str">
            <v>960 monet circle</v>
          </cell>
          <cell r="E24326" t="str">
            <v>walnut-creek</v>
          </cell>
          <cell r="F24326" t="str">
            <v>Aug. 8</v>
          </cell>
          <cell r="G24326">
            <v>2000</v>
          </cell>
        </row>
        <row r="24327">
          <cell r="C24327" t="str">
            <v>Arthur Alano Darlene Alano</v>
          </cell>
          <cell r="D24327" t="str">
            <v>963 monet circle</v>
          </cell>
          <cell r="E24327" t="str">
            <v>walnut-creek</v>
          </cell>
          <cell r="F24327" t="str">
            <v>Jul. 28</v>
          </cell>
          <cell r="G24327">
            <v>2000</v>
          </cell>
        </row>
        <row r="24328">
          <cell r="C24328" t="str">
            <v>Dean Carson</v>
          </cell>
          <cell r="D24328" t="str">
            <v>975 monet circle</v>
          </cell>
          <cell r="E24328" t="str">
            <v>walnut-creek</v>
          </cell>
          <cell r="F24328" t="str">
            <v>Jun. 21</v>
          </cell>
          <cell r="G24328">
            <v>2000</v>
          </cell>
        </row>
        <row r="24329">
          <cell r="C24329" t="str">
            <v>Brittany Trammell Mark Trammell</v>
          </cell>
          <cell r="D24329" t="str">
            <v>529 monmouth court</v>
          </cell>
          <cell r="E24329" t="str">
            <v>walnut-creek</v>
          </cell>
          <cell r="F24329" t="str">
            <v>Jul. 14</v>
          </cell>
          <cell r="G24329">
            <v>2015</v>
          </cell>
        </row>
        <row r="24330">
          <cell r="C24330" t="str">
            <v>Todd D Rinella Carla L Rinella</v>
          </cell>
          <cell r="D24330" t="str">
            <v>534 monmouth court</v>
          </cell>
          <cell r="E24330" t="str">
            <v>walnut-creek</v>
          </cell>
          <cell r="F24330" t="str">
            <v>May. 24</v>
          </cell>
          <cell r="G24330">
            <v>2012</v>
          </cell>
        </row>
        <row r="24331">
          <cell r="C24331" t="str">
            <v>Jianguo Hui Lihong Zhao</v>
          </cell>
          <cell r="D24331" t="str">
            <v>512 monmouth court</v>
          </cell>
          <cell r="E24331" t="str">
            <v>walnut-creek</v>
          </cell>
          <cell r="F24331" t="str">
            <v>May. 29</v>
          </cell>
          <cell r="G24331">
            <v>2009</v>
          </cell>
        </row>
        <row r="24332">
          <cell r="C24332" t="str">
            <v>Palmer D Updyke  Christine D Updyke</v>
          </cell>
          <cell r="D24332" t="str">
            <v>535 monmouth court</v>
          </cell>
          <cell r="E24332" t="str">
            <v>walnut-creek</v>
          </cell>
          <cell r="F24332" t="str">
            <v>Apr. 3</v>
          </cell>
          <cell r="G24332">
            <v>2002</v>
          </cell>
        </row>
        <row r="24333">
          <cell r="C24333" t="str">
            <v>Henry Shapiro Henry Shapiro Revoc</v>
          </cell>
          <cell r="D24333" t="str">
            <v>513 monmouth court</v>
          </cell>
          <cell r="E24333" t="str">
            <v>walnut-creek</v>
          </cell>
          <cell r="F24333" t="str">
            <v>Jun. 21</v>
          </cell>
          <cell r="G24333">
            <v>2000</v>
          </cell>
        </row>
        <row r="24334">
          <cell r="C24334" t="str">
            <v>Sylvia Connolly Thomas Connolly</v>
          </cell>
          <cell r="D24334" t="str">
            <v>526 monmouth court</v>
          </cell>
          <cell r="E24334" t="str">
            <v>walnut-creek</v>
          </cell>
          <cell r="F24334" t="str">
            <v>Aug. 11</v>
          </cell>
          <cell r="G24334">
            <v>2000</v>
          </cell>
        </row>
        <row r="24335">
          <cell r="C24335" t="str">
            <v>Alfred A Pan  Shirley J Pan</v>
          </cell>
          <cell r="D24335" t="str">
            <v>507 monmouth court</v>
          </cell>
          <cell r="E24335" t="str">
            <v>walnut-creek</v>
          </cell>
          <cell r="F24335" t="str">
            <v>Mar. 25</v>
          </cell>
          <cell r="G24335">
            <v>1999</v>
          </cell>
        </row>
        <row r="24336">
          <cell r="C24336" t="str">
            <v>Steven D Garber Tracey B Garber</v>
          </cell>
          <cell r="D24336" t="str">
            <v>500 monmouth court</v>
          </cell>
          <cell r="E24336" t="str">
            <v>walnut-creek</v>
          </cell>
          <cell r="F24336" t="str">
            <v>Jun. 19</v>
          </cell>
          <cell r="G24336">
            <v>1997</v>
          </cell>
        </row>
        <row r="24337">
          <cell r="D24337" t="str">
            <v>164 montanya court</v>
          </cell>
          <cell r="E24337" t="str">
            <v>walnut-creek</v>
          </cell>
          <cell r="F24337" t="str">
            <v>Oct. 30</v>
          </cell>
          <cell r="G24337">
            <v>2018</v>
          </cell>
        </row>
        <row r="24338">
          <cell r="C24338" t="str">
            <v>Song Mei-Hsiu</v>
          </cell>
          <cell r="D24338" t="str">
            <v>165 montanya court</v>
          </cell>
          <cell r="E24338" t="str">
            <v>walnut-creek</v>
          </cell>
          <cell r="F24338" t="str">
            <v>Apr. 5</v>
          </cell>
          <cell r="G24338">
            <v>2016</v>
          </cell>
        </row>
        <row r="24339">
          <cell r="D24339" t="str">
            <v>187 montanya court</v>
          </cell>
          <cell r="E24339" t="str">
            <v>walnut-creek</v>
          </cell>
          <cell r="F24339" t="str">
            <v>Jul. 11</v>
          </cell>
          <cell r="G24339">
            <v>2016</v>
          </cell>
        </row>
        <row r="24340">
          <cell r="C24340" t="str">
            <v>Peter Wiitala</v>
          </cell>
          <cell r="D24340" t="str">
            <v>174 montanya court</v>
          </cell>
          <cell r="E24340" t="str">
            <v>walnut-creek</v>
          </cell>
          <cell r="F24340" t="str">
            <v>Mar. 25</v>
          </cell>
          <cell r="G24340">
            <v>2015</v>
          </cell>
        </row>
        <row r="24341">
          <cell r="D24341" t="str">
            <v>125 montanya court</v>
          </cell>
          <cell r="E24341" t="str">
            <v>walnut-creek</v>
          </cell>
          <cell r="F24341" t="str">
            <v>Jun. 27</v>
          </cell>
          <cell r="G24341">
            <v>2014</v>
          </cell>
        </row>
        <row r="24342">
          <cell r="C24342" t="str">
            <v>John L Fogli Alexandra R Fogli</v>
          </cell>
          <cell r="D24342" t="str">
            <v>134 montanya court</v>
          </cell>
          <cell r="E24342" t="str">
            <v>walnut-creek</v>
          </cell>
          <cell r="F24342" t="str">
            <v>Mar. 29</v>
          </cell>
          <cell r="G24342">
            <v>2013</v>
          </cell>
        </row>
        <row r="24343">
          <cell r="C24343" t="str">
            <v>Joseph R Katich</v>
          </cell>
          <cell r="D24343" t="str">
            <v>145 montanya court</v>
          </cell>
          <cell r="E24343" t="str">
            <v>walnut-creek</v>
          </cell>
          <cell r="F24343" t="str">
            <v>May. 20</v>
          </cell>
          <cell r="G24343">
            <v>2011</v>
          </cell>
        </row>
        <row r="24344">
          <cell r="C24344" t="str">
            <v>C Jean Small 1996 Tr C Jean Small</v>
          </cell>
          <cell r="D24344" t="str">
            <v>124 montanya court</v>
          </cell>
          <cell r="E24344" t="str">
            <v>walnut-creek</v>
          </cell>
          <cell r="F24344" t="str">
            <v>Aug. 11</v>
          </cell>
          <cell r="G24344">
            <v>2010</v>
          </cell>
        </row>
        <row r="24345">
          <cell r="C24345" t="str">
            <v>Cindy S Turlington Rickie B Turlington</v>
          </cell>
          <cell r="D24345" t="str">
            <v>155 montanya court</v>
          </cell>
          <cell r="E24345" t="str">
            <v>walnut-creek</v>
          </cell>
          <cell r="F24345" t="str">
            <v>Feb. 16</v>
          </cell>
          <cell r="G24345">
            <v>2006</v>
          </cell>
        </row>
        <row r="24346">
          <cell r="C24346" t="str">
            <v>Frances J White Marcia L Gregory Mark Shilts Carolyn Shilts</v>
          </cell>
          <cell r="D24346" t="str">
            <v>135 montanya court</v>
          </cell>
          <cell r="E24346" t="str">
            <v>walnut-creek</v>
          </cell>
          <cell r="F24346" t="str">
            <v>Apr. 11</v>
          </cell>
          <cell r="G24346">
            <v>2003</v>
          </cell>
        </row>
        <row r="24347">
          <cell r="C24347" t="str">
            <v>Barbara L Bogue</v>
          </cell>
          <cell r="D24347" t="str">
            <v>175 montanya court</v>
          </cell>
          <cell r="E24347" t="str">
            <v>walnut-creek</v>
          </cell>
          <cell r="F24347" t="str">
            <v>Oct. 18</v>
          </cell>
          <cell r="G24347">
            <v>2002</v>
          </cell>
        </row>
        <row r="24348">
          <cell r="C24348" t="str">
            <v>Louis J Rizza  Karen J Rizza</v>
          </cell>
          <cell r="D24348" t="str">
            <v>115 montanya court</v>
          </cell>
          <cell r="E24348" t="str">
            <v>walnut-creek</v>
          </cell>
          <cell r="F24348" t="str">
            <v>Jul. 17</v>
          </cell>
          <cell r="G24348">
            <v>2001</v>
          </cell>
        </row>
        <row r="24349">
          <cell r="C24349" t="str">
            <v>Claire E Berry</v>
          </cell>
          <cell r="D24349" t="str">
            <v>185 montanya court</v>
          </cell>
          <cell r="E24349" t="str">
            <v>walnut-creek</v>
          </cell>
          <cell r="F24349" t="str">
            <v>Mar. 27</v>
          </cell>
          <cell r="G24349">
            <v>1998</v>
          </cell>
        </row>
        <row r="24350">
          <cell r="C24350" t="str">
            <v>Christy Hague</v>
          </cell>
          <cell r="D24350" t="str">
            <v>144 montanya court</v>
          </cell>
          <cell r="E24350" t="str">
            <v>walnut-creek</v>
          </cell>
          <cell r="F24350" t="str">
            <v>Jul. 3</v>
          </cell>
          <cell r="G24350">
            <v>1997</v>
          </cell>
        </row>
        <row r="24351">
          <cell r="C24351" t="str">
            <v>Arlo Zoerner Christine Zoerner</v>
          </cell>
          <cell r="D24351" t="str">
            <v>2016 montclair circle</v>
          </cell>
          <cell r="E24351" t="str">
            <v>walnut-creek</v>
          </cell>
          <cell r="F24351" t="str">
            <v>Sep. 25</v>
          </cell>
          <cell r="G24351">
            <v>2015</v>
          </cell>
        </row>
        <row r="24352">
          <cell r="C24352" t="str">
            <v>Nicholas Holupchinski Todd Mulder</v>
          </cell>
          <cell r="D24352" t="str">
            <v>1992 montclair circle</v>
          </cell>
          <cell r="E24352" t="str">
            <v>walnut-creek</v>
          </cell>
          <cell r="F24352" t="str">
            <v>May. 12</v>
          </cell>
          <cell r="G24352">
            <v>2014</v>
          </cell>
        </row>
        <row r="24353">
          <cell r="C24353" t="str">
            <v>Karen M. Scholz Robert J. Scholz</v>
          </cell>
          <cell r="D24353" t="str">
            <v>2022 montclair circle</v>
          </cell>
          <cell r="E24353" t="str">
            <v>walnut-creek</v>
          </cell>
          <cell r="F24353" t="str">
            <v>Apr. 21</v>
          </cell>
          <cell r="G24353">
            <v>2014</v>
          </cell>
        </row>
        <row r="24354">
          <cell r="C24354" t="str">
            <v>Sarah E Sumnicht Youri C Sumnicht John Sumnicht</v>
          </cell>
          <cell r="D24354" t="str">
            <v>2046 montclair circle</v>
          </cell>
          <cell r="E24354" t="str">
            <v>walnut-creek</v>
          </cell>
          <cell r="F24354" t="str">
            <v>Aug. 15</v>
          </cell>
          <cell r="G24354">
            <v>2012</v>
          </cell>
        </row>
        <row r="24355">
          <cell r="C24355" t="str">
            <v>Bishop Dwight B Bishop Patricia J Bishop J</v>
          </cell>
          <cell r="D24355" t="str">
            <v>2028 montclair circle</v>
          </cell>
          <cell r="E24355" t="str">
            <v>walnut-creek</v>
          </cell>
          <cell r="F24355" t="str">
            <v>Jun. 24</v>
          </cell>
          <cell r="G24355">
            <v>2011</v>
          </cell>
        </row>
        <row r="24356">
          <cell r="C24356" t="str">
            <v>Emil T Lustig Deborah F Lustig</v>
          </cell>
          <cell r="D24356" t="str">
            <v>1976 montclair circle</v>
          </cell>
          <cell r="E24356" t="str">
            <v>walnut-creek</v>
          </cell>
          <cell r="F24356" t="str">
            <v>Aug. 17</v>
          </cell>
          <cell r="G24356">
            <v>2010</v>
          </cell>
        </row>
        <row r="24357">
          <cell r="C24357" t="str">
            <v>Catherine Der  Der Catherine</v>
          </cell>
          <cell r="D24357" t="str">
            <v>1988 montclair circle</v>
          </cell>
          <cell r="E24357" t="str">
            <v>walnut-creek</v>
          </cell>
          <cell r="F24357" t="str">
            <v>Dec. 27</v>
          </cell>
          <cell r="G24357">
            <v>2010</v>
          </cell>
        </row>
        <row r="24358">
          <cell r="C24358" t="str">
            <v>Shauna H Springer Utaka S Springer</v>
          </cell>
          <cell r="D24358" t="str">
            <v>2033 montclair circle</v>
          </cell>
          <cell r="E24358" t="str">
            <v>walnut-creek</v>
          </cell>
          <cell r="F24358" t="str">
            <v>Jun. 29</v>
          </cell>
          <cell r="G24358">
            <v>2009</v>
          </cell>
        </row>
        <row r="24359">
          <cell r="C24359" t="str">
            <v>Christopher R Prouty Colleen F Prouty</v>
          </cell>
          <cell r="D24359" t="str">
            <v>2034 montclair circle</v>
          </cell>
          <cell r="E24359" t="str">
            <v>walnut-creek</v>
          </cell>
          <cell r="F24359" t="str">
            <v>Feb. 17</v>
          </cell>
          <cell r="G24359">
            <v>2009</v>
          </cell>
        </row>
        <row r="24360">
          <cell r="C24360" t="str">
            <v>Tricia J Collins Stephen J Collins</v>
          </cell>
          <cell r="D24360" t="str">
            <v>1980 montclair circle</v>
          </cell>
          <cell r="E24360" t="str">
            <v>walnut-creek</v>
          </cell>
          <cell r="F24360" t="str">
            <v>Apr. 18</v>
          </cell>
          <cell r="G24360">
            <v>2008</v>
          </cell>
        </row>
        <row r="24361">
          <cell r="C24361" t="str">
            <v>Mark Brody  Mary E Brody</v>
          </cell>
          <cell r="D24361" t="str">
            <v>2004 montclair circle</v>
          </cell>
          <cell r="E24361" t="str">
            <v>walnut-creek</v>
          </cell>
          <cell r="F24361" t="str">
            <v>Mar. 27</v>
          </cell>
          <cell r="G24361">
            <v>2007</v>
          </cell>
        </row>
        <row r="24362">
          <cell r="C24362" t="str">
            <v>Charles S Cain</v>
          </cell>
          <cell r="D24362" t="str">
            <v>2047 montclair circle</v>
          </cell>
          <cell r="E24362" t="str">
            <v>walnut-creek</v>
          </cell>
          <cell r="F24362" t="str">
            <v>Feb. 24</v>
          </cell>
          <cell r="G24362">
            <v>2004</v>
          </cell>
        </row>
        <row r="24363">
          <cell r="C24363" t="str">
            <v>Lev Dagan</v>
          </cell>
          <cell r="D24363" t="str">
            <v>1968 montclair circle</v>
          </cell>
          <cell r="E24363" t="str">
            <v>walnut-creek</v>
          </cell>
          <cell r="F24363" t="str">
            <v>Jan. 22</v>
          </cell>
          <cell r="G24363">
            <v>2002</v>
          </cell>
        </row>
        <row r="24364">
          <cell r="C24364" t="str">
            <v>Stewart J Green Catherine E Bradford Annamay Green</v>
          </cell>
          <cell r="D24364" t="str">
            <v>2040 montclair circle</v>
          </cell>
          <cell r="E24364" t="str">
            <v>walnut-creek</v>
          </cell>
          <cell r="F24364" t="str">
            <v>Apr. 18</v>
          </cell>
          <cell r="G24364">
            <v>2001</v>
          </cell>
        </row>
        <row r="24365">
          <cell r="C24365" t="str">
            <v>Jalal &amp; Zahra Sadjadi  Jalal Sadjadi  Zahra Sadjadi</v>
          </cell>
          <cell r="D24365" t="str">
            <v>2041 montclair circle</v>
          </cell>
          <cell r="E24365" t="str">
            <v>walnut-creek</v>
          </cell>
          <cell r="F24365" t="str">
            <v>Dec. 19</v>
          </cell>
          <cell r="G24365">
            <v>2001</v>
          </cell>
        </row>
        <row r="24366">
          <cell r="C24366" t="str">
            <v>Eran Nadler Nadler Lisa R Brill</v>
          </cell>
          <cell r="D24366" t="str">
            <v>1972 montclair circle</v>
          </cell>
          <cell r="E24366" t="str">
            <v>walnut-creek</v>
          </cell>
          <cell r="F24366" t="str">
            <v>May. 11</v>
          </cell>
          <cell r="G24366">
            <v>2000</v>
          </cell>
        </row>
        <row r="24367">
          <cell r="C24367" t="str">
            <v>Paris A Tabor Allison S Tabor</v>
          </cell>
          <cell r="D24367" t="str">
            <v>1998 montclair circle</v>
          </cell>
          <cell r="E24367" t="str">
            <v>walnut-creek</v>
          </cell>
          <cell r="F24367" t="str">
            <v>May. 25</v>
          </cell>
          <cell r="G24367">
            <v>1999</v>
          </cell>
        </row>
        <row r="24368">
          <cell r="C24368" t="str">
            <v>Thomas B Stephenson Kathy L Stephenson</v>
          </cell>
          <cell r="D24368" t="str">
            <v>2037 montclair circle</v>
          </cell>
          <cell r="E24368" t="str">
            <v>walnut-creek</v>
          </cell>
          <cell r="F24368" t="str">
            <v>May. 14</v>
          </cell>
          <cell r="G24368">
            <v>1999</v>
          </cell>
        </row>
        <row r="24369">
          <cell r="C24369" t="str">
            <v>Judy D Scott</v>
          </cell>
          <cell r="D24369" t="str">
            <v>1984 montclair circle</v>
          </cell>
          <cell r="E24369" t="str">
            <v>walnut-creek</v>
          </cell>
          <cell r="F24369" t="str">
            <v>Jul. 16</v>
          </cell>
          <cell r="G24369">
            <v>1997</v>
          </cell>
        </row>
        <row r="24370">
          <cell r="C24370" t="str">
            <v>Syed K Raza Saba Rizvi</v>
          </cell>
          <cell r="D24370" t="str">
            <v>1952 montclair drive</v>
          </cell>
          <cell r="E24370" t="str">
            <v>walnut-creek</v>
          </cell>
          <cell r="F24370" t="str">
            <v>Jul. 8</v>
          </cell>
          <cell r="G24370">
            <v>2015</v>
          </cell>
        </row>
        <row r="24371">
          <cell r="C24371" t="str">
            <v>Thomas E. Sheaff  F. Sheaff Sheaff  Valerie H. Sheaff</v>
          </cell>
          <cell r="D24371" t="str">
            <v>1936 montclair drive</v>
          </cell>
          <cell r="E24371" t="str">
            <v>walnut-creek</v>
          </cell>
          <cell r="F24371" t="str">
            <v>Dec. 26</v>
          </cell>
          <cell r="G24371">
            <v>2014</v>
          </cell>
        </row>
        <row r="24372">
          <cell r="C24372" t="str">
            <v>Jason Fredini Jacqueline Breslin</v>
          </cell>
          <cell r="D24372" t="str">
            <v>1948 montclair drive</v>
          </cell>
          <cell r="E24372" t="str">
            <v>walnut-creek</v>
          </cell>
          <cell r="F24372" t="str">
            <v>Feb. 26</v>
          </cell>
          <cell r="G24372">
            <v>2013</v>
          </cell>
        </row>
        <row r="24373">
          <cell r="C24373" t="str">
            <v>Acacia Clark Ian Clark</v>
          </cell>
          <cell r="D24373" t="str">
            <v>1960 montclair drive</v>
          </cell>
          <cell r="E24373" t="str">
            <v>walnut-creek</v>
          </cell>
          <cell r="F24373" t="str">
            <v>Jan. 30</v>
          </cell>
          <cell r="G24373">
            <v>2009</v>
          </cell>
        </row>
        <row r="24374">
          <cell r="C24374" t="str">
            <v>Donald F Dye  F Dye Tr Donald</v>
          </cell>
          <cell r="D24374" t="str">
            <v>1964 montclair drive</v>
          </cell>
          <cell r="E24374" t="str">
            <v>walnut-creek</v>
          </cell>
          <cell r="F24374" t="str">
            <v>Jun. 29</v>
          </cell>
          <cell r="G24374">
            <v>1998</v>
          </cell>
        </row>
        <row r="24375">
          <cell r="C24375" t="str">
            <v>Bruno Jeanette E Kirby Bruno Jeannette E Kirby Fred Kirby</v>
          </cell>
          <cell r="D24375" t="str">
            <v>498 montecillo drive</v>
          </cell>
          <cell r="E24375" t="str">
            <v>walnut-creek</v>
          </cell>
          <cell r="F24375" t="str">
            <v>Feb. 19</v>
          </cell>
          <cell r="G24375">
            <v>2014</v>
          </cell>
        </row>
        <row r="24376">
          <cell r="C24376" t="str">
            <v>Fred H Devinney</v>
          </cell>
          <cell r="D24376" t="str">
            <v>423 montecillo drive</v>
          </cell>
          <cell r="E24376" t="str">
            <v>walnut-creek</v>
          </cell>
          <cell r="F24376" t="str">
            <v>May. 2</v>
          </cell>
          <cell r="G24376">
            <v>2013</v>
          </cell>
        </row>
        <row r="24377">
          <cell r="C24377" t="str">
            <v>Vaishali N Patel Pravinbhai K Patel</v>
          </cell>
          <cell r="D24377" t="str">
            <v>487 montecillo drive</v>
          </cell>
          <cell r="E24377" t="str">
            <v>walnut-creek</v>
          </cell>
          <cell r="F24377" t="str">
            <v>Nov. 26</v>
          </cell>
          <cell r="G24377">
            <v>2013</v>
          </cell>
        </row>
        <row r="24378">
          <cell r="C24378" t="str">
            <v>Russ &amp; Fimi Schulze Ernest R Schulze Fimi B Schulze</v>
          </cell>
          <cell r="D24378" t="str">
            <v>407 montecillo drive</v>
          </cell>
          <cell r="E24378" t="str">
            <v>walnut-creek</v>
          </cell>
          <cell r="F24378" t="str">
            <v>Jul. 11</v>
          </cell>
          <cell r="G24378">
            <v>2011</v>
          </cell>
        </row>
        <row r="24379">
          <cell r="C24379" t="str">
            <v>Tej P Singh Raminder Singh</v>
          </cell>
          <cell r="D24379" t="str">
            <v>471 montecillo drive</v>
          </cell>
          <cell r="E24379" t="str">
            <v>walnut-creek</v>
          </cell>
          <cell r="F24379" t="str">
            <v>Mar. 22</v>
          </cell>
          <cell r="G24379">
            <v>2010</v>
          </cell>
        </row>
        <row r="24380">
          <cell r="C24380" t="str">
            <v>Virginia K Voelkel August G Voelkel Gene Voelekl</v>
          </cell>
          <cell r="D24380" t="str">
            <v>439 montecillo drive</v>
          </cell>
          <cell r="E24380" t="str">
            <v>walnut-creek</v>
          </cell>
          <cell r="F24380" t="str">
            <v>Feb. 2</v>
          </cell>
          <cell r="G24380">
            <v>2006</v>
          </cell>
        </row>
        <row r="24381">
          <cell r="C24381" t="str">
            <v>Michael Bloomstein 1999  Michael Bloomstein</v>
          </cell>
          <cell r="D24381" t="str">
            <v>444 montecillo drive</v>
          </cell>
          <cell r="E24381" t="str">
            <v>walnut-creek</v>
          </cell>
          <cell r="F24381" t="str">
            <v>Jun. 4</v>
          </cell>
          <cell r="G24381">
            <v>1999</v>
          </cell>
        </row>
        <row r="24382">
          <cell r="C24382" t="str">
            <v>Steven J Hyland Monica M Oakley</v>
          </cell>
          <cell r="D24382" t="str">
            <v>455 montecillo drive</v>
          </cell>
          <cell r="E24382" t="str">
            <v>walnut-creek</v>
          </cell>
          <cell r="F24382" t="str">
            <v>Apr. 22</v>
          </cell>
          <cell r="G24382">
            <v>1998</v>
          </cell>
        </row>
        <row r="24383">
          <cell r="C24383" t="str">
            <v>Alvin S Tong Pamela J Tong</v>
          </cell>
          <cell r="D24383" t="str">
            <v>476 montecillo drive</v>
          </cell>
          <cell r="E24383" t="str">
            <v>walnut-creek</v>
          </cell>
          <cell r="F24383" t="str">
            <v>Jun. 18</v>
          </cell>
          <cell r="G24383">
            <v>1998</v>
          </cell>
        </row>
        <row r="24384">
          <cell r="C24384" t="str">
            <v>Rosalie A. Behar Family Samuel Behar Rachel Behar See</v>
          </cell>
          <cell r="D24384" t="str">
            <v>1309 montego</v>
          </cell>
          <cell r="E24384" t="str">
            <v>walnut-creek</v>
          </cell>
          <cell r="F24384" t="str">
            <v>Jun. 10</v>
          </cell>
          <cell r="G24384">
            <v>2016</v>
          </cell>
        </row>
        <row r="24385">
          <cell r="C24385" t="str">
            <v>Daniel Brian Heidi M. Fivey</v>
          </cell>
          <cell r="D24385" t="str">
            <v>1327 montego</v>
          </cell>
          <cell r="E24385" t="str">
            <v>walnut-creek</v>
          </cell>
          <cell r="F24385" t="str">
            <v>May. 9</v>
          </cell>
          <cell r="G24385">
            <v>2016</v>
          </cell>
        </row>
        <row r="24386">
          <cell r="C24386" t="str">
            <v>&amp; Elizabeth Hill F. Jason Jason Hill</v>
          </cell>
          <cell r="D24386" t="str">
            <v>1233 montego</v>
          </cell>
          <cell r="E24386" t="str">
            <v>walnut-creek</v>
          </cell>
          <cell r="F24386" t="str">
            <v>Feb. 5</v>
          </cell>
          <cell r="G24386">
            <v>2015</v>
          </cell>
        </row>
        <row r="24387">
          <cell r="C24387" t="str">
            <v>A. Ogle R. Judith  L. Crane R. Patsy</v>
          </cell>
          <cell r="D24387" t="str">
            <v>1319 montego</v>
          </cell>
          <cell r="E24387" t="str">
            <v>walnut-creek</v>
          </cell>
          <cell r="F24387" t="str">
            <v>Nov. 26</v>
          </cell>
          <cell r="G24387">
            <v>2014</v>
          </cell>
        </row>
        <row r="24388">
          <cell r="C24388" t="str">
            <v>Montego Hill LLC</v>
          </cell>
          <cell r="D24388" t="str">
            <v>1339 montego</v>
          </cell>
          <cell r="E24388" t="str">
            <v>walnut-creek</v>
          </cell>
          <cell r="F24388" t="str">
            <v>Jan. 15</v>
          </cell>
          <cell r="G24388">
            <v>2014</v>
          </cell>
        </row>
        <row r="24389">
          <cell r="C24389" t="str">
            <v>Joann V Brown Joann Voss Brown Revoc</v>
          </cell>
          <cell r="D24389" t="str">
            <v>1249 montego</v>
          </cell>
          <cell r="E24389" t="str">
            <v>walnut-creek</v>
          </cell>
          <cell r="F24389" t="str">
            <v>Jan. 7</v>
          </cell>
          <cell r="G24389">
            <v>2013</v>
          </cell>
        </row>
        <row r="24390">
          <cell r="C24390" t="str">
            <v>J Philipps 2012 R  Stan J Philipps  Tr Stan Philipps</v>
          </cell>
          <cell r="D24390" t="str">
            <v>1241 montego</v>
          </cell>
          <cell r="E24390" t="str">
            <v>walnut-creek</v>
          </cell>
          <cell r="F24390" t="str">
            <v>Feb. 13</v>
          </cell>
          <cell r="G24390">
            <v>2012</v>
          </cell>
        </row>
        <row r="24391">
          <cell r="C24391" t="str">
            <v>Sui C Siu Yuet C</v>
          </cell>
          <cell r="D24391" t="str">
            <v>1249 montego</v>
          </cell>
          <cell r="E24391" t="str">
            <v>walnut-creek</v>
          </cell>
          <cell r="F24391" t="str">
            <v>May. 14</v>
          </cell>
          <cell r="G24391">
            <v>2012</v>
          </cell>
        </row>
        <row r="24392">
          <cell r="C24392" t="str">
            <v>Krista Shaffer</v>
          </cell>
          <cell r="D24392" t="str">
            <v>1209 montego</v>
          </cell>
          <cell r="E24392" t="str">
            <v>walnut-creek</v>
          </cell>
          <cell r="F24392" t="str">
            <v>Feb. 3</v>
          </cell>
          <cell r="G24392">
            <v>2006</v>
          </cell>
        </row>
        <row r="24393">
          <cell r="C24393" t="str">
            <v>Ling Jen Lin Edwin Liu</v>
          </cell>
          <cell r="D24393" t="str">
            <v>1277 montego</v>
          </cell>
          <cell r="E24393" t="str">
            <v>walnut-creek</v>
          </cell>
          <cell r="F24393" t="str">
            <v>Jul. 29</v>
          </cell>
          <cell r="G24393">
            <v>2005</v>
          </cell>
        </row>
        <row r="24394">
          <cell r="C24394" t="str">
            <v>Jonel B Lancaster Separate Prop Tr  Jonel B Lancaster</v>
          </cell>
          <cell r="D24394" t="str">
            <v>1217 montego</v>
          </cell>
          <cell r="E24394" t="str">
            <v>walnut-creek</v>
          </cell>
          <cell r="F24394" t="str">
            <v>Jun. 4</v>
          </cell>
          <cell r="G24394">
            <v>2004</v>
          </cell>
        </row>
        <row r="24395">
          <cell r="C24395" t="str">
            <v>Stanley T Muncer Beverly D Muncer</v>
          </cell>
          <cell r="D24395" t="str">
            <v>1301 montego</v>
          </cell>
          <cell r="E24395" t="str">
            <v>walnut-creek</v>
          </cell>
          <cell r="F24395" t="str">
            <v>May. 9</v>
          </cell>
          <cell r="G24395">
            <v>2002</v>
          </cell>
        </row>
        <row r="24396">
          <cell r="C24396" t="str">
            <v>Montego Hill LLC</v>
          </cell>
          <cell r="D24396" t="str">
            <v>1339 montego drive</v>
          </cell>
          <cell r="E24396" t="str">
            <v>walnut-creek</v>
          </cell>
          <cell r="F24396" t="str">
            <v>Jan. 15</v>
          </cell>
          <cell r="G24396">
            <v>2014</v>
          </cell>
        </row>
        <row r="24397">
          <cell r="C24397" t="str">
            <v>Hwa Ying Wang Walter H T Wang</v>
          </cell>
          <cell r="D24397" t="str">
            <v>1327 montego drive</v>
          </cell>
          <cell r="E24397" t="str">
            <v>walnut-creek</v>
          </cell>
          <cell r="F24397" t="str">
            <v>Nov. 2</v>
          </cell>
          <cell r="G24397">
            <v>2011</v>
          </cell>
        </row>
        <row r="24398">
          <cell r="C24398" t="str">
            <v>Judith A Ogle</v>
          </cell>
          <cell r="D24398" t="str">
            <v>1265 montego drive</v>
          </cell>
          <cell r="E24398" t="str">
            <v>walnut-creek</v>
          </cell>
          <cell r="F24398" t="str">
            <v>Aug. 25</v>
          </cell>
          <cell r="G24398">
            <v>2010</v>
          </cell>
        </row>
        <row r="24399">
          <cell r="C24399" t="str">
            <v>Michael A Fiorenza Elsa M Fiorenza Antonella Fiorenza</v>
          </cell>
          <cell r="D24399" t="str">
            <v>1351 montego drive</v>
          </cell>
          <cell r="E24399" t="str">
            <v>walnut-creek</v>
          </cell>
          <cell r="F24399" t="str">
            <v>Apr. 24</v>
          </cell>
          <cell r="G24399">
            <v>2001</v>
          </cell>
        </row>
        <row r="24400">
          <cell r="D24400" t="str">
            <v>651 montezuma court</v>
          </cell>
          <cell r="E24400" t="str">
            <v>walnut-creek</v>
          </cell>
          <cell r="F24400" t="str">
            <v>Sep. 30</v>
          </cell>
          <cell r="G24400">
            <v>2019</v>
          </cell>
        </row>
        <row r="24401">
          <cell r="C24401" t="str">
            <v>Marie A. Ramagli R.</v>
          </cell>
          <cell r="D24401" t="str">
            <v>668 montezuma court</v>
          </cell>
          <cell r="E24401" t="str">
            <v>walnut-creek</v>
          </cell>
          <cell r="F24401" t="str">
            <v>Nov. 25</v>
          </cell>
          <cell r="G24401">
            <v>2015</v>
          </cell>
        </row>
        <row r="24402">
          <cell r="C24402" t="str">
            <v>Robin E. Treat  James Treat  Robin E. Treat Osborne  O. J. Treat Treat</v>
          </cell>
          <cell r="D24402" t="str">
            <v>684 montezuma court</v>
          </cell>
          <cell r="E24402" t="str">
            <v>walnut-creek</v>
          </cell>
          <cell r="F24402" t="str">
            <v>Nov. 17</v>
          </cell>
          <cell r="G24402">
            <v>2015</v>
          </cell>
        </row>
        <row r="24403">
          <cell r="C24403" t="str">
            <v>Lissa L. Mitchell Steve A. Mitchell</v>
          </cell>
          <cell r="D24403" t="str">
            <v>650 montezuma court</v>
          </cell>
          <cell r="E24403" t="str">
            <v>walnut-creek</v>
          </cell>
          <cell r="F24403" t="str">
            <v>Oct. 28</v>
          </cell>
          <cell r="G24403">
            <v>2014</v>
          </cell>
        </row>
        <row r="24404">
          <cell r="C24404" t="str">
            <v>Marjorie S. Goldware Stuart I. Goldware</v>
          </cell>
          <cell r="D24404" t="str">
            <v>669 montezuma court</v>
          </cell>
          <cell r="E24404" t="str">
            <v>walnut-creek</v>
          </cell>
          <cell r="F24404" t="str">
            <v>Aug. 22</v>
          </cell>
          <cell r="G24404">
            <v>2014</v>
          </cell>
        </row>
        <row r="24405">
          <cell r="C24405" t="str">
            <v>Laura B Meyers Charles N Meyers</v>
          </cell>
          <cell r="D24405" t="str">
            <v>608 montezuma court</v>
          </cell>
          <cell r="E24405" t="str">
            <v>walnut-creek</v>
          </cell>
          <cell r="F24405" t="str">
            <v>Nov. 1</v>
          </cell>
          <cell r="G24405">
            <v>2013</v>
          </cell>
        </row>
        <row r="24406">
          <cell r="C24406" t="str">
            <v>Hubert Q Blackwell Jr Tr Blackwell Blackwell Sally G Blackwell</v>
          </cell>
          <cell r="D24406" t="str">
            <v>611 montezuma court</v>
          </cell>
          <cell r="E24406" t="str">
            <v>walnut-creek</v>
          </cell>
          <cell r="F24406" t="str">
            <v>Dec. 6</v>
          </cell>
          <cell r="G24406">
            <v>2013</v>
          </cell>
        </row>
        <row r="24407">
          <cell r="C24407" t="str">
            <v>Louis R Depaoli  Patricia A Depaoli  Depaoli</v>
          </cell>
          <cell r="D24407" t="str">
            <v>631 montezuma court</v>
          </cell>
          <cell r="E24407" t="str">
            <v>walnut-creek</v>
          </cell>
          <cell r="F24407" t="str">
            <v>Aug. 12</v>
          </cell>
          <cell r="G24407">
            <v>2013</v>
          </cell>
        </row>
        <row r="24408">
          <cell r="C24408" t="str">
            <v>Bishop A Bishop Katherine A Bishop Terry B</v>
          </cell>
          <cell r="D24408" t="str">
            <v>623 montezuma court</v>
          </cell>
          <cell r="E24408" t="str">
            <v>walnut-creek</v>
          </cell>
          <cell r="F24408" t="str">
            <v>Mar. 30</v>
          </cell>
          <cell r="G24408">
            <v>2012</v>
          </cell>
        </row>
        <row r="24409">
          <cell r="C24409" t="str">
            <v>Family R  Marie E Farretta  Lee J Farretta  Tr Farretta</v>
          </cell>
          <cell r="D24409" t="str">
            <v>619 montezuma court</v>
          </cell>
          <cell r="E24409" t="str">
            <v>walnut-creek</v>
          </cell>
          <cell r="F24409" t="str">
            <v>Nov. 23</v>
          </cell>
          <cell r="G24409">
            <v>2011</v>
          </cell>
        </row>
        <row r="24410">
          <cell r="C24410" t="str">
            <v>Laura M Brown  Laura Mary Brown</v>
          </cell>
          <cell r="D24410" t="str">
            <v>640 montezuma court</v>
          </cell>
          <cell r="E24410" t="str">
            <v>walnut-creek</v>
          </cell>
          <cell r="F24410" t="str">
            <v>Jun. 10</v>
          </cell>
          <cell r="G24410">
            <v>2011</v>
          </cell>
        </row>
        <row r="24411">
          <cell r="C24411" t="str">
            <v>Brandon Helton Elizabeth Helton</v>
          </cell>
          <cell r="D24411" t="str">
            <v>662 montezuma court</v>
          </cell>
          <cell r="E24411" t="str">
            <v>walnut-creek</v>
          </cell>
          <cell r="F24411" t="str">
            <v>Nov. 28</v>
          </cell>
          <cell r="G24411">
            <v>2011</v>
          </cell>
        </row>
        <row r="24412">
          <cell r="C24412" t="str">
            <v>Barbara E Kensell  Robert J Kensell</v>
          </cell>
          <cell r="D24412" t="str">
            <v>677 montezuma court</v>
          </cell>
          <cell r="E24412" t="str">
            <v>walnut-creek</v>
          </cell>
          <cell r="F24412" t="str">
            <v>Nov. 17</v>
          </cell>
          <cell r="G24412">
            <v>2011</v>
          </cell>
        </row>
        <row r="24413">
          <cell r="C24413" t="str">
            <v>Charles W Holbrook  Tr Holbrook Holbrook  Teresa D Holbrook</v>
          </cell>
          <cell r="D24413" t="str">
            <v>624 montezuma court</v>
          </cell>
          <cell r="E24413" t="str">
            <v>walnut-creek</v>
          </cell>
          <cell r="F24413" t="str">
            <v>Jun. 3</v>
          </cell>
          <cell r="G24413">
            <v>2009</v>
          </cell>
        </row>
        <row r="24414">
          <cell r="C24414" t="str">
            <v>James J Durkin Madeline I Durkin Tr Madeline I Durkin</v>
          </cell>
          <cell r="D24414" t="str">
            <v>615 montezuma court</v>
          </cell>
          <cell r="E24414" t="str">
            <v>walnut-creek</v>
          </cell>
          <cell r="F24414" t="str">
            <v>Jan. 10</v>
          </cell>
          <cell r="G24414">
            <v>2007</v>
          </cell>
        </row>
        <row r="24415">
          <cell r="C24415" t="str">
            <v>Dalia Alekna Alexis Alekna</v>
          </cell>
          <cell r="D24415" t="str">
            <v>635 montezuma court</v>
          </cell>
          <cell r="E24415" t="str">
            <v>walnut-creek</v>
          </cell>
          <cell r="F24415" t="str">
            <v>May. 30</v>
          </cell>
          <cell r="G24415">
            <v>2007</v>
          </cell>
        </row>
        <row r="24416">
          <cell r="C24416" t="str">
            <v>Kristin A Cooper</v>
          </cell>
          <cell r="D24416" t="str">
            <v>636 montezuma court</v>
          </cell>
          <cell r="E24416" t="str">
            <v>walnut-creek</v>
          </cell>
          <cell r="F24416" t="str">
            <v>Jul. 6</v>
          </cell>
          <cell r="G24416">
            <v>2007</v>
          </cell>
        </row>
        <row r="24417">
          <cell r="C24417" t="str">
            <v>Lindsay K Slatter</v>
          </cell>
          <cell r="D24417" t="str">
            <v>643 montezuma court</v>
          </cell>
          <cell r="E24417" t="str">
            <v>walnut-creek</v>
          </cell>
          <cell r="F24417" t="str">
            <v>Mar. 24</v>
          </cell>
          <cell r="G24417">
            <v>2005</v>
          </cell>
        </row>
        <row r="24418">
          <cell r="C24418" t="str">
            <v>B Dirk Owens</v>
          </cell>
          <cell r="D24418" t="str">
            <v>657 montezuma court</v>
          </cell>
          <cell r="E24418" t="str">
            <v>walnut-creek</v>
          </cell>
          <cell r="F24418" t="str">
            <v>Jan. 28</v>
          </cell>
          <cell r="G24418">
            <v>2005</v>
          </cell>
        </row>
        <row r="24419">
          <cell r="C24419" t="str">
            <v>Irene J Melitas</v>
          </cell>
          <cell r="D24419" t="str">
            <v>658 montezuma court</v>
          </cell>
          <cell r="E24419" t="str">
            <v>walnut-creek</v>
          </cell>
          <cell r="F24419" t="str">
            <v>Feb. 11</v>
          </cell>
          <cell r="G24419">
            <v>2005</v>
          </cell>
        </row>
        <row r="24420">
          <cell r="C24420" t="str">
            <v>William C Reichmann  Riechmann</v>
          </cell>
          <cell r="D24420" t="str">
            <v>628 montezuma court</v>
          </cell>
          <cell r="E24420" t="str">
            <v>walnut-creek</v>
          </cell>
          <cell r="F24420" t="str">
            <v>Aug. 12</v>
          </cell>
          <cell r="G24420">
            <v>2004</v>
          </cell>
        </row>
        <row r="24421">
          <cell r="C24421" t="str">
            <v>Folkers R Folkers Thomas R Folkers Elizabeth A</v>
          </cell>
          <cell r="D24421" t="str">
            <v>607 montezuma court</v>
          </cell>
          <cell r="E24421" t="str">
            <v>walnut-creek</v>
          </cell>
          <cell r="F24421" t="str">
            <v>Nov. 3</v>
          </cell>
          <cell r="G24421">
            <v>2003</v>
          </cell>
        </row>
        <row r="24422">
          <cell r="C24422" t="str">
            <v>Kuang Y Lim Patti Lim</v>
          </cell>
          <cell r="D24422" t="str">
            <v>627 montezuma court</v>
          </cell>
          <cell r="E24422" t="str">
            <v>walnut-creek</v>
          </cell>
          <cell r="F24422" t="str">
            <v>Jul. 21</v>
          </cell>
          <cell r="G24422">
            <v>2003</v>
          </cell>
        </row>
        <row r="24423">
          <cell r="C24423" t="str">
            <v>Edward J Ganch Nese Yucel</v>
          </cell>
          <cell r="D24423" t="str">
            <v>654 montezuma court</v>
          </cell>
          <cell r="E24423" t="str">
            <v>walnut-creek</v>
          </cell>
          <cell r="F24423" t="str">
            <v>Jan. 7</v>
          </cell>
          <cell r="G24423">
            <v>2003</v>
          </cell>
        </row>
        <row r="24424">
          <cell r="C24424" t="str">
            <v>Stephen P Steinhauser P Steinhauser Tr Stephen</v>
          </cell>
          <cell r="D24424" t="str">
            <v>673 montezuma court</v>
          </cell>
          <cell r="E24424" t="str">
            <v>walnut-creek</v>
          </cell>
          <cell r="F24424" t="str">
            <v>Apr. 29</v>
          </cell>
          <cell r="G24424">
            <v>2003</v>
          </cell>
        </row>
        <row r="24425">
          <cell r="C24425" t="str">
            <v>Rachel Fahrer</v>
          </cell>
          <cell r="D24425" t="str">
            <v>665 montezuma court</v>
          </cell>
          <cell r="E24425" t="str">
            <v>walnut-creek</v>
          </cell>
          <cell r="F24425" t="str">
            <v>Feb. 4</v>
          </cell>
          <cell r="G24425">
            <v>2002</v>
          </cell>
        </row>
        <row r="24426">
          <cell r="C24426" t="str">
            <v>Jeanne Cheng Ju Yao 2000 Tr  Li W H Yao Tr</v>
          </cell>
          <cell r="D24426" t="str">
            <v>612 montezuma court</v>
          </cell>
          <cell r="E24426" t="str">
            <v>walnut-creek</v>
          </cell>
          <cell r="F24426" t="str">
            <v>Mar. 6</v>
          </cell>
          <cell r="G24426">
            <v>2000</v>
          </cell>
        </row>
        <row r="24427">
          <cell r="C24427" t="str">
            <v>Lindstrom Family  Johan T Lindstrom  Arline M Lindstrom</v>
          </cell>
          <cell r="D24427" t="str">
            <v>670 montezuma court</v>
          </cell>
          <cell r="E24427" t="str">
            <v>walnut-creek</v>
          </cell>
          <cell r="F24427" t="str">
            <v>May. 26</v>
          </cell>
          <cell r="G24427">
            <v>2000</v>
          </cell>
        </row>
        <row r="24428">
          <cell r="C24428" t="str">
            <v>William C Levins</v>
          </cell>
          <cell r="D24428" t="str">
            <v>620 montezuma court</v>
          </cell>
          <cell r="E24428" t="str">
            <v>walnut-creek</v>
          </cell>
          <cell r="F24428" t="str">
            <v>Jan. 21</v>
          </cell>
          <cell r="G24428">
            <v>1999</v>
          </cell>
        </row>
        <row r="24429">
          <cell r="C24429" t="str">
            <v>Mary A Patison  Mary Ann Patison</v>
          </cell>
          <cell r="D24429" t="str">
            <v>681 montezuma court</v>
          </cell>
          <cell r="E24429" t="str">
            <v>walnut-creek</v>
          </cell>
          <cell r="F24429" t="str">
            <v>Mar. 1</v>
          </cell>
          <cell r="G24429">
            <v>1999</v>
          </cell>
        </row>
        <row r="24430">
          <cell r="D24430" t="str">
            <v>1622 montin court</v>
          </cell>
          <cell r="E24430" t="str">
            <v>walnut-creek</v>
          </cell>
          <cell r="F24430" t="str">
            <v>Jan. 11</v>
          </cell>
          <cell r="G24430">
            <v>2019</v>
          </cell>
        </row>
        <row r="24431">
          <cell r="C24431" t="str">
            <v>Allen N Freasier Patricia T Freasier Nobles Freasier Patricia Thaye E Allen</v>
          </cell>
          <cell r="D24431" t="str">
            <v>1608 montin court</v>
          </cell>
          <cell r="E24431" t="str">
            <v>walnut-creek</v>
          </cell>
          <cell r="F24431" t="str">
            <v>Nov. 21</v>
          </cell>
          <cell r="G24431">
            <v>2011</v>
          </cell>
        </row>
        <row r="24432">
          <cell r="C24432" t="str">
            <v>Candice Tannehill Lee Tannehill</v>
          </cell>
          <cell r="D24432" t="str">
            <v>1616 montin court</v>
          </cell>
          <cell r="E24432" t="str">
            <v>walnut-creek</v>
          </cell>
          <cell r="F24432" t="str">
            <v>Mar. 9</v>
          </cell>
          <cell r="G24432">
            <v>2011</v>
          </cell>
        </row>
        <row r="24433">
          <cell r="C24433" t="str">
            <v>Robert C Cirrito Sherry B Cirrito</v>
          </cell>
          <cell r="D24433" t="str">
            <v>1619 montin court</v>
          </cell>
          <cell r="E24433" t="str">
            <v>walnut-creek</v>
          </cell>
          <cell r="F24433" t="str">
            <v>Jun. 11</v>
          </cell>
          <cell r="G24433">
            <v>2010</v>
          </cell>
        </row>
        <row r="24434">
          <cell r="C24434" t="str">
            <v>Joshua R Jenny Melanie J Jenny</v>
          </cell>
          <cell r="D24434" t="str">
            <v>1631 montin court</v>
          </cell>
          <cell r="E24434" t="str">
            <v>walnut-creek</v>
          </cell>
          <cell r="F24434" t="str">
            <v>Dec. 16</v>
          </cell>
          <cell r="G24434">
            <v>2008</v>
          </cell>
        </row>
        <row r="24435">
          <cell r="C24435" t="str">
            <v>Kristopher J Drey  Ellen M Drey</v>
          </cell>
          <cell r="D24435" t="str">
            <v>1625 montin court</v>
          </cell>
          <cell r="E24435" t="str">
            <v>walnut-creek</v>
          </cell>
          <cell r="F24435" t="str">
            <v>Apr. 16</v>
          </cell>
          <cell r="G24435">
            <v>2004</v>
          </cell>
        </row>
        <row r="24436">
          <cell r="C24436" t="str">
            <v>Michael C Jordan  Luz A Jordan</v>
          </cell>
          <cell r="D24436" t="str">
            <v>1613 montin court</v>
          </cell>
          <cell r="E24436" t="str">
            <v>walnut-creek</v>
          </cell>
          <cell r="F24436" t="str">
            <v>Nov. 19</v>
          </cell>
          <cell r="G24436">
            <v>1997</v>
          </cell>
        </row>
        <row r="24437">
          <cell r="C24437" t="str">
            <v>Sunbury Scott Sunbury Melissa</v>
          </cell>
          <cell r="D24437" t="str">
            <v>2813 moselle court</v>
          </cell>
          <cell r="E24437" t="str">
            <v>walnut-creek</v>
          </cell>
          <cell r="F24437" t="str">
            <v>Aug. 16</v>
          </cell>
          <cell r="G24437">
            <v>2012</v>
          </cell>
        </row>
        <row r="24438">
          <cell r="C24438" t="str">
            <v>Patricia R Densem John A W Densem</v>
          </cell>
          <cell r="D24438" t="str">
            <v>2821 moselle court</v>
          </cell>
          <cell r="E24438" t="str">
            <v>walnut-creek</v>
          </cell>
          <cell r="F24438" t="str">
            <v>Dec. 2</v>
          </cell>
          <cell r="G24438">
            <v>2011</v>
          </cell>
        </row>
        <row r="24439">
          <cell r="C24439" t="str">
            <v>Kevin G Kim Taejung M Kim</v>
          </cell>
          <cell r="D24439" t="str">
            <v>2817 moselle court</v>
          </cell>
          <cell r="E24439" t="str">
            <v>walnut-creek</v>
          </cell>
          <cell r="F24439" t="str">
            <v>Mar. 27</v>
          </cell>
          <cell r="G24439">
            <v>2009</v>
          </cell>
        </row>
        <row r="24440">
          <cell r="C24440" t="str">
            <v>Margaret G Corsa</v>
          </cell>
          <cell r="D24440" t="str">
            <v>2819 moselle court</v>
          </cell>
          <cell r="E24440" t="str">
            <v>walnut-creek</v>
          </cell>
          <cell r="F24440" t="str">
            <v>Mar. 19</v>
          </cell>
          <cell r="G24440">
            <v>2004</v>
          </cell>
        </row>
        <row r="24441">
          <cell r="C24441" t="str">
            <v>John Holthuis Catharina Holthuis Holthuis John Catharina Holthuis Tr John</v>
          </cell>
          <cell r="D24441" t="str">
            <v>2815 moselle court</v>
          </cell>
          <cell r="E24441" t="str">
            <v>walnut-creek</v>
          </cell>
          <cell r="F24441" t="str">
            <v>Apr. 30</v>
          </cell>
          <cell r="G24441">
            <v>2002</v>
          </cell>
        </row>
        <row r="24442">
          <cell r="C24442" t="str">
            <v>Dale Marcellini  Jill Marcellini</v>
          </cell>
          <cell r="D24442" t="str">
            <v>1462 mt pisgah road</v>
          </cell>
          <cell r="E24442" t="str">
            <v>walnut-creek</v>
          </cell>
          <cell r="F24442" t="str">
            <v>Mar. 17</v>
          </cell>
          <cell r="G24442">
            <v>2014</v>
          </cell>
        </row>
        <row r="24443">
          <cell r="C24443" t="str">
            <v>John C. Boccio John Boccio K. Mona Moxley R. K. M. Moxley</v>
          </cell>
          <cell r="D24443" t="str">
            <v>375 muller road</v>
          </cell>
          <cell r="E24443" t="str">
            <v>walnut-creek</v>
          </cell>
          <cell r="F24443" t="str">
            <v>Aug. 28</v>
          </cell>
          <cell r="G24443">
            <v>2015</v>
          </cell>
        </row>
        <row r="24444">
          <cell r="C24444" t="str">
            <v>Mark Jaynes  Danielle Jaynes</v>
          </cell>
          <cell r="D24444" t="str">
            <v>320 muller road</v>
          </cell>
          <cell r="E24444" t="str">
            <v>walnut-creek</v>
          </cell>
          <cell r="F24444" t="str">
            <v>May. 20</v>
          </cell>
          <cell r="G24444">
            <v>2013</v>
          </cell>
        </row>
        <row r="24445">
          <cell r="C24445" t="str">
            <v>Jordan Sturtz</v>
          </cell>
          <cell r="D24445" t="str">
            <v>416 muller road</v>
          </cell>
          <cell r="E24445" t="str">
            <v>walnut-creek</v>
          </cell>
          <cell r="F24445" t="str">
            <v>Jul. 16</v>
          </cell>
          <cell r="G24445">
            <v>2012</v>
          </cell>
        </row>
        <row r="24446">
          <cell r="C24446" t="str">
            <v>Tara Stern David Stern</v>
          </cell>
          <cell r="D24446" t="str">
            <v>470 muller road</v>
          </cell>
          <cell r="E24446" t="str">
            <v>walnut-creek</v>
          </cell>
          <cell r="F24446" t="str">
            <v>Jun. 17</v>
          </cell>
          <cell r="G24446">
            <v>2011</v>
          </cell>
        </row>
        <row r="24447">
          <cell r="C24447" t="str">
            <v>Louis Gross &amp; Christina Rugato  Louis Gross  Christina Rugato</v>
          </cell>
          <cell r="D24447" t="str">
            <v>490 muller road</v>
          </cell>
          <cell r="E24447" t="str">
            <v>walnut-creek</v>
          </cell>
          <cell r="F24447" t="str">
            <v>Sep. 19</v>
          </cell>
          <cell r="G24447">
            <v>2011</v>
          </cell>
        </row>
        <row r="24448">
          <cell r="C24448" t="str">
            <v>Usher Lieberman  Jennifer Lieberman</v>
          </cell>
          <cell r="D24448" t="str">
            <v>401 muller road</v>
          </cell>
          <cell r="E24448" t="str">
            <v>walnut-creek</v>
          </cell>
          <cell r="F24448" t="str">
            <v>Jul. 22</v>
          </cell>
          <cell r="G24448">
            <v>2010</v>
          </cell>
        </row>
        <row r="24449">
          <cell r="C24449" t="str">
            <v>Rebecca J King</v>
          </cell>
          <cell r="D24449" t="str">
            <v>459 muller road</v>
          </cell>
          <cell r="E24449" t="str">
            <v>walnut-creek</v>
          </cell>
          <cell r="F24449" t="str">
            <v>Sep. 12</v>
          </cell>
          <cell r="G24449">
            <v>2007</v>
          </cell>
        </row>
        <row r="24450">
          <cell r="C24450" t="str">
            <v>Jeffrey J Radigan  Joyce A Damgaard  Damgaard R  Tr Radigan</v>
          </cell>
          <cell r="D24450" t="str">
            <v>360 muller road</v>
          </cell>
          <cell r="E24450" t="str">
            <v>walnut-creek</v>
          </cell>
          <cell r="F24450" t="str">
            <v>Dec. 26</v>
          </cell>
          <cell r="G24450">
            <v>2006</v>
          </cell>
        </row>
        <row r="24451">
          <cell r="C24451" t="str">
            <v>Billeci F Billeci Michael F Billeci Tery</v>
          </cell>
          <cell r="D24451" t="str">
            <v>400 muller road</v>
          </cell>
          <cell r="E24451" t="str">
            <v>walnut-creek</v>
          </cell>
          <cell r="F24451" t="str">
            <v>Apr. 5</v>
          </cell>
          <cell r="G24451">
            <v>2006</v>
          </cell>
        </row>
        <row r="24452">
          <cell r="C24452" t="str">
            <v>Amy W Gutierrez</v>
          </cell>
          <cell r="D24452" t="str">
            <v>454 muller road</v>
          </cell>
          <cell r="E24452" t="str">
            <v>walnut-creek</v>
          </cell>
          <cell r="F24452" t="str">
            <v>Mar. 31</v>
          </cell>
          <cell r="G24452">
            <v>2006</v>
          </cell>
        </row>
        <row r="24453">
          <cell r="C24453" t="str">
            <v>Lisa J Huey  Ralph E Huey</v>
          </cell>
          <cell r="D24453" t="str">
            <v>410 muller road</v>
          </cell>
          <cell r="E24453" t="str">
            <v>walnut-creek</v>
          </cell>
          <cell r="F24453" t="str">
            <v>May. 13</v>
          </cell>
          <cell r="G24453">
            <v>2003</v>
          </cell>
        </row>
        <row r="24454">
          <cell r="C24454" t="str">
            <v>Naimat Khan  Husan F Khan</v>
          </cell>
          <cell r="D24454" t="str">
            <v>420 muller road</v>
          </cell>
          <cell r="E24454" t="str">
            <v>walnut-creek</v>
          </cell>
          <cell r="F24454" t="str">
            <v>Aug. 7</v>
          </cell>
          <cell r="G24454">
            <v>2001</v>
          </cell>
        </row>
        <row r="24455">
          <cell r="C24455" t="str">
            <v>Harry M Innocenti Diana R Innocenti M Diana R Innocenti Tr Harry</v>
          </cell>
          <cell r="D24455" t="str">
            <v>480 muller road</v>
          </cell>
          <cell r="E24455" t="str">
            <v>walnut-creek</v>
          </cell>
          <cell r="F24455" t="str">
            <v>May. 11</v>
          </cell>
          <cell r="G24455">
            <v>2001</v>
          </cell>
        </row>
        <row r="24456">
          <cell r="C24456" t="str">
            <v>Raymond Muscat Laurie J Sano</v>
          </cell>
          <cell r="D24456" t="str">
            <v>430 muller road</v>
          </cell>
          <cell r="E24456" t="str">
            <v>walnut-creek</v>
          </cell>
          <cell r="F24456" t="str">
            <v>Feb. 18</v>
          </cell>
          <cell r="G24456">
            <v>1999</v>
          </cell>
        </row>
        <row r="24457">
          <cell r="C24457" t="str">
            <v>Barbara Creech</v>
          </cell>
          <cell r="D24457" t="str">
            <v>340 muller road</v>
          </cell>
          <cell r="E24457" t="str">
            <v>walnut-creek</v>
          </cell>
          <cell r="F24457" t="str">
            <v>Jan. 8</v>
          </cell>
          <cell r="G24457">
            <v>1998</v>
          </cell>
        </row>
        <row r="24458">
          <cell r="C24458" t="str">
            <v>Duff L Danilovich Claire M Danilovich Danilovich</v>
          </cell>
          <cell r="D24458" t="str">
            <v>471 muller road</v>
          </cell>
          <cell r="E24458" t="str">
            <v>walnut-creek</v>
          </cell>
          <cell r="F24458" t="str">
            <v>May. 30</v>
          </cell>
          <cell r="G24458">
            <v>1997</v>
          </cell>
        </row>
        <row r="24459">
          <cell r="C24459" t="str">
            <v>Patrick Oliphant</v>
          </cell>
          <cell r="D24459" t="str">
            <v>2548 myra dell road</v>
          </cell>
          <cell r="E24459" t="str">
            <v>walnut-creek</v>
          </cell>
          <cell r="F24459" t="str">
            <v>Dec. 31</v>
          </cell>
          <cell r="G24459">
            <v>2013</v>
          </cell>
        </row>
        <row r="24460">
          <cell r="C24460" t="str">
            <v>Yu K Shinn Shinn  Chung H Shinn</v>
          </cell>
          <cell r="D24460" t="str">
            <v>2573 myra dell road</v>
          </cell>
          <cell r="E24460" t="str">
            <v>walnut-creek</v>
          </cell>
          <cell r="F24460" t="str">
            <v>Sep. 10</v>
          </cell>
          <cell r="G24460">
            <v>2009</v>
          </cell>
        </row>
        <row r="24461">
          <cell r="C24461" t="str">
            <v>Bruce M Marr</v>
          </cell>
          <cell r="D24461" t="str">
            <v>2562 myra dell road</v>
          </cell>
          <cell r="E24461" t="str">
            <v>walnut-creek</v>
          </cell>
          <cell r="F24461" t="str">
            <v>Jul. 26</v>
          </cell>
          <cell r="G24461">
            <v>2007</v>
          </cell>
        </row>
        <row r="24462">
          <cell r="C24462" t="str">
            <v>Yoko Tan Amy D Lee</v>
          </cell>
          <cell r="D24462" t="str">
            <v>2575 myra dell road</v>
          </cell>
          <cell r="E24462" t="str">
            <v>walnut-creek</v>
          </cell>
          <cell r="F24462" t="str">
            <v>Dec. 5</v>
          </cell>
          <cell r="G24462">
            <v>2002</v>
          </cell>
        </row>
        <row r="24463">
          <cell r="C24463" t="str">
            <v>John Clifton Pierce &amp; Sherilynn Sr.  John C. Pierce Sr.  Sherilynn Z. Pierce</v>
          </cell>
          <cell r="D24463" t="str">
            <v>43 north gate road</v>
          </cell>
          <cell r="E24463" t="str">
            <v>walnut-creek</v>
          </cell>
          <cell r="F24463" t="str">
            <v>Aug. 5</v>
          </cell>
          <cell r="G24463">
            <v>2014</v>
          </cell>
        </row>
        <row r="24464">
          <cell r="C24464" t="str">
            <v>Victor &amp; Rowena Ortiz  Rowena C Ortiz  Ortiz Victor R</v>
          </cell>
          <cell r="D24464" t="str">
            <v>67 north gate road</v>
          </cell>
          <cell r="E24464" t="str">
            <v>walnut-creek</v>
          </cell>
          <cell r="F24464" t="str">
            <v>Mar. 29</v>
          </cell>
          <cell r="G24464">
            <v>2013</v>
          </cell>
        </row>
        <row r="24465">
          <cell r="C24465" t="str">
            <v>Dwayne A Bartels</v>
          </cell>
          <cell r="D24465" t="str">
            <v>101 north gate road</v>
          </cell>
          <cell r="E24465" t="str">
            <v>walnut-creek</v>
          </cell>
          <cell r="F24465" t="str">
            <v>Oct. 2</v>
          </cell>
          <cell r="G24465">
            <v>2012</v>
          </cell>
        </row>
        <row r="24466">
          <cell r="C24466" t="str">
            <v>Maria C Ricafrente Neil D Ricafrente</v>
          </cell>
          <cell r="D24466" t="str">
            <v>55 north gate road</v>
          </cell>
          <cell r="E24466" t="str">
            <v>walnut-creek</v>
          </cell>
          <cell r="F24466" t="str">
            <v>Aug. 1</v>
          </cell>
          <cell r="G24466">
            <v>2012</v>
          </cell>
        </row>
        <row r="24467">
          <cell r="C24467" t="str">
            <v>Charles M Garrett M Garrett R Tr Charles</v>
          </cell>
          <cell r="D24467" t="str">
            <v>250 north gate road</v>
          </cell>
          <cell r="E24467" t="str">
            <v>walnut-creek</v>
          </cell>
          <cell r="F24467" t="str">
            <v>Oct. 20</v>
          </cell>
          <cell r="G24467">
            <v>2009</v>
          </cell>
        </row>
        <row r="24468">
          <cell r="C24468" t="str">
            <v>Vincent P Dimaggio  P Dimaggio R  Tr Vincent</v>
          </cell>
          <cell r="D24468" t="str">
            <v>265 north gate road</v>
          </cell>
          <cell r="E24468" t="str">
            <v>walnut-creek</v>
          </cell>
          <cell r="F24468" t="str">
            <v>Feb. 13</v>
          </cell>
          <cell r="G24468">
            <v>2009</v>
          </cell>
        </row>
        <row r="24469">
          <cell r="C24469" t="str">
            <v>Mason C  Mason Lloyd C  Mason Carole S</v>
          </cell>
          <cell r="D24469" t="str">
            <v>255 north gate road</v>
          </cell>
          <cell r="E24469" t="str">
            <v>walnut-creek</v>
          </cell>
          <cell r="F24469" t="str">
            <v>Mar. 26</v>
          </cell>
          <cell r="G24469">
            <v>2007</v>
          </cell>
        </row>
        <row r="24470">
          <cell r="C24470" t="str">
            <v>Victor D Mataraso Cynthia L Mataraso</v>
          </cell>
          <cell r="D24470" t="str">
            <v>25 north gate road</v>
          </cell>
          <cell r="E24470" t="str">
            <v>walnut-creek</v>
          </cell>
          <cell r="F24470" t="str">
            <v>Oct. 16</v>
          </cell>
          <cell r="G24470">
            <v>2003</v>
          </cell>
        </row>
        <row r="24471">
          <cell r="C24471" t="str">
            <v>Loren J Delaurenti Marlene J Delaurenti</v>
          </cell>
          <cell r="D24471" t="str">
            <v>50 north gate road</v>
          </cell>
          <cell r="E24471" t="str">
            <v>walnut-creek</v>
          </cell>
          <cell r="F24471" t="str">
            <v>Aug. 11</v>
          </cell>
          <cell r="G24471">
            <v>2003</v>
          </cell>
        </row>
        <row r="24472">
          <cell r="C24472" t="str">
            <v>Joseph J Madden Kristen Madden</v>
          </cell>
          <cell r="D24472" t="str">
            <v>151 north gate road</v>
          </cell>
          <cell r="E24472" t="str">
            <v>walnut-creek</v>
          </cell>
          <cell r="F24472" t="str">
            <v>Dec. 7</v>
          </cell>
          <cell r="G24472">
            <v>2001</v>
          </cell>
        </row>
        <row r="24473">
          <cell r="C24473" t="str">
            <v>Charles C Couch Susan P Couch</v>
          </cell>
          <cell r="D24473" t="str">
            <v>75 north gate road</v>
          </cell>
          <cell r="E24473" t="str">
            <v>walnut-creek</v>
          </cell>
          <cell r="F24473" t="str">
            <v>Mar. 6</v>
          </cell>
          <cell r="G24473">
            <v>1997</v>
          </cell>
        </row>
        <row r="24474">
          <cell r="C24474" t="str">
            <v>Parry Tallmadge</v>
          </cell>
          <cell r="D24474" t="str">
            <v>913 oakbrook lane</v>
          </cell>
          <cell r="E24474" t="str">
            <v>walnut-creek</v>
          </cell>
          <cell r="F24474" t="str">
            <v>Nov. 15</v>
          </cell>
          <cell r="G24474">
            <v>2007</v>
          </cell>
        </row>
        <row r="24475">
          <cell r="C24475" t="str">
            <v>Ralph D Filice Nancy C Filice</v>
          </cell>
          <cell r="D24475" t="str">
            <v>912 oakbrook lane</v>
          </cell>
          <cell r="E24475" t="str">
            <v>walnut-creek</v>
          </cell>
          <cell r="F24475" t="str">
            <v>Mar. 2</v>
          </cell>
          <cell r="G24475">
            <v>2004</v>
          </cell>
        </row>
        <row r="24476">
          <cell r="C24476" t="str">
            <v>Brent R Bergman  Katherine K Bergman</v>
          </cell>
          <cell r="D24476" t="str">
            <v>900 oakbrook lane</v>
          </cell>
          <cell r="E24476" t="str">
            <v>walnut-creek</v>
          </cell>
          <cell r="F24476" t="str">
            <v>Feb. 4</v>
          </cell>
          <cell r="G24476">
            <v>2000</v>
          </cell>
        </row>
        <row r="24477">
          <cell r="C24477" t="str">
            <v>Davy Kao Grace Kao</v>
          </cell>
          <cell r="D24477" t="str">
            <v>906 oakbrook lane</v>
          </cell>
          <cell r="E24477" t="str">
            <v>walnut-creek</v>
          </cell>
          <cell r="F24477" t="str">
            <v>Feb. 23</v>
          </cell>
          <cell r="G24477">
            <v>2000</v>
          </cell>
        </row>
        <row r="24478">
          <cell r="C24478" t="str">
            <v>Laura A Martin  Steven J Martin</v>
          </cell>
          <cell r="D24478" t="str">
            <v>907 oakbrook lane</v>
          </cell>
          <cell r="E24478" t="str">
            <v>walnut-creek</v>
          </cell>
          <cell r="F24478" t="str">
            <v>Jan. 19</v>
          </cell>
          <cell r="G24478">
            <v>2000</v>
          </cell>
        </row>
        <row r="24479">
          <cell r="C24479" t="str">
            <v>Colleen Sparda</v>
          </cell>
          <cell r="D24479" t="str">
            <v>58 oakdene court</v>
          </cell>
          <cell r="E24479" t="str">
            <v>walnut-creek</v>
          </cell>
          <cell r="F24479" t="str">
            <v>Nov. 26</v>
          </cell>
          <cell r="G24479">
            <v>2014</v>
          </cell>
        </row>
        <row r="24480">
          <cell r="C24480" t="str">
            <v>Ryan L King Eryn E King</v>
          </cell>
          <cell r="D24480" t="str">
            <v>18 oakdene court</v>
          </cell>
          <cell r="E24480" t="str">
            <v>walnut-creek</v>
          </cell>
          <cell r="F24480" t="str">
            <v>May. 26</v>
          </cell>
          <cell r="G24480">
            <v>2011</v>
          </cell>
        </row>
        <row r="24481">
          <cell r="C24481" t="str">
            <v>Eric J Rotner Sara M Rotner</v>
          </cell>
          <cell r="D24481" t="str">
            <v>67 oakdene court</v>
          </cell>
          <cell r="E24481" t="str">
            <v>walnut-creek</v>
          </cell>
          <cell r="F24481" t="str">
            <v>Jan. 7</v>
          </cell>
          <cell r="G24481">
            <v>2009</v>
          </cell>
        </row>
        <row r="24482">
          <cell r="C24482" t="str">
            <v>Adam J Springer Lisa R Springer</v>
          </cell>
          <cell r="D24482" t="str">
            <v>17 oakdene court</v>
          </cell>
          <cell r="E24482" t="str">
            <v>walnut-creek</v>
          </cell>
          <cell r="F24482" t="str">
            <v>May. 29</v>
          </cell>
          <cell r="G24482">
            <v>2008</v>
          </cell>
        </row>
        <row r="24483">
          <cell r="C24483" t="str">
            <v>Matthew A Gallegos Mary F Elisalde</v>
          </cell>
          <cell r="D24483" t="str">
            <v>48 oakdene court</v>
          </cell>
          <cell r="E24483" t="str">
            <v>walnut-creek</v>
          </cell>
          <cell r="F24483" t="str">
            <v>Aug. 21</v>
          </cell>
          <cell r="G24483">
            <v>2008</v>
          </cell>
        </row>
        <row r="24484">
          <cell r="C24484" t="str">
            <v>Steven J Mehlman Linda D Mehlman</v>
          </cell>
          <cell r="D24484" t="str">
            <v>28 oakdene court</v>
          </cell>
          <cell r="E24484" t="str">
            <v>walnut-creek</v>
          </cell>
          <cell r="F24484" t="str">
            <v>May. 2</v>
          </cell>
          <cell r="G24484">
            <v>2000</v>
          </cell>
        </row>
        <row r="24485">
          <cell r="C24485" t="str">
            <v>Jacqueline P Hayes  Powell Hayes Tr Jacqueline</v>
          </cell>
          <cell r="D24485" t="str">
            <v>37 oakdene court</v>
          </cell>
          <cell r="E24485" t="str">
            <v>walnut-creek</v>
          </cell>
          <cell r="F24485" t="str">
            <v>Jan. 7</v>
          </cell>
          <cell r="G24485">
            <v>1998</v>
          </cell>
        </row>
        <row r="24486">
          <cell r="C24486" t="str">
            <v>Popal Khalid Jamila Gul Revocable Khalid</v>
          </cell>
          <cell r="D24486" t="str">
            <v>2811 oak grove road</v>
          </cell>
          <cell r="E24486" t="str">
            <v>walnut-creek</v>
          </cell>
          <cell r="F24486" t="str">
            <v>Mar. 17</v>
          </cell>
          <cell r="G24486">
            <v>2016</v>
          </cell>
        </row>
        <row r="24487">
          <cell r="C24487" t="str">
            <v>Abdullah Taleb</v>
          </cell>
          <cell r="D24487" t="str">
            <v>2030 oak grove road</v>
          </cell>
          <cell r="E24487" t="str">
            <v>walnut-creek</v>
          </cell>
          <cell r="F24487" t="str">
            <v>May. 30</v>
          </cell>
          <cell r="G24487">
            <v>2014</v>
          </cell>
        </row>
        <row r="24488">
          <cell r="C24488" t="str">
            <v>Charles Wertheimer</v>
          </cell>
          <cell r="D24488" t="str">
            <v>1980 oak grove road</v>
          </cell>
          <cell r="E24488" t="str">
            <v>walnut-creek</v>
          </cell>
          <cell r="F24488" t="str">
            <v>Sep. 20</v>
          </cell>
          <cell r="G24488">
            <v>2013</v>
          </cell>
        </row>
        <row r="24489">
          <cell r="C24489" t="str">
            <v>Kevin Kelly Margaret L Cullinan</v>
          </cell>
          <cell r="D24489" t="str">
            <v>2040 oak grove road</v>
          </cell>
          <cell r="E24489" t="str">
            <v>walnut-creek</v>
          </cell>
          <cell r="F24489" t="str">
            <v>Sep. 3</v>
          </cell>
          <cell r="G24489">
            <v>2013</v>
          </cell>
        </row>
        <row r="24490">
          <cell r="C24490" t="str">
            <v>Andreas R Geckler Geckler Michelle C Webbe</v>
          </cell>
          <cell r="D24490" t="str">
            <v>2821 oak grove road</v>
          </cell>
          <cell r="E24490" t="str">
            <v>walnut-creek</v>
          </cell>
          <cell r="F24490" t="str">
            <v>Feb. 26</v>
          </cell>
          <cell r="G24490">
            <v>2013</v>
          </cell>
        </row>
        <row r="24491">
          <cell r="C24491" t="str">
            <v>King Y Ng</v>
          </cell>
          <cell r="D24491" t="str">
            <v>2841 oak grove road</v>
          </cell>
          <cell r="E24491" t="str">
            <v>walnut-creek</v>
          </cell>
          <cell r="F24491" t="str">
            <v>Aug. 13</v>
          </cell>
          <cell r="G24491">
            <v>2013</v>
          </cell>
        </row>
        <row r="24492">
          <cell r="C24492" t="str">
            <v>Matthew Littlefield Daofen Wu</v>
          </cell>
          <cell r="D24492" t="str">
            <v>2851 oak grove road</v>
          </cell>
          <cell r="E24492" t="str">
            <v>walnut-creek</v>
          </cell>
          <cell r="F24492" t="str">
            <v>Jun. 21</v>
          </cell>
          <cell r="G24492">
            <v>2013</v>
          </cell>
        </row>
        <row r="24493">
          <cell r="C24493" t="str">
            <v>Nana Gigolaeva John Allen</v>
          </cell>
          <cell r="D24493" t="str">
            <v>2020 oak grove road</v>
          </cell>
          <cell r="E24493" t="str">
            <v>walnut-creek</v>
          </cell>
          <cell r="F24493" t="str">
            <v>Dec. 29</v>
          </cell>
          <cell r="G24493">
            <v>2011</v>
          </cell>
        </row>
        <row r="24494">
          <cell r="C24494" t="str">
            <v>John Simpson Phuong S Simpson</v>
          </cell>
          <cell r="D24494" t="str">
            <v>2110 oak grove road</v>
          </cell>
          <cell r="E24494" t="str">
            <v>walnut-creek</v>
          </cell>
          <cell r="F24494" t="str">
            <v>Sep. 24</v>
          </cell>
          <cell r="G24494">
            <v>2009</v>
          </cell>
        </row>
        <row r="24495">
          <cell r="C24495" t="str">
            <v>Laura Tedeeva</v>
          </cell>
          <cell r="D24495" t="str">
            <v>1930 oak grove road</v>
          </cell>
          <cell r="E24495" t="str">
            <v>walnut-creek</v>
          </cell>
          <cell r="F24495" t="str">
            <v>Dec. 28</v>
          </cell>
          <cell r="G24495">
            <v>2007</v>
          </cell>
        </row>
        <row r="24496">
          <cell r="C24496" t="str">
            <v>Shirley Baens  Paul Baens</v>
          </cell>
          <cell r="D24496" t="str">
            <v>2801 oak grove road</v>
          </cell>
          <cell r="E24496" t="str">
            <v>walnut-creek</v>
          </cell>
          <cell r="F24496" t="str">
            <v>Nov. 8</v>
          </cell>
          <cell r="G24496">
            <v>2005</v>
          </cell>
        </row>
        <row r="24497">
          <cell r="C24497" t="str">
            <v>Pericles Coulouthros</v>
          </cell>
          <cell r="D24497" t="str">
            <v>2831 oak grove road</v>
          </cell>
          <cell r="E24497" t="str">
            <v>walnut-creek</v>
          </cell>
          <cell r="F24497" t="str">
            <v>May. 20</v>
          </cell>
          <cell r="G24497">
            <v>2005</v>
          </cell>
        </row>
        <row r="24498">
          <cell r="C24498" t="str">
            <v>Amanda C Goldt</v>
          </cell>
          <cell r="D24498" t="str">
            <v>1940 oak grove road</v>
          </cell>
          <cell r="E24498" t="str">
            <v>walnut-creek</v>
          </cell>
          <cell r="F24498" t="str">
            <v>Mar. 17</v>
          </cell>
          <cell r="G24498">
            <v>2003</v>
          </cell>
        </row>
        <row r="24499">
          <cell r="C24499" t="str">
            <v>Anna Sergeyeva</v>
          </cell>
          <cell r="D24499" t="str">
            <v>2050 oak grove road</v>
          </cell>
          <cell r="E24499" t="str">
            <v>walnut-creek</v>
          </cell>
          <cell r="F24499" t="str">
            <v>Apr. 29</v>
          </cell>
          <cell r="G24499">
            <v>2002</v>
          </cell>
        </row>
        <row r="24500">
          <cell r="C24500" t="str">
            <v>Lawrence R Klenow Mary E Klenow</v>
          </cell>
          <cell r="D24500" t="str">
            <v>3511 oak grove road</v>
          </cell>
          <cell r="E24500" t="str">
            <v>walnut-creek</v>
          </cell>
          <cell r="F24500" t="str">
            <v>Oct. 11</v>
          </cell>
          <cell r="G24500">
            <v>2002</v>
          </cell>
        </row>
        <row r="24501">
          <cell r="C24501" t="str">
            <v>Soraya Lodin Anwar Lodin</v>
          </cell>
          <cell r="D24501" t="str">
            <v>1960 oak grove road</v>
          </cell>
          <cell r="E24501" t="str">
            <v>walnut-creek</v>
          </cell>
          <cell r="F24501" t="str">
            <v>Mar. 16</v>
          </cell>
          <cell r="G24501">
            <v>2001</v>
          </cell>
        </row>
        <row r="24502">
          <cell r="C24502" t="str">
            <v>Tr Baldacci Baldacci Paul R Baldacci Elizabeth Baldacci</v>
          </cell>
          <cell r="D24502" t="str">
            <v>2150 oak grove road</v>
          </cell>
          <cell r="E24502" t="str">
            <v>walnut-creek</v>
          </cell>
          <cell r="F24502" t="str">
            <v>Apr. 6</v>
          </cell>
          <cell r="G24502">
            <v>2001</v>
          </cell>
        </row>
        <row r="24503">
          <cell r="C24503" t="str">
            <v>Patricia A Coffey Stephen P Coffey</v>
          </cell>
          <cell r="D24503" t="str">
            <v>3521 oak grove road</v>
          </cell>
          <cell r="E24503" t="str">
            <v>walnut-creek</v>
          </cell>
          <cell r="F24503" t="str">
            <v>Aug. 11</v>
          </cell>
          <cell r="G24503">
            <v>2000</v>
          </cell>
        </row>
        <row r="24504">
          <cell r="C24504" t="str">
            <v>Claude L Grillo  Karin L Grillo</v>
          </cell>
          <cell r="D24504" t="str">
            <v>1920 oak grove road</v>
          </cell>
          <cell r="E24504" t="str">
            <v>walnut-creek</v>
          </cell>
          <cell r="F24504" t="str">
            <v>Jul. 14</v>
          </cell>
          <cell r="G24504">
            <v>1999</v>
          </cell>
        </row>
        <row r="24505">
          <cell r="C24505" t="str">
            <v>Gina M Przyluska</v>
          </cell>
          <cell r="D24505" t="str">
            <v>1950 oak grove road</v>
          </cell>
          <cell r="E24505" t="str">
            <v>walnut-creek</v>
          </cell>
          <cell r="F24505" t="str">
            <v>Mar. 12</v>
          </cell>
          <cell r="G24505">
            <v>1998</v>
          </cell>
        </row>
        <row r="24506">
          <cell r="C24506" t="str">
            <v>Mary K. Williams  Phillip M. Williams  Mary Katherine</v>
          </cell>
          <cell r="D24506" t="str">
            <v>62 oak knoll court</v>
          </cell>
          <cell r="E24506" t="str">
            <v>walnut-creek</v>
          </cell>
          <cell r="F24506" t="str">
            <v>May. 8</v>
          </cell>
          <cell r="G24506">
            <v>2015</v>
          </cell>
        </row>
        <row r="24507">
          <cell r="C24507" t="str">
            <v>Rebekah A Polzin Erik D Polzin</v>
          </cell>
          <cell r="D24507" t="str">
            <v>72 oak knoll court</v>
          </cell>
          <cell r="E24507" t="str">
            <v>walnut-creek</v>
          </cell>
          <cell r="F24507" t="str">
            <v>May. 21</v>
          </cell>
          <cell r="G24507">
            <v>2013</v>
          </cell>
        </row>
        <row r="24508">
          <cell r="C24508" t="str">
            <v>Calvin E Lutz &amp; George M Lutz Lutz Georgie M Lutz Calvin E</v>
          </cell>
          <cell r="D24508" t="str">
            <v>71 oak knoll court</v>
          </cell>
          <cell r="E24508" t="str">
            <v>walnut-creek</v>
          </cell>
          <cell r="F24508" t="str">
            <v>Aug. 11</v>
          </cell>
          <cell r="G24508">
            <v>2011</v>
          </cell>
        </row>
        <row r="24509">
          <cell r="C24509" t="str">
            <v>Jeffrey A Gibson Julie A Gibson</v>
          </cell>
          <cell r="D24509" t="str">
            <v>42 oak knoll court</v>
          </cell>
          <cell r="E24509" t="str">
            <v>walnut-creek</v>
          </cell>
          <cell r="F24509" t="str">
            <v>Aug. 12</v>
          </cell>
          <cell r="G24509">
            <v>2005</v>
          </cell>
        </row>
        <row r="24510">
          <cell r="C24510" t="str">
            <v>Linda J Clar  Mark Clar  Clar</v>
          </cell>
          <cell r="D24510" t="str">
            <v>52 oak knoll court</v>
          </cell>
          <cell r="E24510" t="str">
            <v>walnut-creek</v>
          </cell>
          <cell r="F24510" t="str">
            <v>Feb. 8</v>
          </cell>
          <cell r="G24510">
            <v>2005</v>
          </cell>
        </row>
        <row r="24511">
          <cell r="C24511" t="str">
            <v>Jeffry A Miller Janet E Miller</v>
          </cell>
          <cell r="D24511" t="str">
            <v>51 oak knoll court</v>
          </cell>
          <cell r="E24511" t="str">
            <v>walnut-creek</v>
          </cell>
          <cell r="F24511" t="str">
            <v>Apr. 23</v>
          </cell>
          <cell r="G24511">
            <v>2004</v>
          </cell>
        </row>
        <row r="24512">
          <cell r="C24512" t="str">
            <v>Patrick J Mahoney April L Mahoney</v>
          </cell>
          <cell r="D24512" t="str">
            <v>61 oak knoll court</v>
          </cell>
          <cell r="E24512" t="str">
            <v>walnut-creek</v>
          </cell>
          <cell r="F24512" t="str">
            <v>Jul. 9</v>
          </cell>
          <cell r="G24512">
            <v>2003</v>
          </cell>
        </row>
        <row r="24513">
          <cell r="C24513" t="str">
            <v>Molly B Braun  Kimberly H Tarantino</v>
          </cell>
          <cell r="D24513" t="str">
            <v>12 oak knoll court</v>
          </cell>
          <cell r="E24513" t="str">
            <v>walnut-creek</v>
          </cell>
          <cell r="F24513" t="str">
            <v>Nov. 12</v>
          </cell>
          <cell r="G24513">
            <v>2002</v>
          </cell>
        </row>
        <row r="24514">
          <cell r="C24514" t="str">
            <v>David H Sklar  Susan Acevedo</v>
          </cell>
          <cell r="D24514" t="str">
            <v>32 oak knoll court</v>
          </cell>
          <cell r="E24514" t="str">
            <v>walnut-creek</v>
          </cell>
          <cell r="F24514" t="str">
            <v>Oct. 6</v>
          </cell>
          <cell r="G24514">
            <v>1998</v>
          </cell>
        </row>
        <row r="24515">
          <cell r="D24515" t="str">
            <v>40 oak knoll loop</v>
          </cell>
          <cell r="E24515" t="str">
            <v>walnut-creek</v>
          </cell>
          <cell r="F24515" t="str">
            <v>Dec. 20</v>
          </cell>
          <cell r="G24515">
            <v>2019</v>
          </cell>
        </row>
        <row r="24516">
          <cell r="D24516" t="str">
            <v>78 oak knoll loop</v>
          </cell>
          <cell r="E24516" t="str">
            <v>walnut-creek</v>
          </cell>
          <cell r="F24516" t="str">
            <v>Mar. 22</v>
          </cell>
          <cell r="G24516">
            <v>2017</v>
          </cell>
        </row>
        <row r="24517">
          <cell r="C24517" t="str">
            <v>Phyl Waltjen Valerie</v>
          </cell>
          <cell r="D24517" t="str">
            <v>65 oak knoll loop</v>
          </cell>
          <cell r="E24517" t="str">
            <v>walnut-creek</v>
          </cell>
          <cell r="F24517" t="str">
            <v>Feb. 11</v>
          </cell>
          <cell r="G24517">
            <v>2016</v>
          </cell>
        </row>
        <row r="24518">
          <cell r="C24518" t="str">
            <v>Jason B. Gomez</v>
          </cell>
          <cell r="D24518" t="str">
            <v>5 oak knoll loop</v>
          </cell>
          <cell r="E24518" t="str">
            <v>walnut-creek</v>
          </cell>
          <cell r="F24518" t="str">
            <v>Apr. 29</v>
          </cell>
          <cell r="G24518">
            <v>2015</v>
          </cell>
        </row>
        <row r="24519">
          <cell r="C24519" t="str">
            <v>Marcy J. Dixon Scott L. Dixon</v>
          </cell>
          <cell r="D24519" t="str">
            <v>51 oak knoll loop</v>
          </cell>
          <cell r="E24519" t="str">
            <v>walnut-creek</v>
          </cell>
          <cell r="F24519" t="str">
            <v>Sep. 16</v>
          </cell>
          <cell r="G24519">
            <v>2015</v>
          </cell>
        </row>
        <row r="24520">
          <cell r="C24520" t="str">
            <v>Rouhafza Nadia Soltani Hessam Rouhafza</v>
          </cell>
          <cell r="D24520" t="str">
            <v>82 oak knoll loop</v>
          </cell>
          <cell r="E24520" t="str">
            <v>walnut-creek</v>
          </cell>
          <cell r="F24520" t="str">
            <v>Jan. 23</v>
          </cell>
          <cell r="G24520">
            <v>2015</v>
          </cell>
        </row>
        <row r="24521">
          <cell r="C24521" t="str">
            <v>Roger Caputi Sue Caputi</v>
          </cell>
          <cell r="D24521" t="str">
            <v>113 oak knoll loop</v>
          </cell>
          <cell r="E24521" t="str">
            <v>walnut-creek</v>
          </cell>
          <cell r="F24521" t="str">
            <v>Feb. 12</v>
          </cell>
          <cell r="G24521">
            <v>2014</v>
          </cell>
        </row>
        <row r="24522">
          <cell r="C24522" t="str">
            <v>Ethan D Hollander Jeanne M Hollander</v>
          </cell>
          <cell r="D24522" t="str">
            <v>23 oak knoll loop</v>
          </cell>
          <cell r="E24522" t="str">
            <v>walnut-creek</v>
          </cell>
          <cell r="F24522" t="str">
            <v>Mar. 15</v>
          </cell>
          <cell r="G24522">
            <v>2013</v>
          </cell>
        </row>
        <row r="24523">
          <cell r="C24523" t="str">
            <v>David P Shafer Charlene N Tran</v>
          </cell>
          <cell r="D24523" t="str">
            <v>28 oak knoll loop</v>
          </cell>
          <cell r="E24523" t="str">
            <v>walnut-creek</v>
          </cell>
          <cell r="F24523" t="str">
            <v>Apr. 17</v>
          </cell>
          <cell r="G24523">
            <v>2013</v>
          </cell>
        </row>
        <row r="24524">
          <cell r="C24524" t="str">
            <v>Jeremy J Sutherland Saphierrina Moellias</v>
          </cell>
          <cell r="D24524" t="str">
            <v>79 oak knoll loop</v>
          </cell>
          <cell r="E24524" t="str">
            <v>walnut-creek</v>
          </cell>
          <cell r="F24524" t="str">
            <v>Jun. 28</v>
          </cell>
          <cell r="G24524">
            <v>2013</v>
          </cell>
        </row>
        <row r="24525">
          <cell r="C24525" t="str">
            <v>Leonid Pasamanik Yelena Krupitskaya</v>
          </cell>
          <cell r="D24525" t="str">
            <v>16 oak knoll loop</v>
          </cell>
          <cell r="E24525" t="str">
            <v>walnut-creek</v>
          </cell>
          <cell r="F24525" t="str">
            <v>Oct. 19</v>
          </cell>
          <cell r="G24525">
            <v>2012</v>
          </cell>
        </row>
        <row r="24526">
          <cell r="C24526" t="str">
            <v>Robert Wilcox Shelley Somersett</v>
          </cell>
          <cell r="D24526" t="str">
            <v>3 oak knoll loop</v>
          </cell>
          <cell r="E24526" t="str">
            <v>walnut-creek</v>
          </cell>
          <cell r="F24526" t="str">
            <v>Sep. 30</v>
          </cell>
          <cell r="G24526">
            <v>2011</v>
          </cell>
        </row>
        <row r="24527">
          <cell r="C24527" t="str">
            <v>James O House House Dana R Jones</v>
          </cell>
          <cell r="D24527" t="str">
            <v>201 oak knoll loop</v>
          </cell>
          <cell r="E24527" t="str">
            <v>walnut-creek</v>
          </cell>
          <cell r="F24527" t="str">
            <v>Nov. 5</v>
          </cell>
          <cell r="G24527">
            <v>2009</v>
          </cell>
        </row>
        <row r="24528">
          <cell r="C24528" t="str">
            <v>Phyllis L Transue Harry C Transue</v>
          </cell>
          <cell r="D24528" t="str">
            <v>200 oak knoll loop</v>
          </cell>
          <cell r="E24528" t="str">
            <v>walnut-creek</v>
          </cell>
          <cell r="F24528" t="str">
            <v>Sep. 3</v>
          </cell>
          <cell r="G24528">
            <v>2008</v>
          </cell>
        </row>
        <row r="24529">
          <cell r="C24529" t="str">
            <v>Tu Bui</v>
          </cell>
          <cell r="D24529" t="str">
            <v>25 oak knoll loop</v>
          </cell>
          <cell r="E24529" t="str">
            <v>walnut-creek</v>
          </cell>
          <cell r="F24529" t="str">
            <v>Oct. 16</v>
          </cell>
          <cell r="G24529">
            <v>2008</v>
          </cell>
        </row>
        <row r="24530">
          <cell r="C24530" t="str">
            <v>Brian Ocallaghan</v>
          </cell>
          <cell r="D24530" t="str">
            <v>19 oak knoll loop</v>
          </cell>
          <cell r="E24530" t="str">
            <v>walnut-creek</v>
          </cell>
          <cell r="F24530" t="str">
            <v>Feb. 21</v>
          </cell>
          <cell r="G24530">
            <v>2006</v>
          </cell>
        </row>
        <row r="24531">
          <cell r="C24531" t="str">
            <v>Sumit Sen Maria C Duran</v>
          </cell>
          <cell r="D24531" t="str">
            <v>64 oak knoll loop</v>
          </cell>
          <cell r="E24531" t="str">
            <v>walnut-creek</v>
          </cell>
          <cell r="F24531" t="str">
            <v>Jul. 14</v>
          </cell>
          <cell r="G24531">
            <v>2006</v>
          </cell>
        </row>
        <row r="24532">
          <cell r="C24532" t="str">
            <v>Rudolf H Stahl Stahl A Stahl Helene A</v>
          </cell>
          <cell r="D24532" t="str">
            <v>31 oak knoll loop</v>
          </cell>
          <cell r="E24532" t="str">
            <v>walnut-creek</v>
          </cell>
          <cell r="F24532" t="str">
            <v>Sep. 30</v>
          </cell>
          <cell r="G24532">
            <v>2005</v>
          </cell>
        </row>
        <row r="24533">
          <cell r="C24533" t="str">
            <v>Bita Mizani</v>
          </cell>
          <cell r="D24533" t="str">
            <v>15 oak knoll loop</v>
          </cell>
          <cell r="E24533" t="str">
            <v>walnut-creek</v>
          </cell>
          <cell r="F24533" t="str">
            <v>Mar. 25</v>
          </cell>
          <cell r="G24533">
            <v>2003</v>
          </cell>
        </row>
        <row r="24534">
          <cell r="C24534" t="str">
            <v>Scott K Bramhall Karen A Bramhall</v>
          </cell>
          <cell r="D24534" t="str">
            <v>77 oak knoll loop</v>
          </cell>
          <cell r="E24534" t="str">
            <v>walnut-creek</v>
          </cell>
          <cell r="F24534" t="str">
            <v>Jun. 12</v>
          </cell>
          <cell r="G24534">
            <v>2003</v>
          </cell>
        </row>
        <row r="24535">
          <cell r="C24535" t="str">
            <v>Bill Gracely Cindy C Gracely</v>
          </cell>
          <cell r="D24535" t="str">
            <v>22 oak knoll loop</v>
          </cell>
          <cell r="E24535" t="str">
            <v>walnut-creek</v>
          </cell>
          <cell r="F24535" t="str">
            <v>Nov. 7</v>
          </cell>
          <cell r="G24535">
            <v>2002</v>
          </cell>
        </row>
        <row r="24536">
          <cell r="C24536" t="str">
            <v>Robert Omski &amp; Jolanta E Omski Ab Robert Omski Jolanta E Omski</v>
          </cell>
          <cell r="D24536" t="str">
            <v>27 oak knoll loop</v>
          </cell>
          <cell r="E24536" t="str">
            <v>walnut-creek</v>
          </cell>
          <cell r="F24536" t="str">
            <v>Nov. 1</v>
          </cell>
          <cell r="G24536">
            <v>2002</v>
          </cell>
        </row>
        <row r="24537">
          <cell r="C24537" t="str">
            <v>Joseph J Mackle Sarah E Mackle</v>
          </cell>
          <cell r="D24537" t="str">
            <v>7 oak knoll loop</v>
          </cell>
          <cell r="E24537" t="str">
            <v>walnut-creek</v>
          </cell>
          <cell r="F24537" t="str">
            <v>Mar. 15</v>
          </cell>
          <cell r="G24537">
            <v>2002</v>
          </cell>
        </row>
        <row r="24538">
          <cell r="C24538" t="str">
            <v>James &amp; Carol Bruen 2001 Tr  James A Bruen  Carol L Bruen</v>
          </cell>
          <cell r="D24538" t="str">
            <v>197 oak knoll loop</v>
          </cell>
          <cell r="E24538" t="str">
            <v>walnut-creek</v>
          </cell>
          <cell r="F24538" t="str">
            <v>Dec. 24</v>
          </cell>
          <cell r="G24538">
            <v>2001</v>
          </cell>
        </row>
        <row r="24539">
          <cell r="C24539" t="str">
            <v>Susan M Hollingshead</v>
          </cell>
          <cell r="D24539" t="str">
            <v>233 oak knoll loop</v>
          </cell>
          <cell r="E24539" t="str">
            <v>walnut-creek</v>
          </cell>
          <cell r="F24539" t="str">
            <v>Mar. 12</v>
          </cell>
          <cell r="G24539">
            <v>2001</v>
          </cell>
        </row>
        <row r="24540">
          <cell r="C24540" t="str">
            <v>Gerald Nanbu Patricia G Nanbu</v>
          </cell>
          <cell r="D24540" t="str">
            <v>176 oak knoll loop</v>
          </cell>
          <cell r="E24540" t="str">
            <v>walnut-creek</v>
          </cell>
          <cell r="F24540" t="str">
            <v>Apr. 24</v>
          </cell>
          <cell r="G24540">
            <v>2000</v>
          </cell>
        </row>
        <row r="24541">
          <cell r="C24541" t="str">
            <v>David Gerber Melissa Gerber</v>
          </cell>
          <cell r="D24541" t="str">
            <v>68 oak knoll loop</v>
          </cell>
          <cell r="E24541" t="str">
            <v>walnut-creek</v>
          </cell>
          <cell r="F24541" t="str">
            <v>Nov. 1</v>
          </cell>
          <cell r="G24541">
            <v>2000</v>
          </cell>
        </row>
        <row r="24542">
          <cell r="C24542" t="str">
            <v>Wallace O Field Field Wallace</v>
          </cell>
          <cell r="D24542" t="str">
            <v>191 oak knoll loop</v>
          </cell>
          <cell r="E24542" t="str">
            <v>walnut-creek</v>
          </cell>
          <cell r="F24542" t="str">
            <v>Dec. 14</v>
          </cell>
          <cell r="G24542">
            <v>1999</v>
          </cell>
        </row>
        <row r="24543">
          <cell r="C24543" t="str">
            <v>Carolyn D Cain</v>
          </cell>
          <cell r="D24543" t="str">
            <v>6 oak knoll loop</v>
          </cell>
          <cell r="E24543" t="str">
            <v>walnut-creek</v>
          </cell>
          <cell r="F24543" t="str">
            <v>Aug. 31</v>
          </cell>
          <cell r="G24543">
            <v>1999</v>
          </cell>
        </row>
        <row r="24544">
          <cell r="C24544" t="str">
            <v>Kenneth G Kaneda Adele K Kaneda</v>
          </cell>
          <cell r="D24544" t="str">
            <v>60 oak knoll loop</v>
          </cell>
          <cell r="E24544" t="str">
            <v>walnut-creek</v>
          </cell>
          <cell r="F24544" t="str">
            <v>Mar. 19</v>
          </cell>
          <cell r="G24544">
            <v>1999</v>
          </cell>
        </row>
        <row r="24545">
          <cell r="C24545" t="str">
            <v>Kathryn C Adams  Brian F Adams</v>
          </cell>
          <cell r="D24545" t="str">
            <v>81 oak knoll loop</v>
          </cell>
          <cell r="E24545" t="str">
            <v>walnut-creek</v>
          </cell>
          <cell r="F24545" t="str">
            <v>Nov. 1</v>
          </cell>
          <cell r="G24545">
            <v>1999</v>
          </cell>
        </row>
        <row r="24546">
          <cell r="C24546" t="str">
            <v>Lam L Wong  Khoan X Chau</v>
          </cell>
          <cell r="D24546" t="str">
            <v>229 oak knoll loop</v>
          </cell>
          <cell r="E24546" t="str">
            <v>walnut-creek</v>
          </cell>
          <cell r="F24546" t="str">
            <v>Jun. 19</v>
          </cell>
          <cell r="G24546">
            <v>1998</v>
          </cell>
        </row>
        <row r="24547">
          <cell r="C24547" t="str">
            <v>Cynthia R Abramson Lee E Abramson Jr Edward Abramson Jr</v>
          </cell>
          <cell r="D24547" t="str">
            <v>44 oak knoll loop</v>
          </cell>
          <cell r="E24547" t="str">
            <v>walnut-creek</v>
          </cell>
          <cell r="F24547" t="str">
            <v>Sep. 10</v>
          </cell>
          <cell r="G24547">
            <v>1998</v>
          </cell>
        </row>
        <row r="24548">
          <cell r="C24548" t="str">
            <v>Lin Ye Zhang Eric Zhang</v>
          </cell>
          <cell r="D24548" t="str">
            <v>1360 oakland boulevard</v>
          </cell>
          <cell r="E24548" t="str">
            <v>walnut-creek</v>
          </cell>
          <cell r="F24548" t="str">
            <v>Nov. 20</v>
          </cell>
          <cell r="G24548">
            <v>2015</v>
          </cell>
        </row>
        <row r="24549">
          <cell r="C24549" t="str">
            <v>Adeeb Adnan M Al Adeeb Majida M Al</v>
          </cell>
          <cell r="D24549" t="str">
            <v>1428 oakland boulevard</v>
          </cell>
          <cell r="E24549" t="str">
            <v>walnut-creek</v>
          </cell>
          <cell r="F24549" t="str">
            <v>Aug. 7</v>
          </cell>
          <cell r="G24549">
            <v>2013</v>
          </cell>
        </row>
        <row r="24550">
          <cell r="C24550" t="str">
            <v>Noushin Abtahirad Mohammad Panahandeh</v>
          </cell>
          <cell r="D24550" t="str">
            <v>1524 oakland boulevard</v>
          </cell>
          <cell r="E24550" t="str">
            <v>walnut-creek</v>
          </cell>
          <cell r="F24550" t="str">
            <v>Jan. 27</v>
          </cell>
          <cell r="G24550">
            <v>2005</v>
          </cell>
        </row>
        <row r="24551">
          <cell r="C24551" t="str">
            <v>Edward Grenville Ellie Grenville</v>
          </cell>
          <cell r="D24551" t="str">
            <v>1502 oakland boulevard</v>
          </cell>
          <cell r="E24551" t="str">
            <v>walnut-creek</v>
          </cell>
          <cell r="F24551" t="str">
            <v>Nov. 8</v>
          </cell>
          <cell r="G24551">
            <v>2004</v>
          </cell>
        </row>
        <row r="24552">
          <cell r="C24552" t="str">
            <v>Jenny Martin Suzie Greene</v>
          </cell>
          <cell r="D24552" t="str">
            <v>1420 oakland boulevard</v>
          </cell>
          <cell r="E24552" t="str">
            <v>walnut-creek</v>
          </cell>
          <cell r="F24552" t="str">
            <v>Nov. 24</v>
          </cell>
          <cell r="G24552">
            <v>1998</v>
          </cell>
        </row>
        <row r="24553">
          <cell r="C24553" t="str">
            <v>Beverly A Rose  Audrey J Turer</v>
          </cell>
          <cell r="D24553" t="str">
            <v>2016 oakmont way</v>
          </cell>
          <cell r="E24553" t="str">
            <v>walnut-creek</v>
          </cell>
          <cell r="F24553" t="str">
            <v>Feb. 8</v>
          </cell>
          <cell r="G24553">
            <v>2005</v>
          </cell>
        </row>
        <row r="24554">
          <cell r="D24554" t="str">
            <v>2577 oak road</v>
          </cell>
          <cell r="E24554" t="str">
            <v>walnut-creek</v>
          </cell>
          <cell r="F24554" t="str">
            <v>May. 24</v>
          </cell>
          <cell r="G24554">
            <v>2019</v>
          </cell>
        </row>
        <row r="24555">
          <cell r="C24555" t="str">
            <v>James Berge 2015  James J. Berge</v>
          </cell>
          <cell r="D24555" t="str">
            <v>2585 oak road</v>
          </cell>
          <cell r="E24555" t="str">
            <v>walnut-creek</v>
          </cell>
          <cell r="F24555" t="str">
            <v>Dec. 1</v>
          </cell>
          <cell r="G24555">
            <v>2015</v>
          </cell>
        </row>
        <row r="24556">
          <cell r="C24556" t="str">
            <v>Debra L Moylan</v>
          </cell>
          <cell r="D24556" t="str">
            <v>2589 oak road</v>
          </cell>
          <cell r="E24556" t="str">
            <v>walnut-creek</v>
          </cell>
          <cell r="F24556" t="str">
            <v>Jul. 30</v>
          </cell>
          <cell r="G24556">
            <v>2015</v>
          </cell>
        </row>
        <row r="24557">
          <cell r="C24557" t="str">
            <v>Ivan Belousov</v>
          </cell>
          <cell r="D24557" t="str">
            <v>2605 oak road</v>
          </cell>
          <cell r="E24557" t="str">
            <v>walnut-creek</v>
          </cell>
          <cell r="F24557" t="str">
            <v>Sep. 9</v>
          </cell>
          <cell r="G24557">
            <v>2015</v>
          </cell>
        </row>
        <row r="24558">
          <cell r="C24558" t="str">
            <v>Samanta Revoc F. Arati</v>
          </cell>
          <cell r="D24558" t="str">
            <v>2607 oak road</v>
          </cell>
          <cell r="E24558" t="str">
            <v>walnut-creek</v>
          </cell>
          <cell r="F24558" t="str">
            <v>Jun. 8</v>
          </cell>
          <cell r="G24558">
            <v>2015</v>
          </cell>
        </row>
        <row r="24559">
          <cell r="C24559" t="str">
            <v>Han Ye Ma Justin</v>
          </cell>
          <cell r="D24559" t="str">
            <v>2575 oak road</v>
          </cell>
          <cell r="E24559" t="str">
            <v>walnut-creek</v>
          </cell>
          <cell r="F24559" t="str">
            <v>Apr. 2</v>
          </cell>
          <cell r="G24559">
            <v>2014</v>
          </cell>
        </row>
        <row r="24560">
          <cell r="C24560" t="str">
            <v>Jennifer Luu Karl J Saldanha</v>
          </cell>
          <cell r="D24560" t="str">
            <v>2581 oak road</v>
          </cell>
          <cell r="E24560" t="str">
            <v>walnut-creek</v>
          </cell>
          <cell r="F24560" t="str">
            <v>Feb. 26</v>
          </cell>
          <cell r="G24560">
            <v>2014</v>
          </cell>
        </row>
        <row r="24561">
          <cell r="C24561" t="str">
            <v>Jeffrey T. Marsey</v>
          </cell>
          <cell r="D24561" t="str">
            <v>2605 oak road</v>
          </cell>
          <cell r="E24561" t="str">
            <v>walnut-creek</v>
          </cell>
          <cell r="F24561" t="str">
            <v>Sep. 11</v>
          </cell>
          <cell r="G24561">
            <v>2014</v>
          </cell>
        </row>
        <row r="24562">
          <cell r="C24562" t="str">
            <v>Hoi Y. Lai</v>
          </cell>
          <cell r="D24562" t="str">
            <v>2605 oak road</v>
          </cell>
          <cell r="E24562" t="str">
            <v>walnut-creek</v>
          </cell>
          <cell r="F24562" t="str">
            <v>May. 6</v>
          </cell>
          <cell r="G24562">
            <v>2014</v>
          </cell>
        </row>
        <row r="24563">
          <cell r="C24563" t="str">
            <v>Alexander Fichel</v>
          </cell>
          <cell r="D24563" t="str">
            <v>2607 oak road</v>
          </cell>
          <cell r="E24563" t="str">
            <v>walnut-creek</v>
          </cell>
          <cell r="F24563" t="str">
            <v>Jul. 1</v>
          </cell>
          <cell r="G24563">
            <v>2014</v>
          </cell>
        </row>
        <row r="24564">
          <cell r="C24564" t="str">
            <v>Connie L Hood</v>
          </cell>
          <cell r="D24564" t="str">
            <v>2575 oak road</v>
          </cell>
          <cell r="E24564" t="str">
            <v>walnut-creek</v>
          </cell>
          <cell r="F24564" t="str">
            <v>Jan. 22</v>
          </cell>
          <cell r="G24564">
            <v>2013</v>
          </cell>
        </row>
        <row r="24565">
          <cell r="C24565" t="str">
            <v>Maxine Haytin</v>
          </cell>
          <cell r="D24565" t="str">
            <v>2589 oak road</v>
          </cell>
          <cell r="E24565" t="str">
            <v>walnut-creek</v>
          </cell>
          <cell r="F24565" t="str">
            <v>Jun. 4</v>
          </cell>
          <cell r="G24565">
            <v>2012</v>
          </cell>
        </row>
        <row r="24566">
          <cell r="C24566" t="str">
            <v>Lakshmi S Madhavapeddi Aditya K Mantrala</v>
          </cell>
          <cell r="D24566" t="str">
            <v>2611 oak road</v>
          </cell>
          <cell r="E24566" t="str">
            <v>walnut-creek</v>
          </cell>
          <cell r="F24566" t="str">
            <v>May. 10</v>
          </cell>
          <cell r="G24566">
            <v>2012</v>
          </cell>
        </row>
        <row r="24567">
          <cell r="C24567" t="str">
            <v>Federal National Mortgage Association</v>
          </cell>
          <cell r="D24567" t="str">
            <v>2585 oak road</v>
          </cell>
          <cell r="E24567" t="str">
            <v>walnut-creek</v>
          </cell>
          <cell r="F24567" t="str">
            <v>Jun. 22</v>
          </cell>
          <cell r="G24567">
            <v>2011</v>
          </cell>
        </row>
        <row r="24568">
          <cell r="C24568" t="str">
            <v>Christine Chiang</v>
          </cell>
          <cell r="D24568" t="str">
            <v>2607 oak road</v>
          </cell>
          <cell r="E24568" t="str">
            <v>walnut-creek</v>
          </cell>
          <cell r="F24568" t="str">
            <v>Aug. 30</v>
          </cell>
          <cell r="G24568">
            <v>2011</v>
          </cell>
        </row>
        <row r="24569">
          <cell r="C24569" t="str">
            <v>Turner Turner Ronald Turner Barbara J Turner</v>
          </cell>
          <cell r="D24569" t="str">
            <v>2577 oak road</v>
          </cell>
          <cell r="E24569" t="str">
            <v>walnut-creek</v>
          </cell>
          <cell r="F24569" t="str">
            <v>Dec. 10</v>
          </cell>
          <cell r="G24569">
            <v>2010</v>
          </cell>
        </row>
        <row r="24570">
          <cell r="C24570" t="str">
            <v>Mehdi Assadian</v>
          </cell>
          <cell r="D24570" t="str">
            <v>2595 oak road</v>
          </cell>
          <cell r="E24570" t="str">
            <v>walnut-creek</v>
          </cell>
          <cell r="F24570" t="str">
            <v>Mar. 11</v>
          </cell>
          <cell r="G24570">
            <v>2010</v>
          </cell>
        </row>
        <row r="24571">
          <cell r="C24571" t="str">
            <v>Mei Y Tse</v>
          </cell>
          <cell r="D24571" t="str">
            <v>2575 oak road</v>
          </cell>
          <cell r="E24571" t="str">
            <v>walnut-creek</v>
          </cell>
          <cell r="F24571" t="str">
            <v>Mar. 26</v>
          </cell>
          <cell r="G24571">
            <v>2008</v>
          </cell>
        </row>
        <row r="24572">
          <cell r="C24572" t="str">
            <v>Craig T Pelletier Vanessa F Pelletier</v>
          </cell>
          <cell r="D24572" t="str">
            <v>2597 oak road</v>
          </cell>
          <cell r="E24572" t="str">
            <v>walnut-creek</v>
          </cell>
          <cell r="F24572" t="str">
            <v>Apr. 20</v>
          </cell>
          <cell r="G24572">
            <v>2007</v>
          </cell>
        </row>
        <row r="24573">
          <cell r="C24573" t="str">
            <v>Morris J Angell</v>
          </cell>
          <cell r="D24573" t="str">
            <v>2605 oak road</v>
          </cell>
          <cell r="E24573" t="str">
            <v>walnut-creek</v>
          </cell>
          <cell r="F24573" t="str">
            <v>Aug. 24</v>
          </cell>
          <cell r="G24573">
            <v>2007</v>
          </cell>
        </row>
        <row r="24574">
          <cell r="C24574" t="str">
            <v>Craig H Calhoun</v>
          </cell>
          <cell r="D24574" t="str">
            <v>2583 oak road</v>
          </cell>
          <cell r="E24574" t="str">
            <v>walnut-creek</v>
          </cell>
          <cell r="F24574" t="str">
            <v>Jun. 21</v>
          </cell>
          <cell r="G24574">
            <v>2006</v>
          </cell>
        </row>
        <row r="24575">
          <cell r="C24575" t="str">
            <v>Angela Guidi</v>
          </cell>
          <cell r="D24575" t="str">
            <v>2597 oak road</v>
          </cell>
          <cell r="E24575" t="str">
            <v>walnut-creek</v>
          </cell>
          <cell r="F24575" t="str">
            <v>May. 17</v>
          </cell>
          <cell r="G24575">
            <v>2006</v>
          </cell>
        </row>
        <row r="24576">
          <cell r="C24576" t="str">
            <v>Peter E Leibrock Kathleen M Olson</v>
          </cell>
          <cell r="D24576" t="str">
            <v>2595 oak road</v>
          </cell>
          <cell r="E24576" t="str">
            <v>walnut-creek</v>
          </cell>
          <cell r="F24576" t="str">
            <v>Sep. 19</v>
          </cell>
          <cell r="G24576">
            <v>2005</v>
          </cell>
        </row>
        <row r="24577">
          <cell r="C24577" t="str">
            <v>Brian Bowden</v>
          </cell>
          <cell r="D24577" t="str">
            <v>2597 oak road</v>
          </cell>
          <cell r="E24577" t="str">
            <v>walnut-creek</v>
          </cell>
          <cell r="F24577" t="str">
            <v>Sep. 30</v>
          </cell>
          <cell r="G24577">
            <v>2005</v>
          </cell>
        </row>
        <row r="24578">
          <cell r="C24578" t="str">
            <v>Ilya Malinov</v>
          </cell>
          <cell r="D24578" t="str">
            <v>2607 oak road</v>
          </cell>
          <cell r="E24578" t="str">
            <v>walnut-creek</v>
          </cell>
          <cell r="F24578" t="str">
            <v>Oct. 11</v>
          </cell>
          <cell r="G24578">
            <v>2005</v>
          </cell>
        </row>
        <row r="24579">
          <cell r="C24579" t="str">
            <v>Paul P Chen</v>
          </cell>
          <cell r="D24579" t="str">
            <v>2589 oak road</v>
          </cell>
          <cell r="E24579" t="str">
            <v>walnut-creek</v>
          </cell>
          <cell r="F24579" t="str">
            <v>Sep. 28</v>
          </cell>
          <cell r="G24579">
            <v>2004</v>
          </cell>
        </row>
        <row r="24580">
          <cell r="C24580" t="str">
            <v>Daniel K Fox Herbert A Fox David M Fox</v>
          </cell>
          <cell r="D24580" t="str">
            <v>2607 oak road</v>
          </cell>
          <cell r="E24580" t="str">
            <v>walnut-creek</v>
          </cell>
          <cell r="F24580" t="str">
            <v>Jun. 2</v>
          </cell>
          <cell r="G24580">
            <v>2004</v>
          </cell>
        </row>
        <row r="24581">
          <cell r="C24581" t="str">
            <v>Paul Caturegli</v>
          </cell>
          <cell r="D24581" t="str">
            <v>2587 oak road</v>
          </cell>
          <cell r="E24581" t="str">
            <v>walnut-creek</v>
          </cell>
          <cell r="F24581" t="str">
            <v>Jul. 16</v>
          </cell>
          <cell r="G24581">
            <v>2003</v>
          </cell>
        </row>
        <row r="24582">
          <cell r="C24582" t="str">
            <v>James W Thum</v>
          </cell>
          <cell r="D24582" t="str">
            <v>2595 oak road</v>
          </cell>
          <cell r="E24582" t="str">
            <v>walnut-creek</v>
          </cell>
          <cell r="F24582" t="str">
            <v>Aug. 18</v>
          </cell>
          <cell r="G24582">
            <v>2003</v>
          </cell>
        </row>
        <row r="24583">
          <cell r="C24583" t="str">
            <v>Huey Li Lee 1997 Tr</v>
          </cell>
          <cell r="D24583" t="str">
            <v>2595 oak road</v>
          </cell>
          <cell r="E24583" t="str">
            <v>walnut-creek</v>
          </cell>
          <cell r="F24583" t="str">
            <v>Sep. 10</v>
          </cell>
          <cell r="G24583">
            <v>2003</v>
          </cell>
        </row>
        <row r="24584">
          <cell r="C24584" t="str">
            <v>Virginia Lane</v>
          </cell>
          <cell r="D24584" t="str">
            <v>2595 oak road</v>
          </cell>
          <cell r="E24584" t="str">
            <v>walnut-creek</v>
          </cell>
          <cell r="F24584" t="str">
            <v>Jun. 12</v>
          </cell>
          <cell r="G24584">
            <v>2003</v>
          </cell>
        </row>
        <row r="24585">
          <cell r="C24585" t="str">
            <v>Anna Sarkissian</v>
          </cell>
          <cell r="D24585" t="str">
            <v>2597 oak road</v>
          </cell>
          <cell r="E24585" t="str">
            <v>walnut-creek</v>
          </cell>
          <cell r="F24585" t="str">
            <v>May. 6</v>
          </cell>
          <cell r="G24585">
            <v>2003</v>
          </cell>
        </row>
        <row r="24586">
          <cell r="C24586" t="str">
            <v>James B Denels Gale E Denels Brett J Denels</v>
          </cell>
          <cell r="D24586" t="str">
            <v>2581 oak road</v>
          </cell>
          <cell r="E24586" t="str">
            <v>walnut-creek</v>
          </cell>
          <cell r="F24586" t="str">
            <v>Mar. 26</v>
          </cell>
          <cell r="G24586">
            <v>2002</v>
          </cell>
        </row>
        <row r="24587">
          <cell r="C24587" t="str">
            <v>Michael Johns</v>
          </cell>
          <cell r="D24587" t="str">
            <v>2587 oak road</v>
          </cell>
          <cell r="E24587" t="str">
            <v>walnut-creek</v>
          </cell>
          <cell r="F24587" t="str">
            <v>Apr. 24</v>
          </cell>
          <cell r="G24587">
            <v>2002</v>
          </cell>
        </row>
        <row r="24588">
          <cell r="C24588" t="str">
            <v>Pamela D Jackson</v>
          </cell>
          <cell r="D24588" t="str">
            <v>2597 oak road</v>
          </cell>
          <cell r="E24588" t="str">
            <v>walnut-creek</v>
          </cell>
          <cell r="F24588" t="str">
            <v>Feb. 13</v>
          </cell>
          <cell r="G24588">
            <v>2002</v>
          </cell>
        </row>
        <row r="24589">
          <cell r="C24589" t="str">
            <v>Emerito S Puruganan Mary C Puruganan</v>
          </cell>
          <cell r="D24589" t="str">
            <v>2565 oak road</v>
          </cell>
          <cell r="E24589" t="str">
            <v>walnut-creek</v>
          </cell>
          <cell r="F24589" t="str">
            <v>Jan. 24</v>
          </cell>
          <cell r="G24589">
            <v>2001</v>
          </cell>
        </row>
        <row r="24590">
          <cell r="C24590" t="str">
            <v>Jimmie D Jarshaw Barabar A Jarshaw</v>
          </cell>
          <cell r="D24590" t="str">
            <v>2595 oak road</v>
          </cell>
          <cell r="E24590" t="str">
            <v>walnut-creek</v>
          </cell>
          <cell r="F24590" t="str">
            <v>Aug. 17</v>
          </cell>
          <cell r="G24590">
            <v>2001</v>
          </cell>
        </row>
        <row r="24591">
          <cell r="C24591" t="str">
            <v>Heldi J Bertagnolli</v>
          </cell>
          <cell r="D24591" t="str">
            <v>2577 oak road</v>
          </cell>
          <cell r="E24591" t="str">
            <v>walnut-creek</v>
          </cell>
          <cell r="F24591" t="str">
            <v>Jul. 12</v>
          </cell>
          <cell r="G24591">
            <v>1999</v>
          </cell>
        </row>
        <row r="24592">
          <cell r="C24592" t="str">
            <v>I Hong Sun Shui S Sun</v>
          </cell>
          <cell r="D24592" t="str">
            <v>2583 oak road</v>
          </cell>
          <cell r="E24592" t="str">
            <v>walnut-creek</v>
          </cell>
          <cell r="F24592" t="str">
            <v>Jul. 27</v>
          </cell>
          <cell r="G24592">
            <v>1999</v>
          </cell>
        </row>
        <row r="24593">
          <cell r="C24593" t="str">
            <v>Dana L Dawson</v>
          </cell>
          <cell r="D24593" t="str">
            <v>2611 oak road</v>
          </cell>
          <cell r="E24593" t="str">
            <v>walnut-creek</v>
          </cell>
          <cell r="F24593" t="str">
            <v>Nov. 13</v>
          </cell>
          <cell r="G24593">
            <v>1998</v>
          </cell>
        </row>
        <row r="24594">
          <cell r="C24594" t="str">
            <v>Ali R Taheripour</v>
          </cell>
          <cell r="D24594" t="str">
            <v>2585 oak road</v>
          </cell>
          <cell r="E24594" t="str">
            <v>walnut-creek</v>
          </cell>
          <cell r="F24594" t="str">
            <v>Dec. 31</v>
          </cell>
          <cell r="G24594">
            <v>1997</v>
          </cell>
        </row>
        <row r="24595">
          <cell r="C24595" t="str">
            <v>Yvonne J Howard</v>
          </cell>
          <cell r="D24595" t="str">
            <v>2605 oak road</v>
          </cell>
          <cell r="E24595" t="str">
            <v>walnut-creek</v>
          </cell>
          <cell r="F24595" t="str">
            <v>Sep. 30</v>
          </cell>
          <cell r="G24595">
            <v>1997</v>
          </cell>
        </row>
        <row r="24596">
          <cell r="C24596" t="str">
            <v>T-Lake LLC</v>
          </cell>
          <cell r="D24596" t="str">
            <v>1289 oakshire court</v>
          </cell>
          <cell r="E24596" t="str">
            <v>walnut-creek</v>
          </cell>
          <cell r="F24596" t="str">
            <v>Aug. 11</v>
          </cell>
          <cell r="G24596">
            <v>2015</v>
          </cell>
        </row>
        <row r="24597">
          <cell r="C24597" t="str">
            <v>Heather M Houston Houston Heather M</v>
          </cell>
          <cell r="D24597" t="str">
            <v>1227 oakshire court</v>
          </cell>
          <cell r="E24597" t="str">
            <v>walnut-creek</v>
          </cell>
          <cell r="F24597" t="str">
            <v>Jan. 10</v>
          </cell>
          <cell r="G24597">
            <v>2014</v>
          </cell>
        </row>
        <row r="24598">
          <cell r="C24598" t="str">
            <v>Karen Du Zolfaghari Rahman Zolfaghari</v>
          </cell>
          <cell r="D24598" t="str">
            <v>1257 oakshire court</v>
          </cell>
          <cell r="E24598" t="str">
            <v>walnut-creek</v>
          </cell>
          <cell r="F24598" t="str">
            <v>Sep. 19</v>
          </cell>
          <cell r="G24598">
            <v>2014</v>
          </cell>
        </row>
        <row r="24599">
          <cell r="C24599" t="str">
            <v>Brian J. Kitts Emily M. Kitts</v>
          </cell>
          <cell r="D24599" t="str">
            <v>1266 oakshire court</v>
          </cell>
          <cell r="E24599" t="str">
            <v>walnut-creek</v>
          </cell>
          <cell r="F24599" t="str">
            <v>Aug. 12</v>
          </cell>
          <cell r="G24599">
            <v>2014</v>
          </cell>
        </row>
        <row r="24600">
          <cell r="C24600" t="str">
            <v>Daniel A. Rein Rein Brittany E. Youngman</v>
          </cell>
          <cell r="D24600" t="str">
            <v>1278 oakshire court</v>
          </cell>
          <cell r="E24600" t="str">
            <v>walnut-creek</v>
          </cell>
          <cell r="F24600" t="str">
            <v>Jun. 25</v>
          </cell>
          <cell r="G24600">
            <v>2014</v>
          </cell>
        </row>
        <row r="24601">
          <cell r="C24601" t="str">
            <v>David L Gangarapu</v>
          </cell>
          <cell r="D24601" t="str">
            <v>1245 oakshire court</v>
          </cell>
          <cell r="E24601" t="str">
            <v>walnut-creek</v>
          </cell>
          <cell r="F24601" t="str">
            <v>Jun. 26</v>
          </cell>
          <cell r="G24601">
            <v>2007</v>
          </cell>
        </row>
        <row r="24602">
          <cell r="C24602" t="str">
            <v>Christopher D Hansell Sarah J Hansell</v>
          </cell>
          <cell r="D24602" t="str">
            <v>1261 oakshire court</v>
          </cell>
          <cell r="E24602" t="str">
            <v>walnut-creek</v>
          </cell>
          <cell r="F24602" t="str">
            <v>Aug. 10</v>
          </cell>
          <cell r="G24602">
            <v>2007</v>
          </cell>
        </row>
        <row r="24603">
          <cell r="C24603" t="str">
            <v>Karen Lam Michael Yim</v>
          </cell>
          <cell r="D24603" t="str">
            <v>1275 oakshire court</v>
          </cell>
          <cell r="E24603" t="str">
            <v>walnut-creek</v>
          </cell>
          <cell r="F24603" t="str">
            <v>May. 23</v>
          </cell>
          <cell r="G24603">
            <v>2006</v>
          </cell>
        </row>
        <row r="24604">
          <cell r="C24604" t="str">
            <v>Robert Jesch Frances Jesch</v>
          </cell>
          <cell r="D24604" t="str">
            <v>1238 oakshire court</v>
          </cell>
          <cell r="E24604" t="str">
            <v>walnut-creek</v>
          </cell>
          <cell r="F24604" t="str">
            <v>Oct. 9</v>
          </cell>
          <cell r="G24604">
            <v>2003</v>
          </cell>
        </row>
        <row r="24605">
          <cell r="C24605" t="str">
            <v>Jason V Obyrne</v>
          </cell>
          <cell r="D24605" t="str">
            <v>1246 oakshire court</v>
          </cell>
          <cell r="E24605" t="str">
            <v>walnut-creek</v>
          </cell>
          <cell r="F24605" t="str">
            <v>Jul. 10</v>
          </cell>
          <cell r="G24605">
            <v>2003</v>
          </cell>
        </row>
        <row r="24606">
          <cell r="C24606" t="str">
            <v>Igor Y Akkerman Akkerman Irina Abovsky</v>
          </cell>
          <cell r="D24606" t="str">
            <v>1290 oakshire court</v>
          </cell>
          <cell r="E24606" t="str">
            <v>walnut-creek</v>
          </cell>
          <cell r="F24606" t="str">
            <v>Jan. 31</v>
          </cell>
          <cell r="G24606">
            <v>2003</v>
          </cell>
        </row>
        <row r="24607">
          <cell r="C24607" t="str">
            <v>Scott S Jones Kelly M Jones</v>
          </cell>
          <cell r="D24607" t="str">
            <v>1233 oakshire court</v>
          </cell>
          <cell r="E24607" t="str">
            <v>walnut-creek</v>
          </cell>
          <cell r="F24607" t="str">
            <v>Aug. 30</v>
          </cell>
          <cell r="G24607">
            <v>2002</v>
          </cell>
        </row>
        <row r="24608">
          <cell r="C24608" t="str">
            <v>Andrea N Edwards</v>
          </cell>
          <cell r="D24608" t="str">
            <v>1215 oakshire court</v>
          </cell>
          <cell r="E24608" t="str">
            <v>walnut-creek</v>
          </cell>
          <cell r="F24608" t="str">
            <v>Oct. 25</v>
          </cell>
          <cell r="G24608">
            <v>2001</v>
          </cell>
        </row>
        <row r="24609">
          <cell r="C24609" t="str">
            <v>Ian S Burditt</v>
          </cell>
          <cell r="D24609" t="str">
            <v>1241 oakshire court</v>
          </cell>
          <cell r="E24609" t="str">
            <v>walnut-creek</v>
          </cell>
          <cell r="F24609" t="str">
            <v>Nov. 9</v>
          </cell>
          <cell r="G24609">
            <v>2001</v>
          </cell>
        </row>
        <row r="24610">
          <cell r="C24610" t="str">
            <v>Ronald G Arrajj Jr Elena Arrajj</v>
          </cell>
          <cell r="D24610" t="str">
            <v>1250 oakshire court</v>
          </cell>
          <cell r="E24610" t="str">
            <v>walnut-creek</v>
          </cell>
          <cell r="F24610" t="str">
            <v>Sep. 5</v>
          </cell>
          <cell r="G24610">
            <v>2001</v>
          </cell>
        </row>
        <row r="24611">
          <cell r="C24611" t="str">
            <v>Hirad Yazdankhah  Mohammad Yazdankhah  Nayer Yazdankhah</v>
          </cell>
          <cell r="D24611" t="str">
            <v>1283 oakshire court</v>
          </cell>
          <cell r="E24611" t="str">
            <v>walnut-creek</v>
          </cell>
          <cell r="F24611" t="str">
            <v>Feb. 22</v>
          </cell>
          <cell r="G24611">
            <v>1999</v>
          </cell>
        </row>
        <row r="24612">
          <cell r="C24612" t="str">
            <v>Heather M Heinsch Donald C Heinsch</v>
          </cell>
          <cell r="D24612" t="str">
            <v>415 oakvale court</v>
          </cell>
          <cell r="E24612" t="str">
            <v>walnut-creek</v>
          </cell>
          <cell r="F24612" t="str">
            <v>Oct. 4</v>
          </cell>
          <cell r="G24612">
            <v>2013</v>
          </cell>
        </row>
        <row r="24613">
          <cell r="C24613" t="str">
            <v>Kelley L Lotosky Christopher M Lotosky</v>
          </cell>
          <cell r="D24613" t="str">
            <v>408 oakvale court</v>
          </cell>
          <cell r="E24613" t="str">
            <v>walnut-creek</v>
          </cell>
          <cell r="F24613" t="str">
            <v>Jan. 5</v>
          </cell>
          <cell r="G24613">
            <v>2011</v>
          </cell>
        </row>
        <row r="24614">
          <cell r="C24614" t="str">
            <v>James F. Heinan</v>
          </cell>
          <cell r="D24614" t="str">
            <v>2136 oakvale road</v>
          </cell>
          <cell r="E24614" t="str">
            <v>walnut-creek</v>
          </cell>
          <cell r="F24614" t="str">
            <v>Jan. 13</v>
          </cell>
          <cell r="G24614">
            <v>2016</v>
          </cell>
        </row>
        <row r="24615">
          <cell r="C24615" t="str">
            <v>Matthew P. Guichard Matthew Guichard Eileen Guichard</v>
          </cell>
          <cell r="D24615" t="str">
            <v>2135 oakvale road</v>
          </cell>
          <cell r="E24615" t="str">
            <v>walnut-creek</v>
          </cell>
          <cell r="F24615" t="str">
            <v>Mar. 25</v>
          </cell>
          <cell r="G24615">
            <v>2015</v>
          </cell>
        </row>
        <row r="24616">
          <cell r="C24616" t="str">
            <v>Amalia Hernandez Diego Hernandez</v>
          </cell>
          <cell r="D24616" t="str">
            <v>2137 oakvale road</v>
          </cell>
          <cell r="E24616" t="str">
            <v>walnut-creek</v>
          </cell>
          <cell r="F24616" t="str">
            <v>Sep. 18</v>
          </cell>
          <cell r="G24616">
            <v>2015</v>
          </cell>
        </row>
        <row r="24617">
          <cell r="C24617" t="str">
            <v>Donald K. Young Barbara G. Young</v>
          </cell>
          <cell r="D24617" t="str">
            <v>2234 oakvale road</v>
          </cell>
          <cell r="E24617" t="str">
            <v>walnut-creek</v>
          </cell>
          <cell r="F24617" t="str">
            <v>Feb. 12</v>
          </cell>
          <cell r="G24617">
            <v>2015</v>
          </cell>
        </row>
        <row r="24618">
          <cell r="C24618" t="str">
            <v>Justin P Gump Yu Chi Chiang</v>
          </cell>
          <cell r="D24618" t="str">
            <v>2165 oakvale road</v>
          </cell>
          <cell r="E24618" t="str">
            <v>walnut-creek</v>
          </cell>
          <cell r="F24618" t="str">
            <v>Jul. 12</v>
          </cell>
          <cell r="G24618">
            <v>2013</v>
          </cell>
        </row>
        <row r="24619">
          <cell r="C24619" t="str">
            <v>Floy Kathryn  Kathryn R Kathryn  Tr Floy Kathryn</v>
          </cell>
          <cell r="D24619" t="str">
            <v>2310 oakvale road</v>
          </cell>
          <cell r="E24619" t="str">
            <v>walnut-creek</v>
          </cell>
          <cell r="F24619" t="str">
            <v>Jan. 30</v>
          </cell>
          <cell r="G24619">
            <v>2013</v>
          </cell>
        </row>
        <row r="24620">
          <cell r="C24620" t="str">
            <v>Karen C Hitzelberger</v>
          </cell>
          <cell r="D24620" t="str">
            <v>2248 oakvale road</v>
          </cell>
          <cell r="E24620" t="str">
            <v>walnut-creek</v>
          </cell>
          <cell r="F24620" t="str">
            <v>Nov. 6</v>
          </cell>
          <cell r="G24620">
            <v>2012</v>
          </cell>
        </row>
        <row r="24621">
          <cell r="C24621" t="str">
            <v>Collin R Mitchell</v>
          </cell>
          <cell r="D24621" t="str">
            <v>2250 oakvale road</v>
          </cell>
          <cell r="E24621" t="str">
            <v>walnut-creek</v>
          </cell>
          <cell r="F24621" t="str">
            <v>Oct. 2</v>
          </cell>
          <cell r="G24621">
            <v>2012</v>
          </cell>
        </row>
        <row r="24622">
          <cell r="C24622" t="str">
            <v>Perry Quarenghi</v>
          </cell>
          <cell r="D24622" t="str">
            <v>2235 oakvale road</v>
          </cell>
          <cell r="E24622" t="str">
            <v>walnut-creek</v>
          </cell>
          <cell r="F24622" t="str">
            <v>Apr. 1</v>
          </cell>
          <cell r="G24622">
            <v>2010</v>
          </cell>
        </row>
        <row r="24623">
          <cell r="C24623" t="str">
            <v>Lu P Chen Tong Jane Tong</v>
          </cell>
          <cell r="D24623" t="str">
            <v>2187 oakvale road</v>
          </cell>
          <cell r="E24623" t="str">
            <v>walnut-creek</v>
          </cell>
          <cell r="F24623" t="str">
            <v>Sep. 23</v>
          </cell>
          <cell r="G24623">
            <v>2009</v>
          </cell>
        </row>
        <row r="24624">
          <cell r="C24624" t="str">
            <v>Margaret A Cline  Robert S Mackinlay</v>
          </cell>
          <cell r="D24624" t="str">
            <v>2237 oakvale road</v>
          </cell>
          <cell r="E24624" t="str">
            <v>walnut-creek</v>
          </cell>
          <cell r="F24624" t="str">
            <v>Mar. 20</v>
          </cell>
          <cell r="G24624">
            <v>2009</v>
          </cell>
        </row>
        <row r="24625">
          <cell r="C24625" t="str">
            <v>Maria N Kazemzadeh Moshsen Kazemzadeh</v>
          </cell>
          <cell r="D24625" t="str">
            <v>2331 oakvale road</v>
          </cell>
          <cell r="E24625" t="str">
            <v>walnut-creek</v>
          </cell>
          <cell r="F24625" t="str">
            <v>Oct. 28</v>
          </cell>
          <cell r="G24625">
            <v>2009</v>
          </cell>
        </row>
        <row r="24626">
          <cell r="C24626" t="str">
            <v>Raglan Tuttle Sasha Blum</v>
          </cell>
          <cell r="D24626" t="str">
            <v>2125 oakvale road</v>
          </cell>
          <cell r="E24626" t="str">
            <v>walnut-creek</v>
          </cell>
          <cell r="F24626" t="str">
            <v>Apr. 26</v>
          </cell>
          <cell r="G24626">
            <v>2007</v>
          </cell>
        </row>
        <row r="24627">
          <cell r="C24627" t="str">
            <v>Manish Daver Sheenam Daver</v>
          </cell>
          <cell r="D24627" t="str">
            <v>2275 oakvale road</v>
          </cell>
          <cell r="E24627" t="str">
            <v>walnut-creek</v>
          </cell>
          <cell r="F24627" t="str">
            <v>Jul. 7</v>
          </cell>
          <cell r="G24627">
            <v>2005</v>
          </cell>
        </row>
        <row r="24628">
          <cell r="C24628" t="str">
            <v>Shim S Lee Kyu S Lee Sun Lee Shim Soon Lee Tr Kyu</v>
          </cell>
          <cell r="D24628" t="str">
            <v>2330 oakvale road</v>
          </cell>
          <cell r="E24628" t="str">
            <v>walnut-creek</v>
          </cell>
          <cell r="F24628" t="str">
            <v>Jan. 14</v>
          </cell>
          <cell r="G24628">
            <v>2005</v>
          </cell>
        </row>
        <row r="24629">
          <cell r="C24629" t="str">
            <v>Jane A Bierstedt</v>
          </cell>
          <cell r="D24629" t="str">
            <v>535 oakvale road</v>
          </cell>
          <cell r="E24629" t="str">
            <v>walnut-creek</v>
          </cell>
          <cell r="F24629" t="str">
            <v>Jun. 30</v>
          </cell>
          <cell r="G24629">
            <v>2005</v>
          </cell>
        </row>
        <row r="24630">
          <cell r="C24630" t="str">
            <v>David B Ashburn Erin F Ashburn</v>
          </cell>
          <cell r="D24630" t="str">
            <v>545 oakvale road</v>
          </cell>
          <cell r="E24630" t="str">
            <v>walnut-creek</v>
          </cell>
          <cell r="F24630" t="str">
            <v>Feb. 26</v>
          </cell>
          <cell r="G24630">
            <v>2003</v>
          </cell>
        </row>
        <row r="24631">
          <cell r="C24631" t="str">
            <v>Babylette S Saran</v>
          </cell>
          <cell r="D24631" t="str">
            <v>2146 oakvale road</v>
          </cell>
          <cell r="E24631" t="str">
            <v>walnut-creek</v>
          </cell>
          <cell r="F24631" t="str">
            <v>Jun. 1</v>
          </cell>
          <cell r="G24631">
            <v>2001</v>
          </cell>
        </row>
        <row r="24632">
          <cell r="C24632" t="str">
            <v>Kent Desena</v>
          </cell>
          <cell r="D24632" t="str">
            <v>2201 oakvale road</v>
          </cell>
          <cell r="E24632" t="str">
            <v>walnut-creek</v>
          </cell>
          <cell r="F24632" t="str">
            <v>Dec. 28</v>
          </cell>
          <cell r="G24632">
            <v>2001</v>
          </cell>
        </row>
        <row r="24633">
          <cell r="C24633" t="str">
            <v>Michael B Peterson  Gwendolyn A Peterson</v>
          </cell>
          <cell r="D24633" t="str">
            <v>2203 oakvale road</v>
          </cell>
          <cell r="E24633" t="str">
            <v>walnut-creek</v>
          </cell>
          <cell r="F24633" t="str">
            <v>Jul. 10</v>
          </cell>
          <cell r="G24633">
            <v>2001</v>
          </cell>
        </row>
        <row r="24634">
          <cell r="C24634" t="str">
            <v>Tina King John King</v>
          </cell>
          <cell r="D24634" t="str">
            <v>525 oakvale road</v>
          </cell>
          <cell r="E24634" t="str">
            <v>walnut-creek</v>
          </cell>
          <cell r="F24634" t="str">
            <v>Mar. 7</v>
          </cell>
          <cell r="G24634">
            <v>2001</v>
          </cell>
        </row>
        <row r="24635">
          <cell r="C24635" t="str">
            <v>Edwin L Heaton Katherine L Stewart</v>
          </cell>
          <cell r="D24635" t="str">
            <v>2274 oakvale road</v>
          </cell>
          <cell r="E24635" t="str">
            <v>walnut-creek</v>
          </cell>
          <cell r="F24635" t="str">
            <v>Jul. 27</v>
          </cell>
          <cell r="G24635">
            <v>1999</v>
          </cell>
        </row>
        <row r="24636">
          <cell r="C24636" t="str">
            <v>David A Arietta Teresa W Arietta</v>
          </cell>
          <cell r="D24636" t="str">
            <v>2301 oakvale road</v>
          </cell>
          <cell r="E24636" t="str">
            <v>walnut-creek</v>
          </cell>
          <cell r="F24636" t="str">
            <v>Dec. 21</v>
          </cell>
          <cell r="G24636">
            <v>1999</v>
          </cell>
        </row>
        <row r="24637">
          <cell r="C24637" t="str">
            <v>Timothy J Donley  Susan S Donley</v>
          </cell>
          <cell r="D24637" t="str">
            <v>2175 oakvale road</v>
          </cell>
          <cell r="E24637" t="str">
            <v>walnut-creek</v>
          </cell>
          <cell r="F24637" t="str">
            <v>Jan. 16</v>
          </cell>
          <cell r="G24637">
            <v>1998</v>
          </cell>
        </row>
        <row r="24638">
          <cell r="C24638" t="str">
            <v>Marietta Stuart Survivors Tr A Stuart Residual Tr B Stuart</v>
          </cell>
          <cell r="D24638" t="str">
            <v>2215 oakvale road</v>
          </cell>
          <cell r="E24638" t="str">
            <v>walnut-creek</v>
          </cell>
          <cell r="F24638" t="str">
            <v>Oct. 1</v>
          </cell>
          <cell r="G24638">
            <v>1998</v>
          </cell>
        </row>
        <row r="24639">
          <cell r="C24639" t="str">
            <v>Azam Habibelahian Kahila Nilsson Fredrik I Nilsson</v>
          </cell>
          <cell r="D24639" t="str">
            <v>2252 oakvale road</v>
          </cell>
          <cell r="E24639" t="str">
            <v>walnut-creek</v>
          </cell>
          <cell r="F24639" t="str">
            <v>Sep. 25</v>
          </cell>
          <cell r="G24639">
            <v>1997</v>
          </cell>
        </row>
        <row r="24640">
          <cell r="C24640" t="str">
            <v>John V Keller 1997 John V Keller</v>
          </cell>
          <cell r="D24640" t="str">
            <v>2277 oakvale road</v>
          </cell>
          <cell r="E24640" t="str">
            <v>walnut-creek</v>
          </cell>
          <cell r="F24640" t="str">
            <v>Mar. 6</v>
          </cell>
          <cell r="G24640">
            <v>1997</v>
          </cell>
        </row>
        <row r="24641">
          <cell r="C24641" t="str">
            <v>Sheila Shain Jeffrey A Shain</v>
          </cell>
          <cell r="D24641" t="str">
            <v>1930 old oak drive</v>
          </cell>
          <cell r="E24641" t="str">
            <v>walnut-creek</v>
          </cell>
          <cell r="F24641" t="str">
            <v>Jul. 17</v>
          </cell>
          <cell r="G24641">
            <v>2012</v>
          </cell>
        </row>
        <row r="24642">
          <cell r="C24642" t="str">
            <v>Wenyu Chen  Hongqying Jin</v>
          </cell>
          <cell r="D24642" t="str">
            <v>1957 old oak drive</v>
          </cell>
          <cell r="E24642" t="str">
            <v>walnut-creek</v>
          </cell>
          <cell r="F24642" t="str">
            <v>Nov. 10</v>
          </cell>
          <cell r="G24642">
            <v>2010</v>
          </cell>
        </row>
        <row r="24643">
          <cell r="C24643" t="str">
            <v>Michael L Price</v>
          </cell>
          <cell r="D24643" t="str">
            <v>1951 old oak drive</v>
          </cell>
          <cell r="E24643" t="str">
            <v>walnut-creek</v>
          </cell>
          <cell r="F24643" t="str">
            <v>May. 24</v>
          </cell>
          <cell r="G24643">
            <v>2007</v>
          </cell>
        </row>
        <row r="24644">
          <cell r="C24644" t="str">
            <v>Mark Orr April Orr</v>
          </cell>
          <cell r="D24644" t="str">
            <v>1985 old oak drive</v>
          </cell>
          <cell r="E24644" t="str">
            <v>walnut-creek</v>
          </cell>
          <cell r="F24644" t="str">
            <v>Dec. 21</v>
          </cell>
          <cell r="G24644">
            <v>2006</v>
          </cell>
        </row>
        <row r="24645">
          <cell r="C24645" t="str">
            <v>Andrew Huddart Caroline E. Huddart</v>
          </cell>
          <cell r="D24645" t="str">
            <v>738 old stable place</v>
          </cell>
          <cell r="E24645" t="str">
            <v>walnut-creek</v>
          </cell>
          <cell r="F24645" t="str">
            <v>Jul. 2</v>
          </cell>
          <cell r="G24645">
            <v>2015</v>
          </cell>
        </row>
        <row r="24646">
          <cell r="C24646" t="str">
            <v>Orly Koren Shahar Koren</v>
          </cell>
          <cell r="D24646" t="str">
            <v>729 old stable place</v>
          </cell>
          <cell r="E24646" t="str">
            <v>walnut-creek</v>
          </cell>
          <cell r="F24646" t="str">
            <v>Sep. 15</v>
          </cell>
          <cell r="G24646">
            <v>2014</v>
          </cell>
        </row>
        <row r="24647">
          <cell r="C24647" t="str">
            <v>Vivian Ma Rosenbaum Jonathan Rosenbaum</v>
          </cell>
          <cell r="D24647" t="str">
            <v>747 old stable place</v>
          </cell>
          <cell r="E24647" t="str">
            <v>walnut-creek</v>
          </cell>
          <cell r="F24647" t="str">
            <v>May. 13</v>
          </cell>
          <cell r="G24647">
            <v>2010</v>
          </cell>
        </row>
        <row r="24648">
          <cell r="C24648" t="str">
            <v>Daniel M Wang Josephine Y Wang</v>
          </cell>
          <cell r="D24648" t="str">
            <v>735 old stable place</v>
          </cell>
          <cell r="E24648" t="str">
            <v>walnut-creek</v>
          </cell>
          <cell r="F24648" t="str">
            <v>Sep. 8</v>
          </cell>
          <cell r="G24648">
            <v>2005</v>
          </cell>
        </row>
        <row r="24649">
          <cell r="C24649" t="str">
            <v>Steven T Mulvaney Ruthanne U Mulvaney</v>
          </cell>
          <cell r="D24649" t="str">
            <v>750 old stable place</v>
          </cell>
          <cell r="E24649" t="str">
            <v>walnut-creek</v>
          </cell>
          <cell r="F24649" t="str">
            <v>Sep. 15</v>
          </cell>
          <cell r="G24649">
            <v>2005</v>
          </cell>
        </row>
        <row r="24650">
          <cell r="C24650" t="str">
            <v>Robert G Ricketts Lisa Ricketts</v>
          </cell>
          <cell r="D24650" t="str">
            <v>744 old stable place</v>
          </cell>
          <cell r="E24650" t="str">
            <v>walnut-creek</v>
          </cell>
          <cell r="F24650" t="str">
            <v>Mar. 1</v>
          </cell>
          <cell r="G24650">
            <v>2001</v>
          </cell>
        </row>
        <row r="24651">
          <cell r="C24651" t="str">
            <v>Lev Shur Rina Shur</v>
          </cell>
          <cell r="D24651" t="str">
            <v>741 old stable place</v>
          </cell>
          <cell r="E24651" t="str">
            <v>walnut-creek</v>
          </cell>
          <cell r="F24651" t="str">
            <v>Jan. 7</v>
          </cell>
          <cell r="G24651">
            <v>2000</v>
          </cell>
        </row>
        <row r="24652">
          <cell r="C24652" t="str">
            <v>Anthony J Ditirro Jr Maria E Vargas</v>
          </cell>
          <cell r="D24652" t="str">
            <v>753 old stable place</v>
          </cell>
          <cell r="E24652" t="str">
            <v>walnut-creek</v>
          </cell>
          <cell r="F24652" t="str">
            <v>Mar. 30</v>
          </cell>
          <cell r="G24652">
            <v>2000</v>
          </cell>
        </row>
        <row r="24653">
          <cell r="C24653" t="str">
            <v>Julie A Kirsch Laurence W Kirsch</v>
          </cell>
          <cell r="D24653" t="str">
            <v>732 old stable place</v>
          </cell>
          <cell r="E24653" t="str">
            <v>walnut-creek</v>
          </cell>
          <cell r="F24653" t="str">
            <v>Dec. 30</v>
          </cell>
          <cell r="G24653">
            <v>1999</v>
          </cell>
        </row>
        <row r="24654">
          <cell r="C24654" t="str">
            <v>Nidhi Sinha Rahul R Shrivastava</v>
          </cell>
          <cell r="D24654" t="str">
            <v>1100 olivia street</v>
          </cell>
          <cell r="E24654" t="str">
            <v>walnut-creek</v>
          </cell>
          <cell r="F24654" t="str">
            <v>Nov. 27</v>
          </cell>
          <cell r="G24654">
            <v>2013</v>
          </cell>
        </row>
        <row r="24655">
          <cell r="C24655" t="str">
            <v>Ponce M Ponce Alvin M Ponce Maria E C</v>
          </cell>
          <cell r="D24655" t="str">
            <v>1107 olivia street</v>
          </cell>
          <cell r="E24655" t="str">
            <v>walnut-creek</v>
          </cell>
          <cell r="F24655" t="str">
            <v>Jun. 1</v>
          </cell>
          <cell r="G24655">
            <v>2009</v>
          </cell>
        </row>
        <row r="24656">
          <cell r="C24656" t="str">
            <v>Karen J Fong</v>
          </cell>
          <cell r="D24656" t="str">
            <v>1102 olivia street</v>
          </cell>
          <cell r="E24656" t="str">
            <v>walnut-creek</v>
          </cell>
          <cell r="F24656" t="str">
            <v>Jul. 3</v>
          </cell>
          <cell r="G24656">
            <v>2008</v>
          </cell>
        </row>
        <row r="24657">
          <cell r="C24657" t="str">
            <v>Orsi Marco A Escobar Rebecca Escobar</v>
          </cell>
          <cell r="D24657" t="str">
            <v>1104 olivia street</v>
          </cell>
          <cell r="E24657" t="str">
            <v>walnut-creek</v>
          </cell>
          <cell r="F24657" t="str">
            <v>Aug. 21</v>
          </cell>
          <cell r="G24657">
            <v>2007</v>
          </cell>
        </row>
        <row r="24658">
          <cell r="C24658" t="str">
            <v>Jacquelyn P Barrow</v>
          </cell>
          <cell r="D24658" t="str">
            <v>1101 olivia street</v>
          </cell>
          <cell r="E24658" t="str">
            <v>walnut-creek</v>
          </cell>
          <cell r="F24658" t="str">
            <v>Apr. 26</v>
          </cell>
          <cell r="G24658">
            <v>2005</v>
          </cell>
        </row>
        <row r="24659">
          <cell r="C24659" t="str">
            <v>Heidi Bertagnolli</v>
          </cell>
          <cell r="D24659" t="str">
            <v>1106 olivia street</v>
          </cell>
          <cell r="E24659" t="str">
            <v>walnut-creek</v>
          </cell>
          <cell r="F24659" t="str">
            <v>Dec. 5</v>
          </cell>
          <cell r="G24659">
            <v>2005</v>
          </cell>
        </row>
        <row r="24660">
          <cell r="C24660" t="str">
            <v>Gary Lum</v>
          </cell>
          <cell r="D24660" t="str">
            <v>1103 olivia street</v>
          </cell>
          <cell r="E24660" t="str">
            <v>walnut-creek</v>
          </cell>
          <cell r="F24660" t="str">
            <v>Feb. 13</v>
          </cell>
          <cell r="G24660">
            <v>2004</v>
          </cell>
        </row>
        <row r="24661">
          <cell r="C24661" t="str">
            <v>Cuini M Park Tony M Park</v>
          </cell>
          <cell r="D24661" t="str">
            <v>1105 olivia street</v>
          </cell>
          <cell r="E24661" t="str">
            <v>walnut-creek</v>
          </cell>
          <cell r="F24661" t="str">
            <v>Apr. 2</v>
          </cell>
          <cell r="G24661">
            <v>2004</v>
          </cell>
        </row>
        <row r="24662">
          <cell r="C24662" t="str">
            <v>Luciana Arim Sami Arim</v>
          </cell>
          <cell r="D24662" t="str">
            <v>1831 olmo way</v>
          </cell>
          <cell r="E24662" t="str">
            <v>walnut-creek</v>
          </cell>
          <cell r="F24662" t="str">
            <v>Mar. 10</v>
          </cell>
          <cell r="G24662">
            <v>2015</v>
          </cell>
        </row>
        <row r="24663">
          <cell r="C24663" t="str">
            <v>Anthony H. Zermeno Domnique C. Zermeno</v>
          </cell>
          <cell r="D24663" t="str">
            <v>1853 olmo way</v>
          </cell>
          <cell r="E24663" t="str">
            <v>walnut-creek</v>
          </cell>
          <cell r="F24663" t="str">
            <v>Apr. 28</v>
          </cell>
          <cell r="G24663">
            <v>2015</v>
          </cell>
        </row>
        <row r="24664">
          <cell r="C24664" t="str">
            <v>William P. Go</v>
          </cell>
          <cell r="D24664" t="str">
            <v>1859 olmo way</v>
          </cell>
          <cell r="E24664" t="str">
            <v>walnut-creek</v>
          </cell>
          <cell r="F24664" t="str">
            <v>Aug. 10</v>
          </cell>
          <cell r="G24664">
            <v>2015</v>
          </cell>
        </row>
        <row r="24665">
          <cell r="C24665" t="str">
            <v>Ying Jin</v>
          </cell>
          <cell r="D24665" t="str">
            <v>1899 olmo way</v>
          </cell>
          <cell r="E24665" t="str">
            <v>walnut-creek</v>
          </cell>
          <cell r="F24665" t="str">
            <v>Jun. 4</v>
          </cell>
          <cell r="G24665">
            <v>2015</v>
          </cell>
        </row>
        <row r="24666">
          <cell r="C24666" t="str">
            <v>Erin K. Kelley</v>
          </cell>
          <cell r="D24666" t="str">
            <v>1855 olmo way</v>
          </cell>
          <cell r="E24666" t="str">
            <v>walnut-creek</v>
          </cell>
          <cell r="F24666" t="str">
            <v>Aug. 29</v>
          </cell>
          <cell r="G24666">
            <v>2014</v>
          </cell>
        </row>
        <row r="24667">
          <cell r="C24667" t="str">
            <v>Power Maurice S Jr.</v>
          </cell>
          <cell r="D24667" t="str">
            <v>1867 olmo way</v>
          </cell>
          <cell r="E24667" t="str">
            <v>walnut-creek</v>
          </cell>
          <cell r="F24667" t="str">
            <v>Jan. 22</v>
          </cell>
          <cell r="G24667">
            <v>2014</v>
          </cell>
        </row>
        <row r="24668">
          <cell r="C24668" t="str">
            <v>David A. White  A. White Davit  Diana P. White R. Davit</v>
          </cell>
          <cell r="D24668" t="str">
            <v>1905 olmo way</v>
          </cell>
          <cell r="E24668" t="str">
            <v>walnut-creek</v>
          </cell>
          <cell r="F24668" t="str">
            <v>Sep. 10</v>
          </cell>
          <cell r="G24668">
            <v>2014</v>
          </cell>
        </row>
        <row r="24669">
          <cell r="C24669" t="str">
            <v>Muhammad Rahbar</v>
          </cell>
          <cell r="D24669" t="str">
            <v>1849 olmo way</v>
          </cell>
          <cell r="E24669" t="str">
            <v>walnut-creek</v>
          </cell>
          <cell r="F24669" t="str">
            <v>May. 28</v>
          </cell>
          <cell r="G24669">
            <v>2013</v>
          </cell>
        </row>
        <row r="24670">
          <cell r="C24670" t="str">
            <v>Edward M Otoole Jr</v>
          </cell>
          <cell r="D24670" t="str">
            <v>1863 olmo way</v>
          </cell>
          <cell r="E24670" t="str">
            <v>walnut-creek</v>
          </cell>
          <cell r="F24670" t="str">
            <v>Apr. 3</v>
          </cell>
          <cell r="G24670">
            <v>2013</v>
          </cell>
        </row>
        <row r="24671">
          <cell r="C24671" t="str">
            <v>Young &amp; Riveness  William P Young  Diana L Riveness</v>
          </cell>
          <cell r="D24671" t="str">
            <v>1877 olmo way</v>
          </cell>
          <cell r="E24671" t="str">
            <v>walnut-creek</v>
          </cell>
          <cell r="F24671" t="str">
            <v>Mar. 4</v>
          </cell>
          <cell r="G24671">
            <v>2013</v>
          </cell>
        </row>
        <row r="24672">
          <cell r="C24672" t="str">
            <v>Kim L Raymonde</v>
          </cell>
          <cell r="D24672" t="str">
            <v>1885 olmo way</v>
          </cell>
          <cell r="E24672" t="str">
            <v>walnut-creek</v>
          </cell>
          <cell r="F24672" t="str">
            <v>May. 9</v>
          </cell>
          <cell r="G24672">
            <v>2013</v>
          </cell>
        </row>
        <row r="24673">
          <cell r="C24673" t="str">
            <v>Sarah B Johnson</v>
          </cell>
          <cell r="D24673" t="str">
            <v>1912 olmo way</v>
          </cell>
          <cell r="E24673" t="str">
            <v>walnut-creek</v>
          </cell>
          <cell r="F24673" t="str">
            <v>Nov. 18</v>
          </cell>
          <cell r="G24673">
            <v>2013</v>
          </cell>
        </row>
        <row r="24674">
          <cell r="C24674" t="str">
            <v>Adele Sylar  Hong-Sylar Revoc  Hong Zhong N</v>
          </cell>
          <cell r="D24674" t="str">
            <v>1914 olmo way</v>
          </cell>
          <cell r="E24674" t="str">
            <v>walnut-creek</v>
          </cell>
          <cell r="F24674" t="str">
            <v>Mar. 1</v>
          </cell>
          <cell r="G24674">
            <v>2013</v>
          </cell>
        </row>
        <row r="24675">
          <cell r="C24675" t="str">
            <v>Jenny J Wang</v>
          </cell>
          <cell r="D24675" t="str">
            <v>1841 olmo way</v>
          </cell>
          <cell r="E24675" t="str">
            <v>walnut-creek</v>
          </cell>
          <cell r="F24675" t="str">
            <v>May. 16</v>
          </cell>
          <cell r="G24675">
            <v>2012</v>
          </cell>
        </row>
        <row r="24676">
          <cell r="C24676" t="str">
            <v>Donna M Wheeler</v>
          </cell>
          <cell r="D24676" t="str">
            <v>1883 olmo way</v>
          </cell>
          <cell r="E24676" t="str">
            <v>walnut-creek</v>
          </cell>
          <cell r="F24676" t="str">
            <v>Oct. 19</v>
          </cell>
          <cell r="G24676">
            <v>2012</v>
          </cell>
        </row>
        <row r="24677">
          <cell r="C24677" t="str">
            <v>Ashley C Atkin</v>
          </cell>
          <cell r="D24677" t="str">
            <v>1906 olmo way</v>
          </cell>
          <cell r="E24677" t="str">
            <v>walnut-creek</v>
          </cell>
          <cell r="F24677" t="str">
            <v>Oct. 31</v>
          </cell>
          <cell r="G24677">
            <v>2012</v>
          </cell>
        </row>
        <row r="24678">
          <cell r="C24678" t="str">
            <v>Tawfik W Tawfik &amp; Mary Tawfik Tawfik W Tawfik Mary Tawfik</v>
          </cell>
          <cell r="D24678" t="str">
            <v>1845 olmo way</v>
          </cell>
          <cell r="E24678" t="str">
            <v>walnut-creek</v>
          </cell>
          <cell r="F24678" t="str">
            <v>Jan. 20</v>
          </cell>
          <cell r="G24678">
            <v>2011</v>
          </cell>
        </row>
        <row r="24679">
          <cell r="C24679" t="str">
            <v>Bennett Camacho Declaration Tr Harriet  Harriet B Camacho</v>
          </cell>
          <cell r="D24679" t="str">
            <v>1843 olmo way</v>
          </cell>
          <cell r="E24679" t="str">
            <v>walnut-creek</v>
          </cell>
          <cell r="F24679" t="str">
            <v>Nov. 9</v>
          </cell>
          <cell r="G24679">
            <v>2010</v>
          </cell>
        </row>
        <row r="24680">
          <cell r="C24680" t="str">
            <v>Stevan Uzelac</v>
          </cell>
          <cell r="D24680" t="str">
            <v>1908 olmo way</v>
          </cell>
          <cell r="E24680" t="str">
            <v>walnut-creek</v>
          </cell>
          <cell r="F24680" t="str">
            <v>Nov. 17</v>
          </cell>
          <cell r="G24680">
            <v>2009</v>
          </cell>
        </row>
        <row r="24681">
          <cell r="C24681" t="str">
            <v>Kathrin Butcher Anna M Butcher Charles Butcher</v>
          </cell>
          <cell r="D24681" t="str">
            <v>1869 olmo way</v>
          </cell>
          <cell r="E24681" t="str">
            <v>walnut-creek</v>
          </cell>
          <cell r="F24681" t="str">
            <v>Sep. 18</v>
          </cell>
          <cell r="G24681">
            <v>2007</v>
          </cell>
        </row>
        <row r="24682">
          <cell r="C24682" t="str">
            <v>Kathryn Bournazos</v>
          </cell>
          <cell r="D24682" t="str">
            <v>1887 olmo way</v>
          </cell>
          <cell r="E24682" t="str">
            <v>walnut-creek</v>
          </cell>
          <cell r="F24682" t="str">
            <v>Sep. 21</v>
          </cell>
          <cell r="G24682">
            <v>2007</v>
          </cell>
        </row>
        <row r="24683">
          <cell r="C24683" t="str">
            <v>David Adelberg</v>
          </cell>
          <cell r="D24683" t="str">
            <v>1903 olmo way</v>
          </cell>
          <cell r="E24683" t="str">
            <v>walnut-creek</v>
          </cell>
          <cell r="F24683" t="str">
            <v>Feb. 2</v>
          </cell>
          <cell r="G24683">
            <v>2006</v>
          </cell>
        </row>
        <row r="24684">
          <cell r="C24684" t="str">
            <v>Cindy H Chiu Jennifer F Chiu John S K Chiu Rose L Chiu</v>
          </cell>
          <cell r="D24684" t="str">
            <v>1895 olmo way</v>
          </cell>
          <cell r="E24684" t="str">
            <v>walnut-creek</v>
          </cell>
          <cell r="F24684" t="str">
            <v>Mar. 31</v>
          </cell>
          <cell r="G24684">
            <v>2005</v>
          </cell>
        </row>
        <row r="24685">
          <cell r="C24685" t="str">
            <v>Cecil J Dsouza Cheryl V Dsouza</v>
          </cell>
          <cell r="D24685" t="str">
            <v>1911 olmo way</v>
          </cell>
          <cell r="E24685" t="str">
            <v>walnut-creek</v>
          </cell>
          <cell r="F24685" t="str">
            <v>Nov. 28</v>
          </cell>
          <cell r="G24685">
            <v>2005</v>
          </cell>
        </row>
        <row r="24686">
          <cell r="C24686" t="str">
            <v>Henry Vargas Adriana Moreno</v>
          </cell>
          <cell r="D24686" t="str">
            <v>1917 olmo way</v>
          </cell>
          <cell r="E24686" t="str">
            <v>walnut-creek</v>
          </cell>
          <cell r="F24686" t="str">
            <v>Nov. 4</v>
          </cell>
          <cell r="G24686">
            <v>2005</v>
          </cell>
        </row>
        <row r="24687">
          <cell r="C24687" t="str">
            <v>Yuriy Shchepin  Yelena Shchepina</v>
          </cell>
          <cell r="D24687" t="str">
            <v>1861 olmo way</v>
          </cell>
          <cell r="E24687" t="str">
            <v>walnut-creek</v>
          </cell>
          <cell r="F24687" t="str">
            <v>Sep. 24</v>
          </cell>
          <cell r="G24687">
            <v>2004</v>
          </cell>
        </row>
        <row r="24688">
          <cell r="C24688" t="str">
            <v>Nien C Tsai</v>
          </cell>
          <cell r="D24688" t="str">
            <v>1879 olmo way</v>
          </cell>
          <cell r="E24688" t="str">
            <v>walnut-creek</v>
          </cell>
          <cell r="F24688" t="str">
            <v>Aug. 16</v>
          </cell>
          <cell r="G24688">
            <v>2004</v>
          </cell>
        </row>
        <row r="24689">
          <cell r="C24689" t="str">
            <v>Ronaldo Guimaraes</v>
          </cell>
          <cell r="D24689" t="str">
            <v>1907 olmo way</v>
          </cell>
          <cell r="E24689" t="str">
            <v>walnut-creek</v>
          </cell>
          <cell r="F24689" t="str">
            <v>May. 27</v>
          </cell>
          <cell r="G24689">
            <v>2004</v>
          </cell>
        </row>
        <row r="24690">
          <cell r="C24690" t="str">
            <v>Catherine L Collins</v>
          </cell>
          <cell r="D24690" t="str">
            <v>1910 olmo way</v>
          </cell>
          <cell r="E24690" t="str">
            <v>walnut-creek</v>
          </cell>
          <cell r="F24690" t="str">
            <v>Apr. 30</v>
          </cell>
          <cell r="G24690">
            <v>2004</v>
          </cell>
        </row>
        <row r="24691">
          <cell r="C24691" t="str">
            <v>Jessica M Semenchuk Stephen C Semenchuk</v>
          </cell>
          <cell r="D24691" t="str">
            <v>1837 olmo way</v>
          </cell>
          <cell r="E24691" t="str">
            <v>walnut-creek</v>
          </cell>
          <cell r="F24691" t="str">
            <v>Feb. 18</v>
          </cell>
          <cell r="G24691">
            <v>2003</v>
          </cell>
        </row>
        <row r="24692">
          <cell r="C24692" t="str">
            <v>Deena J Flynn</v>
          </cell>
          <cell r="D24692" t="str">
            <v>1851 olmo way</v>
          </cell>
          <cell r="E24692" t="str">
            <v>walnut-creek</v>
          </cell>
          <cell r="F24692" t="str">
            <v>Sep. 16</v>
          </cell>
          <cell r="G24692">
            <v>2003</v>
          </cell>
        </row>
        <row r="24693">
          <cell r="C24693" t="str">
            <v>Jose P H R Trias  Linda S Trias</v>
          </cell>
          <cell r="D24693" t="str">
            <v>1891 olmo way</v>
          </cell>
          <cell r="E24693" t="str">
            <v>walnut-creek</v>
          </cell>
          <cell r="F24693" t="str">
            <v>Jun. 12</v>
          </cell>
          <cell r="G24693">
            <v>2003</v>
          </cell>
        </row>
        <row r="24694">
          <cell r="C24694" t="str">
            <v>Lawrence B Monsma</v>
          </cell>
          <cell r="D24694" t="str">
            <v>1913 olmo way</v>
          </cell>
          <cell r="E24694" t="str">
            <v>walnut-creek</v>
          </cell>
          <cell r="F24694" t="str">
            <v>Dec. 23</v>
          </cell>
          <cell r="G24694">
            <v>2003</v>
          </cell>
        </row>
        <row r="24695">
          <cell r="C24695" t="str">
            <v>Hsiuli M Lin</v>
          </cell>
          <cell r="D24695" t="str">
            <v>1893 olmo way</v>
          </cell>
          <cell r="E24695" t="str">
            <v>walnut-creek</v>
          </cell>
          <cell r="F24695" t="str">
            <v>Apr. 18</v>
          </cell>
          <cell r="G24695">
            <v>2002</v>
          </cell>
        </row>
        <row r="24696">
          <cell r="C24696" t="str">
            <v>Ralph D Farber Theresa E Farber</v>
          </cell>
          <cell r="D24696" t="str">
            <v>1916 olmo way</v>
          </cell>
          <cell r="E24696" t="str">
            <v>walnut-creek</v>
          </cell>
          <cell r="F24696" t="str">
            <v>Dec. 23</v>
          </cell>
          <cell r="G24696">
            <v>2002</v>
          </cell>
        </row>
        <row r="24697">
          <cell r="C24697" t="str">
            <v>Sherry A Darilek</v>
          </cell>
          <cell r="D24697" t="str">
            <v>1873 olmo way</v>
          </cell>
          <cell r="E24697" t="str">
            <v>walnut-creek</v>
          </cell>
          <cell r="F24697" t="str">
            <v>Nov. 8</v>
          </cell>
          <cell r="G24697">
            <v>2001</v>
          </cell>
        </row>
        <row r="24698">
          <cell r="C24698" t="str">
            <v>Dean F Bauman &amp; Sharon L Bauman  Dean F Bauman  Sharon L Bauman</v>
          </cell>
          <cell r="D24698" t="str">
            <v>1889 olmo way</v>
          </cell>
          <cell r="E24698" t="str">
            <v>walnut-creek</v>
          </cell>
          <cell r="F24698" t="str">
            <v>May. 4</v>
          </cell>
          <cell r="G24698">
            <v>2001</v>
          </cell>
        </row>
        <row r="24699">
          <cell r="C24699" t="str">
            <v>Efrain Rodriguez  Maria Chong</v>
          </cell>
          <cell r="D24699" t="str">
            <v>1839 olmo way</v>
          </cell>
          <cell r="E24699" t="str">
            <v>walnut-creek</v>
          </cell>
          <cell r="F24699" t="str">
            <v>Jul. 17</v>
          </cell>
          <cell r="G24699">
            <v>2000</v>
          </cell>
        </row>
        <row r="24700">
          <cell r="C24700" t="str">
            <v>Arthur L Villata  Hazel M Villata  Tr Villata</v>
          </cell>
          <cell r="D24700" t="str">
            <v>1875 olmo way</v>
          </cell>
          <cell r="E24700" t="str">
            <v>walnut-creek</v>
          </cell>
          <cell r="F24700" t="str">
            <v>Mar. 29</v>
          </cell>
          <cell r="G24700">
            <v>2000</v>
          </cell>
        </row>
        <row r="24701">
          <cell r="C24701" t="str">
            <v>Duane J Odegaard Sarah J Odegaard</v>
          </cell>
          <cell r="D24701" t="str">
            <v>1847 olmo way</v>
          </cell>
          <cell r="E24701" t="str">
            <v>walnut-creek</v>
          </cell>
          <cell r="F24701" t="str">
            <v>Mar. 19</v>
          </cell>
          <cell r="G24701">
            <v>1999</v>
          </cell>
        </row>
        <row r="24702">
          <cell r="C24702" t="str">
            <v>Farid Molla</v>
          </cell>
          <cell r="D24702" t="str">
            <v>1915 olmo way</v>
          </cell>
          <cell r="E24702" t="str">
            <v>walnut-creek</v>
          </cell>
          <cell r="F24702" t="str">
            <v>Aug. 13</v>
          </cell>
          <cell r="G24702">
            <v>1999</v>
          </cell>
        </row>
        <row r="24703">
          <cell r="C24703" t="str">
            <v>United Bank Of Kuwait</v>
          </cell>
          <cell r="D24703" t="str">
            <v>1871 olmo way</v>
          </cell>
          <cell r="E24703" t="str">
            <v>walnut-creek</v>
          </cell>
          <cell r="F24703" t="str">
            <v>Dec. 24</v>
          </cell>
          <cell r="G24703">
            <v>1998</v>
          </cell>
        </row>
        <row r="24704">
          <cell r="C24704" t="str">
            <v>Leanna Bruschini</v>
          </cell>
          <cell r="D24704" t="str">
            <v>1901 olmo way</v>
          </cell>
          <cell r="E24704" t="str">
            <v>walnut-creek</v>
          </cell>
          <cell r="F24704" t="str">
            <v>Dec. 28</v>
          </cell>
          <cell r="G24704">
            <v>1998</v>
          </cell>
        </row>
        <row r="24705">
          <cell r="C24705" t="str">
            <v>Higgins Family R.  Elinor E. Higgins  Harry A. Higgins Sr.</v>
          </cell>
          <cell r="D24705" t="str">
            <v>1961 opal street</v>
          </cell>
          <cell r="E24705" t="str">
            <v>walnut-creek</v>
          </cell>
          <cell r="F24705" t="str">
            <v>Sep. 3</v>
          </cell>
          <cell r="G24705">
            <v>2014</v>
          </cell>
        </row>
        <row r="24706">
          <cell r="C24706" t="str">
            <v>Ryan Alexander</v>
          </cell>
          <cell r="D24706" t="str">
            <v>66 orchard estates drive</v>
          </cell>
          <cell r="E24706" t="str">
            <v>walnut-creek</v>
          </cell>
          <cell r="F24706" t="str">
            <v>Jun. 26</v>
          </cell>
          <cell r="G24706">
            <v>2015</v>
          </cell>
        </row>
        <row r="24707">
          <cell r="C24707" t="str">
            <v>Tamra Leedom David A Biener</v>
          </cell>
          <cell r="D24707" t="str">
            <v>67 orchard estates drive</v>
          </cell>
          <cell r="E24707" t="str">
            <v>walnut-creek</v>
          </cell>
          <cell r="F24707" t="str">
            <v>Aug. 6</v>
          </cell>
          <cell r="G24707">
            <v>2013</v>
          </cell>
        </row>
        <row r="24708">
          <cell r="C24708" t="str">
            <v>Kevin Lehane Ivica Lehane</v>
          </cell>
          <cell r="D24708" t="str">
            <v>85 orchard estates drive</v>
          </cell>
          <cell r="E24708" t="str">
            <v>walnut-creek</v>
          </cell>
          <cell r="F24708" t="str">
            <v>Jul. 25</v>
          </cell>
          <cell r="G24708">
            <v>2013</v>
          </cell>
        </row>
        <row r="24709">
          <cell r="C24709" t="str">
            <v>Larry J W Miercke Barbara V S Miercke Miercke</v>
          </cell>
          <cell r="D24709" t="str">
            <v>48 orchard estates drive</v>
          </cell>
          <cell r="E24709" t="str">
            <v>walnut-creek</v>
          </cell>
          <cell r="F24709" t="str">
            <v>Mar. 18</v>
          </cell>
          <cell r="G24709">
            <v>2003</v>
          </cell>
        </row>
        <row r="24710">
          <cell r="C24710" t="str">
            <v>Chuong H Nguyen  Tammy T Nguyen</v>
          </cell>
          <cell r="D24710" t="str">
            <v>12 orchard estates drive</v>
          </cell>
          <cell r="E24710" t="str">
            <v>walnut-creek</v>
          </cell>
          <cell r="F24710" t="str">
            <v>Dec. 4</v>
          </cell>
          <cell r="G24710">
            <v>2002</v>
          </cell>
        </row>
        <row r="24711">
          <cell r="C24711" t="str">
            <v>Steven T Khuu  Amy H Khuu</v>
          </cell>
          <cell r="D24711" t="str">
            <v>15 orchard estates drive</v>
          </cell>
          <cell r="E24711" t="str">
            <v>walnut-creek</v>
          </cell>
          <cell r="F24711" t="str">
            <v>Mar. 2</v>
          </cell>
          <cell r="G24711">
            <v>2001</v>
          </cell>
        </row>
        <row r="24712">
          <cell r="C24712" t="str">
            <v>Bruce Miura Christine Miura</v>
          </cell>
          <cell r="D24712" t="str">
            <v>84 orchard estates drive</v>
          </cell>
          <cell r="E24712" t="str">
            <v>walnut-creek</v>
          </cell>
          <cell r="F24712" t="str">
            <v>Jul. 6</v>
          </cell>
          <cell r="G24712">
            <v>2001</v>
          </cell>
        </row>
        <row r="24713">
          <cell r="C24713" t="str">
            <v>Maria E Munoz Juan A Munoz</v>
          </cell>
          <cell r="D24713" t="str">
            <v>93 orchard estates drive</v>
          </cell>
          <cell r="E24713" t="str">
            <v>walnut-creek</v>
          </cell>
          <cell r="F24713" t="str">
            <v>Dec. 10</v>
          </cell>
          <cell r="G24713">
            <v>1999</v>
          </cell>
        </row>
        <row r="24714">
          <cell r="C24714" t="str">
            <v>Steven C Sullivan Deborah K Sullivan</v>
          </cell>
          <cell r="D24714" t="str">
            <v>90 orchard estates drive</v>
          </cell>
          <cell r="E24714" t="str">
            <v>walnut-creek</v>
          </cell>
          <cell r="F24714" t="str">
            <v>Jun. 12</v>
          </cell>
          <cell r="G24714">
            <v>1997</v>
          </cell>
        </row>
        <row r="24715">
          <cell r="C24715" t="str">
            <v>Robert A. Gutierrez R.</v>
          </cell>
          <cell r="D24715" t="str">
            <v>1560 orchard lane</v>
          </cell>
          <cell r="E24715" t="str">
            <v>walnut-creek</v>
          </cell>
          <cell r="F24715" t="str">
            <v>May. 28</v>
          </cell>
          <cell r="G24715">
            <v>2014</v>
          </cell>
        </row>
        <row r="24716">
          <cell r="C24716" t="str">
            <v>Richard D Kauzer</v>
          </cell>
          <cell r="D24716" t="str">
            <v>1606 orchard lane</v>
          </cell>
          <cell r="E24716" t="str">
            <v>walnut-creek</v>
          </cell>
          <cell r="F24716" t="str">
            <v>May. 21</v>
          </cell>
          <cell r="G24716">
            <v>2012</v>
          </cell>
        </row>
        <row r="24717">
          <cell r="C24717" t="str">
            <v>Georgene M Egri Joseph A Egri</v>
          </cell>
          <cell r="D24717" t="str">
            <v>1610 orchard lane</v>
          </cell>
          <cell r="E24717" t="str">
            <v>walnut-creek</v>
          </cell>
          <cell r="F24717" t="str">
            <v>Mar. 30</v>
          </cell>
          <cell r="G24717">
            <v>2012</v>
          </cell>
        </row>
        <row r="24718">
          <cell r="C24718" t="str">
            <v>Judith E Gibson Adrienne C Publicover Kyle L Jennings Wallace K Gibson</v>
          </cell>
          <cell r="D24718" t="str">
            <v>1615 orchard lane</v>
          </cell>
          <cell r="E24718" t="str">
            <v>walnut-creek</v>
          </cell>
          <cell r="F24718" t="str">
            <v>Apr. 20</v>
          </cell>
          <cell r="G24718">
            <v>2012</v>
          </cell>
        </row>
        <row r="24719">
          <cell r="C24719" t="str">
            <v>Daniel C M Stern</v>
          </cell>
          <cell r="D24719" t="str">
            <v>1620 orchard lane</v>
          </cell>
          <cell r="E24719" t="str">
            <v>walnut-creek</v>
          </cell>
          <cell r="F24719" t="str">
            <v>Dec. 13</v>
          </cell>
          <cell r="G24719">
            <v>2012</v>
          </cell>
        </row>
        <row r="24720">
          <cell r="C24720" t="str">
            <v>Jennifer L Schneider Robert M Schneider</v>
          </cell>
          <cell r="D24720" t="str">
            <v>1622 orchard lane</v>
          </cell>
          <cell r="E24720" t="str">
            <v>walnut-creek</v>
          </cell>
          <cell r="F24720" t="str">
            <v>Jun. 3</v>
          </cell>
          <cell r="G24720">
            <v>2010</v>
          </cell>
        </row>
        <row r="24721">
          <cell r="C24721" t="str">
            <v>Richard W Davidson Jamie G Dividson</v>
          </cell>
          <cell r="D24721" t="str">
            <v>1626 orchard lane</v>
          </cell>
          <cell r="E24721" t="str">
            <v>walnut-creek</v>
          </cell>
          <cell r="F24721" t="str">
            <v>Sep. 23</v>
          </cell>
          <cell r="G24721">
            <v>2003</v>
          </cell>
        </row>
        <row r="24722">
          <cell r="C24722" t="str">
            <v>David R Porter Audrey D Porter</v>
          </cell>
          <cell r="D24722" t="str">
            <v>1720 orchard lane</v>
          </cell>
          <cell r="E24722" t="str">
            <v>walnut-creek</v>
          </cell>
          <cell r="F24722" t="str">
            <v>Oct. 4</v>
          </cell>
          <cell r="G24722">
            <v>2001</v>
          </cell>
        </row>
        <row r="24723">
          <cell r="C24723" t="str">
            <v>James O Johnson  Tammy M Johnson  James James  Tammy Johnson Tr James</v>
          </cell>
          <cell r="D24723" t="str">
            <v>1600 orchard lane</v>
          </cell>
          <cell r="E24723" t="str">
            <v>walnut-creek</v>
          </cell>
          <cell r="F24723" t="str">
            <v>Sep. 1</v>
          </cell>
          <cell r="G24723">
            <v>2000</v>
          </cell>
        </row>
        <row r="24724">
          <cell r="C24724" t="str">
            <v>Roger G Stephens  Eileen E Stephens</v>
          </cell>
          <cell r="D24724" t="str">
            <v>1611 orchard lane</v>
          </cell>
          <cell r="E24724" t="str">
            <v>walnut-creek</v>
          </cell>
          <cell r="F24724" t="str">
            <v>Mar. 3</v>
          </cell>
          <cell r="G24724">
            <v>1998</v>
          </cell>
        </row>
        <row r="24725">
          <cell r="C24725" t="str">
            <v>Robert Boyd Suzanne Boyd</v>
          </cell>
          <cell r="D24725" t="str">
            <v>1619 orchard lane</v>
          </cell>
          <cell r="E24725" t="str">
            <v>walnut-creek</v>
          </cell>
          <cell r="F24725" t="str">
            <v>Feb. 20</v>
          </cell>
          <cell r="G24725">
            <v>1998</v>
          </cell>
        </row>
        <row r="24726">
          <cell r="C24726" t="str">
            <v>Jorn E Halle  Mary D Halle</v>
          </cell>
          <cell r="D24726" t="str">
            <v>1590 orchard lane</v>
          </cell>
          <cell r="E24726" t="str">
            <v>walnut-creek</v>
          </cell>
          <cell r="F24726" t="str">
            <v>May. 22</v>
          </cell>
          <cell r="G24726">
            <v>1997</v>
          </cell>
        </row>
        <row r="24727">
          <cell r="C24727" t="str">
            <v>Nancy E Procunier</v>
          </cell>
          <cell r="D24727" t="str">
            <v>702 orinda lane</v>
          </cell>
          <cell r="E24727" t="str">
            <v>walnut-creek</v>
          </cell>
          <cell r="F24727" t="str">
            <v>Jun. 1</v>
          </cell>
          <cell r="G24727">
            <v>2000</v>
          </cell>
        </row>
        <row r="24728">
          <cell r="C24728" t="str">
            <v>Nancy E Procunier</v>
          </cell>
          <cell r="D24728" t="str">
            <v>709 orinda lane</v>
          </cell>
          <cell r="E24728" t="str">
            <v>walnut-creek</v>
          </cell>
          <cell r="F24728" t="str">
            <v>Jun. 1</v>
          </cell>
          <cell r="G24728">
            <v>2000</v>
          </cell>
        </row>
        <row r="24729">
          <cell r="C24729" t="str">
            <v>Nancy E Procunier</v>
          </cell>
          <cell r="D24729" t="str">
            <v>724 orinda lane</v>
          </cell>
          <cell r="E24729" t="str">
            <v>walnut-creek</v>
          </cell>
          <cell r="F24729" t="str">
            <v>Jun. 1</v>
          </cell>
          <cell r="G24729">
            <v>2000</v>
          </cell>
        </row>
        <row r="24730">
          <cell r="C24730" t="str">
            <v>Nancy E Procunier</v>
          </cell>
          <cell r="D24730" t="str">
            <v>737 orinda lane</v>
          </cell>
          <cell r="E24730" t="str">
            <v>walnut-creek</v>
          </cell>
          <cell r="F24730" t="str">
            <v>Jun. 1</v>
          </cell>
          <cell r="G24730">
            <v>2000</v>
          </cell>
        </row>
        <row r="24731">
          <cell r="C24731" t="str">
            <v>L &amp; C Dunbabin 2008 R  Caralee Dunbabin  Lawrence A Dunbabin</v>
          </cell>
          <cell r="D24731" t="str">
            <v>1533 orlando court</v>
          </cell>
          <cell r="E24731" t="str">
            <v>walnut-creek</v>
          </cell>
          <cell r="F24731" t="str">
            <v>Apr. 21</v>
          </cell>
          <cell r="G24731">
            <v>2008</v>
          </cell>
        </row>
        <row r="24732">
          <cell r="C24732" t="str">
            <v>Thomas C Minczeski</v>
          </cell>
          <cell r="D24732" t="str">
            <v>1523 orlando court</v>
          </cell>
          <cell r="E24732" t="str">
            <v>walnut-creek</v>
          </cell>
          <cell r="F24732" t="str">
            <v>Jun. 1</v>
          </cell>
          <cell r="G24732">
            <v>2005</v>
          </cell>
        </row>
        <row r="24733">
          <cell r="C24733" t="str">
            <v>Ronald Stephens Ruth A Stephens</v>
          </cell>
          <cell r="D24733" t="str">
            <v>1534 orlando court</v>
          </cell>
          <cell r="E24733" t="str">
            <v>walnut-creek</v>
          </cell>
          <cell r="F24733" t="str">
            <v>Mar. 9</v>
          </cell>
          <cell r="G24733">
            <v>1999</v>
          </cell>
        </row>
        <row r="24734">
          <cell r="C24734" t="str">
            <v>Cris T S Christensen Lyndon Christensen</v>
          </cell>
          <cell r="D24734" t="str">
            <v>1524 orlando court</v>
          </cell>
          <cell r="E24734" t="str">
            <v>walnut-creek</v>
          </cell>
          <cell r="F24734" t="str">
            <v>Feb. 11</v>
          </cell>
          <cell r="G24734">
            <v>1998</v>
          </cell>
        </row>
        <row r="24735">
          <cell r="D24735" t="str">
            <v>1784 orleans court</v>
          </cell>
          <cell r="E24735" t="str">
            <v>walnut-creek</v>
          </cell>
          <cell r="F24735" t="str">
            <v>Dec. 6</v>
          </cell>
          <cell r="G24735">
            <v>2016</v>
          </cell>
        </row>
        <row r="24736">
          <cell r="C24736" t="str">
            <v>Raymond A. Xavier</v>
          </cell>
          <cell r="D24736" t="str">
            <v>1714 orleans court</v>
          </cell>
          <cell r="E24736" t="str">
            <v>walnut-creek</v>
          </cell>
          <cell r="F24736" t="str">
            <v>Jul. 21</v>
          </cell>
          <cell r="G24736">
            <v>2015</v>
          </cell>
        </row>
        <row r="24737">
          <cell r="C24737" t="str">
            <v>Elizabeth Derivera Eduardo Rivera</v>
          </cell>
          <cell r="D24737" t="str">
            <v>1777 orleans court</v>
          </cell>
          <cell r="E24737" t="str">
            <v>walnut-creek</v>
          </cell>
          <cell r="F24737" t="str">
            <v>Jun. 10</v>
          </cell>
          <cell r="G24737">
            <v>2015</v>
          </cell>
        </row>
        <row r="24738">
          <cell r="C24738" t="str">
            <v>Bertha Vergara Rafael Vergara</v>
          </cell>
          <cell r="D24738" t="str">
            <v>1703 orleans court</v>
          </cell>
          <cell r="E24738" t="str">
            <v>walnut-creek</v>
          </cell>
          <cell r="F24738" t="str">
            <v>Oct. 30</v>
          </cell>
          <cell r="G24738">
            <v>2014</v>
          </cell>
        </row>
        <row r="24739">
          <cell r="C24739" t="str">
            <v>Susan M Engstrom  Paul J Engstrom</v>
          </cell>
          <cell r="D24739" t="str">
            <v>1774 orleans court</v>
          </cell>
          <cell r="E24739" t="str">
            <v>walnut-creek</v>
          </cell>
          <cell r="F24739" t="str">
            <v>Feb. 17</v>
          </cell>
          <cell r="G24739">
            <v>2011</v>
          </cell>
        </row>
        <row r="24740">
          <cell r="C24740" t="str">
            <v>Semyon Gambarin Yelena Gambarin</v>
          </cell>
          <cell r="D24740" t="str">
            <v>1754 orleans court</v>
          </cell>
          <cell r="E24740" t="str">
            <v>walnut-creek</v>
          </cell>
          <cell r="F24740" t="str">
            <v>Aug. 19</v>
          </cell>
          <cell r="G24740">
            <v>2009</v>
          </cell>
        </row>
        <row r="24741">
          <cell r="C24741" t="str">
            <v>Bermingham J Bermingham Patrick J Bermingham Margaret A</v>
          </cell>
          <cell r="D24741" t="str">
            <v>1734 orleans court</v>
          </cell>
          <cell r="E24741" t="str">
            <v>walnut-creek</v>
          </cell>
          <cell r="F24741" t="str">
            <v>Jun. 25</v>
          </cell>
          <cell r="G24741">
            <v>2008</v>
          </cell>
        </row>
        <row r="24742">
          <cell r="C24742" t="str">
            <v>Joseph M Bentley  Shimalatha Joseph</v>
          </cell>
          <cell r="D24742" t="str">
            <v>1727 orleans court</v>
          </cell>
          <cell r="E24742" t="str">
            <v>walnut-creek</v>
          </cell>
          <cell r="F24742" t="str">
            <v>Oct. 27</v>
          </cell>
          <cell r="G24742">
            <v>2006</v>
          </cell>
        </row>
        <row r="24743">
          <cell r="C24743" t="str">
            <v>Kathryn A Cronin</v>
          </cell>
          <cell r="D24743" t="str">
            <v>1767 orleans court</v>
          </cell>
          <cell r="E24743" t="str">
            <v>walnut-creek</v>
          </cell>
          <cell r="F24743" t="str">
            <v>Apr. 6</v>
          </cell>
          <cell r="G24743">
            <v>2004</v>
          </cell>
        </row>
        <row r="24744">
          <cell r="C24744" t="str">
            <v>Stacy I McClaughry</v>
          </cell>
          <cell r="D24744" t="str">
            <v>1747 orleans court</v>
          </cell>
          <cell r="E24744" t="str">
            <v>walnut-creek</v>
          </cell>
          <cell r="F24744" t="str">
            <v>Dec. 18</v>
          </cell>
          <cell r="G24744">
            <v>1998</v>
          </cell>
        </row>
        <row r="24745">
          <cell r="C24745" t="str">
            <v>Margaret B Covert</v>
          </cell>
          <cell r="D24745" t="str">
            <v>1711 orleans court</v>
          </cell>
          <cell r="E24745" t="str">
            <v>walnut-creek</v>
          </cell>
          <cell r="F24745" t="str">
            <v>Jul. 24</v>
          </cell>
          <cell r="G24745">
            <v>1997</v>
          </cell>
        </row>
        <row r="24746">
          <cell r="D24746" t="str">
            <v>1720 oro valley circle</v>
          </cell>
          <cell r="E24746" t="str">
            <v>walnut-creek</v>
          </cell>
          <cell r="F24746" t="str">
            <v>Aug. 17</v>
          </cell>
          <cell r="G24746">
            <v>2017</v>
          </cell>
        </row>
        <row r="24747">
          <cell r="C24747" t="str">
            <v>Randell H. Iwasaki Rebecca J. Iwasaki</v>
          </cell>
          <cell r="D24747" t="str">
            <v>1731 oro valley circle</v>
          </cell>
          <cell r="E24747" t="str">
            <v>walnut-creek</v>
          </cell>
          <cell r="F24747" t="str">
            <v>Jun. 7</v>
          </cell>
          <cell r="G24747">
            <v>2016</v>
          </cell>
        </row>
        <row r="24748">
          <cell r="C24748" t="str">
            <v>Frank H. Schott Ruth Schott</v>
          </cell>
          <cell r="D24748" t="str">
            <v>1776 oro valley circle</v>
          </cell>
          <cell r="E24748" t="str">
            <v>walnut-creek</v>
          </cell>
          <cell r="F24748" t="str">
            <v>Mar. 11</v>
          </cell>
          <cell r="G24748">
            <v>2015</v>
          </cell>
        </row>
        <row r="24749">
          <cell r="C24749" t="str">
            <v>Yuan D. Ho Zee  Eileen Zee</v>
          </cell>
          <cell r="D24749" t="str">
            <v>1743 oro valley circle</v>
          </cell>
          <cell r="E24749" t="str">
            <v>walnut-creek</v>
          </cell>
          <cell r="F24749" t="str">
            <v>Dec. 4</v>
          </cell>
          <cell r="G24749">
            <v>2014</v>
          </cell>
        </row>
        <row r="24750">
          <cell r="C24750" t="str">
            <v>Grace C. Tsay  Ming T. Tsay  F. Tsay Tsay</v>
          </cell>
          <cell r="D24750" t="str">
            <v>1762 oro valley circle</v>
          </cell>
          <cell r="E24750" t="str">
            <v>walnut-creek</v>
          </cell>
          <cell r="F24750" t="str">
            <v>Apr. 16</v>
          </cell>
          <cell r="G24750">
            <v>2014</v>
          </cell>
        </row>
        <row r="24751">
          <cell r="C24751" t="str">
            <v>Joy Aitchison Esmaeili Separate Prop Tr Joy A Esmaeili Also known as Joy E Aitchison</v>
          </cell>
          <cell r="D24751" t="str">
            <v>1768 oro valley circle</v>
          </cell>
          <cell r="E24751" t="str">
            <v>walnut-creek</v>
          </cell>
          <cell r="F24751" t="str">
            <v>Jun. 27</v>
          </cell>
          <cell r="G24751">
            <v>2013</v>
          </cell>
        </row>
        <row r="24752">
          <cell r="C24752" t="str">
            <v>Matthew L Matthew Sylvia L Matthew Douglas P</v>
          </cell>
          <cell r="D24752" t="str">
            <v>1711 oro valley circle</v>
          </cell>
          <cell r="E24752" t="str">
            <v>walnut-creek</v>
          </cell>
          <cell r="F24752" t="str">
            <v>Aug. 13</v>
          </cell>
          <cell r="G24752">
            <v>2012</v>
          </cell>
        </row>
        <row r="24753">
          <cell r="C24753" t="str">
            <v>Joseph Mikos Annette Mikos</v>
          </cell>
          <cell r="D24753" t="str">
            <v>1723 oro valley circle</v>
          </cell>
          <cell r="E24753" t="str">
            <v>walnut-creek</v>
          </cell>
          <cell r="F24753" t="str">
            <v>May. 29</v>
          </cell>
          <cell r="G24753">
            <v>2012</v>
          </cell>
        </row>
        <row r="24754">
          <cell r="C24754" t="str">
            <v>Louis Peirano  Steven L Peirano  Kathleen M Peirano</v>
          </cell>
          <cell r="D24754" t="str">
            <v>1747 oro valley circle</v>
          </cell>
          <cell r="E24754" t="str">
            <v>walnut-creek</v>
          </cell>
          <cell r="F24754" t="str">
            <v>Aug. 29</v>
          </cell>
          <cell r="G24754">
            <v>2012</v>
          </cell>
        </row>
        <row r="24755">
          <cell r="C24755" t="str">
            <v>Scott H Z Sumner Zuber Summer Zuber Sumner Joy</v>
          </cell>
          <cell r="D24755" t="str">
            <v>1748 oro valley circle</v>
          </cell>
          <cell r="E24755" t="str">
            <v>walnut-creek</v>
          </cell>
          <cell r="F24755" t="str">
            <v>Jun. 19</v>
          </cell>
          <cell r="G24755">
            <v>2012</v>
          </cell>
        </row>
        <row r="24756">
          <cell r="C24756" t="str">
            <v>Denise L Mathews  Alan E Mathews</v>
          </cell>
          <cell r="D24756" t="str">
            <v>1727 oro valley circle</v>
          </cell>
          <cell r="E24756" t="str">
            <v>walnut-creek</v>
          </cell>
          <cell r="F24756" t="str">
            <v>Oct. 25</v>
          </cell>
          <cell r="G24756">
            <v>2010</v>
          </cell>
        </row>
        <row r="24757">
          <cell r="C24757" t="str">
            <v>Michele M Martello</v>
          </cell>
          <cell r="D24757" t="str">
            <v>1732 oro valley circle</v>
          </cell>
          <cell r="E24757" t="str">
            <v>walnut-creek</v>
          </cell>
          <cell r="F24757" t="str">
            <v>Nov. 29</v>
          </cell>
          <cell r="G24757">
            <v>2010</v>
          </cell>
        </row>
        <row r="24758">
          <cell r="C24758" t="str">
            <v>Polly B Wade Curtis N Wade</v>
          </cell>
          <cell r="D24758" t="str">
            <v>1763 oro valley circle</v>
          </cell>
          <cell r="E24758" t="str">
            <v>walnut-creek</v>
          </cell>
          <cell r="F24758" t="str">
            <v>Sep. 3</v>
          </cell>
          <cell r="G24758">
            <v>2010</v>
          </cell>
        </row>
        <row r="24759">
          <cell r="C24759" t="str">
            <v>Richard A Andreini Dorothy T Andreini</v>
          </cell>
          <cell r="D24759" t="str">
            <v>1772 oro valley circle</v>
          </cell>
          <cell r="E24759" t="str">
            <v>walnut-creek</v>
          </cell>
          <cell r="F24759" t="str">
            <v>May. 22</v>
          </cell>
          <cell r="G24759">
            <v>2009</v>
          </cell>
        </row>
        <row r="24760">
          <cell r="C24760" t="str">
            <v>Cousins L  Cousins Bruce L  Cousins Karen M</v>
          </cell>
          <cell r="D24760" t="str">
            <v>1759 oro valley circle</v>
          </cell>
          <cell r="E24760" t="str">
            <v>walnut-creek</v>
          </cell>
          <cell r="F24760" t="str">
            <v>Oct. 23</v>
          </cell>
          <cell r="G24760">
            <v>2007</v>
          </cell>
        </row>
        <row r="24761">
          <cell r="C24761" t="str">
            <v>Weldon L Richards Helen B Richards Richards</v>
          </cell>
          <cell r="D24761" t="str">
            <v>1702 oro valley circle</v>
          </cell>
          <cell r="E24761" t="str">
            <v>walnut-creek</v>
          </cell>
          <cell r="F24761" t="str">
            <v>Jul. 18</v>
          </cell>
          <cell r="G24761">
            <v>2005</v>
          </cell>
        </row>
        <row r="24762">
          <cell r="C24762" t="str">
            <v>Jeffery J Leinen Roisheen D Leinen</v>
          </cell>
          <cell r="D24762" t="str">
            <v>1754 oro valley circle</v>
          </cell>
          <cell r="E24762" t="str">
            <v>walnut-creek</v>
          </cell>
          <cell r="F24762" t="str">
            <v>Jun. 2</v>
          </cell>
          <cell r="G24762">
            <v>2005</v>
          </cell>
        </row>
        <row r="24763">
          <cell r="C24763" t="str">
            <v>Frederick E Seager Frederick E Seager Revoc</v>
          </cell>
          <cell r="D24763" t="str">
            <v>1715 oro valley circle</v>
          </cell>
          <cell r="E24763" t="str">
            <v>walnut-creek</v>
          </cell>
          <cell r="F24763" t="str">
            <v>Jul. 29</v>
          </cell>
          <cell r="G24763">
            <v>2004</v>
          </cell>
        </row>
        <row r="24764">
          <cell r="C24764" t="str">
            <v>Thomas P Conroy Brigitte Conroy</v>
          </cell>
          <cell r="D24764" t="str">
            <v>1735 oro valley circle</v>
          </cell>
          <cell r="E24764" t="str">
            <v>walnut-creek</v>
          </cell>
          <cell r="F24764" t="str">
            <v>Mar. 6</v>
          </cell>
          <cell r="G24764">
            <v>2003</v>
          </cell>
        </row>
        <row r="24765">
          <cell r="C24765" t="str">
            <v>Aron M Oliner  Kristen M Oliner</v>
          </cell>
          <cell r="D24765" t="str">
            <v>1755 oro valley circle</v>
          </cell>
          <cell r="E24765" t="str">
            <v>walnut-creek</v>
          </cell>
          <cell r="F24765" t="str">
            <v>Dec. 4</v>
          </cell>
          <cell r="G24765">
            <v>2003</v>
          </cell>
        </row>
        <row r="24766">
          <cell r="C24766" t="str">
            <v>Kathleen R Coppersmith Kevin J Coppersmith Coppersmith</v>
          </cell>
          <cell r="D24766" t="str">
            <v>1780 oro valley circle</v>
          </cell>
          <cell r="E24766" t="str">
            <v>walnut-creek</v>
          </cell>
          <cell r="F24766" t="str">
            <v>Mar. 31</v>
          </cell>
          <cell r="G24766">
            <v>2003</v>
          </cell>
        </row>
        <row r="24767">
          <cell r="C24767" t="str">
            <v>Gary W Darling Cynthia C Darling</v>
          </cell>
          <cell r="D24767" t="str">
            <v>1703 oro valley circle</v>
          </cell>
          <cell r="E24767" t="str">
            <v>walnut-creek</v>
          </cell>
          <cell r="F24767" t="str">
            <v>Jun. 25</v>
          </cell>
          <cell r="G24767">
            <v>2002</v>
          </cell>
        </row>
        <row r="24768">
          <cell r="C24768" t="str">
            <v>John E Gonsalves Jill A Orr</v>
          </cell>
          <cell r="D24768" t="str">
            <v>1714 oro valley circle</v>
          </cell>
          <cell r="E24768" t="str">
            <v>walnut-creek</v>
          </cell>
          <cell r="F24768" t="str">
            <v>Nov. 12</v>
          </cell>
          <cell r="G24768">
            <v>2002</v>
          </cell>
        </row>
        <row r="24769">
          <cell r="C24769" t="str">
            <v>James A Stokes Elizabeth S Stokes Stokes</v>
          </cell>
          <cell r="D24769" t="str">
            <v>1719 oro valley circle</v>
          </cell>
          <cell r="E24769" t="str">
            <v>walnut-creek</v>
          </cell>
          <cell r="F24769" t="str">
            <v>Oct. 23</v>
          </cell>
          <cell r="G24769">
            <v>2001</v>
          </cell>
        </row>
        <row r="24770">
          <cell r="C24770" t="str">
            <v>Dorian A Lisbona Claudia Lisbona</v>
          </cell>
          <cell r="D24770" t="str">
            <v>1739 oro valley circle</v>
          </cell>
          <cell r="E24770" t="str">
            <v>walnut-creek</v>
          </cell>
          <cell r="F24770" t="str">
            <v>May. 17</v>
          </cell>
          <cell r="G24770">
            <v>2000</v>
          </cell>
        </row>
        <row r="24771">
          <cell r="C24771" t="str">
            <v>Gordon Doran  Jane M Doran</v>
          </cell>
          <cell r="D24771" t="str">
            <v>1740 oro valley circle</v>
          </cell>
          <cell r="E24771" t="str">
            <v>walnut-creek</v>
          </cell>
          <cell r="F24771" t="str">
            <v>Jun. 30</v>
          </cell>
          <cell r="G24771">
            <v>1999</v>
          </cell>
        </row>
        <row r="24772">
          <cell r="C24772" t="str">
            <v>Logan Jr Logan Richard G Jr Logan Christine M</v>
          </cell>
          <cell r="D24772" t="str">
            <v>1767 oro valley circle</v>
          </cell>
          <cell r="E24772" t="str">
            <v>walnut-creek</v>
          </cell>
          <cell r="F24772" t="str">
            <v>Mar. 2</v>
          </cell>
          <cell r="G24772">
            <v>1999</v>
          </cell>
        </row>
        <row r="24773">
          <cell r="C24773" t="str">
            <v>Bruce A Templeton Marianne Templeton</v>
          </cell>
          <cell r="D24773" t="str">
            <v>1707 oro valley circle</v>
          </cell>
          <cell r="E24773" t="str">
            <v>walnut-creek</v>
          </cell>
          <cell r="F24773" t="str">
            <v>Jul. 31</v>
          </cell>
          <cell r="G24773">
            <v>1998</v>
          </cell>
        </row>
        <row r="24774">
          <cell r="C24774" t="str">
            <v>Dean B Tuft 1997 Tr Dean B Tuft</v>
          </cell>
          <cell r="D24774" t="str">
            <v>1708 oro valley circle</v>
          </cell>
          <cell r="E24774" t="str">
            <v>walnut-creek</v>
          </cell>
          <cell r="F24774" t="str">
            <v>Dec. 19</v>
          </cell>
          <cell r="G24774">
            <v>1997</v>
          </cell>
        </row>
        <row r="24775">
          <cell r="C24775" t="str">
            <v>Dreyfus Family 2000  Jeffrey A Dreyfus  Margaret A Dreyfus</v>
          </cell>
          <cell r="D24775" t="str">
            <v>1868 oro valley court</v>
          </cell>
          <cell r="E24775" t="str">
            <v>walnut-creek</v>
          </cell>
          <cell r="F24775" t="str">
            <v>Dec. 29</v>
          </cell>
          <cell r="G24775">
            <v>2000</v>
          </cell>
        </row>
        <row r="24776">
          <cell r="C24776" t="str">
            <v>Seymour Mermelstein  Ellen Mermelstein  Mermelstein</v>
          </cell>
          <cell r="D24776" t="str">
            <v>1873 oro valley court</v>
          </cell>
          <cell r="E24776" t="str">
            <v>walnut-creek</v>
          </cell>
          <cell r="F24776" t="str">
            <v>May. 24</v>
          </cell>
          <cell r="G24776">
            <v>2000</v>
          </cell>
        </row>
        <row r="24777">
          <cell r="C24777" t="str">
            <v>Walter D Abraham Abraham Diane Kavathas</v>
          </cell>
          <cell r="D24777" t="str">
            <v>1813 oro valley court</v>
          </cell>
          <cell r="E24777" t="str">
            <v>walnut-creek</v>
          </cell>
          <cell r="F24777" t="str">
            <v>Feb. 1</v>
          </cell>
          <cell r="G24777">
            <v>1999</v>
          </cell>
        </row>
        <row r="24778">
          <cell r="C24778" t="str">
            <v>Charles I Eisner Patricia P Eisner</v>
          </cell>
          <cell r="D24778" t="str">
            <v>1843 oro valley court</v>
          </cell>
          <cell r="E24778" t="str">
            <v>walnut-creek</v>
          </cell>
          <cell r="F24778" t="str">
            <v>Mar. 31</v>
          </cell>
          <cell r="G24778">
            <v>1999</v>
          </cell>
        </row>
        <row r="24779">
          <cell r="D24779" t="str">
            <v>901 osceola court</v>
          </cell>
          <cell r="E24779" t="str">
            <v>walnut-creek</v>
          </cell>
          <cell r="F24779" t="str">
            <v>Nov. 14</v>
          </cell>
          <cell r="G24779">
            <v>2018</v>
          </cell>
        </row>
        <row r="24780">
          <cell r="C24780" t="str">
            <v>Roy A Roy Michael A Roy Mary J</v>
          </cell>
          <cell r="D24780" t="str">
            <v>918 osceola court</v>
          </cell>
          <cell r="E24780" t="str">
            <v>walnut-creek</v>
          </cell>
          <cell r="F24780" t="str">
            <v>Apr. 16</v>
          </cell>
          <cell r="G24780">
            <v>2012</v>
          </cell>
        </row>
        <row r="24781">
          <cell r="C24781" t="str">
            <v>Guarisco V Guarisco Gary V Guarisco Elizabeth J</v>
          </cell>
          <cell r="D24781" t="str">
            <v>917 osceola court</v>
          </cell>
          <cell r="E24781" t="str">
            <v>walnut-creek</v>
          </cell>
          <cell r="F24781" t="str">
            <v>Feb. 18</v>
          </cell>
          <cell r="G24781">
            <v>2010</v>
          </cell>
        </row>
        <row r="24782">
          <cell r="C24782" t="str">
            <v>Charles W Kahsen  Muriel B Kahsen  Kahsen</v>
          </cell>
          <cell r="D24782" t="str">
            <v>912 osceola court</v>
          </cell>
          <cell r="E24782" t="str">
            <v>walnut-creek</v>
          </cell>
          <cell r="F24782" t="str">
            <v>Feb. 15</v>
          </cell>
          <cell r="G24782">
            <v>2005</v>
          </cell>
        </row>
        <row r="24783">
          <cell r="C24783" t="str">
            <v>M Gloria Peterson</v>
          </cell>
          <cell r="D24783" t="str">
            <v>904 osceola court</v>
          </cell>
          <cell r="E24783" t="str">
            <v>walnut-creek</v>
          </cell>
          <cell r="F24783" t="str">
            <v>Mar. 30</v>
          </cell>
          <cell r="G24783">
            <v>2001</v>
          </cell>
        </row>
        <row r="24784">
          <cell r="C24784" t="str">
            <v>Dougals L Eisner  Patricia D Eisner  Eisner</v>
          </cell>
          <cell r="D24784" t="str">
            <v>909 osceola court</v>
          </cell>
          <cell r="E24784" t="str">
            <v>walnut-creek</v>
          </cell>
          <cell r="F24784" t="str">
            <v>Dec. 2</v>
          </cell>
          <cell r="G24784">
            <v>1998</v>
          </cell>
        </row>
        <row r="24785">
          <cell r="C24785" t="str">
            <v>Khashabi L. Saleh</v>
          </cell>
          <cell r="D24785" t="str">
            <v>50 overlook court</v>
          </cell>
          <cell r="E24785" t="str">
            <v>walnut-creek</v>
          </cell>
          <cell r="F24785" t="str">
            <v>Jun. 4</v>
          </cell>
          <cell r="G24785">
            <v>2014</v>
          </cell>
        </row>
        <row r="24786">
          <cell r="C24786" t="str">
            <v>Rozan F Gautier William B Gautier</v>
          </cell>
          <cell r="D24786" t="str">
            <v>40 overlook court</v>
          </cell>
          <cell r="E24786" t="str">
            <v>walnut-creek</v>
          </cell>
          <cell r="F24786" t="str">
            <v>Jul. 3</v>
          </cell>
          <cell r="G24786">
            <v>2013</v>
          </cell>
        </row>
        <row r="24787">
          <cell r="C24787" t="str">
            <v>John Ring Jacqueline Ring</v>
          </cell>
          <cell r="D24787" t="str">
            <v>41 overlook court</v>
          </cell>
          <cell r="E24787" t="str">
            <v>walnut-creek</v>
          </cell>
          <cell r="F24787" t="str">
            <v>Oct. 30</v>
          </cell>
          <cell r="G24787">
            <v>2013</v>
          </cell>
        </row>
        <row r="24788">
          <cell r="C24788" t="str">
            <v>Amr Elkady Esma Mahmud</v>
          </cell>
          <cell r="D24788" t="str">
            <v>51 overlook court</v>
          </cell>
          <cell r="E24788" t="str">
            <v>walnut-creek</v>
          </cell>
          <cell r="F24788" t="str">
            <v>Jan. 29</v>
          </cell>
          <cell r="G24788">
            <v>2010</v>
          </cell>
        </row>
        <row r="24789">
          <cell r="C24789" t="str">
            <v>Lynn T Gold  T Gold Tr Lynn</v>
          </cell>
          <cell r="D24789" t="str">
            <v>61 overlook court</v>
          </cell>
          <cell r="E24789" t="str">
            <v>walnut-creek</v>
          </cell>
          <cell r="F24789" t="str">
            <v>Mar. 18</v>
          </cell>
          <cell r="G24789">
            <v>2008</v>
          </cell>
        </row>
        <row r="24790">
          <cell r="C24790" t="str">
            <v>David L Deutscher</v>
          </cell>
          <cell r="D24790" t="str">
            <v>10 overlook court</v>
          </cell>
          <cell r="E24790" t="str">
            <v>walnut-creek</v>
          </cell>
          <cell r="F24790" t="str">
            <v>Jun. 27</v>
          </cell>
          <cell r="G24790">
            <v>2001</v>
          </cell>
        </row>
        <row r="24791">
          <cell r="D24791" t="str">
            <v>2159 overlook drive</v>
          </cell>
          <cell r="E24791" t="str">
            <v>walnut-creek</v>
          </cell>
          <cell r="F24791" t="str">
            <v>Feb. 19</v>
          </cell>
          <cell r="G24791">
            <v>2019</v>
          </cell>
        </row>
        <row r="24792">
          <cell r="C24792" t="str">
            <v>Maureen Crowley Natasha S. Crowley Edward Fields</v>
          </cell>
          <cell r="D24792" t="str">
            <v>2155 overlook drive</v>
          </cell>
          <cell r="E24792" t="str">
            <v>walnut-creek</v>
          </cell>
          <cell r="F24792" t="str">
            <v>Jun. 2</v>
          </cell>
          <cell r="G24792">
            <v>2016</v>
          </cell>
        </row>
        <row r="24793">
          <cell r="C24793" t="str">
            <v>Brian T. Mendes Susan S. Mendes Samuel A. Mendes Susan S. Mendes Revoc</v>
          </cell>
          <cell r="D24793" t="str">
            <v>2225 overlook drive</v>
          </cell>
          <cell r="E24793" t="str">
            <v>walnut-creek</v>
          </cell>
          <cell r="F24793" t="str">
            <v>Mar. 25</v>
          </cell>
          <cell r="G24793">
            <v>2016</v>
          </cell>
        </row>
        <row r="24794">
          <cell r="C24794" t="str">
            <v>Grace Frias Ian Jasper Almonte Manaois</v>
          </cell>
          <cell r="D24794" t="str">
            <v>2275 overlook drive</v>
          </cell>
          <cell r="E24794" t="str">
            <v>walnut-creek</v>
          </cell>
          <cell r="F24794" t="str">
            <v>Jan. 8</v>
          </cell>
          <cell r="G24794">
            <v>2016</v>
          </cell>
        </row>
        <row r="24795">
          <cell r="C24795" t="str">
            <v>Anthony J. Revelli Linda S. Revelli</v>
          </cell>
          <cell r="D24795" t="str">
            <v>2113 overlook drive</v>
          </cell>
          <cell r="E24795" t="str">
            <v>walnut-creek</v>
          </cell>
          <cell r="F24795" t="str">
            <v>May. 13</v>
          </cell>
          <cell r="G24795">
            <v>2015</v>
          </cell>
        </row>
        <row r="24796">
          <cell r="C24796" t="str">
            <v>Tat Kwong</v>
          </cell>
          <cell r="D24796" t="str">
            <v>2538 overlook drive</v>
          </cell>
          <cell r="E24796" t="str">
            <v>walnut-creek</v>
          </cell>
          <cell r="F24796" t="str">
            <v>Jun. 25</v>
          </cell>
          <cell r="G24796">
            <v>2015</v>
          </cell>
        </row>
        <row r="24797">
          <cell r="C24797" t="str">
            <v>J. Eto Disclaimer Marilyn</v>
          </cell>
          <cell r="D24797" t="str">
            <v>2119 overlook drive</v>
          </cell>
          <cell r="E24797" t="str">
            <v>walnut-creek</v>
          </cell>
          <cell r="F24797" t="str">
            <v>Oct. 16</v>
          </cell>
          <cell r="G24797">
            <v>2014</v>
          </cell>
        </row>
        <row r="24798">
          <cell r="C24798" t="str">
            <v>Eswari C. Koduru Manoj Koduru</v>
          </cell>
          <cell r="D24798" t="str">
            <v>2158 overlook drive</v>
          </cell>
          <cell r="E24798" t="str">
            <v>walnut-creek</v>
          </cell>
          <cell r="F24798" t="str">
            <v>Feb. 28</v>
          </cell>
          <cell r="G24798">
            <v>2014</v>
          </cell>
        </row>
        <row r="24799">
          <cell r="C24799" t="str">
            <v>Byron Crowley</v>
          </cell>
          <cell r="D24799" t="str">
            <v>2162 overlook drive</v>
          </cell>
          <cell r="E24799" t="str">
            <v>walnut-creek</v>
          </cell>
          <cell r="F24799" t="str">
            <v>Jan. 10</v>
          </cell>
          <cell r="G24799">
            <v>2014</v>
          </cell>
        </row>
        <row r="24800">
          <cell r="C24800" t="str">
            <v>Hughel Bunyan Soriya Seng</v>
          </cell>
          <cell r="D24800" t="str">
            <v>2105 overlook drive</v>
          </cell>
          <cell r="E24800" t="str">
            <v>walnut-creek</v>
          </cell>
          <cell r="F24800" t="str">
            <v>Dec. 20</v>
          </cell>
          <cell r="G24800">
            <v>2013</v>
          </cell>
        </row>
        <row r="24801">
          <cell r="C24801" t="str">
            <v>Shetterly H Shetterly Thomas H Shetterly Sally K</v>
          </cell>
          <cell r="D24801" t="str">
            <v>2125 overlook drive</v>
          </cell>
          <cell r="E24801" t="str">
            <v>walnut-creek</v>
          </cell>
          <cell r="F24801" t="str">
            <v>Dec. 27</v>
          </cell>
          <cell r="G24801">
            <v>2013</v>
          </cell>
        </row>
        <row r="24802">
          <cell r="C24802" t="str">
            <v>Byron Crowley</v>
          </cell>
          <cell r="D24802" t="str">
            <v>2176 overlook drive</v>
          </cell>
          <cell r="E24802" t="str">
            <v>walnut-creek</v>
          </cell>
          <cell r="F24802" t="str">
            <v>Nov. 8</v>
          </cell>
          <cell r="G24802">
            <v>2013</v>
          </cell>
        </row>
        <row r="24803">
          <cell r="C24803" t="str">
            <v>Community First Usa LLC</v>
          </cell>
          <cell r="D24803" t="str">
            <v>2521 overlook drive</v>
          </cell>
          <cell r="E24803" t="str">
            <v>walnut-creek</v>
          </cell>
          <cell r="F24803" t="str">
            <v>May. 28</v>
          </cell>
          <cell r="G24803">
            <v>2013</v>
          </cell>
        </row>
        <row r="24804">
          <cell r="C24804" t="str">
            <v>Zaheen S Aziz Maryam Aziz</v>
          </cell>
          <cell r="D24804" t="str">
            <v>2103 overlook drive</v>
          </cell>
          <cell r="E24804" t="str">
            <v>walnut-creek</v>
          </cell>
          <cell r="F24804" t="str">
            <v>May. 16</v>
          </cell>
          <cell r="G24804">
            <v>2012</v>
          </cell>
        </row>
        <row r="24805">
          <cell r="C24805" t="str">
            <v>Rebecca Byrd</v>
          </cell>
          <cell r="D24805" t="str">
            <v>2206 overlook drive</v>
          </cell>
          <cell r="E24805" t="str">
            <v>walnut-creek</v>
          </cell>
          <cell r="F24805" t="str">
            <v>May. 1</v>
          </cell>
          <cell r="G24805">
            <v>2012</v>
          </cell>
        </row>
        <row r="24806">
          <cell r="C24806" t="str">
            <v>Byron Crowley</v>
          </cell>
          <cell r="D24806" t="str">
            <v>2256 overlook drive</v>
          </cell>
          <cell r="E24806" t="str">
            <v>walnut-creek</v>
          </cell>
          <cell r="F24806" t="str">
            <v>Feb. 10</v>
          </cell>
          <cell r="G24806">
            <v>2012</v>
          </cell>
        </row>
        <row r="24807">
          <cell r="C24807" t="str">
            <v>Matthew C Powers Jennifer L Smith</v>
          </cell>
          <cell r="D24807" t="str">
            <v>2406 overlook drive</v>
          </cell>
          <cell r="E24807" t="str">
            <v>walnut-creek</v>
          </cell>
          <cell r="F24807" t="str">
            <v>May. 16</v>
          </cell>
          <cell r="G24807">
            <v>2012</v>
          </cell>
        </row>
        <row r="24808">
          <cell r="C24808" t="str">
            <v>Henn Diane Liao Manfred Henn</v>
          </cell>
          <cell r="D24808" t="str">
            <v>2475 overlook drive</v>
          </cell>
          <cell r="E24808" t="str">
            <v>walnut-creek</v>
          </cell>
          <cell r="F24808" t="str">
            <v>May. 23</v>
          </cell>
          <cell r="G24808">
            <v>2012</v>
          </cell>
        </row>
        <row r="24809">
          <cell r="C24809" t="str">
            <v>Mary L Boyd</v>
          </cell>
          <cell r="D24809" t="str">
            <v>2511 overlook drive</v>
          </cell>
          <cell r="E24809" t="str">
            <v>walnut-creek</v>
          </cell>
          <cell r="F24809" t="str">
            <v>Feb. 15</v>
          </cell>
          <cell r="G24809">
            <v>2012</v>
          </cell>
        </row>
        <row r="24810">
          <cell r="C24810" t="str">
            <v>Elizabeth C Crinnion James Crinnion</v>
          </cell>
          <cell r="D24810" t="str">
            <v>2115 overlook drive</v>
          </cell>
          <cell r="E24810" t="str">
            <v>walnut-creek</v>
          </cell>
          <cell r="F24810" t="str">
            <v>Jun. 1</v>
          </cell>
          <cell r="G24810">
            <v>2011</v>
          </cell>
        </row>
        <row r="24811">
          <cell r="C24811" t="str">
            <v>David C Duarte 2002 Revoc David C Duarte</v>
          </cell>
          <cell r="D24811" t="str">
            <v>2380 overlook drive</v>
          </cell>
          <cell r="E24811" t="str">
            <v>walnut-creek</v>
          </cell>
          <cell r="F24811" t="str">
            <v>Aug. 4</v>
          </cell>
          <cell r="G24811">
            <v>2011</v>
          </cell>
        </row>
        <row r="24812">
          <cell r="C24812" t="str">
            <v>Allen Gross Shannon Gross</v>
          </cell>
          <cell r="D24812" t="str">
            <v>2140 overlook drive</v>
          </cell>
          <cell r="E24812" t="str">
            <v>walnut-creek</v>
          </cell>
          <cell r="F24812" t="str">
            <v>Mar. 3</v>
          </cell>
          <cell r="G24812">
            <v>2010</v>
          </cell>
        </row>
        <row r="24813">
          <cell r="C24813" t="str">
            <v>Zhou J Deng Karman Kong</v>
          </cell>
          <cell r="D24813" t="str">
            <v>2181 overlook drive</v>
          </cell>
          <cell r="E24813" t="str">
            <v>walnut-creek</v>
          </cell>
          <cell r="F24813" t="str">
            <v>Jan. 22</v>
          </cell>
          <cell r="G24813">
            <v>2010</v>
          </cell>
        </row>
        <row r="24814">
          <cell r="C24814" t="str">
            <v>Stephen Shea Anissa Shea</v>
          </cell>
          <cell r="D24814" t="str">
            <v>2232 overlook drive</v>
          </cell>
          <cell r="E24814" t="str">
            <v>walnut-creek</v>
          </cell>
          <cell r="F24814" t="str">
            <v>May. 5</v>
          </cell>
          <cell r="G24814">
            <v>2010</v>
          </cell>
        </row>
        <row r="24815">
          <cell r="C24815" t="str">
            <v>Deborah Lindstrom</v>
          </cell>
          <cell r="D24815" t="str">
            <v>2240 overlook drive</v>
          </cell>
          <cell r="E24815" t="str">
            <v>walnut-creek</v>
          </cell>
          <cell r="F24815" t="str">
            <v>Jan. 28</v>
          </cell>
          <cell r="G24815">
            <v>2010</v>
          </cell>
        </row>
        <row r="24816">
          <cell r="C24816" t="str">
            <v>Robert A Jaspar  Barbara A Jaspar</v>
          </cell>
          <cell r="D24816" t="str">
            <v>2460 overlook drive</v>
          </cell>
          <cell r="E24816" t="str">
            <v>walnut-creek</v>
          </cell>
          <cell r="F24816" t="str">
            <v>Mar. 24</v>
          </cell>
          <cell r="G24816">
            <v>2010</v>
          </cell>
        </row>
        <row r="24817">
          <cell r="C24817" t="str">
            <v>William Schott</v>
          </cell>
          <cell r="D24817" t="str">
            <v>2178 overlook drive</v>
          </cell>
          <cell r="E24817" t="str">
            <v>walnut-creek</v>
          </cell>
          <cell r="F24817" t="str">
            <v>Apr. 20</v>
          </cell>
          <cell r="G24817">
            <v>2009</v>
          </cell>
        </row>
        <row r="24818">
          <cell r="C24818" t="str">
            <v>Stordahl J  Stordahl Rodger J  Stordahl Christina M</v>
          </cell>
          <cell r="D24818" t="str">
            <v>2220 overlook drive</v>
          </cell>
          <cell r="E24818" t="str">
            <v>walnut-creek</v>
          </cell>
          <cell r="F24818" t="str">
            <v>Nov. 4</v>
          </cell>
          <cell r="G24818">
            <v>2008</v>
          </cell>
        </row>
        <row r="24819">
          <cell r="C24819" t="str">
            <v>Glenn Smith 2007  Smith Glenn T</v>
          </cell>
          <cell r="D24819" t="str">
            <v>2235 overlook drive</v>
          </cell>
          <cell r="E24819" t="str">
            <v>walnut-creek</v>
          </cell>
          <cell r="F24819" t="str">
            <v>Oct. 9</v>
          </cell>
          <cell r="G24819">
            <v>2007</v>
          </cell>
        </row>
        <row r="24820">
          <cell r="C24820" t="str">
            <v>Anthony Revelli</v>
          </cell>
          <cell r="D24820" t="str">
            <v>2111 overlook drive</v>
          </cell>
          <cell r="E24820" t="str">
            <v>walnut-creek</v>
          </cell>
          <cell r="F24820" t="str">
            <v>Aug. 31</v>
          </cell>
          <cell r="G24820">
            <v>2006</v>
          </cell>
        </row>
        <row r="24821">
          <cell r="C24821" t="str">
            <v>Keith D Link Rebecca Byrd</v>
          </cell>
          <cell r="D24821" t="str">
            <v>2420 overlook drive</v>
          </cell>
          <cell r="E24821" t="str">
            <v>walnut-creek</v>
          </cell>
          <cell r="F24821" t="str">
            <v>May. 18</v>
          </cell>
          <cell r="G24821">
            <v>2006</v>
          </cell>
        </row>
        <row r="24822">
          <cell r="C24822" t="str">
            <v>John Pecci</v>
          </cell>
          <cell r="D24822" t="str">
            <v>2127 overlook drive</v>
          </cell>
          <cell r="E24822" t="str">
            <v>walnut-creek</v>
          </cell>
          <cell r="F24822" t="str">
            <v>Nov. 23</v>
          </cell>
          <cell r="G24822">
            <v>2005</v>
          </cell>
        </row>
        <row r="24823">
          <cell r="C24823" t="str">
            <v>John E Woycheese</v>
          </cell>
          <cell r="D24823" t="str">
            <v>2195 overlook drive</v>
          </cell>
          <cell r="E24823" t="str">
            <v>walnut-creek</v>
          </cell>
          <cell r="F24823" t="str">
            <v>Sep. 16</v>
          </cell>
          <cell r="G24823">
            <v>2004</v>
          </cell>
        </row>
        <row r="24824">
          <cell r="C24824" t="str">
            <v>Sharon E Kennedy</v>
          </cell>
          <cell r="D24824" t="str">
            <v>2238 overlook drive</v>
          </cell>
          <cell r="E24824" t="str">
            <v>walnut-creek</v>
          </cell>
          <cell r="F24824" t="str">
            <v>May. 28</v>
          </cell>
          <cell r="G24824">
            <v>2004</v>
          </cell>
        </row>
        <row r="24825">
          <cell r="C24825" t="str">
            <v>Ted Nowicki Meranda Chang</v>
          </cell>
          <cell r="D24825" t="str">
            <v>2421 overlook drive</v>
          </cell>
          <cell r="E24825" t="str">
            <v>walnut-creek</v>
          </cell>
          <cell r="F24825" t="str">
            <v>Mar. 9</v>
          </cell>
          <cell r="G24825">
            <v>2004</v>
          </cell>
        </row>
        <row r="24826">
          <cell r="C24826" t="str">
            <v>Katarzyna Zelichowski</v>
          </cell>
          <cell r="D24826" t="str">
            <v>2430 overlook drive</v>
          </cell>
          <cell r="E24826" t="str">
            <v>walnut-creek</v>
          </cell>
          <cell r="F24826" t="str">
            <v>Nov. 26</v>
          </cell>
          <cell r="G24826">
            <v>2003</v>
          </cell>
        </row>
        <row r="24827">
          <cell r="C24827" t="str">
            <v>Mary Clancy</v>
          </cell>
          <cell r="D24827" t="str">
            <v>2231 overlook drive</v>
          </cell>
          <cell r="E24827" t="str">
            <v>walnut-creek</v>
          </cell>
          <cell r="F24827" t="str">
            <v>Jul. 23</v>
          </cell>
          <cell r="G24827">
            <v>2002</v>
          </cell>
        </row>
        <row r="24828">
          <cell r="C24828" t="str">
            <v>Savings Bank  S Lynne Harris  Lynne Harris Trust</v>
          </cell>
          <cell r="D24828" t="str">
            <v>2171 overlook drive</v>
          </cell>
          <cell r="E24828" t="str">
            <v>walnut-creek</v>
          </cell>
          <cell r="F24828" t="str">
            <v>May. 11</v>
          </cell>
          <cell r="G24828">
            <v>2001</v>
          </cell>
        </row>
        <row r="24829">
          <cell r="C24829" t="str">
            <v>Victoriano Guzman</v>
          </cell>
          <cell r="D24829" t="str">
            <v>2193 overlook drive</v>
          </cell>
          <cell r="E24829" t="str">
            <v>walnut-creek</v>
          </cell>
          <cell r="F24829" t="str">
            <v>Oct. 26</v>
          </cell>
          <cell r="G24829">
            <v>2001</v>
          </cell>
        </row>
        <row r="24830">
          <cell r="C24830" t="str">
            <v>Mark Adelson  Silvia Adelson</v>
          </cell>
          <cell r="D24830" t="str">
            <v>2189 overlook drive</v>
          </cell>
          <cell r="E24830" t="str">
            <v>walnut-creek</v>
          </cell>
          <cell r="F24830" t="str">
            <v>Jul. 21</v>
          </cell>
          <cell r="G24830">
            <v>1998</v>
          </cell>
        </row>
        <row r="24831">
          <cell r="C24831" t="str">
            <v>Lisa M Edgar</v>
          </cell>
          <cell r="D24831" t="str">
            <v>2410 overlook drive</v>
          </cell>
          <cell r="E24831" t="str">
            <v>walnut-creek</v>
          </cell>
          <cell r="F24831" t="str">
            <v>Jun. 19</v>
          </cell>
          <cell r="G24831">
            <v>1998</v>
          </cell>
        </row>
        <row r="24832">
          <cell r="C24832" t="str">
            <v>Jacqueline C. Hall Roger L. Hall Erik W Shepner</v>
          </cell>
          <cell r="D24832" t="str">
            <v>1975 owl ridge court</v>
          </cell>
          <cell r="E24832" t="str">
            <v>walnut-creek</v>
          </cell>
          <cell r="F24832" t="str">
            <v>May. 13</v>
          </cell>
          <cell r="G24832">
            <v>2016</v>
          </cell>
        </row>
        <row r="24833">
          <cell r="C24833" t="str">
            <v>Aswad Diane</v>
          </cell>
          <cell r="D24833" t="str">
            <v>1991 owl ridge court</v>
          </cell>
          <cell r="E24833" t="str">
            <v>walnut-creek</v>
          </cell>
          <cell r="F24833" t="str">
            <v>Sep. 2</v>
          </cell>
          <cell r="G24833">
            <v>2015</v>
          </cell>
        </row>
        <row r="24834">
          <cell r="C24834" t="str">
            <v>E. Pereira Tracey</v>
          </cell>
          <cell r="D24834" t="str">
            <v>1950 owl ridge court</v>
          </cell>
          <cell r="E24834" t="str">
            <v>walnut-creek</v>
          </cell>
          <cell r="F24834" t="str">
            <v>May. 2</v>
          </cell>
          <cell r="G24834">
            <v>2014</v>
          </cell>
        </row>
        <row r="24835">
          <cell r="C24835" t="str">
            <v>Evelyn A Nielsen Richard L Nielsen Jacklyn A Nielsen</v>
          </cell>
          <cell r="D24835" t="str">
            <v>1972 owl ridge court</v>
          </cell>
          <cell r="E24835" t="str">
            <v>walnut-creek</v>
          </cell>
          <cell r="F24835" t="str">
            <v>Feb. 1</v>
          </cell>
          <cell r="G24835">
            <v>2011</v>
          </cell>
        </row>
        <row r="24836">
          <cell r="C24836" t="str">
            <v>Susan M Muscarella Harry N Parsonage Parscarella</v>
          </cell>
          <cell r="D24836" t="str">
            <v>1966 owl ridge court</v>
          </cell>
          <cell r="E24836" t="str">
            <v>walnut-creek</v>
          </cell>
          <cell r="F24836" t="str">
            <v>Mar. 12</v>
          </cell>
          <cell r="G24836">
            <v>2002</v>
          </cell>
        </row>
        <row r="24837">
          <cell r="C24837" t="str">
            <v>Kevin J Vanvoorhis</v>
          </cell>
          <cell r="D24837" t="str">
            <v>1958 owl ridge court</v>
          </cell>
          <cell r="E24837" t="str">
            <v>walnut-creek</v>
          </cell>
          <cell r="F24837" t="str">
            <v>Mar. 25</v>
          </cell>
          <cell r="G24837">
            <v>1998</v>
          </cell>
        </row>
        <row r="24838">
          <cell r="C24838" t="str">
            <v>Laura B. Saklad  Steven Saklad</v>
          </cell>
          <cell r="D24838" t="str">
            <v>22 pacer place</v>
          </cell>
          <cell r="E24838" t="str">
            <v>walnut-creek</v>
          </cell>
          <cell r="F24838" t="str">
            <v>May. 4</v>
          </cell>
          <cell r="G24838">
            <v>2016</v>
          </cell>
        </row>
        <row r="24839">
          <cell r="C24839" t="str">
            <v>Aleksandra Peters Russell Peters</v>
          </cell>
          <cell r="D24839" t="str">
            <v>52 pacer place</v>
          </cell>
          <cell r="E24839" t="str">
            <v>walnut-creek</v>
          </cell>
          <cell r="F24839" t="str">
            <v>Apr. 15</v>
          </cell>
          <cell r="G24839">
            <v>2015</v>
          </cell>
        </row>
        <row r="24840">
          <cell r="C24840" t="str">
            <v>Charles D Quinn Caryn C Quinn</v>
          </cell>
          <cell r="D24840" t="str">
            <v>12 pacer place</v>
          </cell>
          <cell r="E24840" t="str">
            <v>walnut-creek</v>
          </cell>
          <cell r="F24840" t="str">
            <v>Jun. 25</v>
          </cell>
          <cell r="G24840">
            <v>2002</v>
          </cell>
        </row>
        <row r="24841">
          <cell r="C24841" t="str">
            <v>Bruce A Riggs &amp; Janet K Riggs  Bruce A Riggs  Janet K Riggs</v>
          </cell>
          <cell r="D24841" t="str">
            <v>51 pacer place</v>
          </cell>
          <cell r="E24841" t="str">
            <v>walnut-creek</v>
          </cell>
          <cell r="F24841" t="str">
            <v>Feb. 25</v>
          </cell>
          <cell r="G24841">
            <v>2000</v>
          </cell>
        </row>
        <row r="24842">
          <cell r="C24842" t="str">
            <v>Barbara L Beil Richard G Beil</v>
          </cell>
          <cell r="D24842" t="str">
            <v>923 pacific court</v>
          </cell>
          <cell r="E24842" t="str">
            <v>walnut-creek</v>
          </cell>
          <cell r="F24842" t="str">
            <v>Feb. 1</v>
          </cell>
          <cell r="G24842">
            <v>2012</v>
          </cell>
        </row>
        <row r="24843">
          <cell r="C24843" t="str">
            <v>Rita A Deluca</v>
          </cell>
          <cell r="D24843" t="str">
            <v>925 pacific court</v>
          </cell>
          <cell r="E24843" t="str">
            <v>walnut-creek</v>
          </cell>
          <cell r="F24843" t="str">
            <v>Aug. 19</v>
          </cell>
          <cell r="G24843">
            <v>2010</v>
          </cell>
        </row>
        <row r="24844">
          <cell r="C24844" t="str">
            <v>Evelyn J Cuny  Daniel P Cuny</v>
          </cell>
          <cell r="D24844" t="str">
            <v>921 pacific court</v>
          </cell>
          <cell r="E24844" t="str">
            <v>walnut-creek</v>
          </cell>
          <cell r="F24844" t="str">
            <v>Nov. 25</v>
          </cell>
          <cell r="G24844">
            <v>1998</v>
          </cell>
        </row>
        <row r="24845">
          <cell r="C24845" t="str">
            <v>Kristina Brophy</v>
          </cell>
          <cell r="D24845" t="str">
            <v>760 pagosa court</v>
          </cell>
          <cell r="E24845" t="str">
            <v>walnut-creek</v>
          </cell>
          <cell r="F24845" t="str">
            <v>May. 3</v>
          </cell>
          <cell r="G24845">
            <v>2016</v>
          </cell>
        </row>
        <row r="24846">
          <cell r="C24846" t="str">
            <v>D. Hinds R. Marcus</v>
          </cell>
          <cell r="D24846" t="str">
            <v>721 pagosa court</v>
          </cell>
          <cell r="E24846" t="str">
            <v>walnut-creek</v>
          </cell>
          <cell r="F24846" t="str">
            <v>Jul. 28</v>
          </cell>
          <cell r="G24846">
            <v>2015</v>
          </cell>
        </row>
        <row r="24847">
          <cell r="C24847" t="str">
            <v>Christina D Mumm</v>
          </cell>
          <cell r="D24847" t="str">
            <v>700 pagosa court</v>
          </cell>
          <cell r="E24847" t="str">
            <v>walnut-creek</v>
          </cell>
          <cell r="F24847" t="str">
            <v>Feb. 15</v>
          </cell>
          <cell r="G24847">
            <v>2013</v>
          </cell>
        </row>
        <row r="24848">
          <cell r="C24848" t="str">
            <v>Joseph E Drumm III Nancy J Drumm</v>
          </cell>
          <cell r="D24848" t="str">
            <v>720 pagosa court</v>
          </cell>
          <cell r="E24848" t="str">
            <v>walnut-creek</v>
          </cell>
          <cell r="F24848" t="str">
            <v>Sep. 13</v>
          </cell>
          <cell r="G24848">
            <v>2011</v>
          </cell>
        </row>
        <row r="24849">
          <cell r="C24849" t="str">
            <v>McCall Family Heather M McCall John T McCall</v>
          </cell>
          <cell r="D24849" t="str">
            <v>780 pagosa court</v>
          </cell>
          <cell r="E24849" t="str">
            <v>walnut-creek</v>
          </cell>
          <cell r="F24849" t="str">
            <v>Jun. 1</v>
          </cell>
          <cell r="G24849">
            <v>2011</v>
          </cell>
        </row>
        <row r="24850">
          <cell r="C24850" t="str">
            <v>Ty-Hammons Michael Ty Pamela Michael Hammons Michael</v>
          </cell>
          <cell r="D24850" t="str">
            <v>740 pagosa court</v>
          </cell>
          <cell r="E24850" t="str">
            <v>walnut-creek</v>
          </cell>
          <cell r="F24850" t="str">
            <v>Jun. 30</v>
          </cell>
          <cell r="G24850">
            <v>2009</v>
          </cell>
        </row>
        <row r="24851">
          <cell r="C24851" t="str">
            <v>Jeffrey G Passeggi Susan T Passeggi</v>
          </cell>
          <cell r="D24851" t="str">
            <v>761 pagosa court</v>
          </cell>
          <cell r="E24851" t="str">
            <v>walnut-creek</v>
          </cell>
          <cell r="F24851" t="str">
            <v>Dec. 1</v>
          </cell>
          <cell r="G24851">
            <v>2009</v>
          </cell>
        </row>
        <row r="24852">
          <cell r="C24852" t="str">
            <v>Charles W Jones Ellen G Jones</v>
          </cell>
          <cell r="D24852" t="str">
            <v>741 pagosa court</v>
          </cell>
          <cell r="E24852" t="str">
            <v>walnut-creek</v>
          </cell>
          <cell r="F24852" t="str">
            <v>Apr. 19</v>
          </cell>
          <cell r="G24852">
            <v>2006</v>
          </cell>
        </row>
        <row r="24853">
          <cell r="C24853" t="str">
            <v>Miriam A Casco Mariella F Casco</v>
          </cell>
          <cell r="D24853" t="str">
            <v>781 pagosa court</v>
          </cell>
          <cell r="E24853" t="str">
            <v>walnut-creek</v>
          </cell>
          <cell r="F24853" t="str">
            <v>Dec. 28</v>
          </cell>
          <cell r="G24853">
            <v>2001</v>
          </cell>
        </row>
        <row r="24854">
          <cell r="C24854" t="str">
            <v>Harold Rhee Nancy Rhee</v>
          </cell>
          <cell r="D24854" t="str">
            <v>930 palmer road</v>
          </cell>
          <cell r="E24854" t="str">
            <v>walnut-creek</v>
          </cell>
          <cell r="F24854" t="str">
            <v>May. 11</v>
          </cell>
          <cell r="G24854">
            <v>2005</v>
          </cell>
        </row>
        <row r="24855">
          <cell r="C24855" t="str">
            <v>Donald G Hill Susan W Hill</v>
          </cell>
          <cell r="D24855" t="str">
            <v>920 palmer road</v>
          </cell>
          <cell r="E24855" t="str">
            <v>walnut-creek</v>
          </cell>
          <cell r="F24855" t="str">
            <v>Aug. 11</v>
          </cell>
          <cell r="G24855">
            <v>2003</v>
          </cell>
        </row>
        <row r="24856">
          <cell r="C24856" t="str">
            <v>Jodi N Magee  William J Magee</v>
          </cell>
          <cell r="D24856" t="str">
            <v>239 paloma corte</v>
          </cell>
          <cell r="E24856" t="str">
            <v>walnut-creek</v>
          </cell>
          <cell r="F24856" t="str">
            <v>Oct. 26</v>
          </cell>
          <cell r="G24856">
            <v>2012</v>
          </cell>
        </row>
        <row r="24857">
          <cell r="C24857" t="str">
            <v>Hendrik H Paalman Nancy E Paalman</v>
          </cell>
          <cell r="D24857" t="str">
            <v>240 paloma corte</v>
          </cell>
          <cell r="E24857" t="str">
            <v>walnut-creek</v>
          </cell>
          <cell r="F24857" t="str">
            <v>Dec. 10</v>
          </cell>
          <cell r="G24857">
            <v>2007</v>
          </cell>
        </row>
        <row r="24858">
          <cell r="C24858" t="str">
            <v>Geraldine S Pugh Charles E Pugh Edward Charles</v>
          </cell>
          <cell r="D24858" t="str">
            <v>220 paloma corte</v>
          </cell>
          <cell r="E24858" t="str">
            <v>walnut-creek</v>
          </cell>
          <cell r="F24858" t="str">
            <v>Jun. 7</v>
          </cell>
          <cell r="G24858">
            <v>2004</v>
          </cell>
        </row>
        <row r="24859">
          <cell r="C24859" t="str">
            <v>Brezack 2001 Tr James M Brezack Laura N Brezack</v>
          </cell>
          <cell r="D24859" t="str">
            <v>219 paloma corte</v>
          </cell>
          <cell r="E24859" t="str">
            <v>walnut-creek</v>
          </cell>
          <cell r="F24859" t="str">
            <v>Mar. 6</v>
          </cell>
          <cell r="G24859">
            <v>2001</v>
          </cell>
        </row>
        <row r="24860">
          <cell r="D24860" t="str">
            <v>703 palomino court</v>
          </cell>
          <cell r="E24860" t="str">
            <v>walnut-creek</v>
          </cell>
          <cell r="F24860" t="str">
            <v>Apr. 13</v>
          </cell>
          <cell r="G24860">
            <v>2018</v>
          </cell>
        </row>
        <row r="24861">
          <cell r="C24861" t="str">
            <v>Joseph Vitale Stephanie Vitale</v>
          </cell>
          <cell r="D24861" t="str">
            <v>740 palomino court</v>
          </cell>
          <cell r="E24861" t="str">
            <v>walnut-creek</v>
          </cell>
          <cell r="F24861" t="str">
            <v>Apr. 9</v>
          </cell>
          <cell r="G24861">
            <v>2014</v>
          </cell>
        </row>
        <row r="24862">
          <cell r="C24862" t="str">
            <v>Thomas Beggs Alison M Beggs</v>
          </cell>
          <cell r="D24862" t="str">
            <v>764 palomino court</v>
          </cell>
          <cell r="E24862" t="str">
            <v>walnut-creek</v>
          </cell>
          <cell r="F24862" t="str">
            <v>Jan. 28</v>
          </cell>
          <cell r="G24862">
            <v>2010</v>
          </cell>
        </row>
        <row r="24863">
          <cell r="C24863" t="str">
            <v>Johnny Khoury  Christina Khoury</v>
          </cell>
          <cell r="D24863" t="str">
            <v>728 palomino court</v>
          </cell>
          <cell r="E24863" t="str">
            <v>walnut-creek</v>
          </cell>
          <cell r="F24863" t="str">
            <v>Sep. 12</v>
          </cell>
          <cell r="G24863">
            <v>2007</v>
          </cell>
        </row>
        <row r="24864">
          <cell r="C24864" t="str">
            <v>Craig S Kennedy S Kennedy Tr Craig</v>
          </cell>
          <cell r="D24864" t="str">
            <v>753 palomino court</v>
          </cell>
          <cell r="E24864" t="str">
            <v>walnut-creek</v>
          </cell>
          <cell r="F24864" t="str">
            <v>Oct. 25</v>
          </cell>
          <cell r="G24864">
            <v>2004</v>
          </cell>
        </row>
        <row r="24865">
          <cell r="C24865" t="str">
            <v>Dagmar Coolins Herwig Coolins</v>
          </cell>
          <cell r="D24865" t="str">
            <v>777 palomino court</v>
          </cell>
          <cell r="E24865" t="str">
            <v>walnut-creek</v>
          </cell>
          <cell r="F24865" t="str">
            <v>Aug. 10</v>
          </cell>
          <cell r="G24865">
            <v>2004</v>
          </cell>
        </row>
        <row r="24866">
          <cell r="C24866" t="str">
            <v>Gerald E Ghio Dayna R Ghio</v>
          </cell>
          <cell r="D24866" t="str">
            <v>716 palomino court</v>
          </cell>
          <cell r="E24866" t="str">
            <v>walnut-creek</v>
          </cell>
          <cell r="F24866" t="str">
            <v>Sep. 24</v>
          </cell>
          <cell r="G24866">
            <v>2002</v>
          </cell>
        </row>
        <row r="24867">
          <cell r="C24867" t="str">
            <v>Eric Wendlandt Donna Courington</v>
          </cell>
          <cell r="D24867" t="str">
            <v>704 palomino court</v>
          </cell>
          <cell r="E24867" t="str">
            <v>walnut-creek</v>
          </cell>
          <cell r="F24867" t="str">
            <v>Dec. 4</v>
          </cell>
          <cell r="G24867">
            <v>1997</v>
          </cell>
        </row>
        <row r="24868">
          <cell r="C24868" t="str">
            <v>Rex S Johnston Johnston Barbara Bentley</v>
          </cell>
          <cell r="D24868" t="str">
            <v>778 palomino court</v>
          </cell>
          <cell r="E24868" t="str">
            <v>walnut-creek</v>
          </cell>
          <cell r="F24868" t="str">
            <v>Nov. 14</v>
          </cell>
          <cell r="G24868">
            <v>1997</v>
          </cell>
        </row>
        <row r="24869">
          <cell r="D24869" t="str">
            <v>2333 parish drive</v>
          </cell>
          <cell r="E24869" t="str">
            <v>walnut-creek</v>
          </cell>
          <cell r="F24869" t="str">
            <v>Feb. 26</v>
          </cell>
          <cell r="G24869">
            <v>2019</v>
          </cell>
        </row>
        <row r="24870">
          <cell r="D24870" t="str">
            <v>2284 parish drive</v>
          </cell>
          <cell r="E24870" t="str">
            <v>walnut-creek</v>
          </cell>
          <cell r="F24870" t="str">
            <v>Feb. 3</v>
          </cell>
          <cell r="G24870">
            <v>2017</v>
          </cell>
        </row>
        <row r="24871">
          <cell r="C24871" t="str">
            <v>A. Nelson Karen</v>
          </cell>
          <cell r="D24871" t="str">
            <v>2366 parish drive</v>
          </cell>
          <cell r="E24871" t="str">
            <v>walnut-creek</v>
          </cell>
          <cell r="F24871" t="str">
            <v>May. 3</v>
          </cell>
          <cell r="G24871">
            <v>2016</v>
          </cell>
        </row>
        <row r="24872">
          <cell r="C24872" t="str">
            <v>Zurab Davitiani Anna Febiana</v>
          </cell>
          <cell r="D24872" t="str">
            <v>2281 parish drive</v>
          </cell>
          <cell r="E24872" t="str">
            <v>walnut-creek</v>
          </cell>
          <cell r="F24872" t="str">
            <v>Nov. 14</v>
          </cell>
          <cell r="G24872">
            <v>2014</v>
          </cell>
        </row>
        <row r="24873">
          <cell r="C24873" t="str">
            <v>John S Larson</v>
          </cell>
          <cell r="D24873" t="str">
            <v>2336 parish drive</v>
          </cell>
          <cell r="E24873" t="str">
            <v>walnut-creek</v>
          </cell>
          <cell r="F24873" t="str">
            <v>Nov. 4</v>
          </cell>
          <cell r="G24873">
            <v>2013</v>
          </cell>
        </row>
        <row r="24874">
          <cell r="C24874" t="str">
            <v>Eric Howard Adrianna Howard</v>
          </cell>
          <cell r="D24874" t="str">
            <v>2306 parish drive</v>
          </cell>
          <cell r="E24874" t="str">
            <v>walnut-creek</v>
          </cell>
          <cell r="F24874" t="str">
            <v>Oct. 31</v>
          </cell>
          <cell r="G24874">
            <v>2008</v>
          </cell>
        </row>
        <row r="24875">
          <cell r="C24875" t="str">
            <v>Also known as Merryann Kiser  Merryann Steig  Steig Tr Merryann</v>
          </cell>
          <cell r="D24875" t="str">
            <v>2365 parish drive</v>
          </cell>
          <cell r="E24875" t="str">
            <v>walnut-creek</v>
          </cell>
          <cell r="F24875" t="str">
            <v>Aug. 7</v>
          </cell>
          <cell r="G24875">
            <v>2008</v>
          </cell>
        </row>
        <row r="24876">
          <cell r="C24876" t="str">
            <v>Eric Moreland  Julia Moreland</v>
          </cell>
          <cell r="D24876" t="str">
            <v>2345 parish drive</v>
          </cell>
          <cell r="E24876" t="str">
            <v>walnut-creek</v>
          </cell>
          <cell r="F24876" t="str">
            <v>Jul. 28</v>
          </cell>
          <cell r="G24876">
            <v>2005</v>
          </cell>
        </row>
        <row r="24877">
          <cell r="C24877" t="str">
            <v>Cindy Hewatt Joel T Hewatt</v>
          </cell>
          <cell r="D24877" t="str">
            <v>2355 parish drive</v>
          </cell>
          <cell r="E24877" t="str">
            <v>walnut-creek</v>
          </cell>
          <cell r="F24877" t="str">
            <v>Oct. 5</v>
          </cell>
          <cell r="G24877">
            <v>2004</v>
          </cell>
        </row>
        <row r="24878">
          <cell r="C24878" t="str">
            <v>Dennis J Clennell  Sharon A Clennell</v>
          </cell>
          <cell r="D24878" t="str">
            <v>2307 parish drive</v>
          </cell>
          <cell r="E24878" t="str">
            <v>walnut-creek</v>
          </cell>
          <cell r="F24878" t="str">
            <v>Mar. 18</v>
          </cell>
          <cell r="G24878">
            <v>2003</v>
          </cell>
        </row>
        <row r="24879">
          <cell r="C24879" t="str">
            <v>Ann Vandepol</v>
          </cell>
          <cell r="D24879" t="str">
            <v>2375 parish drive</v>
          </cell>
          <cell r="E24879" t="str">
            <v>walnut-creek</v>
          </cell>
          <cell r="F24879" t="str">
            <v>Nov. 21</v>
          </cell>
          <cell r="G24879">
            <v>2003</v>
          </cell>
        </row>
        <row r="24880">
          <cell r="C24880" t="str">
            <v>Irene T. Castillo Kelly A. Castillo Raul O. Castillo</v>
          </cell>
          <cell r="D24880" t="str">
            <v>8 parkland drive</v>
          </cell>
          <cell r="E24880" t="str">
            <v>walnut-creek</v>
          </cell>
          <cell r="F24880" t="str">
            <v>Jul. 29</v>
          </cell>
          <cell r="G24880">
            <v>2014</v>
          </cell>
        </row>
        <row r="24881">
          <cell r="C24881" t="str">
            <v>Beth Zelinski</v>
          </cell>
          <cell r="D24881" t="str">
            <v>39 parkland drive</v>
          </cell>
          <cell r="E24881" t="str">
            <v>walnut-creek</v>
          </cell>
          <cell r="F24881" t="str">
            <v>Aug. 13</v>
          </cell>
          <cell r="G24881">
            <v>2010</v>
          </cell>
        </row>
        <row r="24882">
          <cell r="C24882" t="str">
            <v>Donald A Glenn Marjorie F Glenn</v>
          </cell>
          <cell r="D24882" t="str">
            <v>24 parkland drive</v>
          </cell>
          <cell r="E24882" t="str">
            <v>walnut-creek</v>
          </cell>
          <cell r="F24882" t="str">
            <v>Apr. 29</v>
          </cell>
          <cell r="G24882">
            <v>2005</v>
          </cell>
        </row>
        <row r="24883">
          <cell r="C24883" t="str">
            <v>John C McInerney  Audrey L McInerney</v>
          </cell>
          <cell r="D24883" t="str">
            <v>16 parkland drive</v>
          </cell>
          <cell r="E24883" t="str">
            <v>walnut-creek</v>
          </cell>
          <cell r="F24883" t="str">
            <v>Jan. 17</v>
          </cell>
          <cell r="G24883">
            <v>2003</v>
          </cell>
        </row>
        <row r="24884">
          <cell r="C24884" t="str">
            <v>Michael D Knuckles  Jennifer Knuckles</v>
          </cell>
          <cell r="D24884" t="str">
            <v>15 parkland drive</v>
          </cell>
          <cell r="E24884" t="str">
            <v>walnut-creek</v>
          </cell>
          <cell r="F24884" t="str">
            <v>Apr. 14</v>
          </cell>
          <cell r="G24884">
            <v>2000</v>
          </cell>
        </row>
        <row r="24885">
          <cell r="C24885" t="str">
            <v>James B Pratt  Marilyn M Pratt  Pratt</v>
          </cell>
          <cell r="D24885" t="str">
            <v>7 parkland drive</v>
          </cell>
          <cell r="E24885" t="str">
            <v>walnut-creek</v>
          </cell>
          <cell r="F24885" t="str">
            <v>Apr. 17</v>
          </cell>
          <cell r="G24885">
            <v>1997</v>
          </cell>
        </row>
        <row r="24886">
          <cell r="D24886" t="str">
            <v>1758 parkside drive</v>
          </cell>
          <cell r="E24886" t="str">
            <v>walnut-creek</v>
          </cell>
          <cell r="F24886" t="str">
            <v>Mar. 20</v>
          </cell>
          <cell r="G24886">
            <v>2018</v>
          </cell>
        </row>
        <row r="24887">
          <cell r="D24887" t="str">
            <v>1678 parkside drive</v>
          </cell>
          <cell r="E24887" t="str">
            <v>walnut-creek</v>
          </cell>
          <cell r="F24887" t="str">
            <v>Dec. 28</v>
          </cell>
          <cell r="G24887">
            <v>2017</v>
          </cell>
        </row>
        <row r="24888">
          <cell r="C24888" t="str">
            <v>Nicholas Gervasi Yuka Toyota</v>
          </cell>
          <cell r="D24888" t="str">
            <v>1863 parkside drive</v>
          </cell>
          <cell r="E24888" t="str">
            <v>walnut-creek</v>
          </cell>
          <cell r="F24888" t="str">
            <v>Mar. 2</v>
          </cell>
          <cell r="G24888">
            <v>2016</v>
          </cell>
        </row>
        <row r="24889">
          <cell r="C24889" t="str">
            <v>A. Walters R. Juliana</v>
          </cell>
          <cell r="D24889" t="str">
            <v>1656 parkside drive</v>
          </cell>
          <cell r="E24889" t="str">
            <v>walnut-creek</v>
          </cell>
          <cell r="F24889" t="str">
            <v>Dec. 22</v>
          </cell>
          <cell r="G24889">
            <v>2015</v>
          </cell>
        </row>
        <row r="24890">
          <cell r="C24890" t="str">
            <v>Blunk R. Marijane</v>
          </cell>
          <cell r="D24890" t="str">
            <v>1676 parkside drive</v>
          </cell>
          <cell r="E24890" t="str">
            <v>walnut-creek</v>
          </cell>
          <cell r="F24890" t="str">
            <v>Aug. 11</v>
          </cell>
          <cell r="G24890">
            <v>2015</v>
          </cell>
        </row>
        <row r="24891">
          <cell r="C24891" t="str">
            <v>Ronald B. Droker</v>
          </cell>
          <cell r="D24891" t="str">
            <v>1823 parkside drive</v>
          </cell>
          <cell r="E24891" t="str">
            <v>walnut-creek</v>
          </cell>
          <cell r="F24891" t="str">
            <v>Jan. 16</v>
          </cell>
          <cell r="G24891">
            <v>2015</v>
          </cell>
        </row>
        <row r="24892">
          <cell r="C24892" t="str">
            <v>Geoffrey I. Chase Hyung J. Chase</v>
          </cell>
          <cell r="D24892" t="str">
            <v>1861 parkside drive</v>
          </cell>
          <cell r="E24892" t="str">
            <v>walnut-creek</v>
          </cell>
          <cell r="F24892" t="str">
            <v>May. 29</v>
          </cell>
          <cell r="G24892">
            <v>2015</v>
          </cell>
        </row>
        <row r="24893">
          <cell r="C24893" t="str">
            <v>Yiyang LI Zhao Wei Zhao</v>
          </cell>
          <cell r="D24893" t="str">
            <v>1865 parkside drive</v>
          </cell>
          <cell r="E24893" t="str">
            <v>walnut-creek</v>
          </cell>
          <cell r="F24893" t="str">
            <v>Jul. 2</v>
          </cell>
          <cell r="G24893">
            <v>2015</v>
          </cell>
        </row>
        <row r="24894">
          <cell r="C24894" t="str">
            <v>Rapoport Sulamite Tre  Yelena Frumkin Special Needs Tr</v>
          </cell>
          <cell r="D24894" t="str">
            <v>1662 parkside drive</v>
          </cell>
          <cell r="E24894" t="str">
            <v>walnut-creek</v>
          </cell>
          <cell r="F24894" t="str">
            <v>Mar. 31</v>
          </cell>
          <cell r="G24894">
            <v>2014</v>
          </cell>
        </row>
        <row r="24895">
          <cell r="C24895" t="str">
            <v>Craig P. Chaine</v>
          </cell>
          <cell r="D24895" t="str">
            <v>1983 parkside drive</v>
          </cell>
          <cell r="E24895" t="str">
            <v>walnut-creek</v>
          </cell>
          <cell r="F24895" t="str">
            <v>Jun. 24</v>
          </cell>
          <cell r="G24895">
            <v>2014</v>
          </cell>
        </row>
        <row r="24896">
          <cell r="C24896" t="str">
            <v>Kathleen Jensen</v>
          </cell>
          <cell r="D24896" t="str">
            <v>1698 parkside drive</v>
          </cell>
          <cell r="E24896" t="str">
            <v>walnut-creek</v>
          </cell>
          <cell r="F24896" t="str">
            <v>Jan. 17</v>
          </cell>
          <cell r="G24896">
            <v>2013</v>
          </cell>
        </row>
        <row r="24897">
          <cell r="C24897" t="str">
            <v>Deborah Horton  Horton Tr Deborah</v>
          </cell>
          <cell r="D24897" t="str">
            <v>1704 parkside drive</v>
          </cell>
          <cell r="E24897" t="str">
            <v>walnut-creek</v>
          </cell>
          <cell r="F24897" t="str">
            <v>Apr. 26</v>
          </cell>
          <cell r="G24897">
            <v>2013</v>
          </cell>
        </row>
        <row r="24898">
          <cell r="C24898" t="str">
            <v>Pilling 1990 Pilling F Edward Mary L Pilling</v>
          </cell>
          <cell r="D24898" t="str">
            <v>1737 parkside drive</v>
          </cell>
          <cell r="E24898" t="str">
            <v>walnut-creek</v>
          </cell>
          <cell r="F24898" t="str">
            <v>Dec. 2</v>
          </cell>
          <cell r="G24898">
            <v>2013</v>
          </cell>
        </row>
        <row r="24899">
          <cell r="C24899" t="str">
            <v>Ashley B Beringsmith</v>
          </cell>
          <cell r="D24899" t="str">
            <v>1668 parkside drive</v>
          </cell>
          <cell r="E24899" t="str">
            <v>walnut-creek</v>
          </cell>
          <cell r="F24899" t="str">
            <v>Nov. 14</v>
          </cell>
          <cell r="G24899">
            <v>2012</v>
          </cell>
        </row>
        <row r="24900">
          <cell r="C24900" t="str">
            <v>So S Cheung So Y Cheung</v>
          </cell>
          <cell r="D24900" t="str">
            <v>1716 parkside drive</v>
          </cell>
          <cell r="E24900" t="str">
            <v>walnut-creek</v>
          </cell>
          <cell r="F24900" t="str">
            <v>Apr. 26</v>
          </cell>
          <cell r="G24900">
            <v>2012</v>
          </cell>
        </row>
        <row r="24901">
          <cell r="C24901" t="str">
            <v>Allison N Benger</v>
          </cell>
          <cell r="D24901" t="str">
            <v>1664 parkside drive</v>
          </cell>
          <cell r="E24901" t="str">
            <v>walnut-creek</v>
          </cell>
          <cell r="F24901" t="str">
            <v>Nov. 30</v>
          </cell>
          <cell r="G24901">
            <v>2011</v>
          </cell>
        </row>
        <row r="24902">
          <cell r="C24902" t="str">
            <v>Kristen M Giangregorio Christopher A Giangregorio</v>
          </cell>
          <cell r="D24902" t="str">
            <v>1710 parkside drive</v>
          </cell>
          <cell r="E24902" t="str">
            <v>walnut-creek</v>
          </cell>
          <cell r="F24902" t="str">
            <v>Sep. 16</v>
          </cell>
          <cell r="G24902">
            <v>2011</v>
          </cell>
        </row>
        <row r="24903">
          <cell r="C24903" t="str">
            <v>Jesus Huertas Jr  Patricia A Jenkins</v>
          </cell>
          <cell r="D24903" t="str">
            <v>1959 parkside drive</v>
          </cell>
          <cell r="E24903" t="str">
            <v>walnut-creek</v>
          </cell>
          <cell r="F24903" t="str">
            <v>Sep. 27</v>
          </cell>
          <cell r="G24903">
            <v>2011</v>
          </cell>
        </row>
        <row r="24904">
          <cell r="C24904" t="str">
            <v>Xiaoming Liu  Hsing J Mou</v>
          </cell>
          <cell r="D24904" t="str">
            <v>1712 parkside drive</v>
          </cell>
          <cell r="E24904" t="str">
            <v>walnut-creek</v>
          </cell>
          <cell r="F24904" t="str">
            <v>Jul. 16</v>
          </cell>
          <cell r="G24904">
            <v>2010</v>
          </cell>
        </row>
        <row r="24905">
          <cell r="C24905" t="str">
            <v>Thu T N Pham</v>
          </cell>
          <cell r="D24905" t="str">
            <v>1909 parkside drive</v>
          </cell>
          <cell r="E24905" t="str">
            <v>walnut-creek</v>
          </cell>
          <cell r="F24905" t="str">
            <v>Apr. 16</v>
          </cell>
          <cell r="G24905">
            <v>2010</v>
          </cell>
        </row>
        <row r="24906">
          <cell r="C24906" t="str">
            <v>Daniel J Selmi Marian C Selmi</v>
          </cell>
          <cell r="D24906" t="str">
            <v>1672 parkside drive</v>
          </cell>
          <cell r="E24906" t="str">
            <v>walnut-creek</v>
          </cell>
          <cell r="F24906" t="str">
            <v>Apr. 14</v>
          </cell>
          <cell r="G24906">
            <v>2009</v>
          </cell>
        </row>
        <row r="24907">
          <cell r="C24907" t="str">
            <v>Christopher A Cajski Somphavanh V Cajski</v>
          </cell>
          <cell r="D24907" t="str">
            <v>1813 parkside drive</v>
          </cell>
          <cell r="E24907" t="str">
            <v>walnut-creek</v>
          </cell>
          <cell r="F24907" t="str">
            <v>Sep. 18</v>
          </cell>
          <cell r="G24907">
            <v>2009</v>
          </cell>
        </row>
        <row r="24908">
          <cell r="C24908" t="str">
            <v>Joshua S Pettler</v>
          </cell>
          <cell r="D24908" t="str">
            <v>1833 parkside drive</v>
          </cell>
          <cell r="E24908" t="str">
            <v>walnut-creek</v>
          </cell>
          <cell r="F24908" t="str">
            <v>Feb. 27</v>
          </cell>
          <cell r="G24908">
            <v>2009</v>
          </cell>
        </row>
        <row r="24909">
          <cell r="C24909" t="str">
            <v>Judy Bruno</v>
          </cell>
          <cell r="D24909" t="str">
            <v>1969 parkside drive</v>
          </cell>
          <cell r="E24909" t="str">
            <v>walnut-creek</v>
          </cell>
          <cell r="F24909" t="str">
            <v>Dec. 16</v>
          </cell>
          <cell r="G24909">
            <v>2009</v>
          </cell>
        </row>
        <row r="24910">
          <cell r="C24910" t="str">
            <v>Young L Bechtold</v>
          </cell>
          <cell r="D24910" t="str">
            <v>1702 parkside drive</v>
          </cell>
          <cell r="E24910" t="str">
            <v>walnut-creek</v>
          </cell>
          <cell r="F24910" t="str">
            <v>Jan. 25</v>
          </cell>
          <cell r="G24910">
            <v>2008</v>
          </cell>
        </row>
        <row r="24911">
          <cell r="C24911" t="str">
            <v>Glenn J Vives</v>
          </cell>
          <cell r="D24911" t="str">
            <v>1845 parkside drive</v>
          </cell>
          <cell r="E24911" t="str">
            <v>walnut-creek</v>
          </cell>
          <cell r="F24911" t="str">
            <v>Mar. 31</v>
          </cell>
          <cell r="G24911">
            <v>2008</v>
          </cell>
        </row>
        <row r="24912">
          <cell r="C24912" t="str">
            <v>Matthew Allen</v>
          </cell>
          <cell r="D24912" t="str">
            <v>1670 parkside drive</v>
          </cell>
          <cell r="E24912" t="str">
            <v>walnut-creek</v>
          </cell>
          <cell r="F24912" t="str">
            <v>Jun. 20</v>
          </cell>
          <cell r="G24912">
            <v>2007</v>
          </cell>
        </row>
        <row r="24913">
          <cell r="C24913" t="str">
            <v>Catherine I Pinkas Yonatan M Pinkas</v>
          </cell>
          <cell r="D24913" t="str">
            <v>1744 parkside drive</v>
          </cell>
          <cell r="E24913" t="str">
            <v>walnut-creek</v>
          </cell>
          <cell r="F24913" t="str">
            <v>Jul. 30</v>
          </cell>
          <cell r="G24913">
            <v>2007</v>
          </cell>
        </row>
        <row r="24914">
          <cell r="C24914" t="str">
            <v>Marcia J Davis</v>
          </cell>
          <cell r="D24914" t="str">
            <v>1706 parkside drive</v>
          </cell>
          <cell r="E24914" t="str">
            <v>walnut-creek</v>
          </cell>
          <cell r="F24914" t="str">
            <v>Dec. 21</v>
          </cell>
          <cell r="G24914">
            <v>2006</v>
          </cell>
        </row>
        <row r="24915">
          <cell r="C24915" t="str">
            <v>John Filios</v>
          </cell>
          <cell r="D24915" t="str">
            <v>1674 parkside drive</v>
          </cell>
          <cell r="E24915" t="str">
            <v>walnut-creek</v>
          </cell>
          <cell r="F24915" t="str">
            <v>May. 31</v>
          </cell>
          <cell r="G24915">
            <v>2005</v>
          </cell>
        </row>
        <row r="24916">
          <cell r="C24916" t="str">
            <v>James B Agnew Louise M Agnew</v>
          </cell>
          <cell r="D24916" t="str">
            <v>1714 parkside drive</v>
          </cell>
          <cell r="E24916" t="str">
            <v>walnut-creek</v>
          </cell>
          <cell r="F24916" t="str">
            <v>Mar. 3</v>
          </cell>
          <cell r="G24916">
            <v>2005</v>
          </cell>
        </row>
        <row r="24917">
          <cell r="C24917" t="str">
            <v>Margaret M Manlove</v>
          </cell>
          <cell r="D24917" t="str">
            <v>1660 parkside drive</v>
          </cell>
          <cell r="E24917" t="str">
            <v>walnut-creek</v>
          </cell>
          <cell r="F24917" t="str">
            <v>Dec. 16</v>
          </cell>
          <cell r="G24917">
            <v>2004</v>
          </cell>
        </row>
        <row r="24918">
          <cell r="C24918" t="str">
            <v>Wenbo Yang Huiting Man</v>
          </cell>
          <cell r="D24918" t="str">
            <v>1686 parkside drive</v>
          </cell>
          <cell r="E24918" t="str">
            <v>walnut-creek</v>
          </cell>
          <cell r="F24918" t="str">
            <v>Feb. 4</v>
          </cell>
          <cell r="G24918">
            <v>2003</v>
          </cell>
        </row>
        <row r="24919">
          <cell r="C24919" t="str">
            <v>Marc Joseph  Sheila Joseph</v>
          </cell>
          <cell r="D24919" t="str">
            <v>1688 parkside drive</v>
          </cell>
          <cell r="E24919" t="str">
            <v>walnut-creek</v>
          </cell>
          <cell r="F24919" t="str">
            <v>Aug. 6</v>
          </cell>
          <cell r="G24919">
            <v>2003</v>
          </cell>
        </row>
        <row r="24920">
          <cell r="C24920" t="str">
            <v>Gail D Hannigan</v>
          </cell>
          <cell r="D24920" t="str">
            <v>1692 parkside drive</v>
          </cell>
          <cell r="E24920" t="str">
            <v>walnut-creek</v>
          </cell>
          <cell r="F24920" t="str">
            <v>Mar. 7</v>
          </cell>
          <cell r="G24920">
            <v>2003</v>
          </cell>
        </row>
        <row r="24921">
          <cell r="C24921" t="str">
            <v>Sarah G Hatfield</v>
          </cell>
          <cell r="D24921" t="str">
            <v>1658 parkside drive</v>
          </cell>
          <cell r="E24921" t="str">
            <v>walnut-creek</v>
          </cell>
          <cell r="F24921" t="str">
            <v>Oct. 11</v>
          </cell>
          <cell r="G24921">
            <v>2002</v>
          </cell>
        </row>
        <row r="24922">
          <cell r="C24922" t="str">
            <v>Peter S Kort  Alma A Kort</v>
          </cell>
          <cell r="D24922" t="str">
            <v>1680 parkside drive</v>
          </cell>
          <cell r="E24922" t="str">
            <v>walnut-creek</v>
          </cell>
          <cell r="F24922" t="str">
            <v>Apr. 17</v>
          </cell>
          <cell r="G24922">
            <v>2002</v>
          </cell>
        </row>
        <row r="24923">
          <cell r="C24923" t="str">
            <v>Stephanie A Sheehy</v>
          </cell>
          <cell r="D24923" t="str">
            <v>1684 parkside drive</v>
          </cell>
          <cell r="E24923" t="str">
            <v>walnut-creek</v>
          </cell>
          <cell r="F24923" t="str">
            <v>Aug. 1</v>
          </cell>
          <cell r="G24923">
            <v>2002</v>
          </cell>
        </row>
        <row r="24924">
          <cell r="C24924" t="str">
            <v>Angel Luna Christina Luna</v>
          </cell>
          <cell r="D24924" t="str">
            <v>1690 parkside drive</v>
          </cell>
          <cell r="E24924" t="str">
            <v>walnut-creek</v>
          </cell>
          <cell r="F24924" t="str">
            <v>Jul. 3</v>
          </cell>
          <cell r="G24924">
            <v>2002</v>
          </cell>
        </row>
        <row r="24925">
          <cell r="C24925" t="str">
            <v>Jonathan Burchett Gwen P Burchett</v>
          </cell>
          <cell r="D24925" t="str">
            <v>1696 parkside drive</v>
          </cell>
          <cell r="E24925" t="str">
            <v>walnut-creek</v>
          </cell>
          <cell r="F24925" t="str">
            <v>Jun. 28</v>
          </cell>
          <cell r="G24925">
            <v>2002</v>
          </cell>
        </row>
        <row r="24926">
          <cell r="C24926" t="str">
            <v>Mikhail Shor  Regina Linetskaya</v>
          </cell>
          <cell r="D24926" t="str">
            <v>1694 parkside drive</v>
          </cell>
          <cell r="E24926" t="str">
            <v>walnut-creek</v>
          </cell>
          <cell r="F24926" t="str">
            <v>Mar. 29</v>
          </cell>
          <cell r="G24926">
            <v>2000</v>
          </cell>
        </row>
        <row r="24927">
          <cell r="C24927" t="str">
            <v>Marybeth Lannon</v>
          </cell>
          <cell r="D24927" t="str">
            <v>1945 parkside drive</v>
          </cell>
          <cell r="E24927" t="str">
            <v>walnut-creek</v>
          </cell>
          <cell r="F24927" t="str">
            <v>Sep. 1</v>
          </cell>
          <cell r="G24927">
            <v>2000</v>
          </cell>
        </row>
        <row r="24928">
          <cell r="C24928" t="str">
            <v>Rajendra S Madahar Tr Madahar</v>
          </cell>
          <cell r="D24928" t="str">
            <v>1708 parkside drive</v>
          </cell>
          <cell r="E24928" t="str">
            <v>walnut-creek</v>
          </cell>
          <cell r="F24928" t="str">
            <v>Feb. 8</v>
          </cell>
          <cell r="G24928">
            <v>1999</v>
          </cell>
        </row>
        <row r="24929">
          <cell r="C24929" t="str">
            <v>Desiree A M Morris Russell E Morris</v>
          </cell>
          <cell r="D24929" t="str">
            <v>1759 parkside drive</v>
          </cell>
          <cell r="E24929" t="str">
            <v>walnut-creek</v>
          </cell>
          <cell r="F24929" t="str">
            <v>Mar. 16</v>
          </cell>
          <cell r="G24929">
            <v>1998</v>
          </cell>
        </row>
        <row r="24930">
          <cell r="C24930" t="str">
            <v>Tr Wang Wang Jenny Wang</v>
          </cell>
          <cell r="D24930" t="str">
            <v>1953 parkside drive</v>
          </cell>
          <cell r="E24930" t="str">
            <v>walnut-creek</v>
          </cell>
          <cell r="F24930" t="str">
            <v>Jul. 15</v>
          </cell>
          <cell r="G24930">
            <v>1997</v>
          </cell>
        </row>
        <row r="24931">
          <cell r="C24931" t="str">
            <v>Brad Sickenius</v>
          </cell>
          <cell r="D24931" t="str">
            <v>314 parnell court</v>
          </cell>
          <cell r="E24931" t="str">
            <v>walnut-creek</v>
          </cell>
          <cell r="F24931" t="str">
            <v>Apr. 7</v>
          </cell>
          <cell r="G24931">
            <v>2011</v>
          </cell>
        </row>
        <row r="24932">
          <cell r="C24932" t="str">
            <v>Tonya L Wofford  Walter R Posey  Wofford-Posey</v>
          </cell>
          <cell r="D24932" t="str">
            <v>347 parnell court</v>
          </cell>
          <cell r="E24932" t="str">
            <v>walnut-creek</v>
          </cell>
          <cell r="F24932" t="str">
            <v>Dec. 30</v>
          </cell>
          <cell r="G24932">
            <v>2011</v>
          </cell>
        </row>
        <row r="24933">
          <cell r="C24933" t="str">
            <v>Tatyana Brodskiy Pavel Brodskiy</v>
          </cell>
          <cell r="D24933" t="str">
            <v>339 parnell court</v>
          </cell>
          <cell r="E24933" t="str">
            <v>walnut-creek</v>
          </cell>
          <cell r="F24933" t="str">
            <v>Feb. 6</v>
          </cell>
          <cell r="G24933">
            <v>2009</v>
          </cell>
        </row>
        <row r="24934">
          <cell r="C24934" t="str">
            <v>Damon C Chouest Carol A Chouest</v>
          </cell>
          <cell r="D24934" t="str">
            <v>306 parnell court</v>
          </cell>
          <cell r="E24934" t="str">
            <v>walnut-creek</v>
          </cell>
          <cell r="F24934" t="str">
            <v>Feb. 9</v>
          </cell>
          <cell r="G24934">
            <v>2006</v>
          </cell>
        </row>
        <row r="24935">
          <cell r="C24935" t="str">
            <v>Conrad Tan Catalina Beilic</v>
          </cell>
          <cell r="D24935" t="str">
            <v>327 parnell court</v>
          </cell>
          <cell r="E24935" t="str">
            <v>walnut-creek</v>
          </cell>
          <cell r="F24935" t="str">
            <v>Jun. 30</v>
          </cell>
          <cell r="G24935">
            <v>2005</v>
          </cell>
        </row>
        <row r="24936">
          <cell r="C24936" t="str">
            <v>James D Suva Sarah E Suva</v>
          </cell>
          <cell r="D24936" t="str">
            <v>331 parnell court</v>
          </cell>
          <cell r="E24936" t="str">
            <v>walnut-creek</v>
          </cell>
          <cell r="F24936" t="str">
            <v>May. 24</v>
          </cell>
          <cell r="G24936">
            <v>2005</v>
          </cell>
        </row>
        <row r="24937">
          <cell r="C24937" t="str">
            <v>Gary R Moncher Yanira E Moncher</v>
          </cell>
          <cell r="D24937" t="str">
            <v>351 parnell court</v>
          </cell>
          <cell r="E24937" t="str">
            <v>walnut-creek</v>
          </cell>
          <cell r="F24937" t="str">
            <v>Sep. 22</v>
          </cell>
          <cell r="G24937">
            <v>2005</v>
          </cell>
        </row>
        <row r="24938">
          <cell r="C24938" t="str">
            <v>Rudolph Villa  Mary A Villa</v>
          </cell>
          <cell r="D24938" t="str">
            <v>310 parnell court</v>
          </cell>
          <cell r="E24938" t="str">
            <v>walnut-creek</v>
          </cell>
          <cell r="F24938" t="str">
            <v>Mar. 9</v>
          </cell>
          <cell r="G24938">
            <v>2004</v>
          </cell>
        </row>
        <row r="24939">
          <cell r="C24939" t="str">
            <v>Keith F Beckwith Denise E Beckwith</v>
          </cell>
          <cell r="D24939" t="str">
            <v>4 parrot court</v>
          </cell>
          <cell r="E24939" t="str">
            <v>walnut-creek</v>
          </cell>
          <cell r="F24939" t="str">
            <v>May. 31</v>
          </cell>
          <cell r="G24939">
            <v>2012</v>
          </cell>
        </row>
        <row r="24940">
          <cell r="C24940" t="str">
            <v>Dean Steuer &amp; Karna Steuer Dean A Steuer Karna G W Steuer</v>
          </cell>
          <cell r="D24940" t="str">
            <v>1 parrot court</v>
          </cell>
          <cell r="E24940" t="str">
            <v>walnut-creek</v>
          </cell>
          <cell r="F24940" t="str">
            <v>Dec. 3</v>
          </cell>
          <cell r="G24940">
            <v>2003</v>
          </cell>
        </row>
        <row r="24941">
          <cell r="C24941" t="str">
            <v>Steven L Howard Elinor J Axup</v>
          </cell>
          <cell r="D24941" t="str">
            <v>2 parrot court</v>
          </cell>
          <cell r="E24941" t="str">
            <v>walnut-creek</v>
          </cell>
          <cell r="F24941" t="str">
            <v>Apr. 4</v>
          </cell>
          <cell r="G24941">
            <v>2003</v>
          </cell>
        </row>
        <row r="24942">
          <cell r="C24942" t="str">
            <v>Robert P Rich Janice C Rich</v>
          </cell>
          <cell r="D24942" t="str">
            <v>10 parrot court</v>
          </cell>
          <cell r="E24942" t="str">
            <v>walnut-creek</v>
          </cell>
          <cell r="F24942" t="str">
            <v>Oct. 17</v>
          </cell>
          <cell r="G24942">
            <v>2002</v>
          </cell>
        </row>
        <row r="24943">
          <cell r="C24943" t="str">
            <v>Andreina Jasinski</v>
          </cell>
          <cell r="D24943" t="str">
            <v>17 paseo cima</v>
          </cell>
          <cell r="E24943" t="str">
            <v>walnut-creek</v>
          </cell>
          <cell r="F24943" t="str">
            <v>Sep. 10</v>
          </cell>
          <cell r="G24943">
            <v>2014</v>
          </cell>
        </row>
        <row r="24944">
          <cell r="C24944" t="str">
            <v>John Till Sonia Till</v>
          </cell>
          <cell r="D24944" t="str">
            <v>27 paseo cima</v>
          </cell>
          <cell r="E24944" t="str">
            <v>walnut-creek</v>
          </cell>
          <cell r="F24944" t="str">
            <v>Nov. 26</v>
          </cell>
          <cell r="G24944">
            <v>2014</v>
          </cell>
        </row>
        <row r="24945">
          <cell r="C24945" t="str">
            <v>Kinton P Harper Wickes Harper Wickes Mary A</v>
          </cell>
          <cell r="D24945" t="str">
            <v>7 paseo cima</v>
          </cell>
          <cell r="E24945" t="str">
            <v>walnut-creek</v>
          </cell>
          <cell r="F24945" t="str">
            <v>Aug. 2</v>
          </cell>
          <cell r="G24945">
            <v>2013</v>
          </cell>
        </row>
        <row r="24946">
          <cell r="C24946" t="str">
            <v>Lina Liu John X Zhang</v>
          </cell>
          <cell r="D24946" t="str">
            <v>38 paseo cima</v>
          </cell>
          <cell r="E24946" t="str">
            <v>walnut-creek</v>
          </cell>
          <cell r="F24946" t="str">
            <v>Oct. 22</v>
          </cell>
          <cell r="G24946">
            <v>2010</v>
          </cell>
        </row>
        <row r="24947">
          <cell r="C24947" t="str">
            <v>Anna Cook William A. Cook</v>
          </cell>
          <cell r="D24947" t="str">
            <v>1802 pasto court</v>
          </cell>
          <cell r="E24947" t="str">
            <v>walnut-creek</v>
          </cell>
          <cell r="F24947" t="str">
            <v>Jul. 23</v>
          </cell>
          <cell r="G24947">
            <v>2014</v>
          </cell>
        </row>
        <row r="24948">
          <cell r="C24948" t="str">
            <v>White F. Dennis Dennis M. White Maria A. White</v>
          </cell>
          <cell r="D24948" t="str">
            <v>1804 pasto court</v>
          </cell>
          <cell r="E24948" t="str">
            <v>walnut-creek</v>
          </cell>
          <cell r="F24948" t="str">
            <v>Dec. 4</v>
          </cell>
          <cell r="G24948">
            <v>2014</v>
          </cell>
        </row>
        <row r="24949">
          <cell r="C24949" t="str">
            <v>Jenna M Yott David M Yott</v>
          </cell>
          <cell r="D24949" t="str">
            <v>1808 pasto court</v>
          </cell>
          <cell r="E24949" t="str">
            <v>walnut-creek</v>
          </cell>
          <cell r="F24949" t="str">
            <v>Aug. 13</v>
          </cell>
          <cell r="G24949">
            <v>2013</v>
          </cell>
        </row>
        <row r="24950">
          <cell r="C24950" t="str">
            <v>Robert P Gundrey Rand S Gurvitz</v>
          </cell>
          <cell r="D24950" t="str">
            <v>1806 pasto court</v>
          </cell>
          <cell r="E24950" t="str">
            <v>walnut-creek</v>
          </cell>
          <cell r="F24950" t="str">
            <v>Jul. 23</v>
          </cell>
          <cell r="G24950">
            <v>2003</v>
          </cell>
        </row>
        <row r="24951">
          <cell r="C24951" t="str">
            <v>Florelyn Tengco Victor Abelon Marquez</v>
          </cell>
          <cell r="D24951" t="str">
            <v>375 patina court</v>
          </cell>
          <cell r="E24951" t="str">
            <v>walnut-creek</v>
          </cell>
          <cell r="F24951" t="str">
            <v>May. 31</v>
          </cell>
          <cell r="G24951">
            <v>2016</v>
          </cell>
        </row>
        <row r="24952">
          <cell r="C24952" t="str">
            <v>Linsey Fan Fan Renita Vinluan</v>
          </cell>
          <cell r="D24952" t="str">
            <v>367 patina court</v>
          </cell>
          <cell r="E24952" t="str">
            <v>walnut-creek</v>
          </cell>
          <cell r="F24952" t="str">
            <v>Feb. 26</v>
          </cell>
          <cell r="G24952">
            <v>2010</v>
          </cell>
        </row>
        <row r="24953">
          <cell r="C24953" t="str">
            <v>Glassel J Glassel Gary J Glassel Rochelle P</v>
          </cell>
          <cell r="D24953" t="str">
            <v>391 patina court</v>
          </cell>
          <cell r="E24953" t="str">
            <v>walnut-creek</v>
          </cell>
          <cell r="F24953" t="str">
            <v>Jun. 2</v>
          </cell>
          <cell r="G24953">
            <v>2010</v>
          </cell>
        </row>
        <row r="24954">
          <cell r="C24954" t="str">
            <v>Renee M Mulliken  Thomas E Mulliken Jr</v>
          </cell>
          <cell r="D24954" t="str">
            <v>359 patina court</v>
          </cell>
          <cell r="E24954" t="str">
            <v>walnut-creek</v>
          </cell>
          <cell r="F24954" t="str">
            <v>Apr. 25</v>
          </cell>
          <cell r="G24954">
            <v>2002</v>
          </cell>
        </row>
        <row r="24955">
          <cell r="C24955" t="str">
            <v>Warren C Lau Doris G Lau</v>
          </cell>
          <cell r="D24955" t="str">
            <v>354 patina court</v>
          </cell>
          <cell r="E24955" t="str">
            <v>walnut-creek</v>
          </cell>
          <cell r="F24955" t="str">
            <v>Nov. 30</v>
          </cell>
          <cell r="G24955">
            <v>2001</v>
          </cell>
        </row>
        <row r="24956">
          <cell r="C24956" t="str">
            <v>Joseph A Salais Carol A Tessmer</v>
          </cell>
          <cell r="D24956" t="str">
            <v>362 patina court</v>
          </cell>
          <cell r="E24956" t="str">
            <v>walnut-creek</v>
          </cell>
          <cell r="F24956" t="str">
            <v>Nov. 1</v>
          </cell>
          <cell r="G24956">
            <v>2001</v>
          </cell>
        </row>
        <row r="24957">
          <cell r="C24957" t="str">
            <v>Jorge P Delgado  Corazon P Delgado</v>
          </cell>
          <cell r="D24957" t="str">
            <v>383 patina court</v>
          </cell>
          <cell r="E24957" t="str">
            <v>walnut-creek</v>
          </cell>
          <cell r="F24957" t="str">
            <v>Nov. 30</v>
          </cell>
          <cell r="G24957">
            <v>2001</v>
          </cell>
        </row>
        <row r="24958">
          <cell r="D24958" t="str">
            <v>2518 pawnee drive</v>
          </cell>
          <cell r="E24958" t="str">
            <v>walnut-creek</v>
          </cell>
          <cell r="F24958" t="str">
            <v>Dec. 27</v>
          </cell>
          <cell r="G24958">
            <v>2017</v>
          </cell>
        </row>
        <row r="24959">
          <cell r="C24959" t="str">
            <v>Chad Blodgett Julie Blodgett</v>
          </cell>
          <cell r="D24959" t="str">
            <v>2548 pawnee drive</v>
          </cell>
          <cell r="E24959" t="str">
            <v>walnut-creek</v>
          </cell>
          <cell r="F24959" t="str">
            <v>Jun. 5</v>
          </cell>
          <cell r="G24959">
            <v>2014</v>
          </cell>
        </row>
        <row r="24960">
          <cell r="C24960" t="str">
            <v>David A Fanning Carol V Fanning</v>
          </cell>
          <cell r="D24960" t="str">
            <v>2507 pawnee drive</v>
          </cell>
          <cell r="E24960" t="str">
            <v>walnut-creek</v>
          </cell>
          <cell r="F24960" t="str">
            <v>Jun. 26</v>
          </cell>
          <cell r="G24960">
            <v>2009</v>
          </cell>
        </row>
        <row r="24961">
          <cell r="C24961" t="str">
            <v>Guzman Family Guzman Ernest J Jr Guzman Regina M</v>
          </cell>
          <cell r="D24961" t="str">
            <v>2528 pawnee drive</v>
          </cell>
          <cell r="E24961" t="str">
            <v>walnut-creek</v>
          </cell>
          <cell r="F24961" t="str">
            <v>Oct. 1</v>
          </cell>
          <cell r="G24961">
            <v>2009</v>
          </cell>
        </row>
        <row r="24962">
          <cell r="C24962" t="str">
            <v>Jon F Schroeder Frederick Schroeder Sara J Shroeder</v>
          </cell>
          <cell r="D24962" t="str">
            <v>2527 pawnee drive</v>
          </cell>
          <cell r="E24962" t="str">
            <v>walnut-creek</v>
          </cell>
          <cell r="F24962" t="str">
            <v>Jul. 23</v>
          </cell>
          <cell r="G24962">
            <v>2007</v>
          </cell>
        </row>
        <row r="24963">
          <cell r="C24963" t="str">
            <v>Bruce Berardi Stacey Berardi</v>
          </cell>
          <cell r="D24963" t="str">
            <v>2538 pawnee drive</v>
          </cell>
          <cell r="E24963" t="str">
            <v>walnut-creek</v>
          </cell>
          <cell r="F24963" t="str">
            <v>Mar. 15</v>
          </cell>
          <cell r="G24963">
            <v>2005</v>
          </cell>
        </row>
        <row r="24964">
          <cell r="C24964" t="str">
            <v>Robert A Nocco Donna T Nocco</v>
          </cell>
          <cell r="D24964" t="str">
            <v>2537 pawnee drive</v>
          </cell>
          <cell r="E24964" t="str">
            <v>walnut-creek</v>
          </cell>
          <cell r="F24964" t="str">
            <v>Jun. 22</v>
          </cell>
          <cell r="G24964">
            <v>2004</v>
          </cell>
        </row>
        <row r="24965">
          <cell r="C24965" t="str">
            <v>Donald J McCrudden Harriet A McCrudden</v>
          </cell>
          <cell r="D24965" t="str">
            <v>2508 pawnee drive</v>
          </cell>
          <cell r="E24965" t="str">
            <v>walnut-creek</v>
          </cell>
          <cell r="F24965" t="str">
            <v>Jul. 23</v>
          </cell>
          <cell r="G24965">
            <v>1999</v>
          </cell>
        </row>
        <row r="24966">
          <cell r="D24966" t="str">
            <v>426 pazzi road</v>
          </cell>
          <cell r="E24966" t="str">
            <v>walnut-creek</v>
          </cell>
          <cell r="F24966" t="str">
            <v>May. 28</v>
          </cell>
          <cell r="G24966">
            <v>2019</v>
          </cell>
        </row>
        <row r="24967">
          <cell r="D24967" t="str">
            <v>413 pazzi road</v>
          </cell>
          <cell r="E24967" t="str">
            <v>walnut-creek</v>
          </cell>
          <cell r="F24967" t="str">
            <v>Jan. 31</v>
          </cell>
          <cell r="G24967">
            <v>2018</v>
          </cell>
        </row>
        <row r="24968">
          <cell r="C24968" t="str">
            <v>Meredith S Shay Stephane Bourles</v>
          </cell>
          <cell r="D24968" t="str">
            <v>451 pazzi road</v>
          </cell>
          <cell r="E24968" t="str">
            <v>walnut-creek</v>
          </cell>
          <cell r="F24968" t="str">
            <v>Aug. 10</v>
          </cell>
          <cell r="G24968">
            <v>2012</v>
          </cell>
        </row>
        <row r="24969">
          <cell r="C24969" t="str">
            <v>Thomas A Parks Elvira Parks</v>
          </cell>
          <cell r="D24969" t="str">
            <v>406 pazzi road</v>
          </cell>
          <cell r="E24969" t="str">
            <v>walnut-creek</v>
          </cell>
          <cell r="F24969" t="str">
            <v>Sep. 4</v>
          </cell>
          <cell r="G24969">
            <v>2008</v>
          </cell>
        </row>
        <row r="24970">
          <cell r="C24970" t="str">
            <v>Jeffrey N Hollister  Kristin L Hollister</v>
          </cell>
          <cell r="D24970" t="str">
            <v>427 pazzi road</v>
          </cell>
          <cell r="E24970" t="str">
            <v>walnut-creek</v>
          </cell>
          <cell r="F24970" t="str">
            <v>Mar. 4</v>
          </cell>
          <cell r="G24970">
            <v>2008</v>
          </cell>
        </row>
        <row r="24971">
          <cell r="C24971" t="str">
            <v>James Tennant</v>
          </cell>
          <cell r="D24971" t="str">
            <v>445 pazzi road</v>
          </cell>
          <cell r="E24971" t="str">
            <v>walnut-creek</v>
          </cell>
          <cell r="F24971" t="str">
            <v>Mar. 1</v>
          </cell>
          <cell r="G24971">
            <v>2007</v>
          </cell>
        </row>
        <row r="24972">
          <cell r="C24972" t="str">
            <v>Charles McCrary  Bennie L McCrary</v>
          </cell>
          <cell r="D24972" t="str">
            <v>403 pazzi road</v>
          </cell>
          <cell r="E24972" t="str">
            <v>walnut-creek</v>
          </cell>
          <cell r="F24972" t="str">
            <v>Oct. 3</v>
          </cell>
          <cell r="G24972">
            <v>2003</v>
          </cell>
        </row>
        <row r="24973">
          <cell r="C24973" t="str">
            <v>Suzanne Lofquist  Derek Lofquist</v>
          </cell>
          <cell r="D24973" t="str">
            <v>423 pazzi road</v>
          </cell>
          <cell r="E24973" t="str">
            <v>walnut-creek</v>
          </cell>
          <cell r="F24973" t="str">
            <v>Jun. 5</v>
          </cell>
          <cell r="G24973">
            <v>1998</v>
          </cell>
        </row>
        <row r="24974">
          <cell r="D24974" t="str">
            <v>3340 peachwillow lane</v>
          </cell>
          <cell r="E24974" t="str">
            <v>walnut-creek</v>
          </cell>
          <cell r="F24974" t="str">
            <v>Feb. 7</v>
          </cell>
          <cell r="G24974">
            <v>2019</v>
          </cell>
        </row>
        <row r="24975">
          <cell r="D24975" t="str">
            <v>3121 peachwillow lane</v>
          </cell>
          <cell r="E24975" t="str">
            <v>walnut-creek</v>
          </cell>
          <cell r="F24975" t="str">
            <v>Jul. 15</v>
          </cell>
          <cell r="G24975">
            <v>2016</v>
          </cell>
        </row>
        <row r="24976">
          <cell r="C24976" t="str">
            <v>P. Fiorentini &amp; Kathleen A. Gary Gary P. Fiorentini Kathleen A. Fiorentini</v>
          </cell>
          <cell r="D24976" t="str">
            <v>3215 peachwillow lane</v>
          </cell>
          <cell r="E24976" t="str">
            <v>walnut-creek</v>
          </cell>
          <cell r="F24976" t="str">
            <v>Mar. 4</v>
          </cell>
          <cell r="G24976">
            <v>2015</v>
          </cell>
        </row>
        <row r="24977">
          <cell r="C24977" t="str">
            <v>Jennifer Sauve Scott J. Sauve</v>
          </cell>
          <cell r="D24977" t="str">
            <v>3406 peachwillow lane</v>
          </cell>
          <cell r="E24977" t="str">
            <v>walnut-creek</v>
          </cell>
          <cell r="F24977" t="str">
            <v>Jan. 22</v>
          </cell>
          <cell r="G24977">
            <v>2014</v>
          </cell>
        </row>
        <row r="24978">
          <cell r="C24978" t="str">
            <v>Judy Rantissi</v>
          </cell>
          <cell r="D24978" t="str">
            <v>3145 peachwillow lane</v>
          </cell>
          <cell r="E24978" t="str">
            <v>walnut-creek</v>
          </cell>
          <cell r="F24978" t="str">
            <v>Jan. 16</v>
          </cell>
          <cell r="G24978">
            <v>2013</v>
          </cell>
        </row>
        <row r="24979">
          <cell r="C24979" t="str">
            <v>Pamela I Coupar Stuart A Blair</v>
          </cell>
          <cell r="D24979" t="str">
            <v>3466 peachwillow lane</v>
          </cell>
          <cell r="E24979" t="str">
            <v>walnut-creek</v>
          </cell>
          <cell r="F24979" t="str">
            <v>Apr. 26</v>
          </cell>
          <cell r="G24979">
            <v>2013</v>
          </cell>
        </row>
        <row r="24980">
          <cell r="C24980" t="str">
            <v>Polymathic Properties Inc</v>
          </cell>
          <cell r="D24980" t="str">
            <v>3226 peachwillow lane</v>
          </cell>
          <cell r="E24980" t="str">
            <v>walnut-creek</v>
          </cell>
          <cell r="F24980" t="str">
            <v>Sep. 13</v>
          </cell>
          <cell r="G24980">
            <v>2012</v>
          </cell>
        </row>
        <row r="24981">
          <cell r="C24981" t="str">
            <v>Jenny S Riley Aubrey C Riley</v>
          </cell>
          <cell r="D24981" t="str">
            <v>3431 peachwillow lane</v>
          </cell>
          <cell r="E24981" t="str">
            <v>walnut-creek</v>
          </cell>
          <cell r="F24981" t="str">
            <v>Apr. 13</v>
          </cell>
          <cell r="G24981">
            <v>2011</v>
          </cell>
        </row>
        <row r="24982">
          <cell r="C24982" t="str">
            <v>Nancy V Schott</v>
          </cell>
          <cell r="D24982" t="str">
            <v>3456 peachwillow lane</v>
          </cell>
          <cell r="E24982" t="str">
            <v>walnut-creek</v>
          </cell>
          <cell r="F24982" t="str">
            <v>Apr. 14</v>
          </cell>
          <cell r="G24982">
            <v>2011</v>
          </cell>
        </row>
        <row r="24983">
          <cell r="C24983" t="str">
            <v>James D Karidis Cynthia R Karidis</v>
          </cell>
          <cell r="D24983" t="str">
            <v>3486 peachwillow lane</v>
          </cell>
          <cell r="E24983" t="str">
            <v>walnut-creek</v>
          </cell>
          <cell r="F24983" t="str">
            <v>Jan. 10</v>
          </cell>
          <cell r="G24983">
            <v>2011</v>
          </cell>
        </row>
        <row r="24984">
          <cell r="C24984" t="str">
            <v>James G Olwell &amp; Wendy A Olwell James G Olwell Olwell Wendy A</v>
          </cell>
          <cell r="D24984" t="str">
            <v>3134 peachwillow lane</v>
          </cell>
          <cell r="E24984" t="str">
            <v>walnut-creek</v>
          </cell>
          <cell r="F24984" t="str">
            <v>Sep. 21</v>
          </cell>
          <cell r="G24984">
            <v>2010</v>
          </cell>
        </row>
        <row r="24985">
          <cell r="C24985" t="str">
            <v>Paul D Still Mara A Still</v>
          </cell>
          <cell r="D24985" t="str">
            <v>3236 peachwillow lane</v>
          </cell>
          <cell r="E24985" t="str">
            <v>walnut-creek</v>
          </cell>
          <cell r="F24985" t="str">
            <v>Aug. 26</v>
          </cell>
          <cell r="G24985">
            <v>2010</v>
          </cell>
        </row>
        <row r="24986">
          <cell r="C24986" t="str">
            <v>David C Markey  Cynthia G Markey</v>
          </cell>
          <cell r="D24986" t="str">
            <v>3446 peachwillow lane</v>
          </cell>
          <cell r="E24986" t="str">
            <v>walnut-creek</v>
          </cell>
          <cell r="F24986" t="str">
            <v>Mar. 2</v>
          </cell>
          <cell r="G24986">
            <v>2009</v>
          </cell>
        </row>
        <row r="24987">
          <cell r="C24987" t="str">
            <v>Jan M Walton</v>
          </cell>
          <cell r="D24987" t="str">
            <v>3216 peachwillow lane</v>
          </cell>
          <cell r="E24987" t="str">
            <v>walnut-creek</v>
          </cell>
          <cell r="F24987" t="str">
            <v>Feb. 27</v>
          </cell>
          <cell r="G24987">
            <v>2007</v>
          </cell>
        </row>
        <row r="24988">
          <cell r="C24988" t="str">
            <v>Gregory M Smith  Olga Zaychykova</v>
          </cell>
          <cell r="D24988" t="str">
            <v>3476 peachwillow lane</v>
          </cell>
          <cell r="E24988" t="str">
            <v>walnut-creek</v>
          </cell>
          <cell r="F24988" t="str">
            <v>Apr. 19</v>
          </cell>
          <cell r="G24988">
            <v>2007</v>
          </cell>
        </row>
        <row r="24989">
          <cell r="C24989" t="str">
            <v>Ruben Corrales Stefanie D Corrales</v>
          </cell>
          <cell r="D24989" t="str">
            <v>3206 peachwillow lane</v>
          </cell>
          <cell r="E24989" t="str">
            <v>walnut-creek</v>
          </cell>
          <cell r="F24989" t="str">
            <v>Jun. 10</v>
          </cell>
          <cell r="G24989">
            <v>2005</v>
          </cell>
        </row>
        <row r="24990">
          <cell r="C24990" t="str">
            <v>Heather Maddox Jason Maddox</v>
          </cell>
          <cell r="D24990" t="str">
            <v>3416 peachwillow lane</v>
          </cell>
          <cell r="E24990" t="str">
            <v>walnut-creek</v>
          </cell>
          <cell r="F24990" t="str">
            <v>Jul. 22</v>
          </cell>
          <cell r="G24990">
            <v>2005</v>
          </cell>
        </row>
        <row r="24991">
          <cell r="C24991" t="str">
            <v>Arnold T Ginn  Ginn Karen A Dung</v>
          </cell>
          <cell r="D24991" t="str">
            <v>3009 peachwillow lane</v>
          </cell>
          <cell r="E24991" t="str">
            <v>walnut-creek</v>
          </cell>
          <cell r="F24991" t="str">
            <v>Nov. 5</v>
          </cell>
          <cell r="G24991">
            <v>2004</v>
          </cell>
        </row>
        <row r="24992">
          <cell r="C24992" t="str">
            <v>Robert Chyr Neli Chyr</v>
          </cell>
          <cell r="D24992" t="str">
            <v>3436 peachwillow lane</v>
          </cell>
          <cell r="E24992" t="str">
            <v>walnut-creek</v>
          </cell>
          <cell r="F24992" t="str">
            <v>Jun. 22</v>
          </cell>
          <cell r="G24992">
            <v>2004</v>
          </cell>
        </row>
        <row r="24993">
          <cell r="C24993" t="str">
            <v>Wai Y Cheung</v>
          </cell>
          <cell r="D24993" t="str">
            <v>3405 peachwillow lane</v>
          </cell>
          <cell r="E24993" t="str">
            <v>walnut-creek</v>
          </cell>
          <cell r="F24993" t="str">
            <v>Jun. 20</v>
          </cell>
          <cell r="G24993">
            <v>2003</v>
          </cell>
        </row>
        <row r="24994">
          <cell r="C24994" t="str">
            <v>Randolph N Naylor  Kimberly A Naylor</v>
          </cell>
          <cell r="D24994" t="str">
            <v>3473 peachwillow lane</v>
          </cell>
          <cell r="E24994" t="str">
            <v>walnut-creek</v>
          </cell>
          <cell r="F24994" t="str">
            <v>Apr. 15</v>
          </cell>
          <cell r="G24994">
            <v>2003</v>
          </cell>
        </row>
        <row r="24995">
          <cell r="C24995" t="str">
            <v>Marilyn D Kea Jerry D Kea</v>
          </cell>
          <cell r="D24995" t="str">
            <v>3129 peachwillow lane</v>
          </cell>
          <cell r="E24995" t="str">
            <v>walnut-creek</v>
          </cell>
          <cell r="F24995" t="str">
            <v>May. 31</v>
          </cell>
          <cell r="G24995">
            <v>2001</v>
          </cell>
        </row>
        <row r="24996">
          <cell r="C24996" t="str">
            <v>Robert A Figone Isabel M Figone</v>
          </cell>
          <cell r="D24996" t="str">
            <v>3137 peachwillow lane</v>
          </cell>
          <cell r="E24996" t="str">
            <v>walnut-creek</v>
          </cell>
          <cell r="F24996" t="str">
            <v>Aug. 14</v>
          </cell>
          <cell r="G24996">
            <v>2001</v>
          </cell>
        </row>
        <row r="24997">
          <cell r="C24997" t="str">
            <v>Vadim Ulitsky Leonora Ulitsky</v>
          </cell>
          <cell r="D24997" t="str">
            <v>3114 peachwillow lane</v>
          </cell>
          <cell r="E24997" t="str">
            <v>walnut-creek</v>
          </cell>
          <cell r="F24997" t="str">
            <v>Aug. 5</v>
          </cell>
          <cell r="G24997">
            <v>1999</v>
          </cell>
        </row>
        <row r="24998">
          <cell r="C24998" t="str">
            <v>John Cortez Penny Cortez</v>
          </cell>
          <cell r="D24998" t="str">
            <v>3611 peachwillow lane</v>
          </cell>
          <cell r="E24998" t="str">
            <v>walnut-creek</v>
          </cell>
          <cell r="F24998" t="str">
            <v>Dec. 29</v>
          </cell>
          <cell r="G24998">
            <v>1998</v>
          </cell>
        </row>
        <row r="24999">
          <cell r="C24999" t="str">
            <v>William V Spijker  Gloria Spijker  Spijker</v>
          </cell>
          <cell r="D24999" t="str">
            <v>3111 peachwillow lane</v>
          </cell>
          <cell r="E24999" t="str">
            <v>walnut-creek</v>
          </cell>
          <cell r="F24999" t="str">
            <v>Jul. 18</v>
          </cell>
          <cell r="G24999">
            <v>1997</v>
          </cell>
        </row>
        <row r="25000">
          <cell r="C25000" t="str">
            <v>James G. Owen  Mary T. Owen  Jim Owen  Mary Owen</v>
          </cell>
          <cell r="D25000" t="str">
            <v>1584 pebblebrook court</v>
          </cell>
          <cell r="E25000" t="str">
            <v>walnut-creek</v>
          </cell>
          <cell r="F25000" t="str">
            <v>Aug. 3</v>
          </cell>
          <cell r="G25000">
            <v>2015</v>
          </cell>
        </row>
        <row r="25001">
          <cell r="C25001" t="str">
            <v>Pritam S Dhaliwal  Kristen Dhaliwal</v>
          </cell>
          <cell r="D25001" t="str">
            <v>1547 pebblebrook court</v>
          </cell>
          <cell r="E25001" t="str">
            <v>walnut-creek</v>
          </cell>
          <cell r="F25001" t="str">
            <v>Feb. 27</v>
          </cell>
          <cell r="G25001">
            <v>2013</v>
          </cell>
        </row>
        <row r="25002">
          <cell r="C25002" t="str">
            <v>Scheg Family Scheg Danielle M Scheg Nathan</v>
          </cell>
          <cell r="D25002" t="str">
            <v>1508 pebblebrook court</v>
          </cell>
          <cell r="E25002" t="str">
            <v>walnut-creek</v>
          </cell>
          <cell r="F25002" t="str">
            <v>Jan. 31</v>
          </cell>
          <cell r="G25002">
            <v>2012</v>
          </cell>
        </row>
        <row r="25003">
          <cell r="C25003" t="str">
            <v>Stephen &amp; Eloise Rodgers  Stephen K Rodgers  Eloise H Rodgers</v>
          </cell>
          <cell r="D25003" t="str">
            <v>1583 pebblebrook court</v>
          </cell>
          <cell r="E25003" t="str">
            <v>walnut-creek</v>
          </cell>
          <cell r="F25003" t="str">
            <v>Nov. 29</v>
          </cell>
          <cell r="G25003">
            <v>2007</v>
          </cell>
        </row>
        <row r="25004">
          <cell r="C25004" t="str">
            <v>Smith Family Smith Sheridan J Smith Hannah S</v>
          </cell>
          <cell r="D25004" t="str">
            <v>1517 pebblebrook court</v>
          </cell>
          <cell r="E25004" t="str">
            <v>walnut-creek</v>
          </cell>
          <cell r="F25004" t="str">
            <v>Oct. 9</v>
          </cell>
          <cell r="G25004">
            <v>2002</v>
          </cell>
        </row>
        <row r="25005">
          <cell r="C25005" t="str">
            <v>Rene F Dautel Mary E Dautel</v>
          </cell>
          <cell r="D25005" t="str">
            <v>1555 pebblebrook court</v>
          </cell>
          <cell r="E25005" t="str">
            <v>walnut-creek</v>
          </cell>
          <cell r="F25005" t="str">
            <v>Jun. 19</v>
          </cell>
          <cell r="G25005">
            <v>2001</v>
          </cell>
        </row>
        <row r="25006">
          <cell r="C25006" t="str">
            <v>Edwin J Long  Anna S Long</v>
          </cell>
          <cell r="D25006" t="str">
            <v>1595 pebblebrook court</v>
          </cell>
          <cell r="E25006" t="str">
            <v>walnut-creek</v>
          </cell>
          <cell r="F25006" t="str">
            <v>Apr. 14</v>
          </cell>
          <cell r="G25006">
            <v>2000</v>
          </cell>
        </row>
        <row r="25007">
          <cell r="C25007" t="str">
            <v>William S Wong Jenny M Wong</v>
          </cell>
          <cell r="D25007" t="str">
            <v>1571 pebblebrook court</v>
          </cell>
          <cell r="E25007" t="str">
            <v>walnut-creek</v>
          </cell>
          <cell r="F25007" t="str">
            <v>Sep. 3</v>
          </cell>
          <cell r="G25007">
            <v>1999</v>
          </cell>
        </row>
        <row r="25008">
          <cell r="C25008" t="str">
            <v>Mikhail Shimberg Diana Ekdeshman</v>
          </cell>
          <cell r="D25008" t="str">
            <v>1570 pebblebrook court</v>
          </cell>
          <cell r="E25008" t="str">
            <v>walnut-creek</v>
          </cell>
          <cell r="F25008" t="str">
            <v>Jan. 28</v>
          </cell>
          <cell r="G25008">
            <v>1998</v>
          </cell>
        </row>
        <row r="25009">
          <cell r="C25009" t="str">
            <v>Heather Kell Sean Kell</v>
          </cell>
          <cell r="D25009" t="str">
            <v>312 peppertree road</v>
          </cell>
          <cell r="E25009" t="str">
            <v>walnut-creek</v>
          </cell>
          <cell r="F25009" t="str">
            <v>Feb. 12</v>
          </cell>
          <cell r="G25009">
            <v>2016</v>
          </cell>
        </row>
        <row r="25010">
          <cell r="D25010" t="str">
            <v>424 peppertree road</v>
          </cell>
          <cell r="E25010" t="str">
            <v>walnut-creek</v>
          </cell>
          <cell r="F25010" t="str">
            <v>Aug. 10</v>
          </cell>
          <cell r="G25010">
            <v>2016</v>
          </cell>
        </row>
        <row r="25011">
          <cell r="C25011" t="str">
            <v>S. Elgazzar Clement</v>
          </cell>
          <cell r="D25011" t="str">
            <v>506 peppertree road</v>
          </cell>
          <cell r="E25011" t="str">
            <v>walnut-creek</v>
          </cell>
          <cell r="F25011" t="str">
            <v>Jul. 26</v>
          </cell>
          <cell r="G25011">
            <v>2016</v>
          </cell>
        </row>
        <row r="25012">
          <cell r="C25012" t="str">
            <v>404 Peppertree LLC</v>
          </cell>
          <cell r="D25012" t="str">
            <v>404 peppertree road</v>
          </cell>
          <cell r="E25012" t="str">
            <v>walnut-creek</v>
          </cell>
          <cell r="F25012" t="str">
            <v>Jul. 9</v>
          </cell>
          <cell r="G25012">
            <v>2015</v>
          </cell>
        </row>
        <row r="25013">
          <cell r="C25013" t="str">
            <v>Lucy L. Dibianca  Lucy L.  Anthony N. Dibianca L.</v>
          </cell>
          <cell r="D25013" t="str">
            <v>414 peppertree road</v>
          </cell>
          <cell r="E25013" t="str">
            <v>walnut-creek</v>
          </cell>
          <cell r="F25013" t="str">
            <v>Mar. 25</v>
          </cell>
          <cell r="G25013">
            <v>2015</v>
          </cell>
        </row>
        <row r="25014">
          <cell r="C25014" t="str">
            <v>Chia M Kuo  Ellen Yang</v>
          </cell>
          <cell r="D25014" t="str">
            <v>421 peppertree road</v>
          </cell>
          <cell r="E25014" t="str">
            <v>walnut-creek</v>
          </cell>
          <cell r="F25014" t="str">
            <v>Aug. 21</v>
          </cell>
          <cell r="G25014">
            <v>2015</v>
          </cell>
        </row>
        <row r="25015">
          <cell r="C25015" t="str">
            <v>Kenneth J Brown Janet E Brown</v>
          </cell>
          <cell r="D25015" t="str">
            <v>507 peppertree road</v>
          </cell>
          <cell r="E25015" t="str">
            <v>walnut-creek</v>
          </cell>
          <cell r="F25015" t="str">
            <v>Oct. 24</v>
          </cell>
          <cell r="G25015">
            <v>2013</v>
          </cell>
        </row>
        <row r="25016">
          <cell r="C25016" t="str">
            <v>Brian Roberson Caron Treger</v>
          </cell>
          <cell r="D25016" t="str">
            <v>526 peppertree road</v>
          </cell>
          <cell r="E25016" t="str">
            <v>walnut-creek</v>
          </cell>
          <cell r="F25016" t="str">
            <v>Sep. 13</v>
          </cell>
          <cell r="G25016">
            <v>2013</v>
          </cell>
        </row>
        <row r="25017">
          <cell r="C25017" t="str">
            <v>Robert L Stirm Jr Sharon E Stirm</v>
          </cell>
          <cell r="D25017" t="str">
            <v>434 peppertree road</v>
          </cell>
          <cell r="E25017" t="str">
            <v>walnut-creek</v>
          </cell>
          <cell r="F25017" t="str">
            <v>Apr. 29</v>
          </cell>
          <cell r="G25017">
            <v>2008</v>
          </cell>
        </row>
        <row r="25018">
          <cell r="C25018" t="str">
            <v>Miles M Dennison Veronica P Dennison</v>
          </cell>
          <cell r="D25018" t="str">
            <v>303 peppertree road</v>
          </cell>
          <cell r="E25018" t="str">
            <v>walnut-creek</v>
          </cell>
          <cell r="F25018" t="str">
            <v>Mar. 29</v>
          </cell>
          <cell r="G25018">
            <v>2006</v>
          </cell>
        </row>
        <row r="25019">
          <cell r="C25019" t="str">
            <v>Antonio M Puente Erin A Klein</v>
          </cell>
          <cell r="D25019" t="str">
            <v>523 peppertree road</v>
          </cell>
          <cell r="E25019" t="str">
            <v>walnut-creek</v>
          </cell>
          <cell r="F25019" t="str">
            <v>Jul. 11</v>
          </cell>
          <cell r="G25019">
            <v>2006</v>
          </cell>
        </row>
        <row r="25020">
          <cell r="C25020" t="str">
            <v>Stephen A Johnson Barbara M Johnson</v>
          </cell>
          <cell r="D25020" t="str">
            <v>322 peppertree road</v>
          </cell>
          <cell r="E25020" t="str">
            <v>walnut-creek</v>
          </cell>
          <cell r="F25020" t="str">
            <v>May. 27</v>
          </cell>
          <cell r="G25020">
            <v>2005</v>
          </cell>
        </row>
        <row r="25021">
          <cell r="C25021" t="str">
            <v>Richard F Perata  Margaret M Perata  Perata</v>
          </cell>
          <cell r="D25021" t="str">
            <v>533 peppertree road</v>
          </cell>
          <cell r="E25021" t="str">
            <v>walnut-creek</v>
          </cell>
          <cell r="F25021" t="str">
            <v>Nov. 18</v>
          </cell>
          <cell r="G25021">
            <v>2005</v>
          </cell>
        </row>
        <row r="25022">
          <cell r="C25022" t="str">
            <v>Doris S Ng Mah Gerald W Mah</v>
          </cell>
          <cell r="D25022" t="str">
            <v>302 peppertree road</v>
          </cell>
          <cell r="E25022" t="str">
            <v>walnut-creek</v>
          </cell>
          <cell r="F25022" t="str">
            <v>Jan. 8</v>
          </cell>
          <cell r="G25022">
            <v>2002</v>
          </cell>
        </row>
        <row r="25023">
          <cell r="C25023" t="str">
            <v>John Gregory Ninfa Villanueva</v>
          </cell>
          <cell r="D25023" t="str">
            <v>401 peppertree road</v>
          </cell>
          <cell r="E25023" t="str">
            <v>walnut-creek</v>
          </cell>
          <cell r="F25023" t="str">
            <v>Jun. 26</v>
          </cell>
          <cell r="G25023">
            <v>2001</v>
          </cell>
        </row>
        <row r="25024">
          <cell r="C25024" t="str">
            <v>David L Wilson Dayna L Wilson</v>
          </cell>
          <cell r="D25024" t="str">
            <v>411 peppertree road</v>
          </cell>
          <cell r="E25024" t="str">
            <v>walnut-creek</v>
          </cell>
          <cell r="F25024" t="str">
            <v>Jun. 8</v>
          </cell>
          <cell r="G25024">
            <v>2001</v>
          </cell>
        </row>
        <row r="25025">
          <cell r="C25025" t="str">
            <v>Sian Davies  Trevor Davies</v>
          </cell>
          <cell r="D25025" t="str">
            <v>431 peppertree road</v>
          </cell>
          <cell r="E25025" t="str">
            <v>walnut-creek</v>
          </cell>
          <cell r="F25025" t="str">
            <v>Dec. 28</v>
          </cell>
          <cell r="G25025">
            <v>2001</v>
          </cell>
        </row>
        <row r="25026">
          <cell r="C25026" t="str">
            <v>Craig W Waters  Julie A Waters</v>
          </cell>
          <cell r="D25026" t="str">
            <v>451 peppertree road</v>
          </cell>
          <cell r="E25026" t="str">
            <v>walnut-creek</v>
          </cell>
          <cell r="F25026" t="str">
            <v>Oct. 5</v>
          </cell>
          <cell r="G25026">
            <v>1999</v>
          </cell>
        </row>
        <row r="25027">
          <cell r="C25027" t="str">
            <v>James Sharpe  Cynthia Sharpe</v>
          </cell>
          <cell r="D25027" t="str">
            <v>444 peppertree road</v>
          </cell>
          <cell r="E25027" t="str">
            <v>walnut-creek</v>
          </cell>
          <cell r="F25027" t="str">
            <v>Oct. 28</v>
          </cell>
          <cell r="G25027">
            <v>1997</v>
          </cell>
        </row>
        <row r="25028">
          <cell r="D25028" t="str">
            <v>3536 perada drive</v>
          </cell>
          <cell r="E25028" t="str">
            <v>walnut-creek</v>
          </cell>
          <cell r="F25028" t="str">
            <v>Jun. 11</v>
          </cell>
          <cell r="G25028">
            <v>2020</v>
          </cell>
        </row>
        <row r="25029">
          <cell r="D25029" t="str">
            <v>3521 perada drive</v>
          </cell>
          <cell r="E25029" t="str">
            <v>walnut-creek</v>
          </cell>
          <cell r="F25029" t="str">
            <v>Oct. 25</v>
          </cell>
          <cell r="G25029">
            <v>2019</v>
          </cell>
        </row>
        <row r="25030">
          <cell r="D25030" t="str">
            <v>3569 perada drive</v>
          </cell>
          <cell r="E25030" t="str">
            <v>walnut-creek</v>
          </cell>
          <cell r="F25030" t="str">
            <v>Oct. 17</v>
          </cell>
          <cell r="G25030">
            <v>2019</v>
          </cell>
        </row>
        <row r="25031">
          <cell r="C25031" t="str">
            <v>Glenn R. Esser Kathryn A. Esser</v>
          </cell>
          <cell r="D25031" t="str">
            <v>3506 perada drive</v>
          </cell>
          <cell r="E25031" t="str">
            <v>walnut-creek</v>
          </cell>
          <cell r="F25031" t="str">
            <v>Jan. 23</v>
          </cell>
          <cell r="G25031">
            <v>2015</v>
          </cell>
        </row>
        <row r="25032">
          <cell r="C25032" t="str">
            <v>Adam B. Wood Valerie R. Wood</v>
          </cell>
          <cell r="D25032" t="str">
            <v>3607 perada drive</v>
          </cell>
          <cell r="E25032" t="str">
            <v>walnut-creek</v>
          </cell>
          <cell r="F25032" t="str">
            <v>Aug. 27</v>
          </cell>
          <cell r="G25032">
            <v>2015</v>
          </cell>
        </row>
        <row r="25033">
          <cell r="C25033" t="str">
            <v>Carey T. Ragni David J. Ragni</v>
          </cell>
          <cell r="D25033" t="str">
            <v>3649 perada drive</v>
          </cell>
          <cell r="E25033" t="str">
            <v>walnut-creek</v>
          </cell>
          <cell r="F25033" t="str">
            <v>Feb. 25</v>
          </cell>
          <cell r="G25033">
            <v>2015</v>
          </cell>
        </row>
        <row r="25034">
          <cell r="C25034" t="str">
            <v>Jeffrey H Humphrey</v>
          </cell>
          <cell r="D25034" t="str">
            <v>3625 perada drive</v>
          </cell>
          <cell r="E25034" t="str">
            <v>walnut-creek</v>
          </cell>
          <cell r="F25034" t="str">
            <v>Jan. 3</v>
          </cell>
          <cell r="G25034">
            <v>2014</v>
          </cell>
        </row>
        <row r="25035">
          <cell r="C25035" t="str">
            <v>Thuy T. T. Hoang Adam M. Shaffer</v>
          </cell>
          <cell r="D25035" t="str">
            <v>3647 perada drive</v>
          </cell>
          <cell r="E25035" t="str">
            <v>walnut-creek</v>
          </cell>
          <cell r="F25035" t="str">
            <v>Jul. 7</v>
          </cell>
          <cell r="G25035">
            <v>2014</v>
          </cell>
        </row>
        <row r="25036">
          <cell r="C25036" t="str">
            <v>Tyler E. Epting  Valerie J. Epting</v>
          </cell>
          <cell r="D25036" t="str">
            <v>3648 perada drive</v>
          </cell>
          <cell r="E25036" t="str">
            <v>walnut-creek</v>
          </cell>
          <cell r="F25036" t="str">
            <v>May. 20</v>
          </cell>
          <cell r="G25036">
            <v>2014</v>
          </cell>
        </row>
        <row r="25037">
          <cell r="C25037" t="str">
            <v>John C Vallor  John C Vallor R  Tr</v>
          </cell>
          <cell r="D25037" t="str">
            <v>3410 perada drive</v>
          </cell>
          <cell r="E25037" t="str">
            <v>walnut-creek</v>
          </cell>
          <cell r="F25037" t="str">
            <v>May. 18</v>
          </cell>
          <cell r="G25037">
            <v>2010</v>
          </cell>
        </row>
        <row r="25038">
          <cell r="C25038" t="str">
            <v>Daniel J Lowrie Adrienne C Robillard</v>
          </cell>
          <cell r="D25038" t="str">
            <v>3422 perada drive</v>
          </cell>
          <cell r="E25038" t="str">
            <v>walnut-creek</v>
          </cell>
          <cell r="F25038" t="str">
            <v>Oct. 22</v>
          </cell>
          <cell r="G25038">
            <v>2010</v>
          </cell>
        </row>
        <row r="25039">
          <cell r="C25039" t="str">
            <v>Mary G McCarthy</v>
          </cell>
          <cell r="D25039" t="str">
            <v>3518 perada drive</v>
          </cell>
          <cell r="E25039" t="str">
            <v>walnut-creek</v>
          </cell>
          <cell r="F25039" t="str">
            <v>Mar. 8</v>
          </cell>
          <cell r="G25039">
            <v>2010</v>
          </cell>
        </row>
        <row r="25040">
          <cell r="C25040" t="str">
            <v>Douglas M Holmes Patricia G Holmes Brandon M Holmes Lainey C Holmes</v>
          </cell>
          <cell r="D25040" t="str">
            <v>3619 perada drive</v>
          </cell>
          <cell r="E25040" t="str">
            <v>walnut-creek</v>
          </cell>
          <cell r="F25040" t="str">
            <v>Dec. 29</v>
          </cell>
          <cell r="G25040">
            <v>2009</v>
          </cell>
        </row>
        <row r="25041">
          <cell r="C25041" t="str">
            <v>Prindle W Prindle Arthur W Prindle Margaret T</v>
          </cell>
          <cell r="D25041" t="str">
            <v>3633 perada drive</v>
          </cell>
          <cell r="E25041" t="str">
            <v>walnut-creek</v>
          </cell>
          <cell r="F25041" t="str">
            <v>Jan. 21</v>
          </cell>
          <cell r="G25041">
            <v>2009</v>
          </cell>
        </row>
        <row r="25042">
          <cell r="C25042" t="str">
            <v>Catherine M Boyle Mary Boyle Tr Catherine</v>
          </cell>
          <cell r="D25042" t="str">
            <v>3642 perada drive</v>
          </cell>
          <cell r="E25042" t="str">
            <v>walnut-creek</v>
          </cell>
          <cell r="F25042" t="str">
            <v>Dec. 4</v>
          </cell>
          <cell r="G25042">
            <v>2009</v>
          </cell>
        </row>
        <row r="25043">
          <cell r="C25043" t="str">
            <v>John E Lively  Lois H Lively</v>
          </cell>
          <cell r="D25043" t="str">
            <v>3557 perada drive</v>
          </cell>
          <cell r="E25043" t="str">
            <v>walnut-creek</v>
          </cell>
          <cell r="F25043" t="str">
            <v>Jun. 4</v>
          </cell>
          <cell r="G25043">
            <v>2007</v>
          </cell>
        </row>
        <row r="25044">
          <cell r="C25044" t="str">
            <v>Patricia D Silva</v>
          </cell>
          <cell r="D25044" t="str">
            <v>3613 perada drive</v>
          </cell>
          <cell r="E25044" t="str">
            <v>walnut-creek</v>
          </cell>
          <cell r="F25044" t="str">
            <v>Apr. 17</v>
          </cell>
          <cell r="G25044">
            <v>2007</v>
          </cell>
        </row>
        <row r="25045">
          <cell r="C25045" t="str">
            <v>Tr Moore Moore  Gerald H Moore  Lorraine B Moore</v>
          </cell>
          <cell r="D25045" t="str">
            <v>3644 perada drive</v>
          </cell>
          <cell r="E25045" t="str">
            <v>walnut-creek</v>
          </cell>
          <cell r="F25045" t="str">
            <v>Aug. 17</v>
          </cell>
          <cell r="G25045">
            <v>2007</v>
          </cell>
        </row>
        <row r="25046">
          <cell r="C25046" t="str">
            <v>Green L Green Edward L Green Elain L</v>
          </cell>
          <cell r="D25046" t="str">
            <v>3650 perada drive</v>
          </cell>
          <cell r="E25046" t="str">
            <v>walnut-creek</v>
          </cell>
          <cell r="F25046" t="str">
            <v>Mar. 19</v>
          </cell>
          <cell r="G25046">
            <v>2007</v>
          </cell>
        </row>
        <row r="25047">
          <cell r="C25047" t="str">
            <v>Kristen McNulty Kevin D McNulty McNulty</v>
          </cell>
          <cell r="D25047" t="str">
            <v>3651 perada drive</v>
          </cell>
          <cell r="E25047" t="str">
            <v>walnut-creek</v>
          </cell>
          <cell r="F25047" t="str">
            <v>Dec. 17</v>
          </cell>
          <cell r="G25047">
            <v>2007</v>
          </cell>
        </row>
        <row r="25048">
          <cell r="C25048" t="str">
            <v>Ward Ortmann  Teresa R Ortmann</v>
          </cell>
          <cell r="D25048" t="str">
            <v>3418 perada drive</v>
          </cell>
          <cell r="E25048" t="str">
            <v>walnut-creek</v>
          </cell>
          <cell r="F25048" t="str">
            <v>Nov. 28</v>
          </cell>
          <cell r="G25048">
            <v>2006</v>
          </cell>
        </row>
        <row r="25049">
          <cell r="C25049" t="str">
            <v>Richard D Tellinghuisen Jr Jeannette J Tellinghuisen Tellinghuisen</v>
          </cell>
          <cell r="D25049" t="str">
            <v>3646 perada drive</v>
          </cell>
          <cell r="E25049" t="str">
            <v>walnut-creek</v>
          </cell>
          <cell r="F25049" t="str">
            <v>Mar. 22</v>
          </cell>
          <cell r="G25049">
            <v>2006</v>
          </cell>
        </row>
        <row r="25050">
          <cell r="C25050" t="str">
            <v>Randall P Bertuccelli Holly C Bertuccelli</v>
          </cell>
          <cell r="D25050" t="str">
            <v>3341 perada drive</v>
          </cell>
          <cell r="E25050" t="str">
            <v>walnut-creek</v>
          </cell>
          <cell r="F25050" t="str">
            <v>Jul. 26</v>
          </cell>
          <cell r="G25050">
            <v>2005</v>
          </cell>
        </row>
        <row r="25051">
          <cell r="C25051" t="str">
            <v>Gary A Eames  Donna R Eames</v>
          </cell>
          <cell r="D25051" t="str">
            <v>3515 perada drive</v>
          </cell>
          <cell r="E25051" t="str">
            <v>walnut-creek</v>
          </cell>
          <cell r="F25051" t="str">
            <v>Nov. 23</v>
          </cell>
          <cell r="G25051">
            <v>2005</v>
          </cell>
        </row>
        <row r="25052">
          <cell r="C25052" t="str">
            <v>Robert S Lesaca Warlita Lesaca</v>
          </cell>
          <cell r="D25052" t="str">
            <v>3545 perada drive</v>
          </cell>
          <cell r="E25052" t="str">
            <v>walnut-creek</v>
          </cell>
          <cell r="F25052" t="str">
            <v>Jul. 30</v>
          </cell>
          <cell r="G25052">
            <v>2004</v>
          </cell>
        </row>
        <row r="25053">
          <cell r="C25053" t="str">
            <v>Naim &amp; Nadia Frangieh Naim Frangieh Nadia Frangieh</v>
          </cell>
          <cell r="D25053" t="str">
            <v>3539 perada drive</v>
          </cell>
          <cell r="E25053" t="str">
            <v>walnut-creek</v>
          </cell>
          <cell r="F25053" t="str">
            <v>Jul. 3</v>
          </cell>
          <cell r="G25053">
            <v>2003</v>
          </cell>
        </row>
        <row r="25054">
          <cell r="C25054" t="str">
            <v>Grant T McNeill Melanie McNeill</v>
          </cell>
          <cell r="D25054" t="str">
            <v>3548 perada drive</v>
          </cell>
          <cell r="E25054" t="str">
            <v>walnut-creek</v>
          </cell>
          <cell r="F25054" t="str">
            <v>May. 6</v>
          </cell>
          <cell r="G25054">
            <v>2003</v>
          </cell>
        </row>
        <row r="25055">
          <cell r="C25055" t="str">
            <v>Darrin L Walters  Kathy D Walters</v>
          </cell>
          <cell r="D25055" t="str">
            <v>3551 perada drive</v>
          </cell>
          <cell r="E25055" t="str">
            <v>walnut-creek</v>
          </cell>
          <cell r="F25055" t="str">
            <v>Feb. 5</v>
          </cell>
          <cell r="G25055">
            <v>2003</v>
          </cell>
        </row>
        <row r="25056">
          <cell r="C25056" t="str">
            <v>Daniel E Moss Jodi L Moss</v>
          </cell>
          <cell r="D25056" t="str">
            <v>3560 perada drive</v>
          </cell>
          <cell r="E25056" t="str">
            <v>walnut-creek</v>
          </cell>
          <cell r="F25056" t="str">
            <v>Jun. 26</v>
          </cell>
          <cell r="G25056">
            <v>2003</v>
          </cell>
        </row>
        <row r="25057">
          <cell r="C25057" t="str">
            <v>Michael P Coyne Elaine M Cuyne</v>
          </cell>
          <cell r="D25057" t="str">
            <v>3601 perada drive</v>
          </cell>
          <cell r="E25057" t="str">
            <v>walnut-creek</v>
          </cell>
          <cell r="F25057" t="str">
            <v>May. 25</v>
          </cell>
          <cell r="G25057">
            <v>2001</v>
          </cell>
        </row>
        <row r="25058">
          <cell r="C25058" t="str">
            <v>Christian J Herman Wendy K Herman</v>
          </cell>
          <cell r="D25058" t="str">
            <v>3563 perada drive</v>
          </cell>
          <cell r="E25058" t="str">
            <v>walnut-creek</v>
          </cell>
          <cell r="F25058" t="str">
            <v>Oct. 30</v>
          </cell>
          <cell r="G25058">
            <v>2000</v>
          </cell>
        </row>
        <row r="25059">
          <cell r="C25059" t="str">
            <v>David D Boggs Donna D Boggs</v>
          </cell>
          <cell r="D25059" t="str">
            <v>3643 perada drive</v>
          </cell>
          <cell r="E25059" t="str">
            <v>walnut-creek</v>
          </cell>
          <cell r="F25059" t="str">
            <v>Mar. 31</v>
          </cell>
          <cell r="G25059">
            <v>2000</v>
          </cell>
        </row>
        <row r="25060">
          <cell r="C25060" t="str">
            <v>Richard B Kowalski  Roxann H Kowalski</v>
          </cell>
          <cell r="D25060" t="str">
            <v>3333 perada drive</v>
          </cell>
          <cell r="E25060" t="str">
            <v>walnut-creek</v>
          </cell>
          <cell r="F25060" t="str">
            <v>Jun. 26</v>
          </cell>
          <cell r="G25060">
            <v>1998</v>
          </cell>
        </row>
        <row r="25061">
          <cell r="C25061" t="str">
            <v>Paul M Kawakami Linda L Kawakami</v>
          </cell>
          <cell r="D25061" t="str">
            <v>3440 perada drive</v>
          </cell>
          <cell r="E25061" t="str">
            <v>walnut-creek</v>
          </cell>
          <cell r="F25061" t="str">
            <v>May. 18</v>
          </cell>
          <cell r="G25061">
            <v>1998</v>
          </cell>
        </row>
        <row r="25062">
          <cell r="C25062" t="str">
            <v>Kathryn V Lloyd  Terry M Lloyd</v>
          </cell>
          <cell r="D25062" t="str">
            <v>3645 perada drive</v>
          </cell>
          <cell r="E25062" t="str">
            <v>walnut-creek</v>
          </cell>
          <cell r="F25062" t="str">
            <v>Apr. 17</v>
          </cell>
          <cell r="G25062">
            <v>1998</v>
          </cell>
        </row>
        <row r="25063">
          <cell r="C25063" t="str">
            <v>Mark J Darsow  Jill C Darsow</v>
          </cell>
          <cell r="D25063" t="str">
            <v>3575 perada drive</v>
          </cell>
          <cell r="E25063" t="str">
            <v>walnut-creek</v>
          </cell>
          <cell r="F25063" t="str">
            <v>May. 22</v>
          </cell>
          <cell r="G25063">
            <v>1997</v>
          </cell>
        </row>
        <row r="25064">
          <cell r="C25064" t="str">
            <v>Karen E Burcher Nicholas W Burcher</v>
          </cell>
          <cell r="D25064" t="str">
            <v>3629 perada drive</v>
          </cell>
          <cell r="E25064" t="str">
            <v>walnut-creek</v>
          </cell>
          <cell r="F25064" t="str">
            <v>Jul. 29</v>
          </cell>
          <cell r="G25064">
            <v>1997</v>
          </cell>
        </row>
        <row r="25065">
          <cell r="C25065" t="str">
            <v>Kerrie Lynne Stame John C Stame</v>
          </cell>
          <cell r="D25065" t="str">
            <v>3105 perra way</v>
          </cell>
          <cell r="E25065" t="str">
            <v>walnut-creek</v>
          </cell>
          <cell r="F25065" t="str">
            <v>Aug. 20</v>
          </cell>
          <cell r="G25065">
            <v>2013</v>
          </cell>
        </row>
        <row r="25066">
          <cell r="C25066" t="str">
            <v>Miglena Rousseva Ivaylo Dimitrov</v>
          </cell>
          <cell r="D25066" t="str">
            <v>3118 perra way</v>
          </cell>
          <cell r="E25066" t="str">
            <v>walnut-creek</v>
          </cell>
          <cell r="F25066" t="str">
            <v>May. 2</v>
          </cell>
          <cell r="G25066">
            <v>2008</v>
          </cell>
        </row>
        <row r="25067">
          <cell r="C25067" t="str">
            <v>Shu Chu Fu</v>
          </cell>
          <cell r="D25067" t="str">
            <v>3109 perra way</v>
          </cell>
          <cell r="E25067" t="str">
            <v>walnut-creek</v>
          </cell>
          <cell r="F25067" t="str">
            <v>Jun. 27</v>
          </cell>
          <cell r="G25067">
            <v>2006</v>
          </cell>
        </row>
        <row r="25068">
          <cell r="C25068" t="str">
            <v>Ralph G Austin Sydney L Austin</v>
          </cell>
          <cell r="D25068" t="str">
            <v>3114 perra way</v>
          </cell>
          <cell r="E25068" t="str">
            <v>walnut-creek</v>
          </cell>
          <cell r="F25068" t="str">
            <v>Jul. 1</v>
          </cell>
          <cell r="G25068">
            <v>2003</v>
          </cell>
        </row>
        <row r="25069">
          <cell r="C25069" t="str">
            <v>Jiunnder Shiau  Bih Y Shiau</v>
          </cell>
          <cell r="D25069" t="str">
            <v>3115 perra way</v>
          </cell>
          <cell r="E25069" t="str">
            <v>walnut-creek</v>
          </cell>
          <cell r="F25069" t="str">
            <v>Mar. 12</v>
          </cell>
          <cell r="G25069">
            <v>2003</v>
          </cell>
        </row>
        <row r="25070">
          <cell r="C25070" t="str">
            <v>Leslie C Gallaugher  Virginia W Gallaugher  Tr Gallaugher</v>
          </cell>
          <cell r="D25070" t="str">
            <v>3104 perra way</v>
          </cell>
          <cell r="E25070" t="str">
            <v>walnut-creek</v>
          </cell>
          <cell r="F25070" t="str">
            <v>Feb. 19</v>
          </cell>
          <cell r="G25070">
            <v>1999</v>
          </cell>
        </row>
        <row r="25071">
          <cell r="C25071" t="str">
            <v>G. Tinch Richard Marianne C. Tinch Richard Marianne C. Tinch Richard G. Tinch</v>
          </cell>
          <cell r="D25071" t="str">
            <v>16 persimmon court</v>
          </cell>
          <cell r="E25071" t="str">
            <v>walnut-creek</v>
          </cell>
          <cell r="F25071" t="str">
            <v>Aug. 28</v>
          </cell>
          <cell r="G25071">
            <v>2015</v>
          </cell>
        </row>
        <row r="25072">
          <cell r="C25072" t="str">
            <v>Vivek Bhatia</v>
          </cell>
          <cell r="D25072" t="str">
            <v>17 persimmon court</v>
          </cell>
          <cell r="E25072" t="str">
            <v>walnut-creek</v>
          </cell>
          <cell r="F25072" t="str">
            <v>Sep. 23</v>
          </cell>
          <cell r="G25072">
            <v>2015</v>
          </cell>
        </row>
        <row r="25073">
          <cell r="D25073" t="str">
            <v>411 persimmon road</v>
          </cell>
          <cell r="E25073" t="str">
            <v>walnut-creek</v>
          </cell>
          <cell r="F25073" t="str">
            <v>Nov. 2</v>
          </cell>
          <cell r="G25073">
            <v>2017</v>
          </cell>
        </row>
        <row r="25074">
          <cell r="D25074" t="str">
            <v>648 persimmon road</v>
          </cell>
          <cell r="E25074" t="str">
            <v>walnut-creek</v>
          </cell>
          <cell r="F25074" t="str">
            <v>Jan. 10</v>
          </cell>
          <cell r="G25074">
            <v>2017</v>
          </cell>
        </row>
        <row r="25075">
          <cell r="C25075" t="str">
            <v>Corina Vaughn Terrance Vaughn</v>
          </cell>
          <cell r="D25075" t="str">
            <v>608 persimmon road</v>
          </cell>
          <cell r="E25075" t="str">
            <v>walnut-creek</v>
          </cell>
          <cell r="F25075" t="str">
            <v>Nov. 25</v>
          </cell>
          <cell r="G25075">
            <v>2014</v>
          </cell>
        </row>
        <row r="25076">
          <cell r="C25076" t="str">
            <v>Mildred Parkus</v>
          </cell>
          <cell r="D25076" t="str">
            <v>665 persimmon road</v>
          </cell>
          <cell r="E25076" t="str">
            <v>walnut-creek</v>
          </cell>
          <cell r="F25076" t="str">
            <v>Dec. 10</v>
          </cell>
          <cell r="G25076">
            <v>2014</v>
          </cell>
        </row>
        <row r="25077">
          <cell r="C25077" t="str">
            <v>Leboeuf J  Leboeuf Nancy J  Leboeuf Robert A</v>
          </cell>
          <cell r="D25077" t="str">
            <v>615 persimmon road</v>
          </cell>
          <cell r="E25077" t="str">
            <v>walnut-creek</v>
          </cell>
          <cell r="F25077" t="str">
            <v>Mar. 20</v>
          </cell>
          <cell r="G25077">
            <v>2013</v>
          </cell>
        </row>
        <row r="25078">
          <cell r="C25078" t="str">
            <v>Rose Chan Henry Wong</v>
          </cell>
          <cell r="D25078" t="str">
            <v>671 persimmon road</v>
          </cell>
          <cell r="E25078" t="str">
            <v>walnut-creek</v>
          </cell>
          <cell r="F25078" t="str">
            <v>Mar. 19</v>
          </cell>
          <cell r="G25078">
            <v>2013</v>
          </cell>
        </row>
        <row r="25079">
          <cell r="C25079" t="str">
            <v>Hunt Jennifer Fruchtman</v>
          </cell>
          <cell r="D25079" t="str">
            <v>687 persimmon road</v>
          </cell>
          <cell r="E25079" t="str">
            <v>walnut-creek</v>
          </cell>
          <cell r="F25079" t="str">
            <v>Aug. 16</v>
          </cell>
          <cell r="G25079">
            <v>2013</v>
          </cell>
        </row>
        <row r="25080">
          <cell r="C25080" t="str">
            <v>Sandra Tigrett</v>
          </cell>
          <cell r="D25080" t="str">
            <v>401 persimmon road</v>
          </cell>
          <cell r="E25080" t="str">
            <v>walnut-creek</v>
          </cell>
          <cell r="F25080" t="str">
            <v>Aug. 7</v>
          </cell>
          <cell r="G25080">
            <v>2012</v>
          </cell>
        </row>
        <row r="25081">
          <cell r="C25081" t="str">
            <v>Ashley Simerman Anthony R Simerman</v>
          </cell>
          <cell r="D25081" t="str">
            <v>616 persimmon road</v>
          </cell>
          <cell r="E25081" t="str">
            <v>walnut-creek</v>
          </cell>
          <cell r="F25081" t="str">
            <v>Jun. 26</v>
          </cell>
          <cell r="G25081">
            <v>2012</v>
          </cell>
        </row>
        <row r="25082">
          <cell r="C25082" t="str">
            <v>Craig S Henderson Katherine R Poster</v>
          </cell>
          <cell r="D25082" t="str">
            <v>600 persimmon road</v>
          </cell>
          <cell r="E25082" t="str">
            <v>walnut-creek</v>
          </cell>
          <cell r="F25082" t="str">
            <v>Jun. 7</v>
          </cell>
          <cell r="G25082">
            <v>2011</v>
          </cell>
        </row>
        <row r="25083">
          <cell r="C25083" t="str">
            <v>Tanya Thorpe</v>
          </cell>
          <cell r="D25083" t="str">
            <v>640 persimmon road</v>
          </cell>
          <cell r="E25083" t="str">
            <v>walnut-creek</v>
          </cell>
          <cell r="F25083" t="str">
            <v>Nov. 9</v>
          </cell>
          <cell r="G25083">
            <v>2011</v>
          </cell>
        </row>
        <row r="25084">
          <cell r="C25084" t="str">
            <v>Groobin Linda R Groobin R</v>
          </cell>
          <cell r="D25084" t="str">
            <v>664 persimmon road</v>
          </cell>
          <cell r="E25084" t="str">
            <v>walnut-creek</v>
          </cell>
          <cell r="F25084" t="str">
            <v>Nov. 7</v>
          </cell>
          <cell r="G25084">
            <v>2011</v>
          </cell>
        </row>
        <row r="25085">
          <cell r="C25085" t="str">
            <v>Herbert A Ermolik  Also known as A Ermolik Tr Herbert  Ermolik Herbert A</v>
          </cell>
          <cell r="D25085" t="str">
            <v>303 persimmon road</v>
          </cell>
          <cell r="E25085" t="str">
            <v>walnut-creek</v>
          </cell>
          <cell r="F25085" t="str">
            <v>Mar. 11</v>
          </cell>
          <cell r="G25085">
            <v>2009</v>
          </cell>
        </row>
        <row r="25086">
          <cell r="C25086" t="str">
            <v>Behnam Nikbakht</v>
          </cell>
          <cell r="D25086" t="str">
            <v>324 persimmon road</v>
          </cell>
          <cell r="E25086" t="str">
            <v>walnut-creek</v>
          </cell>
          <cell r="F25086" t="str">
            <v>Jun. 2</v>
          </cell>
          <cell r="G25086">
            <v>2009</v>
          </cell>
        </row>
        <row r="25087">
          <cell r="C25087" t="str">
            <v>Alexander R Moore Kimberly E Moore</v>
          </cell>
          <cell r="D25087" t="str">
            <v>505 persimmon road</v>
          </cell>
          <cell r="E25087" t="str">
            <v>walnut-creek</v>
          </cell>
          <cell r="F25087" t="str">
            <v>Mar. 26</v>
          </cell>
          <cell r="G25087">
            <v>2009</v>
          </cell>
        </row>
        <row r="25088">
          <cell r="C25088" t="str">
            <v>Bank Of New York</v>
          </cell>
          <cell r="D25088" t="str">
            <v>623 persimmon road</v>
          </cell>
          <cell r="E25088" t="str">
            <v>walnut-creek</v>
          </cell>
          <cell r="F25088" t="str">
            <v>Sep. 3</v>
          </cell>
          <cell r="G25088">
            <v>2008</v>
          </cell>
        </row>
        <row r="25089">
          <cell r="C25089" t="str">
            <v>Saha Chunilal  Saha Sithi</v>
          </cell>
          <cell r="D25089" t="str">
            <v>679 persimmon road</v>
          </cell>
          <cell r="E25089" t="str">
            <v>walnut-creek</v>
          </cell>
          <cell r="F25089" t="str">
            <v>Jan. 8</v>
          </cell>
          <cell r="G25089">
            <v>2008</v>
          </cell>
        </row>
        <row r="25090">
          <cell r="C25090" t="str">
            <v>Tien Sheng Lee Ko H T Lee River Jordan River</v>
          </cell>
          <cell r="D25090" t="str">
            <v>528 persimmon road</v>
          </cell>
          <cell r="E25090" t="str">
            <v>walnut-creek</v>
          </cell>
          <cell r="F25090" t="str">
            <v>Mar. 21</v>
          </cell>
          <cell r="G25090">
            <v>2007</v>
          </cell>
        </row>
        <row r="25091">
          <cell r="C25091" t="str">
            <v>Stella Lin Tr Fong-Lin Fong Wyman K Fong</v>
          </cell>
          <cell r="D25091" t="str">
            <v>633 persimmon road</v>
          </cell>
          <cell r="E25091" t="str">
            <v>walnut-creek</v>
          </cell>
          <cell r="F25091" t="str">
            <v>Nov. 7</v>
          </cell>
          <cell r="G25091">
            <v>2007</v>
          </cell>
        </row>
        <row r="25092">
          <cell r="C25092" t="str">
            <v>David D Schrag Elizabeth A Schrag</v>
          </cell>
          <cell r="D25092" t="str">
            <v>518 persimmon road</v>
          </cell>
          <cell r="E25092" t="str">
            <v>walnut-creek</v>
          </cell>
          <cell r="F25092" t="str">
            <v>Apr. 20</v>
          </cell>
          <cell r="G25092">
            <v>2006</v>
          </cell>
        </row>
        <row r="25093">
          <cell r="C25093" t="str">
            <v>Kristen Roberts  Jason Roberts</v>
          </cell>
          <cell r="D25093" t="str">
            <v>311 persimmon road</v>
          </cell>
          <cell r="E25093" t="str">
            <v>walnut-creek</v>
          </cell>
          <cell r="F25093" t="str">
            <v>Oct. 21</v>
          </cell>
          <cell r="G25093">
            <v>2005</v>
          </cell>
        </row>
        <row r="25094">
          <cell r="C25094" t="str">
            <v>Scott Gaines  Hilari Gaines</v>
          </cell>
          <cell r="D25094" t="str">
            <v>425 persimmon road</v>
          </cell>
          <cell r="E25094" t="str">
            <v>walnut-creek</v>
          </cell>
          <cell r="F25094" t="str">
            <v>Jul. 29</v>
          </cell>
          <cell r="G25094">
            <v>2004</v>
          </cell>
        </row>
        <row r="25095">
          <cell r="C25095" t="str">
            <v>Sirva Relocation LLC</v>
          </cell>
          <cell r="D25095" t="str">
            <v>319 persimmon road</v>
          </cell>
          <cell r="E25095" t="str">
            <v>walnut-creek</v>
          </cell>
          <cell r="F25095" t="str">
            <v>May. 30</v>
          </cell>
          <cell r="G25095">
            <v>2003</v>
          </cell>
        </row>
        <row r="25096">
          <cell r="C25096" t="str">
            <v>Kurt A Riemer Kimberly H Riemer Riemer</v>
          </cell>
          <cell r="D25096" t="str">
            <v>314 persimmon road</v>
          </cell>
          <cell r="E25096" t="str">
            <v>walnut-creek</v>
          </cell>
          <cell r="F25096" t="str">
            <v>Jan. 11</v>
          </cell>
          <cell r="G25096">
            <v>2002</v>
          </cell>
        </row>
        <row r="25097">
          <cell r="C25097" t="str">
            <v>Kathryn L Ready  Lee William  William</v>
          </cell>
          <cell r="D25097" t="str">
            <v>511 persimmon road</v>
          </cell>
          <cell r="E25097" t="str">
            <v>walnut-creek</v>
          </cell>
          <cell r="F25097" t="str">
            <v>Dec. 4</v>
          </cell>
          <cell r="G25097">
            <v>2002</v>
          </cell>
        </row>
        <row r="25098">
          <cell r="C25098" t="str">
            <v>Moira F Woods</v>
          </cell>
          <cell r="D25098" t="str">
            <v>643 persimmon road</v>
          </cell>
          <cell r="E25098" t="str">
            <v>walnut-creek</v>
          </cell>
          <cell r="F25098" t="str">
            <v>May. 29</v>
          </cell>
          <cell r="G25098">
            <v>2002</v>
          </cell>
        </row>
        <row r="25099">
          <cell r="C25099" t="str">
            <v>John P Knezovich</v>
          </cell>
          <cell r="D25099" t="str">
            <v>649 persimmon road</v>
          </cell>
          <cell r="E25099" t="str">
            <v>walnut-creek</v>
          </cell>
          <cell r="F25099" t="str">
            <v>May. 23</v>
          </cell>
          <cell r="G25099">
            <v>2002</v>
          </cell>
        </row>
        <row r="25100">
          <cell r="C25100" t="str">
            <v>Ahmed Nisar Zilley A Dar</v>
          </cell>
          <cell r="D25100" t="str">
            <v>657 persimmon road</v>
          </cell>
          <cell r="E25100" t="str">
            <v>walnut-creek</v>
          </cell>
          <cell r="F25100" t="str">
            <v>May. 21</v>
          </cell>
          <cell r="G25100">
            <v>2002</v>
          </cell>
        </row>
        <row r="25101">
          <cell r="C25101" t="str">
            <v>Scott M Nelson Ruby Y Nelson</v>
          </cell>
          <cell r="D25101" t="str">
            <v>680 persimmon road</v>
          </cell>
          <cell r="E25101" t="str">
            <v>walnut-creek</v>
          </cell>
          <cell r="F25101" t="str">
            <v>Jul. 19</v>
          </cell>
          <cell r="G25101">
            <v>2002</v>
          </cell>
        </row>
        <row r="25102">
          <cell r="C25102" t="str">
            <v>Hakim Hani S Al Hakim Khloud H Al Hakim Mahmood Al</v>
          </cell>
          <cell r="D25102" t="str">
            <v>624 persimmon road</v>
          </cell>
          <cell r="E25102" t="str">
            <v>walnut-creek</v>
          </cell>
          <cell r="F25102" t="str">
            <v>Oct. 31</v>
          </cell>
          <cell r="G25102">
            <v>2001</v>
          </cell>
        </row>
        <row r="25103">
          <cell r="C25103" t="str">
            <v>Mary K Oreilly</v>
          </cell>
          <cell r="D25103" t="str">
            <v>329 persimmon road</v>
          </cell>
          <cell r="E25103" t="str">
            <v>walnut-creek</v>
          </cell>
          <cell r="F25103" t="str">
            <v>Oct. 27</v>
          </cell>
          <cell r="G25103">
            <v>1998</v>
          </cell>
        </row>
        <row r="25104">
          <cell r="D25104" t="str">
            <v>60 picardy court</v>
          </cell>
          <cell r="E25104" t="str">
            <v>walnut-creek</v>
          </cell>
          <cell r="F25104" t="str">
            <v>May. 15</v>
          </cell>
          <cell r="G25104">
            <v>2019</v>
          </cell>
        </row>
        <row r="25105">
          <cell r="C25105" t="str">
            <v>Stephen Holper Sarah Knox</v>
          </cell>
          <cell r="D25105" t="str">
            <v>61 picardy court</v>
          </cell>
          <cell r="E25105" t="str">
            <v>walnut-creek</v>
          </cell>
          <cell r="F25105" t="str">
            <v>Jul. 23</v>
          </cell>
          <cell r="G25105">
            <v>2014</v>
          </cell>
        </row>
        <row r="25106">
          <cell r="C25106" t="str">
            <v>Ellen A Leng Chardi A Kollman</v>
          </cell>
          <cell r="D25106" t="str">
            <v>71 picardy court</v>
          </cell>
          <cell r="E25106" t="str">
            <v>walnut-creek</v>
          </cell>
          <cell r="F25106" t="str">
            <v>Jul. 18</v>
          </cell>
          <cell r="G25106">
            <v>2013</v>
          </cell>
        </row>
        <row r="25107">
          <cell r="C25107" t="str">
            <v>Bryan McCollum Whitney McCollum Bryan R Whitney McCollum R Tr Bryan</v>
          </cell>
          <cell r="D25107" t="str">
            <v>32 picardy court</v>
          </cell>
          <cell r="E25107" t="str">
            <v>walnut-creek</v>
          </cell>
          <cell r="F25107" t="str">
            <v>Mar. 30</v>
          </cell>
          <cell r="G25107">
            <v>2012</v>
          </cell>
        </row>
        <row r="25108">
          <cell r="C25108" t="str">
            <v>Martin J Vicondoa Francie M Vicondoa</v>
          </cell>
          <cell r="D25108" t="str">
            <v>31 picardy court</v>
          </cell>
          <cell r="E25108" t="str">
            <v>walnut-creek</v>
          </cell>
          <cell r="F25108" t="str">
            <v>Sep. 26</v>
          </cell>
          <cell r="G25108">
            <v>2005</v>
          </cell>
        </row>
        <row r="25109">
          <cell r="C25109" t="str">
            <v>Dennis P Klein Donna P Klein</v>
          </cell>
          <cell r="D25109" t="str">
            <v>51 picardy court</v>
          </cell>
          <cell r="E25109" t="str">
            <v>walnut-creek</v>
          </cell>
          <cell r="F25109" t="str">
            <v>Aug. 3</v>
          </cell>
          <cell r="G25109">
            <v>1999</v>
          </cell>
        </row>
        <row r="25110">
          <cell r="D25110" t="str">
            <v>285 pickering place</v>
          </cell>
          <cell r="E25110" t="str">
            <v>walnut-creek</v>
          </cell>
          <cell r="F25110" t="str">
            <v>Jul. 23</v>
          </cell>
          <cell r="G25110">
            <v>2020</v>
          </cell>
        </row>
        <row r="25111">
          <cell r="C25111" t="str">
            <v>Poorva Malviya Sushant Narsale</v>
          </cell>
          <cell r="D25111" t="str">
            <v>255 pickering place</v>
          </cell>
          <cell r="E25111" t="str">
            <v>walnut-creek</v>
          </cell>
          <cell r="F25111" t="str">
            <v>Aug. 20</v>
          </cell>
          <cell r="G25111">
            <v>2015</v>
          </cell>
        </row>
        <row r="25112">
          <cell r="C25112" t="str">
            <v>Colette S Davis Simon R Davis</v>
          </cell>
          <cell r="D25112" t="str">
            <v>120 pickering place</v>
          </cell>
          <cell r="E25112" t="str">
            <v>walnut-creek</v>
          </cell>
          <cell r="F25112" t="str">
            <v>Jan. 14</v>
          </cell>
          <cell r="G25112">
            <v>2014</v>
          </cell>
        </row>
        <row r="25113">
          <cell r="C25113" t="str">
            <v>Seung H Baek</v>
          </cell>
          <cell r="D25113" t="str">
            <v>235 pickering place</v>
          </cell>
          <cell r="E25113" t="str">
            <v>walnut-creek</v>
          </cell>
          <cell r="F25113" t="str">
            <v>Oct. 24</v>
          </cell>
          <cell r="G25113">
            <v>2013</v>
          </cell>
        </row>
        <row r="25114">
          <cell r="C25114" t="str">
            <v>Rhodes Family  Vera E Rhodes</v>
          </cell>
          <cell r="D25114" t="str">
            <v>330 pickering place</v>
          </cell>
          <cell r="E25114" t="str">
            <v>walnut-creek</v>
          </cell>
          <cell r="F25114" t="str">
            <v>May. 24</v>
          </cell>
          <cell r="G25114">
            <v>2013</v>
          </cell>
        </row>
        <row r="25115">
          <cell r="C25115" t="str">
            <v>Tanya M Kudriavtseff Sean D Dari</v>
          </cell>
          <cell r="D25115" t="str">
            <v>205 pickering place</v>
          </cell>
          <cell r="E25115" t="str">
            <v>walnut-creek</v>
          </cell>
          <cell r="F25115" t="str">
            <v>Aug. 23</v>
          </cell>
          <cell r="G25115">
            <v>2012</v>
          </cell>
        </row>
        <row r="25116">
          <cell r="C25116" t="str">
            <v>Russell Alpert</v>
          </cell>
          <cell r="D25116" t="str">
            <v>250 pickering place</v>
          </cell>
          <cell r="E25116" t="str">
            <v>walnut-creek</v>
          </cell>
          <cell r="F25116" t="str">
            <v>Aug. 10</v>
          </cell>
          <cell r="G25116">
            <v>2010</v>
          </cell>
        </row>
        <row r="25117">
          <cell r="C25117" t="str">
            <v>Linda M Paravagna</v>
          </cell>
          <cell r="D25117" t="str">
            <v>270 pickering place</v>
          </cell>
          <cell r="E25117" t="str">
            <v>walnut-creek</v>
          </cell>
          <cell r="F25117" t="str">
            <v>Jan. 29</v>
          </cell>
          <cell r="G25117">
            <v>2010</v>
          </cell>
        </row>
        <row r="25118">
          <cell r="C25118" t="str">
            <v>Erik P Lee Kristen Cashmore</v>
          </cell>
          <cell r="D25118" t="str">
            <v>311 pickering place</v>
          </cell>
          <cell r="E25118" t="str">
            <v>walnut-creek</v>
          </cell>
          <cell r="F25118" t="str">
            <v>Aug. 14</v>
          </cell>
          <cell r="G25118">
            <v>2009</v>
          </cell>
        </row>
        <row r="25119">
          <cell r="C25119" t="str">
            <v>Steven G Chapman</v>
          </cell>
          <cell r="D25119" t="str">
            <v>339 pickering place</v>
          </cell>
          <cell r="E25119" t="str">
            <v>walnut-creek</v>
          </cell>
          <cell r="F25119" t="str">
            <v>Jun. 26</v>
          </cell>
          <cell r="G25119">
            <v>2009</v>
          </cell>
        </row>
        <row r="25120">
          <cell r="C25120" t="str">
            <v>Stephen Fielding Susan M Fielding</v>
          </cell>
          <cell r="D25120" t="str">
            <v>135 pickering place</v>
          </cell>
          <cell r="E25120" t="str">
            <v>walnut-creek</v>
          </cell>
          <cell r="F25120" t="str">
            <v>Apr. 18</v>
          </cell>
          <cell r="G25120">
            <v>2008</v>
          </cell>
        </row>
        <row r="25121">
          <cell r="C25121" t="str">
            <v>Alan Bird Adriane C Lee</v>
          </cell>
          <cell r="D25121" t="str">
            <v>265 pickering place</v>
          </cell>
          <cell r="E25121" t="str">
            <v>walnut-creek</v>
          </cell>
          <cell r="F25121" t="str">
            <v>Apr. 10</v>
          </cell>
          <cell r="G25121">
            <v>2008</v>
          </cell>
        </row>
        <row r="25122">
          <cell r="C25122" t="str">
            <v>Edward &amp; Ursula Bens Bens Edward F Sr Bens Ursula J</v>
          </cell>
          <cell r="D25122" t="str">
            <v>340 pickering place</v>
          </cell>
          <cell r="E25122" t="str">
            <v>walnut-creek</v>
          </cell>
          <cell r="F25122" t="str">
            <v>Apr. 26</v>
          </cell>
          <cell r="G25122">
            <v>2007</v>
          </cell>
        </row>
        <row r="25123">
          <cell r="C25123" t="str">
            <v>Michael D Astin Marilyn S Astin Astin</v>
          </cell>
          <cell r="D25123" t="str">
            <v>115 pickering place</v>
          </cell>
          <cell r="E25123" t="str">
            <v>walnut-creek</v>
          </cell>
          <cell r="F25123" t="str">
            <v>Nov. 14</v>
          </cell>
          <cell r="G25123">
            <v>2006</v>
          </cell>
        </row>
        <row r="25124">
          <cell r="C25124" t="str">
            <v>Michael Proctor Teresa P Proctor</v>
          </cell>
          <cell r="D25124" t="str">
            <v>125 pickering place</v>
          </cell>
          <cell r="E25124" t="str">
            <v>walnut-creek</v>
          </cell>
          <cell r="F25124" t="str">
            <v>Jun. 30</v>
          </cell>
          <cell r="G25124">
            <v>2006</v>
          </cell>
        </row>
        <row r="25125">
          <cell r="C25125" t="str">
            <v>Diane Abrams Richard Abrams</v>
          </cell>
          <cell r="D25125" t="str">
            <v>110 pickering place</v>
          </cell>
          <cell r="E25125" t="str">
            <v>walnut-creek</v>
          </cell>
          <cell r="F25125" t="str">
            <v>Aug. 31</v>
          </cell>
          <cell r="G25125">
            <v>2005</v>
          </cell>
        </row>
        <row r="25126">
          <cell r="C25126" t="str">
            <v>Jean P Doolin</v>
          </cell>
          <cell r="D25126" t="str">
            <v>321 pickering place</v>
          </cell>
          <cell r="E25126" t="str">
            <v>walnut-creek</v>
          </cell>
          <cell r="F25126" t="str">
            <v>Sep. 14</v>
          </cell>
          <cell r="G25126">
            <v>2005</v>
          </cell>
        </row>
        <row r="25127">
          <cell r="C25127" t="str">
            <v>Alex C Copeland Eileen L Beall</v>
          </cell>
          <cell r="D25127" t="str">
            <v>333 pickering place</v>
          </cell>
          <cell r="E25127" t="str">
            <v>walnut-creek</v>
          </cell>
          <cell r="F25127" t="str">
            <v>Sep. 23</v>
          </cell>
          <cell r="G25127">
            <v>2004</v>
          </cell>
        </row>
        <row r="25128">
          <cell r="C25128" t="str">
            <v>John D Chesnutt  Julie Chesnutt</v>
          </cell>
          <cell r="D25128" t="str">
            <v>195 pickering place</v>
          </cell>
          <cell r="E25128" t="str">
            <v>walnut-creek</v>
          </cell>
          <cell r="F25128" t="str">
            <v>Sep. 24</v>
          </cell>
          <cell r="G25128">
            <v>2003</v>
          </cell>
        </row>
        <row r="25129">
          <cell r="C25129" t="str">
            <v>Carl Whitcomb</v>
          </cell>
          <cell r="D25129" t="str">
            <v>215 pickering place</v>
          </cell>
          <cell r="E25129" t="str">
            <v>walnut-creek</v>
          </cell>
          <cell r="F25129" t="str">
            <v>Aug. 21</v>
          </cell>
          <cell r="G25129">
            <v>2003</v>
          </cell>
        </row>
        <row r="25130">
          <cell r="C25130" t="str">
            <v>Rose M Weston</v>
          </cell>
          <cell r="D25130" t="str">
            <v>316 pickering place</v>
          </cell>
          <cell r="E25130" t="str">
            <v>walnut-creek</v>
          </cell>
          <cell r="F25130" t="str">
            <v>Apr. 29</v>
          </cell>
          <cell r="G25130">
            <v>2003</v>
          </cell>
        </row>
        <row r="25131">
          <cell r="C25131" t="str">
            <v>Alan Michiels</v>
          </cell>
          <cell r="D25131" t="str">
            <v>175 pickering place</v>
          </cell>
          <cell r="E25131" t="str">
            <v>walnut-creek</v>
          </cell>
          <cell r="F25131" t="str">
            <v>Apr. 30</v>
          </cell>
          <cell r="G25131">
            <v>2002</v>
          </cell>
        </row>
        <row r="25132">
          <cell r="C25132" t="str">
            <v>Liliana Pretzer Jane E Myers David W Myers</v>
          </cell>
          <cell r="D25132" t="str">
            <v>230 pickering place</v>
          </cell>
          <cell r="E25132" t="str">
            <v>walnut-creek</v>
          </cell>
          <cell r="F25132" t="str">
            <v>Jul. 24</v>
          </cell>
          <cell r="G25132">
            <v>2002</v>
          </cell>
        </row>
        <row r="25133">
          <cell r="C25133" t="str">
            <v>Fay W Reisfelt Leonard Reisfelt</v>
          </cell>
          <cell r="D25133" t="str">
            <v>245 pickering place</v>
          </cell>
          <cell r="E25133" t="str">
            <v>walnut-creek</v>
          </cell>
          <cell r="F25133" t="str">
            <v>Jul. 23</v>
          </cell>
          <cell r="G25133">
            <v>2002</v>
          </cell>
        </row>
        <row r="25134">
          <cell r="C25134" t="str">
            <v>Filomena M Earle</v>
          </cell>
          <cell r="D25134" t="str">
            <v>190 pickering place</v>
          </cell>
          <cell r="E25134" t="str">
            <v>walnut-creek</v>
          </cell>
          <cell r="F25134" t="str">
            <v>Oct. 31</v>
          </cell>
          <cell r="G25134">
            <v>2001</v>
          </cell>
        </row>
        <row r="25135">
          <cell r="C25135" t="str">
            <v>Jack B Cooper Jr Susan S Cooper</v>
          </cell>
          <cell r="D25135" t="str">
            <v>225 pickering place</v>
          </cell>
          <cell r="E25135" t="str">
            <v>walnut-creek</v>
          </cell>
          <cell r="F25135" t="str">
            <v>Aug. 21</v>
          </cell>
          <cell r="G25135">
            <v>2001</v>
          </cell>
        </row>
        <row r="25136">
          <cell r="C25136" t="str">
            <v>Dan E Lewis Peggy F Lewis</v>
          </cell>
          <cell r="D25136" t="str">
            <v>275 pickering place</v>
          </cell>
          <cell r="E25136" t="str">
            <v>walnut-creek</v>
          </cell>
          <cell r="F25136" t="str">
            <v>Apr. 12</v>
          </cell>
          <cell r="G25136">
            <v>2001</v>
          </cell>
        </row>
        <row r="25137">
          <cell r="C25137" t="str">
            <v>Min S Park Philip K F Tang</v>
          </cell>
          <cell r="D25137" t="str">
            <v>185 pickering place</v>
          </cell>
          <cell r="E25137" t="str">
            <v>walnut-creek</v>
          </cell>
          <cell r="F25137" t="str">
            <v>Feb. 7</v>
          </cell>
          <cell r="G25137">
            <v>2000</v>
          </cell>
        </row>
        <row r="25138">
          <cell r="C25138" t="str">
            <v>Samir R Thadani</v>
          </cell>
          <cell r="D25138" t="str">
            <v>165 pickering place</v>
          </cell>
          <cell r="E25138" t="str">
            <v>walnut-creek</v>
          </cell>
          <cell r="F25138" t="str">
            <v>Sep. 3</v>
          </cell>
          <cell r="G25138">
            <v>1999</v>
          </cell>
        </row>
        <row r="25139">
          <cell r="C25139" t="str">
            <v>Frank W Godsey Catharine S Godsey William Godsey</v>
          </cell>
          <cell r="D25139" t="str">
            <v>360 pickering place</v>
          </cell>
          <cell r="E25139" t="str">
            <v>walnut-creek</v>
          </cell>
          <cell r="F25139" t="str">
            <v>Mar. 26</v>
          </cell>
          <cell r="G25139">
            <v>1999</v>
          </cell>
        </row>
        <row r="25140">
          <cell r="C25140" t="str">
            <v>Lucille M Allen</v>
          </cell>
          <cell r="D25140" t="str">
            <v>240 pickering place</v>
          </cell>
          <cell r="E25140" t="str">
            <v>walnut-creek</v>
          </cell>
          <cell r="F25140" t="str">
            <v>Jun. 11</v>
          </cell>
          <cell r="G25140">
            <v>1998</v>
          </cell>
        </row>
        <row r="25141">
          <cell r="C25141" t="str">
            <v>Charles Ridley Glenda Ridley</v>
          </cell>
          <cell r="D25141" t="str">
            <v>170 pickering place</v>
          </cell>
          <cell r="E25141" t="str">
            <v>walnut-creek</v>
          </cell>
          <cell r="F25141" t="str">
            <v>May. 22</v>
          </cell>
          <cell r="G25141">
            <v>1997</v>
          </cell>
        </row>
        <row r="25142">
          <cell r="C25142" t="str">
            <v>Rhonda L Povlak L Povlak Tr Rhonda</v>
          </cell>
          <cell r="D25142" t="str">
            <v>703 picnic lane</v>
          </cell>
          <cell r="E25142" t="str">
            <v>walnut-creek</v>
          </cell>
          <cell r="F25142" t="str">
            <v>Jul. 26</v>
          </cell>
          <cell r="G25142">
            <v>2012</v>
          </cell>
        </row>
        <row r="25143">
          <cell r="C25143" t="str">
            <v>Franklin Servais Porntip Servais</v>
          </cell>
          <cell r="D25143" t="str">
            <v>711 picnic lane</v>
          </cell>
          <cell r="E25143" t="str">
            <v>walnut-creek</v>
          </cell>
          <cell r="F25143" t="str">
            <v>Nov. 6</v>
          </cell>
          <cell r="G25143">
            <v>2003</v>
          </cell>
        </row>
        <row r="25144">
          <cell r="C25144" t="str">
            <v>Candelieri R Candelieri Anthony R Candelieri Elaine M</v>
          </cell>
          <cell r="D25144" t="str">
            <v>719 picnic lane</v>
          </cell>
          <cell r="E25144" t="str">
            <v>walnut-creek</v>
          </cell>
          <cell r="F25144" t="str">
            <v>Aug. 22</v>
          </cell>
          <cell r="G25144">
            <v>2003</v>
          </cell>
        </row>
        <row r="25145">
          <cell r="C25145" t="str">
            <v>Vuong N Bateman</v>
          </cell>
          <cell r="D25145" t="str">
            <v>708 picnic lane</v>
          </cell>
          <cell r="E25145" t="str">
            <v>walnut-creek</v>
          </cell>
          <cell r="F25145" t="str">
            <v>Nov. 22</v>
          </cell>
          <cell r="G25145">
            <v>2000</v>
          </cell>
        </row>
        <row r="25146">
          <cell r="C25146" t="str">
            <v>Paul A Sterzl</v>
          </cell>
          <cell r="D25146" t="str">
            <v>1481 pico court</v>
          </cell>
          <cell r="E25146" t="str">
            <v>walnut-creek</v>
          </cell>
          <cell r="F25146" t="str">
            <v>Jul. 13</v>
          </cell>
          <cell r="G25146">
            <v>1999</v>
          </cell>
        </row>
        <row r="25147">
          <cell r="C25147" t="str">
            <v>Florence E Tr Sterzl  E Sterzl Tr Florence</v>
          </cell>
          <cell r="D25147" t="str">
            <v>1481 pico court</v>
          </cell>
          <cell r="E25147" t="str">
            <v>walnut-creek</v>
          </cell>
          <cell r="F25147" t="str">
            <v>Sep. 3</v>
          </cell>
          <cell r="G25147">
            <v>1993</v>
          </cell>
        </row>
        <row r="25148">
          <cell r="C25148" t="str">
            <v>David Scott Sarah Scott</v>
          </cell>
          <cell r="D25148" t="str">
            <v>1536 pico way</v>
          </cell>
          <cell r="E25148" t="str">
            <v>walnut-creek</v>
          </cell>
          <cell r="F25148" t="str">
            <v>Apr. 10</v>
          </cell>
          <cell r="G25148">
            <v>2015</v>
          </cell>
        </row>
        <row r="25149">
          <cell r="C25149" t="str">
            <v>Catherine Luginbill  Luginbill R Luginbill  Tr Catherine Luginbill</v>
          </cell>
          <cell r="D25149" t="str">
            <v>1526 pico way</v>
          </cell>
          <cell r="E25149" t="str">
            <v>walnut-creek</v>
          </cell>
          <cell r="F25149" t="str">
            <v>Jul. 23</v>
          </cell>
          <cell r="G25149">
            <v>2012</v>
          </cell>
        </row>
        <row r="25150">
          <cell r="C25150" t="str">
            <v>Manuel Marquez</v>
          </cell>
          <cell r="D25150" t="str">
            <v>1525 pico way</v>
          </cell>
          <cell r="E25150" t="str">
            <v>walnut-creek</v>
          </cell>
          <cell r="F25150" t="str">
            <v>May. 4</v>
          </cell>
          <cell r="G25150">
            <v>2006</v>
          </cell>
        </row>
        <row r="25151">
          <cell r="C25151" t="str">
            <v>Dallas A Gahr  A Gahr Tr Dallas</v>
          </cell>
          <cell r="D25151" t="str">
            <v>1546 pico way</v>
          </cell>
          <cell r="E25151" t="str">
            <v>walnut-creek</v>
          </cell>
          <cell r="F25151" t="str">
            <v>Aug. 26</v>
          </cell>
          <cell r="G25151">
            <v>2004</v>
          </cell>
        </row>
        <row r="25152">
          <cell r="C25152" t="str">
            <v>Peter Huppert</v>
          </cell>
          <cell r="D25152" t="str">
            <v>1505 pico way</v>
          </cell>
          <cell r="E25152" t="str">
            <v>walnut-creek</v>
          </cell>
          <cell r="F25152" t="str">
            <v>Dec. 12</v>
          </cell>
          <cell r="G25152">
            <v>2003</v>
          </cell>
        </row>
        <row r="25153">
          <cell r="D25153" t="str">
            <v>1473 piedra drive</v>
          </cell>
          <cell r="E25153" t="str">
            <v>walnut-creek</v>
          </cell>
          <cell r="F25153" t="str">
            <v>Jan. 9</v>
          </cell>
          <cell r="G25153">
            <v>2018</v>
          </cell>
        </row>
        <row r="25154">
          <cell r="C25154" t="str">
            <v>Brian A. Croshal Jennifer S. Croshal</v>
          </cell>
          <cell r="D25154" t="str">
            <v>1502 piedra drive</v>
          </cell>
          <cell r="E25154" t="str">
            <v>walnut-creek</v>
          </cell>
          <cell r="F25154" t="str">
            <v>Nov. 10</v>
          </cell>
          <cell r="G25154">
            <v>2015</v>
          </cell>
        </row>
        <row r="25155">
          <cell r="C25155" t="str">
            <v>Elias V. Panos Heather K. Panos</v>
          </cell>
          <cell r="D25155" t="str">
            <v>1532 piedra drive</v>
          </cell>
          <cell r="E25155" t="str">
            <v>walnut-creek</v>
          </cell>
          <cell r="F25155" t="str">
            <v>Apr. 22</v>
          </cell>
          <cell r="G25155">
            <v>2014</v>
          </cell>
        </row>
        <row r="25156">
          <cell r="C25156" t="str">
            <v>Juan C Estrada Jason M Wesely</v>
          </cell>
          <cell r="D25156" t="str">
            <v>1461 piedra drive</v>
          </cell>
          <cell r="E25156" t="str">
            <v>walnut-creek</v>
          </cell>
          <cell r="F25156" t="str">
            <v>Sep. 20</v>
          </cell>
          <cell r="G25156">
            <v>2012</v>
          </cell>
        </row>
        <row r="25157">
          <cell r="C25157" t="str">
            <v>L Povlak Tr Rhonda  Rhonda L Povlak</v>
          </cell>
          <cell r="D25157" t="str">
            <v>1522 piedra drive</v>
          </cell>
          <cell r="E25157" t="str">
            <v>walnut-creek</v>
          </cell>
          <cell r="F25157" t="str">
            <v>Jul. 26</v>
          </cell>
          <cell r="G25157">
            <v>2012</v>
          </cell>
        </row>
        <row r="25158">
          <cell r="C25158" t="str">
            <v>Jonathan Vines</v>
          </cell>
          <cell r="D25158" t="str">
            <v>1470 piedra drive</v>
          </cell>
          <cell r="E25158" t="str">
            <v>walnut-creek</v>
          </cell>
          <cell r="F25158" t="str">
            <v>Aug. 31</v>
          </cell>
          <cell r="G25158">
            <v>2011</v>
          </cell>
        </row>
        <row r="25159">
          <cell r="C25159" t="str">
            <v>Ajit Rane Ajit Rane Revoc</v>
          </cell>
          <cell r="D25159" t="str">
            <v>1485 piedra drive</v>
          </cell>
          <cell r="E25159" t="str">
            <v>walnut-creek</v>
          </cell>
          <cell r="F25159" t="str">
            <v>Apr. 9</v>
          </cell>
          <cell r="G25159">
            <v>2009</v>
          </cell>
        </row>
        <row r="25160">
          <cell r="C25160" t="str">
            <v>Brian J Soldavini Adam I Underhill</v>
          </cell>
          <cell r="D25160" t="str">
            <v>1420 piedra drive</v>
          </cell>
          <cell r="E25160" t="str">
            <v>walnut-creek</v>
          </cell>
          <cell r="F25160" t="str">
            <v>Jun. 5</v>
          </cell>
          <cell r="G25160">
            <v>2008</v>
          </cell>
        </row>
        <row r="25161">
          <cell r="C25161" t="str">
            <v>Kerry A Oien</v>
          </cell>
          <cell r="D25161" t="str">
            <v>1480 piedra drive</v>
          </cell>
          <cell r="E25161" t="str">
            <v>walnut-creek</v>
          </cell>
          <cell r="F25161" t="str">
            <v>Nov. 14</v>
          </cell>
          <cell r="G25161">
            <v>2008</v>
          </cell>
        </row>
        <row r="25162">
          <cell r="C25162" t="str">
            <v>Danielle Mai Chris Mai</v>
          </cell>
          <cell r="D25162" t="str">
            <v>1430 piedra drive</v>
          </cell>
          <cell r="E25162" t="str">
            <v>walnut-creek</v>
          </cell>
          <cell r="F25162" t="str">
            <v>May. 25</v>
          </cell>
          <cell r="G25162">
            <v>2006</v>
          </cell>
        </row>
        <row r="25163">
          <cell r="C25163" t="str">
            <v>Barbara Kerns</v>
          </cell>
          <cell r="D25163" t="str">
            <v>1527 piedra drive</v>
          </cell>
          <cell r="E25163" t="str">
            <v>walnut-creek</v>
          </cell>
          <cell r="F25163" t="str">
            <v>Sep. 28</v>
          </cell>
          <cell r="G25163">
            <v>2005</v>
          </cell>
        </row>
        <row r="25164">
          <cell r="C25164" t="str">
            <v>Bruce E Perez Paul S Dresnick</v>
          </cell>
          <cell r="D25164" t="str">
            <v>1531 piedra drive</v>
          </cell>
          <cell r="E25164" t="str">
            <v>walnut-creek</v>
          </cell>
          <cell r="F25164" t="str">
            <v>May. 10</v>
          </cell>
          <cell r="G25164">
            <v>2005</v>
          </cell>
        </row>
        <row r="25165">
          <cell r="C25165" t="str">
            <v>Nackie L Aldrich</v>
          </cell>
          <cell r="D25165" t="str">
            <v>1517 piedra drive</v>
          </cell>
          <cell r="E25165" t="str">
            <v>walnut-creek</v>
          </cell>
          <cell r="F25165" t="str">
            <v>Oct. 5</v>
          </cell>
          <cell r="G25165">
            <v>2004</v>
          </cell>
        </row>
        <row r="25166">
          <cell r="C25166" t="str">
            <v>Edward Obrien Caryn Redo</v>
          </cell>
          <cell r="D25166" t="str">
            <v>1425 piedra drive</v>
          </cell>
          <cell r="E25166" t="str">
            <v>walnut-creek</v>
          </cell>
          <cell r="F25166" t="str">
            <v>Jan. 2</v>
          </cell>
          <cell r="G25166">
            <v>2002</v>
          </cell>
        </row>
        <row r="25167">
          <cell r="C25167" t="str">
            <v>Bijan Gharechedaghy Josefa O Trinos</v>
          </cell>
          <cell r="D25167" t="str">
            <v>1440 piedra drive</v>
          </cell>
          <cell r="E25167" t="str">
            <v>walnut-creek</v>
          </cell>
          <cell r="F25167" t="str">
            <v>May. 13</v>
          </cell>
          <cell r="G25167">
            <v>2002</v>
          </cell>
        </row>
        <row r="25168">
          <cell r="C25168" t="str">
            <v>Douglas W Howard Karen M Howard</v>
          </cell>
          <cell r="D25168" t="str">
            <v>1447 piedra drive</v>
          </cell>
          <cell r="E25168" t="str">
            <v>walnut-creek</v>
          </cell>
          <cell r="F25168" t="str">
            <v>Nov. 1</v>
          </cell>
          <cell r="G25168">
            <v>2002</v>
          </cell>
        </row>
        <row r="25169">
          <cell r="C25169" t="str">
            <v>Mark W Lind  Deborah S Lind</v>
          </cell>
          <cell r="D25169" t="str">
            <v>1415 piedra drive</v>
          </cell>
          <cell r="E25169" t="str">
            <v>walnut-creek</v>
          </cell>
          <cell r="F25169" t="str">
            <v>Jun. 8</v>
          </cell>
          <cell r="G25169">
            <v>2001</v>
          </cell>
        </row>
        <row r="25170">
          <cell r="C25170" t="str">
            <v>Chung R Fong  Marilyn Fong  Tr Fong Fong</v>
          </cell>
          <cell r="D25170" t="str">
            <v>1435 piedra drive</v>
          </cell>
          <cell r="E25170" t="str">
            <v>walnut-creek</v>
          </cell>
          <cell r="F25170" t="str">
            <v>May. 22</v>
          </cell>
          <cell r="G25170">
            <v>2001</v>
          </cell>
        </row>
        <row r="25171">
          <cell r="C25171" t="str">
            <v>Kevin M Kolnowski  Shirley M Kolnowski</v>
          </cell>
          <cell r="D25171" t="str">
            <v>1421 piedra drive</v>
          </cell>
          <cell r="E25171" t="str">
            <v>walnut-creek</v>
          </cell>
          <cell r="F25171" t="str">
            <v>Dec. 8</v>
          </cell>
          <cell r="G25171">
            <v>1999</v>
          </cell>
        </row>
        <row r="25172">
          <cell r="C25172" t="str">
            <v>Gary L Novotny</v>
          </cell>
          <cell r="D25172" t="str">
            <v>1460 piedra drive</v>
          </cell>
          <cell r="E25172" t="str">
            <v>walnut-creek</v>
          </cell>
          <cell r="F25172" t="str">
            <v>May. 20</v>
          </cell>
          <cell r="G25172">
            <v>1999</v>
          </cell>
        </row>
        <row r="25173">
          <cell r="C25173" t="str">
            <v>Wade H Ellery</v>
          </cell>
          <cell r="D25173" t="str">
            <v>1490 piedra drive</v>
          </cell>
          <cell r="E25173" t="str">
            <v>walnut-creek</v>
          </cell>
          <cell r="F25173" t="str">
            <v>Mar. 17</v>
          </cell>
          <cell r="G25173">
            <v>1999</v>
          </cell>
        </row>
        <row r="25174">
          <cell r="C25174" t="str">
            <v>Steve Longbotham  Elizabeth Longbotham</v>
          </cell>
          <cell r="D25174" t="str">
            <v>1512 piedra drive</v>
          </cell>
          <cell r="E25174" t="str">
            <v>walnut-creek</v>
          </cell>
          <cell r="F25174" t="str">
            <v>Feb. 27</v>
          </cell>
          <cell r="G25174">
            <v>1998</v>
          </cell>
        </row>
        <row r="25175">
          <cell r="C25175" t="str">
            <v>Anna Dobshinsky</v>
          </cell>
          <cell r="D25175" t="str">
            <v>1411 piedra drive</v>
          </cell>
          <cell r="E25175" t="str">
            <v>walnut-creek</v>
          </cell>
          <cell r="F25175" t="str">
            <v>Aug. 6</v>
          </cell>
          <cell r="G25175">
            <v>1997</v>
          </cell>
        </row>
        <row r="25176">
          <cell r="D25176" t="str">
            <v>563 pimlico court</v>
          </cell>
          <cell r="E25176" t="str">
            <v>walnut-creek</v>
          </cell>
          <cell r="F25176" t="str">
            <v>Oct. 22</v>
          </cell>
          <cell r="G25176">
            <v>2019</v>
          </cell>
        </row>
        <row r="25177">
          <cell r="C25177" t="str">
            <v>Heather Stoneman</v>
          </cell>
          <cell r="D25177" t="str">
            <v>501 pimlico court</v>
          </cell>
          <cell r="E25177" t="str">
            <v>walnut-creek</v>
          </cell>
          <cell r="F25177" t="str">
            <v>Apr. 29</v>
          </cell>
          <cell r="G25177">
            <v>2016</v>
          </cell>
        </row>
        <row r="25178">
          <cell r="C25178" t="str">
            <v>Charles J. Raibley Tiara Raibley</v>
          </cell>
          <cell r="D25178" t="str">
            <v>503 pimlico court</v>
          </cell>
          <cell r="E25178" t="str">
            <v>walnut-creek</v>
          </cell>
          <cell r="F25178" t="str">
            <v>Dec. 10</v>
          </cell>
          <cell r="G25178">
            <v>2015</v>
          </cell>
        </row>
        <row r="25179">
          <cell r="C25179" t="str">
            <v>David Hill</v>
          </cell>
          <cell r="D25179" t="str">
            <v>513 pimlico court</v>
          </cell>
          <cell r="E25179" t="str">
            <v>walnut-creek</v>
          </cell>
          <cell r="F25179" t="str">
            <v>May. 13</v>
          </cell>
          <cell r="G25179">
            <v>2015</v>
          </cell>
        </row>
        <row r="25180">
          <cell r="C25180" t="str">
            <v>Haresh N. Idnani Suzy H. Idnani</v>
          </cell>
          <cell r="D25180" t="str">
            <v>521 pimlico court</v>
          </cell>
          <cell r="E25180" t="str">
            <v>walnut-creek</v>
          </cell>
          <cell r="F25180" t="str">
            <v>Aug. 18</v>
          </cell>
          <cell r="G25180">
            <v>2015</v>
          </cell>
        </row>
        <row r="25181">
          <cell r="C25181" t="str">
            <v>Hessam Rouhafza Nadia S Rouhafza</v>
          </cell>
          <cell r="D25181" t="str">
            <v>533 pimlico court</v>
          </cell>
          <cell r="E25181" t="str">
            <v>walnut-creek</v>
          </cell>
          <cell r="F25181" t="str">
            <v>Apr. 1</v>
          </cell>
          <cell r="G25181">
            <v>2015</v>
          </cell>
        </row>
        <row r="25182">
          <cell r="C25182" t="str">
            <v>Kenneth G. Torre Kiri S. Torre</v>
          </cell>
          <cell r="D25182" t="str">
            <v>564 pimlico court</v>
          </cell>
          <cell r="E25182" t="str">
            <v>walnut-creek</v>
          </cell>
          <cell r="F25182" t="str">
            <v>Oct. 24</v>
          </cell>
          <cell r="G25182">
            <v>2014</v>
          </cell>
        </row>
        <row r="25183">
          <cell r="C25183" t="str">
            <v>Robert E. Gorman</v>
          </cell>
          <cell r="D25183" t="str">
            <v>571 pimlico court</v>
          </cell>
          <cell r="E25183" t="str">
            <v>walnut-creek</v>
          </cell>
          <cell r="F25183" t="str">
            <v>Dec. 5</v>
          </cell>
          <cell r="G25183">
            <v>2014</v>
          </cell>
        </row>
        <row r="25184">
          <cell r="C25184" t="str">
            <v>Brady P. Sammons</v>
          </cell>
          <cell r="D25184" t="str">
            <v>573 pimlico court</v>
          </cell>
          <cell r="E25184" t="str">
            <v>walnut-creek</v>
          </cell>
          <cell r="F25184" t="str">
            <v>Jul. 25</v>
          </cell>
          <cell r="G25184">
            <v>2014</v>
          </cell>
        </row>
        <row r="25185">
          <cell r="C25185" t="str">
            <v>Kevin J Smith</v>
          </cell>
          <cell r="D25185" t="str">
            <v>561 pimlico court</v>
          </cell>
          <cell r="E25185" t="str">
            <v>walnut-creek</v>
          </cell>
          <cell r="F25185" t="str">
            <v>May. 17</v>
          </cell>
          <cell r="G25185">
            <v>2012</v>
          </cell>
        </row>
        <row r="25186">
          <cell r="C25186" t="str">
            <v>Tr 2011 Moorthy  Krishna Moorthy  Subhashini Moorthy</v>
          </cell>
          <cell r="D25186" t="str">
            <v>562 pimlico court</v>
          </cell>
          <cell r="E25186" t="str">
            <v>walnut-creek</v>
          </cell>
          <cell r="F25186" t="str">
            <v>Sep. 19</v>
          </cell>
          <cell r="G25186">
            <v>2012</v>
          </cell>
        </row>
        <row r="25187">
          <cell r="C25187" t="str">
            <v>Eric P Strickler</v>
          </cell>
          <cell r="D25187" t="str">
            <v>574 pimlico court</v>
          </cell>
          <cell r="E25187" t="str">
            <v>walnut-creek</v>
          </cell>
          <cell r="F25187" t="str">
            <v>Dec. 24</v>
          </cell>
          <cell r="G25187">
            <v>2012</v>
          </cell>
        </row>
        <row r="25188">
          <cell r="C25188" t="str">
            <v>Jason G Clarke</v>
          </cell>
          <cell r="D25188" t="str">
            <v>576 pimlico court</v>
          </cell>
          <cell r="E25188" t="str">
            <v>walnut-creek</v>
          </cell>
          <cell r="F25188" t="str">
            <v>Feb. 7</v>
          </cell>
          <cell r="G25188">
            <v>2011</v>
          </cell>
        </row>
        <row r="25189">
          <cell r="C25189" t="str">
            <v>Susan R Hogan 2009 R  Susan R Hogan  Tr</v>
          </cell>
          <cell r="D25189" t="str">
            <v>553 pimlico court</v>
          </cell>
          <cell r="E25189" t="str">
            <v>walnut-creek</v>
          </cell>
          <cell r="F25189" t="str">
            <v>Aug. 18</v>
          </cell>
          <cell r="G25189">
            <v>2009</v>
          </cell>
        </row>
        <row r="25190">
          <cell r="C25190" t="str">
            <v>Dug S Park Jum O Park</v>
          </cell>
          <cell r="D25190" t="str">
            <v>572 pimlico court</v>
          </cell>
          <cell r="E25190" t="str">
            <v>walnut-creek</v>
          </cell>
          <cell r="F25190" t="str">
            <v>Apr. 28</v>
          </cell>
          <cell r="G25190">
            <v>2009</v>
          </cell>
        </row>
        <row r="25191">
          <cell r="C25191" t="str">
            <v>Fred J Moy Florence L Moy Moy</v>
          </cell>
          <cell r="D25191" t="str">
            <v>527 pimlico court</v>
          </cell>
          <cell r="E25191" t="str">
            <v>walnut-creek</v>
          </cell>
          <cell r="F25191" t="str">
            <v>May. 6</v>
          </cell>
          <cell r="G25191">
            <v>2008</v>
          </cell>
        </row>
        <row r="25192">
          <cell r="C25192" t="str">
            <v>Shawn Rajabi Susan Rajabi</v>
          </cell>
          <cell r="D25192" t="str">
            <v>535 pimlico court</v>
          </cell>
          <cell r="E25192" t="str">
            <v>walnut-creek</v>
          </cell>
          <cell r="F25192" t="str">
            <v>Sep. 15</v>
          </cell>
          <cell r="G25192">
            <v>2008</v>
          </cell>
        </row>
        <row r="25193">
          <cell r="C25193" t="str">
            <v>Callaham Z Callaham Robert Z Callaham Virginia J</v>
          </cell>
          <cell r="D25193" t="str">
            <v>515 pimlico court</v>
          </cell>
          <cell r="E25193" t="str">
            <v>walnut-creek</v>
          </cell>
          <cell r="F25193" t="str">
            <v>Aug. 17</v>
          </cell>
          <cell r="G25193">
            <v>2007</v>
          </cell>
        </row>
        <row r="25194">
          <cell r="C25194" t="str">
            <v>Lidiya Turmukhambetova</v>
          </cell>
          <cell r="D25194" t="str">
            <v>541 pimlico court</v>
          </cell>
          <cell r="E25194" t="str">
            <v>walnut-creek</v>
          </cell>
          <cell r="F25194" t="str">
            <v>Dec. 20</v>
          </cell>
          <cell r="G25194">
            <v>2007</v>
          </cell>
        </row>
        <row r="25195">
          <cell r="C25195" t="str">
            <v>Eugene Weisbrod Kathleen Minard</v>
          </cell>
          <cell r="D25195" t="str">
            <v>509 pimlico court</v>
          </cell>
          <cell r="E25195" t="str">
            <v>walnut-creek</v>
          </cell>
          <cell r="F25195" t="str">
            <v>Jul. 20</v>
          </cell>
          <cell r="G25195">
            <v>2006</v>
          </cell>
        </row>
        <row r="25196">
          <cell r="C25196" t="str">
            <v>Robert S Chance Albert I Chance</v>
          </cell>
          <cell r="D25196" t="str">
            <v>517 pimlico court</v>
          </cell>
          <cell r="E25196" t="str">
            <v>walnut-creek</v>
          </cell>
          <cell r="F25196" t="str">
            <v>Feb. 13</v>
          </cell>
          <cell r="G25196">
            <v>2006</v>
          </cell>
        </row>
        <row r="25197">
          <cell r="C25197" t="str">
            <v>Delia B Dacumos</v>
          </cell>
          <cell r="D25197" t="str">
            <v>529 pimlico court</v>
          </cell>
          <cell r="E25197" t="str">
            <v>walnut-creek</v>
          </cell>
          <cell r="F25197" t="str">
            <v>Jun. 4</v>
          </cell>
          <cell r="G25197">
            <v>2004</v>
          </cell>
        </row>
        <row r="25198">
          <cell r="C25198" t="str">
            <v>Vilma Canales  Wilfredo M Canales</v>
          </cell>
          <cell r="D25198" t="str">
            <v>531 pimlico court</v>
          </cell>
          <cell r="E25198" t="str">
            <v>walnut-creek</v>
          </cell>
          <cell r="F25198" t="str">
            <v>May. 7</v>
          </cell>
          <cell r="G25198">
            <v>2004</v>
          </cell>
        </row>
        <row r="25199">
          <cell r="C25199" t="str">
            <v>Robert S Johnston Terry A Johnston Robert A Johnston</v>
          </cell>
          <cell r="D25199" t="str">
            <v>579 pimlico court</v>
          </cell>
          <cell r="E25199" t="str">
            <v>walnut-creek</v>
          </cell>
          <cell r="F25199" t="str">
            <v>Dec. 20</v>
          </cell>
          <cell r="G25199">
            <v>2004</v>
          </cell>
        </row>
        <row r="25200">
          <cell r="C25200" t="str">
            <v>Rebecca A Villareal Novero Vera L Villareal</v>
          </cell>
          <cell r="D25200" t="str">
            <v>507 pimlico court</v>
          </cell>
          <cell r="E25200" t="str">
            <v>walnut-creek</v>
          </cell>
          <cell r="F25200" t="str">
            <v>Feb. 12</v>
          </cell>
          <cell r="G25200">
            <v>2003</v>
          </cell>
        </row>
        <row r="25201">
          <cell r="C25201" t="str">
            <v>Jane Bryson 1998 Tr Jane Bryson</v>
          </cell>
          <cell r="D25201" t="str">
            <v>519 pimlico court</v>
          </cell>
          <cell r="E25201" t="str">
            <v>walnut-creek</v>
          </cell>
          <cell r="F25201" t="str">
            <v>Jan. 28</v>
          </cell>
          <cell r="G25201">
            <v>2003</v>
          </cell>
        </row>
        <row r="25202">
          <cell r="C25202" t="str">
            <v>Prakash B Joshi Jayashree P Joshi</v>
          </cell>
          <cell r="D25202" t="str">
            <v>545 pimlico court</v>
          </cell>
          <cell r="E25202" t="str">
            <v>walnut-creek</v>
          </cell>
          <cell r="F25202" t="str">
            <v>May. 12</v>
          </cell>
          <cell r="G25202">
            <v>2003</v>
          </cell>
        </row>
        <row r="25203">
          <cell r="C25203" t="str">
            <v>Daniel L Brooks</v>
          </cell>
          <cell r="D25203" t="str">
            <v>555 pimlico court</v>
          </cell>
          <cell r="E25203" t="str">
            <v>walnut-creek</v>
          </cell>
          <cell r="F25203" t="str">
            <v>Jun. 10</v>
          </cell>
          <cell r="G25203">
            <v>2003</v>
          </cell>
        </row>
        <row r="25204">
          <cell r="C25204" t="str">
            <v>Alexander E Low Carol A Lee</v>
          </cell>
          <cell r="D25204" t="str">
            <v>557 pimlico court</v>
          </cell>
          <cell r="E25204" t="str">
            <v>walnut-creek</v>
          </cell>
          <cell r="F25204" t="str">
            <v>Jun. 3</v>
          </cell>
          <cell r="G25204">
            <v>2003</v>
          </cell>
        </row>
        <row r="25205">
          <cell r="C25205" t="str">
            <v>Tran Family VanM H Tran</v>
          </cell>
          <cell r="D25205" t="str">
            <v>569 pimlico court</v>
          </cell>
          <cell r="E25205" t="str">
            <v>walnut-creek</v>
          </cell>
          <cell r="F25205" t="str">
            <v>Feb. 19</v>
          </cell>
          <cell r="G25205">
            <v>2003</v>
          </cell>
        </row>
        <row r="25206">
          <cell r="C25206" t="str">
            <v>Rong Hu</v>
          </cell>
          <cell r="D25206" t="str">
            <v>570 pimlico court</v>
          </cell>
          <cell r="E25206" t="str">
            <v>walnut-creek</v>
          </cell>
          <cell r="F25206" t="str">
            <v>Oct. 17</v>
          </cell>
          <cell r="G25206">
            <v>2003</v>
          </cell>
        </row>
        <row r="25207">
          <cell r="C25207" t="str">
            <v>Janet E McDonough McDonough</v>
          </cell>
          <cell r="D25207" t="str">
            <v>577 pimlico court</v>
          </cell>
          <cell r="E25207" t="str">
            <v>walnut-creek</v>
          </cell>
          <cell r="F25207" t="str">
            <v>Oct. 9</v>
          </cell>
          <cell r="G25207">
            <v>2003</v>
          </cell>
        </row>
        <row r="25208">
          <cell r="C25208" t="str">
            <v>Simon C W Ng  Lily Kwong</v>
          </cell>
          <cell r="D25208" t="str">
            <v>543 pimlico court</v>
          </cell>
          <cell r="E25208" t="str">
            <v>walnut-creek</v>
          </cell>
          <cell r="F25208" t="str">
            <v>Oct. 22</v>
          </cell>
          <cell r="G25208">
            <v>2002</v>
          </cell>
        </row>
        <row r="25209">
          <cell r="C25209" t="str">
            <v>Robert H Deshaies</v>
          </cell>
          <cell r="D25209" t="str">
            <v>549 pimlico court</v>
          </cell>
          <cell r="E25209" t="str">
            <v>walnut-creek</v>
          </cell>
          <cell r="F25209" t="str">
            <v>Mar. 21</v>
          </cell>
          <cell r="G25209">
            <v>2002</v>
          </cell>
        </row>
        <row r="25210">
          <cell r="C25210" t="str">
            <v>Kevin Sherwood Theresa Sherwood</v>
          </cell>
          <cell r="D25210" t="str">
            <v>575 pimlico court</v>
          </cell>
          <cell r="E25210" t="str">
            <v>walnut-creek</v>
          </cell>
          <cell r="F25210" t="str">
            <v>Oct. 4</v>
          </cell>
          <cell r="G25210">
            <v>2002</v>
          </cell>
        </row>
        <row r="25211">
          <cell r="C25211" t="str">
            <v>Arthur &amp; Paula Blais Paula B Rose</v>
          </cell>
          <cell r="D25211" t="str">
            <v>539 pimlico court</v>
          </cell>
          <cell r="E25211" t="str">
            <v>walnut-creek</v>
          </cell>
          <cell r="F25211" t="str">
            <v>Jun. 21</v>
          </cell>
          <cell r="G25211">
            <v>2001</v>
          </cell>
        </row>
        <row r="25212">
          <cell r="C25212" t="str">
            <v>Buddy E Burke</v>
          </cell>
          <cell r="D25212" t="str">
            <v>559 pimlico court</v>
          </cell>
          <cell r="E25212" t="str">
            <v>walnut-creek</v>
          </cell>
          <cell r="F25212" t="str">
            <v>Feb. 18</v>
          </cell>
          <cell r="G25212">
            <v>2000</v>
          </cell>
        </row>
        <row r="25213">
          <cell r="C25213" t="str">
            <v>Tzi F Hau  Ivy S H H Lau</v>
          </cell>
          <cell r="D25213" t="str">
            <v>560 pimlico court</v>
          </cell>
          <cell r="E25213" t="str">
            <v>walnut-creek</v>
          </cell>
          <cell r="F25213" t="str">
            <v>May. 25</v>
          </cell>
          <cell r="G25213">
            <v>2000</v>
          </cell>
        </row>
        <row r="25214">
          <cell r="C25214" t="str">
            <v>Chen T Chu</v>
          </cell>
          <cell r="D25214" t="str">
            <v>525 pimlico court</v>
          </cell>
          <cell r="E25214" t="str">
            <v>walnut-creek</v>
          </cell>
          <cell r="F25214" t="str">
            <v>Oct. 1</v>
          </cell>
          <cell r="G25214">
            <v>1998</v>
          </cell>
        </row>
        <row r="25215">
          <cell r="C25215" t="str">
            <v>Carl C Thygesen</v>
          </cell>
          <cell r="D25215" t="str">
            <v>551 pimlico court</v>
          </cell>
          <cell r="E25215" t="str">
            <v>walnut-creek</v>
          </cell>
          <cell r="F25215" t="str">
            <v>Dec. 15</v>
          </cell>
          <cell r="G25215">
            <v>1998</v>
          </cell>
        </row>
        <row r="25216">
          <cell r="C25216" t="str">
            <v>Stephen R Swallow</v>
          </cell>
          <cell r="D25216" t="str">
            <v>566 pimlico court</v>
          </cell>
          <cell r="E25216" t="str">
            <v>walnut-creek</v>
          </cell>
          <cell r="F25216" t="str">
            <v>Sep. 23</v>
          </cell>
          <cell r="G25216">
            <v>1997</v>
          </cell>
        </row>
        <row r="25217">
          <cell r="C25217" t="str">
            <v>Evangelina Tr Lisi  Trust Lisi</v>
          </cell>
          <cell r="D25217" t="str">
            <v>547 pimlico court</v>
          </cell>
          <cell r="E25217" t="str">
            <v>walnut-creek</v>
          </cell>
          <cell r="F25217" t="str">
            <v>Sep. 20</v>
          </cell>
          <cell r="G25217">
            <v>1993</v>
          </cell>
        </row>
        <row r="25218">
          <cell r="D25218" t="str">
            <v>363 pimlico drive</v>
          </cell>
          <cell r="E25218" t="str">
            <v>walnut-creek</v>
          </cell>
          <cell r="F25218" t="str">
            <v>May. 8</v>
          </cell>
          <cell r="G25218">
            <v>2018</v>
          </cell>
        </row>
        <row r="25219">
          <cell r="C25219" t="str">
            <v>Ming J Tsai Xuan Zhou</v>
          </cell>
          <cell r="D25219" t="str">
            <v>318 pimlico drive</v>
          </cell>
          <cell r="E25219" t="str">
            <v>walnut-creek</v>
          </cell>
          <cell r="F25219" t="str">
            <v>Oct. 26</v>
          </cell>
          <cell r="G25219">
            <v>2015</v>
          </cell>
        </row>
        <row r="25220">
          <cell r="C25220" t="str">
            <v>Morris Angell</v>
          </cell>
          <cell r="D25220" t="str">
            <v>295 pimlico drive</v>
          </cell>
          <cell r="E25220" t="str">
            <v>walnut-creek</v>
          </cell>
          <cell r="F25220" t="str">
            <v>Oct. 22</v>
          </cell>
          <cell r="G25220">
            <v>2014</v>
          </cell>
        </row>
        <row r="25221">
          <cell r="C25221" t="str">
            <v>332 Pimlico Drive LLC</v>
          </cell>
          <cell r="D25221" t="str">
            <v>332 pimlico drive</v>
          </cell>
          <cell r="E25221" t="str">
            <v>walnut-creek</v>
          </cell>
          <cell r="F25221" t="str">
            <v>Oct. 29</v>
          </cell>
          <cell r="G25221">
            <v>2014</v>
          </cell>
        </row>
        <row r="25222">
          <cell r="C25222" t="str">
            <v>Ronald V Tuzon</v>
          </cell>
          <cell r="D25222" t="str">
            <v>155 pimlico drive</v>
          </cell>
          <cell r="E25222" t="str">
            <v>walnut-creek</v>
          </cell>
          <cell r="F25222" t="str">
            <v>Jul. 16</v>
          </cell>
          <cell r="G25222">
            <v>2013</v>
          </cell>
        </row>
        <row r="25223">
          <cell r="C25223" t="str">
            <v>Amit Dhital Heema Kharel</v>
          </cell>
          <cell r="D25223" t="str">
            <v>316 pimlico drive</v>
          </cell>
          <cell r="E25223" t="str">
            <v>walnut-creek</v>
          </cell>
          <cell r="F25223" t="str">
            <v>Nov. 15</v>
          </cell>
          <cell r="G25223">
            <v>2013</v>
          </cell>
        </row>
        <row r="25224">
          <cell r="C25224" t="str">
            <v>Thidaratana Jonjai Andy Lin</v>
          </cell>
          <cell r="D25224" t="str">
            <v>340 pimlico drive</v>
          </cell>
          <cell r="E25224" t="str">
            <v>walnut-creek</v>
          </cell>
          <cell r="F25224" t="str">
            <v>May. 7</v>
          </cell>
          <cell r="G25224">
            <v>2013</v>
          </cell>
        </row>
        <row r="25225">
          <cell r="C25225" t="str">
            <v>Daniel J Wullschleger Bahareh M Mostajelean</v>
          </cell>
          <cell r="D25225" t="str">
            <v>341 pimlico drive</v>
          </cell>
          <cell r="E25225" t="str">
            <v>walnut-creek</v>
          </cell>
          <cell r="F25225" t="str">
            <v>Jan. 17</v>
          </cell>
          <cell r="G25225">
            <v>2013</v>
          </cell>
        </row>
        <row r="25226">
          <cell r="C25226" t="str">
            <v>Janice S Gordon</v>
          </cell>
          <cell r="D25226" t="str">
            <v>381 pimlico drive</v>
          </cell>
          <cell r="E25226" t="str">
            <v>walnut-creek</v>
          </cell>
          <cell r="F25226" t="str">
            <v>Jun. 28</v>
          </cell>
          <cell r="G25226">
            <v>2013</v>
          </cell>
        </row>
        <row r="25227">
          <cell r="C25227" t="str">
            <v>Bay Area Invrs Lp</v>
          </cell>
          <cell r="D25227" t="str">
            <v>330 pimlico drive</v>
          </cell>
          <cell r="E25227" t="str">
            <v>walnut-creek</v>
          </cell>
          <cell r="F25227" t="str">
            <v>Apr. 2</v>
          </cell>
          <cell r="G25227">
            <v>2012</v>
          </cell>
        </row>
        <row r="25228">
          <cell r="C25228" t="str">
            <v>Diane E Temple</v>
          </cell>
          <cell r="D25228" t="str">
            <v>331 pimlico drive</v>
          </cell>
          <cell r="E25228" t="str">
            <v>walnut-creek</v>
          </cell>
          <cell r="F25228" t="str">
            <v>Aug. 1</v>
          </cell>
          <cell r="G25228">
            <v>2012</v>
          </cell>
        </row>
        <row r="25229">
          <cell r="C25229" t="str">
            <v>Prashant Padmawar</v>
          </cell>
          <cell r="D25229" t="str">
            <v>151 pimlico drive</v>
          </cell>
          <cell r="E25229" t="str">
            <v>walnut-creek</v>
          </cell>
          <cell r="F25229" t="str">
            <v>Jan. 27</v>
          </cell>
          <cell r="G25229">
            <v>2011</v>
          </cell>
        </row>
        <row r="25230">
          <cell r="C25230" t="str">
            <v>Ronald G Jones Lynette Jones</v>
          </cell>
          <cell r="D25230" t="str">
            <v>314 pimlico drive</v>
          </cell>
          <cell r="E25230" t="str">
            <v>walnut-creek</v>
          </cell>
          <cell r="F25230" t="str">
            <v>Dec. 5</v>
          </cell>
          <cell r="G25230">
            <v>2011</v>
          </cell>
        </row>
        <row r="25231">
          <cell r="C25231" t="str">
            <v>Christopher V Towles</v>
          </cell>
          <cell r="D25231" t="str">
            <v>343 pimlico drive</v>
          </cell>
          <cell r="E25231" t="str">
            <v>walnut-creek</v>
          </cell>
          <cell r="F25231" t="str">
            <v>Dec. 2</v>
          </cell>
          <cell r="G25231">
            <v>2009</v>
          </cell>
        </row>
        <row r="25232">
          <cell r="C25232" t="str">
            <v>Richard Cournoyer W Kent Pinster</v>
          </cell>
          <cell r="D25232" t="str">
            <v>366 pimlico drive</v>
          </cell>
          <cell r="E25232" t="str">
            <v>walnut-creek</v>
          </cell>
          <cell r="F25232" t="str">
            <v>Jan. 23</v>
          </cell>
          <cell r="G25232">
            <v>2009</v>
          </cell>
        </row>
        <row r="25233">
          <cell r="C25233" t="str">
            <v>Jonathan W Korfhage Barbara A Korfhaae Kirsten Korfhage</v>
          </cell>
          <cell r="D25233" t="str">
            <v>329 pimlico drive</v>
          </cell>
          <cell r="E25233" t="str">
            <v>walnut-creek</v>
          </cell>
          <cell r="F25233" t="str">
            <v>Jan. 18</v>
          </cell>
          <cell r="G25233">
            <v>2008</v>
          </cell>
        </row>
        <row r="25234">
          <cell r="C25234" t="str">
            <v>Y Hayashi Tr Ruth Ruth Y Hayaski</v>
          </cell>
          <cell r="D25234" t="str">
            <v>336 pimlico drive</v>
          </cell>
          <cell r="E25234" t="str">
            <v>walnut-creek</v>
          </cell>
          <cell r="F25234" t="str">
            <v>Sep. 10</v>
          </cell>
          <cell r="G25234">
            <v>2008</v>
          </cell>
        </row>
        <row r="25235">
          <cell r="C25235" t="str">
            <v>Koichi &amp; Victoria Nakamura Revoc Nakamura Koichi Nakamura Victoria</v>
          </cell>
          <cell r="D25235" t="str">
            <v>305 pimlico drive</v>
          </cell>
          <cell r="E25235" t="str">
            <v>walnut-creek</v>
          </cell>
          <cell r="F25235" t="str">
            <v>Sep. 18</v>
          </cell>
          <cell r="G25235">
            <v>2007</v>
          </cell>
        </row>
        <row r="25236">
          <cell r="C25236" t="str">
            <v>Diane Oles 2003 R Diane Oles</v>
          </cell>
          <cell r="D25236" t="str">
            <v>309 pimlico drive</v>
          </cell>
          <cell r="E25236" t="str">
            <v>walnut-creek</v>
          </cell>
          <cell r="F25236" t="str">
            <v>Feb. 22</v>
          </cell>
          <cell r="G25236">
            <v>2007</v>
          </cell>
        </row>
        <row r="25237">
          <cell r="C25237" t="str">
            <v>Colleen Lance Lance Tr Colleen</v>
          </cell>
          <cell r="D25237" t="str">
            <v>310 pimlico drive</v>
          </cell>
          <cell r="E25237" t="str">
            <v>walnut-creek</v>
          </cell>
          <cell r="F25237" t="str">
            <v>Oct. 4</v>
          </cell>
          <cell r="G25237">
            <v>2007</v>
          </cell>
        </row>
        <row r="25238">
          <cell r="C25238" t="str">
            <v>Colleen Lance Lance Tr Colleen</v>
          </cell>
          <cell r="D25238" t="str">
            <v>312 pimlico drive</v>
          </cell>
          <cell r="E25238" t="str">
            <v>walnut-creek</v>
          </cell>
          <cell r="F25238" t="str">
            <v>Oct. 4</v>
          </cell>
          <cell r="G25238">
            <v>2007</v>
          </cell>
        </row>
        <row r="25239">
          <cell r="C25239" t="str">
            <v>Eric A Flodin  Laura R Flodin</v>
          </cell>
          <cell r="D25239" t="str">
            <v>351 pimlico drive</v>
          </cell>
          <cell r="E25239" t="str">
            <v>walnut-creek</v>
          </cell>
          <cell r="F25239" t="str">
            <v>Jun. 27</v>
          </cell>
          <cell r="G25239">
            <v>2007</v>
          </cell>
        </row>
        <row r="25240">
          <cell r="C25240" t="str">
            <v>Javad Soltani</v>
          </cell>
          <cell r="D25240" t="str">
            <v>360 pimlico drive</v>
          </cell>
          <cell r="E25240" t="str">
            <v>walnut-creek</v>
          </cell>
          <cell r="F25240" t="str">
            <v>Jan. 17</v>
          </cell>
          <cell r="G25240">
            <v>2007</v>
          </cell>
        </row>
        <row r="25241">
          <cell r="C25241" t="str">
            <v>Marvin J Lopez  Jill Wilken</v>
          </cell>
          <cell r="D25241" t="str">
            <v>297 pimlico drive</v>
          </cell>
          <cell r="E25241" t="str">
            <v>walnut-creek</v>
          </cell>
          <cell r="F25241" t="str">
            <v>May. 12</v>
          </cell>
          <cell r="G25241">
            <v>2006</v>
          </cell>
        </row>
        <row r="25242">
          <cell r="C25242" t="str">
            <v>Martha S Vasquez</v>
          </cell>
          <cell r="D25242" t="str">
            <v>345 pimlico drive</v>
          </cell>
          <cell r="E25242" t="str">
            <v>walnut-creek</v>
          </cell>
          <cell r="F25242" t="str">
            <v>Dec. 15</v>
          </cell>
          <cell r="G25242">
            <v>2006</v>
          </cell>
        </row>
        <row r="25243">
          <cell r="C25243" t="str">
            <v>Eva Parelius Parelius</v>
          </cell>
          <cell r="D25243" t="str">
            <v>367 pimlico drive</v>
          </cell>
          <cell r="E25243" t="str">
            <v>walnut-creek</v>
          </cell>
          <cell r="F25243" t="str">
            <v>Jun. 15</v>
          </cell>
          <cell r="G25243">
            <v>2006</v>
          </cell>
        </row>
        <row r="25244">
          <cell r="C25244" t="str">
            <v>Joanne Farrell</v>
          </cell>
          <cell r="D25244" t="str">
            <v>320 pimlico drive</v>
          </cell>
          <cell r="E25244" t="str">
            <v>walnut-creek</v>
          </cell>
          <cell r="F25244" t="str">
            <v>Feb. 18</v>
          </cell>
          <cell r="G25244">
            <v>2004</v>
          </cell>
        </row>
        <row r="25245">
          <cell r="C25245" t="str">
            <v>Elizabeth S Larrabee John W Riley</v>
          </cell>
          <cell r="D25245" t="str">
            <v>334 pimlico drive</v>
          </cell>
          <cell r="E25245" t="str">
            <v>walnut-creek</v>
          </cell>
          <cell r="F25245" t="str">
            <v>Jan. 15</v>
          </cell>
          <cell r="G25245">
            <v>2004</v>
          </cell>
        </row>
        <row r="25246">
          <cell r="C25246" t="str">
            <v>David G George Linda K George</v>
          </cell>
          <cell r="D25246" t="str">
            <v>301 pimlico drive</v>
          </cell>
          <cell r="E25246" t="str">
            <v>walnut-creek</v>
          </cell>
          <cell r="F25246" t="str">
            <v>Aug. 7</v>
          </cell>
          <cell r="G25246">
            <v>2003</v>
          </cell>
        </row>
        <row r="25247">
          <cell r="C25247" t="str">
            <v>Elisea Y Real</v>
          </cell>
          <cell r="D25247" t="str">
            <v>350 pimlico drive</v>
          </cell>
          <cell r="E25247" t="str">
            <v>walnut-creek</v>
          </cell>
          <cell r="F25247" t="str">
            <v>May. 12</v>
          </cell>
          <cell r="G25247">
            <v>2003</v>
          </cell>
        </row>
        <row r="25248">
          <cell r="C25248" t="str">
            <v>Chau S Lau Yuk M Sin</v>
          </cell>
          <cell r="D25248" t="str">
            <v>356 pimlico drive</v>
          </cell>
          <cell r="E25248" t="str">
            <v>walnut-creek</v>
          </cell>
          <cell r="F25248" t="str">
            <v>May. 14</v>
          </cell>
          <cell r="G25248">
            <v>2003</v>
          </cell>
        </row>
        <row r="25249">
          <cell r="C25249" t="str">
            <v>Susan Chan</v>
          </cell>
          <cell r="D25249" t="str">
            <v>361 pimlico drive</v>
          </cell>
          <cell r="E25249" t="str">
            <v>walnut-creek</v>
          </cell>
          <cell r="F25249" t="str">
            <v>Feb. 28</v>
          </cell>
          <cell r="G25249">
            <v>2003</v>
          </cell>
        </row>
        <row r="25250">
          <cell r="C25250" t="str">
            <v>Franklin J Day</v>
          </cell>
          <cell r="D25250" t="str">
            <v>365 pimlico drive</v>
          </cell>
          <cell r="E25250" t="str">
            <v>walnut-creek</v>
          </cell>
          <cell r="F25250" t="str">
            <v>Sep. 4</v>
          </cell>
          <cell r="G25250">
            <v>2003</v>
          </cell>
        </row>
        <row r="25251">
          <cell r="C25251" t="str">
            <v>James Gessling</v>
          </cell>
          <cell r="D25251" t="str">
            <v>323 pimlico drive</v>
          </cell>
          <cell r="E25251" t="str">
            <v>walnut-creek</v>
          </cell>
          <cell r="F25251" t="str">
            <v>Aug. 12</v>
          </cell>
          <cell r="G25251">
            <v>2002</v>
          </cell>
        </row>
        <row r="25252">
          <cell r="C25252" t="str">
            <v>Haywon Lieh</v>
          </cell>
          <cell r="D25252" t="str">
            <v>349 pimlico drive</v>
          </cell>
          <cell r="E25252" t="str">
            <v>walnut-creek</v>
          </cell>
          <cell r="F25252" t="str">
            <v>Nov. 27</v>
          </cell>
          <cell r="G25252">
            <v>2002</v>
          </cell>
        </row>
        <row r="25253">
          <cell r="C25253" t="str">
            <v>Ho Ho Simon P Ho Ho Elfie H M C Ho Simon Pin Ho Elfie Hak Man Chan Ho</v>
          </cell>
          <cell r="D25253" t="str">
            <v>303 pimlico drive</v>
          </cell>
          <cell r="E25253" t="str">
            <v>walnut-creek</v>
          </cell>
          <cell r="F25253" t="str">
            <v>Aug. 21</v>
          </cell>
          <cell r="G25253">
            <v>2001</v>
          </cell>
        </row>
        <row r="25254">
          <cell r="C25254" t="str">
            <v>Rachelle Maricq</v>
          </cell>
          <cell r="D25254" t="str">
            <v>307 pimlico drive</v>
          </cell>
          <cell r="E25254" t="str">
            <v>walnut-creek</v>
          </cell>
          <cell r="F25254" t="str">
            <v>May. 2</v>
          </cell>
          <cell r="G25254">
            <v>2000</v>
          </cell>
        </row>
        <row r="25255">
          <cell r="C25255" t="str">
            <v>Kevin G Lockey Kari B Lockey</v>
          </cell>
          <cell r="D25255" t="str">
            <v>157 pimlico drive</v>
          </cell>
          <cell r="E25255" t="str">
            <v>walnut-creek</v>
          </cell>
          <cell r="F25255" t="str">
            <v>Jun. 8</v>
          </cell>
          <cell r="G25255">
            <v>1999</v>
          </cell>
        </row>
        <row r="25256">
          <cell r="C25256" t="str">
            <v>Benjamin F Cranefield III Rudy J Ockhuysen</v>
          </cell>
          <cell r="D25256" t="str">
            <v>352 pimlico drive</v>
          </cell>
          <cell r="E25256" t="str">
            <v>walnut-creek</v>
          </cell>
          <cell r="F25256" t="str">
            <v>Jun. 30</v>
          </cell>
          <cell r="G25256">
            <v>1999</v>
          </cell>
        </row>
        <row r="25257">
          <cell r="C25257" t="str">
            <v>Alexander Isazadeh  Nellia Karakozova</v>
          </cell>
          <cell r="D25257" t="str">
            <v>153 pimlico drive</v>
          </cell>
          <cell r="E25257" t="str">
            <v>walnut-creek</v>
          </cell>
          <cell r="F25257" t="str">
            <v>Jul. 29</v>
          </cell>
          <cell r="G25257">
            <v>1998</v>
          </cell>
        </row>
        <row r="25258">
          <cell r="C25258" t="str">
            <v>Thomas D McMaster</v>
          </cell>
          <cell r="D25258" t="str">
            <v>321 pimlico drive</v>
          </cell>
          <cell r="E25258" t="str">
            <v>walnut-creek</v>
          </cell>
          <cell r="F25258" t="str">
            <v>Oct. 2</v>
          </cell>
          <cell r="G25258">
            <v>1998</v>
          </cell>
        </row>
        <row r="25259">
          <cell r="C25259" t="str">
            <v>Patricia K Nierman</v>
          </cell>
          <cell r="D25259" t="str">
            <v>369 pimlico drive</v>
          </cell>
          <cell r="E25259" t="str">
            <v>walnut-creek</v>
          </cell>
          <cell r="F25259" t="str">
            <v>Jan. 27</v>
          </cell>
          <cell r="G25259">
            <v>1998</v>
          </cell>
        </row>
        <row r="25260">
          <cell r="C25260" t="str">
            <v>Murray Janet Baker</v>
          </cell>
          <cell r="D25260" t="str">
            <v>1268 pine street</v>
          </cell>
          <cell r="E25260" t="str">
            <v>walnut-creek</v>
          </cell>
          <cell r="F25260" t="str">
            <v>Jul. 17</v>
          </cell>
          <cell r="G25260">
            <v>2000</v>
          </cell>
        </row>
        <row r="25261">
          <cell r="D25261" t="str">
            <v>15 pinewood court</v>
          </cell>
          <cell r="E25261" t="str">
            <v>walnut-creek</v>
          </cell>
          <cell r="F25261" t="str">
            <v>Jan. 8</v>
          </cell>
          <cell r="G25261">
            <v>2019</v>
          </cell>
        </row>
        <row r="25262">
          <cell r="C25262" t="str">
            <v>Jiyoung Picha Paul Picha</v>
          </cell>
          <cell r="D25262" t="str">
            <v>16 pinewood court</v>
          </cell>
          <cell r="E25262" t="str">
            <v>walnut-creek</v>
          </cell>
          <cell r="F25262" t="str">
            <v>May. 20</v>
          </cell>
          <cell r="G25262">
            <v>2015</v>
          </cell>
        </row>
        <row r="25263">
          <cell r="C25263" t="str">
            <v>Tracy Yong</v>
          </cell>
          <cell r="D25263" t="str">
            <v>40 pinewood court</v>
          </cell>
          <cell r="E25263" t="str">
            <v>walnut-creek</v>
          </cell>
          <cell r="F25263" t="str">
            <v>Dec. 22</v>
          </cell>
          <cell r="G25263">
            <v>2015</v>
          </cell>
        </row>
        <row r="25264">
          <cell r="C25264" t="str">
            <v>Yolanda Dilke</v>
          </cell>
          <cell r="D25264" t="str">
            <v>27 pinewood court</v>
          </cell>
          <cell r="E25264" t="str">
            <v>walnut-creek</v>
          </cell>
          <cell r="F25264" t="str">
            <v>Jan. 16</v>
          </cell>
          <cell r="G25264">
            <v>2014</v>
          </cell>
        </row>
        <row r="25265">
          <cell r="C25265" t="str">
            <v>Jeffrey W Berberich</v>
          </cell>
          <cell r="D25265" t="str">
            <v>19 pinewood court</v>
          </cell>
          <cell r="E25265" t="str">
            <v>walnut-creek</v>
          </cell>
          <cell r="F25265" t="str">
            <v>Jun. 7</v>
          </cell>
          <cell r="G25265">
            <v>2005</v>
          </cell>
        </row>
        <row r="25266">
          <cell r="C25266" t="str">
            <v>Lisa Loef</v>
          </cell>
          <cell r="D25266" t="str">
            <v>39 pinewood court</v>
          </cell>
          <cell r="E25266" t="str">
            <v>walnut-creek</v>
          </cell>
          <cell r="F25266" t="str">
            <v>Mar. 10</v>
          </cell>
          <cell r="G25266">
            <v>2005</v>
          </cell>
        </row>
        <row r="25267">
          <cell r="C25267" t="str">
            <v>Francesco Avella</v>
          </cell>
          <cell r="D25267" t="str">
            <v>7 pinewood court</v>
          </cell>
          <cell r="E25267" t="str">
            <v>walnut-creek</v>
          </cell>
          <cell r="F25267" t="str">
            <v>Nov. 4</v>
          </cell>
          <cell r="G25267">
            <v>2005</v>
          </cell>
        </row>
        <row r="25268">
          <cell r="C25268" t="str">
            <v>David Mark &amp; Elizabeth Hicks Elizabeth Hicks David M Hicks</v>
          </cell>
          <cell r="D25268" t="str">
            <v>35 pinewood court</v>
          </cell>
          <cell r="E25268" t="str">
            <v>walnut-creek</v>
          </cell>
          <cell r="F25268" t="str">
            <v>Sep. 23</v>
          </cell>
          <cell r="G25268">
            <v>2003</v>
          </cell>
        </row>
        <row r="25269">
          <cell r="C25269" t="str">
            <v>Steven M Reilly Stephanie R Reilly Reilly</v>
          </cell>
          <cell r="D25269" t="str">
            <v>11 pinewood court</v>
          </cell>
          <cell r="E25269" t="str">
            <v>walnut-creek</v>
          </cell>
          <cell r="F25269" t="str">
            <v>Apr. 2</v>
          </cell>
          <cell r="G25269">
            <v>2002</v>
          </cell>
        </row>
        <row r="25270">
          <cell r="C25270" t="str">
            <v>Grant Paxton</v>
          </cell>
          <cell r="D25270" t="str">
            <v>31 pinewood court</v>
          </cell>
          <cell r="E25270" t="str">
            <v>walnut-creek</v>
          </cell>
          <cell r="F25270" t="str">
            <v>Nov. 22</v>
          </cell>
          <cell r="G25270">
            <v>2002</v>
          </cell>
        </row>
        <row r="25271">
          <cell r="C25271" t="str">
            <v>Joe P Jacoby II  Sonya Jacoby</v>
          </cell>
          <cell r="D25271" t="str">
            <v>23 pinewood court</v>
          </cell>
          <cell r="E25271" t="str">
            <v>walnut-creek</v>
          </cell>
          <cell r="F25271" t="str">
            <v>Mar. 21</v>
          </cell>
          <cell r="G25271">
            <v>2000</v>
          </cell>
        </row>
        <row r="25272">
          <cell r="C25272" t="str">
            <v>Thomas Dugan  Valeri Dugan</v>
          </cell>
          <cell r="D25272" t="str">
            <v>24 pinewood court</v>
          </cell>
          <cell r="E25272" t="str">
            <v>walnut-creek</v>
          </cell>
          <cell r="F25272" t="str">
            <v>Feb. 22</v>
          </cell>
          <cell r="G25272">
            <v>1999</v>
          </cell>
        </row>
        <row r="25273">
          <cell r="C25273" t="str">
            <v>Wells Fargo Bank Moore F. 2002 David T. Moore</v>
          </cell>
          <cell r="D25273" t="str">
            <v>23 pino crest</v>
          </cell>
          <cell r="E25273" t="str">
            <v>walnut-creek</v>
          </cell>
          <cell r="F25273" t="str">
            <v>Jan. 16</v>
          </cell>
          <cell r="G25273">
            <v>2015</v>
          </cell>
        </row>
        <row r="25274">
          <cell r="C25274" t="str">
            <v>Michael D Kirwan  Diane E Kirwan</v>
          </cell>
          <cell r="D25274" t="str">
            <v>16 pino crest</v>
          </cell>
          <cell r="E25274" t="str">
            <v>walnut-creek</v>
          </cell>
          <cell r="F25274" t="str">
            <v>Nov. 1</v>
          </cell>
          <cell r="G25274">
            <v>2005</v>
          </cell>
        </row>
        <row r="25275">
          <cell r="C25275" t="str">
            <v>Michelle Olson Richard Olson</v>
          </cell>
          <cell r="D25275" t="str">
            <v>35 pino crest</v>
          </cell>
          <cell r="E25275" t="str">
            <v>walnut-creek</v>
          </cell>
          <cell r="F25275" t="str">
            <v>Nov. 17</v>
          </cell>
          <cell r="G25275">
            <v>2004</v>
          </cell>
        </row>
        <row r="25276">
          <cell r="C25276" t="str">
            <v>Steven A Lewis  Sarah E Lewis</v>
          </cell>
          <cell r="D25276" t="str">
            <v>11 pino crest</v>
          </cell>
          <cell r="E25276" t="str">
            <v>walnut-creek</v>
          </cell>
          <cell r="F25276" t="str">
            <v>Jul. 19</v>
          </cell>
          <cell r="G25276">
            <v>2001</v>
          </cell>
        </row>
        <row r="25277">
          <cell r="C25277" t="str">
            <v>Mark &amp; Cena Soldati  Mark S Soldati  Cena M Soldati</v>
          </cell>
          <cell r="D25277" t="str">
            <v>920 pinto court</v>
          </cell>
          <cell r="E25277" t="str">
            <v>walnut-creek</v>
          </cell>
          <cell r="F25277" t="str">
            <v>Jul. 14</v>
          </cell>
          <cell r="G25277">
            <v>2008</v>
          </cell>
        </row>
        <row r="25278">
          <cell r="C25278" t="str">
            <v>David L Short Eileen L Short Short</v>
          </cell>
          <cell r="D25278" t="str">
            <v>921 pinto court</v>
          </cell>
          <cell r="E25278" t="str">
            <v>walnut-creek</v>
          </cell>
          <cell r="F25278" t="str">
            <v>May. 16</v>
          </cell>
          <cell r="G25278">
            <v>2005</v>
          </cell>
        </row>
        <row r="25279">
          <cell r="C25279" t="str">
            <v>Terry G Moon Timothy D Moon Moon</v>
          </cell>
          <cell r="D25279" t="str">
            <v>911 pinto court</v>
          </cell>
          <cell r="E25279" t="str">
            <v>walnut-creek</v>
          </cell>
          <cell r="F25279" t="str">
            <v>May. 20</v>
          </cell>
          <cell r="G25279">
            <v>2002</v>
          </cell>
        </row>
        <row r="25280">
          <cell r="C25280" t="str">
            <v>Arnold J Carrico  Harriett M Carrico  Lucy A Carrico</v>
          </cell>
          <cell r="D25280" t="str">
            <v>930 pinto court</v>
          </cell>
          <cell r="E25280" t="str">
            <v>walnut-creek</v>
          </cell>
          <cell r="F25280" t="str">
            <v>Mar. 13</v>
          </cell>
          <cell r="G25280">
            <v>1997</v>
          </cell>
        </row>
        <row r="25281">
          <cell r="D25281" t="str">
            <v>189 pioneer avenue</v>
          </cell>
          <cell r="E25281" t="str">
            <v>walnut-creek</v>
          </cell>
          <cell r="F25281" t="str">
            <v>Apr. 29</v>
          </cell>
          <cell r="G25281">
            <v>2019</v>
          </cell>
        </row>
        <row r="25282">
          <cell r="D25282" t="str">
            <v>199 pioneer avenue</v>
          </cell>
          <cell r="E25282" t="str">
            <v>walnut-creek</v>
          </cell>
          <cell r="F25282" t="str">
            <v>May. 24</v>
          </cell>
          <cell r="G25282">
            <v>2018</v>
          </cell>
        </row>
        <row r="25283">
          <cell r="C25283" t="str">
            <v>Hannigan T Hannigan Patrick T Hannigan Michelle L</v>
          </cell>
          <cell r="D25283" t="str">
            <v>185 pioneer avenue</v>
          </cell>
          <cell r="E25283" t="str">
            <v>walnut-creek</v>
          </cell>
          <cell r="F25283" t="str">
            <v>Mar. 14</v>
          </cell>
          <cell r="G25283">
            <v>2012</v>
          </cell>
        </row>
        <row r="25284">
          <cell r="C25284" t="str">
            <v>Sage Family Sager Family Matthew S Sager Ashton Sager Amanda</v>
          </cell>
          <cell r="D25284" t="str">
            <v>119 pioneer avenue</v>
          </cell>
          <cell r="E25284" t="str">
            <v>walnut-creek</v>
          </cell>
          <cell r="F25284" t="str">
            <v>Jun. 30</v>
          </cell>
          <cell r="G25284">
            <v>2010</v>
          </cell>
        </row>
        <row r="25285">
          <cell r="C25285" t="str">
            <v>Trevor R Ward</v>
          </cell>
          <cell r="D25285" t="str">
            <v>198 pioneer avenue</v>
          </cell>
          <cell r="E25285" t="str">
            <v>walnut-creek</v>
          </cell>
          <cell r="F25285" t="str">
            <v>Mar. 26</v>
          </cell>
          <cell r="G25285">
            <v>2010</v>
          </cell>
        </row>
        <row r="25286">
          <cell r="C25286" t="str">
            <v>Tr 2009  Gary M Tryhorn  Gary Tryhorn R</v>
          </cell>
          <cell r="D25286" t="str">
            <v>169 pioneer avenue</v>
          </cell>
          <cell r="E25286" t="str">
            <v>walnut-creek</v>
          </cell>
          <cell r="F25286" t="str">
            <v>Jun. 26</v>
          </cell>
          <cell r="G25286">
            <v>2009</v>
          </cell>
        </row>
        <row r="25287">
          <cell r="C25287" t="str">
            <v>Pinoni P Pinoni David P</v>
          </cell>
          <cell r="D25287" t="str">
            <v>148 pioneer avenue</v>
          </cell>
          <cell r="E25287" t="str">
            <v>walnut-creek</v>
          </cell>
          <cell r="F25287" t="str">
            <v>Jul. 3</v>
          </cell>
          <cell r="G25287">
            <v>2008</v>
          </cell>
        </row>
        <row r="25288">
          <cell r="C25288" t="str">
            <v>Richard D Brown</v>
          </cell>
          <cell r="D25288" t="str">
            <v>129 pioneer avenue</v>
          </cell>
          <cell r="E25288" t="str">
            <v>walnut-creek</v>
          </cell>
          <cell r="F25288" t="str">
            <v>Mar. 16</v>
          </cell>
          <cell r="G25288">
            <v>2005</v>
          </cell>
        </row>
        <row r="25289">
          <cell r="C25289" t="str">
            <v>Lyudmyla Kapitulska Alyona Merritt Michael Milshtein</v>
          </cell>
          <cell r="D25289" t="str">
            <v>182 pioneer avenue</v>
          </cell>
          <cell r="E25289" t="str">
            <v>walnut-creek</v>
          </cell>
          <cell r="F25289" t="str">
            <v>Dec. 7</v>
          </cell>
          <cell r="G25289">
            <v>2005</v>
          </cell>
        </row>
        <row r="25290">
          <cell r="C25290" t="str">
            <v>Antonio P Accardo Jr</v>
          </cell>
          <cell r="D25290" t="str">
            <v>179 pioneer avenue</v>
          </cell>
          <cell r="E25290" t="str">
            <v>walnut-creek</v>
          </cell>
          <cell r="F25290" t="str">
            <v>Oct. 28</v>
          </cell>
          <cell r="G25290">
            <v>2003</v>
          </cell>
        </row>
        <row r="25291">
          <cell r="C25291" t="str">
            <v>Roy R Murphy Mary B Knowles</v>
          </cell>
          <cell r="D25291" t="str">
            <v>128 pioneer avenue</v>
          </cell>
          <cell r="E25291" t="str">
            <v>walnut-creek</v>
          </cell>
          <cell r="F25291" t="str">
            <v>Nov. 1</v>
          </cell>
          <cell r="G25291">
            <v>2002</v>
          </cell>
        </row>
        <row r="25292">
          <cell r="C25292" t="str">
            <v>Michael D Wilson</v>
          </cell>
          <cell r="D25292" t="str">
            <v>158 pioneer avenue</v>
          </cell>
          <cell r="E25292" t="str">
            <v>walnut-creek</v>
          </cell>
          <cell r="F25292" t="str">
            <v>Mar. 18</v>
          </cell>
          <cell r="G25292">
            <v>2002</v>
          </cell>
        </row>
        <row r="25293">
          <cell r="C25293" t="str">
            <v>Douglas W Johnston Ann M Johnston</v>
          </cell>
          <cell r="D25293" t="str">
            <v>178 pioneer avenue</v>
          </cell>
          <cell r="E25293" t="str">
            <v>walnut-creek</v>
          </cell>
          <cell r="F25293" t="str">
            <v>May. 2</v>
          </cell>
          <cell r="G25293">
            <v>2000</v>
          </cell>
        </row>
        <row r="25294">
          <cell r="C25294" t="str">
            <v>Judith K Fasanaro Tom S Fasanaro Fasanaro</v>
          </cell>
          <cell r="D25294" t="str">
            <v>149 pioneer avenue</v>
          </cell>
          <cell r="E25294" t="str">
            <v>walnut-creek</v>
          </cell>
          <cell r="F25294" t="str">
            <v>Dec. 13</v>
          </cell>
          <cell r="G25294">
            <v>1999</v>
          </cell>
        </row>
        <row r="25295">
          <cell r="C25295" t="str">
            <v>Samuel A Tiu</v>
          </cell>
          <cell r="D25295" t="str">
            <v>188 pioneer avenue</v>
          </cell>
          <cell r="E25295" t="str">
            <v>walnut-creek</v>
          </cell>
          <cell r="F25295" t="str">
            <v>Jun. 29</v>
          </cell>
          <cell r="G25295">
            <v>1999</v>
          </cell>
        </row>
        <row r="25296">
          <cell r="C25296" t="str">
            <v>Ann L. Beckius</v>
          </cell>
          <cell r="D25296" t="str">
            <v>1901 piper ridge court</v>
          </cell>
          <cell r="E25296" t="str">
            <v>walnut-creek</v>
          </cell>
          <cell r="F25296" t="str">
            <v>Nov. 25</v>
          </cell>
          <cell r="G25296">
            <v>2015</v>
          </cell>
        </row>
        <row r="25297">
          <cell r="C25297" t="str">
            <v>Coyote Walnut Creek LLC</v>
          </cell>
          <cell r="D25297" t="str">
            <v>1921 piper ridge court</v>
          </cell>
          <cell r="E25297" t="str">
            <v>walnut-creek</v>
          </cell>
          <cell r="F25297" t="str">
            <v>Dec. 2</v>
          </cell>
          <cell r="G25297">
            <v>2015</v>
          </cell>
        </row>
        <row r="25298">
          <cell r="C25298" t="str">
            <v>T. Topping Ronald Donna M. Topping F. Ronald</v>
          </cell>
          <cell r="D25298" t="str">
            <v>1925 piper ridge court</v>
          </cell>
          <cell r="E25298" t="str">
            <v>walnut-creek</v>
          </cell>
          <cell r="F25298" t="str">
            <v>Jan. 22</v>
          </cell>
          <cell r="G25298">
            <v>2015</v>
          </cell>
        </row>
        <row r="25299">
          <cell r="C25299" t="str">
            <v>Douglas C Haldeman</v>
          </cell>
          <cell r="D25299" t="str">
            <v>1909 piper ridge court</v>
          </cell>
          <cell r="E25299" t="str">
            <v>walnut-creek</v>
          </cell>
          <cell r="F25299" t="str">
            <v>Sep. 23</v>
          </cell>
          <cell r="G25299">
            <v>2013</v>
          </cell>
        </row>
        <row r="25300">
          <cell r="C25300" t="str">
            <v>Michael White Gabrielle White</v>
          </cell>
          <cell r="D25300" t="str">
            <v>1905 piper ridge court</v>
          </cell>
          <cell r="E25300" t="str">
            <v>walnut-creek</v>
          </cell>
          <cell r="F25300" t="str">
            <v>Apr. 23</v>
          </cell>
          <cell r="G25300">
            <v>2010</v>
          </cell>
        </row>
        <row r="25301">
          <cell r="C25301" t="str">
            <v>Michael Ziman Jennifer Ziman</v>
          </cell>
          <cell r="D25301" t="str">
            <v>1916 piper ridge court</v>
          </cell>
          <cell r="E25301" t="str">
            <v>walnut-creek</v>
          </cell>
          <cell r="F25301" t="str">
            <v>Feb. 22</v>
          </cell>
          <cell r="G25301">
            <v>2008</v>
          </cell>
        </row>
        <row r="25302">
          <cell r="C25302" t="str">
            <v>Julie L Peck</v>
          </cell>
          <cell r="D25302" t="str">
            <v>1924 piper ridge court</v>
          </cell>
          <cell r="E25302" t="str">
            <v>walnut-creek</v>
          </cell>
          <cell r="F25302" t="str">
            <v>Jul. 29</v>
          </cell>
          <cell r="G25302">
            <v>2008</v>
          </cell>
        </row>
        <row r="25303">
          <cell r="C25303" t="str">
            <v>Ruben D Herrera</v>
          </cell>
          <cell r="D25303" t="str">
            <v>1928 piper ridge court</v>
          </cell>
          <cell r="E25303" t="str">
            <v>walnut-creek</v>
          </cell>
          <cell r="F25303" t="str">
            <v>Sep. 1</v>
          </cell>
          <cell r="G25303">
            <v>2006</v>
          </cell>
        </row>
        <row r="25304">
          <cell r="C25304" t="str">
            <v>Charlotte Ryge</v>
          </cell>
          <cell r="D25304" t="str">
            <v>1932 piper ridge court</v>
          </cell>
          <cell r="E25304" t="str">
            <v>walnut-creek</v>
          </cell>
          <cell r="F25304" t="str">
            <v>Apr. 5</v>
          </cell>
          <cell r="G25304">
            <v>2006</v>
          </cell>
        </row>
        <row r="25305">
          <cell r="C25305" t="str">
            <v>Lori M Young</v>
          </cell>
          <cell r="D25305" t="str">
            <v>1912 piper ridge court</v>
          </cell>
          <cell r="E25305" t="str">
            <v>walnut-creek</v>
          </cell>
          <cell r="F25305" t="str">
            <v>Dec. 2</v>
          </cell>
          <cell r="G25305">
            <v>2004</v>
          </cell>
        </row>
        <row r="25306">
          <cell r="C25306" t="str">
            <v>James K Karsant</v>
          </cell>
          <cell r="D25306" t="str">
            <v>1929 piper ridge court</v>
          </cell>
          <cell r="E25306" t="str">
            <v>walnut-creek</v>
          </cell>
          <cell r="F25306" t="str">
            <v>Mar. 3</v>
          </cell>
          <cell r="G25306">
            <v>2003</v>
          </cell>
        </row>
        <row r="25307">
          <cell r="C25307" t="str">
            <v>Oscar Jorda  Julie Grey</v>
          </cell>
          <cell r="D25307" t="str">
            <v>1933 piper ridge court</v>
          </cell>
          <cell r="E25307" t="str">
            <v>walnut-creek</v>
          </cell>
          <cell r="F25307" t="str">
            <v>May. 29</v>
          </cell>
          <cell r="G25307">
            <v>2002</v>
          </cell>
        </row>
        <row r="25308">
          <cell r="C25308" t="str">
            <v>Deibert Deibert Christine Deibert Eric Deibert</v>
          </cell>
          <cell r="D25308" t="str">
            <v>904 piute court</v>
          </cell>
          <cell r="E25308" t="str">
            <v>walnut-creek</v>
          </cell>
          <cell r="F25308" t="str">
            <v>Oct. 2</v>
          </cell>
          <cell r="G25308">
            <v>2013</v>
          </cell>
        </row>
        <row r="25309">
          <cell r="C25309" t="str">
            <v>Charles R Tolerton  Caroline M Clerempuy</v>
          </cell>
          <cell r="D25309" t="str">
            <v>933 piute court</v>
          </cell>
          <cell r="E25309" t="str">
            <v>walnut-creek</v>
          </cell>
          <cell r="F25309" t="str">
            <v>Sep. 1</v>
          </cell>
          <cell r="G25309">
            <v>2006</v>
          </cell>
        </row>
        <row r="25310">
          <cell r="C25310" t="str">
            <v>Carolyn Smith Milton Smith</v>
          </cell>
          <cell r="D25310" t="str">
            <v>913 piute court</v>
          </cell>
          <cell r="E25310" t="str">
            <v>walnut-creek</v>
          </cell>
          <cell r="F25310" t="str">
            <v>May. 21</v>
          </cell>
          <cell r="G25310">
            <v>2004</v>
          </cell>
        </row>
        <row r="25311">
          <cell r="C25311" t="str">
            <v>Beverly Soza  Soza Tr Beverly</v>
          </cell>
          <cell r="D25311" t="str">
            <v>923 piute court</v>
          </cell>
          <cell r="E25311" t="str">
            <v>walnut-creek</v>
          </cell>
          <cell r="F25311" t="str">
            <v>Jan. 2</v>
          </cell>
          <cell r="G25311">
            <v>2002</v>
          </cell>
        </row>
        <row r="25312">
          <cell r="C25312" t="str">
            <v>Kevin Wood Deirdre Wood</v>
          </cell>
          <cell r="D25312" t="str">
            <v>924 piute court</v>
          </cell>
          <cell r="E25312" t="str">
            <v>walnut-creek</v>
          </cell>
          <cell r="F25312" t="str">
            <v>Jun. 27</v>
          </cell>
          <cell r="G25312">
            <v>1997</v>
          </cell>
        </row>
        <row r="25313">
          <cell r="D25313" t="str">
            <v>103 player court</v>
          </cell>
          <cell r="E25313" t="str">
            <v>walnut-creek</v>
          </cell>
          <cell r="F25313" t="str">
            <v>Feb. 26</v>
          </cell>
          <cell r="G25313">
            <v>2020</v>
          </cell>
        </row>
        <row r="25314">
          <cell r="D25314" t="str">
            <v>111 player court</v>
          </cell>
          <cell r="E25314" t="str">
            <v>walnut-creek</v>
          </cell>
          <cell r="F25314" t="str">
            <v>Dec. 11</v>
          </cell>
          <cell r="G25314">
            <v>2019</v>
          </cell>
        </row>
        <row r="25315">
          <cell r="D25315" t="str">
            <v>127 player court</v>
          </cell>
          <cell r="E25315" t="str">
            <v>walnut-creek</v>
          </cell>
          <cell r="F25315" t="str">
            <v>Mar. 28</v>
          </cell>
          <cell r="G25315">
            <v>2018</v>
          </cell>
        </row>
        <row r="25316">
          <cell r="D25316" t="str">
            <v>101 player court</v>
          </cell>
          <cell r="E25316" t="str">
            <v>walnut-creek</v>
          </cell>
          <cell r="F25316" t="str">
            <v>Jul. 19</v>
          </cell>
          <cell r="G25316">
            <v>2016</v>
          </cell>
        </row>
        <row r="25317">
          <cell r="C25317" t="str">
            <v>Elliott Strankman</v>
          </cell>
          <cell r="D25317" t="str">
            <v>121 player court</v>
          </cell>
          <cell r="E25317" t="str">
            <v>walnut-creek</v>
          </cell>
          <cell r="F25317" t="str">
            <v>May. 6</v>
          </cell>
          <cell r="G25317">
            <v>2016</v>
          </cell>
        </row>
        <row r="25318">
          <cell r="C25318" t="str">
            <v>Schwartz F. 2003 Minerva A. Schwartz Stanley H. Schwartz</v>
          </cell>
          <cell r="D25318" t="str">
            <v>127 player court</v>
          </cell>
          <cell r="E25318" t="str">
            <v>walnut-creek</v>
          </cell>
          <cell r="F25318" t="str">
            <v>Jul. 18</v>
          </cell>
          <cell r="G25318">
            <v>2014</v>
          </cell>
        </row>
        <row r="25319">
          <cell r="C25319" t="str">
            <v>Andrea P Splendore  P Splendore Tr Andrea</v>
          </cell>
          <cell r="D25319" t="str">
            <v>103 player court</v>
          </cell>
          <cell r="E25319" t="str">
            <v>walnut-creek</v>
          </cell>
          <cell r="F25319" t="str">
            <v>Feb. 22</v>
          </cell>
          <cell r="G25319">
            <v>2013</v>
          </cell>
        </row>
        <row r="25320">
          <cell r="C25320" t="str">
            <v>Pritpal Nandra</v>
          </cell>
          <cell r="D25320" t="str">
            <v>103 player court</v>
          </cell>
          <cell r="E25320" t="str">
            <v>walnut-creek</v>
          </cell>
          <cell r="F25320" t="str">
            <v>Nov. 26</v>
          </cell>
          <cell r="G25320">
            <v>2013</v>
          </cell>
        </row>
        <row r="25321">
          <cell r="C25321" t="str">
            <v>Steve Chu Doris Chu</v>
          </cell>
          <cell r="D25321" t="str">
            <v>111 player court</v>
          </cell>
          <cell r="E25321" t="str">
            <v>walnut-creek</v>
          </cell>
          <cell r="F25321" t="str">
            <v>Feb. 26</v>
          </cell>
          <cell r="G25321">
            <v>2013</v>
          </cell>
        </row>
        <row r="25322">
          <cell r="C25322" t="str">
            <v>Steve Chu Doris Chu</v>
          </cell>
          <cell r="D25322" t="str">
            <v>113 player court</v>
          </cell>
          <cell r="E25322" t="str">
            <v>walnut-creek</v>
          </cell>
          <cell r="F25322" t="str">
            <v>May. 1</v>
          </cell>
          <cell r="G25322">
            <v>2013</v>
          </cell>
        </row>
        <row r="25323">
          <cell r="C25323" t="str">
            <v>Zhengyu Zhang</v>
          </cell>
          <cell r="D25323" t="str">
            <v>123 player court</v>
          </cell>
          <cell r="E25323" t="str">
            <v>walnut-creek</v>
          </cell>
          <cell r="F25323" t="str">
            <v>Jun. 26</v>
          </cell>
          <cell r="G25323">
            <v>2013</v>
          </cell>
        </row>
        <row r="25324">
          <cell r="C25324" t="str">
            <v>Pritinder S Arora Maninder Arora</v>
          </cell>
          <cell r="D25324" t="str">
            <v>111 player court</v>
          </cell>
          <cell r="E25324" t="str">
            <v>walnut-creek</v>
          </cell>
          <cell r="F25324" t="str">
            <v>Mar. 2</v>
          </cell>
          <cell r="G25324">
            <v>2012</v>
          </cell>
        </row>
        <row r="25325">
          <cell r="C25325" t="str">
            <v>Myslovaty Alla Makievsky Alla Myslovaty Michael</v>
          </cell>
          <cell r="D25325" t="str">
            <v>121 player court</v>
          </cell>
          <cell r="E25325" t="str">
            <v>walnut-creek</v>
          </cell>
          <cell r="F25325" t="str">
            <v>Feb. 29</v>
          </cell>
          <cell r="G25325">
            <v>2012</v>
          </cell>
        </row>
        <row r="25326">
          <cell r="C25326" t="str">
            <v>Galeen Bayat Gholam R Bayat</v>
          </cell>
          <cell r="D25326" t="str">
            <v>127 player court</v>
          </cell>
          <cell r="E25326" t="str">
            <v>walnut-creek</v>
          </cell>
          <cell r="F25326" t="str">
            <v>Jan. 18</v>
          </cell>
          <cell r="G25326">
            <v>2012</v>
          </cell>
        </row>
        <row r="25327">
          <cell r="C25327" t="str">
            <v>Nelly Leung</v>
          </cell>
          <cell r="D25327" t="str">
            <v>101 player court</v>
          </cell>
          <cell r="E25327" t="str">
            <v>walnut-creek</v>
          </cell>
          <cell r="F25327" t="str">
            <v>Jul. 1</v>
          </cell>
          <cell r="G25327">
            <v>2010</v>
          </cell>
        </row>
        <row r="25328">
          <cell r="C25328" t="str">
            <v>Xiaodan L Odell</v>
          </cell>
          <cell r="D25328" t="str">
            <v>125 player court</v>
          </cell>
          <cell r="E25328" t="str">
            <v>walnut-creek</v>
          </cell>
          <cell r="F25328" t="str">
            <v>Dec. 17</v>
          </cell>
          <cell r="G25328">
            <v>2010</v>
          </cell>
        </row>
        <row r="25329">
          <cell r="C25329" t="str">
            <v>Tammy Hu</v>
          </cell>
          <cell r="D25329" t="str">
            <v>101 player court</v>
          </cell>
          <cell r="E25329" t="str">
            <v>walnut-creek</v>
          </cell>
          <cell r="F25329" t="str">
            <v>Mar. 30</v>
          </cell>
          <cell r="G25329">
            <v>2007</v>
          </cell>
        </row>
        <row r="25330">
          <cell r="C25330" t="str">
            <v>Mark T Drake  Angela T Drake</v>
          </cell>
          <cell r="D25330" t="str">
            <v>121 player court</v>
          </cell>
          <cell r="E25330" t="str">
            <v>walnut-creek</v>
          </cell>
          <cell r="F25330" t="str">
            <v>Mar. 23</v>
          </cell>
          <cell r="G25330">
            <v>2007</v>
          </cell>
        </row>
        <row r="25331">
          <cell r="C25331" t="str">
            <v>Maritza Vandevoorde</v>
          </cell>
          <cell r="D25331" t="str">
            <v>123 player court</v>
          </cell>
          <cell r="E25331" t="str">
            <v>walnut-creek</v>
          </cell>
          <cell r="F25331" t="str">
            <v>Jul. 27</v>
          </cell>
          <cell r="G25331">
            <v>2007</v>
          </cell>
        </row>
        <row r="25332">
          <cell r="C25332" t="str">
            <v>Ryan P Tracy</v>
          </cell>
          <cell r="D25332" t="str">
            <v>125 player court</v>
          </cell>
          <cell r="E25332" t="str">
            <v>walnut-creek</v>
          </cell>
          <cell r="F25332" t="str">
            <v>Sep. 12</v>
          </cell>
          <cell r="G25332">
            <v>2007</v>
          </cell>
        </row>
        <row r="25333">
          <cell r="C25333" t="str">
            <v>Richard E Kennedy Patricia L Kennedy</v>
          </cell>
          <cell r="D25333" t="str">
            <v>125 player court</v>
          </cell>
          <cell r="E25333" t="str">
            <v>walnut-creek</v>
          </cell>
          <cell r="F25333" t="str">
            <v>May. 23</v>
          </cell>
          <cell r="G25333">
            <v>2007</v>
          </cell>
        </row>
        <row r="25334">
          <cell r="C25334" t="str">
            <v>Carpaneto Family  Carpaneto Jean H  Garguilo Jill S</v>
          </cell>
          <cell r="D25334" t="str">
            <v>14 pleasant court</v>
          </cell>
          <cell r="E25334" t="str">
            <v>walnut-creek</v>
          </cell>
          <cell r="F25334" t="str">
            <v>Apr. 13</v>
          </cell>
          <cell r="G25334">
            <v>2009</v>
          </cell>
        </row>
        <row r="25335">
          <cell r="C25335" t="str">
            <v>Rosa Otsuka Jacob J Otsuka Marie L Otsuka</v>
          </cell>
          <cell r="D25335" t="str">
            <v>18 pleasant court</v>
          </cell>
          <cell r="E25335" t="str">
            <v>walnut-creek</v>
          </cell>
          <cell r="F25335" t="str">
            <v>Mar. 6</v>
          </cell>
          <cell r="G25335">
            <v>2009</v>
          </cell>
        </row>
        <row r="25336">
          <cell r="D25336" t="str">
            <v>40 pleasant valley court</v>
          </cell>
          <cell r="E25336" t="str">
            <v>walnut-creek</v>
          </cell>
          <cell r="F25336" t="str">
            <v>Jun. 9</v>
          </cell>
          <cell r="G25336">
            <v>1999</v>
          </cell>
        </row>
        <row r="25337">
          <cell r="D25337" t="str">
            <v>135 pleasant valley drive</v>
          </cell>
          <cell r="E25337" t="str">
            <v>walnut-creek</v>
          </cell>
          <cell r="F25337" t="str">
            <v>Oct. 29</v>
          </cell>
          <cell r="G25337">
            <v>2019</v>
          </cell>
        </row>
        <row r="25338">
          <cell r="C25338" t="str">
            <v>Sands Jim R Sands Kendra</v>
          </cell>
          <cell r="D25338" t="str">
            <v>100 pleasant valley drive</v>
          </cell>
          <cell r="E25338" t="str">
            <v>walnut-creek</v>
          </cell>
          <cell r="F25338" t="str">
            <v>Apr. 18</v>
          </cell>
          <cell r="G25338">
            <v>2014</v>
          </cell>
        </row>
        <row r="25339">
          <cell r="C25339" t="str">
            <v>Janet K. Carlson Mildred Kaprielian</v>
          </cell>
          <cell r="D25339" t="str">
            <v>125 pleasant valley drive</v>
          </cell>
          <cell r="E25339" t="str">
            <v>walnut-creek</v>
          </cell>
          <cell r="F25339" t="str">
            <v>Jul. 2</v>
          </cell>
          <cell r="G25339">
            <v>2014</v>
          </cell>
        </row>
        <row r="25340">
          <cell r="C25340" t="str">
            <v>Gary M. Weisbrod Sandra M. Weisbrod</v>
          </cell>
          <cell r="D25340" t="str">
            <v>160 pleasant valley drive</v>
          </cell>
          <cell r="E25340" t="str">
            <v>walnut-creek</v>
          </cell>
          <cell r="F25340" t="str">
            <v>Jul. 3</v>
          </cell>
          <cell r="G25340">
            <v>2014</v>
          </cell>
        </row>
        <row r="25341">
          <cell r="C25341" t="str">
            <v>James &amp; Sarah Suva Sarah Suva Suva James</v>
          </cell>
          <cell r="D25341" t="str">
            <v>50 pleasant valley drive</v>
          </cell>
          <cell r="E25341" t="str">
            <v>walnut-creek</v>
          </cell>
          <cell r="F25341" t="str">
            <v>Jan. 31</v>
          </cell>
          <cell r="G25341">
            <v>2013</v>
          </cell>
        </row>
        <row r="25342">
          <cell r="C25342" t="str">
            <v>Amy K Black</v>
          </cell>
          <cell r="D25342" t="str">
            <v>90 pleasant valley drive</v>
          </cell>
          <cell r="E25342" t="str">
            <v>walnut-creek</v>
          </cell>
          <cell r="F25342" t="str">
            <v>Jan. 16</v>
          </cell>
          <cell r="G25342">
            <v>2013</v>
          </cell>
        </row>
        <row r="25343">
          <cell r="C25343" t="str">
            <v>Kelly A Hong Kevin Hong</v>
          </cell>
          <cell r="D25343" t="str">
            <v>165 pleasant valley drive</v>
          </cell>
          <cell r="E25343" t="str">
            <v>walnut-creek</v>
          </cell>
          <cell r="F25343" t="str">
            <v>Aug. 4</v>
          </cell>
          <cell r="G25343">
            <v>2011</v>
          </cell>
        </row>
        <row r="25344">
          <cell r="C25344" t="str">
            <v>Scott W Hassler</v>
          </cell>
          <cell r="D25344" t="str">
            <v>105 pleasant valley drive</v>
          </cell>
          <cell r="E25344" t="str">
            <v>walnut-creek</v>
          </cell>
          <cell r="F25344" t="str">
            <v>Mar. 30</v>
          </cell>
          <cell r="G25344">
            <v>2010</v>
          </cell>
        </row>
        <row r="25345">
          <cell r="C25345" t="str">
            <v>Karen Kopiko Bradley G Upshaw Upshaw</v>
          </cell>
          <cell r="D25345" t="str">
            <v>145 pleasant valley drive</v>
          </cell>
          <cell r="E25345" t="str">
            <v>walnut-creek</v>
          </cell>
          <cell r="F25345" t="str">
            <v>Feb. 19</v>
          </cell>
          <cell r="G25345">
            <v>2009</v>
          </cell>
        </row>
        <row r="25346">
          <cell r="C25346" t="str">
            <v>Nathan Vaziri Teri Vaziri</v>
          </cell>
          <cell r="D25346" t="str">
            <v>185 pleasant valley drive</v>
          </cell>
          <cell r="E25346" t="str">
            <v>walnut-creek</v>
          </cell>
          <cell r="F25346" t="str">
            <v>Apr. 6</v>
          </cell>
          <cell r="G25346">
            <v>2009</v>
          </cell>
        </row>
        <row r="25347">
          <cell r="C25347" t="str">
            <v>Howard I Nep Sarah S Nep</v>
          </cell>
          <cell r="D25347" t="str">
            <v>30 pleasant valley drive</v>
          </cell>
          <cell r="E25347" t="str">
            <v>walnut-creek</v>
          </cell>
          <cell r="F25347" t="str">
            <v>Dec. 29</v>
          </cell>
          <cell r="G25347">
            <v>2008</v>
          </cell>
        </row>
        <row r="25348">
          <cell r="C25348" t="str">
            <v>Heather Ingram Joshua T Skelton</v>
          </cell>
          <cell r="D25348" t="str">
            <v>70 pleasant valley drive</v>
          </cell>
          <cell r="E25348" t="str">
            <v>walnut-creek</v>
          </cell>
          <cell r="F25348" t="str">
            <v>Feb. 2</v>
          </cell>
          <cell r="G25348">
            <v>2007</v>
          </cell>
        </row>
        <row r="25349">
          <cell r="C25349" t="str">
            <v>Carlie Plieninger</v>
          </cell>
          <cell r="D25349" t="str">
            <v>115 pleasant valley drive</v>
          </cell>
          <cell r="E25349" t="str">
            <v>walnut-creek</v>
          </cell>
          <cell r="F25349" t="str">
            <v>Nov. 15</v>
          </cell>
          <cell r="G25349">
            <v>2006</v>
          </cell>
        </row>
        <row r="25350">
          <cell r="C25350" t="str">
            <v>Noor U Popal</v>
          </cell>
          <cell r="D25350" t="str">
            <v>95 pleasant valley drive</v>
          </cell>
          <cell r="E25350" t="str">
            <v>walnut-creek</v>
          </cell>
          <cell r="F25350" t="str">
            <v>Sep. 21</v>
          </cell>
          <cell r="G25350">
            <v>2006</v>
          </cell>
        </row>
        <row r="25351">
          <cell r="C25351" t="str">
            <v>Benjamin T Gobner Leila C Bogner</v>
          </cell>
          <cell r="D25351" t="str">
            <v>45 pleasant valley drive</v>
          </cell>
          <cell r="E25351" t="str">
            <v>walnut-creek</v>
          </cell>
          <cell r="F25351" t="str">
            <v>Jun. 22</v>
          </cell>
          <cell r="G25351">
            <v>2004</v>
          </cell>
        </row>
        <row r="25352">
          <cell r="C25352" t="str">
            <v>Armineh Amirkhani Rafik Amirkhani</v>
          </cell>
          <cell r="D25352" t="str">
            <v>85 pleasant valley drive</v>
          </cell>
          <cell r="E25352" t="str">
            <v>walnut-creek</v>
          </cell>
          <cell r="F25352" t="str">
            <v>Aug. 2</v>
          </cell>
          <cell r="G25352">
            <v>2004</v>
          </cell>
        </row>
        <row r="25353">
          <cell r="C25353" t="str">
            <v>Laura Milstead  Barry Milstead</v>
          </cell>
          <cell r="D25353" t="str">
            <v>140 pleasant valley drive</v>
          </cell>
          <cell r="E25353" t="str">
            <v>walnut-creek</v>
          </cell>
          <cell r="F25353" t="str">
            <v>Sep. 18</v>
          </cell>
          <cell r="G25353">
            <v>2003</v>
          </cell>
        </row>
        <row r="25354">
          <cell r="C25354" t="str">
            <v>John Davis</v>
          </cell>
          <cell r="D25354" t="str">
            <v>46 pleasant valley drive</v>
          </cell>
          <cell r="E25354" t="str">
            <v>walnut-creek</v>
          </cell>
          <cell r="F25354" t="str">
            <v>Nov. 25</v>
          </cell>
          <cell r="G25354">
            <v>2003</v>
          </cell>
        </row>
        <row r="25355">
          <cell r="C25355" t="str">
            <v>Eric Amundson</v>
          </cell>
          <cell r="D25355" t="str">
            <v>65 pleasant valley drive</v>
          </cell>
          <cell r="E25355" t="str">
            <v>walnut-creek</v>
          </cell>
          <cell r="F25355" t="str">
            <v>May. 14</v>
          </cell>
          <cell r="G25355">
            <v>2003</v>
          </cell>
        </row>
        <row r="25356">
          <cell r="C25356" t="str">
            <v>Gerald J Kenny Marylee M Kenny</v>
          </cell>
          <cell r="D25356" t="str">
            <v>175 pleasant valley drive</v>
          </cell>
          <cell r="E25356" t="str">
            <v>walnut-creek</v>
          </cell>
          <cell r="F25356" t="str">
            <v>Dec. 6</v>
          </cell>
          <cell r="G25356">
            <v>2002</v>
          </cell>
        </row>
        <row r="25357">
          <cell r="C25357" t="str">
            <v>Eugene J Millstein Robin Millstein Millstein</v>
          </cell>
          <cell r="D25357" t="str">
            <v>60 pleasant valley drive</v>
          </cell>
          <cell r="E25357" t="str">
            <v>walnut-creek</v>
          </cell>
          <cell r="F25357" t="str">
            <v>Apr. 23</v>
          </cell>
          <cell r="G25357">
            <v>2001</v>
          </cell>
        </row>
        <row r="25358">
          <cell r="C25358" t="str">
            <v>Timothy J Boswell Kathleen A Boswell Boswell</v>
          </cell>
          <cell r="D25358" t="str">
            <v>80 pleasant valley drive</v>
          </cell>
          <cell r="E25358" t="str">
            <v>walnut-creek</v>
          </cell>
          <cell r="F25358" t="str">
            <v>Sep. 1</v>
          </cell>
          <cell r="G25358">
            <v>2000</v>
          </cell>
        </row>
        <row r="25359">
          <cell r="C25359" t="str">
            <v>Marjorie A Appleton A Appleton Tr Marjorie</v>
          </cell>
          <cell r="D25359" t="str">
            <v>120 pleasant valley drive</v>
          </cell>
          <cell r="E25359" t="str">
            <v>walnut-creek</v>
          </cell>
          <cell r="F25359" t="str">
            <v>Nov. 9</v>
          </cell>
          <cell r="G25359">
            <v>1999</v>
          </cell>
        </row>
        <row r="25360">
          <cell r="C25360" t="str">
            <v>Suzanne M McKee Charles R McKee</v>
          </cell>
          <cell r="D25360" t="str">
            <v>195 pleasant valley drive</v>
          </cell>
          <cell r="E25360" t="str">
            <v>walnut-creek</v>
          </cell>
          <cell r="F25360" t="str">
            <v>Jan. 12</v>
          </cell>
          <cell r="G25360">
            <v>1999</v>
          </cell>
        </row>
        <row r="25361">
          <cell r="C25361" t="str">
            <v>Gary D Campbell  Tara M Campbell</v>
          </cell>
          <cell r="D25361" t="str">
            <v>180 pleasant valley drive</v>
          </cell>
          <cell r="E25361" t="str">
            <v>walnut-creek</v>
          </cell>
          <cell r="F25361" t="str">
            <v>Nov. 6</v>
          </cell>
          <cell r="G25361">
            <v>1998</v>
          </cell>
        </row>
        <row r="25362">
          <cell r="D25362" t="str">
            <v>1877 pomar way</v>
          </cell>
          <cell r="E25362" t="str">
            <v>walnut-creek</v>
          </cell>
          <cell r="F25362" t="str">
            <v>Jun. 23</v>
          </cell>
          <cell r="G25362">
            <v>2020</v>
          </cell>
        </row>
        <row r="25363">
          <cell r="C25363" t="str">
            <v>Peter Theodor Dee A. Tortorice</v>
          </cell>
          <cell r="D25363" t="str">
            <v>1800 pomar way</v>
          </cell>
          <cell r="E25363" t="str">
            <v>walnut-creek</v>
          </cell>
          <cell r="F25363" t="str">
            <v>Dec. 24</v>
          </cell>
          <cell r="G25363">
            <v>2015</v>
          </cell>
        </row>
        <row r="25364">
          <cell r="C25364" t="str">
            <v>Yuri Choi Jay Ian</v>
          </cell>
          <cell r="D25364" t="str">
            <v>1822 pomar way</v>
          </cell>
          <cell r="E25364" t="str">
            <v>walnut-creek</v>
          </cell>
          <cell r="F25364" t="str">
            <v>Jul. 30</v>
          </cell>
          <cell r="G25364">
            <v>2015</v>
          </cell>
        </row>
        <row r="25365">
          <cell r="C25365" t="str">
            <v>Allison M. Romero</v>
          </cell>
          <cell r="D25365" t="str">
            <v>1840 pomar way</v>
          </cell>
          <cell r="E25365" t="str">
            <v>walnut-creek</v>
          </cell>
          <cell r="F25365" t="str">
            <v>Mar. 12</v>
          </cell>
          <cell r="G25365">
            <v>2015</v>
          </cell>
        </row>
        <row r="25366">
          <cell r="C25366" t="str">
            <v>Mohammed Sameer Samrah A. Sameer</v>
          </cell>
          <cell r="D25366" t="str">
            <v>1860 pomar way</v>
          </cell>
          <cell r="E25366" t="str">
            <v>walnut-creek</v>
          </cell>
          <cell r="F25366" t="str">
            <v>Nov. 10</v>
          </cell>
          <cell r="G25366">
            <v>2015</v>
          </cell>
        </row>
        <row r="25367">
          <cell r="C25367" t="str">
            <v>Janette Starke Zachary L. Starke</v>
          </cell>
          <cell r="D25367" t="str">
            <v>1826 pomar way</v>
          </cell>
          <cell r="E25367" t="str">
            <v>walnut-creek</v>
          </cell>
          <cell r="F25367" t="str">
            <v>Aug. 7</v>
          </cell>
          <cell r="G25367">
            <v>2014</v>
          </cell>
        </row>
        <row r="25368">
          <cell r="C25368" t="str">
            <v>Vladimir Shpilberg</v>
          </cell>
          <cell r="D25368" t="str">
            <v>1871 pomar way</v>
          </cell>
          <cell r="E25368" t="str">
            <v>walnut-creek</v>
          </cell>
          <cell r="F25368" t="str">
            <v>Jan. 31</v>
          </cell>
          <cell r="G25368">
            <v>2014</v>
          </cell>
        </row>
        <row r="25369">
          <cell r="C25369" t="str">
            <v>Bengu Eker Yusuf O. Eker</v>
          </cell>
          <cell r="D25369" t="str">
            <v>1874 pomar way</v>
          </cell>
          <cell r="E25369" t="str">
            <v>walnut-creek</v>
          </cell>
          <cell r="F25369" t="str">
            <v>Dec. 4</v>
          </cell>
          <cell r="G25369">
            <v>2014</v>
          </cell>
        </row>
        <row r="25370">
          <cell r="C25370" t="str">
            <v>Roach K Roach Susan K Roach John U</v>
          </cell>
          <cell r="D25370" t="str">
            <v>1796 pomar way</v>
          </cell>
          <cell r="E25370" t="str">
            <v>walnut-creek</v>
          </cell>
          <cell r="F25370" t="str">
            <v>Dec. 19</v>
          </cell>
          <cell r="G25370">
            <v>2013</v>
          </cell>
        </row>
        <row r="25371">
          <cell r="C25371" t="str">
            <v>Donald B Fox Sr Donald B Fox Jr</v>
          </cell>
          <cell r="D25371" t="str">
            <v>1810 pomar way</v>
          </cell>
          <cell r="E25371" t="str">
            <v>walnut-creek</v>
          </cell>
          <cell r="F25371" t="str">
            <v>May. 13</v>
          </cell>
          <cell r="G25371">
            <v>2013</v>
          </cell>
        </row>
        <row r="25372">
          <cell r="C25372" t="str">
            <v>Margaret F Murphey</v>
          </cell>
          <cell r="D25372" t="str">
            <v>1828 pomar way</v>
          </cell>
          <cell r="E25372" t="str">
            <v>walnut-creek</v>
          </cell>
          <cell r="F25372" t="str">
            <v>Nov. 15</v>
          </cell>
          <cell r="G25372">
            <v>2013</v>
          </cell>
        </row>
        <row r="25373">
          <cell r="C25373" t="str">
            <v>Anna N Storesund Rune Storesund</v>
          </cell>
          <cell r="D25373" t="str">
            <v>1788 pomar way</v>
          </cell>
          <cell r="E25373" t="str">
            <v>walnut-creek</v>
          </cell>
          <cell r="F25373" t="str">
            <v>Dec. 14</v>
          </cell>
          <cell r="G25373">
            <v>2012</v>
          </cell>
        </row>
        <row r="25374">
          <cell r="C25374" t="str">
            <v>Gerald Jones Susan Jones</v>
          </cell>
          <cell r="D25374" t="str">
            <v>1806 pomar way</v>
          </cell>
          <cell r="E25374" t="str">
            <v>walnut-creek</v>
          </cell>
          <cell r="F25374" t="str">
            <v>Apr. 11</v>
          </cell>
          <cell r="G25374">
            <v>2012</v>
          </cell>
        </row>
        <row r="25375">
          <cell r="C25375" t="str">
            <v>Linda Colosimo</v>
          </cell>
          <cell r="D25375" t="str">
            <v>1816 pomar way</v>
          </cell>
          <cell r="E25375" t="str">
            <v>walnut-creek</v>
          </cell>
          <cell r="F25375" t="str">
            <v>Jul. 16</v>
          </cell>
          <cell r="G25375">
            <v>2012</v>
          </cell>
        </row>
        <row r="25376">
          <cell r="C25376" t="str">
            <v>Judith Spungin</v>
          </cell>
          <cell r="D25376" t="str">
            <v>1852 pomar way</v>
          </cell>
          <cell r="E25376" t="str">
            <v>walnut-creek</v>
          </cell>
          <cell r="F25376" t="str">
            <v>Nov. 1</v>
          </cell>
          <cell r="G25376">
            <v>2011</v>
          </cell>
        </row>
        <row r="25377">
          <cell r="C25377" t="str">
            <v>Yolanda Mihic</v>
          </cell>
          <cell r="D25377" t="str">
            <v>1858 pomar way</v>
          </cell>
          <cell r="E25377" t="str">
            <v>walnut-creek</v>
          </cell>
          <cell r="F25377" t="str">
            <v>Nov. 9</v>
          </cell>
          <cell r="G25377">
            <v>2011</v>
          </cell>
        </row>
        <row r="25378">
          <cell r="C25378" t="str">
            <v>Manjul Batra  Krishan K Batra</v>
          </cell>
          <cell r="D25378" t="str">
            <v>1814 pomar way</v>
          </cell>
          <cell r="E25378" t="str">
            <v>walnut-creek</v>
          </cell>
          <cell r="F25378" t="str">
            <v>Aug. 4</v>
          </cell>
          <cell r="G25378">
            <v>2010</v>
          </cell>
        </row>
        <row r="25379">
          <cell r="C25379" t="str">
            <v>Robert S Turney</v>
          </cell>
          <cell r="D25379" t="str">
            <v>1820 pomar way</v>
          </cell>
          <cell r="E25379" t="str">
            <v>walnut-creek</v>
          </cell>
          <cell r="F25379" t="str">
            <v>Apr. 2</v>
          </cell>
          <cell r="G25379">
            <v>2010</v>
          </cell>
        </row>
        <row r="25380">
          <cell r="C25380" t="str">
            <v>Karen L Bentley</v>
          </cell>
          <cell r="D25380" t="str">
            <v>1824 pomar way</v>
          </cell>
          <cell r="E25380" t="str">
            <v>walnut-creek</v>
          </cell>
          <cell r="F25380" t="str">
            <v>Jul. 14</v>
          </cell>
          <cell r="G25380">
            <v>2010</v>
          </cell>
        </row>
        <row r="25381">
          <cell r="C25381" t="str">
            <v>Doug Hall  Rachell Hall</v>
          </cell>
          <cell r="D25381" t="str">
            <v>1868 pomar way</v>
          </cell>
          <cell r="E25381" t="str">
            <v>walnut-creek</v>
          </cell>
          <cell r="F25381" t="str">
            <v>Mar. 4</v>
          </cell>
          <cell r="G25381">
            <v>2010</v>
          </cell>
        </row>
        <row r="25382">
          <cell r="C25382" t="str">
            <v>Stephen R Rees Regina Ng</v>
          </cell>
          <cell r="D25382" t="str">
            <v>1830 pomar way</v>
          </cell>
          <cell r="E25382" t="str">
            <v>walnut-creek</v>
          </cell>
          <cell r="F25382" t="str">
            <v>Apr. 30</v>
          </cell>
          <cell r="G25382">
            <v>2009</v>
          </cell>
        </row>
        <row r="25383">
          <cell r="C25383" t="str">
            <v>Katherine A Doherty</v>
          </cell>
          <cell r="D25383" t="str">
            <v>1872 pomar way</v>
          </cell>
          <cell r="E25383" t="str">
            <v>walnut-creek</v>
          </cell>
          <cell r="F25383" t="str">
            <v>Nov. 13</v>
          </cell>
          <cell r="G25383">
            <v>2008</v>
          </cell>
        </row>
        <row r="25384">
          <cell r="C25384" t="str">
            <v>Russell R Reed Anamaria M Reed</v>
          </cell>
          <cell r="D25384" t="str">
            <v>1802 pomar way</v>
          </cell>
          <cell r="E25384" t="str">
            <v>walnut-creek</v>
          </cell>
          <cell r="F25384" t="str">
            <v>May. 15</v>
          </cell>
          <cell r="G25384">
            <v>2006</v>
          </cell>
        </row>
        <row r="25385">
          <cell r="C25385" t="str">
            <v>Mads P Jorgensen Chiu H Chuang</v>
          </cell>
          <cell r="D25385" t="str">
            <v>1832 pomar way</v>
          </cell>
          <cell r="E25385" t="str">
            <v>walnut-creek</v>
          </cell>
          <cell r="F25385" t="str">
            <v>Aug. 3</v>
          </cell>
          <cell r="G25385">
            <v>2005</v>
          </cell>
        </row>
        <row r="25386">
          <cell r="C25386" t="str">
            <v>David Flanagin Jaime R Polson</v>
          </cell>
          <cell r="D25386" t="str">
            <v>1876 pomar way</v>
          </cell>
          <cell r="E25386" t="str">
            <v>walnut-creek</v>
          </cell>
          <cell r="F25386" t="str">
            <v>Mar. 31</v>
          </cell>
          <cell r="G25386">
            <v>2005</v>
          </cell>
        </row>
        <row r="25387">
          <cell r="C25387" t="str">
            <v>Donald B Campbell  Victoria A Campbell</v>
          </cell>
          <cell r="D25387" t="str">
            <v>1794 pomar way</v>
          </cell>
          <cell r="E25387" t="str">
            <v>walnut-creek</v>
          </cell>
          <cell r="F25387" t="str">
            <v>May. 13</v>
          </cell>
          <cell r="G25387">
            <v>2004</v>
          </cell>
        </row>
        <row r="25388">
          <cell r="C25388" t="str">
            <v>Angie Liu Shu F Liu</v>
          </cell>
          <cell r="D25388" t="str">
            <v>1808 pomar way</v>
          </cell>
          <cell r="E25388" t="str">
            <v>walnut-creek</v>
          </cell>
          <cell r="F25388" t="str">
            <v>Oct. 28</v>
          </cell>
          <cell r="G25388">
            <v>2004</v>
          </cell>
        </row>
        <row r="25389">
          <cell r="C25389" t="str">
            <v>Hsiu C Lu</v>
          </cell>
          <cell r="D25389" t="str">
            <v>1854 pomar way</v>
          </cell>
          <cell r="E25389" t="str">
            <v>walnut-creek</v>
          </cell>
          <cell r="F25389" t="str">
            <v>Feb. 25</v>
          </cell>
          <cell r="G25389">
            <v>2004</v>
          </cell>
        </row>
        <row r="25390">
          <cell r="C25390" t="str">
            <v>Susan M Threatt</v>
          </cell>
          <cell r="D25390" t="str">
            <v>1856 pomar way</v>
          </cell>
          <cell r="E25390" t="str">
            <v>walnut-creek</v>
          </cell>
          <cell r="F25390" t="str">
            <v>Apr. 8</v>
          </cell>
          <cell r="G25390">
            <v>2003</v>
          </cell>
        </row>
        <row r="25391">
          <cell r="C25391" t="str">
            <v>Jessica C Sahi Satbir S Sahi</v>
          </cell>
          <cell r="D25391" t="str">
            <v>1873 pomar way</v>
          </cell>
          <cell r="E25391" t="str">
            <v>walnut-creek</v>
          </cell>
          <cell r="F25391" t="str">
            <v>Jan. 29</v>
          </cell>
          <cell r="G25391">
            <v>2003</v>
          </cell>
        </row>
        <row r="25392">
          <cell r="C25392" t="str">
            <v>Aleksandr Taflya</v>
          </cell>
          <cell r="D25392" t="str">
            <v>1848 pomar way</v>
          </cell>
          <cell r="E25392" t="str">
            <v>walnut-creek</v>
          </cell>
          <cell r="F25392" t="str">
            <v>May. 16</v>
          </cell>
          <cell r="G25392">
            <v>2002</v>
          </cell>
        </row>
        <row r="25393">
          <cell r="C25393" t="str">
            <v>Sara L Scherrer</v>
          </cell>
          <cell r="D25393" t="str">
            <v>1792 pomar way</v>
          </cell>
          <cell r="E25393" t="str">
            <v>walnut-creek</v>
          </cell>
          <cell r="F25393" t="str">
            <v>Aug. 13</v>
          </cell>
          <cell r="G25393">
            <v>2001</v>
          </cell>
        </row>
        <row r="25394">
          <cell r="C25394" t="str">
            <v>Yan Wang Ying Q Chen</v>
          </cell>
          <cell r="D25394" t="str">
            <v>1846 pomar way</v>
          </cell>
          <cell r="E25394" t="str">
            <v>walnut-creek</v>
          </cell>
          <cell r="F25394" t="str">
            <v>Feb. 25</v>
          </cell>
          <cell r="G25394">
            <v>2000</v>
          </cell>
        </row>
        <row r="25395">
          <cell r="C25395" t="str">
            <v>Mary D Mason</v>
          </cell>
          <cell r="D25395" t="str">
            <v>1842 pomar way</v>
          </cell>
          <cell r="E25395" t="str">
            <v>walnut-creek</v>
          </cell>
          <cell r="F25395" t="str">
            <v>Sep. 10</v>
          </cell>
          <cell r="G25395">
            <v>1999</v>
          </cell>
        </row>
        <row r="25396">
          <cell r="C25396" t="str">
            <v>Frances S Fischer</v>
          </cell>
          <cell r="D25396" t="str">
            <v>1866 pomar way</v>
          </cell>
          <cell r="E25396" t="str">
            <v>walnut-creek</v>
          </cell>
          <cell r="F25396" t="str">
            <v>Apr. 30</v>
          </cell>
          <cell r="G25396">
            <v>1998</v>
          </cell>
        </row>
        <row r="25397">
          <cell r="C25397" t="str">
            <v>Kim T Howell  Kayla Howell</v>
          </cell>
          <cell r="D25397" t="str">
            <v>1790 pomar way</v>
          </cell>
          <cell r="E25397" t="str">
            <v>walnut-creek</v>
          </cell>
          <cell r="F25397" t="str">
            <v>May. 21</v>
          </cell>
          <cell r="G25397">
            <v>1997</v>
          </cell>
        </row>
        <row r="25398">
          <cell r="C25398" t="str">
            <v>Richard H Wilson</v>
          </cell>
          <cell r="D25398" t="str">
            <v>1812 pomar way</v>
          </cell>
          <cell r="E25398" t="str">
            <v>walnut-creek</v>
          </cell>
          <cell r="F25398" t="str">
            <v>Sep. 15</v>
          </cell>
          <cell r="G25398">
            <v>1997</v>
          </cell>
        </row>
        <row r="25399">
          <cell r="C25399" t="str">
            <v>Wind Chen</v>
          </cell>
          <cell r="D25399" t="str">
            <v>1834 pomar way</v>
          </cell>
          <cell r="E25399" t="str">
            <v>walnut-creek</v>
          </cell>
          <cell r="F25399" t="str">
            <v>Mar. 25</v>
          </cell>
          <cell r="G25399">
            <v>1997</v>
          </cell>
        </row>
        <row r="25400">
          <cell r="C25400" t="str">
            <v>Roseann Renzullo</v>
          </cell>
          <cell r="D25400" t="str">
            <v>1864 pomar way</v>
          </cell>
          <cell r="E25400" t="str">
            <v>walnut-creek</v>
          </cell>
          <cell r="F25400" t="str">
            <v>Aug. 19</v>
          </cell>
          <cell r="G25400">
            <v>1997</v>
          </cell>
        </row>
        <row r="25401">
          <cell r="C25401" t="str">
            <v>Eric Hamilton McIntire</v>
          </cell>
          <cell r="D25401" t="str">
            <v>1020 pontiac court</v>
          </cell>
          <cell r="E25401" t="str">
            <v>walnut-creek</v>
          </cell>
          <cell r="F25401" t="str">
            <v>Apr. 15</v>
          </cell>
          <cell r="G25401">
            <v>2016</v>
          </cell>
        </row>
        <row r="25402">
          <cell r="C25402" t="str">
            <v>Braj B Pande  Bijuli D Pande  Bhushan Pande</v>
          </cell>
          <cell r="D25402" t="str">
            <v>1010 pontiac court</v>
          </cell>
          <cell r="E25402" t="str">
            <v>walnut-creek</v>
          </cell>
          <cell r="F25402" t="str">
            <v>Sep. 13</v>
          </cell>
          <cell r="G25402">
            <v>2006</v>
          </cell>
        </row>
        <row r="25403">
          <cell r="C25403" t="str">
            <v>Robert C Fairbanks Diane L Rebischke</v>
          </cell>
          <cell r="D25403" t="str">
            <v>1015 pontiac court</v>
          </cell>
          <cell r="E25403" t="str">
            <v>walnut-creek</v>
          </cell>
          <cell r="F25403" t="str">
            <v>Dec. 6</v>
          </cell>
          <cell r="G25403">
            <v>2002</v>
          </cell>
        </row>
        <row r="25404">
          <cell r="C25404" t="str">
            <v>Larry D Seipelt  Margaret B Seiplet  Seipelt</v>
          </cell>
          <cell r="D25404" t="str">
            <v>1025 pontiac court</v>
          </cell>
          <cell r="E25404" t="str">
            <v>walnut-creek</v>
          </cell>
          <cell r="F25404" t="str">
            <v>Apr. 19</v>
          </cell>
          <cell r="G25404">
            <v>2000</v>
          </cell>
        </row>
        <row r="25405">
          <cell r="C25405" t="str">
            <v>Genevieve R. Palmer Leslie L. Palmer</v>
          </cell>
          <cell r="D25405" t="str">
            <v>2725 pontiac drive</v>
          </cell>
          <cell r="E25405" t="str">
            <v>walnut-creek</v>
          </cell>
          <cell r="F25405" t="str">
            <v>Nov. 20</v>
          </cell>
          <cell r="G25405">
            <v>2015</v>
          </cell>
        </row>
        <row r="25406">
          <cell r="C25406" t="str">
            <v>Homaira G. Wright Terry L. Wright Jr.</v>
          </cell>
          <cell r="D25406" t="str">
            <v>2752 pontiac drive</v>
          </cell>
          <cell r="E25406" t="str">
            <v>walnut-creek</v>
          </cell>
          <cell r="F25406" t="str">
            <v>May. 14</v>
          </cell>
          <cell r="G25406">
            <v>2015</v>
          </cell>
        </row>
        <row r="25407">
          <cell r="C25407" t="str">
            <v>Laura J. Miller R.</v>
          </cell>
          <cell r="D25407" t="str">
            <v>2764 pontiac drive</v>
          </cell>
          <cell r="E25407" t="str">
            <v>walnut-creek</v>
          </cell>
          <cell r="F25407" t="str">
            <v>Mar. 25</v>
          </cell>
          <cell r="G25407">
            <v>2015</v>
          </cell>
        </row>
        <row r="25408">
          <cell r="C25408" t="str">
            <v>Philip Parker James Parker Parker</v>
          </cell>
          <cell r="D25408" t="str">
            <v>2747 pontiac drive</v>
          </cell>
          <cell r="E25408" t="str">
            <v>walnut-creek</v>
          </cell>
          <cell r="F25408" t="str">
            <v>Sep. 18</v>
          </cell>
          <cell r="G25408">
            <v>2013</v>
          </cell>
        </row>
        <row r="25409">
          <cell r="C25409" t="str">
            <v>Michael Euglow</v>
          </cell>
          <cell r="D25409" t="str">
            <v>2728 pontiac drive</v>
          </cell>
          <cell r="E25409" t="str">
            <v>walnut-creek</v>
          </cell>
          <cell r="F25409" t="str">
            <v>Apr. 23</v>
          </cell>
          <cell r="G25409">
            <v>2010</v>
          </cell>
        </row>
        <row r="25410">
          <cell r="C25410" t="str">
            <v>Mary R McDonald  Mark K McDonald  Tr McDonald McDonald</v>
          </cell>
          <cell r="D25410" t="str">
            <v>2701 pontiac drive</v>
          </cell>
          <cell r="E25410" t="str">
            <v>walnut-creek</v>
          </cell>
          <cell r="F25410" t="str">
            <v>Dec. 31</v>
          </cell>
          <cell r="G25410">
            <v>2008</v>
          </cell>
        </row>
        <row r="25411">
          <cell r="C25411" t="str">
            <v>Bruce S Werber Joanne Halas</v>
          </cell>
          <cell r="D25411" t="str">
            <v>2771 pontiac drive</v>
          </cell>
          <cell r="E25411" t="str">
            <v>walnut-creek</v>
          </cell>
          <cell r="F25411" t="str">
            <v>Aug. 6</v>
          </cell>
          <cell r="G25411">
            <v>2008</v>
          </cell>
        </row>
        <row r="25412">
          <cell r="C25412" t="str">
            <v>Nancy J Crisostomo</v>
          </cell>
          <cell r="D25412" t="str">
            <v>2759 pontiac drive</v>
          </cell>
          <cell r="E25412" t="str">
            <v>walnut-creek</v>
          </cell>
          <cell r="F25412" t="str">
            <v>Dec. 20</v>
          </cell>
          <cell r="G25412">
            <v>2007</v>
          </cell>
        </row>
        <row r="25413">
          <cell r="C25413" t="str">
            <v>Stephen P Eriksen  Jill S Eriksen</v>
          </cell>
          <cell r="D25413" t="str">
            <v>2716 pontiac drive</v>
          </cell>
          <cell r="E25413" t="str">
            <v>walnut-creek</v>
          </cell>
          <cell r="F25413" t="str">
            <v>Jun. 19</v>
          </cell>
          <cell r="G25413">
            <v>2003</v>
          </cell>
        </row>
        <row r="25414">
          <cell r="C25414" t="str">
            <v>Joseph P Dawson</v>
          </cell>
          <cell r="D25414" t="str">
            <v>2713 pontiac drive</v>
          </cell>
          <cell r="E25414" t="str">
            <v>walnut-creek</v>
          </cell>
          <cell r="F25414" t="str">
            <v>Jul. 31</v>
          </cell>
          <cell r="G25414">
            <v>1998</v>
          </cell>
        </row>
        <row r="25415">
          <cell r="C25415" t="str">
            <v>Anca Simona Clifford Douglass Bateman</v>
          </cell>
          <cell r="D25415" t="str">
            <v>306 preakness court</v>
          </cell>
          <cell r="E25415" t="str">
            <v>walnut-creek</v>
          </cell>
          <cell r="F25415" t="str">
            <v>Jan. 20</v>
          </cell>
          <cell r="G25415">
            <v>2016</v>
          </cell>
        </row>
        <row r="25416">
          <cell r="C25416" t="str">
            <v>Ludus Preakness Inc.</v>
          </cell>
          <cell r="D25416" t="str">
            <v>313 preakness court</v>
          </cell>
          <cell r="E25416" t="str">
            <v>walnut-creek</v>
          </cell>
          <cell r="F25416" t="str">
            <v>Mar. 7</v>
          </cell>
          <cell r="G25416">
            <v>2016</v>
          </cell>
        </row>
        <row r="25417">
          <cell r="C25417" t="str">
            <v>Nitin Agarwal Ruchi Gupta</v>
          </cell>
          <cell r="D25417" t="str">
            <v>304 preakness court</v>
          </cell>
          <cell r="E25417" t="str">
            <v>walnut-creek</v>
          </cell>
          <cell r="F25417" t="str">
            <v>Jul. 22</v>
          </cell>
          <cell r="G25417">
            <v>2014</v>
          </cell>
        </row>
        <row r="25418">
          <cell r="C25418" t="str">
            <v>Tenzin Gelek Pema C. Lakar</v>
          </cell>
          <cell r="D25418" t="str">
            <v>309 preakness court</v>
          </cell>
          <cell r="E25418" t="str">
            <v>walnut-creek</v>
          </cell>
          <cell r="F25418" t="str">
            <v>Jul. 11</v>
          </cell>
          <cell r="G25418">
            <v>2014</v>
          </cell>
        </row>
        <row r="25419">
          <cell r="C25419" t="str">
            <v>Repnev L. Serguei</v>
          </cell>
          <cell r="D25419" t="str">
            <v>325 preakness court</v>
          </cell>
          <cell r="E25419" t="str">
            <v>walnut-creek</v>
          </cell>
          <cell r="F25419" t="str">
            <v>May. 20</v>
          </cell>
          <cell r="G25419">
            <v>2014</v>
          </cell>
        </row>
        <row r="25420">
          <cell r="C25420" t="str">
            <v>Elizabeth A Wallace</v>
          </cell>
          <cell r="D25420" t="str">
            <v>329 preakness court</v>
          </cell>
          <cell r="E25420" t="str">
            <v>walnut-creek</v>
          </cell>
          <cell r="F25420" t="str">
            <v>Jun. 27</v>
          </cell>
          <cell r="G25420">
            <v>2013</v>
          </cell>
        </row>
        <row r="25421">
          <cell r="C25421" t="str">
            <v>Cheng Y Lu Wang Qin Wang</v>
          </cell>
          <cell r="D25421" t="str">
            <v>321 preakness court</v>
          </cell>
          <cell r="E25421" t="str">
            <v>walnut-creek</v>
          </cell>
          <cell r="F25421" t="str">
            <v>Sep. 12</v>
          </cell>
          <cell r="G25421">
            <v>2012</v>
          </cell>
        </row>
        <row r="25422">
          <cell r="C25422" t="str">
            <v>Lily Kwong Simon C Ng</v>
          </cell>
          <cell r="D25422" t="str">
            <v>311 preakness court</v>
          </cell>
          <cell r="E25422" t="str">
            <v>walnut-creek</v>
          </cell>
          <cell r="F25422" t="str">
            <v>Jun. 2</v>
          </cell>
          <cell r="G25422">
            <v>2010</v>
          </cell>
        </row>
        <row r="25423">
          <cell r="C25423" t="str">
            <v>Charlotte M Schmidt-Luders Angelika Blendstrup</v>
          </cell>
          <cell r="D25423" t="str">
            <v>312 preakness court</v>
          </cell>
          <cell r="E25423" t="str">
            <v>walnut-creek</v>
          </cell>
          <cell r="F25423" t="str">
            <v>Oct. 20</v>
          </cell>
          <cell r="G25423">
            <v>2010</v>
          </cell>
        </row>
        <row r="25424">
          <cell r="C25424" t="str">
            <v>Inna Feldman Svetlana Feldman Marina Feldman</v>
          </cell>
          <cell r="D25424" t="str">
            <v>318 preakness court</v>
          </cell>
          <cell r="E25424" t="str">
            <v>walnut-creek</v>
          </cell>
          <cell r="F25424" t="str">
            <v>Apr. 5</v>
          </cell>
          <cell r="G25424">
            <v>2010</v>
          </cell>
        </row>
        <row r="25425">
          <cell r="C25425" t="str">
            <v>Ola Saad</v>
          </cell>
          <cell r="D25425" t="str">
            <v>315 preakness court</v>
          </cell>
          <cell r="E25425" t="str">
            <v>walnut-creek</v>
          </cell>
          <cell r="F25425" t="str">
            <v>Apr. 14</v>
          </cell>
          <cell r="G25425">
            <v>2006</v>
          </cell>
        </row>
        <row r="25426">
          <cell r="C25426" t="str">
            <v>Anne Che &amp; George Che  Anne Che  George Che</v>
          </cell>
          <cell r="D25426" t="str">
            <v>316 preakness court</v>
          </cell>
          <cell r="E25426" t="str">
            <v>walnut-creek</v>
          </cell>
          <cell r="F25426" t="str">
            <v>Dec. 13</v>
          </cell>
          <cell r="G25426">
            <v>2005</v>
          </cell>
        </row>
        <row r="25427">
          <cell r="C25427" t="str">
            <v>Cherise Kennerley David R Kennerley</v>
          </cell>
          <cell r="D25427" t="str">
            <v>326 preakness court</v>
          </cell>
          <cell r="E25427" t="str">
            <v>walnut-creek</v>
          </cell>
          <cell r="F25427" t="str">
            <v>Apr. 22</v>
          </cell>
          <cell r="G25427">
            <v>2005</v>
          </cell>
        </row>
        <row r="25428">
          <cell r="C25428" t="str">
            <v>Adrangi Partners</v>
          </cell>
          <cell r="D25428" t="str">
            <v>314 preakness court</v>
          </cell>
          <cell r="E25428" t="str">
            <v>walnut-creek</v>
          </cell>
          <cell r="F25428" t="str">
            <v>Oct. 15</v>
          </cell>
          <cell r="G25428">
            <v>2004</v>
          </cell>
        </row>
        <row r="25429">
          <cell r="C25429" t="str">
            <v>Marjorie L Russell</v>
          </cell>
          <cell r="D25429" t="str">
            <v>320 preakness court</v>
          </cell>
          <cell r="E25429" t="str">
            <v>walnut-creek</v>
          </cell>
          <cell r="F25429" t="str">
            <v>Jun. 8</v>
          </cell>
          <cell r="G25429">
            <v>2004</v>
          </cell>
        </row>
        <row r="25430">
          <cell r="C25430" t="str">
            <v>Florentino S Bautista Jr</v>
          </cell>
          <cell r="D25430" t="str">
            <v>308 preakness court</v>
          </cell>
          <cell r="E25430" t="str">
            <v>walnut-creek</v>
          </cell>
          <cell r="F25430" t="str">
            <v>Jul. 16</v>
          </cell>
          <cell r="G25430">
            <v>2003</v>
          </cell>
        </row>
        <row r="25431">
          <cell r="C25431" t="str">
            <v>Norma Marlo  Joseph W Marlo</v>
          </cell>
          <cell r="D25431" t="str">
            <v>319 preakness court</v>
          </cell>
          <cell r="E25431" t="str">
            <v>walnut-creek</v>
          </cell>
          <cell r="F25431" t="str">
            <v>Jan. 16</v>
          </cell>
          <cell r="G25431">
            <v>2003</v>
          </cell>
        </row>
        <row r="25432">
          <cell r="C25432" t="str">
            <v>A[M 173-250-029 Raul Ocazionez</v>
          </cell>
          <cell r="D25432" t="str">
            <v>328 preakness court</v>
          </cell>
          <cell r="E25432" t="str">
            <v>walnut-creek</v>
          </cell>
          <cell r="F25432" t="str">
            <v>Apr. 16</v>
          </cell>
          <cell r="G25432">
            <v>2003</v>
          </cell>
        </row>
        <row r="25433">
          <cell r="C25433" t="str">
            <v>Manije K Kashi</v>
          </cell>
          <cell r="D25433" t="str">
            <v>310 preakness court</v>
          </cell>
          <cell r="E25433" t="str">
            <v>walnut-creek</v>
          </cell>
          <cell r="F25433" t="str">
            <v>Mar. 20</v>
          </cell>
          <cell r="G25433">
            <v>2002</v>
          </cell>
        </row>
        <row r="25434">
          <cell r="C25434" t="str">
            <v>Anne E Fortuna</v>
          </cell>
          <cell r="D25434" t="str">
            <v>331 preakness court</v>
          </cell>
          <cell r="E25434" t="str">
            <v>walnut-creek</v>
          </cell>
          <cell r="F25434" t="str">
            <v>May. 2</v>
          </cell>
          <cell r="G25434">
            <v>2002</v>
          </cell>
        </row>
        <row r="25435">
          <cell r="C25435" t="str">
            <v>Elizabeth A Rose</v>
          </cell>
          <cell r="D25435" t="str">
            <v>302 preakness court</v>
          </cell>
          <cell r="E25435" t="str">
            <v>walnut-creek</v>
          </cell>
          <cell r="F25435" t="str">
            <v>Oct. 10</v>
          </cell>
          <cell r="G25435">
            <v>2001</v>
          </cell>
        </row>
        <row r="25436">
          <cell r="C25436" t="str">
            <v>Richard Rollins</v>
          </cell>
          <cell r="D25436" t="str">
            <v>323 preakness court</v>
          </cell>
          <cell r="E25436" t="str">
            <v>walnut-creek</v>
          </cell>
          <cell r="F25436" t="str">
            <v>Sep. 26</v>
          </cell>
          <cell r="G25436">
            <v>2001</v>
          </cell>
        </row>
        <row r="25437">
          <cell r="C25437" t="str">
            <v>Gregory E White</v>
          </cell>
          <cell r="D25437" t="str">
            <v>322 preakness court</v>
          </cell>
          <cell r="E25437" t="str">
            <v>walnut-creek</v>
          </cell>
          <cell r="F25437" t="str">
            <v>Jul. 10</v>
          </cell>
          <cell r="G25437">
            <v>1998</v>
          </cell>
        </row>
        <row r="25438">
          <cell r="C25438" t="str">
            <v>Michael A Cooper Kornes Raisa Cooper</v>
          </cell>
          <cell r="D25438" t="str">
            <v>327 preakness court</v>
          </cell>
          <cell r="E25438" t="str">
            <v>walnut-creek</v>
          </cell>
          <cell r="F25438" t="str">
            <v>Feb. 24</v>
          </cell>
          <cell r="G25438">
            <v>1998</v>
          </cell>
        </row>
        <row r="25439">
          <cell r="D25439" t="str">
            <v>628 preakness drive</v>
          </cell>
          <cell r="E25439" t="str">
            <v>walnut-creek</v>
          </cell>
          <cell r="F25439" t="str">
            <v>Dec. 31</v>
          </cell>
          <cell r="G25439">
            <v>2019</v>
          </cell>
        </row>
        <row r="25440">
          <cell r="C25440" t="str">
            <v>Jacob A. Garcia Summer L. Garcia</v>
          </cell>
          <cell r="D25440" t="str">
            <v>639 preakness drive</v>
          </cell>
          <cell r="E25440" t="str">
            <v>walnut-creek</v>
          </cell>
          <cell r="F25440" t="str">
            <v>Feb. 23</v>
          </cell>
          <cell r="G25440">
            <v>2015</v>
          </cell>
        </row>
        <row r="25441">
          <cell r="C25441" t="str">
            <v>M. Sisk R. Linda</v>
          </cell>
          <cell r="D25441" t="str">
            <v>641 preakness drive</v>
          </cell>
          <cell r="E25441" t="str">
            <v>walnut-creek</v>
          </cell>
          <cell r="F25441" t="str">
            <v>Sep. 29</v>
          </cell>
          <cell r="G25441">
            <v>2015</v>
          </cell>
        </row>
        <row r="25442">
          <cell r="C25442" t="str">
            <v>Erik L Novales Sandra R Novales</v>
          </cell>
          <cell r="D25442" t="str">
            <v>630 preakness drive</v>
          </cell>
          <cell r="E25442" t="str">
            <v>walnut-creek</v>
          </cell>
          <cell r="F25442" t="str">
            <v>Jan. 28</v>
          </cell>
          <cell r="G25442">
            <v>2014</v>
          </cell>
        </row>
        <row r="25443">
          <cell r="C25443" t="str">
            <v>Wright M  Wright Inez M  Wright Dean W</v>
          </cell>
          <cell r="D25443" t="str">
            <v>607 preakness drive</v>
          </cell>
          <cell r="E25443" t="str">
            <v>walnut-creek</v>
          </cell>
          <cell r="F25443" t="str">
            <v>May. 1</v>
          </cell>
          <cell r="G25443">
            <v>2013</v>
          </cell>
        </row>
        <row r="25444">
          <cell r="C25444" t="str">
            <v>Howard L Pearlman Kenneth R Pytlewski</v>
          </cell>
          <cell r="D25444" t="str">
            <v>646 preakness drive</v>
          </cell>
          <cell r="E25444" t="str">
            <v>walnut-creek</v>
          </cell>
          <cell r="F25444" t="str">
            <v>Mar. 8</v>
          </cell>
          <cell r="G25444">
            <v>2013</v>
          </cell>
        </row>
        <row r="25445">
          <cell r="C25445" t="str">
            <v>Bay Area Invrs Lp</v>
          </cell>
          <cell r="D25445" t="str">
            <v>640 preakness drive</v>
          </cell>
          <cell r="E25445" t="str">
            <v>walnut-creek</v>
          </cell>
          <cell r="F25445" t="str">
            <v>Aug. 27</v>
          </cell>
          <cell r="G25445">
            <v>2012</v>
          </cell>
        </row>
        <row r="25446">
          <cell r="C25446" t="str">
            <v>Matthew Roman Nicole Roman</v>
          </cell>
          <cell r="D25446" t="str">
            <v>643 preakness drive</v>
          </cell>
          <cell r="E25446" t="str">
            <v>walnut-creek</v>
          </cell>
          <cell r="F25446" t="str">
            <v>Jul. 6</v>
          </cell>
          <cell r="G25446">
            <v>2012</v>
          </cell>
        </row>
        <row r="25447">
          <cell r="C25447" t="str">
            <v>Vladimir Libershteyn Marina Shapiro</v>
          </cell>
          <cell r="D25447" t="str">
            <v>606 preakness drive</v>
          </cell>
          <cell r="E25447" t="str">
            <v>walnut-creek</v>
          </cell>
          <cell r="F25447" t="str">
            <v>Jan. 21</v>
          </cell>
          <cell r="G25447">
            <v>2011</v>
          </cell>
        </row>
        <row r="25448">
          <cell r="C25448" t="str">
            <v>Ann F Camperson</v>
          </cell>
          <cell r="D25448" t="str">
            <v>637 preakness drive</v>
          </cell>
          <cell r="E25448" t="str">
            <v>walnut-creek</v>
          </cell>
          <cell r="F25448" t="str">
            <v>Feb. 5</v>
          </cell>
          <cell r="G25448">
            <v>2010</v>
          </cell>
        </row>
        <row r="25449">
          <cell r="C25449" t="str">
            <v>Lewis A Davis</v>
          </cell>
          <cell r="D25449" t="str">
            <v>644 preakness drive</v>
          </cell>
          <cell r="E25449" t="str">
            <v>walnut-creek</v>
          </cell>
          <cell r="F25449" t="str">
            <v>Mar. 18</v>
          </cell>
          <cell r="G25449">
            <v>2009</v>
          </cell>
        </row>
        <row r="25450">
          <cell r="C25450" t="str">
            <v>Michelle Randag</v>
          </cell>
          <cell r="D25450" t="str">
            <v>624 preakness drive</v>
          </cell>
          <cell r="E25450" t="str">
            <v>walnut-creek</v>
          </cell>
          <cell r="F25450" t="str">
            <v>Mar. 17</v>
          </cell>
          <cell r="G25450">
            <v>2006</v>
          </cell>
        </row>
        <row r="25451">
          <cell r="C25451" t="str">
            <v>Sandra Hayashi</v>
          </cell>
          <cell r="D25451" t="str">
            <v>648 preakness drive</v>
          </cell>
          <cell r="E25451" t="str">
            <v>walnut-creek</v>
          </cell>
          <cell r="F25451" t="str">
            <v>Aug. 15</v>
          </cell>
          <cell r="G25451">
            <v>2006</v>
          </cell>
        </row>
        <row r="25452">
          <cell r="C25452" t="str">
            <v>Xiaoli Mei</v>
          </cell>
          <cell r="D25452" t="str">
            <v>609 preakness drive</v>
          </cell>
          <cell r="E25452" t="str">
            <v>walnut-creek</v>
          </cell>
          <cell r="F25452" t="str">
            <v>Apr. 27</v>
          </cell>
          <cell r="G25452">
            <v>2005</v>
          </cell>
        </row>
        <row r="25453">
          <cell r="C25453" t="str">
            <v>Ying Y Liu</v>
          </cell>
          <cell r="D25453" t="str">
            <v>645 preakness drive</v>
          </cell>
          <cell r="E25453" t="str">
            <v>walnut-creek</v>
          </cell>
          <cell r="F25453" t="str">
            <v>Mar. 28</v>
          </cell>
          <cell r="G25453">
            <v>2005</v>
          </cell>
        </row>
        <row r="25454">
          <cell r="C25454" t="str">
            <v>Christopher M Barry</v>
          </cell>
          <cell r="D25454" t="str">
            <v>615 preakness drive</v>
          </cell>
          <cell r="E25454" t="str">
            <v>walnut-creek</v>
          </cell>
          <cell r="F25454" t="str">
            <v>Dec. 3</v>
          </cell>
          <cell r="G25454">
            <v>2004</v>
          </cell>
        </row>
        <row r="25455">
          <cell r="C25455" t="str">
            <v>Angela F Moslehi Ali A Moslehi</v>
          </cell>
          <cell r="D25455" t="str">
            <v>620 preakness drive</v>
          </cell>
          <cell r="E25455" t="str">
            <v>walnut-creek</v>
          </cell>
          <cell r="F25455" t="str">
            <v>Sep. 19</v>
          </cell>
          <cell r="G25455">
            <v>2003</v>
          </cell>
        </row>
        <row r="25456">
          <cell r="C25456" t="str">
            <v>Christina R Bezner</v>
          </cell>
          <cell r="D25456" t="str">
            <v>647 preakness drive</v>
          </cell>
          <cell r="E25456" t="str">
            <v>walnut-creek</v>
          </cell>
          <cell r="F25456" t="str">
            <v>Feb. 12</v>
          </cell>
          <cell r="G25456">
            <v>2003</v>
          </cell>
        </row>
        <row r="25457">
          <cell r="C25457" t="str">
            <v>Jin Xiao</v>
          </cell>
          <cell r="D25457" t="str">
            <v>611 preakness drive</v>
          </cell>
          <cell r="E25457" t="str">
            <v>walnut-creek</v>
          </cell>
          <cell r="F25457" t="str">
            <v>Sep. 4</v>
          </cell>
          <cell r="G25457">
            <v>2002</v>
          </cell>
        </row>
        <row r="25458">
          <cell r="C25458" t="str">
            <v>Calvin Wong</v>
          </cell>
          <cell r="D25458" t="str">
            <v>608 preakness drive</v>
          </cell>
          <cell r="E25458" t="str">
            <v>walnut-creek</v>
          </cell>
          <cell r="F25458" t="str">
            <v>May. 11</v>
          </cell>
          <cell r="G25458">
            <v>2000</v>
          </cell>
        </row>
        <row r="25459">
          <cell r="C25459" t="str">
            <v>Nancy E Shea</v>
          </cell>
          <cell r="D25459" t="str">
            <v>600 preakness drive</v>
          </cell>
          <cell r="E25459" t="str">
            <v>walnut-creek</v>
          </cell>
          <cell r="F25459" t="str">
            <v>Mar. 19</v>
          </cell>
          <cell r="G25459">
            <v>1999</v>
          </cell>
        </row>
        <row r="25460">
          <cell r="C25460" t="str">
            <v>Peter R Boffey  Ophira Druch</v>
          </cell>
          <cell r="D25460" t="str">
            <v>613 preakness drive</v>
          </cell>
          <cell r="E25460" t="str">
            <v>walnut-creek</v>
          </cell>
          <cell r="F25460" t="str">
            <v>Jul. 21</v>
          </cell>
          <cell r="G25460">
            <v>1998</v>
          </cell>
        </row>
        <row r="25461">
          <cell r="C25461" t="str">
            <v>Emil G Houlston</v>
          </cell>
          <cell r="D25461" t="str">
            <v>622 preakness drive</v>
          </cell>
          <cell r="E25461" t="str">
            <v>walnut-creek</v>
          </cell>
          <cell r="F25461" t="str">
            <v>Dec. 16</v>
          </cell>
          <cell r="G25461">
            <v>1998</v>
          </cell>
        </row>
        <row r="25462">
          <cell r="C25462" t="str">
            <v>Man L Ho Suet Y L Ho</v>
          </cell>
          <cell r="D25462" t="str">
            <v>626 preakness drive</v>
          </cell>
          <cell r="E25462" t="str">
            <v>walnut-creek</v>
          </cell>
          <cell r="F25462" t="str">
            <v>Aug. 25</v>
          </cell>
          <cell r="G25462">
            <v>1998</v>
          </cell>
        </row>
        <row r="25463">
          <cell r="C25463" t="str">
            <v>Lee B  Lee Sang B  Lee Yong S</v>
          </cell>
          <cell r="D25463" t="str">
            <v>635 preakness drive</v>
          </cell>
          <cell r="E25463" t="str">
            <v>walnut-creek</v>
          </cell>
          <cell r="F25463" t="str">
            <v>Apr. 10</v>
          </cell>
          <cell r="G25463">
            <v>1998</v>
          </cell>
        </row>
        <row r="25464">
          <cell r="C25464" t="str">
            <v>Marilyn M. Verducci</v>
          </cell>
          <cell r="D25464" t="str">
            <v>20 primrose court</v>
          </cell>
          <cell r="E25464" t="str">
            <v>walnut-creek</v>
          </cell>
          <cell r="F25464" t="str">
            <v>Sep. 9</v>
          </cell>
          <cell r="G25464">
            <v>2015</v>
          </cell>
        </row>
        <row r="25465">
          <cell r="C25465" t="str">
            <v>Shadi Ziaei Reza T Far</v>
          </cell>
          <cell r="D25465" t="str">
            <v>21 primrose court</v>
          </cell>
          <cell r="E25465" t="str">
            <v>walnut-creek</v>
          </cell>
          <cell r="F25465" t="str">
            <v>Mar. 30</v>
          </cell>
          <cell r="G25465">
            <v>2011</v>
          </cell>
        </row>
        <row r="25466">
          <cell r="C25466" t="str">
            <v>Jeffrey B Snyder Carrie L Snyder</v>
          </cell>
          <cell r="D25466" t="str">
            <v>30 primrose court</v>
          </cell>
          <cell r="E25466" t="str">
            <v>walnut-creek</v>
          </cell>
          <cell r="F25466" t="str">
            <v>Jan. 21</v>
          </cell>
          <cell r="G25466">
            <v>2009</v>
          </cell>
        </row>
        <row r="25467">
          <cell r="C25467" t="str">
            <v>Peter J Dudley Maria C Dudley</v>
          </cell>
          <cell r="D25467" t="str">
            <v>10 primrose court</v>
          </cell>
          <cell r="E25467" t="str">
            <v>walnut-creek</v>
          </cell>
          <cell r="F25467" t="str">
            <v>Apr. 24</v>
          </cell>
          <cell r="G25467">
            <v>1998</v>
          </cell>
        </row>
        <row r="25468">
          <cell r="C25468" t="str">
            <v>Walter A Ettlin Cynthia Ettlin Tr Ettlin</v>
          </cell>
          <cell r="D25468" t="str">
            <v>11 primrose court</v>
          </cell>
          <cell r="E25468" t="str">
            <v>walnut-creek</v>
          </cell>
          <cell r="F25468" t="str">
            <v>Jun. 12</v>
          </cell>
          <cell r="G25468">
            <v>1997</v>
          </cell>
        </row>
        <row r="25469">
          <cell r="C25469" t="str">
            <v>Gregory M Eby Sarah R Kellogg</v>
          </cell>
          <cell r="D25469" t="str">
            <v>3255 primrose lane</v>
          </cell>
          <cell r="E25469" t="str">
            <v>walnut-creek</v>
          </cell>
          <cell r="F25469" t="str">
            <v>Jun. 20</v>
          </cell>
          <cell r="G25469">
            <v>2013</v>
          </cell>
        </row>
        <row r="25470">
          <cell r="C25470" t="str">
            <v>Kevin Honey Margaret Honey</v>
          </cell>
          <cell r="D25470" t="str">
            <v>3210 primrose lane</v>
          </cell>
          <cell r="E25470" t="str">
            <v>walnut-creek</v>
          </cell>
          <cell r="F25470" t="str">
            <v>Apr. 1</v>
          </cell>
          <cell r="G25470">
            <v>2010</v>
          </cell>
        </row>
        <row r="25471">
          <cell r="C25471" t="str">
            <v>Jesse S Bowdle  Thomas A Bowdle</v>
          </cell>
          <cell r="D25471" t="str">
            <v>3225 primrose lane</v>
          </cell>
          <cell r="E25471" t="str">
            <v>walnut-creek</v>
          </cell>
          <cell r="F25471" t="str">
            <v>Jun. 3</v>
          </cell>
          <cell r="G25471">
            <v>2010</v>
          </cell>
        </row>
        <row r="25472">
          <cell r="C25472" t="str">
            <v>Richard M Urbaniak Mathew Minshull</v>
          </cell>
          <cell r="D25472" t="str">
            <v>3265 primrose lane</v>
          </cell>
          <cell r="E25472" t="str">
            <v>walnut-creek</v>
          </cell>
          <cell r="F25472" t="str">
            <v>May. 27</v>
          </cell>
          <cell r="G25472">
            <v>2004</v>
          </cell>
        </row>
        <row r="25473">
          <cell r="C25473" t="str">
            <v>Patricia A Sexton</v>
          </cell>
          <cell r="D25473" t="str">
            <v>3266 primrose lane</v>
          </cell>
          <cell r="E25473" t="str">
            <v>walnut-creek</v>
          </cell>
          <cell r="F25473" t="str">
            <v>Sep. 24</v>
          </cell>
          <cell r="G25473">
            <v>2002</v>
          </cell>
        </row>
        <row r="25474">
          <cell r="C25474" t="str">
            <v>Ronald Chesney  Lori Warren</v>
          </cell>
          <cell r="D25474" t="str">
            <v>3235 primrose lane</v>
          </cell>
          <cell r="E25474" t="str">
            <v>walnut-creek</v>
          </cell>
          <cell r="F25474" t="str">
            <v>Oct. 15</v>
          </cell>
          <cell r="G25474">
            <v>1999</v>
          </cell>
        </row>
        <row r="25475">
          <cell r="C25475" t="str">
            <v>Li Sun</v>
          </cell>
          <cell r="D25475" t="str">
            <v>2465 providence court</v>
          </cell>
          <cell r="E25475" t="str">
            <v>walnut-creek</v>
          </cell>
          <cell r="F25475" t="str">
            <v>Mar. 19</v>
          </cell>
          <cell r="G25475">
            <v>2012</v>
          </cell>
        </row>
        <row r="25476">
          <cell r="C25476" t="str">
            <v>Mark &amp; Cena Soldati  Cena M Soldati  Mark S Soldati</v>
          </cell>
          <cell r="D25476" t="str">
            <v>2450 providence court</v>
          </cell>
          <cell r="E25476" t="str">
            <v>walnut-creek</v>
          </cell>
          <cell r="F25476" t="str">
            <v>Jul. 14</v>
          </cell>
          <cell r="G25476">
            <v>2008</v>
          </cell>
        </row>
        <row r="25477">
          <cell r="C25477" t="str">
            <v>Kuo S L Wang  So Lien Wang Survivors Tr Kuo</v>
          </cell>
          <cell r="D25477" t="str">
            <v>2449 providence court</v>
          </cell>
          <cell r="E25477" t="str">
            <v>walnut-creek</v>
          </cell>
          <cell r="F25477" t="str">
            <v>Sep. 20</v>
          </cell>
          <cell r="G25477">
            <v>2006</v>
          </cell>
        </row>
        <row r="25478">
          <cell r="C25478" t="str">
            <v>Luis E Moura Deborah R White</v>
          </cell>
          <cell r="D25478" t="str">
            <v>2422 providence court</v>
          </cell>
          <cell r="E25478" t="str">
            <v>walnut-creek</v>
          </cell>
          <cell r="F25478" t="str">
            <v>Mar. 10</v>
          </cell>
          <cell r="G25478">
            <v>2005</v>
          </cell>
        </row>
        <row r="25479">
          <cell r="C25479" t="str">
            <v>Martin R Engelmann Patricia B Engelmann</v>
          </cell>
          <cell r="D25479" t="str">
            <v>2403 providence court</v>
          </cell>
          <cell r="E25479" t="str">
            <v>walnut-creek</v>
          </cell>
          <cell r="F25479" t="str">
            <v>Dec. 13</v>
          </cell>
          <cell r="G25479">
            <v>2002</v>
          </cell>
        </row>
        <row r="25480">
          <cell r="C25480" t="str">
            <v>Warren A Tighe  Patricia I Tighe  Tr Tighe</v>
          </cell>
          <cell r="D25480" t="str">
            <v>2462 providence court</v>
          </cell>
          <cell r="E25480" t="str">
            <v>walnut-creek</v>
          </cell>
          <cell r="F25480" t="str">
            <v>Dec. 6</v>
          </cell>
          <cell r="G25480">
            <v>2001</v>
          </cell>
        </row>
        <row r="25481">
          <cell r="C25481" t="str">
            <v>Joel W Grube Kathleen A Kearney</v>
          </cell>
          <cell r="D25481" t="str">
            <v>2423 providence court</v>
          </cell>
          <cell r="E25481" t="str">
            <v>walnut-creek</v>
          </cell>
          <cell r="F25481" t="str">
            <v>Sep. 27</v>
          </cell>
          <cell r="G25481">
            <v>2000</v>
          </cell>
        </row>
        <row r="25482">
          <cell r="C25482" t="str">
            <v>Milan Moravec Margaret D Moravec</v>
          </cell>
          <cell r="D25482" t="str">
            <v>2453 providence court</v>
          </cell>
          <cell r="E25482" t="str">
            <v>walnut-creek</v>
          </cell>
          <cell r="F25482" t="str">
            <v>May. 27</v>
          </cell>
          <cell r="G25482">
            <v>1999</v>
          </cell>
        </row>
        <row r="25483">
          <cell r="C25483" t="str">
            <v>Hashim A Makada Rehana Makada</v>
          </cell>
          <cell r="D25483" t="str">
            <v>2408 providence court</v>
          </cell>
          <cell r="E25483" t="str">
            <v>walnut-creek</v>
          </cell>
          <cell r="F25483" t="str">
            <v>Sep. 4</v>
          </cell>
          <cell r="G25483">
            <v>1998</v>
          </cell>
        </row>
        <row r="25484">
          <cell r="C25484" t="str">
            <v>George C Triantafyllos Mary Triantafyllos</v>
          </cell>
          <cell r="D25484" t="str">
            <v>2437 providence court</v>
          </cell>
          <cell r="E25484" t="str">
            <v>walnut-creek</v>
          </cell>
          <cell r="F25484" t="str">
            <v>Jan. 27</v>
          </cell>
          <cell r="G25484">
            <v>1998</v>
          </cell>
        </row>
        <row r="25485">
          <cell r="C25485" t="str">
            <v>Sarah Taines</v>
          </cell>
          <cell r="D25485" t="str">
            <v>2944 putnam boulevard</v>
          </cell>
          <cell r="E25485" t="str">
            <v>walnut-creek</v>
          </cell>
          <cell r="F25485" t="str">
            <v>Mar. 31</v>
          </cell>
          <cell r="G25485">
            <v>2015</v>
          </cell>
        </row>
        <row r="25486">
          <cell r="C25486" t="str">
            <v>Sylvia M. Keller</v>
          </cell>
          <cell r="D25486" t="str">
            <v>2940 putnam boulevard</v>
          </cell>
          <cell r="E25486" t="str">
            <v>walnut-creek</v>
          </cell>
          <cell r="F25486" t="str">
            <v>Oct. 9</v>
          </cell>
          <cell r="G25486">
            <v>2014</v>
          </cell>
        </row>
        <row r="25487">
          <cell r="C25487" t="str">
            <v>Erma L Coy 2010 R  Erma L Coy  Tr</v>
          </cell>
          <cell r="D25487" t="str">
            <v>2992 putnam boulevard</v>
          </cell>
          <cell r="E25487" t="str">
            <v>walnut-creek</v>
          </cell>
          <cell r="F25487" t="str">
            <v>Jan. 19</v>
          </cell>
          <cell r="G25487">
            <v>2011</v>
          </cell>
        </row>
        <row r="25488">
          <cell r="C25488" t="str">
            <v>Calvin F York David A York Martha A Kolstad</v>
          </cell>
          <cell r="D25488" t="str">
            <v>2960 putnam boulevard</v>
          </cell>
          <cell r="E25488" t="str">
            <v>walnut-creek</v>
          </cell>
          <cell r="F25488" t="str">
            <v>Feb. 5</v>
          </cell>
          <cell r="G25488">
            <v>2010</v>
          </cell>
        </row>
        <row r="25489">
          <cell r="C25489" t="str">
            <v>Barmak Saemian Torbati Taraneh Vahdat</v>
          </cell>
          <cell r="D25489" t="str">
            <v>2912 putnam boulevard</v>
          </cell>
          <cell r="E25489" t="str">
            <v>walnut-creek</v>
          </cell>
          <cell r="F25489" t="str">
            <v>Jan. 28</v>
          </cell>
          <cell r="G25489">
            <v>2008</v>
          </cell>
        </row>
        <row r="25490">
          <cell r="C25490" t="str">
            <v>Maria E Pegueros</v>
          </cell>
          <cell r="D25490" t="str">
            <v>2928 putnam boulevard</v>
          </cell>
          <cell r="E25490" t="str">
            <v>walnut-creek</v>
          </cell>
          <cell r="F25490" t="str">
            <v>Nov. 28</v>
          </cell>
          <cell r="G25490">
            <v>2006</v>
          </cell>
        </row>
        <row r="25491">
          <cell r="C25491" t="str">
            <v>Robert J Smithabanto Gladys P Leon</v>
          </cell>
          <cell r="D25491" t="str">
            <v>2978 putnam boulevard</v>
          </cell>
          <cell r="E25491" t="str">
            <v>walnut-creek</v>
          </cell>
          <cell r="F25491" t="str">
            <v>Apr. 24</v>
          </cell>
          <cell r="G25491">
            <v>2006</v>
          </cell>
        </row>
        <row r="25492">
          <cell r="C25492" t="str">
            <v>Joan L Ernst Mark E Ernst Ernst</v>
          </cell>
          <cell r="D25492" t="str">
            <v>2986 putnam boulevard</v>
          </cell>
          <cell r="E25492" t="str">
            <v>walnut-creek</v>
          </cell>
          <cell r="F25492" t="str">
            <v>May. 9</v>
          </cell>
          <cell r="G25492">
            <v>2002</v>
          </cell>
        </row>
        <row r="25493">
          <cell r="C25493" t="str">
            <v>Mary Lou Riggs 1998 Tr</v>
          </cell>
          <cell r="D25493" t="str">
            <v>2934 putnam boulevard</v>
          </cell>
          <cell r="E25493" t="str">
            <v>walnut-creek</v>
          </cell>
          <cell r="F25493" t="str">
            <v>Jul. 27</v>
          </cell>
          <cell r="G25493">
            <v>1998</v>
          </cell>
        </row>
        <row r="25494">
          <cell r="C25494" t="str">
            <v>Nancy V. Schott</v>
          </cell>
          <cell r="D25494" t="str">
            <v>1557 pyrenees place</v>
          </cell>
          <cell r="E25494" t="str">
            <v>walnut-creek</v>
          </cell>
          <cell r="F25494" t="str">
            <v>Jun. 9</v>
          </cell>
          <cell r="G25494">
            <v>2015</v>
          </cell>
        </row>
        <row r="25495">
          <cell r="C25495" t="str">
            <v>A. Taylor R. Virginia</v>
          </cell>
          <cell r="D25495" t="str">
            <v>1578 pyrenees place</v>
          </cell>
          <cell r="E25495" t="str">
            <v>walnut-creek</v>
          </cell>
          <cell r="F25495" t="str">
            <v>Jan. 22</v>
          </cell>
          <cell r="G25495">
            <v>2015</v>
          </cell>
        </row>
        <row r="25496">
          <cell r="C25496" t="str">
            <v>Emmet Monaghan</v>
          </cell>
          <cell r="D25496" t="str">
            <v>1545 pyrenees place</v>
          </cell>
          <cell r="E25496" t="str">
            <v>walnut-creek</v>
          </cell>
          <cell r="F25496" t="str">
            <v>Jan. 13</v>
          </cell>
          <cell r="G25496">
            <v>2014</v>
          </cell>
        </row>
        <row r="25497">
          <cell r="C25497" t="str">
            <v>Elizabeth M Jones Kenneth G Jones Jones</v>
          </cell>
          <cell r="D25497" t="str">
            <v>1541 pyrenees place</v>
          </cell>
          <cell r="E25497" t="str">
            <v>walnut-creek</v>
          </cell>
          <cell r="F25497" t="str">
            <v>Aug. 21</v>
          </cell>
          <cell r="G25497">
            <v>2013</v>
          </cell>
        </row>
        <row r="25498">
          <cell r="C25498" t="str">
            <v>Lya C G Alejos Miguel A S Nunez</v>
          </cell>
          <cell r="D25498" t="str">
            <v>1549 pyrenees place</v>
          </cell>
          <cell r="E25498" t="str">
            <v>walnut-creek</v>
          </cell>
          <cell r="F25498" t="str">
            <v>Feb. 16</v>
          </cell>
          <cell r="G25498">
            <v>2012</v>
          </cell>
        </row>
        <row r="25499">
          <cell r="C25499" t="str">
            <v>Cynthia J Ricards  Mark C Ricards</v>
          </cell>
          <cell r="D25499" t="str">
            <v>1553 pyrenees place</v>
          </cell>
          <cell r="E25499" t="str">
            <v>walnut-creek</v>
          </cell>
          <cell r="F25499" t="str">
            <v>Mar. 9</v>
          </cell>
          <cell r="G25499">
            <v>2012</v>
          </cell>
        </row>
        <row r="25500">
          <cell r="C25500" t="str">
            <v>Mitchell D Patterson</v>
          </cell>
          <cell r="D25500" t="str">
            <v>1561 pyrenees place</v>
          </cell>
          <cell r="E25500" t="str">
            <v>walnut-creek</v>
          </cell>
          <cell r="F25500" t="str">
            <v>Apr. 7</v>
          </cell>
          <cell r="G25500">
            <v>2010</v>
          </cell>
        </row>
        <row r="25501">
          <cell r="C25501" t="str">
            <v>Marie Cabornay Jim Cabornay</v>
          </cell>
          <cell r="D25501" t="str">
            <v>1580 pyrenees place</v>
          </cell>
          <cell r="E25501" t="str">
            <v>walnut-creek</v>
          </cell>
          <cell r="F25501" t="str">
            <v>Apr. 26</v>
          </cell>
          <cell r="G25501">
            <v>2010</v>
          </cell>
        </row>
        <row r="25502">
          <cell r="C25502" t="str">
            <v>Mohamad R A Sabet Sima K Sabet</v>
          </cell>
          <cell r="D25502" t="str">
            <v>1574 pyrenees place</v>
          </cell>
          <cell r="E25502" t="str">
            <v>walnut-creek</v>
          </cell>
          <cell r="F25502" t="str">
            <v>Oct. 28</v>
          </cell>
          <cell r="G25502">
            <v>2009</v>
          </cell>
        </row>
        <row r="25503">
          <cell r="C25503" t="str">
            <v>Anne E Waters  Stephen J Buffi  Buffi  Waters Tr</v>
          </cell>
          <cell r="D25503" t="str">
            <v>1564 pyrenees place</v>
          </cell>
          <cell r="E25503" t="str">
            <v>walnut-creek</v>
          </cell>
          <cell r="F25503" t="str">
            <v>Oct. 15</v>
          </cell>
          <cell r="G25503">
            <v>2008</v>
          </cell>
        </row>
        <row r="25504">
          <cell r="C25504" t="str">
            <v>Joseph S Lesher</v>
          </cell>
          <cell r="D25504" t="str">
            <v>1572 pyrenees place</v>
          </cell>
          <cell r="E25504" t="str">
            <v>walnut-creek</v>
          </cell>
          <cell r="F25504" t="str">
            <v>May. 2</v>
          </cell>
          <cell r="G25504">
            <v>2007</v>
          </cell>
        </row>
        <row r="25505">
          <cell r="C25505" t="str">
            <v>Yulia Kalk</v>
          </cell>
          <cell r="D25505" t="str">
            <v>1570 pyrenees place</v>
          </cell>
          <cell r="E25505" t="str">
            <v>walnut-creek</v>
          </cell>
          <cell r="F25505" t="str">
            <v>Aug. 25</v>
          </cell>
          <cell r="G25505">
            <v>2006</v>
          </cell>
        </row>
        <row r="25506">
          <cell r="C25506" t="str">
            <v>James Tadeo Merle Alexa Langona</v>
          </cell>
          <cell r="D25506" t="str">
            <v>1565 pyrenees place</v>
          </cell>
          <cell r="E25506" t="str">
            <v>walnut-creek</v>
          </cell>
          <cell r="F25506" t="str">
            <v>Dec. 21</v>
          </cell>
          <cell r="G25506">
            <v>2001</v>
          </cell>
        </row>
        <row r="25507">
          <cell r="C25507" t="str">
            <v>Alexander L Madeira Theresa D Bowwerman</v>
          </cell>
          <cell r="D25507" t="str">
            <v>1568 pyrenees place</v>
          </cell>
          <cell r="E25507" t="str">
            <v>walnut-creek</v>
          </cell>
          <cell r="F25507" t="str">
            <v>Jun. 14</v>
          </cell>
          <cell r="G25507">
            <v>2001</v>
          </cell>
        </row>
        <row r="25508">
          <cell r="C25508" t="str">
            <v>Igor D Svidler Lisa B Svidler</v>
          </cell>
          <cell r="D25508" t="str">
            <v>1576 pyrenees place</v>
          </cell>
          <cell r="E25508" t="str">
            <v>walnut-creek</v>
          </cell>
          <cell r="F25508" t="str">
            <v>Dec. 27</v>
          </cell>
          <cell r="G25508">
            <v>2001</v>
          </cell>
        </row>
        <row r="25509">
          <cell r="C25509" t="str">
            <v>Michael S Ball Karen A Ball</v>
          </cell>
          <cell r="D25509" t="str">
            <v>1560 pyrenees place</v>
          </cell>
          <cell r="E25509" t="str">
            <v>walnut-creek</v>
          </cell>
          <cell r="F25509" t="str">
            <v>Jan. 28</v>
          </cell>
          <cell r="G25509">
            <v>1998</v>
          </cell>
        </row>
        <row r="25510">
          <cell r="C25510" t="str">
            <v>51 Quail Court LLC</v>
          </cell>
          <cell r="D25510" t="str">
            <v>51 quail court</v>
          </cell>
          <cell r="E25510" t="str">
            <v>walnut-creek</v>
          </cell>
          <cell r="F25510" t="str">
            <v>May. 28</v>
          </cell>
          <cell r="G25510">
            <v>2004</v>
          </cell>
        </row>
        <row r="25511">
          <cell r="C25511" t="str">
            <v>Sushil V Karmarkar Seema S Karmarkar</v>
          </cell>
          <cell r="D25511" t="str">
            <v>700 quail crest drive</v>
          </cell>
          <cell r="E25511" t="str">
            <v>walnut-creek</v>
          </cell>
          <cell r="F25511" t="str">
            <v>May. 4</v>
          </cell>
          <cell r="G25511">
            <v>2015</v>
          </cell>
        </row>
        <row r="25512">
          <cell r="C25512" t="str">
            <v>Lucy Harman Timothy D. Harman</v>
          </cell>
          <cell r="D25512" t="str">
            <v>640 quail crest drive</v>
          </cell>
          <cell r="E25512" t="str">
            <v>walnut-creek</v>
          </cell>
          <cell r="F25512" t="str">
            <v>Sep. 12</v>
          </cell>
          <cell r="G25512">
            <v>2014</v>
          </cell>
        </row>
        <row r="25513">
          <cell r="C25513" t="str">
            <v>F. Harrison Harrison Malcolm J. Harrison Robin M. Harrison</v>
          </cell>
          <cell r="D25513" t="str">
            <v>681 quail crest drive</v>
          </cell>
          <cell r="E25513" t="str">
            <v>walnut-creek</v>
          </cell>
          <cell r="F25513" t="str">
            <v>Apr. 21</v>
          </cell>
          <cell r="G25513">
            <v>2014</v>
          </cell>
        </row>
        <row r="25514">
          <cell r="C25514" t="str">
            <v>Negin Taher</v>
          </cell>
          <cell r="D25514" t="str">
            <v>630 quail crest drive</v>
          </cell>
          <cell r="E25514" t="str">
            <v>walnut-creek</v>
          </cell>
          <cell r="F25514" t="str">
            <v>Jan. 4</v>
          </cell>
          <cell r="G25514">
            <v>2013</v>
          </cell>
        </row>
        <row r="25515">
          <cell r="C25515" t="str">
            <v>Inessa Ostrovsky Slava Ostrovsky</v>
          </cell>
          <cell r="D25515" t="str">
            <v>620 quail crest drive</v>
          </cell>
          <cell r="E25515" t="str">
            <v>walnut-creek</v>
          </cell>
          <cell r="F25515" t="str">
            <v>Jun. 27</v>
          </cell>
          <cell r="G25515">
            <v>2012</v>
          </cell>
        </row>
        <row r="25516">
          <cell r="C25516" t="str">
            <v>Mohamed A Kabbani Roula Chahin</v>
          </cell>
          <cell r="D25516" t="str">
            <v>691 quail crest drive</v>
          </cell>
          <cell r="E25516" t="str">
            <v>walnut-creek</v>
          </cell>
          <cell r="F25516" t="str">
            <v>Jul. 30</v>
          </cell>
          <cell r="G25516">
            <v>2010</v>
          </cell>
        </row>
        <row r="25517">
          <cell r="C25517" t="str">
            <v>Peter &amp; Rosemary Mazzetti  Peter P Mazzetti  Rosemary Mazzetti</v>
          </cell>
          <cell r="D25517" t="str">
            <v>701 quail crest drive</v>
          </cell>
          <cell r="E25517" t="str">
            <v>walnut-creek</v>
          </cell>
          <cell r="F25517" t="str">
            <v>Sep. 29</v>
          </cell>
          <cell r="G25517">
            <v>2005</v>
          </cell>
        </row>
        <row r="25518">
          <cell r="C25518" t="str">
            <v>Pamela P Bergquist Kenneth R Bergquist</v>
          </cell>
          <cell r="D25518" t="str">
            <v>650 quail crest drive</v>
          </cell>
          <cell r="E25518" t="str">
            <v>walnut-creek</v>
          </cell>
          <cell r="F25518" t="str">
            <v>Jan. 15</v>
          </cell>
          <cell r="G25518">
            <v>2004</v>
          </cell>
        </row>
        <row r="25519">
          <cell r="C25519" t="str">
            <v>Brent Bowman Sonja R Hongisto</v>
          </cell>
          <cell r="D25519" t="str">
            <v>710 quail crest drive</v>
          </cell>
          <cell r="E25519" t="str">
            <v>walnut-creek</v>
          </cell>
          <cell r="F25519" t="str">
            <v>Jun. 13</v>
          </cell>
          <cell r="G25519">
            <v>2002</v>
          </cell>
        </row>
        <row r="25520">
          <cell r="C25520" t="str">
            <v>Dalal M Metwally</v>
          </cell>
          <cell r="D25520" t="str">
            <v>610 quail crest drive</v>
          </cell>
          <cell r="E25520" t="str">
            <v>walnut-creek</v>
          </cell>
          <cell r="F25520" t="str">
            <v>Jul. 12</v>
          </cell>
          <cell r="G25520">
            <v>1999</v>
          </cell>
        </row>
        <row r="25521">
          <cell r="C25521" t="str">
            <v>Donald J Meneghetti Rosemarie Meneghetti Personal Residence Tr Meneghetti</v>
          </cell>
          <cell r="D25521" t="str">
            <v>711 quail crest drive</v>
          </cell>
          <cell r="E25521" t="str">
            <v>walnut-creek</v>
          </cell>
          <cell r="F25521" t="str">
            <v>Jul. 23</v>
          </cell>
          <cell r="G25521">
            <v>1999</v>
          </cell>
        </row>
        <row r="25522">
          <cell r="C25522" t="str">
            <v>William A Saupe Joan M Saupe</v>
          </cell>
          <cell r="D25522" t="str">
            <v>720 quail crest drive</v>
          </cell>
          <cell r="E25522" t="str">
            <v>walnut-creek</v>
          </cell>
          <cell r="F25522" t="str">
            <v>Mar. 9</v>
          </cell>
          <cell r="G25522">
            <v>1999</v>
          </cell>
        </row>
        <row r="25523">
          <cell r="C25523" t="str">
            <v>W Leland Hill Niamh Hill</v>
          </cell>
          <cell r="D25523" t="str">
            <v>670 quail crest drive</v>
          </cell>
          <cell r="E25523" t="str">
            <v>walnut-creek</v>
          </cell>
          <cell r="F25523" t="str">
            <v>Dec. 30</v>
          </cell>
          <cell r="G25523">
            <v>1998</v>
          </cell>
        </row>
        <row r="25524">
          <cell r="C25524" t="str">
            <v>Thomas G Stoddard Cynthia A Stoddard</v>
          </cell>
          <cell r="D25524" t="str">
            <v>690 quail crest drive</v>
          </cell>
          <cell r="E25524" t="str">
            <v>walnut-creek</v>
          </cell>
          <cell r="F25524" t="str">
            <v>Oct. 30</v>
          </cell>
          <cell r="G25524">
            <v>1998</v>
          </cell>
        </row>
        <row r="25525">
          <cell r="C25525" t="str">
            <v>Smith Quality Homes Inc</v>
          </cell>
          <cell r="D25525" t="str">
            <v>660 quail crest drive</v>
          </cell>
          <cell r="E25525" t="str">
            <v>walnut-creek</v>
          </cell>
          <cell r="F25525" t="str">
            <v>Dec. 16</v>
          </cell>
          <cell r="G25525">
            <v>1993</v>
          </cell>
        </row>
        <row r="25526">
          <cell r="C25526" t="str">
            <v>Marsha E. Dean</v>
          </cell>
          <cell r="D25526" t="str">
            <v>506 quail hill court</v>
          </cell>
          <cell r="E25526" t="str">
            <v>walnut-creek</v>
          </cell>
          <cell r="F25526" t="str">
            <v>Nov. 2</v>
          </cell>
          <cell r="G25526">
            <v>2015</v>
          </cell>
        </row>
        <row r="25527">
          <cell r="C25527" t="str">
            <v>Carol Caputo Richard Schlenker Sr.</v>
          </cell>
          <cell r="D25527" t="str">
            <v>516 quail hill court</v>
          </cell>
          <cell r="E25527" t="str">
            <v>walnut-creek</v>
          </cell>
          <cell r="F25527" t="str">
            <v>Feb. 3</v>
          </cell>
          <cell r="G25527">
            <v>2015</v>
          </cell>
        </row>
        <row r="25528">
          <cell r="C25528" t="str">
            <v>Family R Barbara G Cahn Lawrence S Cahn Tr Cahn</v>
          </cell>
          <cell r="D25528" t="str">
            <v>501 quail hill court</v>
          </cell>
          <cell r="E25528" t="str">
            <v>walnut-creek</v>
          </cell>
          <cell r="F25528" t="str">
            <v>Apr. 26</v>
          </cell>
          <cell r="G25528">
            <v>2013</v>
          </cell>
        </row>
        <row r="25529">
          <cell r="C25529" t="str">
            <v>Ronald R Potter &amp; Beverly H Potter Priebe Tracy S P Potter Ronald R Potter Beverly H</v>
          </cell>
          <cell r="D25529" t="str">
            <v>508 quail hill court</v>
          </cell>
          <cell r="E25529" t="str">
            <v>walnut-creek</v>
          </cell>
          <cell r="F25529" t="str">
            <v>Jan. 4</v>
          </cell>
          <cell r="G25529">
            <v>2013</v>
          </cell>
        </row>
        <row r="25530">
          <cell r="C25530" t="str">
            <v>Dorband F William Wendy K Dorband Dorband</v>
          </cell>
          <cell r="D25530" t="str">
            <v>517 quail hill court</v>
          </cell>
          <cell r="E25530" t="str">
            <v>walnut-creek</v>
          </cell>
          <cell r="F25530" t="str">
            <v>Apr. 8</v>
          </cell>
          <cell r="G25530">
            <v>2011</v>
          </cell>
        </row>
        <row r="25531">
          <cell r="C25531" t="str">
            <v>George Haber Leah L Haber Haber</v>
          </cell>
          <cell r="D25531" t="str">
            <v>518 quail hill court</v>
          </cell>
          <cell r="E25531" t="str">
            <v>walnut-creek</v>
          </cell>
          <cell r="F25531" t="str">
            <v>Mar. 16</v>
          </cell>
          <cell r="G25531">
            <v>2006</v>
          </cell>
        </row>
        <row r="25532">
          <cell r="C25532" t="str">
            <v>2001 Pollak DeDenko Marilyn M P Dedenko Dmitri Dedenko</v>
          </cell>
          <cell r="D25532" t="str">
            <v>512 quail hill court</v>
          </cell>
          <cell r="E25532" t="str">
            <v>walnut-creek</v>
          </cell>
          <cell r="F25532" t="str">
            <v>Jan. 8</v>
          </cell>
          <cell r="G25532">
            <v>2002</v>
          </cell>
        </row>
        <row r="25533">
          <cell r="C25533" t="str">
            <v>Vilma R Wilczynski Wilczynski Joseph Vilma R Wilczynski Tr Joseph</v>
          </cell>
          <cell r="D25533" t="str">
            <v>503 quail hill court</v>
          </cell>
          <cell r="E25533" t="str">
            <v>walnut-creek</v>
          </cell>
          <cell r="F25533" t="str">
            <v>Oct. 30</v>
          </cell>
          <cell r="G25533">
            <v>2000</v>
          </cell>
        </row>
        <row r="25534">
          <cell r="C25534" t="str">
            <v>Annette G Eastman</v>
          </cell>
          <cell r="D25534" t="str">
            <v>504 quail hill court</v>
          </cell>
          <cell r="E25534" t="str">
            <v>walnut-creek</v>
          </cell>
          <cell r="F25534" t="str">
            <v>Dec. 11</v>
          </cell>
          <cell r="G25534">
            <v>2000</v>
          </cell>
        </row>
        <row r="25535">
          <cell r="C25535" t="str">
            <v>Chee A Hwang Chun Y Hwang</v>
          </cell>
          <cell r="D25535" t="str">
            <v>505 quail hill court</v>
          </cell>
          <cell r="E25535" t="str">
            <v>walnut-creek</v>
          </cell>
          <cell r="F25535" t="str">
            <v>Nov. 8</v>
          </cell>
          <cell r="G25535">
            <v>2000</v>
          </cell>
        </row>
        <row r="25536">
          <cell r="C25536" t="str">
            <v>Peter W Chen Qun W Hu</v>
          </cell>
          <cell r="D25536" t="str">
            <v>507 quail hill court</v>
          </cell>
          <cell r="E25536" t="str">
            <v>walnut-creek</v>
          </cell>
          <cell r="F25536" t="str">
            <v>Nov. 15</v>
          </cell>
          <cell r="G25536">
            <v>2000</v>
          </cell>
        </row>
        <row r="25537">
          <cell r="C25537" t="str">
            <v>Wen H Chen Qiong S Wang</v>
          </cell>
          <cell r="D25537" t="str">
            <v>515 quail hill court</v>
          </cell>
          <cell r="E25537" t="str">
            <v>walnut-creek</v>
          </cell>
          <cell r="F25537" t="str">
            <v>Nov. 9</v>
          </cell>
          <cell r="G25537">
            <v>2000</v>
          </cell>
        </row>
        <row r="25538">
          <cell r="C25538" t="str">
            <v>Joseph Azzolino Azzolino L. Corinne Joseph Azzolino L.</v>
          </cell>
          <cell r="D25538" t="str">
            <v>1427 quail view circle</v>
          </cell>
          <cell r="E25538" t="str">
            <v>walnut-creek</v>
          </cell>
          <cell r="F25538" t="str">
            <v>Mar. 11</v>
          </cell>
          <cell r="G25538">
            <v>2015</v>
          </cell>
        </row>
        <row r="25539">
          <cell r="C25539" t="str">
            <v>Emily E. Schneider Frank Schneider</v>
          </cell>
          <cell r="D25539" t="str">
            <v>1440 quail view circle</v>
          </cell>
          <cell r="E25539" t="str">
            <v>walnut-creek</v>
          </cell>
          <cell r="F25539" t="str">
            <v>May. 5</v>
          </cell>
          <cell r="G25539">
            <v>2015</v>
          </cell>
        </row>
        <row r="25540">
          <cell r="C25540" t="str">
            <v>K. Kit Knudsen</v>
          </cell>
          <cell r="D25540" t="str">
            <v>1446 quail view circle</v>
          </cell>
          <cell r="E25540" t="str">
            <v>walnut-creek</v>
          </cell>
          <cell r="F25540" t="str">
            <v>Oct. 16</v>
          </cell>
          <cell r="G25540">
            <v>2015</v>
          </cell>
        </row>
        <row r="25541">
          <cell r="C25541" t="str">
            <v>Robert M. Peterson</v>
          </cell>
          <cell r="D25541" t="str">
            <v>1471 quail view circle</v>
          </cell>
          <cell r="E25541" t="str">
            <v>walnut-creek</v>
          </cell>
          <cell r="F25541" t="str">
            <v>Sep. 23</v>
          </cell>
          <cell r="G25541">
            <v>2015</v>
          </cell>
        </row>
        <row r="25542">
          <cell r="C25542" t="str">
            <v>F. Ashton Ashton Susan R. Ashton Wallace T. Ashton</v>
          </cell>
          <cell r="D25542" t="str">
            <v>1450 quail view circle</v>
          </cell>
          <cell r="E25542" t="str">
            <v>walnut-creek</v>
          </cell>
          <cell r="F25542" t="str">
            <v>Oct. 16</v>
          </cell>
          <cell r="G25542">
            <v>2014</v>
          </cell>
        </row>
        <row r="25543">
          <cell r="C25543" t="str">
            <v>Thorsten J Pray Susan Y Pray</v>
          </cell>
          <cell r="D25543" t="str">
            <v>1452 quail view circle</v>
          </cell>
          <cell r="E25543" t="str">
            <v>walnut-creek</v>
          </cell>
          <cell r="F25543" t="str">
            <v>Apr. 24</v>
          </cell>
          <cell r="G25543">
            <v>2013</v>
          </cell>
        </row>
        <row r="25544">
          <cell r="C25544" t="str">
            <v>David B Stromberg</v>
          </cell>
          <cell r="D25544" t="str">
            <v>1481 quail view circle</v>
          </cell>
          <cell r="E25544" t="str">
            <v>walnut-creek</v>
          </cell>
          <cell r="F25544" t="str">
            <v>Jan. 31</v>
          </cell>
          <cell r="G25544">
            <v>2013</v>
          </cell>
        </row>
        <row r="25545">
          <cell r="C25545" t="str">
            <v>Philip M Gardner Eldora A Gardner</v>
          </cell>
          <cell r="D25545" t="str">
            <v>1428 quail view circle</v>
          </cell>
          <cell r="E25545" t="str">
            <v>walnut-creek</v>
          </cell>
          <cell r="F25545" t="str">
            <v>Nov. 6</v>
          </cell>
          <cell r="G25545">
            <v>2012</v>
          </cell>
        </row>
        <row r="25546">
          <cell r="C25546" t="str">
            <v>Lynn D Foster</v>
          </cell>
          <cell r="D25546" t="str">
            <v>1445 quail view circle</v>
          </cell>
          <cell r="E25546" t="str">
            <v>walnut-creek</v>
          </cell>
          <cell r="F25546" t="str">
            <v>Jul. 19</v>
          </cell>
          <cell r="G25546">
            <v>2012</v>
          </cell>
        </row>
        <row r="25547">
          <cell r="C25547" t="str">
            <v>Kingshill M  Kingshill Norman M  Kingshill Barbara J</v>
          </cell>
          <cell r="D25547" t="str">
            <v>1419 quail view circle</v>
          </cell>
          <cell r="E25547" t="str">
            <v>walnut-creek</v>
          </cell>
          <cell r="F25547" t="str">
            <v>Oct. 16</v>
          </cell>
          <cell r="G25547">
            <v>2009</v>
          </cell>
        </row>
        <row r="25548">
          <cell r="C25548" t="str">
            <v>E George R Tr Robert</v>
          </cell>
          <cell r="D25548" t="str">
            <v>1463 quail view circle</v>
          </cell>
          <cell r="E25548" t="str">
            <v>walnut-creek</v>
          </cell>
          <cell r="F25548" t="str">
            <v>Oct. 20</v>
          </cell>
          <cell r="G25548">
            <v>2009</v>
          </cell>
        </row>
        <row r="25549">
          <cell r="C25549" t="str">
            <v>William Chow Li Kelly A Park</v>
          </cell>
          <cell r="D25549" t="str">
            <v>1476 quail view circle</v>
          </cell>
          <cell r="E25549" t="str">
            <v>walnut-creek</v>
          </cell>
          <cell r="F25549" t="str">
            <v>Oct. 30</v>
          </cell>
          <cell r="G25549">
            <v>2009</v>
          </cell>
        </row>
        <row r="25550">
          <cell r="C25550" t="str">
            <v>B Hansen Tr William William B Hansen</v>
          </cell>
          <cell r="D25550" t="str">
            <v>1409 quail view circle</v>
          </cell>
          <cell r="E25550" t="str">
            <v>walnut-creek</v>
          </cell>
          <cell r="F25550" t="str">
            <v>Feb. 1</v>
          </cell>
          <cell r="G25550">
            <v>2008</v>
          </cell>
        </row>
        <row r="25551">
          <cell r="C25551" t="str">
            <v>Stephen C Clark &amp; Olguita Clark Stephen C Clark Olga M Clark Olguita Clark</v>
          </cell>
          <cell r="D25551" t="str">
            <v>1423 quail view circle</v>
          </cell>
          <cell r="E25551" t="str">
            <v>walnut-creek</v>
          </cell>
          <cell r="F25551" t="str">
            <v>Apr. 21</v>
          </cell>
          <cell r="G25551">
            <v>2008</v>
          </cell>
        </row>
        <row r="25552">
          <cell r="C25552" t="str">
            <v>Hela J Miller</v>
          </cell>
          <cell r="D25552" t="str">
            <v>1442 quail view circle</v>
          </cell>
          <cell r="E25552" t="str">
            <v>walnut-creek</v>
          </cell>
          <cell r="F25552" t="str">
            <v>Jul. 16</v>
          </cell>
          <cell r="G25552">
            <v>2008</v>
          </cell>
        </row>
        <row r="25553">
          <cell r="C25553" t="str">
            <v>Colin D Warner Priscilla H Warner Tr Priscilla H Warner</v>
          </cell>
          <cell r="D25553" t="str">
            <v>1473 quail view circle</v>
          </cell>
          <cell r="E25553" t="str">
            <v>walnut-creek</v>
          </cell>
          <cell r="F25553" t="str">
            <v>Jan. 29</v>
          </cell>
          <cell r="G25553">
            <v>2008</v>
          </cell>
        </row>
        <row r="25554">
          <cell r="C25554" t="str">
            <v>Egon K Ellgaard Shirley A Ellgaard</v>
          </cell>
          <cell r="D25554" t="str">
            <v>1483 quail view circle</v>
          </cell>
          <cell r="E25554" t="str">
            <v>walnut-creek</v>
          </cell>
          <cell r="F25554" t="str">
            <v>May. 2</v>
          </cell>
          <cell r="G25554">
            <v>2008</v>
          </cell>
        </row>
        <row r="25555">
          <cell r="C25555" t="str">
            <v>Gary Ledbetter</v>
          </cell>
          <cell r="D25555" t="str">
            <v>1426 quail view circle</v>
          </cell>
          <cell r="E25555" t="str">
            <v>walnut-creek</v>
          </cell>
          <cell r="F25555" t="str">
            <v>Mar. 26</v>
          </cell>
          <cell r="G25555">
            <v>2007</v>
          </cell>
        </row>
        <row r="25556">
          <cell r="C25556" t="str">
            <v>Sarbjit S Chohan Kuldip K Chohan</v>
          </cell>
          <cell r="D25556" t="str">
            <v>1482 quail view circle</v>
          </cell>
          <cell r="E25556" t="str">
            <v>walnut-creek</v>
          </cell>
          <cell r="F25556" t="str">
            <v>Sep. 25</v>
          </cell>
          <cell r="G25556">
            <v>2007</v>
          </cell>
        </row>
        <row r="25557">
          <cell r="C25557" t="str">
            <v>Sunil Singh  Vani Singh</v>
          </cell>
          <cell r="D25557" t="str">
            <v>1465 quail view circle</v>
          </cell>
          <cell r="E25557" t="str">
            <v>walnut-creek</v>
          </cell>
          <cell r="F25557" t="str">
            <v>May. 4</v>
          </cell>
          <cell r="G25557">
            <v>2005</v>
          </cell>
        </row>
        <row r="25558">
          <cell r="C25558" t="str">
            <v>Angela M Pike  Angela Margaret Pike</v>
          </cell>
          <cell r="D25558" t="str">
            <v>1443 quail view circle</v>
          </cell>
          <cell r="E25558" t="str">
            <v>walnut-creek</v>
          </cell>
          <cell r="F25558" t="str">
            <v>Jul. 2</v>
          </cell>
          <cell r="G25558">
            <v>2004</v>
          </cell>
        </row>
        <row r="25559">
          <cell r="C25559" t="str">
            <v>Lynn E Simon Robert A Simon</v>
          </cell>
          <cell r="D25559" t="str">
            <v>1444 quail view circle</v>
          </cell>
          <cell r="E25559" t="str">
            <v>walnut-creek</v>
          </cell>
          <cell r="F25559" t="str">
            <v>Aug. 30</v>
          </cell>
          <cell r="G25559">
            <v>2004</v>
          </cell>
        </row>
        <row r="25560">
          <cell r="C25560" t="str">
            <v>Richard P Mead</v>
          </cell>
          <cell r="D25560" t="str">
            <v>1468 quail view circle</v>
          </cell>
          <cell r="E25560" t="str">
            <v>walnut-creek</v>
          </cell>
          <cell r="F25560" t="str">
            <v>Jun. 24</v>
          </cell>
          <cell r="G25560">
            <v>2004</v>
          </cell>
        </row>
        <row r="25561">
          <cell r="C25561" t="str">
            <v>H David Clark Sharon Clark</v>
          </cell>
          <cell r="D25561" t="str">
            <v>1411 quail view circle</v>
          </cell>
          <cell r="E25561" t="str">
            <v>walnut-creek</v>
          </cell>
          <cell r="F25561" t="str">
            <v>Apr. 16</v>
          </cell>
          <cell r="G25561">
            <v>2003</v>
          </cell>
        </row>
        <row r="25562">
          <cell r="C25562" t="str">
            <v>Antony &amp; Julie Axford  Julie Axford</v>
          </cell>
          <cell r="D25562" t="str">
            <v>1432 quail view circle</v>
          </cell>
          <cell r="E25562" t="str">
            <v>walnut-creek</v>
          </cell>
          <cell r="F25562" t="str">
            <v>Aug. 27</v>
          </cell>
          <cell r="G25562">
            <v>2003</v>
          </cell>
        </row>
        <row r="25563">
          <cell r="C25563" t="str">
            <v>William &amp; Nina Park Li  Li William Park  Li Nina F Park</v>
          </cell>
          <cell r="D25563" t="str">
            <v>1405 quail view circle</v>
          </cell>
          <cell r="E25563" t="str">
            <v>walnut-creek</v>
          </cell>
          <cell r="F25563" t="str">
            <v>Dec. 10</v>
          </cell>
          <cell r="G25563">
            <v>2002</v>
          </cell>
        </row>
        <row r="25564">
          <cell r="C25564" t="str">
            <v>Howard Kushner  Margaret Kushner</v>
          </cell>
          <cell r="D25564" t="str">
            <v>1420 quail view circle</v>
          </cell>
          <cell r="E25564" t="str">
            <v>walnut-creek</v>
          </cell>
          <cell r="F25564" t="str">
            <v>Aug. 15</v>
          </cell>
          <cell r="G25564">
            <v>2002</v>
          </cell>
        </row>
        <row r="25565">
          <cell r="C25565" t="str">
            <v>Jane H Chin</v>
          </cell>
          <cell r="D25565" t="str">
            <v>1429 quail view circle</v>
          </cell>
          <cell r="E25565" t="str">
            <v>walnut-creek</v>
          </cell>
          <cell r="F25565" t="str">
            <v>Apr. 25</v>
          </cell>
          <cell r="G25565">
            <v>2002</v>
          </cell>
        </row>
        <row r="25566">
          <cell r="C25566" t="str">
            <v>Deloris Peace</v>
          </cell>
          <cell r="D25566" t="str">
            <v>1430 quail view circle</v>
          </cell>
          <cell r="E25566" t="str">
            <v>walnut-creek</v>
          </cell>
          <cell r="F25566" t="str">
            <v>Jan. 31</v>
          </cell>
          <cell r="G25566">
            <v>2002</v>
          </cell>
        </row>
        <row r="25567">
          <cell r="C25567" t="str">
            <v>Mark F Tilton Cynthia D Tilton</v>
          </cell>
          <cell r="D25567" t="str">
            <v>1479 quail view circle</v>
          </cell>
          <cell r="E25567" t="str">
            <v>walnut-creek</v>
          </cell>
          <cell r="F25567" t="str">
            <v>Apr. 5</v>
          </cell>
          <cell r="G25567">
            <v>2002</v>
          </cell>
        </row>
        <row r="25568">
          <cell r="C25568" t="str">
            <v>Julie Dearnley</v>
          </cell>
          <cell r="D25568" t="str">
            <v>1403 quail view circle</v>
          </cell>
          <cell r="E25568" t="str">
            <v>walnut-creek</v>
          </cell>
          <cell r="F25568" t="str">
            <v>Feb. 12</v>
          </cell>
          <cell r="G25568">
            <v>2001</v>
          </cell>
        </row>
        <row r="25569">
          <cell r="C25569" t="str">
            <v>Jerry C Wendt Linda A Wendt</v>
          </cell>
          <cell r="D25569" t="str">
            <v>1407 quail view circle</v>
          </cell>
          <cell r="E25569" t="str">
            <v>walnut-creek</v>
          </cell>
          <cell r="F25569" t="str">
            <v>Oct. 2</v>
          </cell>
          <cell r="G25569">
            <v>2001</v>
          </cell>
        </row>
        <row r="25570">
          <cell r="C25570" t="str">
            <v>Lois O Maderious</v>
          </cell>
          <cell r="D25570" t="str">
            <v>1417 quail view circle</v>
          </cell>
          <cell r="E25570" t="str">
            <v>walnut-creek</v>
          </cell>
          <cell r="F25570" t="str">
            <v>Jul. 9</v>
          </cell>
          <cell r="G25570">
            <v>2001</v>
          </cell>
        </row>
        <row r="25571">
          <cell r="C25571" t="str">
            <v>Frederick T Wieden Jr Jeanie J Wieden</v>
          </cell>
          <cell r="D25571" t="str">
            <v>1425 quail view circle</v>
          </cell>
          <cell r="E25571" t="str">
            <v>walnut-creek</v>
          </cell>
          <cell r="F25571" t="str">
            <v>Apr. 12</v>
          </cell>
          <cell r="G25571">
            <v>2001</v>
          </cell>
        </row>
        <row r="25572">
          <cell r="C25572" t="str">
            <v>Michael A Anker Anker Janeece Dagen</v>
          </cell>
          <cell r="D25572" t="str">
            <v>1424 quail view circle</v>
          </cell>
          <cell r="E25572" t="str">
            <v>walnut-creek</v>
          </cell>
          <cell r="F25572" t="str">
            <v>Jul. 7</v>
          </cell>
          <cell r="G25572">
            <v>2000</v>
          </cell>
        </row>
        <row r="25573">
          <cell r="C25573" t="str">
            <v>Stanley Morner Sally A Morner Morner</v>
          </cell>
          <cell r="D25573" t="str">
            <v>1441 quail view circle</v>
          </cell>
          <cell r="E25573" t="str">
            <v>walnut-creek</v>
          </cell>
          <cell r="F25573" t="str">
            <v>Jun. 8</v>
          </cell>
          <cell r="G25573">
            <v>2000</v>
          </cell>
        </row>
        <row r="25574">
          <cell r="C25574" t="str">
            <v>Tr Kennedy Kennedy Kurt Kennedy Jane Kennedy</v>
          </cell>
          <cell r="D25574" t="str">
            <v>1448 quail view circle</v>
          </cell>
          <cell r="E25574" t="str">
            <v>walnut-creek</v>
          </cell>
          <cell r="F25574" t="str">
            <v>Aug. 11</v>
          </cell>
          <cell r="G25574">
            <v>2000</v>
          </cell>
        </row>
        <row r="25575">
          <cell r="C25575" t="str">
            <v>George A Navone  Shirley J Navone</v>
          </cell>
          <cell r="D25575" t="str">
            <v>1415 quail view circle</v>
          </cell>
          <cell r="E25575" t="str">
            <v>walnut-creek</v>
          </cell>
          <cell r="F25575" t="str">
            <v>Mar. 12</v>
          </cell>
          <cell r="G25575">
            <v>1998</v>
          </cell>
        </row>
        <row r="25576">
          <cell r="C25576" t="str">
            <v>Paul J Perry</v>
          </cell>
          <cell r="D25576" t="str">
            <v>1477 quail view circle</v>
          </cell>
          <cell r="E25576" t="str">
            <v>walnut-creek</v>
          </cell>
          <cell r="F25576" t="str">
            <v>Aug. 11</v>
          </cell>
          <cell r="G25576">
            <v>1998</v>
          </cell>
        </row>
        <row r="25577">
          <cell r="C25577" t="str">
            <v>Ellen McGerty Margaret M Winkworth Tr Winkworth McGerty Tr McGerty</v>
          </cell>
          <cell r="D25577" t="str">
            <v>1413 quail view circle</v>
          </cell>
          <cell r="E25577" t="str">
            <v>walnut-creek</v>
          </cell>
          <cell r="F25577" t="str">
            <v>Oct. 21</v>
          </cell>
          <cell r="G25577">
            <v>1997</v>
          </cell>
        </row>
        <row r="25578">
          <cell r="C25578" t="str">
            <v>Chanita Panchasarp Eric Wong</v>
          </cell>
          <cell r="D25578" t="str">
            <v>932 quiet place court</v>
          </cell>
          <cell r="E25578" t="str">
            <v>walnut-creek</v>
          </cell>
          <cell r="F25578" t="str">
            <v>May. 24</v>
          </cell>
          <cell r="G25578">
            <v>2013</v>
          </cell>
        </row>
        <row r="25579">
          <cell r="C25579" t="str">
            <v>Antonia V Grove Theodore B Grove</v>
          </cell>
          <cell r="D25579" t="str">
            <v>957 quiet place court</v>
          </cell>
          <cell r="E25579" t="str">
            <v>walnut-creek</v>
          </cell>
          <cell r="F25579" t="str">
            <v>Sep. 6</v>
          </cell>
          <cell r="G25579">
            <v>2013</v>
          </cell>
        </row>
        <row r="25580">
          <cell r="C25580" t="str">
            <v>Virginia D Swadener Christopher W Swadener</v>
          </cell>
          <cell r="D25580" t="str">
            <v>922 quiet place court</v>
          </cell>
          <cell r="E25580" t="str">
            <v>walnut-creek</v>
          </cell>
          <cell r="F25580" t="str">
            <v>Sep. 13</v>
          </cell>
          <cell r="G25580">
            <v>2011</v>
          </cell>
        </row>
        <row r="25581">
          <cell r="C25581" t="str">
            <v>Diana Bajrami John Zamarrripa</v>
          </cell>
          <cell r="D25581" t="str">
            <v>927 quiet place court</v>
          </cell>
          <cell r="E25581" t="str">
            <v>walnut-creek</v>
          </cell>
          <cell r="F25581" t="str">
            <v>Jan. 6</v>
          </cell>
          <cell r="G25581">
            <v>2009</v>
          </cell>
        </row>
        <row r="25582">
          <cell r="C25582" t="str">
            <v>Horsfall Brian Horsfall Susan</v>
          </cell>
          <cell r="D25582" t="str">
            <v>937 quiet place court</v>
          </cell>
          <cell r="E25582" t="str">
            <v>walnut-creek</v>
          </cell>
          <cell r="F25582" t="str">
            <v>Apr. 14</v>
          </cell>
          <cell r="G25582">
            <v>2009</v>
          </cell>
        </row>
        <row r="25583">
          <cell r="C25583" t="str">
            <v>Dean J Hill  Jo Anne Lyons  Hill Lyons</v>
          </cell>
          <cell r="D25583" t="str">
            <v>952 quiet place court</v>
          </cell>
          <cell r="E25583" t="str">
            <v>walnut-creek</v>
          </cell>
          <cell r="F25583" t="str">
            <v>Sep. 5</v>
          </cell>
          <cell r="G25583">
            <v>2002</v>
          </cell>
        </row>
        <row r="25584">
          <cell r="C25584" t="str">
            <v>Gloria J Davis</v>
          </cell>
          <cell r="D25584" t="str">
            <v>901 quiet place court</v>
          </cell>
          <cell r="E25584" t="str">
            <v>walnut-creek</v>
          </cell>
          <cell r="F25584" t="str">
            <v>Sep. 29</v>
          </cell>
          <cell r="G25584">
            <v>1998</v>
          </cell>
        </row>
        <row r="25585">
          <cell r="C25585" t="str">
            <v>Ardeshir Valanejad Behnaz B Valanejad</v>
          </cell>
          <cell r="D25585" t="str">
            <v>942 quiet place court</v>
          </cell>
          <cell r="E25585" t="str">
            <v>walnut-creek</v>
          </cell>
          <cell r="F25585" t="str">
            <v>Mar. 27</v>
          </cell>
          <cell r="G25585">
            <v>1997</v>
          </cell>
        </row>
        <row r="25586">
          <cell r="D25586" t="str">
            <v>2310 quiet place drive</v>
          </cell>
          <cell r="E25586" t="str">
            <v>walnut-creek</v>
          </cell>
          <cell r="F25586" t="str">
            <v>Mar. 11</v>
          </cell>
          <cell r="G25586">
            <v>2020</v>
          </cell>
        </row>
        <row r="25587">
          <cell r="C25587" t="str">
            <v>ca</v>
          </cell>
          <cell r="D25587" t="str">
            <v>2310 quiet place drive</v>
          </cell>
          <cell r="E25587" t="str">
            <v>walnut-creek</v>
          </cell>
          <cell r="F25587" t="str">
            <v>Mar. 11</v>
          </cell>
          <cell r="G25587">
            <v>2020</v>
          </cell>
        </row>
        <row r="25588">
          <cell r="D25588" t="str">
            <v>2108 quiet place drive</v>
          </cell>
          <cell r="E25588" t="str">
            <v>walnut-creek</v>
          </cell>
          <cell r="F25588" t="str">
            <v>Apr. 19</v>
          </cell>
          <cell r="G25588">
            <v>2018</v>
          </cell>
        </row>
        <row r="25589">
          <cell r="C25589" t="str">
            <v>Alexander R. Potter</v>
          </cell>
          <cell r="D25589" t="str">
            <v>2340 quiet place drive</v>
          </cell>
          <cell r="E25589" t="str">
            <v>walnut-creek</v>
          </cell>
          <cell r="F25589" t="str">
            <v>Jan. 7</v>
          </cell>
          <cell r="G25589">
            <v>2015</v>
          </cell>
        </row>
        <row r="25590">
          <cell r="C25590" t="str">
            <v>Debra H. Wilkins Harlan D. Wilkins</v>
          </cell>
          <cell r="D25590" t="str">
            <v>2404 quiet place drive</v>
          </cell>
          <cell r="E25590" t="str">
            <v>walnut-creek</v>
          </cell>
          <cell r="F25590" t="str">
            <v>Jun. 30</v>
          </cell>
          <cell r="G25590">
            <v>2015</v>
          </cell>
        </row>
        <row r="25591">
          <cell r="C25591" t="str">
            <v>Paul S. Cianfichi</v>
          </cell>
          <cell r="D25591" t="str">
            <v>2542 quiet place drive</v>
          </cell>
          <cell r="E25591" t="str">
            <v>walnut-creek</v>
          </cell>
          <cell r="F25591" t="str">
            <v>Sep. 24</v>
          </cell>
          <cell r="G25591">
            <v>2015</v>
          </cell>
        </row>
        <row r="25592">
          <cell r="C25592" t="str">
            <v>Sung H Jang  Hwa Y Kim</v>
          </cell>
          <cell r="D25592" t="str">
            <v>2645 quiet place drive</v>
          </cell>
          <cell r="E25592" t="str">
            <v>walnut-creek</v>
          </cell>
          <cell r="F25592" t="str">
            <v>Dec. 2</v>
          </cell>
          <cell r="G25592">
            <v>2015</v>
          </cell>
        </row>
        <row r="25593">
          <cell r="C25593" t="str">
            <v>Maria E Schmolke  Schmolke R  Schmolke John R</v>
          </cell>
          <cell r="D25593" t="str">
            <v>2532 quiet place drive</v>
          </cell>
          <cell r="E25593" t="str">
            <v>walnut-creek</v>
          </cell>
          <cell r="F25593" t="str">
            <v>Oct. 22</v>
          </cell>
          <cell r="G25593">
            <v>2013</v>
          </cell>
        </row>
        <row r="25594">
          <cell r="C25594" t="str">
            <v>Parker Philip Parker Paula</v>
          </cell>
          <cell r="D25594" t="str">
            <v>2541 quiet place drive</v>
          </cell>
          <cell r="E25594" t="str">
            <v>walnut-creek</v>
          </cell>
          <cell r="F25594" t="str">
            <v>Nov. 26</v>
          </cell>
          <cell r="G25594">
            <v>2013</v>
          </cell>
        </row>
        <row r="25595">
          <cell r="C25595" t="str">
            <v>Barbara M Stengel Joseph E Stengel Jr</v>
          </cell>
          <cell r="D25595" t="str">
            <v>2682 quiet place drive</v>
          </cell>
          <cell r="E25595" t="str">
            <v>walnut-creek</v>
          </cell>
          <cell r="F25595" t="str">
            <v>Feb. 19</v>
          </cell>
          <cell r="G25595">
            <v>2013</v>
          </cell>
        </row>
        <row r="25596">
          <cell r="C25596" t="str">
            <v>Heather Hayden Warren Loffler</v>
          </cell>
          <cell r="D25596" t="str">
            <v>2672 quiet place drive</v>
          </cell>
          <cell r="E25596" t="str">
            <v>walnut-creek</v>
          </cell>
          <cell r="F25596" t="str">
            <v>Jan. 24</v>
          </cell>
          <cell r="G25596">
            <v>2012</v>
          </cell>
        </row>
        <row r="25597">
          <cell r="C25597" t="str">
            <v>Scott E Giddings  Brooke L Giddings</v>
          </cell>
          <cell r="D25597" t="str">
            <v>2692 quiet place drive</v>
          </cell>
          <cell r="E25597" t="str">
            <v>walnut-creek</v>
          </cell>
          <cell r="F25597" t="str">
            <v>Apr. 23</v>
          </cell>
          <cell r="G25597">
            <v>2010</v>
          </cell>
        </row>
        <row r="25598">
          <cell r="C25598" t="str">
            <v>Glenda J Weaver</v>
          </cell>
          <cell r="D25598" t="str">
            <v>2000 quiet place drive</v>
          </cell>
          <cell r="E25598" t="str">
            <v>walnut-creek</v>
          </cell>
          <cell r="F25598" t="str">
            <v>Jan. 16</v>
          </cell>
          <cell r="G25598">
            <v>2009</v>
          </cell>
        </row>
        <row r="25599">
          <cell r="C25599" t="str">
            <v>Gordon Engel Masayo Engel</v>
          </cell>
          <cell r="D25599" t="str">
            <v>2602 quiet place drive</v>
          </cell>
          <cell r="E25599" t="str">
            <v>walnut-creek</v>
          </cell>
          <cell r="F25599" t="str">
            <v>Mar. 11</v>
          </cell>
          <cell r="G25599">
            <v>2009</v>
          </cell>
        </row>
        <row r="25600">
          <cell r="C25600" t="str">
            <v>Donna M Allen John Collins Collins Allen R</v>
          </cell>
          <cell r="D25600" t="str">
            <v>2300 quiet place drive</v>
          </cell>
          <cell r="E25600" t="str">
            <v>walnut-creek</v>
          </cell>
          <cell r="F25600" t="str">
            <v>Oct. 9</v>
          </cell>
          <cell r="G25600">
            <v>2007</v>
          </cell>
        </row>
        <row r="25601">
          <cell r="C25601" t="str">
            <v>Stephen B Cunningham Karen G Cunningham</v>
          </cell>
          <cell r="D25601" t="str">
            <v>2522 quiet place drive</v>
          </cell>
          <cell r="E25601" t="str">
            <v>walnut-creek</v>
          </cell>
          <cell r="F25601" t="str">
            <v>Dec. 21</v>
          </cell>
          <cell r="G25601">
            <v>2007</v>
          </cell>
        </row>
        <row r="25602">
          <cell r="C25602" t="str">
            <v>Joseph L Dearing Sharon S Dearing</v>
          </cell>
          <cell r="D25602" t="str">
            <v>2622 quiet place drive</v>
          </cell>
          <cell r="E25602" t="str">
            <v>walnut-creek</v>
          </cell>
          <cell r="F25602" t="str">
            <v>Jan. 10</v>
          </cell>
          <cell r="G25602">
            <v>2007</v>
          </cell>
        </row>
        <row r="25603">
          <cell r="C25603" t="str">
            <v>Christopher C Kellogg  Siuling Y Kellogg</v>
          </cell>
          <cell r="D25603" t="str">
            <v>2001 quiet place drive</v>
          </cell>
          <cell r="E25603" t="str">
            <v>walnut-creek</v>
          </cell>
          <cell r="F25603" t="str">
            <v>Jul. 5</v>
          </cell>
          <cell r="G25603">
            <v>2006</v>
          </cell>
        </row>
        <row r="25604">
          <cell r="C25604" t="str">
            <v>Edward J Nicolini  Betty J Nicolini  Nicolini</v>
          </cell>
          <cell r="D25604" t="str">
            <v>2120 quiet place drive</v>
          </cell>
          <cell r="E25604" t="str">
            <v>walnut-creek</v>
          </cell>
          <cell r="F25604" t="str">
            <v>May. 24</v>
          </cell>
          <cell r="G25604">
            <v>2005</v>
          </cell>
        </row>
        <row r="25605">
          <cell r="C25605" t="str">
            <v>Troy C Barnes Kelly D Barnes</v>
          </cell>
          <cell r="D25605" t="str">
            <v>2403 quiet place drive</v>
          </cell>
          <cell r="E25605" t="str">
            <v>walnut-creek</v>
          </cell>
          <cell r="F25605" t="str">
            <v>Jun. 16</v>
          </cell>
          <cell r="G25605">
            <v>2005</v>
          </cell>
        </row>
        <row r="25606">
          <cell r="C25606" t="str">
            <v>James J Capbarat  Patricia C Capbarat  Capbarat J  Capbarat James J  Capbarat Patricia C</v>
          </cell>
          <cell r="D25606" t="str">
            <v>2632 quiet place drive</v>
          </cell>
          <cell r="E25606" t="str">
            <v>walnut-creek</v>
          </cell>
          <cell r="F25606" t="str">
            <v>Jul. 6</v>
          </cell>
          <cell r="G25606">
            <v>2005</v>
          </cell>
        </row>
        <row r="25607">
          <cell r="C25607" t="str">
            <v>Hamid Hussain Heather Ann Leblanc</v>
          </cell>
          <cell r="D25607" t="str">
            <v>2212 quiet place drive</v>
          </cell>
          <cell r="E25607" t="str">
            <v>walnut-creek</v>
          </cell>
          <cell r="F25607" t="str">
            <v>Mar. 2</v>
          </cell>
          <cell r="G25607">
            <v>2004</v>
          </cell>
        </row>
        <row r="25608">
          <cell r="C25608" t="str">
            <v>Xiaohua Jiang James D Leibson</v>
          </cell>
          <cell r="D25608" t="str">
            <v>2642 quiet place drive</v>
          </cell>
          <cell r="E25608" t="str">
            <v>walnut-creek</v>
          </cell>
          <cell r="F25608" t="str">
            <v>Jun. 9</v>
          </cell>
          <cell r="G25608">
            <v>2004</v>
          </cell>
        </row>
        <row r="25609">
          <cell r="C25609" t="str">
            <v>Kevin D Bobrowsky Rebecca M Bobrowsky</v>
          </cell>
          <cell r="D25609" t="str">
            <v>2132 quiet place drive</v>
          </cell>
          <cell r="E25609" t="str">
            <v>walnut-creek</v>
          </cell>
          <cell r="F25609" t="str">
            <v>Jul. 11</v>
          </cell>
          <cell r="G25609">
            <v>2003</v>
          </cell>
        </row>
        <row r="25610">
          <cell r="C25610" t="str">
            <v>Thomas Burns Burns Marianne Polkowski</v>
          </cell>
          <cell r="D25610" t="str">
            <v>2325 quiet place drive</v>
          </cell>
          <cell r="E25610" t="str">
            <v>walnut-creek</v>
          </cell>
          <cell r="F25610" t="str">
            <v>Aug. 29</v>
          </cell>
          <cell r="G25610">
            <v>2002</v>
          </cell>
        </row>
        <row r="25611">
          <cell r="C25611" t="str">
            <v>Peter K Jones</v>
          </cell>
          <cell r="D25611" t="str">
            <v>2502 quiet place drive</v>
          </cell>
          <cell r="E25611" t="str">
            <v>walnut-creek</v>
          </cell>
          <cell r="F25611" t="str">
            <v>Jul. 7</v>
          </cell>
          <cell r="G25611">
            <v>2000</v>
          </cell>
        </row>
        <row r="25612">
          <cell r="C25612" t="str">
            <v>Timothy M Sparks Linda W Sparks</v>
          </cell>
          <cell r="D25612" t="str">
            <v>2552 quiet place drive</v>
          </cell>
          <cell r="E25612" t="str">
            <v>walnut-creek</v>
          </cell>
          <cell r="F25612" t="str">
            <v>Nov. 3</v>
          </cell>
          <cell r="G25612">
            <v>2000</v>
          </cell>
        </row>
        <row r="25613">
          <cell r="C25613" t="str">
            <v>Patricia A Brown 1999 Revoc Patricia A Brown</v>
          </cell>
          <cell r="D25613" t="str">
            <v>2012 quiet place drive</v>
          </cell>
          <cell r="E25613" t="str">
            <v>walnut-creek</v>
          </cell>
          <cell r="F25613" t="str">
            <v>Jan. 15</v>
          </cell>
          <cell r="G25613">
            <v>1999</v>
          </cell>
        </row>
        <row r="25614">
          <cell r="C25614" t="str">
            <v>Donald M Johansen Maureen E Mullane</v>
          </cell>
          <cell r="D25614" t="str">
            <v>2562 quiet place drive</v>
          </cell>
          <cell r="E25614" t="str">
            <v>walnut-creek</v>
          </cell>
          <cell r="F25614" t="str">
            <v>Sep. 17</v>
          </cell>
          <cell r="G25614">
            <v>1999</v>
          </cell>
        </row>
        <row r="25615">
          <cell r="C25615" t="str">
            <v>Marvin A Dalander Julie C Dalander</v>
          </cell>
          <cell r="D25615" t="str">
            <v>2612 quiet place drive</v>
          </cell>
          <cell r="E25615" t="str">
            <v>walnut-creek</v>
          </cell>
          <cell r="F25615" t="str">
            <v>Mar. 18</v>
          </cell>
          <cell r="G25615">
            <v>1999</v>
          </cell>
        </row>
        <row r="25616">
          <cell r="C25616" t="str">
            <v>Tracie J Davidson</v>
          </cell>
          <cell r="D25616" t="str">
            <v>2024 quiet place drive</v>
          </cell>
          <cell r="E25616" t="str">
            <v>walnut-creek</v>
          </cell>
          <cell r="F25616" t="str">
            <v>Jun. 8</v>
          </cell>
          <cell r="G25616">
            <v>1998</v>
          </cell>
        </row>
        <row r="25617">
          <cell r="C25617" t="str">
            <v>Nancy S L Birge  S Lee Birge  Tr Birge</v>
          </cell>
          <cell r="D25617" t="str">
            <v>2201 quiet place drive</v>
          </cell>
          <cell r="E25617" t="str">
            <v>walnut-creek</v>
          </cell>
          <cell r="F25617" t="str">
            <v>Dec. 22</v>
          </cell>
          <cell r="G25617">
            <v>1997</v>
          </cell>
        </row>
        <row r="25618">
          <cell r="C25618" t="str">
            <v>Kim Lacroix</v>
          </cell>
          <cell r="D25618" t="str">
            <v>2307 quiet place drive</v>
          </cell>
          <cell r="E25618" t="str">
            <v>walnut-creek</v>
          </cell>
          <cell r="F25618" t="str">
            <v>Jul. 25</v>
          </cell>
          <cell r="G25618">
            <v>1997</v>
          </cell>
        </row>
        <row r="25619">
          <cell r="C25619" t="str">
            <v>Victor Tayao Gemma Tayao</v>
          </cell>
          <cell r="D25619" t="str">
            <v>2317 quiet place drive</v>
          </cell>
          <cell r="E25619" t="str">
            <v>walnut-creek</v>
          </cell>
          <cell r="F25619" t="str">
            <v>Mar. 14</v>
          </cell>
          <cell r="G25619">
            <v>1997</v>
          </cell>
        </row>
        <row r="25620">
          <cell r="C25620" t="str">
            <v>Grace M Costa</v>
          </cell>
          <cell r="D25620" t="str">
            <v>775 quiet view court</v>
          </cell>
          <cell r="E25620" t="str">
            <v>walnut-creek</v>
          </cell>
          <cell r="F25620" t="str">
            <v>Oct. 10</v>
          </cell>
          <cell r="G25620">
            <v>2013</v>
          </cell>
        </row>
        <row r="25621">
          <cell r="C25621" t="str">
            <v>Brandon Frandsen Nicolette Frandsen</v>
          </cell>
          <cell r="D25621" t="str">
            <v>790 quiet view court</v>
          </cell>
          <cell r="E25621" t="str">
            <v>walnut-creek</v>
          </cell>
          <cell r="F25621" t="str">
            <v>Nov. 15</v>
          </cell>
          <cell r="G25621">
            <v>2013</v>
          </cell>
        </row>
        <row r="25622">
          <cell r="C25622" t="str">
            <v>Donald Rubenstein &amp; Sylvia Carr Donald P Rubenstein Sylvia S Carr</v>
          </cell>
          <cell r="D25622" t="str">
            <v>750 quiet view court</v>
          </cell>
          <cell r="E25622" t="str">
            <v>walnut-creek</v>
          </cell>
          <cell r="F25622" t="str">
            <v>Jul. 3</v>
          </cell>
          <cell r="G25622">
            <v>2002</v>
          </cell>
        </row>
        <row r="25623">
          <cell r="C25623" t="str">
            <v>Florida B D K T Anderson</v>
          </cell>
          <cell r="D25623" t="str">
            <v>780 quiet view court</v>
          </cell>
          <cell r="E25623" t="str">
            <v>walnut-creek</v>
          </cell>
          <cell r="F25623" t="str">
            <v>Jan. 25</v>
          </cell>
          <cell r="G25623">
            <v>2002</v>
          </cell>
        </row>
        <row r="25624">
          <cell r="C25624" t="str">
            <v>Jordon Bluestein Cheryl Bluestein</v>
          </cell>
          <cell r="D25624" t="str">
            <v>760 quiet view court</v>
          </cell>
          <cell r="E25624" t="str">
            <v>walnut-creek</v>
          </cell>
          <cell r="F25624" t="str">
            <v>Mar. 30</v>
          </cell>
          <cell r="G25624">
            <v>2000</v>
          </cell>
        </row>
        <row r="25625">
          <cell r="C25625" t="str">
            <v>Krieger Family Steven R Krieger Krieger Erica Ross</v>
          </cell>
          <cell r="D25625" t="str">
            <v>770 quiet view court</v>
          </cell>
          <cell r="E25625" t="str">
            <v>walnut-creek</v>
          </cell>
          <cell r="F25625" t="str">
            <v>Mar. 22</v>
          </cell>
          <cell r="G25625">
            <v>2000</v>
          </cell>
        </row>
        <row r="25626">
          <cell r="C25626" t="str">
            <v>Matthew J. Dussing Katelyn R Walker</v>
          </cell>
          <cell r="D25626" t="str">
            <v>1028 rachele road</v>
          </cell>
          <cell r="E25626" t="str">
            <v>walnut-creek</v>
          </cell>
          <cell r="F25626" t="str">
            <v>Nov. 20</v>
          </cell>
          <cell r="G25626">
            <v>2015</v>
          </cell>
        </row>
        <row r="25627">
          <cell r="C25627" t="str">
            <v>Jessica T Hecht Hecht-Parker Revoc Parker Adam D</v>
          </cell>
          <cell r="D25627" t="str">
            <v>1110 rachele road</v>
          </cell>
          <cell r="E25627" t="str">
            <v>walnut-creek</v>
          </cell>
          <cell r="F25627" t="str">
            <v>Sep. 27</v>
          </cell>
          <cell r="G25627">
            <v>2013</v>
          </cell>
        </row>
        <row r="25628">
          <cell r="C25628" t="str">
            <v>Richard L Doss  Barbara J Doss  Doss</v>
          </cell>
          <cell r="D25628" t="str">
            <v>1013 rachele road</v>
          </cell>
          <cell r="E25628" t="str">
            <v>walnut-creek</v>
          </cell>
          <cell r="F25628" t="str">
            <v>Jan. 18</v>
          </cell>
          <cell r="G25628">
            <v>2012</v>
          </cell>
        </row>
        <row r="25629">
          <cell r="C25629" t="str">
            <v>Mark A Scott Juanita V Scott</v>
          </cell>
          <cell r="D25629" t="str">
            <v>1150 rachele road</v>
          </cell>
          <cell r="E25629" t="str">
            <v>walnut-creek</v>
          </cell>
          <cell r="F25629" t="str">
            <v>May. 31</v>
          </cell>
          <cell r="G25629">
            <v>2012</v>
          </cell>
        </row>
        <row r="25630">
          <cell r="C25630" t="str">
            <v>Donna M Scott M Scott Tr Donna</v>
          </cell>
          <cell r="D25630" t="str">
            <v>1033 rachele road</v>
          </cell>
          <cell r="E25630" t="str">
            <v>walnut-creek</v>
          </cell>
          <cell r="F25630" t="str">
            <v>Feb. 10</v>
          </cell>
          <cell r="G25630">
            <v>2011</v>
          </cell>
        </row>
        <row r="25631">
          <cell r="C25631" t="str">
            <v>Tedman Eng  Sandy Hendrarti</v>
          </cell>
          <cell r="D25631" t="str">
            <v>1048 rachele road</v>
          </cell>
          <cell r="E25631" t="str">
            <v>walnut-creek</v>
          </cell>
          <cell r="F25631" t="str">
            <v>May. 7</v>
          </cell>
          <cell r="G25631">
            <v>2010</v>
          </cell>
        </row>
        <row r="25632">
          <cell r="C25632" t="str">
            <v>Robert I Raphael Deborah B Raphael</v>
          </cell>
          <cell r="D25632" t="str">
            <v>1053 rachele road</v>
          </cell>
          <cell r="E25632" t="str">
            <v>walnut-creek</v>
          </cell>
          <cell r="F25632" t="str">
            <v>Aug. 18</v>
          </cell>
          <cell r="G25632">
            <v>2009</v>
          </cell>
        </row>
        <row r="25633">
          <cell r="C25633" t="str">
            <v>Siegmar Pohl Sarah Pohl</v>
          </cell>
          <cell r="D25633" t="str">
            <v>1130 rachele road</v>
          </cell>
          <cell r="E25633" t="str">
            <v>walnut-creek</v>
          </cell>
          <cell r="F25633" t="str">
            <v>Jul. 24</v>
          </cell>
          <cell r="G25633">
            <v>2009</v>
          </cell>
        </row>
        <row r="25634">
          <cell r="C25634" t="str">
            <v>Jeffrey H Yeh Khe B Nguyen</v>
          </cell>
          <cell r="D25634" t="str">
            <v>1023 rachele road</v>
          </cell>
          <cell r="E25634" t="str">
            <v>walnut-creek</v>
          </cell>
          <cell r="F25634" t="str">
            <v>Dec. 19</v>
          </cell>
          <cell r="G25634">
            <v>2008</v>
          </cell>
        </row>
        <row r="25635">
          <cell r="C25635" t="str">
            <v>Jose Y Paclebar Leonida B Paclebar</v>
          </cell>
          <cell r="D25635" t="str">
            <v>1137 rachele road</v>
          </cell>
          <cell r="E25635" t="str">
            <v>walnut-creek</v>
          </cell>
          <cell r="F25635" t="str">
            <v>Apr. 5</v>
          </cell>
          <cell r="G25635">
            <v>2006</v>
          </cell>
        </row>
        <row r="25636">
          <cell r="C25636" t="str">
            <v>Dale M McIntire  Paula M Costa  Costa-McIntire</v>
          </cell>
          <cell r="D25636" t="str">
            <v>1058 rachele road</v>
          </cell>
          <cell r="E25636" t="str">
            <v>walnut-creek</v>
          </cell>
          <cell r="F25636" t="str">
            <v>Aug. 4</v>
          </cell>
          <cell r="G25636">
            <v>2004</v>
          </cell>
        </row>
        <row r="25637">
          <cell r="C25637" t="str">
            <v>Robert J Ferris Leila A Ferris</v>
          </cell>
          <cell r="D25637" t="str">
            <v>1018 rachele road</v>
          </cell>
          <cell r="E25637" t="str">
            <v>walnut-creek</v>
          </cell>
          <cell r="F25637" t="str">
            <v>Jan. 3</v>
          </cell>
          <cell r="G25637">
            <v>2003</v>
          </cell>
        </row>
        <row r="25638">
          <cell r="C25638" t="str">
            <v>William J Murphy Naomi D Dayton</v>
          </cell>
          <cell r="D25638" t="str">
            <v>1117 rachele road</v>
          </cell>
          <cell r="E25638" t="str">
            <v>walnut-creek</v>
          </cell>
          <cell r="F25638" t="str">
            <v>Feb. 8</v>
          </cell>
          <cell r="G25638">
            <v>2002</v>
          </cell>
        </row>
        <row r="25639">
          <cell r="C25639" t="str">
            <v>Theresa B Darrenougue Forest A Darrenougue</v>
          </cell>
          <cell r="D25639" t="str">
            <v>1003 rachele road</v>
          </cell>
          <cell r="E25639" t="str">
            <v>walnut-creek</v>
          </cell>
          <cell r="F25639" t="str">
            <v>Oct. 10</v>
          </cell>
          <cell r="G25639">
            <v>2001</v>
          </cell>
        </row>
        <row r="25640">
          <cell r="C25640" t="str">
            <v>Daniel H Cruz Gaia P Cruz</v>
          </cell>
          <cell r="D25640" t="str">
            <v>1038 rachele road</v>
          </cell>
          <cell r="E25640" t="str">
            <v>walnut-creek</v>
          </cell>
          <cell r="F25640" t="str">
            <v>Oct. 25</v>
          </cell>
          <cell r="G25640">
            <v>2001</v>
          </cell>
        </row>
        <row r="25641">
          <cell r="C25641" t="str">
            <v>Jim R Blair  Belinda J Blair</v>
          </cell>
          <cell r="D25641" t="str">
            <v>1120 rachele road</v>
          </cell>
          <cell r="E25641" t="str">
            <v>walnut-creek</v>
          </cell>
          <cell r="F25641" t="str">
            <v>May. 29</v>
          </cell>
          <cell r="G25641">
            <v>1997</v>
          </cell>
        </row>
        <row r="25642">
          <cell r="C25642" t="str">
            <v>Klaus K Adler  Lucila B Adler  Tr Adler</v>
          </cell>
          <cell r="D25642" t="str">
            <v>1127 rachele road</v>
          </cell>
          <cell r="E25642" t="str">
            <v>walnut-creek</v>
          </cell>
          <cell r="F25642" t="str">
            <v>Sep. 12</v>
          </cell>
          <cell r="G25642">
            <v>1997</v>
          </cell>
        </row>
        <row r="25643">
          <cell r="C25643" t="str">
            <v>Nicole A. Tanenbaum</v>
          </cell>
          <cell r="D25643" t="str">
            <v>40 rahn court</v>
          </cell>
          <cell r="E25643" t="str">
            <v>walnut-creek</v>
          </cell>
          <cell r="F25643" t="str">
            <v>Aug. 5</v>
          </cell>
          <cell r="G25643">
            <v>2014</v>
          </cell>
        </row>
        <row r="25644">
          <cell r="C25644" t="str">
            <v>Adam Flynn  Jessica Flynn</v>
          </cell>
          <cell r="D25644" t="str">
            <v>30 rahn court</v>
          </cell>
          <cell r="E25644" t="str">
            <v>walnut-creek</v>
          </cell>
          <cell r="F25644" t="str">
            <v>Jul. 3</v>
          </cell>
          <cell r="G25644">
            <v>2008</v>
          </cell>
        </row>
        <row r="25645">
          <cell r="C25645" t="str">
            <v>Thomas Black Ana Black</v>
          </cell>
          <cell r="D25645" t="str">
            <v>41 rahn court</v>
          </cell>
          <cell r="E25645" t="str">
            <v>walnut-creek</v>
          </cell>
          <cell r="F25645" t="str">
            <v>Apr. 30</v>
          </cell>
          <cell r="G25645">
            <v>2004</v>
          </cell>
        </row>
        <row r="25646">
          <cell r="C25646" t="str">
            <v>Janet Schmidt Stephen Schmidt</v>
          </cell>
          <cell r="D25646" t="str">
            <v>31 rahn court</v>
          </cell>
          <cell r="E25646" t="str">
            <v>walnut-creek</v>
          </cell>
          <cell r="F25646" t="str">
            <v>May. 21</v>
          </cell>
          <cell r="G25646">
            <v>2003</v>
          </cell>
        </row>
        <row r="25647">
          <cell r="C25647" t="str">
            <v>Edward Schmitt  Edward Schmitt Jr</v>
          </cell>
          <cell r="D25647" t="str">
            <v>10 rahn court</v>
          </cell>
          <cell r="E25647" t="str">
            <v>walnut-creek</v>
          </cell>
          <cell r="F25647" t="str">
            <v>Jun. 3</v>
          </cell>
          <cell r="G25647">
            <v>2002</v>
          </cell>
        </row>
        <row r="25648">
          <cell r="D25648" t="str">
            <v>1859 rainbow view drive</v>
          </cell>
          <cell r="E25648" t="str">
            <v>walnut-creek</v>
          </cell>
          <cell r="F25648" t="str">
            <v>Jun. 22</v>
          </cell>
          <cell r="G25648">
            <v>2016</v>
          </cell>
        </row>
        <row r="25649">
          <cell r="C25649" t="str">
            <v>Kessinger Todd Kessinger Jennifer</v>
          </cell>
          <cell r="D25649" t="str">
            <v>1886 rainbow view drive</v>
          </cell>
          <cell r="E25649" t="str">
            <v>walnut-creek</v>
          </cell>
          <cell r="F25649" t="str">
            <v>Jan. 5</v>
          </cell>
          <cell r="G25649">
            <v>2007</v>
          </cell>
        </row>
        <row r="25650">
          <cell r="C25650" t="str">
            <v>Tina T Chan Robert J Falkenberg</v>
          </cell>
          <cell r="D25650" t="str">
            <v>1868 rainbow view drive</v>
          </cell>
          <cell r="E25650" t="str">
            <v>walnut-creek</v>
          </cell>
          <cell r="F25650" t="str">
            <v>Nov. 25</v>
          </cell>
          <cell r="G25650">
            <v>2003</v>
          </cell>
        </row>
        <row r="25651">
          <cell r="C25651" t="str">
            <v>Joseph Mele  Monica Mele</v>
          </cell>
          <cell r="D25651" t="str">
            <v>1877 rainbow view drive</v>
          </cell>
          <cell r="E25651" t="str">
            <v>walnut-creek</v>
          </cell>
          <cell r="F25651" t="str">
            <v>Oct. 7</v>
          </cell>
          <cell r="G25651">
            <v>2002</v>
          </cell>
        </row>
        <row r="25652">
          <cell r="C25652" t="str">
            <v>James K Fong  Teresita T Fong</v>
          </cell>
          <cell r="D25652" t="str">
            <v>1850 rainbow view drive</v>
          </cell>
          <cell r="E25652" t="str">
            <v>walnut-creek</v>
          </cell>
          <cell r="F25652" t="str">
            <v>Jan. 30</v>
          </cell>
          <cell r="G25652">
            <v>1998</v>
          </cell>
        </row>
        <row r="25653">
          <cell r="C25653" t="str">
            <v>Catherine Chenault Carl Chenault</v>
          </cell>
          <cell r="D25653" t="str">
            <v>1895 rainbow view drive</v>
          </cell>
          <cell r="E25653" t="str">
            <v>walnut-creek</v>
          </cell>
          <cell r="F25653" t="str">
            <v>May. 29</v>
          </cell>
          <cell r="G25653">
            <v>1998</v>
          </cell>
        </row>
        <row r="25654">
          <cell r="D25654" t="str">
            <v>1421 ramsay circle</v>
          </cell>
          <cell r="E25654" t="str">
            <v>walnut-creek</v>
          </cell>
          <cell r="F25654" t="str">
            <v>Mar. 6</v>
          </cell>
          <cell r="G25654">
            <v>2019</v>
          </cell>
        </row>
        <row r="25655">
          <cell r="C25655" t="str">
            <v>Uzma Ghory Christopher S. Lele</v>
          </cell>
          <cell r="D25655" t="str">
            <v>1302 ramsay circle</v>
          </cell>
          <cell r="E25655" t="str">
            <v>walnut-creek</v>
          </cell>
          <cell r="F25655" t="str">
            <v>May. 4</v>
          </cell>
          <cell r="G25655">
            <v>2016</v>
          </cell>
        </row>
        <row r="25656">
          <cell r="C25656" t="str">
            <v>D. Burghardt Gayle</v>
          </cell>
          <cell r="D25656" t="str">
            <v>1436 ramsay circle</v>
          </cell>
          <cell r="E25656" t="str">
            <v>walnut-creek</v>
          </cell>
          <cell r="F25656" t="str">
            <v>Mar. 22</v>
          </cell>
          <cell r="G25656">
            <v>2016</v>
          </cell>
        </row>
        <row r="25657">
          <cell r="C25657" t="str">
            <v>Anne Michelle Richard Holmes</v>
          </cell>
          <cell r="D25657" t="str">
            <v>1448 ramsay circle</v>
          </cell>
          <cell r="E25657" t="str">
            <v>walnut-creek</v>
          </cell>
          <cell r="F25657" t="str">
            <v>Jan. 4</v>
          </cell>
          <cell r="G25657">
            <v>2016</v>
          </cell>
        </row>
        <row r="25658">
          <cell r="C25658" t="str">
            <v>Jennifer Nelson John Nelson</v>
          </cell>
          <cell r="D25658" t="str">
            <v>1458 ramsay circle</v>
          </cell>
          <cell r="E25658" t="str">
            <v>walnut-creek</v>
          </cell>
          <cell r="F25658" t="str">
            <v>Apr. 29</v>
          </cell>
          <cell r="G25658">
            <v>2016</v>
          </cell>
        </row>
        <row r="25659">
          <cell r="C25659" t="str">
            <v>Timothy J. Kostolansky Hifumi Ogawa</v>
          </cell>
          <cell r="D25659" t="str">
            <v>1348 ramsay circle</v>
          </cell>
          <cell r="E25659" t="str">
            <v>walnut-creek</v>
          </cell>
          <cell r="F25659" t="str">
            <v>Jan. 26</v>
          </cell>
          <cell r="G25659">
            <v>2015</v>
          </cell>
        </row>
        <row r="25660">
          <cell r="C25660" t="str">
            <v>M. Crisolo R. James</v>
          </cell>
          <cell r="D25660" t="str">
            <v>1409 ramsay circle</v>
          </cell>
          <cell r="E25660" t="str">
            <v>walnut-creek</v>
          </cell>
          <cell r="F25660" t="str">
            <v>Feb. 12</v>
          </cell>
          <cell r="G25660">
            <v>2015</v>
          </cell>
        </row>
        <row r="25661">
          <cell r="C25661" t="str">
            <v>Miller Family 1995 David H Miller</v>
          </cell>
          <cell r="D25661" t="str">
            <v>1305 ramsay circle</v>
          </cell>
          <cell r="E25661" t="str">
            <v>walnut-creek</v>
          </cell>
          <cell r="F25661" t="str">
            <v>May. 2</v>
          </cell>
          <cell r="G25661">
            <v>2014</v>
          </cell>
        </row>
        <row r="25662">
          <cell r="C25662" t="str">
            <v>Miller Family 1995  David H. Miller</v>
          </cell>
          <cell r="D25662" t="str">
            <v>1312 ramsay circle</v>
          </cell>
          <cell r="E25662" t="str">
            <v>walnut-creek</v>
          </cell>
          <cell r="F25662" t="str">
            <v>Jul. 23</v>
          </cell>
          <cell r="G25662">
            <v>2014</v>
          </cell>
        </row>
        <row r="25663">
          <cell r="C25663" t="str">
            <v>Andrew Campbell  Deravanh Campbell</v>
          </cell>
          <cell r="D25663" t="str">
            <v>1330 ramsay circle</v>
          </cell>
          <cell r="E25663" t="str">
            <v>walnut-creek</v>
          </cell>
          <cell r="F25663" t="str">
            <v>May. 23</v>
          </cell>
          <cell r="G25663">
            <v>2014</v>
          </cell>
        </row>
        <row r="25664">
          <cell r="C25664" t="str">
            <v>Anne T Comiskey Michael R Comiskey</v>
          </cell>
          <cell r="D25664" t="str">
            <v>1309 ramsay circle</v>
          </cell>
          <cell r="E25664" t="str">
            <v>walnut-creek</v>
          </cell>
          <cell r="F25664" t="str">
            <v>Sep. 19</v>
          </cell>
          <cell r="G25664">
            <v>2013</v>
          </cell>
        </row>
        <row r="25665">
          <cell r="C25665" t="str">
            <v>Lauren A Koch Adam L Koch</v>
          </cell>
          <cell r="D25665" t="str">
            <v>1451 ramsay circle</v>
          </cell>
          <cell r="E25665" t="str">
            <v>walnut-creek</v>
          </cell>
          <cell r="F25665" t="str">
            <v>Mar. 19</v>
          </cell>
          <cell r="G25665">
            <v>2013</v>
          </cell>
        </row>
        <row r="25666">
          <cell r="C25666" t="str">
            <v>Akim W Karim Shahana Naznin</v>
          </cell>
          <cell r="D25666" t="str">
            <v>1457 ramsay circle</v>
          </cell>
          <cell r="E25666" t="str">
            <v>walnut-creek</v>
          </cell>
          <cell r="F25666" t="str">
            <v>Apr. 26</v>
          </cell>
          <cell r="G25666">
            <v>2013</v>
          </cell>
        </row>
        <row r="25667">
          <cell r="C25667" t="str">
            <v>Eileen A Carey Alan J Pabst Jr</v>
          </cell>
          <cell r="D25667" t="str">
            <v>1354 ramsay circle</v>
          </cell>
          <cell r="E25667" t="str">
            <v>walnut-creek</v>
          </cell>
          <cell r="F25667" t="str">
            <v>Mar. 25</v>
          </cell>
          <cell r="G25667">
            <v>2010</v>
          </cell>
        </row>
        <row r="25668">
          <cell r="C25668" t="str">
            <v>Jane B Conner</v>
          </cell>
          <cell r="D25668" t="str">
            <v>1427 ramsay circle</v>
          </cell>
          <cell r="E25668" t="str">
            <v>walnut-creek</v>
          </cell>
          <cell r="F25668" t="str">
            <v>Aug. 12</v>
          </cell>
          <cell r="G25668">
            <v>2010</v>
          </cell>
        </row>
        <row r="25669">
          <cell r="C25669" t="str">
            <v>Andres Caicedo Helena Caicedo Andres R Helena Caicedo R Tr Andres Caicedo</v>
          </cell>
          <cell r="D25669" t="str">
            <v>1442 ramsay circle</v>
          </cell>
          <cell r="E25669" t="str">
            <v>walnut-creek</v>
          </cell>
          <cell r="F25669" t="str">
            <v>Apr. 29</v>
          </cell>
          <cell r="G25669">
            <v>2010</v>
          </cell>
        </row>
        <row r="25670">
          <cell r="C25670" t="str">
            <v>Robert R Haining</v>
          </cell>
          <cell r="D25670" t="str">
            <v>1478 ramsay circle</v>
          </cell>
          <cell r="E25670" t="str">
            <v>walnut-creek</v>
          </cell>
          <cell r="F25670" t="str">
            <v>Jul. 22</v>
          </cell>
          <cell r="G25670">
            <v>2008</v>
          </cell>
        </row>
        <row r="25671">
          <cell r="C25671" t="str">
            <v>Claudia R Bruno</v>
          </cell>
          <cell r="D25671" t="str">
            <v>1439 ramsay circle</v>
          </cell>
          <cell r="E25671" t="str">
            <v>walnut-creek</v>
          </cell>
          <cell r="F25671" t="str">
            <v>Jan. 23</v>
          </cell>
          <cell r="G25671">
            <v>2007</v>
          </cell>
        </row>
        <row r="25672">
          <cell r="C25672" t="str">
            <v>Kathleen L Cabral</v>
          </cell>
          <cell r="D25672" t="str">
            <v>1471 ramsay circle</v>
          </cell>
          <cell r="E25672" t="str">
            <v>walnut-creek</v>
          </cell>
          <cell r="F25672" t="str">
            <v>May. 1</v>
          </cell>
          <cell r="G25672">
            <v>2007</v>
          </cell>
        </row>
        <row r="25673">
          <cell r="C25673" t="str">
            <v>Glass T Glass Robert T Glass Mistie</v>
          </cell>
          <cell r="D25673" t="str">
            <v>1433 ramsay circle</v>
          </cell>
          <cell r="E25673" t="str">
            <v>walnut-creek</v>
          </cell>
          <cell r="F25673" t="str">
            <v>Jun. 20</v>
          </cell>
          <cell r="G25673">
            <v>2006</v>
          </cell>
        </row>
        <row r="25674">
          <cell r="C25674" t="str">
            <v>Lisa Rood Robin R Hultgren</v>
          </cell>
          <cell r="D25674" t="str">
            <v>1477 ramsay circle</v>
          </cell>
          <cell r="E25674" t="str">
            <v>walnut-creek</v>
          </cell>
          <cell r="F25674" t="str">
            <v>Jun. 13</v>
          </cell>
          <cell r="G25674">
            <v>2006</v>
          </cell>
        </row>
        <row r="25675">
          <cell r="C25675" t="str">
            <v>Erik M Pentland Stacey L Pentland</v>
          </cell>
          <cell r="D25675" t="str">
            <v>1315 ramsay circle</v>
          </cell>
          <cell r="E25675" t="str">
            <v>walnut-creek</v>
          </cell>
          <cell r="F25675" t="str">
            <v>Oct. 28</v>
          </cell>
          <cell r="G25675">
            <v>2004</v>
          </cell>
        </row>
        <row r="25676">
          <cell r="C25676" t="str">
            <v>Walter G Keller  Keller Ellen F Beierle</v>
          </cell>
          <cell r="D25676" t="str">
            <v>1452 ramsay circle</v>
          </cell>
          <cell r="E25676" t="str">
            <v>walnut-creek</v>
          </cell>
          <cell r="F25676" t="str">
            <v>Nov. 23</v>
          </cell>
          <cell r="G25676">
            <v>2004</v>
          </cell>
        </row>
        <row r="25677">
          <cell r="C25677" t="str">
            <v>Paul M Li Shu T Li</v>
          </cell>
          <cell r="D25677" t="str">
            <v>1324 ramsay circle</v>
          </cell>
          <cell r="E25677" t="str">
            <v>walnut-creek</v>
          </cell>
          <cell r="F25677" t="str">
            <v>May. 29</v>
          </cell>
          <cell r="G25677">
            <v>2003</v>
          </cell>
        </row>
        <row r="25678">
          <cell r="C25678" t="str">
            <v>Also known as Nelson O James  Nelson James</v>
          </cell>
          <cell r="D25678" t="str">
            <v>1470 ramsay circle</v>
          </cell>
          <cell r="E25678" t="str">
            <v>walnut-creek</v>
          </cell>
          <cell r="F25678" t="str">
            <v>Oct. 8</v>
          </cell>
          <cell r="G25678">
            <v>2003</v>
          </cell>
        </row>
        <row r="25679">
          <cell r="C25679" t="str">
            <v>Daniel Katzki  Lisa Katzki</v>
          </cell>
          <cell r="D25679" t="str">
            <v>1301 ramsay circle</v>
          </cell>
          <cell r="E25679" t="str">
            <v>walnut-creek</v>
          </cell>
          <cell r="F25679" t="str">
            <v>Feb. 14</v>
          </cell>
          <cell r="G25679">
            <v>2002</v>
          </cell>
        </row>
        <row r="25680">
          <cell r="C25680" t="str">
            <v>Lawrence J Totten  Deveney B Totten  Tr Totten</v>
          </cell>
          <cell r="D25680" t="str">
            <v>1321 ramsay circle</v>
          </cell>
          <cell r="E25680" t="str">
            <v>walnut-creek</v>
          </cell>
          <cell r="F25680" t="str">
            <v>Oct. 2</v>
          </cell>
          <cell r="G25680">
            <v>2002</v>
          </cell>
        </row>
        <row r="25681">
          <cell r="C25681" t="str">
            <v>Jeffrey A Weiner Kathleen M Weiner</v>
          </cell>
          <cell r="D25681" t="str">
            <v>1336 ramsay circle</v>
          </cell>
          <cell r="E25681" t="str">
            <v>walnut-creek</v>
          </cell>
          <cell r="F25681" t="str">
            <v>Oct. 2</v>
          </cell>
          <cell r="G25681">
            <v>2002</v>
          </cell>
        </row>
        <row r="25682">
          <cell r="C25682" t="str">
            <v>Huy Dao Lan Vu</v>
          </cell>
          <cell r="D25682" t="str">
            <v>1415 ramsay circle</v>
          </cell>
          <cell r="E25682" t="str">
            <v>walnut-creek</v>
          </cell>
          <cell r="F25682" t="str">
            <v>Jan. 30</v>
          </cell>
          <cell r="G25682">
            <v>2002</v>
          </cell>
        </row>
        <row r="25683">
          <cell r="C25683" t="str">
            <v>John P Devine Jr Mercedes M Devine</v>
          </cell>
          <cell r="D25683" t="str">
            <v>1342 ramsay circle</v>
          </cell>
          <cell r="E25683" t="str">
            <v>walnut-creek</v>
          </cell>
          <cell r="F25683" t="str">
            <v>Apr. 7</v>
          </cell>
          <cell r="G25683">
            <v>2000</v>
          </cell>
        </row>
        <row r="25684">
          <cell r="C25684" t="str">
            <v>Tammy L Walker John Askins</v>
          </cell>
          <cell r="D25684" t="str">
            <v>1430 ramsay circle</v>
          </cell>
          <cell r="E25684" t="str">
            <v>walnut-creek</v>
          </cell>
          <cell r="F25684" t="str">
            <v>Aug. 22</v>
          </cell>
          <cell r="G25684">
            <v>2000</v>
          </cell>
        </row>
        <row r="25685">
          <cell r="C25685" t="str">
            <v>David M Schweppe Schweppe Stacey Eggers</v>
          </cell>
          <cell r="D25685" t="str">
            <v>1474 ramsay circle</v>
          </cell>
          <cell r="E25685" t="str">
            <v>walnut-creek</v>
          </cell>
          <cell r="F25685" t="str">
            <v>Oct. 6</v>
          </cell>
          <cell r="G25685">
            <v>2000</v>
          </cell>
        </row>
        <row r="25686">
          <cell r="C25686" t="str">
            <v>Mark A Price</v>
          </cell>
          <cell r="D25686" t="str">
            <v>1318 ramsay circle</v>
          </cell>
          <cell r="E25686" t="str">
            <v>walnut-creek</v>
          </cell>
          <cell r="F25686" t="str">
            <v>Jun. 8</v>
          </cell>
          <cell r="G25686">
            <v>1999</v>
          </cell>
        </row>
        <row r="25687">
          <cell r="C25687" t="str">
            <v>Nora F W Chen  Carl W Chen  Chen</v>
          </cell>
          <cell r="D25687" t="str">
            <v>1306 ramsay circle</v>
          </cell>
          <cell r="E25687" t="str">
            <v>walnut-creek</v>
          </cell>
          <cell r="F25687" t="str">
            <v>Mar. 27</v>
          </cell>
          <cell r="G25687">
            <v>1997</v>
          </cell>
        </row>
        <row r="25688">
          <cell r="C25688" t="str">
            <v>John T Fox Donna M Fox</v>
          </cell>
          <cell r="D25688" t="str">
            <v>1331 ramsay circle</v>
          </cell>
          <cell r="E25688" t="str">
            <v>walnut-creek</v>
          </cell>
          <cell r="F25688" t="str">
            <v>Aug. 28</v>
          </cell>
          <cell r="G25688">
            <v>1997</v>
          </cell>
        </row>
        <row r="25689">
          <cell r="D25689" t="str">
            <v>2005 raphael court</v>
          </cell>
          <cell r="E25689" t="str">
            <v>walnut-creek</v>
          </cell>
          <cell r="F25689" t="str">
            <v>Dec. 1</v>
          </cell>
          <cell r="G25689">
            <v>2016</v>
          </cell>
        </row>
        <row r="25690">
          <cell r="C25690" t="str">
            <v>Ling Y Sy Woo Tai M M Woo</v>
          </cell>
          <cell r="D25690" t="str">
            <v>2024 raphael court</v>
          </cell>
          <cell r="E25690" t="str">
            <v>walnut-creek</v>
          </cell>
          <cell r="F25690" t="str">
            <v>Sep. 25</v>
          </cell>
          <cell r="G25690">
            <v>2013</v>
          </cell>
        </row>
        <row r="25691">
          <cell r="C25691" t="str">
            <v>Judith M Dautel  Tr Dautel</v>
          </cell>
          <cell r="D25691" t="str">
            <v>2025 raphael court</v>
          </cell>
          <cell r="E25691" t="str">
            <v>walnut-creek</v>
          </cell>
          <cell r="F25691" t="str">
            <v>Jan. 25</v>
          </cell>
          <cell r="G25691">
            <v>2012</v>
          </cell>
        </row>
        <row r="25692">
          <cell r="C25692" t="str">
            <v>Bv Lp</v>
          </cell>
          <cell r="D25692" t="str">
            <v>2032 raphael court</v>
          </cell>
          <cell r="E25692" t="str">
            <v>walnut-creek</v>
          </cell>
          <cell r="F25692" t="str">
            <v>Dec. 29</v>
          </cell>
          <cell r="G25692">
            <v>2006</v>
          </cell>
        </row>
        <row r="25693">
          <cell r="C25693" t="str">
            <v>Zoe Ann McKeown</v>
          </cell>
          <cell r="D25693" t="str">
            <v>2017 raphael court</v>
          </cell>
          <cell r="E25693" t="str">
            <v>walnut-creek</v>
          </cell>
          <cell r="F25693" t="str">
            <v>Apr. 13</v>
          </cell>
          <cell r="G25693">
            <v>2004</v>
          </cell>
        </row>
        <row r="25694">
          <cell r="C25694" t="str">
            <v>Helen A S Anderson  Lawrence W Slocomb</v>
          </cell>
          <cell r="D25694" t="str">
            <v>2028 raphael court</v>
          </cell>
          <cell r="E25694" t="str">
            <v>walnut-creek</v>
          </cell>
          <cell r="F25694" t="str">
            <v>Nov. 29</v>
          </cell>
          <cell r="G25694">
            <v>2004</v>
          </cell>
        </row>
        <row r="25695">
          <cell r="C25695" t="str">
            <v>Maria R Pacheco</v>
          </cell>
          <cell r="D25695" t="str">
            <v>2021 raphael court</v>
          </cell>
          <cell r="E25695" t="str">
            <v>walnut-creek</v>
          </cell>
          <cell r="F25695" t="str">
            <v>Jun. 27</v>
          </cell>
          <cell r="G25695">
            <v>2003</v>
          </cell>
        </row>
        <row r="25696">
          <cell r="C25696" t="str">
            <v>C Thomas Wentworth</v>
          </cell>
          <cell r="D25696" t="str">
            <v>2004 raphael court</v>
          </cell>
          <cell r="E25696" t="str">
            <v>walnut-creek</v>
          </cell>
          <cell r="F25696" t="str">
            <v>Mar. 12</v>
          </cell>
          <cell r="G25696">
            <v>2002</v>
          </cell>
        </row>
        <row r="25697">
          <cell r="C25697" t="str">
            <v>George Y Z Ye Zhu Cecilia X X Zhu</v>
          </cell>
          <cell r="D25697" t="str">
            <v>2033 raphael court</v>
          </cell>
          <cell r="E25697" t="str">
            <v>walnut-creek</v>
          </cell>
          <cell r="F25697" t="str">
            <v>Jul. 12</v>
          </cell>
          <cell r="G25697">
            <v>2002</v>
          </cell>
        </row>
        <row r="25698">
          <cell r="C25698" t="str">
            <v>Barre Blackiston Laurie Blackiston</v>
          </cell>
          <cell r="D25698" t="str">
            <v>2020 raphael court</v>
          </cell>
          <cell r="E25698" t="str">
            <v>walnut-creek</v>
          </cell>
          <cell r="F25698" t="str">
            <v>Jun. 25</v>
          </cell>
          <cell r="G25698">
            <v>2001</v>
          </cell>
        </row>
        <row r="25699">
          <cell r="C25699" t="str">
            <v>Barbara A McLaughlin 1995 Tr  Barbara A McLaughlin</v>
          </cell>
          <cell r="D25699" t="str">
            <v>2029 raphael court</v>
          </cell>
          <cell r="E25699" t="str">
            <v>walnut-creek</v>
          </cell>
          <cell r="F25699" t="str">
            <v>Jun. 14</v>
          </cell>
          <cell r="G25699">
            <v>2000</v>
          </cell>
        </row>
        <row r="25700">
          <cell r="C25700" t="str">
            <v>Lilia L Riley  Tr Riley Riley</v>
          </cell>
          <cell r="D25700" t="str">
            <v>2013 raphael court</v>
          </cell>
          <cell r="E25700" t="str">
            <v>walnut-creek</v>
          </cell>
          <cell r="F25700" t="str">
            <v>Feb. 5</v>
          </cell>
          <cell r="G25700">
            <v>1999</v>
          </cell>
        </row>
        <row r="25701">
          <cell r="C25701" t="str">
            <v>Marian J Castle</v>
          </cell>
          <cell r="D25701" t="str">
            <v>2016 raphael court</v>
          </cell>
          <cell r="E25701" t="str">
            <v>walnut-creek</v>
          </cell>
          <cell r="F25701" t="str">
            <v>Dec. 23</v>
          </cell>
          <cell r="G25701">
            <v>1997</v>
          </cell>
        </row>
        <row r="25702">
          <cell r="C25702" t="str">
            <v>Hsbc Bank Usa</v>
          </cell>
          <cell r="D25702" t="str">
            <v>3216 ravenglass court</v>
          </cell>
          <cell r="E25702" t="str">
            <v>walnut-creek</v>
          </cell>
          <cell r="F25702" t="str">
            <v>Jun. 11</v>
          </cell>
          <cell r="G25702">
            <v>2012</v>
          </cell>
        </row>
        <row r="25703">
          <cell r="C25703" t="str">
            <v>Whaley Family Whaley Daryll Whaley Lauri</v>
          </cell>
          <cell r="D25703" t="str">
            <v>3217 ravenglass court</v>
          </cell>
          <cell r="E25703" t="str">
            <v>walnut-creek</v>
          </cell>
          <cell r="F25703" t="str">
            <v>Dec. 4</v>
          </cell>
          <cell r="G25703">
            <v>2006</v>
          </cell>
        </row>
        <row r="25704">
          <cell r="C25704" t="str">
            <v>Philip A Christodoulou Christina Christodoulou</v>
          </cell>
          <cell r="D25704" t="str">
            <v>3221 ravenglass court</v>
          </cell>
          <cell r="E25704" t="str">
            <v>walnut-creek</v>
          </cell>
          <cell r="F25704" t="str">
            <v>Jun. 30</v>
          </cell>
          <cell r="G25704">
            <v>1999</v>
          </cell>
        </row>
        <row r="25705">
          <cell r="C25705" t="str">
            <v>Khe N Yeh Jeffrey H Yeh</v>
          </cell>
          <cell r="D25705" t="str">
            <v>1054 ready court</v>
          </cell>
          <cell r="E25705" t="str">
            <v>walnut-creek</v>
          </cell>
          <cell r="F25705" t="str">
            <v>Aug. 23</v>
          </cell>
          <cell r="G25705">
            <v>2013</v>
          </cell>
        </row>
        <row r="25706">
          <cell r="C25706" t="str">
            <v>Leah Karson Matthew Karson</v>
          </cell>
          <cell r="D25706" t="str">
            <v>1033 ready court</v>
          </cell>
          <cell r="E25706" t="str">
            <v>walnut-creek</v>
          </cell>
          <cell r="F25706" t="str">
            <v>Feb. 1</v>
          </cell>
          <cell r="G25706">
            <v>2012</v>
          </cell>
        </row>
        <row r="25707">
          <cell r="C25707" t="str">
            <v>Smith L Smith Brian L Smith Kimberly S</v>
          </cell>
          <cell r="D25707" t="str">
            <v>1019 ready court</v>
          </cell>
          <cell r="E25707" t="str">
            <v>walnut-creek</v>
          </cell>
          <cell r="F25707" t="str">
            <v>Apr. 21</v>
          </cell>
          <cell r="G25707">
            <v>2004</v>
          </cell>
        </row>
        <row r="25708">
          <cell r="C25708" t="str">
            <v>Tr Mello Mello L Richard Mello Veronica M Mello</v>
          </cell>
          <cell r="D25708" t="str">
            <v>1011 ready court</v>
          </cell>
          <cell r="E25708" t="str">
            <v>walnut-creek</v>
          </cell>
          <cell r="F25708" t="str">
            <v>Sep. 25</v>
          </cell>
          <cell r="G25708">
            <v>2003</v>
          </cell>
        </row>
        <row r="25709">
          <cell r="C25709" t="str">
            <v>Regina Tachkov Oleg Tachkov</v>
          </cell>
          <cell r="D25709" t="str">
            <v>1027 ready court</v>
          </cell>
          <cell r="E25709" t="str">
            <v>walnut-creek</v>
          </cell>
          <cell r="F25709" t="str">
            <v>Jan. 13</v>
          </cell>
          <cell r="G25709">
            <v>1999</v>
          </cell>
        </row>
        <row r="25710">
          <cell r="C25710" t="str">
            <v>Barbara W George George D George William D</v>
          </cell>
          <cell r="D25710" t="str">
            <v>1049 ready court</v>
          </cell>
          <cell r="E25710" t="str">
            <v>walnut-creek</v>
          </cell>
          <cell r="F25710" t="str">
            <v>Oct. 20</v>
          </cell>
          <cell r="G25710">
            <v>1999</v>
          </cell>
        </row>
        <row r="25711">
          <cell r="C25711" t="str">
            <v>Mark D Haggen Patricia B Haggen</v>
          </cell>
          <cell r="D25711" t="str">
            <v>1041 ready court</v>
          </cell>
          <cell r="E25711" t="str">
            <v>walnut-creek</v>
          </cell>
          <cell r="F25711" t="str">
            <v>Jun. 27</v>
          </cell>
          <cell r="G25711">
            <v>1997</v>
          </cell>
        </row>
        <row r="25712">
          <cell r="C25712" t="str">
            <v>Burge Family R. 1995 Patricia H Burge</v>
          </cell>
          <cell r="D25712" t="str">
            <v>113 ready road</v>
          </cell>
          <cell r="E25712" t="str">
            <v>walnut-creek</v>
          </cell>
          <cell r="F25712" t="str">
            <v>Mar. 19</v>
          </cell>
          <cell r="G25712">
            <v>2015</v>
          </cell>
        </row>
        <row r="25713">
          <cell r="C25713" t="str">
            <v>Jennifer S Malkovich Jonathan P Malkovich</v>
          </cell>
          <cell r="D25713" t="str">
            <v>120 ready road</v>
          </cell>
          <cell r="E25713" t="str">
            <v>walnut-creek</v>
          </cell>
          <cell r="F25713" t="str">
            <v>Jul. 26</v>
          </cell>
          <cell r="G25713">
            <v>2013</v>
          </cell>
        </row>
        <row r="25714">
          <cell r="C25714" t="str">
            <v>Michael Kuller Joanne Kuller</v>
          </cell>
          <cell r="D25714" t="str">
            <v>106 ready road</v>
          </cell>
          <cell r="E25714" t="str">
            <v>walnut-creek</v>
          </cell>
          <cell r="F25714" t="str">
            <v>May. 8</v>
          </cell>
          <cell r="G25714">
            <v>2008</v>
          </cell>
        </row>
        <row r="25715">
          <cell r="C25715" t="str">
            <v>Nam S Kim Yeon O Kim</v>
          </cell>
          <cell r="D25715" t="str">
            <v>25 ready road</v>
          </cell>
          <cell r="E25715" t="str">
            <v>walnut-creek</v>
          </cell>
          <cell r="F25715" t="str">
            <v>Jan. 31</v>
          </cell>
          <cell r="G25715">
            <v>2007</v>
          </cell>
        </row>
        <row r="25716">
          <cell r="C25716" t="str">
            <v>Marisa Cox Edward Cox</v>
          </cell>
          <cell r="D25716" t="str">
            <v>95 ready road</v>
          </cell>
          <cell r="E25716" t="str">
            <v>walnut-creek</v>
          </cell>
          <cell r="F25716" t="str">
            <v>Feb. 23</v>
          </cell>
          <cell r="G25716">
            <v>2007</v>
          </cell>
        </row>
        <row r="25717">
          <cell r="C25717" t="str">
            <v>Collins D Collins James D Collins Jill L</v>
          </cell>
          <cell r="D25717" t="str">
            <v>110 ready road</v>
          </cell>
          <cell r="E25717" t="str">
            <v>walnut-creek</v>
          </cell>
          <cell r="F25717" t="str">
            <v>Oct. 27</v>
          </cell>
          <cell r="G25717">
            <v>2006</v>
          </cell>
        </row>
        <row r="25718">
          <cell r="C25718" t="str">
            <v>Carol A Babcock  A Babcock Tr Carol</v>
          </cell>
          <cell r="D25718" t="str">
            <v>118 ready road</v>
          </cell>
          <cell r="E25718" t="str">
            <v>walnut-creek</v>
          </cell>
          <cell r="F25718" t="str">
            <v>Aug. 25</v>
          </cell>
          <cell r="G25718">
            <v>2006</v>
          </cell>
        </row>
        <row r="25719">
          <cell r="C25719" t="str">
            <v>Monica Perkins Kent Perkins</v>
          </cell>
          <cell r="D25719" t="str">
            <v>122 ready road</v>
          </cell>
          <cell r="E25719" t="str">
            <v>walnut-creek</v>
          </cell>
          <cell r="F25719" t="str">
            <v>Apr. 14</v>
          </cell>
          <cell r="G25719">
            <v>2006</v>
          </cell>
        </row>
        <row r="25720">
          <cell r="C25720" t="str">
            <v>Kevin P Kneafsey Julia R Macdonald</v>
          </cell>
          <cell r="D25720" t="str">
            <v>131 ready road</v>
          </cell>
          <cell r="E25720" t="str">
            <v>walnut-creek</v>
          </cell>
          <cell r="F25720" t="str">
            <v>Jun. 2</v>
          </cell>
          <cell r="G25720">
            <v>2006</v>
          </cell>
        </row>
        <row r="25721">
          <cell r="C25721" t="str">
            <v>Eric M Arceneaux Cheryl T Arceneaux</v>
          </cell>
          <cell r="D25721" t="str">
            <v>128 ready road</v>
          </cell>
          <cell r="E25721" t="str">
            <v>walnut-creek</v>
          </cell>
          <cell r="F25721" t="str">
            <v>Jun. 17</v>
          </cell>
          <cell r="G25721">
            <v>2005</v>
          </cell>
        </row>
        <row r="25722">
          <cell r="C25722" t="str">
            <v>Adam Sparks Kiyomi Sparks</v>
          </cell>
          <cell r="D25722" t="str">
            <v>101 ready road</v>
          </cell>
          <cell r="E25722" t="str">
            <v>walnut-creek</v>
          </cell>
          <cell r="F25722" t="str">
            <v>Nov. 20</v>
          </cell>
          <cell r="G25722">
            <v>2003</v>
          </cell>
        </row>
        <row r="25723">
          <cell r="C25723" t="str">
            <v>Felix Pustilnik Oksana Pustilnik</v>
          </cell>
          <cell r="D25723" t="str">
            <v>132 ready road</v>
          </cell>
          <cell r="E25723" t="str">
            <v>walnut-creek</v>
          </cell>
          <cell r="F25723" t="str">
            <v>Jun. 7</v>
          </cell>
          <cell r="G25723">
            <v>2002</v>
          </cell>
        </row>
        <row r="25724">
          <cell r="C25724" t="str">
            <v>Richard Zocchi Cherie A Zocchi</v>
          </cell>
          <cell r="D25724" t="str">
            <v>100 ready road</v>
          </cell>
          <cell r="E25724" t="str">
            <v>walnut-creek</v>
          </cell>
          <cell r="F25724" t="str">
            <v>Apr. 13</v>
          </cell>
          <cell r="G25724">
            <v>2001</v>
          </cell>
        </row>
        <row r="25725">
          <cell r="C25725" t="str">
            <v>John G Assily Ruth E Assily</v>
          </cell>
          <cell r="D25725" t="str">
            <v>114 ready road</v>
          </cell>
          <cell r="E25725" t="str">
            <v>walnut-creek</v>
          </cell>
          <cell r="F25725" t="str">
            <v>Jul. 30</v>
          </cell>
          <cell r="G25725">
            <v>1998</v>
          </cell>
        </row>
        <row r="25726">
          <cell r="C25726" t="str">
            <v>Robert S Kermish Marsha K Kermish</v>
          </cell>
          <cell r="D25726" t="str">
            <v>126 ready road</v>
          </cell>
          <cell r="E25726" t="str">
            <v>walnut-creek</v>
          </cell>
          <cell r="F25726" t="str">
            <v>Oct. 28</v>
          </cell>
          <cell r="G25726">
            <v>1998</v>
          </cell>
        </row>
        <row r="25727">
          <cell r="C25727" t="str">
            <v>Michael D. Ward Diane M. Ward F.</v>
          </cell>
          <cell r="D25727" t="str">
            <v>922 reddington court</v>
          </cell>
          <cell r="E25727" t="str">
            <v>walnut-creek</v>
          </cell>
          <cell r="F25727" t="str">
            <v>Sep. 17</v>
          </cell>
          <cell r="G25727">
            <v>2015</v>
          </cell>
        </row>
        <row r="25728">
          <cell r="C25728" t="str">
            <v>Amber L. Martorelli Lucas J. Martorelli</v>
          </cell>
          <cell r="D25728" t="str">
            <v>903 reddington court</v>
          </cell>
          <cell r="E25728" t="str">
            <v>walnut-creek</v>
          </cell>
          <cell r="F25728" t="str">
            <v>Dec. 22</v>
          </cell>
          <cell r="G25728">
            <v>2014</v>
          </cell>
        </row>
        <row r="25729">
          <cell r="C25729" t="str">
            <v>Hom J  Horn Mei J  Hom Kenneth F</v>
          </cell>
          <cell r="D25729" t="str">
            <v>932 reddington court</v>
          </cell>
          <cell r="E25729" t="str">
            <v>walnut-creek</v>
          </cell>
          <cell r="F25729" t="str">
            <v>Mar. 23</v>
          </cell>
          <cell r="G25729">
            <v>2012</v>
          </cell>
        </row>
        <row r="25730">
          <cell r="C25730" t="str">
            <v>Svetlana Lesova</v>
          </cell>
          <cell r="D25730" t="str">
            <v>952 reddington court</v>
          </cell>
          <cell r="E25730" t="str">
            <v>walnut-creek</v>
          </cell>
          <cell r="F25730" t="str">
            <v>May. 25</v>
          </cell>
          <cell r="G25730">
            <v>2010</v>
          </cell>
        </row>
        <row r="25731">
          <cell r="C25731" t="str">
            <v>Jack J C Cheng Amy H M Cheng</v>
          </cell>
          <cell r="D25731" t="str">
            <v>923 reddington court</v>
          </cell>
          <cell r="E25731" t="str">
            <v>walnut-creek</v>
          </cell>
          <cell r="F25731" t="str">
            <v>Jun. 19</v>
          </cell>
          <cell r="G25731">
            <v>2009</v>
          </cell>
        </row>
        <row r="25732">
          <cell r="C25732" t="str">
            <v>Claire Vaserman Ricci Vaserman</v>
          </cell>
          <cell r="D25732" t="str">
            <v>943 reddington court</v>
          </cell>
          <cell r="E25732" t="str">
            <v>walnut-creek</v>
          </cell>
          <cell r="F25732" t="str">
            <v>Jul. 9</v>
          </cell>
          <cell r="G25732">
            <v>2008</v>
          </cell>
        </row>
        <row r="25733">
          <cell r="C25733" t="str">
            <v>George V Alexeeff Jean L Ackerman Ackerman-Alexeeff</v>
          </cell>
          <cell r="D25733" t="str">
            <v>933 reddington court</v>
          </cell>
          <cell r="E25733" t="str">
            <v>walnut-creek</v>
          </cell>
          <cell r="F25733" t="str">
            <v>Sep. 13</v>
          </cell>
          <cell r="G25733">
            <v>2006</v>
          </cell>
        </row>
        <row r="25734">
          <cell r="C25734" t="str">
            <v>Richard G Thornton</v>
          </cell>
          <cell r="D25734" t="str">
            <v>913 reddington court</v>
          </cell>
          <cell r="E25734" t="str">
            <v>walnut-creek</v>
          </cell>
          <cell r="F25734" t="str">
            <v>Dec. 24</v>
          </cell>
          <cell r="G25734">
            <v>2001</v>
          </cell>
        </row>
        <row r="25735">
          <cell r="C25735" t="str">
            <v>Kevork M Garabedian</v>
          </cell>
          <cell r="D25735" t="str">
            <v>953 reddington court</v>
          </cell>
          <cell r="E25735" t="str">
            <v>walnut-creek</v>
          </cell>
          <cell r="F25735" t="str">
            <v>Dec. 17</v>
          </cell>
          <cell r="G25735">
            <v>1998</v>
          </cell>
        </row>
        <row r="25736">
          <cell r="D25736" t="str">
            <v>618 red wing court</v>
          </cell>
          <cell r="E25736" t="str">
            <v>walnut-creek</v>
          </cell>
          <cell r="F25736" t="str">
            <v>Mar. 28</v>
          </cell>
          <cell r="G25736">
            <v>2018</v>
          </cell>
        </row>
        <row r="25737">
          <cell r="C25737" t="str">
            <v>Tsai an Lu Tsai An Lu Margaret Jan Cheng Lu Liv Tsai</v>
          </cell>
          <cell r="D25737" t="str">
            <v>603 red wing court</v>
          </cell>
          <cell r="E25737" t="str">
            <v>walnut-creek</v>
          </cell>
          <cell r="F25737" t="str">
            <v>May. 27</v>
          </cell>
          <cell r="G25737">
            <v>2016</v>
          </cell>
        </row>
        <row r="25738">
          <cell r="C25738" t="str">
            <v>Family R Edward M Boule Esther L Boule Tr Boule</v>
          </cell>
          <cell r="D25738" t="str">
            <v>616 red wing court</v>
          </cell>
          <cell r="E25738" t="str">
            <v>walnut-creek</v>
          </cell>
          <cell r="F25738" t="str">
            <v>Dec. 27</v>
          </cell>
          <cell r="G25738">
            <v>2013</v>
          </cell>
        </row>
        <row r="25739">
          <cell r="C25739" t="str">
            <v>Carolyn Rosin  Richard Rosin  James M Rosin</v>
          </cell>
          <cell r="D25739" t="str">
            <v>601 red wing court</v>
          </cell>
          <cell r="E25739" t="str">
            <v>walnut-creek</v>
          </cell>
          <cell r="F25739" t="str">
            <v>Jul. 22</v>
          </cell>
          <cell r="G25739">
            <v>2008</v>
          </cell>
        </row>
        <row r="25740">
          <cell r="C25740" t="str">
            <v>Hyron Spinrad Bette Spinrad</v>
          </cell>
          <cell r="D25740" t="str">
            <v>613 red wing court</v>
          </cell>
          <cell r="E25740" t="str">
            <v>walnut-creek</v>
          </cell>
          <cell r="F25740" t="str">
            <v>May. 9</v>
          </cell>
          <cell r="G25740">
            <v>2006</v>
          </cell>
        </row>
        <row r="25741">
          <cell r="C25741" t="str">
            <v>Kevin Bayly Lauren Bayly</v>
          </cell>
          <cell r="D25741" t="str">
            <v>1107 reiner lane</v>
          </cell>
          <cell r="E25741" t="str">
            <v>walnut-creek</v>
          </cell>
          <cell r="F25741" t="str">
            <v>Oct. 8</v>
          </cell>
          <cell r="G25741">
            <v>2014</v>
          </cell>
        </row>
        <row r="25742">
          <cell r="C25742" t="str">
            <v>Barbara C Bybee</v>
          </cell>
          <cell r="D25742" t="str">
            <v>1109 reiner lane</v>
          </cell>
          <cell r="E25742" t="str">
            <v>walnut-creek</v>
          </cell>
          <cell r="F25742" t="str">
            <v>Sep. 3</v>
          </cell>
          <cell r="G25742">
            <v>2010</v>
          </cell>
        </row>
        <row r="25743">
          <cell r="C25743" t="str">
            <v>Robert &amp; Julie Ornelas Robert D Ornelas Julie C Ornelas</v>
          </cell>
          <cell r="D25743" t="str">
            <v>1106 reiner lane</v>
          </cell>
          <cell r="E25743" t="str">
            <v>walnut-creek</v>
          </cell>
          <cell r="F25743" t="str">
            <v>Jun. 22</v>
          </cell>
          <cell r="G25743">
            <v>2006</v>
          </cell>
        </row>
        <row r="25744">
          <cell r="C25744" t="str">
            <v>Bahman Zarechian</v>
          </cell>
          <cell r="D25744" t="str">
            <v>1101 reiner lane</v>
          </cell>
          <cell r="E25744" t="str">
            <v>walnut-creek</v>
          </cell>
          <cell r="F25744" t="str">
            <v>Aug. 6</v>
          </cell>
          <cell r="G25744">
            <v>2004</v>
          </cell>
        </row>
        <row r="25745">
          <cell r="C25745" t="str">
            <v>Jack R Greer Nicole M Greer</v>
          </cell>
          <cell r="D25745" t="str">
            <v>1102 reiner lane</v>
          </cell>
          <cell r="E25745" t="str">
            <v>walnut-creek</v>
          </cell>
          <cell r="F25745" t="str">
            <v>Apr. 2</v>
          </cell>
          <cell r="G25745">
            <v>2004</v>
          </cell>
        </row>
        <row r="25746">
          <cell r="C25746" t="str">
            <v>Farid Bagheri</v>
          </cell>
          <cell r="D25746" t="str">
            <v>1103 reiner lane</v>
          </cell>
          <cell r="E25746" t="str">
            <v>walnut-creek</v>
          </cell>
          <cell r="F25746" t="str">
            <v>May. 11</v>
          </cell>
          <cell r="G25746">
            <v>2004</v>
          </cell>
        </row>
        <row r="25747">
          <cell r="C25747" t="str">
            <v>Choong K Kim Soonee Kim</v>
          </cell>
          <cell r="D25747" t="str">
            <v>1104 reiner lane</v>
          </cell>
          <cell r="E25747" t="str">
            <v>walnut-creek</v>
          </cell>
          <cell r="F25747" t="str">
            <v>Apr. 9</v>
          </cell>
          <cell r="G25747">
            <v>2004</v>
          </cell>
        </row>
        <row r="25748">
          <cell r="C25748" t="str">
            <v>Todd Sherbondy  Pranee Sherbondy</v>
          </cell>
          <cell r="D25748" t="str">
            <v>1105 reiner lane</v>
          </cell>
          <cell r="E25748" t="str">
            <v>walnut-creek</v>
          </cell>
          <cell r="F25748" t="str">
            <v>Dec. 2</v>
          </cell>
          <cell r="G25748">
            <v>1998</v>
          </cell>
        </row>
        <row r="25749">
          <cell r="C25749" t="str">
            <v>Dennis R Keane Sharei Keane</v>
          </cell>
          <cell r="D25749" t="str">
            <v>110 renwick place</v>
          </cell>
          <cell r="E25749" t="str">
            <v>walnut-creek</v>
          </cell>
          <cell r="F25749" t="str">
            <v>Dec. 8</v>
          </cell>
          <cell r="G25749">
            <v>2011</v>
          </cell>
        </row>
        <row r="25750">
          <cell r="C25750" t="str">
            <v>Lannette V Carscadden Christopher D Carscadden</v>
          </cell>
          <cell r="D25750" t="str">
            <v>118 renwick place</v>
          </cell>
          <cell r="E25750" t="str">
            <v>walnut-creek</v>
          </cell>
          <cell r="F25750" t="str">
            <v>Mar. 26</v>
          </cell>
          <cell r="G25750">
            <v>2010</v>
          </cell>
        </row>
        <row r="25751">
          <cell r="C25751" t="str">
            <v>Ajit Rane Ajit Rane Revoc</v>
          </cell>
          <cell r="D25751" t="str">
            <v>114 renwick place</v>
          </cell>
          <cell r="E25751" t="str">
            <v>walnut-creek</v>
          </cell>
          <cell r="F25751" t="str">
            <v>Apr. 9</v>
          </cell>
          <cell r="G25751">
            <v>2009</v>
          </cell>
        </row>
        <row r="25752">
          <cell r="C25752" t="str">
            <v>David A Bentley  Mary B Bentley  Allen Bentley</v>
          </cell>
          <cell r="D25752" t="str">
            <v>113 renwick place</v>
          </cell>
          <cell r="E25752" t="str">
            <v>walnut-creek</v>
          </cell>
          <cell r="F25752" t="str">
            <v>Feb. 21</v>
          </cell>
          <cell r="G25752">
            <v>2007</v>
          </cell>
        </row>
        <row r="25753">
          <cell r="C25753" t="str">
            <v>Martin P Odonoghue Anne M Odonoghue</v>
          </cell>
          <cell r="D25753" t="str">
            <v>121 renwick place</v>
          </cell>
          <cell r="E25753" t="str">
            <v>walnut-creek</v>
          </cell>
          <cell r="F25753" t="str">
            <v>Nov. 3</v>
          </cell>
          <cell r="G25753">
            <v>1998</v>
          </cell>
        </row>
        <row r="25754">
          <cell r="C25754" t="str">
            <v>Sharyn B Phuripan Sharyn Phuripan</v>
          </cell>
          <cell r="D25754" t="str">
            <v>122 renwick place</v>
          </cell>
          <cell r="E25754" t="str">
            <v>walnut-creek</v>
          </cell>
          <cell r="F25754" t="str">
            <v>Mar. 4</v>
          </cell>
          <cell r="G25754">
            <v>1997</v>
          </cell>
        </row>
        <row r="25755">
          <cell r="C25755" t="str">
            <v>Karthik Reddy Prashanthi Yalamanchili</v>
          </cell>
          <cell r="D25755" t="str">
            <v>1874 rice way</v>
          </cell>
          <cell r="E25755" t="str">
            <v>walnut-creek</v>
          </cell>
          <cell r="F25755" t="str">
            <v>May. 8</v>
          </cell>
          <cell r="G25755">
            <v>2015</v>
          </cell>
        </row>
        <row r="25756">
          <cell r="C25756" t="str">
            <v>Archplanet Inc</v>
          </cell>
          <cell r="D25756" t="str">
            <v>1871 rice way</v>
          </cell>
          <cell r="E25756" t="str">
            <v>walnut-creek</v>
          </cell>
          <cell r="F25756" t="str">
            <v>Jun. 27</v>
          </cell>
          <cell r="G25756">
            <v>2007</v>
          </cell>
        </row>
        <row r="25757">
          <cell r="C25757" t="str">
            <v>Jeffrey M Paull Paull Kara L Riley</v>
          </cell>
          <cell r="D25757" t="str">
            <v>1886 rice way</v>
          </cell>
          <cell r="E25757" t="str">
            <v>walnut-creek</v>
          </cell>
          <cell r="F25757" t="str">
            <v>Aug. 1</v>
          </cell>
          <cell r="G25757">
            <v>2007</v>
          </cell>
        </row>
        <row r="25758">
          <cell r="C25758" t="str">
            <v>Benito L Lo Jr Gernandina G Lo</v>
          </cell>
          <cell r="D25758" t="str">
            <v>1873 rice way</v>
          </cell>
          <cell r="E25758" t="str">
            <v>walnut-creek</v>
          </cell>
          <cell r="F25758" t="str">
            <v>Jun. 23</v>
          </cell>
          <cell r="G25758">
            <v>2005</v>
          </cell>
        </row>
        <row r="25759">
          <cell r="C25759" t="str">
            <v>Suresh Bansraj Bansraj Jessica Arroyo</v>
          </cell>
          <cell r="D25759" t="str">
            <v>1881 rice way</v>
          </cell>
          <cell r="E25759" t="str">
            <v>walnut-creek</v>
          </cell>
          <cell r="F25759" t="str">
            <v>May. 1</v>
          </cell>
          <cell r="G25759">
            <v>2001</v>
          </cell>
        </row>
        <row r="25760">
          <cell r="C25760" t="str">
            <v>Laura A. Timmerman</v>
          </cell>
          <cell r="D25760" t="str">
            <v>305 ridgestone court</v>
          </cell>
          <cell r="E25760" t="str">
            <v>walnut-creek</v>
          </cell>
          <cell r="F25760" t="str">
            <v>May. 15</v>
          </cell>
          <cell r="G25760">
            <v>2014</v>
          </cell>
        </row>
        <row r="25761">
          <cell r="C25761" t="str">
            <v>Tracy C Mattingly F. Mattingly Mattingly James R. V. Mattingly</v>
          </cell>
          <cell r="D25761" t="str">
            <v>319 ridgestone court</v>
          </cell>
          <cell r="E25761" t="str">
            <v>walnut-creek</v>
          </cell>
          <cell r="F25761" t="str">
            <v>Feb. 7</v>
          </cell>
          <cell r="G25761">
            <v>2014</v>
          </cell>
        </row>
        <row r="25762">
          <cell r="C25762" t="str">
            <v>Darligton Uden Celestine Uden</v>
          </cell>
          <cell r="D25762" t="str">
            <v>309 ridgestone court</v>
          </cell>
          <cell r="E25762" t="str">
            <v>walnut-creek</v>
          </cell>
          <cell r="F25762" t="str">
            <v>Apr. 30</v>
          </cell>
          <cell r="G25762">
            <v>2013</v>
          </cell>
        </row>
        <row r="25763">
          <cell r="C25763" t="str">
            <v>Gabe A Essoe Kelley M Essoe</v>
          </cell>
          <cell r="D25763" t="str">
            <v>300 ridgestone court</v>
          </cell>
          <cell r="E25763" t="str">
            <v>walnut-creek</v>
          </cell>
          <cell r="F25763" t="str">
            <v>Dec. 13</v>
          </cell>
          <cell r="G25763">
            <v>2012</v>
          </cell>
        </row>
        <row r="25764">
          <cell r="C25764" t="str">
            <v>Linda L Horng Meng Y Horng</v>
          </cell>
          <cell r="D25764" t="str">
            <v>312 ridgestone court</v>
          </cell>
          <cell r="E25764" t="str">
            <v>walnut-creek</v>
          </cell>
          <cell r="F25764" t="str">
            <v>Dec. 15</v>
          </cell>
          <cell r="G25764">
            <v>2006</v>
          </cell>
        </row>
        <row r="25765">
          <cell r="C25765" t="str">
            <v>Tony Soltani</v>
          </cell>
          <cell r="D25765" t="str">
            <v>318 ridgestone court</v>
          </cell>
          <cell r="E25765" t="str">
            <v>walnut-creek</v>
          </cell>
          <cell r="F25765" t="str">
            <v>Jun. 8</v>
          </cell>
          <cell r="G25765">
            <v>2006</v>
          </cell>
        </row>
        <row r="25766">
          <cell r="C25766" t="str">
            <v>Joanne H Perkins David N Perkins Sr</v>
          </cell>
          <cell r="D25766" t="str">
            <v>315 ridgestone court</v>
          </cell>
          <cell r="E25766" t="str">
            <v>walnut-creek</v>
          </cell>
          <cell r="F25766" t="str">
            <v>Oct. 5</v>
          </cell>
          <cell r="G25766">
            <v>2001</v>
          </cell>
        </row>
        <row r="25767">
          <cell r="C25767" t="str">
            <v>Donna Maccabe  James W Maccabe</v>
          </cell>
          <cell r="D25767" t="str">
            <v>306 ridgestone court</v>
          </cell>
          <cell r="E25767" t="str">
            <v>walnut-creek</v>
          </cell>
          <cell r="F25767" t="str">
            <v>May. 12</v>
          </cell>
          <cell r="G25767">
            <v>1999</v>
          </cell>
        </row>
        <row r="25768">
          <cell r="C25768" t="str">
            <v>John H Vanuden IV Emily Vanuden</v>
          </cell>
          <cell r="D25768" t="str">
            <v>2705 ridgeview lane</v>
          </cell>
          <cell r="E25768" t="str">
            <v>walnut-creek</v>
          </cell>
          <cell r="F25768" t="str">
            <v>Jun. 1</v>
          </cell>
          <cell r="G25768">
            <v>2011</v>
          </cell>
        </row>
        <row r="25769">
          <cell r="C25769" t="str">
            <v>Douglas C Hayden Gail A Hayden</v>
          </cell>
          <cell r="D25769" t="str">
            <v>2703 ridgeview lane</v>
          </cell>
          <cell r="E25769" t="str">
            <v>walnut-creek</v>
          </cell>
          <cell r="F25769" t="str">
            <v>Sep. 30</v>
          </cell>
          <cell r="G25769">
            <v>2008</v>
          </cell>
        </row>
        <row r="25770">
          <cell r="C25770" t="str">
            <v>Laurie Shaffer Doug Shaffer</v>
          </cell>
          <cell r="D25770" t="str">
            <v>2702 ridgeview lane</v>
          </cell>
          <cell r="E25770" t="str">
            <v>walnut-creek</v>
          </cell>
          <cell r="F25770" t="str">
            <v>Jun. 1</v>
          </cell>
          <cell r="G25770">
            <v>2004</v>
          </cell>
        </row>
        <row r="25771">
          <cell r="C25771" t="str">
            <v>John Coleman Lonna Coleman</v>
          </cell>
          <cell r="D25771" t="str">
            <v>1971 rim ridge court</v>
          </cell>
          <cell r="E25771" t="str">
            <v>walnut-creek</v>
          </cell>
          <cell r="F25771" t="str">
            <v>May. 10</v>
          </cell>
          <cell r="G25771">
            <v>2016</v>
          </cell>
        </row>
        <row r="25772">
          <cell r="C25772" t="str">
            <v>Ronna Slavin Barry Slavin Slavin</v>
          </cell>
          <cell r="D25772" t="str">
            <v>1956 rim ridge court</v>
          </cell>
          <cell r="E25772" t="str">
            <v>walnut-creek</v>
          </cell>
          <cell r="F25772" t="str">
            <v>Dec. 23</v>
          </cell>
          <cell r="G25772">
            <v>2013</v>
          </cell>
        </row>
        <row r="25773">
          <cell r="C25773" t="str">
            <v>Karen H Chreston</v>
          </cell>
          <cell r="D25773" t="str">
            <v>1977 rim ridge court</v>
          </cell>
          <cell r="E25773" t="str">
            <v>walnut-creek</v>
          </cell>
          <cell r="F25773" t="str">
            <v>Feb. 17</v>
          </cell>
          <cell r="G25773">
            <v>2012</v>
          </cell>
        </row>
        <row r="25774">
          <cell r="C25774" t="str">
            <v>Julie S Peterson Peterson C Peterson John C</v>
          </cell>
          <cell r="D25774" t="str">
            <v>1989 rim ridge court</v>
          </cell>
          <cell r="E25774" t="str">
            <v>walnut-creek</v>
          </cell>
          <cell r="F25774" t="str">
            <v>May. 29</v>
          </cell>
          <cell r="G25774">
            <v>2008</v>
          </cell>
        </row>
        <row r="25775">
          <cell r="C25775" t="str">
            <v>Obrien D  Obrien Lynn D  Obrien Juliana R</v>
          </cell>
          <cell r="D25775" t="str">
            <v>1950 rim ridge court</v>
          </cell>
          <cell r="E25775" t="str">
            <v>walnut-creek</v>
          </cell>
          <cell r="F25775" t="str">
            <v>Jul. 13</v>
          </cell>
          <cell r="G25775">
            <v>2006</v>
          </cell>
        </row>
        <row r="25776">
          <cell r="C25776" t="str">
            <v>Thomas Dandelet Gloria Chun</v>
          </cell>
          <cell r="D25776" t="str">
            <v>1968 rim ridge court</v>
          </cell>
          <cell r="E25776" t="str">
            <v>walnut-creek</v>
          </cell>
          <cell r="F25776" t="str">
            <v>May. 2</v>
          </cell>
          <cell r="G25776">
            <v>2002</v>
          </cell>
        </row>
        <row r="25777">
          <cell r="C25777" t="str">
            <v>James C Jenkins  James C Jenkins Revoc</v>
          </cell>
          <cell r="D25777" t="str">
            <v>1983 rim ridge court</v>
          </cell>
          <cell r="E25777" t="str">
            <v>walnut-creek</v>
          </cell>
          <cell r="F25777" t="str">
            <v>Nov. 29</v>
          </cell>
          <cell r="G25777">
            <v>2000</v>
          </cell>
        </row>
        <row r="25778">
          <cell r="C25778" t="str">
            <v>Judith S Craddick</v>
          </cell>
          <cell r="D25778" t="str">
            <v>1962 rim ridge court</v>
          </cell>
          <cell r="E25778" t="str">
            <v>walnut-creek</v>
          </cell>
          <cell r="F25778" t="str">
            <v>May. 28</v>
          </cell>
          <cell r="G25778">
            <v>1999</v>
          </cell>
        </row>
        <row r="25779">
          <cell r="C25779" t="str">
            <v>Margaret S Elkins</v>
          </cell>
          <cell r="D25779" t="str">
            <v>1965 rim ridge court</v>
          </cell>
          <cell r="E25779" t="str">
            <v>walnut-creek</v>
          </cell>
          <cell r="F25779" t="str">
            <v>Oct. 28</v>
          </cell>
          <cell r="G25779">
            <v>1999</v>
          </cell>
        </row>
        <row r="25780">
          <cell r="C25780" t="str">
            <v>Joshua H. Oliver</v>
          </cell>
          <cell r="D25780" t="str">
            <v>1716 riviera avenue</v>
          </cell>
          <cell r="E25780" t="str">
            <v>walnut-creek</v>
          </cell>
          <cell r="F25780" t="str">
            <v>Jul. 14</v>
          </cell>
          <cell r="G25780">
            <v>2014</v>
          </cell>
        </row>
        <row r="25781">
          <cell r="C25781" t="str">
            <v>Garson C Soe</v>
          </cell>
          <cell r="D25781" t="str">
            <v>1630 riviera avenue</v>
          </cell>
          <cell r="E25781" t="str">
            <v>walnut-creek</v>
          </cell>
          <cell r="F25781" t="str">
            <v>Mar. 6</v>
          </cell>
          <cell r="G25781">
            <v>2000</v>
          </cell>
        </row>
        <row r="25782">
          <cell r="C25782" t="str">
            <v>Rose Casazza 1993 Tr  Rose Casazza</v>
          </cell>
          <cell r="D25782" t="str">
            <v>1638 riviera avenue</v>
          </cell>
          <cell r="E25782" t="str">
            <v>walnut-creek</v>
          </cell>
          <cell r="F25782" t="str">
            <v>Jun. 16</v>
          </cell>
          <cell r="G25782">
            <v>1998</v>
          </cell>
        </row>
        <row r="25783">
          <cell r="C25783" t="str">
            <v>Gregory M Ferguson</v>
          </cell>
          <cell r="D25783" t="str">
            <v>21 roan court</v>
          </cell>
          <cell r="E25783" t="str">
            <v>walnut-creek</v>
          </cell>
          <cell r="F25783" t="str">
            <v>Sep. 1</v>
          </cell>
          <cell r="G25783">
            <v>2006</v>
          </cell>
        </row>
        <row r="25784">
          <cell r="C25784" t="str">
            <v>Donna Zerda</v>
          </cell>
          <cell r="D25784" t="str">
            <v>30 roan court</v>
          </cell>
          <cell r="E25784" t="str">
            <v>walnut-creek</v>
          </cell>
          <cell r="F25784" t="str">
            <v>Nov. 30</v>
          </cell>
          <cell r="G25784">
            <v>2004</v>
          </cell>
        </row>
        <row r="25785">
          <cell r="C25785" t="str">
            <v>Daniel J Dunkel  Denise M Dunkel  Tr Dunkel</v>
          </cell>
          <cell r="D25785" t="str">
            <v>20 roan court</v>
          </cell>
          <cell r="E25785" t="str">
            <v>walnut-creek</v>
          </cell>
          <cell r="F25785" t="str">
            <v>Nov. 22</v>
          </cell>
          <cell r="G25785">
            <v>2000</v>
          </cell>
        </row>
        <row r="25786">
          <cell r="C25786" t="str">
            <v>Colleen M. Lopez  Jonathon P. Marshall</v>
          </cell>
          <cell r="D25786" t="str">
            <v>2344 roan lane</v>
          </cell>
          <cell r="E25786" t="str">
            <v>walnut-creek</v>
          </cell>
          <cell r="F25786" t="str">
            <v>Aug. 20</v>
          </cell>
          <cell r="G25786">
            <v>2014</v>
          </cell>
        </row>
        <row r="25787">
          <cell r="C25787" t="str">
            <v>Williams D Williams John D Williams Rhea P</v>
          </cell>
          <cell r="D25787" t="str">
            <v>2354 roan lane</v>
          </cell>
          <cell r="E25787" t="str">
            <v>walnut-creek</v>
          </cell>
          <cell r="F25787" t="str">
            <v>Dec. 18</v>
          </cell>
          <cell r="G25787">
            <v>2006</v>
          </cell>
        </row>
        <row r="25788">
          <cell r="C25788" t="str">
            <v>Murali Sharma  Sadhana Jain</v>
          </cell>
          <cell r="D25788" t="str">
            <v>2309 roan lane</v>
          </cell>
          <cell r="E25788" t="str">
            <v>walnut-creek</v>
          </cell>
          <cell r="F25788" t="str">
            <v>Aug. 25</v>
          </cell>
          <cell r="G25788">
            <v>2005</v>
          </cell>
        </row>
        <row r="25789">
          <cell r="C25789" t="str">
            <v>David I Jensen  Mary L Jensen</v>
          </cell>
          <cell r="D25789" t="str">
            <v>2314 roan lane</v>
          </cell>
          <cell r="E25789" t="str">
            <v>walnut-creek</v>
          </cell>
          <cell r="F25789" t="str">
            <v>Feb. 7</v>
          </cell>
          <cell r="G25789">
            <v>2005</v>
          </cell>
        </row>
        <row r="25790">
          <cell r="C25790" t="str">
            <v>Brennan Classic Homes-Calif LLC</v>
          </cell>
          <cell r="D25790" t="str">
            <v>2345 roan lane</v>
          </cell>
          <cell r="E25790" t="str">
            <v>walnut-creek</v>
          </cell>
          <cell r="F25790" t="str">
            <v>Nov. 17</v>
          </cell>
          <cell r="G25790">
            <v>2005</v>
          </cell>
        </row>
        <row r="25791">
          <cell r="C25791" t="str">
            <v>Robert W Sparks Lorraine C Sparks</v>
          </cell>
          <cell r="D25791" t="str">
            <v>2257 roan lane</v>
          </cell>
          <cell r="E25791" t="str">
            <v>walnut-creek</v>
          </cell>
          <cell r="F25791" t="str">
            <v>Aug. 7</v>
          </cell>
          <cell r="G25791">
            <v>2003</v>
          </cell>
        </row>
        <row r="25792">
          <cell r="C25792" t="str">
            <v>Chin Y Chang Also known as Hsing T R Chang Ruth Chang Yung Chang</v>
          </cell>
          <cell r="D25792" t="str">
            <v>2303 roan lane</v>
          </cell>
          <cell r="E25792" t="str">
            <v>walnut-creek</v>
          </cell>
          <cell r="F25792" t="str">
            <v>Dec. 20</v>
          </cell>
          <cell r="G25792">
            <v>2001</v>
          </cell>
        </row>
        <row r="25793">
          <cell r="C25793" t="str">
            <v>Philip Choi Minsook Choi</v>
          </cell>
          <cell r="D25793" t="str">
            <v>2334 roan lane</v>
          </cell>
          <cell r="E25793" t="str">
            <v>walnut-creek</v>
          </cell>
          <cell r="F25793" t="str">
            <v>May. 22</v>
          </cell>
          <cell r="G25793">
            <v>1997</v>
          </cell>
        </row>
        <row r="25794">
          <cell r="C25794" t="str">
            <v>Katherine E Evans Keegan W Pyle</v>
          </cell>
          <cell r="D25794" t="str">
            <v>1661 robbie keith lane</v>
          </cell>
          <cell r="E25794" t="str">
            <v>walnut-creek</v>
          </cell>
          <cell r="F25794" t="str">
            <v>May. 10</v>
          </cell>
          <cell r="G25794">
            <v>2013</v>
          </cell>
        </row>
        <row r="25795">
          <cell r="C25795" t="str">
            <v>Stacy Appel</v>
          </cell>
          <cell r="D25795" t="str">
            <v>1635 robbie keith lane</v>
          </cell>
          <cell r="E25795" t="str">
            <v>walnut-creek</v>
          </cell>
          <cell r="F25795" t="str">
            <v>Jun. 14</v>
          </cell>
          <cell r="G25795">
            <v>2000</v>
          </cell>
        </row>
        <row r="25796">
          <cell r="C25796" t="str">
            <v>Oleg Gusak Yuliya Gusak</v>
          </cell>
          <cell r="D25796" t="str">
            <v>2061 robb road</v>
          </cell>
          <cell r="E25796" t="str">
            <v>walnut-creek</v>
          </cell>
          <cell r="F25796" t="str">
            <v>Apr. 22</v>
          </cell>
          <cell r="G25796">
            <v>2016</v>
          </cell>
        </row>
        <row r="25797">
          <cell r="C25797" t="str">
            <v>Nial J Keeling Christina A Felicelli</v>
          </cell>
          <cell r="D25797" t="str">
            <v>2085 robb road</v>
          </cell>
          <cell r="E25797" t="str">
            <v>walnut-creek</v>
          </cell>
          <cell r="F25797" t="str">
            <v>Jul. 3</v>
          </cell>
          <cell r="G25797">
            <v>2013</v>
          </cell>
        </row>
        <row r="25798">
          <cell r="C25798" t="str">
            <v>Laura Sullivan</v>
          </cell>
          <cell r="D25798" t="str">
            <v>2095 robb road</v>
          </cell>
          <cell r="E25798" t="str">
            <v>walnut-creek</v>
          </cell>
          <cell r="F25798" t="str">
            <v>Apr. 11</v>
          </cell>
          <cell r="G25798">
            <v>2013</v>
          </cell>
        </row>
        <row r="25799">
          <cell r="C25799" t="str">
            <v>Andrey Streltsov Yelena Shvets</v>
          </cell>
          <cell r="D25799" t="str">
            <v>2051 robb road</v>
          </cell>
          <cell r="E25799" t="str">
            <v>walnut-creek</v>
          </cell>
          <cell r="F25799" t="str">
            <v>Sep. 17</v>
          </cell>
          <cell r="G25799">
            <v>2012</v>
          </cell>
        </row>
        <row r="25800">
          <cell r="C25800" t="str">
            <v>Mutsumi Angevine Toriyama Angevine Tr Mutsumi</v>
          </cell>
          <cell r="D25800" t="str">
            <v>2047 robb road</v>
          </cell>
          <cell r="E25800" t="str">
            <v>walnut-creek</v>
          </cell>
          <cell r="F25800" t="str">
            <v>Dec. 15</v>
          </cell>
          <cell r="G25800">
            <v>2011</v>
          </cell>
        </row>
        <row r="25801">
          <cell r="C25801" t="str">
            <v>Sharon K Price</v>
          </cell>
          <cell r="D25801" t="str">
            <v>2087 robb road</v>
          </cell>
          <cell r="E25801" t="str">
            <v>walnut-creek</v>
          </cell>
          <cell r="F25801" t="str">
            <v>Jun. 10</v>
          </cell>
          <cell r="G25801">
            <v>2011</v>
          </cell>
        </row>
        <row r="25802">
          <cell r="C25802" t="str">
            <v>Raymond B Wong  Norma C Wong</v>
          </cell>
          <cell r="D25802" t="str">
            <v>2053 robb road</v>
          </cell>
          <cell r="E25802" t="str">
            <v>walnut-creek</v>
          </cell>
          <cell r="F25802" t="str">
            <v>Apr. 1</v>
          </cell>
          <cell r="G25802">
            <v>2010</v>
          </cell>
        </row>
        <row r="25803">
          <cell r="C25803" t="str">
            <v>Kathleen E Javdani  Kambiz Javdani  Javdani</v>
          </cell>
          <cell r="D25803" t="str">
            <v>2099 robb road</v>
          </cell>
          <cell r="E25803" t="str">
            <v>walnut-creek</v>
          </cell>
          <cell r="F25803" t="str">
            <v>Aug. 10</v>
          </cell>
          <cell r="G25803">
            <v>2006</v>
          </cell>
        </row>
        <row r="25804">
          <cell r="C25804" t="str">
            <v>Sergey Amur Alexandra L Amur</v>
          </cell>
          <cell r="D25804" t="str">
            <v>2094 robb road</v>
          </cell>
          <cell r="E25804" t="str">
            <v>walnut-creek</v>
          </cell>
          <cell r="F25804" t="str">
            <v>Sep. 30</v>
          </cell>
          <cell r="G25804">
            <v>2005</v>
          </cell>
        </row>
        <row r="25805">
          <cell r="C25805" t="str">
            <v>Elizabeth A Johnson</v>
          </cell>
          <cell r="D25805" t="str">
            <v>2097 robb road</v>
          </cell>
          <cell r="E25805" t="str">
            <v>walnut-creek</v>
          </cell>
          <cell r="F25805" t="str">
            <v>Dec. 9</v>
          </cell>
          <cell r="G25805">
            <v>2004</v>
          </cell>
        </row>
        <row r="25806">
          <cell r="C25806" t="str">
            <v>Mary L Stone Jane A Jones</v>
          </cell>
          <cell r="D25806" t="str">
            <v>2069 robb road</v>
          </cell>
          <cell r="E25806" t="str">
            <v>walnut-creek</v>
          </cell>
          <cell r="F25806" t="str">
            <v>Apr. 9</v>
          </cell>
          <cell r="G25806">
            <v>2003</v>
          </cell>
        </row>
        <row r="25807">
          <cell r="C25807" t="str">
            <v>Marie J Degier</v>
          </cell>
          <cell r="D25807" t="str">
            <v>2089 robb road</v>
          </cell>
          <cell r="E25807" t="str">
            <v>walnut-creek</v>
          </cell>
          <cell r="F25807" t="str">
            <v>Oct. 1</v>
          </cell>
          <cell r="G25807">
            <v>2003</v>
          </cell>
        </row>
        <row r="25808">
          <cell r="C25808" t="str">
            <v>Joan E Lang</v>
          </cell>
          <cell r="D25808" t="str">
            <v>2091 robb road</v>
          </cell>
          <cell r="E25808" t="str">
            <v>walnut-creek</v>
          </cell>
          <cell r="F25808" t="str">
            <v>Mar. 24</v>
          </cell>
          <cell r="G25808">
            <v>2003</v>
          </cell>
        </row>
        <row r="25809">
          <cell r="C25809" t="str">
            <v>Parichehr Mehrazar</v>
          </cell>
          <cell r="D25809" t="str">
            <v>2045 robb road</v>
          </cell>
          <cell r="E25809" t="str">
            <v>walnut-creek</v>
          </cell>
          <cell r="F25809" t="str">
            <v>Jun. 29</v>
          </cell>
          <cell r="G25809">
            <v>2001</v>
          </cell>
        </row>
        <row r="25810">
          <cell r="C25810" t="str">
            <v>Lori E Katzburg</v>
          </cell>
          <cell r="D25810" t="str">
            <v>2075 robb road</v>
          </cell>
          <cell r="E25810" t="str">
            <v>walnut-creek</v>
          </cell>
          <cell r="F25810" t="str">
            <v>Jun. 27</v>
          </cell>
          <cell r="G25810">
            <v>2001</v>
          </cell>
        </row>
        <row r="25811">
          <cell r="C25811" t="str">
            <v>Lucy J Blenio</v>
          </cell>
          <cell r="D25811" t="str">
            <v>2057 robb road</v>
          </cell>
          <cell r="E25811" t="str">
            <v>walnut-creek</v>
          </cell>
          <cell r="F25811" t="str">
            <v>Feb. 23</v>
          </cell>
          <cell r="G25811">
            <v>2000</v>
          </cell>
        </row>
        <row r="25812">
          <cell r="C25812" t="str">
            <v>Frederick R Skillman Jr Susan G Skillman Skillman</v>
          </cell>
          <cell r="D25812" t="str">
            <v>2093 robb road</v>
          </cell>
          <cell r="E25812" t="str">
            <v>walnut-creek</v>
          </cell>
          <cell r="F25812" t="str">
            <v>Apr. 24</v>
          </cell>
          <cell r="G25812">
            <v>2000</v>
          </cell>
        </row>
        <row r="25813">
          <cell r="C25813" t="str">
            <v>Don L Paquette Suzanne L Paquette</v>
          </cell>
          <cell r="D25813" t="str">
            <v>2077 robb road</v>
          </cell>
          <cell r="E25813" t="str">
            <v>walnut-creek</v>
          </cell>
          <cell r="F25813" t="str">
            <v>Dec. 7</v>
          </cell>
          <cell r="G25813">
            <v>1999</v>
          </cell>
        </row>
        <row r="25814">
          <cell r="C25814" t="str">
            <v>Gene V Lusherovich Yuliya S Korentsvit</v>
          </cell>
          <cell r="D25814" t="str">
            <v>2088 robb road</v>
          </cell>
          <cell r="E25814" t="str">
            <v>walnut-creek</v>
          </cell>
          <cell r="F25814" t="str">
            <v>Dec. 7</v>
          </cell>
          <cell r="G25814">
            <v>1999</v>
          </cell>
        </row>
        <row r="25815">
          <cell r="C25815" t="str">
            <v>Mark Finch  Maureen Finch</v>
          </cell>
          <cell r="D25815" t="str">
            <v>2067 robb road</v>
          </cell>
          <cell r="E25815" t="str">
            <v>walnut-creek</v>
          </cell>
          <cell r="F25815" t="str">
            <v>Jul. 17</v>
          </cell>
          <cell r="G25815">
            <v>1998</v>
          </cell>
        </row>
        <row r="25816">
          <cell r="C25816" t="str">
            <v>Leslie I Ramage Amelia Ramage</v>
          </cell>
          <cell r="D25816" t="str">
            <v>2096 robb road</v>
          </cell>
          <cell r="E25816" t="str">
            <v>walnut-creek</v>
          </cell>
          <cell r="F25816" t="str">
            <v>May. 18</v>
          </cell>
          <cell r="G25816">
            <v>1998</v>
          </cell>
        </row>
        <row r="25817">
          <cell r="C25817" t="str">
            <v>Naveen Dewan Suzette Dewan</v>
          </cell>
          <cell r="D25817" t="str">
            <v>2049 robb road</v>
          </cell>
          <cell r="E25817" t="str">
            <v>walnut-creek</v>
          </cell>
          <cell r="F25817" t="str">
            <v>Oct. 15</v>
          </cell>
          <cell r="G25817">
            <v>1997</v>
          </cell>
        </row>
        <row r="25818">
          <cell r="C25818" t="str">
            <v>Rose A Krupa Daniel J Krupa</v>
          </cell>
          <cell r="D25818" t="str">
            <v>2071 robb road</v>
          </cell>
          <cell r="E25818" t="str">
            <v>walnut-creek</v>
          </cell>
          <cell r="F25818" t="str">
            <v>Sep. 25</v>
          </cell>
          <cell r="G25818">
            <v>1997</v>
          </cell>
        </row>
        <row r="25819">
          <cell r="C25819" t="str">
            <v>Camolin M. Becker Terrence L. Becker</v>
          </cell>
          <cell r="D25819" t="str">
            <v>1981 robin ridge court</v>
          </cell>
          <cell r="E25819" t="str">
            <v>walnut-creek</v>
          </cell>
          <cell r="F25819" t="str">
            <v>May. 31</v>
          </cell>
          <cell r="G25819">
            <v>2016</v>
          </cell>
        </row>
        <row r="25820">
          <cell r="C25820" t="str">
            <v>Kathleen A. Isbell Kevin D. Isbell</v>
          </cell>
          <cell r="D25820" t="str">
            <v>1974 robin ridge court</v>
          </cell>
          <cell r="E25820" t="str">
            <v>walnut-creek</v>
          </cell>
          <cell r="F25820" t="str">
            <v>Jun. 2</v>
          </cell>
          <cell r="G25820">
            <v>2015</v>
          </cell>
        </row>
        <row r="25821">
          <cell r="C25821" t="str">
            <v>Ann E. Kim</v>
          </cell>
          <cell r="D25821" t="str">
            <v>1997 robin ridge court</v>
          </cell>
          <cell r="E25821" t="str">
            <v>walnut-creek</v>
          </cell>
          <cell r="F25821" t="str">
            <v>Oct. 14</v>
          </cell>
          <cell r="G25821">
            <v>2015</v>
          </cell>
        </row>
        <row r="25822">
          <cell r="C25822" t="str">
            <v>Scandia Realty Inc</v>
          </cell>
          <cell r="D25822" t="str">
            <v>1990 robin ridge court</v>
          </cell>
          <cell r="E25822" t="str">
            <v>walnut-creek</v>
          </cell>
          <cell r="F25822" t="str">
            <v>Mar. 28</v>
          </cell>
          <cell r="G25822">
            <v>2006</v>
          </cell>
        </row>
        <row r="25823">
          <cell r="C25823" t="str">
            <v>Philip J Held Carol F Held</v>
          </cell>
          <cell r="D25823" t="str">
            <v>1973 robin ridge court</v>
          </cell>
          <cell r="E25823" t="str">
            <v>walnut-creek</v>
          </cell>
          <cell r="F25823" t="str">
            <v>May. 23</v>
          </cell>
          <cell r="G25823">
            <v>2000</v>
          </cell>
        </row>
        <row r="25824">
          <cell r="C25824" t="str">
            <v>C Patrick Coleman Kathryn Coleman</v>
          </cell>
          <cell r="D25824" t="str">
            <v>1989 robin ridge court</v>
          </cell>
          <cell r="E25824" t="str">
            <v>walnut-creek</v>
          </cell>
          <cell r="F25824" t="str">
            <v>Jun. 30</v>
          </cell>
          <cell r="G25824">
            <v>1999</v>
          </cell>
        </row>
        <row r="25825">
          <cell r="C25825" t="str">
            <v>Susan M Sullivan</v>
          </cell>
          <cell r="D25825" t="str">
            <v>1998 robin ridge court</v>
          </cell>
          <cell r="E25825" t="str">
            <v>walnut-creek</v>
          </cell>
          <cell r="F25825" t="str">
            <v>Jul. 12</v>
          </cell>
          <cell r="G25825">
            <v>1999</v>
          </cell>
        </row>
        <row r="25826">
          <cell r="C25826" t="str">
            <v>Logan Lee Yoshiko Lee</v>
          </cell>
          <cell r="D25826" t="str">
            <v>694 rockcreek court</v>
          </cell>
          <cell r="E25826" t="str">
            <v>walnut-creek</v>
          </cell>
          <cell r="F25826" t="str">
            <v>Aug. 19</v>
          </cell>
          <cell r="G25826">
            <v>2014</v>
          </cell>
        </row>
        <row r="25827">
          <cell r="C25827" t="str">
            <v>Brett Stewart Meagen Leary</v>
          </cell>
          <cell r="D25827" t="str">
            <v>695 rockcreek court</v>
          </cell>
          <cell r="E25827" t="str">
            <v>walnut-creek</v>
          </cell>
          <cell r="F25827" t="str">
            <v>Jul. 9</v>
          </cell>
          <cell r="G25827">
            <v>2010</v>
          </cell>
        </row>
        <row r="25828">
          <cell r="C25828" t="str">
            <v>Jin L Yu Tsang Yi Ming Tsang</v>
          </cell>
          <cell r="D25828" t="str">
            <v>696 rockcreek court</v>
          </cell>
          <cell r="E25828" t="str">
            <v>walnut-creek</v>
          </cell>
          <cell r="F25828" t="str">
            <v>Oct. 27</v>
          </cell>
          <cell r="G25828">
            <v>2006</v>
          </cell>
        </row>
        <row r="25829">
          <cell r="C25829" t="str">
            <v>Bilund Family Jaquelien A Bilund</v>
          </cell>
          <cell r="D25829" t="str">
            <v>697 rockcreek court</v>
          </cell>
          <cell r="E25829" t="str">
            <v>walnut-creek</v>
          </cell>
          <cell r="F25829" t="str">
            <v>Oct. 3</v>
          </cell>
          <cell r="G25829">
            <v>2005</v>
          </cell>
        </row>
        <row r="25830">
          <cell r="D25830" t="str">
            <v>101 rock oak court</v>
          </cell>
          <cell r="E25830" t="str">
            <v>walnut-creek</v>
          </cell>
          <cell r="F25830" t="str">
            <v>Nov. 6</v>
          </cell>
          <cell r="G25830">
            <v>2019</v>
          </cell>
        </row>
        <row r="25831">
          <cell r="D25831" t="str">
            <v>137 rock oak court</v>
          </cell>
          <cell r="E25831" t="str">
            <v>walnut-creek</v>
          </cell>
          <cell r="F25831" t="str">
            <v>Dec. 21</v>
          </cell>
          <cell r="G25831">
            <v>2018</v>
          </cell>
        </row>
        <row r="25832">
          <cell r="C25832" t="str">
            <v>Kaski &amp; Rock Oak Irrevoc 2015</v>
          </cell>
          <cell r="D25832" t="str">
            <v>113 rock oak court</v>
          </cell>
          <cell r="E25832" t="str">
            <v>walnut-creek</v>
          </cell>
          <cell r="F25832" t="str">
            <v>Sep. 22</v>
          </cell>
          <cell r="G25832">
            <v>2015</v>
          </cell>
        </row>
        <row r="25833">
          <cell r="C25833" t="str">
            <v>Kristin M. Hicks</v>
          </cell>
          <cell r="D25833" t="str">
            <v>125 rock oak court</v>
          </cell>
          <cell r="E25833" t="str">
            <v>walnut-creek</v>
          </cell>
          <cell r="F25833" t="str">
            <v>Jun. 20</v>
          </cell>
          <cell r="G25833">
            <v>2014</v>
          </cell>
        </row>
        <row r="25834">
          <cell r="C25834" t="str">
            <v>Jody M Gilmyers William Y Gilmyers</v>
          </cell>
          <cell r="D25834" t="str">
            <v>144 rock oak court</v>
          </cell>
          <cell r="E25834" t="str">
            <v>walnut-creek</v>
          </cell>
          <cell r="F25834" t="str">
            <v>Mar. 5</v>
          </cell>
          <cell r="G25834">
            <v>2012</v>
          </cell>
        </row>
        <row r="25835">
          <cell r="C25835" t="str">
            <v>Anne M McLeod</v>
          </cell>
          <cell r="D25835" t="str">
            <v>102 rock oak court</v>
          </cell>
          <cell r="E25835" t="str">
            <v>walnut-creek</v>
          </cell>
          <cell r="F25835" t="str">
            <v>Oct. 20</v>
          </cell>
          <cell r="G25835">
            <v>2005</v>
          </cell>
        </row>
        <row r="25836">
          <cell r="C25836" t="str">
            <v>Ben D Wilson Sandra J Wilson</v>
          </cell>
          <cell r="D25836" t="str">
            <v>161 rock oak court</v>
          </cell>
          <cell r="E25836" t="str">
            <v>walnut-creek</v>
          </cell>
          <cell r="F25836" t="str">
            <v>Dec. 30</v>
          </cell>
          <cell r="G25836">
            <v>2003</v>
          </cell>
        </row>
        <row r="25837">
          <cell r="C25837" t="str">
            <v>James W Schasteen Midea M Schasteen</v>
          </cell>
          <cell r="D25837" t="str">
            <v>160 rock oak court</v>
          </cell>
          <cell r="E25837" t="str">
            <v>walnut-creek</v>
          </cell>
          <cell r="F25837" t="str">
            <v>Apr. 19</v>
          </cell>
          <cell r="G25837">
            <v>2002</v>
          </cell>
        </row>
        <row r="25838">
          <cell r="C25838" t="str">
            <v>Kirti S Shah Mudra Shah</v>
          </cell>
          <cell r="D25838" t="str">
            <v>110 rock oak court</v>
          </cell>
          <cell r="E25838" t="str">
            <v>walnut-creek</v>
          </cell>
          <cell r="F25838" t="str">
            <v>Mar. 12</v>
          </cell>
          <cell r="G25838">
            <v>1999</v>
          </cell>
        </row>
        <row r="25839">
          <cell r="C25839" t="str">
            <v>Mary L Lowenthal Tr Lowenthal Lowenthal Harry N Lowenthal</v>
          </cell>
          <cell r="D25839" t="str">
            <v>186 rock oak court</v>
          </cell>
          <cell r="E25839" t="str">
            <v>walnut-creek</v>
          </cell>
          <cell r="F25839" t="str">
            <v>May. 4</v>
          </cell>
          <cell r="G25839">
            <v>1999</v>
          </cell>
        </row>
        <row r="25840">
          <cell r="C25840" t="str">
            <v>John C Adams  Lynn R Adams</v>
          </cell>
          <cell r="D25840" t="str">
            <v>174 rock oak court</v>
          </cell>
          <cell r="E25840" t="str">
            <v>walnut-creek</v>
          </cell>
          <cell r="F25840" t="str">
            <v>Jan. 9</v>
          </cell>
          <cell r="G25840">
            <v>1998</v>
          </cell>
        </row>
        <row r="25841">
          <cell r="D25841" t="str">
            <v>586 rock oak road</v>
          </cell>
          <cell r="E25841" t="str">
            <v>walnut-creek</v>
          </cell>
          <cell r="F25841" t="str">
            <v>Apr. 24</v>
          </cell>
          <cell r="G25841">
            <v>2020</v>
          </cell>
        </row>
        <row r="25842">
          <cell r="C25842" t="str">
            <v>Julie A. McShane William H. McShane</v>
          </cell>
          <cell r="D25842" t="str">
            <v>231 rock oak road</v>
          </cell>
          <cell r="E25842" t="str">
            <v>walnut-creek</v>
          </cell>
          <cell r="F25842" t="str">
            <v>Mar. 3</v>
          </cell>
          <cell r="G25842">
            <v>2016</v>
          </cell>
        </row>
        <row r="25843">
          <cell r="C25843" t="str">
            <v>Briana A. McCallum Lain McCallum</v>
          </cell>
          <cell r="D25843" t="str">
            <v>537 rock oak road</v>
          </cell>
          <cell r="E25843" t="str">
            <v>walnut-creek</v>
          </cell>
          <cell r="F25843" t="str">
            <v>Nov. 24</v>
          </cell>
          <cell r="G25843">
            <v>2015</v>
          </cell>
        </row>
        <row r="25844">
          <cell r="C25844" t="str">
            <v>Lee Wilkinson L. Patricia</v>
          </cell>
          <cell r="D25844" t="str">
            <v>327 rock oak road</v>
          </cell>
          <cell r="E25844" t="str">
            <v>walnut-creek</v>
          </cell>
          <cell r="F25844" t="str">
            <v>Aug. 8</v>
          </cell>
          <cell r="G25844">
            <v>2014</v>
          </cell>
        </row>
        <row r="25845">
          <cell r="C25845" t="str">
            <v>Jeff Rattaro Julie S Rattaro</v>
          </cell>
          <cell r="D25845" t="str">
            <v>219 rock oak road</v>
          </cell>
          <cell r="E25845" t="str">
            <v>walnut-creek</v>
          </cell>
          <cell r="F25845" t="str">
            <v>Dec. 7</v>
          </cell>
          <cell r="G25845">
            <v>2012</v>
          </cell>
        </row>
        <row r="25846">
          <cell r="C25846" t="str">
            <v>Paul P Sibley Joanna C Sibley</v>
          </cell>
          <cell r="D25846" t="str">
            <v>558 rock oak road</v>
          </cell>
          <cell r="E25846" t="str">
            <v>walnut-creek</v>
          </cell>
          <cell r="F25846" t="str">
            <v>Jan. 24</v>
          </cell>
          <cell r="G25846">
            <v>2012</v>
          </cell>
        </row>
        <row r="25847">
          <cell r="C25847" t="str">
            <v>Thomas Brightbill  Leslie Mladinich</v>
          </cell>
          <cell r="D25847" t="str">
            <v>650 rock oak road</v>
          </cell>
          <cell r="E25847" t="str">
            <v>walnut-creek</v>
          </cell>
          <cell r="F25847" t="str">
            <v>Oct. 19</v>
          </cell>
          <cell r="G25847">
            <v>2012</v>
          </cell>
        </row>
        <row r="25848">
          <cell r="C25848" t="str">
            <v>Mauricio A Davila Judith L Davila</v>
          </cell>
          <cell r="D25848" t="str">
            <v>207 rock oak road</v>
          </cell>
          <cell r="E25848" t="str">
            <v>walnut-creek</v>
          </cell>
          <cell r="F25848" t="str">
            <v>Jul. 15</v>
          </cell>
          <cell r="G25848">
            <v>2011</v>
          </cell>
        </row>
        <row r="25849">
          <cell r="C25849" t="str">
            <v>Joan E Vanbrunt Margaret A Vanbrunt</v>
          </cell>
          <cell r="D25849" t="str">
            <v>308 rock oak road</v>
          </cell>
          <cell r="E25849" t="str">
            <v>walnut-creek</v>
          </cell>
          <cell r="F25849" t="str">
            <v>May. 20</v>
          </cell>
          <cell r="G25849">
            <v>2011</v>
          </cell>
        </row>
        <row r="25850">
          <cell r="C25850" t="str">
            <v>Sameer Harish Jennipher Goodner</v>
          </cell>
          <cell r="D25850" t="str">
            <v>574 rock oak road</v>
          </cell>
          <cell r="E25850" t="str">
            <v>walnut-creek</v>
          </cell>
          <cell r="F25850" t="str">
            <v>Apr. 29</v>
          </cell>
          <cell r="G25850">
            <v>2011</v>
          </cell>
        </row>
        <row r="25851">
          <cell r="C25851" t="str">
            <v>Christian Biehl Amanda Rogan</v>
          </cell>
          <cell r="D25851" t="str">
            <v>593 rock oak road</v>
          </cell>
          <cell r="E25851" t="str">
            <v>walnut-creek</v>
          </cell>
          <cell r="F25851" t="str">
            <v>Jun. 1</v>
          </cell>
          <cell r="G25851">
            <v>2011</v>
          </cell>
        </row>
        <row r="25852">
          <cell r="C25852" t="str">
            <v>Greco T  Greco Anthony T  Greco Cynthia D</v>
          </cell>
          <cell r="D25852" t="str">
            <v>401 rock oak road</v>
          </cell>
          <cell r="E25852" t="str">
            <v>walnut-creek</v>
          </cell>
          <cell r="F25852" t="str">
            <v>Jul. 15</v>
          </cell>
          <cell r="G25852">
            <v>2010</v>
          </cell>
        </row>
        <row r="25853">
          <cell r="C25853" t="str">
            <v>Margaret B McDowell</v>
          </cell>
          <cell r="D25853" t="str">
            <v>230 rock oak road</v>
          </cell>
          <cell r="E25853" t="str">
            <v>walnut-creek</v>
          </cell>
          <cell r="F25853" t="str">
            <v>Mar. 16</v>
          </cell>
          <cell r="G25853">
            <v>2009</v>
          </cell>
        </row>
        <row r="25854">
          <cell r="C25854" t="str">
            <v>Edmund V Wohlers Micki J Wohlers</v>
          </cell>
          <cell r="D25854" t="str">
            <v>577 rock oak road</v>
          </cell>
          <cell r="E25854" t="str">
            <v>walnut-creek</v>
          </cell>
          <cell r="F25854" t="str">
            <v>Dec. 31</v>
          </cell>
          <cell r="G25854">
            <v>2009</v>
          </cell>
        </row>
        <row r="25855">
          <cell r="C25855" t="str">
            <v>James Hong Diane M Hong</v>
          </cell>
          <cell r="D25855" t="str">
            <v>322 rock oak road</v>
          </cell>
          <cell r="E25855" t="str">
            <v>walnut-creek</v>
          </cell>
          <cell r="F25855" t="str">
            <v>Nov. 25</v>
          </cell>
          <cell r="G25855">
            <v>2008</v>
          </cell>
        </row>
        <row r="25856">
          <cell r="C25856" t="str">
            <v>Kieran Leiper  Karla Leiper  Lucy Kelly</v>
          </cell>
          <cell r="D25856" t="str">
            <v>610 rock oak road</v>
          </cell>
          <cell r="E25856" t="str">
            <v>walnut-creek</v>
          </cell>
          <cell r="F25856" t="str">
            <v>Apr. 25</v>
          </cell>
          <cell r="G25856">
            <v>2008</v>
          </cell>
        </row>
        <row r="25857">
          <cell r="C25857" t="str">
            <v>Stephanie H Janes Hansen Janes R Tr Stephanie</v>
          </cell>
          <cell r="D25857" t="str">
            <v>634 rock oak road</v>
          </cell>
          <cell r="E25857" t="str">
            <v>walnut-creek</v>
          </cell>
          <cell r="F25857" t="str">
            <v>Oct. 2</v>
          </cell>
          <cell r="G25857">
            <v>2008</v>
          </cell>
        </row>
        <row r="25858">
          <cell r="C25858" t="str">
            <v>Charles Madison Sharon Madison</v>
          </cell>
          <cell r="D25858" t="str">
            <v>600 rock oak road</v>
          </cell>
          <cell r="E25858" t="str">
            <v>walnut-creek</v>
          </cell>
          <cell r="F25858" t="str">
            <v>Mar. 30</v>
          </cell>
          <cell r="G25858">
            <v>2007</v>
          </cell>
        </row>
        <row r="25859">
          <cell r="C25859" t="str">
            <v>Glenn Y Lee Wendy H Lee</v>
          </cell>
          <cell r="D25859" t="str">
            <v>550 rock oak road</v>
          </cell>
          <cell r="E25859" t="str">
            <v>walnut-creek</v>
          </cell>
          <cell r="F25859" t="str">
            <v>Apr. 11</v>
          </cell>
          <cell r="G25859">
            <v>2006</v>
          </cell>
        </row>
        <row r="25860">
          <cell r="C25860" t="str">
            <v>Joseph R Streich Jane M Streich</v>
          </cell>
          <cell r="D25860" t="str">
            <v>641 rock oak road</v>
          </cell>
          <cell r="E25860" t="str">
            <v>walnut-creek</v>
          </cell>
          <cell r="F25860" t="str">
            <v>Mar. 10</v>
          </cell>
          <cell r="G25860">
            <v>2006</v>
          </cell>
        </row>
        <row r="25861">
          <cell r="C25861" t="str">
            <v>Michele A Browne</v>
          </cell>
          <cell r="D25861" t="str">
            <v>339 rock oak road</v>
          </cell>
          <cell r="E25861" t="str">
            <v>walnut-creek</v>
          </cell>
          <cell r="F25861" t="str">
            <v>Jul. 9</v>
          </cell>
          <cell r="G25861">
            <v>2003</v>
          </cell>
        </row>
        <row r="25862">
          <cell r="C25862" t="str">
            <v>Chung R Fang Ling Tai</v>
          </cell>
          <cell r="D25862" t="str">
            <v>523 rock oak road</v>
          </cell>
          <cell r="E25862" t="str">
            <v>walnut-creek</v>
          </cell>
          <cell r="F25862" t="str">
            <v>May. 22</v>
          </cell>
          <cell r="G25862">
            <v>2003</v>
          </cell>
        </row>
        <row r="25863">
          <cell r="C25863" t="str">
            <v>Natalia Mizin</v>
          </cell>
          <cell r="D25863" t="str">
            <v>564 rock oak road</v>
          </cell>
          <cell r="E25863" t="str">
            <v>walnut-creek</v>
          </cell>
          <cell r="F25863" t="str">
            <v>Apr. 4</v>
          </cell>
          <cell r="G25863">
            <v>2003</v>
          </cell>
        </row>
        <row r="25864">
          <cell r="C25864" t="str">
            <v>Martin A Kaloostian</v>
          </cell>
          <cell r="D25864" t="str">
            <v>635 rock oak road</v>
          </cell>
          <cell r="E25864" t="str">
            <v>walnut-creek</v>
          </cell>
          <cell r="F25864" t="str">
            <v>Nov. 1</v>
          </cell>
          <cell r="G25864">
            <v>2002</v>
          </cell>
        </row>
        <row r="25865">
          <cell r="C25865" t="str">
            <v>Terry M Allison</v>
          </cell>
          <cell r="D25865" t="str">
            <v>647 rock oak road</v>
          </cell>
          <cell r="E25865" t="str">
            <v>walnut-creek</v>
          </cell>
          <cell r="F25865" t="str">
            <v>May. 24</v>
          </cell>
          <cell r="G25865">
            <v>2002</v>
          </cell>
        </row>
        <row r="25866">
          <cell r="C25866" t="str">
            <v>Mark D Hearn Susanne L Hearn</v>
          </cell>
          <cell r="D25866" t="str">
            <v>529 rock oak road</v>
          </cell>
          <cell r="E25866" t="str">
            <v>walnut-creek</v>
          </cell>
          <cell r="F25866" t="str">
            <v>Jun. 29</v>
          </cell>
          <cell r="G25866">
            <v>2001</v>
          </cell>
        </row>
        <row r="25867">
          <cell r="C25867" t="str">
            <v>Frederico A Vidal</v>
          </cell>
          <cell r="D25867" t="str">
            <v>594 rock oak road</v>
          </cell>
          <cell r="E25867" t="str">
            <v>walnut-creek</v>
          </cell>
          <cell r="F25867" t="str">
            <v>Sep. 6</v>
          </cell>
          <cell r="G25867">
            <v>2001</v>
          </cell>
        </row>
        <row r="25868">
          <cell r="C25868" t="str">
            <v>Carol M Mathews</v>
          </cell>
          <cell r="D25868" t="str">
            <v>618 rock oak road</v>
          </cell>
          <cell r="E25868" t="str">
            <v>walnut-creek</v>
          </cell>
          <cell r="F25868" t="str">
            <v>Nov. 21</v>
          </cell>
          <cell r="G25868">
            <v>2001</v>
          </cell>
        </row>
        <row r="25869">
          <cell r="C25869" t="str">
            <v>Walter Toutolmin Kathryn Toutolmin</v>
          </cell>
          <cell r="D25869" t="str">
            <v>561 rock oak road</v>
          </cell>
          <cell r="E25869" t="str">
            <v>walnut-creek</v>
          </cell>
          <cell r="F25869" t="str">
            <v>Nov. 14</v>
          </cell>
          <cell r="G25869">
            <v>2000</v>
          </cell>
        </row>
        <row r="25870">
          <cell r="C25870" t="str">
            <v>Gregory S Sutton Patricia A Sutton S Sutton</v>
          </cell>
          <cell r="D25870" t="str">
            <v>626 rock oak road</v>
          </cell>
          <cell r="E25870" t="str">
            <v>walnut-creek</v>
          </cell>
          <cell r="F25870" t="str">
            <v>Jul. 8</v>
          </cell>
          <cell r="G25870">
            <v>1999</v>
          </cell>
        </row>
        <row r="25871">
          <cell r="C25871" t="str">
            <v>Gibb D Guy Gibb Guy Gibb Sheila A</v>
          </cell>
          <cell r="D25871" t="str">
            <v>627 rock oak road</v>
          </cell>
          <cell r="E25871" t="str">
            <v>walnut-creek</v>
          </cell>
          <cell r="F25871" t="str">
            <v>Mar. 23</v>
          </cell>
          <cell r="G25871">
            <v>1999</v>
          </cell>
        </row>
        <row r="25872">
          <cell r="C25872" t="str">
            <v>Mary C Moore Mary C Moore Revoc</v>
          </cell>
          <cell r="D25872" t="str">
            <v>206 rock oak road</v>
          </cell>
          <cell r="E25872" t="str">
            <v>walnut-creek</v>
          </cell>
          <cell r="F25872" t="str">
            <v>Apr. 22</v>
          </cell>
          <cell r="G25872">
            <v>1998</v>
          </cell>
        </row>
        <row r="25873">
          <cell r="C25873" t="str">
            <v>Martin G Simmons  Sandra L K Simmons</v>
          </cell>
          <cell r="D25873" t="str">
            <v>553 rock oak road</v>
          </cell>
          <cell r="E25873" t="str">
            <v>walnut-creek</v>
          </cell>
          <cell r="F25873" t="str">
            <v>Oct. 23</v>
          </cell>
          <cell r="G25873">
            <v>1998</v>
          </cell>
        </row>
        <row r="25874">
          <cell r="C25874" t="str">
            <v>Allen J Ables Ina E Ables</v>
          </cell>
          <cell r="D25874" t="str">
            <v>585 rock oak road</v>
          </cell>
          <cell r="E25874" t="str">
            <v>walnut-creek</v>
          </cell>
          <cell r="F25874" t="str">
            <v>Sep. 30</v>
          </cell>
          <cell r="G25874">
            <v>1998</v>
          </cell>
        </row>
        <row r="25875">
          <cell r="C25875" t="str">
            <v>Thomas K Hammitt</v>
          </cell>
          <cell r="D25875" t="str">
            <v>303 rock oak road</v>
          </cell>
          <cell r="E25875" t="str">
            <v>walnut-creek</v>
          </cell>
          <cell r="F25875" t="str">
            <v>Aug. 25</v>
          </cell>
          <cell r="G25875">
            <v>1997</v>
          </cell>
        </row>
        <row r="25876">
          <cell r="C25876" t="str">
            <v>Roy P Howett Pamela M Howett</v>
          </cell>
          <cell r="D25876" t="str">
            <v>411 rock oak road</v>
          </cell>
          <cell r="E25876" t="str">
            <v>walnut-creek</v>
          </cell>
          <cell r="F25876" t="str">
            <v>Nov. 24</v>
          </cell>
          <cell r="G25876">
            <v>1997</v>
          </cell>
        </row>
        <row r="25877">
          <cell r="C25877" t="str">
            <v>Faye K Nakamura</v>
          </cell>
          <cell r="D25877" t="str">
            <v>421 rock oak road</v>
          </cell>
          <cell r="E25877" t="str">
            <v>walnut-creek</v>
          </cell>
          <cell r="F25877" t="str">
            <v>Mar. 17</v>
          </cell>
          <cell r="G25877">
            <v>1997</v>
          </cell>
        </row>
        <row r="25878">
          <cell r="C25878" t="str">
            <v>Ali M Banani Marilyn Todacheene</v>
          </cell>
          <cell r="D25878" t="str">
            <v>513 rock oak road</v>
          </cell>
          <cell r="E25878" t="str">
            <v>walnut-creek</v>
          </cell>
          <cell r="F25878" t="str">
            <v>Mar. 28</v>
          </cell>
          <cell r="G25878">
            <v>1997</v>
          </cell>
        </row>
        <row r="25879">
          <cell r="C25879" t="str">
            <v>Jay D Stientjes Sherryl A Stientjes Stientjes</v>
          </cell>
          <cell r="D25879" t="str">
            <v>545 rock oak road</v>
          </cell>
          <cell r="E25879" t="str">
            <v>walnut-creek</v>
          </cell>
          <cell r="F25879" t="str">
            <v>Nov. 18</v>
          </cell>
          <cell r="G25879">
            <v>1997</v>
          </cell>
        </row>
        <row r="25880">
          <cell r="C25880" t="str">
            <v>Joanne L Rincon</v>
          </cell>
          <cell r="D25880" t="str">
            <v>646 rock oak road</v>
          </cell>
          <cell r="E25880" t="str">
            <v>walnut-creek</v>
          </cell>
          <cell r="F25880" t="str">
            <v>Apr. 1</v>
          </cell>
          <cell r="G25880">
            <v>1997</v>
          </cell>
        </row>
        <row r="25881">
          <cell r="D25881" t="str">
            <v>1770 rockspring place</v>
          </cell>
          <cell r="E25881" t="str">
            <v>walnut-creek</v>
          </cell>
          <cell r="F25881" t="str">
            <v>Dec. 21</v>
          </cell>
          <cell r="G25881">
            <v>2018</v>
          </cell>
        </row>
        <row r="25882">
          <cell r="C25882" t="str">
            <v>Fred Carolyn Poetzsch F. Carolyn J. Poetzsch Fred L. Poetzsch</v>
          </cell>
          <cell r="D25882" t="str">
            <v>1600 rockspring place</v>
          </cell>
          <cell r="E25882" t="str">
            <v>walnut-creek</v>
          </cell>
          <cell r="F25882" t="str">
            <v>Jul. 23</v>
          </cell>
          <cell r="G25882">
            <v>2015</v>
          </cell>
        </row>
        <row r="25883">
          <cell r="C25883" t="str">
            <v>Karin P. Loar Kevin R. Loar</v>
          </cell>
          <cell r="D25883" t="str">
            <v>1977 rockspring place</v>
          </cell>
          <cell r="E25883" t="str">
            <v>walnut-creek</v>
          </cell>
          <cell r="F25883" t="str">
            <v>Apr. 27</v>
          </cell>
          <cell r="G25883">
            <v>2015</v>
          </cell>
        </row>
        <row r="25884">
          <cell r="C25884" t="str">
            <v>Barmby-Frick L Barmby Curtis L Frick Gail E</v>
          </cell>
          <cell r="D25884" t="str">
            <v>1836 rockspring place</v>
          </cell>
          <cell r="E25884" t="str">
            <v>walnut-creek</v>
          </cell>
          <cell r="F25884" t="str">
            <v>Mar. 26</v>
          </cell>
          <cell r="G25884">
            <v>2013</v>
          </cell>
        </row>
        <row r="25885">
          <cell r="C25885" t="str">
            <v>Gary W Darling Cynthia C Darling W Darling Darling</v>
          </cell>
          <cell r="D25885" t="str">
            <v>1787 rockspring place</v>
          </cell>
          <cell r="E25885" t="str">
            <v>walnut-creek</v>
          </cell>
          <cell r="F25885" t="str">
            <v>Jul. 9</v>
          </cell>
          <cell r="G25885">
            <v>2012</v>
          </cell>
        </row>
        <row r="25886">
          <cell r="C25886" t="str">
            <v>Alexei Vassiliev Yulia Vasilyeva</v>
          </cell>
          <cell r="D25886" t="str">
            <v>1950 rockspring place</v>
          </cell>
          <cell r="E25886" t="str">
            <v>walnut-creek</v>
          </cell>
          <cell r="F25886" t="str">
            <v>Apr. 26</v>
          </cell>
          <cell r="G25886">
            <v>2012</v>
          </cell>
        </row>
        <row r="25887">
          <cell r="C25887" t="str">
            <v>Fraser D Coleman Coleman Coleman Wendy T Coleman</v>
          </cell>
          <cell r="D25887" t="str">
            <v>2001 rockspring place</v>
          </cell>
          <cell r="E25887" t="str">
            <v>walnut-creek</v>
          </cell>
          <cell r="F25887" t="str">
            <v>Jun. 1</v>
          </cell>
          <cell r="G25887">
            <v>2011</v>
          </cell>
        </row>
        <row r="25888">
          <cell r="C25888" t="str">
            <v>Karen C Worthington Robert W Worthington</v>
          </cell>
          <cell r="D25888" t="str">
            <v>1633 rockspring place</v>
          </cell>
          <cell r="E25888" t="str">
            <v>walnut-creek</v>
          </cell>
          <cell r="F25888" t="str">
            <v>Jul. 7</v>
          </cell>
          <cell r="G25888">
            <v>2010</v>
          </cell>
        </row>
        <row r="25889">
          <cell r="C25889" t="str">
            <v>Christopher D Chapple</v>
          </cell>
          <cell r="D25889" t="str">
            <v>1880 rockspring place</v>
          </cell>
          <cell r="E25889" t="str">
            <v>walnut-creek</v>
          </cell>
          <cell r="F25889" t="str">
            <v>Aug. 21</v>
          </cell>
          <cell r="G25889">
            <v>2009</v>
          </cell>
        </row>
        <row r="25890">
          <cell r="C25890" t="str">
            <v>Michael D Scanlon Jean S Scanlon</v>
          </cell>
          <cell r="D25890" t="str">
            <v>2013 rockspring place</v>
          </cell>
          <cell r="E25890" t="str">
            <v>walnut-creek</v>
          </cell>
          <cell r="F25890" t="str">
            <v>Jul. 21</v>
          </cell>
          <cell r="G25890">
            <v>2008</v>
          </cell>
        </row>
        <row r="25891">
          <cell r="C25891" t="str">
            <v>Darren L Cartwright Angela L Cartwright</v>
          </cell>
          <cell r="D25891" t="str">
            <v>1622 rockspring place</v>
          </cell>
          <cell r="E25891" t="str">
            <v>walnut-creek</v>
          </cell>
          <cell r="F25891" t="str">
            <v>Feb. 15</v>
          </cell>
          <cell r="G25891">
            <v>2007</v>
          </cell>
        </row>
        <row r="25892">
          <cell r="C25892" t="str">
            <v>Fiscina J  Fiscina Richard J  Fiscina Arlene T</v>
          </cell>
          <cell r="D25892" t="str">
            <v>2037 rockspring place</v>
          </cell>
          <cell r="E25892" t="str">
            <v>walnut-creek</v>
          </cell>
          <cell r="F25892" t="str">
            <v>Mar. 15</v>
          </cell>
          <cell r="G25892">
            <v>2007</v>
          </cell>
        </row>
        <row r="25893">
          <cell r="C25893" t="str">
            <v>William H Weissman  Margalo Weissman</v>
          </cell>
          <cell r="D25893" t="str">
            <v>1666 rockspring place</v>
          </cell>
          <cell r="E25893" t="str">
            <v>walnut-creek</v>
          </cell>
          <cell r="F25893" t="str">
            <v>Dec. 10</v>
          </cell>
          <cell r="G25893">
            <v>2004</v>
          </cell>
        </row>
        <row r="25894">
          <cell r="C25894" t="str">
            <v>Wong M Wong Raymond M Wong Jennifer B</v>
          </cell>
          <cell r="D25894" t="str">
            <v>1743 rockspring place</v>
          </cell>
          <cell r="E25894" t="str">
            <v>walnut-creek</v>
          </cell>
          <cell r="F25894" t="str">
            <v>Apr. 13</v>
          </cell>
          <cell r="G25894">
            <v>2004</v>
          </cell>
        </row>
        <row r="25895">
          <cell r="C25895" t="str">
            <v>James A Sawin Debbie L Sawin</v>
          </cell>
          <cell r="D25895" t="str">
            <v>1688 rockspring place</v>
          </cell>
          <cell r="E25895" t="str">
            <v>walnut-creek</v>
          </cell>
          <cell r="F25895" t="str">
            <v>May. 12</v>
          </cell>
          <cell r="G25895">
            <v>2003</v>
          </cell>
        </row>
        <row r="25896">
          <cell r="C25896" t="str">
            <v>Denise M Frazier Ronald B Frazier Tr Frazier</v>
          </cell>
          <cell r="D25896" t="str">
            <v>2025 rockspring place</v>
          </cell>
          <cell r="E25896" t="str">
            <v>walnut-creek</v>
          </cell>
          <cell r="F25896" t="str">
            <v>Dec. 4</v>
          </cell>
          <cell r="G25896">
            <v>2003</v>
          </cell>
        </row>
        <row r="25897">
          <cell r="C25897" t="str">
            <v>Edward &amp; Suzanne Gallagher  Edward F Gallagher  Suzanne P Gallagher</v>
          </cell>
          <cell r="D25897" t="str">
            <v>2061 rockspring place</v>
          </cell>
          <cell r="E25897" t="str">
            <v>walnut-creek</v>
          </cell>
          <cell r="F25897" t="str">
            <v>Dec. 8</v>
          </cell>
          <cell r="G25897">
            <v>2003</v>
          </cell>
        </row>
        <row r="25898">
          <cell r="C25898" t="str">
            <v>D David Loder Beverly C Loder</v>
          </cell>
          <cell r="D25898" t="str">
            <v>2085 rockspring place</v>
          </cell>
          <cell r="E25898" t="str">
            <v>walnut-creek</v>
          </cell>
          <cell r="F25898" t="str">
            <v>Jun. 24</v>
          </cell>
          <cell r="G25898">
            <v>2003</v>
          </cell>
        </row>
        <row r="25899">
          <cell r="C25899" t="str">
            <v>Robert W Butler  Catherine A Butler</v>
          </cell>
          <cell r="D25899" t="str">
            <v>1792 rockspring place</v>
          </cell>
          <cell r="E25899" t="str">
            <v>walnut-creek</v>
          </cell>
          <cell r="F25899" t="str">
            <v>Aug. 13</v>
          </cell>
          <cell r="G25899">
            <v>2002</v>
          </cell>
        </row>
        <row r="25900">
          <cell r="C25900" t="str">
            <v>John H Gregory Christine D Gregory</v>
          </cell>
          <cell r="D25900" t="str">
            <v>1817 rockspring place</v>
          </cell>
          <cell r="E25900" t="str">
            <v>walnut-creek</v>
          </cell>
          <cell r="F25900" t="str">
            <v>Feb. 15</v>
          </cell>
          <cell r="G25900">
            <v>2002</v>
          </cell>
        </row>
        <row r="25901">
          <cell r="C25901" t="str">
            <v>Michael L Carroll  Christine M Carroll</v>
          </cell>
          <cell r="D25901" t="str">
            <v>2049 rockspring place</v>
          </cell>
          <cell r="E25901" t="str">
            <v>walnut-creek</v>
          </cell>
          <cell r="F25901" t="str">
            <v>Feb. 26</v>
          </cell>
          <cell r="G25901">
            <v>2002</v>
          </cell>
        </row>
        <row r="25902">
          <cell r="C25902" t="str">
            <v>Gary D Backens &amp; Linda A B Backens  Gary D Backens  Backens Linda A B</v>
          </cell>
          <cell r="D25902" t="str">
            <v>1677 rockspring place</v>
          </cell>
          <cell r="E25902" t="str">
            <v>walnut-creek</v>
          </cell>
          <cell r="F25902" t="str">
            <v>Jul. 13</v>
          </cell>
          <cell r="G25902">
            <v>2001</v>
          </cell>
        </row>
        <row r="25903">
          <cell r="C25903" t="str">
            <v>Jean S Tripier Marguerite Tripier</v>
          </cell>
          <cell r="D25903" t="str">
            <v>1702 rockspring place</v>
          </cell>
          <cell r="E25903" t="str">
            <v>walnut-creek</v>
          </cell>
          <cell r="F25903" t="str">
            <v>Sep. 20</v>
          </cell>
          <cell r="G25903">
            <v>2000</v>
          </cell>
        </row>
        <row r="25904">
          <cell r="C25904" t="str">
            <v>Noubar G Ghazarossian Seta A Ghazarossian</v>
          </cell>
          <cell r="D25904" t="str">
            <v>1725 rockspring place</v>
          </cell>
          <cell r="E25904" t="str">
            <v>walnut-creek</v>
          </cell>
          <cell r="F25904" t="str">
            <v>Sep. 21</v>
          </cell>
          <cell r="G25904">
            <v>2000</v>
          </cell>
        </row>
        <row r="25905">
          <cell r="C25905" t="str">
            <v>Kent C Larson Ann H Larson</v>
          </cell>
          <cell r="D25905" t="str">
            <v>1736 rockspring place</v>
          </cell>
          <cell r="E25905" t="str">
            <v>walnut-creek</v>
          </cell>
          <cell r="F25905" t="str">
            <v>Sep. 16</v>
          </cell>
          <cell r="G25905">
            <v>1999</v>
          </cell>
        </row>
        <row r="25906">
          <cell r="C25906" t="str">
            <v>Larry McAllister</v>
          </cell>
          <cell r="D25906" t="str">
            <v>1761 rockspring place</v>
          </cell>
          <cell r="E25906" t="str">
            <v>walnut-creek</v>
          </cell>
          <cell r="F25906" t="str">
            <v>Aug. 12</v>
          </cell>
          <cell r="G25906">
            <v>1999</v>
          </cell>
        </row>
        <row r="25907">
          <cell r="C25907" t="str">
            <v>Laura H Choi  Barry P Dixon</v>
          </cell>
          <cell r="D25907" t="str">
            <v>1839 rockspring place</v>
          </cell>
          <cell r="E25907" t="str">
            <v>walnut-creek</v>
          </cell>
          <cell r="F25907" t="str">
            <v>Sep. 1</v>
          </cell>
          <cell r="G25907">
            <v>1999</v>
          </cell>
        </row>
        <row r="25908">
          <cell r="C25908" t="str">
            <v>Richard H Green Cynthia C Green H Cynthia C Green Tr Richard</v>
          </cell>
          <cell r="D25908" t="str">
            <v>1970 rockspring place</v>
          </cell>
          <cell r="E25908" t="str">
            <v>walnut-creek</v>
          </cell>
          <cell r="F25908" t="str">
            <v>Mar. 29</v>
          </cell>
          <cell r="G25908">
            <v>1999</v>
          </cell>
        </row>
        <row r="25909">
          <cell r="C25909" t="str">
            <v>Dan D Robinson Lynn C Robinson</v>
          </cell>
          <cell r="D25909" t="str">
            <v>1709 rockspring place</v>
          </cell>
          <cell r="E25909" t="str">
            <v>walnut-creek</v>
          </cell>
          <cell r="F25909" t="str">
            <v>Mar. 13</v>
          </cell>
          <cell r="G25909">
            <v>1998</v>
          </cell>
        </row>
        <row r="25910">
          <cell r="C25910" t="str">
            <v>Arthur R Gaoiran Elena P Gaoiran</v>
          </cell>
          <cell r="D25910" t="str">
            <v>2000 rockspring place</v>
          </cell>
          <cell r="E25910" t="str">
            <v>walnut-creek</v>
          </cell>
          <cell r="F25910" t="str">
            <v>May. 22</v>
          </cell>
          <cell r="G25910">
            <v>1998</v>
          </cell>
        </row>
        <row r="25911">
          <cell r="C25911" t="str">
            <v>Cynthia M Stein Cindy M Stein</v>
          </cell>
          <cell r="D25911" t="str">
            <v>2073 rockspring place</v>
          </cell>
          <cell r="E25911" t="str">
            <v>walnut-creek</v>
          </cell>
          <cell r="F25911" t="str">
            <v>Aug. 27</v>
          </cell>
          <cell r="G25911">
            <v>1998</v>
          </cell>
        </row>
        <row r="25912">
          <cell r="C25912" t="str">
            <v>Janet R Wagner  Stephen E Wagner</v>
          </cell>
          <cell r="D25912" t="str">
            <v>1611 rockspring place</v>
          </cell>
          <cell r="E25912" t="str">
            <v>walnut-creek</v>
          </cell>
          <cell r="F25912" t="str">
            <v>Jul. 9</v>
          </cell>
          <cell r="G25912">
            <v>1997</v>
          </cell>
        </row>
        <row r="25913">
          <cell r="C25913" t="str">
            <v>Jerry Fisher Kirsten A Niemeyer</v>
          </cell>
          <cell r="D25913" t="str">
            <v>1754 rockspring place</v>
          </cell>
          <cell r="E25913" t="str">
            <v>walnut-creek</v>
          </cell>
          <cell r="F25913" t="str">
            <v>Dec. 3</v>
          </cell>
          <cell r="G25913">
            <v>1997</v>
          </cell>
        </row>
        <row r="25914">
          <cell r="C25914" t="str">
            <v>Ronald M Polivka  Victoria L Polivka  Polivka</v>
          </cell>
          <cell r="D25914" t="str">
            <v>1861 rockspring place</v>
          </cell>
          <cell r="E25914" t="str">
            <v>walnut-creek</v>
          </cell>
          <cell r="F25914" t="str">
            <v>Oct. 15</v>
          </cell>
          <cell r="G25914">
            <v>1997</v>
          </cell>
        </row>
        <row r="25915">
          <cell r="C25915" t="str">
            <v>David Dudek Elena Dudek</v>
          </cell>
          <cell r="D25915" t="str">
            <v>3156 rogers avenue</v>
          </cell>
          <cell r="E25915" t="str">
            <v>walnut-creek</v>
          </cell>
          <cell r="F25915" t="str">
            <v>May. 31</v>
          </cell>
          <cell r="G25915">
            <v>2016</v>
          </cell>
        </row>
        <row r="25916">
          <cell r="C25916" t="str">
            <v>Aaron Schwartzman</v>
          </cell>
          <cell r="D25916" t="str">
            <v>3157 rogers avenue</v>
          </cell>
          <cell r="E25916" t="str">
            <v>walnut-creek</v>
          </cell>
          <cell r="F25916" t="str">
            <v>May. 6</v>
          </cell>
          <cell r="G25916">
            <v>2015</v>
          </cell>
        </row>
        <row r="25917">
          <cell r="C25917" t="str">
            <v>Sean R Sanner Kimberly A Sanner</v>
          </cell>
          <cell r="D25917" t="str">
            <v>3265 rogers avenue</v>
          </cell>
          <cell r="E25917" t="str">
            <v>walnut-creek</v>
          </cell>
          <cell r="F25917" t="str">
            <v>Mar. 10</v>
          </cell>
          <cell r="G25917">
            <v>2015</v>
          </cell>
        </row>
        <row r="25918">
          <cell r="C25918" t="str">
            <v>Shirin Farnam Mohammad M E P Khorami</v>
          </cell>
          <cell r="D25918" t="str">
            <v>3289 rogers avenue</v>
          </cell>
          <cell r="E25918" t="str">
            <v>walnut-creek</v>
          </cell>
          <cell r="F25918" t="str">
            <v>Nov. 12</v>
          </cell>
          <cell r="G25918">
            <v>2015</v>
          </cell>
        </row>
        <row r="25919">
          <cell r="C25919" t="str">
            <v>George &amp; Barbara Crichton 2002  George W. Crichton</v>
          </cell>
          <cell r="D25919" t="str">
            <v>3217 rogers avenue</v>
          </cell>
          <cell r="E25919" t="str">
            <v>walnut-creek</v>
          </cell>
          <cell r="F25919" t="str">
            <v>May. 8</v>
          </cell>
          <cell r="G25919">
            <v>2014</v>
          </cell>
        </row>
        <row r="25920">
          <cell r="C25920" t="str">
            <v>R. D. Goodheart &amp; A. G. Goodheart 1996 R. Amy G. Goodheart Ross D. Goodheart</v>
          </cell>
          <cell r="D25920" t="str">
            <v>3256 rogers avenue</v>
          </cell>
          <cell r="E25920" t="str">
            <v>walnut-creek</v>
          </cell>
          <cell r="F25920" t="str">
            <v>May. 1</v>
          </cell>
          <cell r="G25920">
            <v>2014</v>
          </cell>
        </row>
        <row r="25921">
          <cell r="C25921" t="str">
            <v>Carlton Funding LLC</v>
          </cell>
          <cell r="D25921" t="str">
            <v>3233 rogers avenue</v>
          </cell>
          <cell r="E25921" t="str">
            <v>walnut-creek</v>
          </cell>
          <cell r="F25921" t="str">
            <v>Mar. 21</v>
          </cell>
          <cell r="G25921">
            <v>2013</v>
          </cell>
        </row>
        <row r="25922">
          <cell r="C25922" t="str">
            <v>John W Finlay Nancy Finlay</v>
          </cell>
          <cell r="D25922" t="str">
            <v>3208 rogers avenue</v>
          </cell>
          <cell r="E25922" t="str">
            <v>walnut-creek</v>
          </cell>
          <cell r="F25922" t="str">
            <v>Mar. 29</v>
          </cell>
          <cell r="G25922">
            <v>2012</v>
          </cell>
        </row>
        <row r="25923">
          <cell r="C25923" t="str">
            <v>Shawn Anderson</v>
          </cell>
          <cell r="D25923" t="str">
            <v>3149 rogers avenue</v>
          </cell>
          <cell r="E25923" t="str">
            <v>walnut-creek</v>
          </cell>
          <cell r="F25923" t="str">
            <v>Jul. 10</v>
          </cell>
          <cell r="G25923">
            <v>2009</v>
          </cell>
        </row>
        <row r="25924">
          <cell r="C25924" t="str">
            <v>Dean O Leonard Kimberly A Leonard</v>
          </cell>
          <cell r="D25924" t="str">
            <v>3225 rogers avenue</v>
          </cell>
          <cell r="E25924" t="str">
            <v>walnut-creek</v>
          </cell>
          <cell r="F25924" t="str">
            <v>Dec. 15</v>
          </cell>
          <cell r="G25924">
            <v>2009</v>
          </cell>
        </row>
        <row r="25925">
          <cell r="C25925" t="str">
            <v>Pamela M Danforth 2007  Danforth Pamela M</v>
          </cell>
          <cell r="D25925" t="str">
            <v>3124 rogers avenue</v>
          </cell>
          <cell r="E25925" t="str">
            <v>walnut-creek</v>
          </cell>
          <cell r="F25925" t="str">
            <v>Nov. 27</v>
          </cell>
          <cell r="G25925">
            <v>2007</v>
          </cell>
        </row>
        <row r="25926">
          <cell r="C25926" t="str">
            <v>Sonja Varni 2005 Tr Sonja Varni</v>
          </cell>
          <cell r="D25926" t="str">
            <v>3216 rogers avenue</v>
          </cell>
          <cell r="E25926" t="str">
            <v>walnut-creek</v>
          </cell>
          <cell r="F25926" t="str">
            <v>Aug. 3</v>
          </cell>
          <cell r="G25926">
            <v>2006</v>
          </cell>
        </row>
        <row r="25927">
          <cell r="C25927" t="str">
            <v>Kevin J Reeg Krista M Reeg</v>
          </cell>
          <cell r="D25927" t="str">
            <v>3281 rogers avenue</v>
          </cell>
          <cell r="E25927" t="str">
            <v>walnut-creek</v>
          </cell>
          <cell r="F25927" t="str">
            <v>May. 19</v>
          </cell>
          <cell r="G25927">
            <v>2006</v>
          </cell>
        </row>
        <row r="25928">
          <cell r="C25928" t="str">
            <v>Laura L Hearick</v>
          </cell>
          <cell r="D25928" t="str">
            <v>3148 rogers avenue</v>
          </cell>
          <cell r="E25928" t="str">
            <v>walnut-creek</v>
          </cell>
          <cell r="F25928" t="str">
            <v>Sep. 20</v>
          </cell>
          <cell r="G25928">
            <v>2005</v>
          </cell>
        </row>
        <row r="25929">
          <cell r="C25929" t="str">
            <v>Edward G Betts</v>
          </cell>
          <cell r="D25929" t="str">
            <v>3224 rogers avenue</v>
          </cell>
          <cell r="E25929" t="str">
            <v>walnut-creek</v>
          </cell>
          <cell r="F25929" t="str">
            <v>Feb. 3</v>
          </cell>
          <cell r="G25929">
            <v>2005</v>
          </cell>
        </row>
        <row r="25930">
          <cell r="C25930" t="str">
            <v>Larissa M Washbourne John K Washbourne</v>
          </cell>
          <cell r="D25930" t="str">
            <v>3209 rogers avenue</v>
          </cell>
          <cell r="E25930" t="str">
            <v>walnut-creek</v>
          </cell>
          <cell r="F25930" t="str">
            <v>Feb. 11</v>
          </cell>
          <cell r="G25930">
            <v>2004</v>
          </cell>
        </row>
        <row r="25931">
          <cell r="C25931" t="str">
            <v>Robert E Doyle</v>
          </cell>
          <cell r="D25931" t="str">
            <v>3280 rogers avenue</v>
          </cell>
          <cell r="E25931" t="str">
            <v>walnut-creek</v>
          </cell>
          <cell r="F25931" t="str">
            <v>Nov. 27</v>
          </cell>
          <cell r="G25931">
            <v>2001</v>
          </cell>
        </row>
        <row r="25932">
          <cell r="C25932" t="str">
            <v>Rebecca Fairchild</v>
          </cell>
          <cell r="D25932" t="str">
            <v>3288 rogers avenue</v>
          </cell>
          <cell r="E25932" t="str">
            <v>walnut-creek</v>
          </cell>
          <cell r="F25932" t="str">
            <v>Feb. 13</v>
          </cell>
          <cell r="G25932">
            <v>2001</v>
          </cell>
        </row>
        <row r="25933">
          <cell r="C25933" t="str">
            <v>Christopher Cook Jennifer Cook</v>
          </cell>
          <cell r="D25933" t="str">
            <v>3164 rogers avenue</v>
          </cell>
          <cell r="E25933" t="str">
            <v>walnut-creek</v>
          </cell>
          <cell r="F25933" t="str">
            <v>Apr. 12</v>
          </cell>
          <cell r="G25933">
            <v>2000</v>
          </cell>
        </row>
        <row r="25934">
          <cell r="C25934" t="str">
            <v>David Mitchell  Rebecca Doe  Billie Hopper</v>
          </cell>
          <cell r="D25934" t="str">
            <v>3165 rogers avenue</v>
          </cell>
          <cell r="E25934" t="str">
            <v>walnut-creek</v>
          </cell>
          <cell r="F25934" t="str">
            <v>May. 25</v>
          </cell>
          <cell r="G25934">
            <v>2000</v>
          </cell>
        </row>
        <row r="25935">
          <cell r="C25935" t="str">
            <v>Daniel S Slarve Barbara G Slarve</v>
          </cell>
          <cell r="D25935" t="str">
            <v>3273 rogers avenue</v>
          </cell>
          <cell r="E25935" t="str">
            <v>walnut-creek</v>
          </cell>
          <cell r="F25935" t="str">
            <v>Aug. 30</v>
          </cell>
          <cell r="G25935">
            <v>2000</v>
          </cell>
        </row>
        <row r="25936">
          <cell r="C25936" t="str">
            <v>Cindy Matteoni Ralph A Matteoni</v>
          </cell>
          <cell r="D25936" t="str">
            <v>3240 rogers avenue</v>
          </cell>
          <cell r="E25936" t="str">
            <v>walnut-creek</v>
          </cell>
          <cell r="F25936" t="str">
            <v>Jan. 8</v>
          </cell>
          <cell r="G25936">
            <v>1999</v>
          </cell>
        </row>
        <row r="25937">
          <cell r="C25937" t="str">
            <v>Veniero A Monti Carol S Monti</v>
          </cell>
          <cell r="D25937" t="str">
            <v>3248 rogers avenue</v>
          </cell>
          <cell r="E25937" t="str">
            <v>walnut-creek</v>
          </cell>
          <cell r="F25937" t="str">
            <v>Oct. 27</v>
          </cell>
          <cell r="G25937">
            <v>1999</v>
          </cell>
        </row>
        <row r="25938">
          <cell r="C25938" t="str">
            <v>Mark E Bole  Janet E Bole</v>
          </cell>
          <cell r="D25938" t="str">
            <v>3264 rogers avenue</v>
          </cell>
          <cell r="E25938" t="str">
            <v>walnut-creek</v>
          </cell>
          <cell r="F25938" t="str">
            <v>Jan. 26</v>
          </cell>
          <cell r="G25938">
            <v>1999</v>
          </cell>
        </row>
        <row r="25939">
          <cell r="C25939" t="str">
            <v>Gerald Southwick  Brenda Southwick</v>
          </cell>
          <cell r="D25939" t="str">
            <v>3133 rogers avenue</v>
          </cell>
          <cell r="E25939" t="str">
            <v>walnut-creek</v>
          </cell>
          <cell r="F25939" t="str">
            <v>Jul. 30</v>
          </cell>
          <cell r="G25939">
            <v>1998</v>
          </cell>
        </row>
        <row r="25940">
          <cell r="C25940" t="str">
            <v>Marc J Schirato  Barbara A Schirato  Schirato</v>
          </cell>
          <cell r="D25940" t="str">
            <v>3140 rogers avenue</v>
          </cell>
          <cell r="E25940" t="str">
            <v>walnut-creek</v>
          </cell>
          <cell r="F25940" t="str">
            <v>Dec. 2</v>
          </cell>
          <cell r="G25940">
            <v>1998</v>
          </cell>
        </row>
        <row r="25941">
          <cell r="C25941" t="str">
            <v>Jacqueline C Seed</v>
          </cell>
          <cell r="D25941" t="str">
            <v>3141 rogers avenue</v>
          </cell>
          <cell r="E25941" t="str">
            <v>walnut-creek</v>
          </cell>
          <cell r="F25941" t="str">
            <v>Apr. 7</v>
          </cell>
          <cell r="G25941">
            <v>1997</v>
          </cell>
        </row>
        <row r="25942">
          <cell r="C25942" t="str">
            <v>John A Broad  Jeanette L Johnston</v>
          </cell>
          <cell r="D25942" t="str">
            <v>3249 rogers avenue</v>
          </cell>
          <cell r="E25942" t="str">
            <v>walnut-creek</v>
          </cell>
          <cell r="F25942" t="str">
            <v>May. 30</v>
          </cell>
          <cell r="G25942">
            <v>1997</v>
          </cell>
        </row>
        <row r="25943">
          <cell r="C25943" t="str">
            <v>Sule Beret  John R Shannon</v>
          </cell>
          <cell r="D25943" t="str">
            <v>3257 rogers avenue</v>
          </cell>
          <cell r="E25943" t="str">
            <v>walnut-creek</v>
          </cell>
          <cell r="F25943" t="str">
            <v>Sep. 10</v>
          </cell>
          <cell r="G25943">
            <v>1997</v>
          </cell>
        </row>
        <row r="25944">
          <cell r="C25944" t="str">
            <v>Russell K Russell James K Russell Grace C</v>
          </cell>
          <cell r="D25944" t="str">
            <v>20 ronda court</v>
          </cell>
          <cell r="E25944" t="str">
            <v>walnut-creek</v>
          </cell>
          <cell r="F25944" t="str">
            <v>Mar. 16</v>
          </cell>
          <cell r="G25944">
            <v>2010</v>
          </cell>
        </row>
        <row r="25945">
          <cell r="C25945" t="str">
            <v>William W Meilandt  Carol H Meilandt  Meilandt</v>
          </cell>
          <cell r="D25945" t="str">
            <v>30 ronda court</v>
          </cell>
          <cell r="E25945" t="str">
            <v>walnut-creek</v>
          </cell>
          <cell r="F25945" t="str">
            <v>Mar. 21</v>
          </cell>
          <cell r="G25945">
            <v>2002</v>
          </cell>
        </row>
        <row r="25946">
          <cell r="C25946" t="str">
            <v>Rodney G Holtwick  Janice O Holtwick</v>
          </cell>
          <cell r="D25946" t="str">
            <v>25 ronda court</v>
          </cell>
          <cell r="E25946" t="str">
            <v>walnut-creek</v>
          </cell>
          <cell r="F25946" t="str">
            <v>May. 17</v>
          </cell>
          <cell r="G25946">
            <v>2001</v>
          </cell>
        </row>
        <row r="25947">
          <cell r="C25947" t="str">
            <v>Maderis L. Jason</v>
          </cell>
          <cell r="D25947" t="str">
            <v>221 rosa corte</v>
          </cell>
          <cell r="E25947" t="str">
            <v>walnut-creek</v>
          </cell>
          <cell r="F25947" t="str">
            <v>Feb. 11</v>
          </cell>
          <cell r="G25947">
            <v>2015</v>
          </cell>
        </row>
        <row r="25948">
          <cell r="C25948" t="str">
            <v>Herman M Leibowitz Phyllis Leibowitz M Leibowitz</v>
          </cell>
          <cell r="D25948" t="str">
            <v>222 rosa corte</v>
          </cell>
          <cell r="E25948" t="str">
            <v>walnut-creek</v>
          </cell>
          <cell r="F25948" t="str">
            <v>Jan. 1</v>
          </cell>
          <cell r="G25948">
            <v>2010</v>
          </cell>
        </row>
        <row r="25949">
          <cell r="C25949" t="str">
            <v>Karen L Neilson</v>
          </cell>
          <cell r="D25949" t="str">
            <v>232 rosa corte</v>
          </cell>
          <cell r="E25949" t="str">
            <v>walnut-creek</v>
          </cell>
          <cell r="F25949" t="str">
            <v>Oct. 26</v>
          </cell>
          <cell r="G25949">
            <v>2005</v>
          </cell>
        </row>
        <row r="25950">
          <cell r="C25950" t="str">
            <v>Lisa Kelly</v>
          </cell>
          <cell r="D25950" t="str">
            <v>231 rosa corte</v>
          </cell>
          <cell r="E25950" t="str">
            <v>walnut-creek</v>
          </cell>
          <cell r="F25950" t="str">
            <v>Dec. 6</v>
          </cell>
          <cell r="G25950">
            <v>2002</v>
          </cell>
        </row>
        <row r="25951">
          <cell r="C25951" t="str">
            <v>Melinda D Hall John D Hall</v>
          </cell>
          <cell r="D25951" t="str">
            <v>242 rosa corte</v>
          </cell>
          <cell r="E25951" t="str">
            <v>walnut-creek</v>
          </cell>
          <cell r="F25951" t="str">
            <v>Aug. 6</v>
          </cell>
          <cell r="G25951">
            <v>1998</v>
          </cell>
        </row>
        <row r="25952">
          <cell r="D25952" t="str">
            <v>3108 rossmoor parkway</v>
          </cell>
          <cell r="E25952" t="str">
            <v>walnut-creek</v>
          </cell>
          <cell r="F25952" t="str">
            <v>Apr. 24</v>
          </cell>
          <cell r="G25952">
            <v>2019</v>
          </cell>
        </row>
        <row r="25953">
          <cell r="D25953" t="str">
            <v>3002 rossmoor parkway</v>
          </cell>
          <cell r="E25953" t="str">
            <v>walnut-creek</v>
          </cell>
          <cell r="F25953" t="str">
            <v>Oct. 18</v>
          </cell>
          <cell r="G25953">
            <v>2016</v>
          </cell>
        </row>
        <row r="25954">
          <cell r="C25954" t="str">
            <v>And Flora Sun Frederick  Frederick Sun</v>
          </cell>
          <cell r="D25954" t="str">
            <v>3024 rossmoor parkway</v>
          </cell>
          <cell r="E25954" t="str">
            <v>walnut-creek</v>
          </cell>
          <cell r="F25954" t="str">
            <v>Jan. 6</v>
          </cell>
          <cell r="G25954">
            <v>2016</v>
          </cell>
        </row>
        <row r="25955">
          <cell r="D25955" t="str">
            <v>3064 rossmoor parkway</v>
          </cell>
          <cell r="E25955" t="str">
            <v>walnut-creek</v>
          </cell>
          <cell r="F25955" t="str">
            <v>Oct. 5</v>
          </cell>
          <cell r="G25955">
            <v>2016</v>
          </cell>
        </row>
        <row r="25956">
          <cell r="C25956" t="str">
            <v>K. Shuel R. Andrea</v>
          </cell>
          <cell r="D25956" t="str">
            <v>3002 rossmoor parkway</v>
          </cell>
          <cell r="E25956" t="str">
            <v>walnut-creek</v>
          </cell>
          <cell r="F25956" t="str">
            <v>Sep. 8</v>
          </cell>
          <cell r="G25956">
            <v>2015</v>
          </cell>
        </row>
        <row r="25957">
          <cell r="C25957" t="str">
            <v>Donald B. Pettibone</v>
          </cell>
          <cell r="D25957" t="str">
            <v>3064 rossmoor parkway</v>
          </cell>
          <cell r="E25957" t="str">
            <v>walnut-creek</v>
          </cell>
          <cell r="F25957" t="str">
            <v>May. 29</v>
          </cell>
          <cell r="G25957">
            <v>2015</v>
          </cell>
        </row>
        <row r="25958">
          <cell r="C25958" t="str">
            <v>F. Kelly Kelly Karen M. Kelly</v>
          </cell>
          <cell r="D25958" t="str">
            <v>3032 rossmoor parkway</v>
          </cell>
          <cell r="E25958" t="str">
            <v>walnut-creek</v>
          </cell>
          <cell r="F25958" t="str">
            <v>May. 8</v>
          </cell>
          <cell r="G25958">
            <v>2014</v>
          </cell>
        </row>
        <row r="25959">
          <cell r="C25959" t="str">
            <v>Delroy H. Leavitt  Velma E. Leavitt  R. Leavitt Leavitt</v>
          </cell>
          <cell r="D25959" t="str">
            <v>3050 rossmoor parkway</v>
          </cell>
          <cell r="E25959" t="str">
            <v>walnut-creek</v>
          </cell>
          <cell r="F25959" t="str">
            <v>May. 20</v>
          </cell>
          <cell r="G25959">
            <v>2014</v>
          </cell>
        </row>
        <row r="25960">
          <cell r="C25960" t="str">
            <v>L Strong Strong Mary P Strong</v>
          </cell>
          <cell r="D25960" t="str">
            <v>3024 rossmoor parkway</v>
          </cell>
          <cell r="E25960" t="str">
            <v>walnut-creek</v>
          </cell>
          <cell r="F25960" t="str">
            <v>Nov. 22</v>
          </cell>
          <cell r="G25960">
            <v>2013</v>
          </cell>
        </row>
        <row r="25961">
          <cell r="C25961" t="str">
            <v>David H Malcolm DeA Malcolm Malcolm</v>
          </cell>
          <cell r="D25961" t="str">
            <v>3032 rossmoor parkway</v>
          </cell>
          <cell r="E25961" t="str">
            <v>walnut-creek</v>
          </cell>
          <cell r="F25961" t="str">
            <v>Mar. 15</v>
          </cell>
          <cell r="G25961">
            <v>2013</v>
          </cell>
        </row>
        <row r="25962">
          <cell r="C25962" t="str">
            <v>Evans Tr Katherine Katherine Evans</v>
          </cell>
          <cell r="D25962" t="str">
            <v>3042 rossmoor parkway</v>
          </cell>
          <cell r="E25962" t="str">
            <v>walnut-creek</v>
          </cell>
          <cell r="F25962" t="str">
            <v>Oct. 1</v>
          </cell>
          <cell r="G25962">
            <v>2013</v>
          </cell>
        </row>
        <row r="25963">
          <cell r="C25963" t="str">
            <v>Frank A Patty &amp; Jane E Patty 1994 Tr Frank A Patty Jane E Patty</v>
          </cell>
          <cell r="D25963" t="str">
            <v>3064 rossmoor parkway</v>
          </cell>
          <cell r="E25963" t="str">
            <v>walnut-creek</v>
          </cell>
          <cell r="F25963" t="str">
            <v>Feb. 5</v>
          </cell>
          <cell r="G25963">
            <v>2013</v>
          </cell>
        </row>
        <row r="25964">
          <cell r="C25964" t="str">
            <v>Schmidt M Schmidt Elfriede M</v>
          </cell>
          <cell r="D25964" t="str">
            <v>3064 rossmoor parkway</v>
          </cell>
          <cell r="E25964" t="str">
            <v>walnut-creek</v>
          </cell>
          <cell r="F25964" t="str">
            <v>Oct. 4</v>
          </cell>
          <cell r="G25964">
            <v>2013</v>
          </cell>
        </row>
        <row r="25965">
          <cell r="C25965" t="str">
            <v>Floyd E Taylor E Taylor Tr Floyd</v>
          </cell>
          <cell r="D25965" t="str">
            <v>3064 rossmoor parkway</v>
          </cell>
          <cell r="E25965" t="str">
            <v>walnut-creek</v>
          </cell>
          <cell r="F25965" t="str">
            <v>May. 31</v>
          </cell>
          <cell r="G25965">
            <v>2012</v>
          </cell>
        </row>
        <row r="25966">
          <cell r="C25966" t="str">
            <v>Sharkey Sharkey Lois V Sharkey Robert J Sharkey</v>
          </cell>
          <cell r="D25966" t="str">
            <v>3002 rossmoor parkway</v>
          </cell>
          <cell r="E25966" t="str">
            <v>walnut-creek</v>
          </cell>
          <cell r="F25966" t="str">
            <v>Sep. 23</v>
          </cell>
          <cell r="G25966">
            <v>2011</v>
          </cell>
        </row>
        <row r="25967">
          <cell r="C25967" t="str">
            <v>Marilyn J Raffinot Lawrence H Prudhomme</v>
          </cell>
          <cell r="D25967" t="str">
            <v>3032 rossmoor parkway</v>
          </cell>
          <cell r="E25967" t="str">
            <v>walnut-creek</v>
          </cell>
          <cell r="F25967" t="str">
            <v>Jun. 8</v>
          </cell>
          <cell r="G25967">
            <v>2011</v>
          </cell>
        </row>
        <row r="25968">
          <cell r="C25968" t="str">
            <v>Jack W Shuck</v>
          </cell>
          <cell r="D25968" t="str">
            <v>3042 rossmoor parkway</v>
          </cell>
          <cell r="E25968" t="str">
            <v>walnut-creek</v>
          </cell>
          <cell r="F25968" t="str">
            <v>Sep. 30</v>
          </cell>
          <cell r="G25968">
            <v>2011</v>
          </cell>
        </row>
        <row r="25969">
          <cell r="C25969" t="str">
            <v>Burke A Ferrari Ferrari Ferrari Wendy G Ferrari Wendy Gardner Ferrari Tr</v>
          </cell>
          <cell r="D25969" t="str">
            <v>3076 rossmoor parkway</v>
          </cell>
          <cell r="E25969" t="str">
            <v>walnut-creek</v>
          </cell>
          <cell r="F25969" t="str">
            <v>Mar. 23</v>
          </cell>
          <cell r="G25969">
            <v>2011</v>
          </cell>
        </row>
        <row r="25970">
          <cell r="C25970" t="str">
            <v>Sharon F Obrien</v>
          </cell>
          <cell r="D25970" t="str">
            <v>3100 rossmoor parkway</v>
          </cell>
          <cell r="E25970" t="str">
            <v>walnut-creek</v>
          </cell>
          <cell r="F25970" t="str">
            <v>Sep. 8</v>
          </cell>
          <cell r="G25970">
            <v>2011</v>
          </cell>
        </row>
        <row r="25971">
          <cell r="C25971" t="str">
            <v>Miriam Schwartz Miriam Schwartz Tr</v>
          </cell>
          <cell r="D25971" t="str">
            <v>3108 rossmoor parkway</v>
          </cell>
          <cell r="E25971" t="str">
            <v>walnut-creek</v>
          </cell>
          <cell r="F25971" t="str">
            <v>Sep. 23</v>
          </cell>
          <cell r="G25971">
            <v>2011</v>
          </cell>
        </row>
        <row r="25972">
          <cell r="C25972" t="str">
            <v>Tr Hummel Hummel Mathias D Hummel Gloria A Hummel</v>
          </cell>
          <cell r="D25972" t="str">
            <v>3024 rossmoor parkway</v>
          </cell>
          <cell r="E25972" t="str">
            <v>walnut-creek</v>
          </cell>
          <cell r="F25972" t="str">
            <v>Jul. 29</v>
          </cell>
          <cell r="G25972">
            <v>2010</v>
          </cell>
        </row>
        <row r="25973">
          <cell r="C25973" t="str">
            <v>Harriet Hiram Revoc  Hiram Harriet</v>
          </cell>
          <cell r="D25973" t="str">
            <v>3050 rossmoor parkway</v>
          </cell>
          <cell r="E25973" t="str">
            <v>walnut-creek</v>
          </cell>
          <cell r="F25973" t="str">
            <v>May. 14</v>
          </cell>
          <cell r="G25973">
            <v>2010</v>
          </cell>
        </row>
        <row r="25974">
          <cell r="C25974" t="str">
            <v>Robert G Kuykendall Ellen H Kuykendall George Kuykendall</v>
          </cell>
          <cell r="D25974" t="str">
            <v>3064 rossmoor parkway</v>
          </cell>
          <cell r="E25974" t="str">
            <v>walnut-creek</v>
          </cell>
          <cell r="F25974" t="str">
            <v>May. 26</v>
          </cell>
          <cell r="G25974">
            <v>2010</v>
          </cell>
        </row>
        <row r="25975">
          <cell r="C25975" t="str">
            <v>Anita J Cox Jane Cox R Tr Anita</v>
          </cell>
          <cell r="D25975" t="str">
            <v>3108 rossmoor parkway</v>
          </cell>
          <cell r="E25975" t="str">
            <v>walnut-creek</v>
          </cell>
          <cell r="F25975" t="str">
            <v>May. 17</v>
          </cell>
          <cell r="G25975">
            <v>2010</v>
          </cell>
        </row>
        <row r="25976">
          <cell r="C25976" t="str">
            <v>Harriet E Crosby</v>
          </cell>
          <cell r="D25976" t="str">
            <v>3024 rossmoor parkway</v>
          </cell>
          <cell r="E25976" t="str">
            <v>walnut-creek</v>
          </cell>
          <cell r="F25976" t="str">
            <v>Apr. 10</v>
          </cell>
          <cell r="G25976">
            <v>2009</v>
          </cell>
        </row>
        <row r="25977">
          <cell r="C25977" t="str">
            <v>Yvonne M Thompson Addison H Thompson</v>
          </cell>
          <cell r="D25977" t="str">
            <v>3100 rossmoor parkway</v>
          </cell>
          <cell r="E25977" t="str">
            <v>walnut-creek</v>
          </cell>
          <cell r="F25977" t="str">
            <v>Nov. 8</v>
          </cell>
          <cell r="G25977">
            <v>2007</v>
          </cell>
        </row>
        <row r="25978">
          <cell r="C25978" t="str">
            <v>Henry I Hansen Hansen</v>
          </cell>
          <cell r="D25978" t="str">
            <v>3010 rossmoor parkway</v>
          </cell>
          <cell r="E25978" t="str">
            <v>walnut-creek</v>
          </cell>
          <cell r="F25978" t="str">
            <v>Jul. 25</v>
          </cell>
          <cell r="G25978">
            <v>2006</v>
          </cell>
        </row>
        <row r="25979">
          <cell r="C25979" t="str">
            <v>Marcia H Boysen</v>
          </cell>
          <cell r="D25979" t="str">
            <v>3032 rossmoor parkway</v>
          </cell>
          <cell r="E25979" t="str">
            <v>walnut-creek</v>
          </cell>
          <cell r="F25979" t="str">
            <v>Jun. 23</v>
          </cell>
          <cell r="G25979">
            <v>2006</v>
          </cell>
        </row>
        <row r="25980">
          <cell r="C25980" t="str">
            <v>Robert B Cottle</v>
          </cell>
          <cell r="D25980" t="str">
            <v>3032 rossmoor parkway</v>
          </cell>
          <cell r="E25980" t="str">
            <v>walnut-creek</v>
          </cell>
          <cell r="F25980" t="str">
            <v>Aug. 18</v>
          </cell>
          <cell r="G25980">
            <v>2006</v>
          </cell>
        </row>
        <row r="25981">
          <cell r="C25981" t="str">
            <v>Ernest B Hueter &amp; Joan L Hueter Ernest B Hueter Joan L Hueter</v>
          </cell>
          <cell r="D25981" t="str">
            <v>3108 rossmoor parkway</v>
          </cell>
          <cell r="E25981" t="str">
            <v>walnut-creek</v>
          </cell>
          <cell r="F25981" t="str">
            <v>Nov. 20</v>
          </cell>
          <cell r="G25981">
            <v>2006</v>
          </cell>
        </row>
        <row r="25982">
          <cell r="C25982" t="str">
            <v>Lois J Brasfield Brasfield</v>
          </cell>
          <cell r="D25982" t="str">
            <v>3002 rossmoor parkway</v>
          </cell>
          <cell r="E25982" t="str">
            <v>walnut-creek</v>
          </cell>
          <cell r="F25982" t="str">
            <v>Jan. 10</v>
          </cell>
          <cell r="G25982">
            <v>2005</v>
          </cell>
        </row>
        <row r="25983">
          <cell r="C25983" t="str">
            <v>John L Layshock Margaret R Layshock L Margaret R Layshock Tr John</v>
          </cell>
          <cell r="D25983" t="str">
            <v>3032 rossmoor parkway</v>
          </cell>
          <cell r="E25983" t="str">
            <v>walnut-creek</v>
          </cell>
          <cell r="F25983" t="str">
            <v>Sep. 14</v>
          </cell>
          <cell r="G25983">
            <v>2005</v>
          </cell>
        </row>
        <row r="25984">
          <cell r="C25984" t="str">
            <v>Doris B Gill</v>
          </cell>
          <cell r="D25984" t="str">
            <v>3076 rossmoor parkway</v>
          </cell>
          <cell r="E25984" t="str">
            <v>walnut-creek</v>
          </cell>
          <cell r="F25984" t="str">
            <v>Jan. 18</v>
          </cell>
          <cell r="G25984">
            <v>2005</v>
          </cell>
        </row>
        <row r="25985">
          <cell r="C25985" t="str">
            <v>Roger M Miller</v>
          </cell>
          <cell r="D25985" t="str">
            <v>3100 rossmoor parkway</v>
          </cell>
          <cell r="E25985" t="str">
            <v>walnut-creek</v>
          </cell>
          <cell r="F25985" t="str">
            <v>Jul. 12</v>
          </cell>
          <cell r="G25985">
            <v>2005</v>
          </cell>
        </row>
        <row r="25986">
          <cell r="C25986" t="str">
            <v>Ruby J Hughes Alan Hughes</v>
          </cell>
          <cell r="D25986" t="str">
            <v>3050 rossmoor parkway</v>
          </cell>
          <cell r="E25986" t="str">
            <v>walnut-creek</v>
          </cell>
          <cell r="F25986" t="str">
            <v>Aug. 24</v>
          </cell>
          <cell r="G25986">
            <v>2004</v>
          </cell>
        </row>
        <row r="25987">
          <cell r="C25987" t="str">
            <v>Verissimo J Fernandes</v>
          </cell>
          <cell r="D25987" t="str">
            <v>3002 rossmoor parkway</v>
          </cell>
          <cell r="E25987" t="str">
            <v>walnut-creek</v>
          </cell>
          <cell r="F25987" t="str">
            <v>Dec. 16</v>
          </cell>
          <cell r="G25987">
            <v>2003</v>
          </cell>
        </row>
        <row r="25988">
          <cell r="C25988" t="str">
            <v>Arnold B Brown Jr Jeanne B Brown Ab Jb Tr Ab</v>
          </cell>
          <cell r="D25988" t="str">
            <v>3010 rossmoor parkway</v>
          </cell>
          <cell r="E25988" t="str">
            <v>walnut-creek</v>
          </cell>
          <cell r="F25988" t="str">
            <v>Sep. 26</v>
          </cell>
          <cell r="G25988">
            <v>2003</v>
          </cell>
        </row>
        <row r="25989">
          <cell r="C25989" t="str">
            <v>George Alexander Fabienne D Alexander Alexander</v>
          </cell>
          <cell r="D25989" t="str">
            <v>3076 rossmoor parkway</v>
          </cell>
          <cell r="E25989" t="str">
            <v>walnut-creek</v>
          </cell>
          <cell r="F25989" t="str">
            <v>Oct. 18</v>
          </cell>
          <cell r="G25989">
            <v>2002</v>
          </cell>
        </row>
        <row r="25990">
          <cell r="C25990" t="str">
            <v>Robert Sasner Lorraine Sasner</v>
          </cell>
          <cell r="D25990" t="str">
            <v>3064 rossmoor parkway</v>
          </cell>
          <cell r="E25990" t="str">
            <v>walnut-creek</v>
          </cell>
          <cell r="F25990" t="str">
            <v>Jul. 18</v>
          </cell>
          <cell r="G25990">
            <v>2001</v>
          </cell>
        </row>
        <row r="25991">
          <cell r="C25991" t="str">
            <v>Erna G Meier  Tr Meier Meier</v>
          </cell>
          <cell r="D25991" t="str">
            <v>3002 rossmoor parkway</v>
          </cell>
          <cell r="E25991" t="str">
            <v>walnut-creek</v>
          </cell>
          <cell r="F25991" t="str">
            <v>Mar. 14</v>
          </cell>
          <cell r="G25991">
            <v>2000</v>
          </cell>
        </row>
        <row r="25992">
          <cell r="C25992" t="str">
            <v>Ruth Pimentel</v>
          </cell>
          <cell r="D25992" t="str">
            <v>3032 rossmoor parkway</v>
          </cell>
          <cell r="E25992" t="str">
            <v>walnut-creek</v>
          </cell>
          <cell r="F25992" t="str">
            <v>Sep. 9</v>
          </cell>
          <cell r="G25992">
            <v>1999</v>
          </cell>
        </row>
        <row r="25993">
          <cell r="C25993" t="str">
            <v>Allen D McLean Judith M McLean</v>
          </cell>
          <cell r="D25993" t="str">
            <v>3076 rossmoor parkway</v>
          </cell>
          <cell r="E25993" t="str">
            <v>walnut-creek</v>
          </cell>
          <cell r="F25993" t="str">
            <v>May. 5</v>
          </cell>
          <cell r="G25993">
            <v>1999</v>
          </cell>
        </row>
        <row r="25994">
          <cell r="C25994" t="str">
            <v>Irmgard Stelz</v>
          </cell>
          <cell r="D25994" t="str">
            <v>3050 rossmoor parkway</v>
          </cell>
          <cell r="E25994" t="str">
            <v>walnut-creek</v>
          </cell>
          <cell r="F25994" t="str">
            <v>Nov. 16</v>
          </cell>
          <cell r="G25994">
            <v>1998</v>
          </cell>
        </row>
        <row r="25995">
          <cell r="C25995" t="str">
            <v>Francis A Brierly Audrey C Brierly</v>
          </cell>
          <cell r="D25995" t="str">
            <v>3100 rossmoor parkway</v>
          </cell>
          <cell r="E25995" t="str">
            <v>walnut-creek</v>
          </cell>
          <cell r="F25995" t="str">
            <v>Oct. 1</v>
          </cell>
          <cell r="G25995">
            <v>1998</v>
          </cell>
        </row>
        <row r="25996">
          <cell r="C25996" t="str">
            <v>Norman A Weiner</v>
          </cell>
          <cell r="D25996" t="str">
            <v>3108 rossmoor parkway</v>
          </cell>
          <cell r="E25996" t="str">
            <v>walnut-creek</v>
          </cell>
          <cell r="F25996" t="str">
            <v>Sep. 8</v>
          </cell>
          <cell r="G25996">
            <v>1998</v>
          </cell>
        </row>
        <row r="25997">
          <cell r="C25997" t="str">
            <v>Walter Hanson Patricia Hanson</v>
          </cell>
          <cell r="D25997" t="str">
            <v>3042 rossmoor parkway</v>
          </cell>
          <cell r="E25997" t="str">
            <v>walnut-creek</v>
          </cell>
          <cell r="F25997" t="str">
            <v>Apr. 25</v>
          </cell>
          <cell r="G25997">
            <v>1997</v>
          </cell>
        </row>
        <row r="25998">
          <cell r="C25998" t="str">
            <v>Sam S. Matsumoto</v>
          </cell>
          <cell r="D25998" t="str">
            <v>2641 ross place</v>
          </cell>
          <cell r="E25998" t="str">
            <v>walnut-creek</v>
          </cell>
          <cell r="F25998" t="str">
            <v>Apr. 3</v>
          </cell>
          <cell r="G25998">
            <v>2015</v>
          </cell>
        </row>
        <row r="25999">
          <cell r="C25999" t="str">
            <v>Carolyn McCormack Ryan McCormack</v>
          </cell>
          <cell r="D25999" t="str">
            <v>2750 ross place</v>
          </cell>
          <cell r="E25999" t="str">
            <v>walnut-creek</v>
          </cell>
          <cell r="F25999" t="str">
            <v>Sep. 25</v>
          </cell>
          <cell r="G25999">
            <v>2014</v>
          </cell>
        </row>
        <row r="26000">
          <cell r="C26000" t="str">
            <v>Michael Pence</v>
          </cell>
          <cell r="D26000" t="str">
            <v>2630 ross place</v>
          </cell>
          <cell r="E26000" t="str">
            <v>walnut-creek</v>
          </cell>
          <cell r="F26000" t="str">
            <v>Dec. 26</v>
          </cell>
          <cell r="G26000">
            <v>2013</v>
          </cell>
        </row>
        <row r="26001">
          <cell r="C26001" t="str">
            <v>Caitlin G Nguyen Tuan D Nguyen</v>
          </cell>
          <cell r="D26001" t="str">
            <v>2711 ross place</v>
          </cell>
          <cell r="E26001" t="str">
            <v>walnut-creek</v>
          </cell>
          <cell r="F26001" t="str">
            <v>Nov. 8</v>
          </cell>
          <cell r="G26001">
            <v>2011</v>
          </cell>
        </row>
        <row r="26002">
          <cell r="C26002" t="str">
            <v>David V Rabbitt Danya H Lilley</v>
          </cell>
          <cell r="D26002" t="str">
            <v>2650 ross place</v>
          </cell>
          <cell r="E26002" t="str">
            <v>walnut-creek</v>
          </cell>
          <cell r="F26002" t="str">
            <v>May. 7</v>
          </cell>
          <cell r="G26002">
            <v>2010</v>
          </cell>
        </row>
        <row r="26003">
          <cell r="C26003" t="str">
            <v>Michael T Outland Sabrina D Outland</v>
          </cell>
          <cell r="D26003" t="str">
            <v>2680 ross place</v>
          </cell>
          <cell r="E26003" t="str">
            <v>walnut-creek</v>
          </cell>
          <cell r="F26003" t="str">
            <v>Jul. 17</v>
          </cell>
          <cell r="G26003">
            <v>2008</v>
          </cell>
        </row>
        <row r="26004">
          <cell r="C26004" t="str">
            <v>Mark Stevens</v>
          </cell>
          <cell r="D26004" t="str">
            <v>2670 ross place</v>
          </cell>
          <cell r="E26004" t="str">
            <v>walnut-creek</v>
          </cell>
          <cell r="F26004" t="str">
            <v>Aug. 4</v>
          </cell>
          <cell r="G26004">
            <v>2006</v>
          </cell>
        </row>
        <row r="26005">
          <cell r="C26005" t="str">
            <v>Robert K Summers</v>
          </cell>
          <cell r="D26005" t="str">
            <v>2730 ross place</v>
          </cell>
          <cell r="E26005" t="str">
            <v>walnut-creek</v>
          </cell>
          <cell r="F26005" t="str">
            <v>Aug. 8</v>
          </cell>
          <cell r="G26005">
            <v>2006</v>
          </cell>
        </row>
        <row r="26006">
          <cell r="C26006" t="str">
            <v>Gary R Summers Elena Summers</v>
          </cell>
          <cell r="D26006" t="str">
            <v>2741 ross place</v>
          </cell>
          <cell r="E26006" t="str">
            <v>walnut-creek</v>
          </cell>
          <cell r="F26006" t="str">
            <v>Nov. 10</v>
          </cell>
          <cell r="G26006">
            <v>2004</v>
          </cell>
        </row>
        <row r="26007">
          <cell r="C26007" t="str">
            <v>Charles R Buchanan  Carol L Buchanan</v>
          </cell>
          <cell r="D26007" t="str">
            <v>2681 ross place</v>
          </cell>
          <cell r="E26007" t="str">
            <v>walnut-creek</v>
          </cell>
          <cell r="F26007" t="str">
            <v>Sep. 22</v>
          </cell>
          <cell r="G26007">
            <v>2003</v>
          </cell>
        </row>
        <row r="26008">
          <cell r="C26008" t="str">
            <v>Michael J Degnan Marie A Degnan</v>
          </cell>
          <cell r="D26008" t="str">
            <v>2761 ross place</v>
          </cell>
          <cell r="E26008" t="str">
            <v>walnut-creek</v>
          </cell>
          <cell r="F26008" t="str">
            <v>Apr. 8</v>
          </cell>
          <cell r="G26008">
            <v>2002</v>
          </cell>
        </row>
        <row r="26009">
          <cell r="C26009" t="str">
            <v>Sharyn Delano</v>
          </cell>
          <cell r="D26009" t="str">
            <v>2640 ross place</v>
          </cell>
          <cell r="E26009" t="str">
            <v>walnut-creek</v>
          </cell>
          <cell r="F26009" t="str">
            <v>Nov. 15</v>
          </cell>
          <cell r="G26009">
            <v>2001</v>
          </cell>
        </row>
        <row r="26010">
          <cell r="C26010" t="str">
            <v>Michael M Takiguchi  Masako Takiguchi  Tr Takiguchi</v>
          </cell>
          <cell r="D26010" t="str">
            <v>2710 ross place</v>
          </cell>
          <cell r="E26010" t="str">
            <v>walnut-creek</v>
          </cell>
          <cell r="F26010" t="str">
            <v>Jul. 21</v>
          </cell>
          <cell r="G26010">
            <v>2000</v>
          </cell>
        </row>
        <row r="26011">
          <cell r="C26011" t="str">
            <v>Dennis S Hazarabedian</v>
          </cell>
          <cell r="D26011" t="str">
            <v>2781 ross place</v>
          </cell>
          <cell r="E26011" t="str">
            <v>walnut-creek</v>
          </cell>
          <cell r="F26011" t="str">
            <v>Mar. 2</v>
          </cell>
          <cell r="G26011">
            <v>2000</v>
          </cell>
        </row>
        <row r="26012">
          <cell r="C26012" t="str">
            <v>Paul E Royere Lisa Royere</v>
          </cell>
          <cell r="D26012" t="str">
            <v>2733 ross place</v>
          </cell>
          <cell r="E26012" t="str">
            <v>walnut-creek</v>
          </cell>
          <cell r="F26012" t="str">
            <v>Mar. 5</v>
          </cell>
          <cell r="G26012">
            <v>1999</v>
          </cell>
        </row>
        <row r="26013">
          <cell r="C26013" t="str">
            <v>Robert Cabeceiras Kathleen Coakley</v>
          </cell>
          <cell r="D26013" t="str">
            <v>2799 ross place</v>
          </cell>
          <cell r="E26013" t="str">
            <v>walnut-creek</v>
          </cell>
          <cell r="F26013" t="str">
            <v>Jun. 1</v>
          </cell>
          <cell r="G26013">
            <v>1999</v>
          </cell>
        </row>
        <row r="26014">
          <cell r="C26014" t="str">
            <v>Mary A Ross</v>
          </cell>
          <cell r="D26014" t="str">
            <v>2661 ross place</v>
          </cell>
          <cell r="E26014" t="str">
            <v>walnut-creek</v>
          </cell>
          <cell r="F26014" t="str">
            <v>Jul. 15</v>
          </cell>
          <cell r="G26014">
            <v>1997</v>
          </cell>
        </row>
        <row r="26015">
          <cell r="C26015" t="str">
            <v>Ted R Oleari Renee C Oleari</v>
          </cell>
          <cell r="D26015" t="str">
            <v>2721 ross place</v>
          </cell>
          <cell r="E26015" t="str">
            <v>walnut-creek</v>
          </cell>
          <cell r="F26015" t="str">
            <v>Sep. 26</v>
          </cell>
          <cell r="G26015">
            <v>1997</v>
          </cell>
        </row>
        <row r="26016">
          <cell r="D26016" t="str">
            <v>1110 roxie lane</v>
          </cell>
          <cell r="E26016" t="str">
            <v>walnut-creek</v>
          </cell>
          <cell r="F26016" t="str">
            <v>Dec. 20</v>
          </cell>
          <cell r="G26016">
            <v>2016</v>
          </cell>
        </row>
        <row r="26017">
          <cell r="C26017" t="str">
            <v>Bartholomew K. Cronin Patricia R. Cronin</v>
          </cell>
          <cell r="D26017" t="str">
            <v>1101 roxie lane</v>
          </cell>
          <cell r="E26017" t="str">
            <v>walnut-creek</v>
          </cell>
          <cell r="F26017" t="str">
            <v>Aug. 5</v>
          </cell>
          <cell r="G26017">
            <v>2015</v>
          </cell>
        </row>
        <row r="26018">
          <cell r="C26018" t="str">
            <v>Arshun Property Invs Lp</v>
          </cell>
          <cell r="D26018" t="str">
            <v>1140 roxie lane</v>
          </cell>
          <cell r="E26018" t="str">
            <v>walnut-creek</v>
          </cell>
          <cell r="F26018" t="str">
            <v>Mar. 8</v>
          </cell>
          <cell r="G26018">
            <v>2007</v>
          </cell>
        </row>
        <row r="26019">
          <cell r="C26019" t="str">
            <v>Marilee L Headen Steven R Headen</v>
          </cell>
          <cell r="D26019" t="str">
            <v>1111 roxie lane</v>
          </cell>
          <cell r="E26019" t="str">
            <v>walnut-creek</v>
          </cell>
          <cell r="F26019" t="str">
            <v>Apr. 29</v>
          </cell>
          <cell r="G26019">
            <v>2005</v>
          </cell>
        </row>
        <row r="26020">
          <cell r="C26020" t="str">
            <v>Jerome Chan Katherine Chan</v>
          </cell>
          <cell r="D26020" t="str">
            <v>1121 roxie lane</v>
          </cell>
          <cell r="E26020" t="str">
            <v>walnut-creek</v>
          </cell>
          <cell r="F26020" t="str">
            <v>Aug. 17</v>
          </cell>
          <cell r="G26020">
            <v>2004</v>
          </cell>
        </row>
        <row r="26021">
          <cell r="C26021" t="str">
            <v>Theodore M Jeung Elma Y Jeung</v>
          </cell>
          <cell r="D26021" t="str">
            <v>1100 roxie lane</v>
          </cell>
          <cell r="E26021" t="str">
            <v>walnut-creek</v>
          </cell>
          <cell r="F26021" t="str">
            <v>Aug. 5</v>
          </cell>
          <cell r="G26021">
            <v>2003</v>
          </cell>
        </row>
        <row r="26022">
          <cell r="C26022" t="str">
            <v>Thomas &amp; Patricia Conroy Thomas J Conroy Patricia Conroy</v>
          </cell>
          <cell r="D26022" t="str">
            <v>1132 roxie lane</v>
          </cell>
          <cell r="E26022" t="str">
            <v>walnut-creek</v>
          </cell>
          <cell r="F26022" t="str">
            <v>Mar. 16</v>
          </cell>
          <cell r="G26022">
            <v>2001</v>
          </cell>
        </row>
        <row r="26023">
          <cell r="C26023" t="str">
            <v>Masayo Abe Raymond S. Rosenbaum</v>
          </cell>
          <cell r="D26023" t="str">
            <v>1867 royal court</v>
          </cell>
          <cell r="E26023" t="str">
            <v>walnut-creek</v>
          </cell>
          <cell r="F26023" t="str">
            <v>May. 7</v>
          </cell>
          <cell r="G26023">
            <v>2014</v>
          </cell>
        </row>
        <row r="26024">
          <cell r="C26024" t="str">
            <v>Howard A Geifman Susan E Geifman</v>
          </cell>
          <cell r="D26024" t="str">
            <v>1850 royal court</v>
          </cell>
          <cell r="E26024" t="str">
            <v>walnut-creek</v>
          </cell>
          <cell r="F26024" t="str">
            <v>Jun. 3</v>
          </cell>
          <cell r="G26024">
            <v>2009</v>
          </cell>
        </row>
        <row r="26025">
          <cell r="C26025" t="str">
            <v>Robert L Adler Charlotte Adler</v>
          </cell>
          <cell r="D26025" t="str">
            <v>1866 royal court</v>
          </cell>
          <cell r="E26025" t="str">
            <v>walnut-creek</v>
          </cell>
          <cell r="F26025" t="str">
            <v>Oct. 22</v>
          </cell>
          <cell r="G26025">
            <v>1998</v>
          </cell>
        </row>
        <row r="26026">
          <cell r="C26026" t="str">
            <v>Mike M Fakhimi  Fakhimi Mike M</v>
          </cell>
          <cell r="D26026" t="str">
            <v>35 royal view drive</v>
          </cell>
          <cell r="E26026" t="str">
            <v>walnut-creek</v>
          </cell>
          <cell r="F26026" t="str">
            <v>Dec. 2</v>
          </cell>
          <cell r="G26026">
            <v>2009</v>
          </cell>
        </row>
        <row r="26027">
          <cell r="C26027" t="str">
            <v>Simon K Ashiku Annette H Chen</v>
          </cell>
          <cell r="D26027" t="str">
            <v>80 royal view drive</v>
          </cell>
          <cell r="E26027" t="str">
            <v>walnut-creek</v>
          </cell>
          <cell r="F26027" t="str">
            <v>Oct. 16</v>
          </cell>
          <cell r="G26027">
            <v>2009</v>
          </cell>
        </row>
        <row r="26028">
          <cell r="C26028" t="str">
            <v>Hana M Cervenka</v>
          </cell>
          <cell r="D26028" t="str">
            <v>60 royal view drive</v>
          </cell>
          <cell r="E26028" t="str">
            <v>walnut-creek</v>
          </cell>
          <cell r="F26028" t="str">
            <v>Nov. 14</v>
          </cell>
          <cell r="G26028">
            <v>2007</v>
          </cell>
        </row>
        <row r="26029">
          <cell r="C26029" t="str">
            <v>Rick Muirragui Janet Muirragui</v>
          </cell>
          <cell r="D26029" t="str">
            <v>40 royal view drive</v>
          </cell>
          <cell r="E26029" t="str">
            <v>walnut-creek</v>
          </cell>
          <cell r="F26029" t="str">
            <v>Mar. 25</v>
          </cell>
          <cell r="G26029">
            <v>2005</v>
          </cell>
        </row>
        <row r="26030">
          <cell r="C26030" t="str">
            <v>Paul R Shankwiler Heidi Shankwiler</v>
          </cell>
          <cell r="D26030" t="str">
            <v>10 royal view drive</v>
          </cell>
          <cell r="E26030" t="str">
            <v>walnut-creek</v>
          </cell>
          <cell r="F26030" t="str">
            <v>Jun. 18</v>
          </cell>
          <cell r="G26030">
            <v>1999</v>
          </cell>
        </row>
        <row r="26031">
          <cell r="C26031" t="str">
            <v>Lily E J Lin</v>
          </cell>
          <cell r="D26031" t="str">
            <v>2324 rubicon court</v>
          </cell>
          <cell r="E26031" t="str">
            <v>walnut-creek</v>
          </cell>
          <cell r="F26031" t="str">
            <v>Aug. 6</v>
          </cell>
          <cell r="G26031">
            <v>2013</v>
          </cell>
        </row>
        <row r="26032">
          <cell r="C26032" t="str">
            <v>Jana N Shahidi Alireza Shahidi</v>
          </cell>
          <cell r="D26032" t="str">
            <v>2335 rubicon court</v>
          </cell>
          <cell r="E26032" t="str">
            <v>walnut-creek</v>
          </cell>
          <cell r="F26032" t="str">
            <v>Oct. 10</v>
          </cell>
          <cell r="G26032">
            <v>2013</v>
          </cell>
        </row>
        <row r="26033">
          <cell r="C26033" t="str">
            <v>Lindeman Family Lindeman Terri L Lindeman Frederick K</v>
          </cell>
          <cell r="D26033" t="str">
            <v>2304 rubicon court</v>
          </cell>
          <cell r="E26033" t="str">
            <v>walnut-creek</v>
          </cell>
          <cell r="F26033" t="str">
            <v>Mar. 30</v>
          </cell>
          <cell r="G26033">
            <v>2012</v>
          </cell>
        </row>
        <row r="26034">
          <cell r="C26034" t="str">
            <v>Kelly A Attebery</v>
          </cell>
          <cell r="D26034" t="str">
            <v>2315 rubicon court</v>
          </cell>
          <cell r="E26034" t="str">
            <v>walnut-creek</v>
          </cell>
          <cell r="F26034" t="str">
            <v>Sep. 22</v>
          </cell>
          <cell r="G26034">
            <v>2009</v>
          </cell>
        </row>
        <row r="26035">
          <cell r="C26035" t="str">
            <v>Kenneth E Kratz Marilyn J Kratz</v>
          </cell>
          <cell r="D26035" t="str">
            <v>2305 rubicon court</v>
          </cell>
          <cell r="E26035" t="str">
            <v>walnut-creek</v>
          </cell>
          <cell r="F26035" t="str">
            <v>Jun. 1</v>
          </cell>
          <cell r="G26035">
            <v>2001</v>
          </cell>
        </row>
        <row r="26036">
          <cell r="D26036" t="str">
            <v>154 rudgear drive</v>
          </cell>
          <cell r="E26036" t="str">
            <v>walnut-creek</v>
          </cell>
          <cell r="F26036" t="str">
            <v>Jun. 15</v>
          </cell>
          <cell r="G26036">
            <v>2017</v>
          </cell>
        </row>
        <row r="26037">
          <cell r="C26037" t="str">
            <v>Mark A. Lundin</v>
          </cell>
          <cell r="D26037" t="str">
            <v>165 rudgear drive</v>
          </cell>
          <cell r="E26037" t="str">
            <v>walnut-creek</v>
          </cell>
          <cell r="F26037" t="str">
            <v>Apr. 25</v>
          </cell>
          <cell r="G26037">
            <v>2016</v>
          </cell>
        </row>
        <row r="26038">
          <cell r="C26038" t="str">
            <v>Peter Weingarten Susan Weingarten</v>
          </cell>
          <cell r="D26038" t="str">
            <v>181 rudgear drive</v>
          </cell>
          <cell r="E26038" t="str">
            <v>walnut-creek</v>
          </cell>
          <cell r="F26038" t="str">
            <v>Aug. 5</v>
          </cell>
          <cell r="G26038">
            <v>2015</v>
          </cell>
        </row>
        <row r="26039">
          <cell r="C26039" t="str">
            <v>Shahan Avakian</v>
          </cell>
          <cell r="D26039" t="str">
            <v>184 rudgear drive</v>
          </cell>
          <cell r="E26039" t="str">
            <v>walnut-creek</v>
          </cell>
          <cell r="F26039" t="str">
            <v>Aug. 28</v>
          </cell>
          <cell r="G26039">
            <v>2015</v>
          </cell>
        </row>
        <row r="26040">
          <cell r="C26040" t="str">
            <v>Bohnye B. Bice Richard E. Bice E. Bice Richard Bohnye B. Bice Richard</v>
          </cell>
          <cell r="D26040" t="str">
            <v>41 rudgear drive</v>
          </cell>
          <cell r="E26040" t="str">
            <v>walnut-creek</v>
          </cell>
          <cell r="F26040" t="str">
            <v>Sep. 9</v>
          </cell>
          <cell r="G26040">
            <v>2015</v>
          </cell>
        </row>
        <row r="26041">
          <cell r="C26041" t="str">
            <v>Brian K Vanvalin</v>
          </cell>
          <cell r="D26041" t="str">
            <v>197 rudgear drive</v>
          </cell>
          <cell r="E26041" t="str">
            <v>walnut-creek</v>
          </cell>
          <cell r="F26041" t="str">
            <v>Nov. 22</v>
          </cell>
          <cell r="G26041">
            <v>2013</v>
          </cell>
        </row>
        <row r="26042">
          <cell r="C26042" t="str">
            <v>Martha M Egensperger Heinz Egensperger</v>
          </cell>
          <cell r="D26042" t="str">
            <v>111 rudgear drive</v>
          </cell>
          <cell r="E26042" t="str">
            <v>walnut-creek</v>
          </cell>
          <cell r="F26042" t="str">
            <v>Jun. 6</v>
          </cell>
          <cell r="G26042">
            <v>2012</v>
          </cell>
        </row>
        <row r="26043">
          <cell r="C26043" t="str">
            <v>Jennifer Chism Jason S Burch</v>
          </cell>
          <cell r="D26043" t="str">
            <v>144 rudgear drive</v>
          </cell>
          <cell r="E26043" t="str">
            <v>walnut-creek</v>
          </cell>
          <cell r="F26043" t="str">
            <v>Aug. 30</v>
          </cell>
          <cell r="G26043">
            <v>2012</v>
          </cell>
        </row>
        <row r="26044">
          <cell r="C26044" t="str">
            <v>Linh K Chau Richard M Scherrer</v>
          </cell>
          <cell r="D26044" t="str">
            <v>70 rudgear drive</v>
          </cell>
          <cell r="E26044" t="str">
            <v>walnut-creek</v>
          </cell>
          <cell r="F26044" t="str">
            <v>Jul. 20</v>
          </cell>
          <cell r="G26044">
            <v>2011</v>
          </cell>
        </row>
        <row r="26045">
          <cell r="C26045" t="str">
            <v>Carl M Skjorshammer Frances Lu</v>
          </cell>
          <cell r="D26045" t="str">
            <v>172 rudgear drive</v>
          </cell>
          <cell r="E26045" t="str">
            <v>walnut-creek</v>
          </cell>
          <cell r="F26045" t="str">
            <v>Dec. 11</v>
          </cell>
          <cell r="G26045">
            <v>2008</v>
          </cell>
        </row>
        <row r="26046">
          <cell r="C26046" t="str">
            <v>Francisco B Depaz</v>
          </cell>
          <cell r="D26046" t="str">
            <v>11 rudgear drive</v>
          </cell>
          <cell r="E26046" t="str">
            <v>walnut-creek</v>
          </cell>
          <cell r="F26046" t="str">
            <v>Jul. 6</v>
          </cell>
          <cell r="G26046">
            <v>2007</v>
          </cell>
        </row>
        <row r="26047">
          <cell r="C26047" t="str">
            <v>Abolgassem Amirzehni  Jamileh Arvanaghi</v>
          </cell>
          <cell r="D26047" t="str">
            <v>134 rudgear drive</v>
          </cell>
          <cell r="E26047" t="str">
            <v>walnut-creek</v>
          </cell>
          <cell r="F26047" t="str">
            <v>Aug. 1</v>
          </cell>
          <cell r="G26047">
            <v>2006</v>
          </cell>
        </row>
        <row r="26048">
          <cell r="C26048" t="str">
            <v>Daniel P Leigh Irena F Leigh</v>
          </cell>
          <cell r="D26048" t="str">
            <v>189 rudgear drive</v>
          </cell>
          <cell r="E26048" t="str">
            <v>walnut-creek</v>
          </cell>
          <cell r="F26048" t="str">
            <v>Apr. 7</v>
          </cell>
          <cell r="G26048">
            <v>2006</v>
          </cell>
        </row>
        <row r="26049">
          <cell r="C26049" t="str">
            <v>Thomas J Trachuk Nancy E Carlson</v>
          </cell>
          <cell r="D26049" t="str">
            <v>160 rudgear drive</v>
          </cell>
          <cell r="E26049" t="str">
            <v>walnut-creek</v>
          </cell>
          <cell r="F26049" t="str">
            <v>Mar. 18</v>
          </cell>
          <cell r="G26049">
            <v>2005</v>
          </cell>
        </row>
        <row r="26050">
          <cell r="C26050" t="str">
            <v>Michael C Stead Heather A Stead</v>
          </cell>
          <cell r="D26050" t="str">
            <v>71 rudgear drive</v>
          </cell>
          <cell r="E26050" t="str">
            <v>walnut-creek</v>
          </cell>
          <cell r="F26050" t="str">
            <v>Jul. 18</v>
          </cell>
          <cell r="G26050">
            <v>2005</v>
          </cell>
        </row>
        <row r="26051">
          <cell r="C26051" t="str">
            <v>Beatrice A Dimpfl  Beatrice Ann Dimpfl Revoc</v>
          </cell>
          <cell r="D26051" t="str">
            <v>130 rudgear drive</v>
          </cell>
          <cell r="E26051" t="str">
            <v>walnut-creek</v>
          </cell>
          <cell r="F26051" t="str">
            <v>Sep. 18</v>
          </cell>
          <cell r="G26051">
            <v>2003</v>
          </cell>
        </row>
        <row r="26052">
          <cell r="C26052" t="str">
            <v>Janine L Walkinshaw Tr Walkinshaw Walkinshaw John L Walkinshaw</v>
          </cell>
          <cell r="D26052" t="str">
            <v>173 rudgear drive</v>
          </cell>
          <cell r="E26052" t="str">
            <v>walnut-creek</v>
          </cell>
          <cell r="F26052" t="str">
            <v>Oct. 21</v>
          </cell>
          <cell r="G26052">
            <v>2003</v>
          </cell>
        </row>
        <row r="26053">
          <cell r="C26053" t="str">
            <v>Ken Muehring</v>
          </cell>
          <cell r="D26053" t="str">
            <v>147 rudgear drive</v>
          </cell>
          <cell r="E26053" t="str">
            <v>walnut-creek</v>
          </cell>
          <cell r="F26053" t="str">
            <v>Dec. 11</v>
          </cell>
          <cell r="G26053">
            <v>2002</v>
          </cell>
        </row>
        <row r="26054">
          <cell r="C26054" t="str">
            <v>Edmund Chong Rebecca Chong</v>
          </cell>
          <cell r="D26054" t="str">
            <v>178 rudgear drive</v>
          </cell>
          <cell r="E26054" t="str">
            <v>walnut-creek</v>
          </cell>
          <cell r="F26054" t="str">
            <v>Nov. 20</v>
          </cell>
          <cell r="G26054">
            <v>2002</v>
          </cell>
        </row>
        <row r="26055">
          <cell r="C26055" t="str">
            <v>Lloyd H Johnson</v>
          </cell>
          <cell r="D26055" t="str">
            <v>51 rudgear drive</v>
          </cell>
          <cell r="E26055" t="str">
            <v>walnut-creek</v>
          </cell>
          <cell r="F26055" t="str">
            <v>Jan. 22</v>
          </cell>
          <cell r="G26055">
            <v>2001</v>
          </cell>
        </row>
        <row r="26056">
          <cell r="C26056" t="str">
            <v>Michael W Mowery Patricia A Mowery</v>
          </cell>
          <cell r="D26056" t="str">
            <v>148 rudgear drive</v>
          </cell>
          <cell r="E26056" t="str">
            <v>walnut-creek</v>
          </cell>
          <cell r="F26056" t="str">
            <v>Apr. 14</v>
          </cell>
          <cell r="G26056">
            <v>2000</v>
          </cell>
        </row>
        <row r="26057">
          <cell r="C26057" t="str">
            <v>Pallavicini Felix Pallavicini Antea A</v>
          </cell>
          <cell r="D26057" t="str">
            <v>121 rudgear drive</v>
          </cell>
          <cell r="E26057" t="str">
            <v>walnut-creek</v>
          </cell>
          <cell r="F26057" t="str">
            <v>Sep. 8</v>
          </cell>
          <cell r="G26057">
            <v>1999</v>
          </cell>
        </row>
        <row r="26058">
          <cell r="C26058" t="str">
            <v>John R Wardlow Darlene G Wardlow Wardlow</v>
          </cell>
          <cell r="D26058" t="str">
            <v>81 rudgear drive</v>
          </cell>
          <cell r="E26058" t="str">
            <v>walnut-creek</v>
          </cell>
          <cell r="F26058" t="str">
            <v>Mar. 3</v>
          </cell>
          <cell r="G26058">
            <v>1999</v>
          </cell>
        </row>
        <row r="26059">
          <cell r="C26059" t="str">
            <v>David V Giri Vasanta V Giri</v>
          </cell>
          <cell r="D26059" t="str">
            <v>101 rudgear drive</v>
          </cell>
          <cell r="E26059" t="str">
            <v>walnut-creek</v>
          </cell>
          <cell r="F26059" t="str">
            <v>Jul. 24</v>
          </cell>
          <cell r="G26059">
            <v>1998</v>
          </cell>
        </row>
        <row r="26060">
          <cell r="C26060" t="str">
            <v>Agee Sutton Vern Sutton</v>
          </cell>
          <cell r="D26060" t="str">
            <v>135 rudgear drive</v>
          </cell>
          <cell r="E26060" t="str">
            <v>walnut-creek</v>
          </cell>
          <cell r="F26060" t="str">
            <v>Feb. 6</v>
          </cell>
          <cell r="G26060">
            <v>1998</v>
          </cell>
        </row>
        <row r="26061">
          <cell r="C26061" t="str">
            <v>Frederick Baumann Flora S Baumann</v>
          </cell>
          <cell r="D26061" t="str">
            <v>166 rudgear drive</v>
          </cell>
          <cell r="E26061" t="str">
            <v>walnut-creek</v>
          </cell>
          <cell r="F26061" t="str">
            <v>Apr. 9</v>
          </cell>
          <cell r="G26061">
            <v>1998</v>
          </cell>
        </row>
        <row r="26062">
          <cell r="C26062" t="str">
            <v>Carol Meier Martin Meier</v>
          </cell>
          <cell r="D26062" t="str">
            <v>61 rudgear drive</v>
          </cell>
          <cell r="E26062" t="str">
            <v>walnut-creek</v>
          </cell>
          <cell r="F26062" t="str">
            <v>Nov. 18</v>
          </cell>
          <cell r="G26062">
            <v>1998</v>
          </cell>
        </row>
        <row r="26063">
          <cell r="D26063" t="str">
            <v>1013 rudgear road</v>
          </cell>
          <cell r="E26063" t="str">
            <v>walnut-creek</v>
          </cell>
          <cell r="F26063" t="str">
            <v>Mar. 29</v>
          </cell>
          <cell r="G26063">
            <v>2019</v>
          </cell>
        </row>
        <row r="26064">
          <cell r="D26064" t="str">
            <v>1114 rudgear road</v>
          </cell>
          <cell r="E26064" t="str">
            <v>walnut-creek</v>
          </cell>
          <cell r="F26064" t="str">
            <v>Feb. 5</v>
          </cell>
          <cell r="G26064">
            <v>2018</v>
          </cell>
        </row>
        <row r="26065">
          <cell r="C26065" t="str">
            <v>Eric M. Etu Liza Katrina Etu</v>
          </cell>
          <cell r="D26065" t="str">
            <v>1110 rudgear road</v>
          </cell>
          <cell r="E26065" t="str">
            <v>walnut-creek</v>
          </cell>
          <cell r="F26065" t="str">
            <v>Mar. 28</v>
          </cell>
          <cell r="G26065">
            <v>2016</v>
          </cell>
        </row>
        <row r="26066">
          <cell r="C26066" t="str">
            <v>Joseph C Lundberg</v>
          </cell>
          <cell r="D26066" t="str">
            <v>1025 rudgear road</v>
          </cell>
          <cell r="E26066" t="str">
            <v>walnut-creek</v>
          </cell>
          <cell r="F26066" t="str">
            <v>Oct. 20</v>
          </cell>
          <cell r="G26066">
            <v>2015</v>
          </cell>
        </row>
        <row r="26067">
          <cell r="C26067" t="str">
            <v>Milad Hejazian</v>
          </cell>
          <cell r="D26067" t="str">
            <v>1279 rudgear road</v>
          </cell>
          <cell r="E26067" t="str">
            <v>walnut-creek</v>
          </cell>
          <cell r="F26067" t="str">
            <v>Oct. 5</v>
          </cell>
          <cell r="G26067">
            <v>2015</v>
          </cell>
        </row>
        <row r="26068">
          <cell r="C26068" t="str">
            <v>Beverly Craig Richard F. Mazziotti</v>
          </cell>
          <cell r="D26068" t="str">
            <v>1079 rudgear road</v>
          </cell>
          <cell r="E26068" t="str">
            <v>walnut-creek</v>
          </cell>
          <cell r="F26068" t="str">
            <v>May. 30</v>
          </cell>
          <cell r="G26068">
            <v>2014</v>
          </cell>
        </row>
        <row r="26069">
          <cell r="C26069" t="str">
            <v>Paula D Green John D Schultz</v>
          </cell>
          <cell r="D26069" t="str">
            <v>1023 rudgear road</v>
          </cell>
          <cell r="E26069" t="str">
            <v>walnut-creek</v>
          </cell>
          <cell r="F26069" t="str">
            <v>Feb. 15</v>
          </cell>
          <cell r="G26069">
            <v>2013</v>
          </cell>
        </row>
        <row r="26070">
          <cell r="C26070" t="str">
            <v>Todd Roman Lesly Brandt</v>
          </cell>
          <cell r="D26070" t="str">
            <v>1116 rudgear road</v>
          </cell>
          <cell r="E26070" t="str">
            <v>walnut-creek</v>
          </cell>
          <cell r="F26070" t="str">
            <v>Apr. 17</v>
          </cell>
          <cell r="G26070">
            <v>2013</v>
          </cell>
        </row>
        <row r="26071">
          <cell r="C26071" t="str">
            <v>Kyu H Fong Sohn M Fong</v>
          </cell>
          <cell r="D26071" t="str">
            <v>1065 rudgear road</v>
          </cell>
          <cell r="E26071" t="str">
            <v>walnut-creek</v>
          </cell>
          <cell r="F26071" t="str">
            <v>Jun. 11</v>
          </cell>
          <cell r="G26071">
            <v>2012</v>
          </cell>
        </row>
        <row r="26072">
          <cell r="C26072" t="str">
            <v>Mary Stoddard</v>
          </cell>
          <cell r="D26072" t="str">
            <v>1071 rudgear road</v>
          </cell>
          <cell r="E26072" t="str">
            <v>walnut-creek</v>
          </cell>
          <cell r="F26072" t="str">
            <v>Jun. 25</v>
          </cell>
          <cell r="G26072">
            <v>2012</v>
          </cell>
        </row>
        <row r="26073">
          <cell r="C26073" t="str">
            <v>Shelden Hyde Patrick Hyde</v>
          </cell>
          <cell r="D26073" t="str">
            <v>1175 rudgear road</v>
          </cell>
          <cell r="E26073" t="str">
            <v>walnut-creek</v>
          </cell>
          <cell r="F26073" t="str">
            <v>Oct. 29</v>
          </cell>
          <cell r="G26073">
            <v>2012</v>
          </cell>
        </row>
        <row r="26074">
          <cell r="C26074" t="str">
            <v>Nathan P Johnson  Marti A Johnson</v>
          </cell>
          <cell r="D26074" t="str">
            <v>1249 rudgear road</v>
          </cell>
          <cell r="E26074" t="str">
            <v>walnut-creek</v>
          </cell>
          <cell r="F26074" t="str">
            <v>Jan. 18</v>
          </cell>
          <cell r="G26074">
            <v>2012</v>
          </cell>
        </row>
        <row r="26075">
          <cell r="C26075" t="str">
            <v>Ann C Eikenberry Kevin S Eikenberry</v>
          </cell>
          <cell r="D26075" t="str">
            <v>1087 rudgear road</v>
          </cell>
          <cell r="E26075" t="str">
            <v>walnut-creek</v>
          </cell>
          <cell r="F26075" t="str">
            <v>Jul. 19</v>
          </cell>
          <cell r="G26075">
            <v>2011</v>
          </cell>
        </row>
        <row r="26076">
          <cell r="C26076" t="str">
            <v>Mark D Johnson Johnson Kimberley Goeller</v>
          </cell>
          <cell r="D26076" t="str">
            <v>1243 rudgear road</v>
          </cell>
          <cell r="E26076" t="str">
            <v>walnut-creek</v>
          </cell>
          <cell r="F26076" t="str">
            <v>Jul. 8</v>
          </cell>
          <cell r="G26076">
            <v>2011</v>
          </cell>
        </row>
        <row r="26077">
          <cell r="C26077" t="str">
            <v>Jacqueline S Osborne</v>
          </cell>
          <cell r="D26077" t="str">
            <v>1039 rudgear road</v>
          </cell>
          <cell r="E26077" t="str">
            <v>walnut-creek</v>
          </cell>
          <cell r="F26077" t="str">
            <v>May. 6</v>
          </cell>
          <cell r="G26077">
            <v>2010</v>
          </cell>
        </row>
        <row r="26078">
          <cell r="C26078" t="str">
            <v>Kathleen M Ross Justin Ross Gavin Ross</v>
          </cell>
          <cell r="D26078" t="str">
            <v>1263 rudgear road</v>
          </cell>
          <cell r="E26078" t="str">
            <v>walnut-creek</v>
          </cell>
          <cell r="F26078" t="str">
            <v>Mar. 23</v>
          </cell>
          <cell r="G26078">
            <v>2010</v>
          </cell>
        </row>
        <row r="26079">
          <cell r="C26079" t="str">
            <v>Chuen Shang C Wu  C Wu Survivors Tr Chuen-Shang</v>
          </cell>
          <cell r="D26079" t="str">
            <v>1004 rudgear road</v>
          </cell>
          <cell r="E26079" t="str">
            <v>walnut-creek</v>
          </cell>
          <cell r="F26079" t="str">
            <v>May. 30</v>
          </cell>
          <cell r="G26079">
            <v>2008</v>
          </cell>
        </row>
        <row r="26080">
          <cell r="C26080" t="str">
            <v>Snover Karl Snover Michele C</v>
          </cell>
          <cell r="D26080" t="str">
            <v>1045 rudgear road</v>
          </cell>
          <cell r="E26080" t="str">
            <v>walnut-creek</v>
          </cell>
          <cell r="F26080" t="str">
            <v>Dec. 26</v>
          </cell>
          <cell r="G26080">
            <v>2008</v>
          </cell>
        </row>
        <row r="26081">
          <cell r="C26081" t="str">
            <v>Susan Claytor</v>
          </cell>
          <cell r="D26081" t="str">
            <v>1012 rudgear road</v>
          </cell>
          <cell r="E26081" t="str">
            <v>walnut-creek</v>
          </cell>
          <cell r="F26081" t="str">
            <v>Jan. 24</v>
          </cell>
          <cell r="G26081">
            <v>2007</v>
          </cell>
        </row>
        <row r="26082">
          <cell r="C26082" t="str">
            <v>Paul R Brown Brown</v>
          </cell>
          <cell r="D26082" t="str">
            <v>1051 rudgear road</v>
          </cell>
          <cell r="E26082" t="str">
            <v>walnut-creek</v>
          </cell>
          <cell r="F26082" t="str">
            <v>Dec. 27</v>
          </cell>
          <cell r="G26082">
            <v>2007</v>
          </cell>
        </row>
        <row r="26083">
          <cell r="C26083" t="str">
            <v>Ameneh T Shahbaz</v>
          </cell>
          <cell r="D26083" t="str">
            <v>1063 rudgear road</v>
          </cell>
          <cell r="E26083" t="str">
            <v>walnut-creek</v>
          </cell>
          <cell r="F26083" t="str">
            <v>Jan. 20</v>
          </cell>
          <cell r="G26083">
            <v>2006</v>
          </cell>
        </row>
        <row r="26084">
          <cell r="C26084" t="str">
            <v>Richard &amp; Ellen Bailey Bill Richard D Bill Ellen M B Bill</v>
          </cell>
          <cell r="D26084" t="str">
            <v>1112 rudgear road</v>
          </cell>
          <cell r="E26084" t="str">
            <v>walnut-creek</v>
          </cell>
          <cell r="F26084" t="str">
            <v>Jun. 21</v>
          </cell>
          <cell r="G26084">
            <v>2006</v>
          </cell>
        </row>
        <row r="26085">
          <cell r="C26085" t="str">
            <v>Gemma L Niermann</v>
          </cell>
          <cell r="D26085" t="str">
            <v>1253 rudgear road</v>
          </cell>
          <cell r="E26085" t="str">
            <v>walnut-creek</v>
          </cell>
          <cell r="F26085" t="str">
            <v>Sep. 8</v>
          </cell>
          <cell r="G26085">
            <v>2005</v>
          </cell>
        </row>
        <row r="26086">
          <cell r="C26086" t="str">
            <v>Marco Jennison  Jarilyn Jennison</v>
          </cell>
          <cell r="D26086" t="str">
            <v>1287 rudgear road</v>
          </cell>
          <cell r="E26086" t="str">
            <v>walnut-creek</v>
          </cell>
          <cell r="F26086" t="str">
            <v>Aug. 17</v>
          </cell>
          <cell r="G26086">
            <v>2005</v>
          </cell>
        </row>
        <row r="26087">
          <cell r="C26087" t="str">
            <v>Margarita Villa</v>
          </cell>
          <cell r="D26087" t="str">
            <v>1295 rudgear road</v>
          </cell>
          <cell r="E26087" t="str">
            <v>walnut-creek</v>
          </cell>
          <cell r="F26087" t="str">
            <v>Aug. 26</v>
          </cell>
          <cell r="G26087">
            <v>2005</v>
          </cell>
        </row>
        <row r="26088">
          <cell r="C26088" t="str">
            <v>Julie H Spiker Gregory P Spiker</v>
          </cell>
          <cell r="D26088" t="str">
            <v>1044 rudgear road</v>
          </cell>
          <cell r="E26088" t="str">
            <v>walnut-creek</v>
          </cell>
          <cell r="F26088" t="str">
            <v>Aug. 18</v>
          </cell>
          <cell r="G26088">
            <v>2004</v>
          </cell>
        </row>
        <row r="26089">
          <cell r="C26089" t="str">
            <v>Vernon G Renner Carolyn F Renner Also known as George V Renner Renner</v>
          </cell>
          <cell r="D26089" t="str">
            <v>1011 rudgear road</v>
          </cell>
          <cell r="E26089" t="str">
            <v>walnut-creek</v>
          </cell>
          <cell r="F26089" t="str">
            <v>Mar. 13</v>
          </cell>
          <cell r="G26089">
            <v>2002</v>
          </cell>
        </row>
        <row r="26090">
          <cell r="C26090" t="str">
            <v>Jonathan R Kalan Debra G Kalan</v>
          </cell>
          <cell r="D26090" t="str">
            <v>1029 rudgear road</v>
          </cell>
          <cell r="E26090" t="str">
            <v>walnut-creek</v>
          </cell>
          <cell r="F26090" t="str">
            <v>Dec. 2</v>
          </cell>
          <cell r="G26090">
            <v>2002</v>
          </cell>
        </row>
        <row r="26091">
          <cell r="C26091" t="str">
            <v>Patrick J Hyde Shelden M Griffiths</v>
          </cell>
          <cell r="D26091" t="str">
            <v>190 rudgear road</v>
          </cell>
          <cell r="E26091" t="str">
            <v>walnut-creek</v>
          </cell>
          <cell r="F26091" t="str">
            <v>Apr. 18</v>
          </cell>
          <cell r="G26091">
            <v>2002</v>
          </cell>
        </row>
        <row r="26092">
          <cell r="C26092" t="str">
            <v>James J Totah</v>
          </cell>
          <cell r="D26092" t="str">
            <v>1283 rudgear road</v>
          </cell>
          <cell r="E26092" t="str">
            <v>walnut-creek</v>
          </cell>
          <cell r="F26092" t="str">
            <v>Jun. 29</v>
          </cell>
          <cell r="G26092">
            <v>2001</v>
          </cell>
        </row>
        <row r="26093">
          <cell r="C26093" t="str">
            <v>John P Wojciechowski</v>
          </cell>
          <cell r="D26093" t="str">
            <v>1033 rudgear road</v>
          </cell>
          <cell r="E26093" t="str">
            <v>walnut-creek</v>
          </cell>
          <cell r="F26093" t="str">
            <v>Nov. 9</v>
          </cell>
          <cell r="G26093">
            <v>2000</v>
          </cell>
        </row>
        <row r="26094">
          <cell r="C26094" t="str">
            <v>1999 Messana William M Messana Maureen S Messana</v>
          </cell>
          <cell r="D26094" t="str">
            <v>1043 rudgear road</v>
          </cell>
          <cell r="E26094" t="str">
            <v>walnut-creek</v>
          </cell>
          <cell r="F26094" t="str">
            <v>Apr. 28</v>
          </cell>
          <cell r="G26094">
            <v>2000</v>
          </cell>
        </row>
        <row r="26095">
          <cell r="C26095" t="str">
            <v>Michael L Skinner Lisa A Skinner Skinner</v>
          </cell>
          <cell r="D26095" t="str">
            <v>1299 rudgear road</v>
          </cell>
          <cell r="E26095" t="str">
            <v>walnut-creek</v>
          </cell>
          <cell r="F26095" t="str">
            <v>Jul. 20</v>
          </cell>
          <cell r="G26095">
            <v>2000</v>
          </cell>
        </row>
        <row r="26096">
          <cell r="C26096" t="str">
            <v>Heping Shang Xiaohui Zou</v>
          </cell>
          <cell r="D26096" t="str">
            <v>1053 rudgear road</v>
          </cell>
          <cell r="E26096" t="str">
            <v>walnut-creek</v>
          </cell>
          <cell r="F26096" t="str">
            <v>Nov. 18</v>
          </cell>
          <cell r="G26096">
            <v>1999</v>
          </cell>
        </row>
        <row r="26097">
          <cell r="C26097" t="str">
            <v>Ann M Gorczyca</v>
          </cell>
          <cell r="D26097" t="str">
            <v>1118 rudgear road</v>
          </cell>
          <cell r="E26097" t="str">
            <v>walnut-creek</v>
          </cell>
          <cell r="F26097" t="str">
            <v>May. 18</v>
          </cell>
          <cell r="G26097">
            <v>1999</v>
          </cell>
        </row>
        <row r="26098">
          <cell r="C26098" t="str">
            <v>Ji H Won</v>
          </cell>
          <cell r="D26098" t="str">
            <v>1171 rudgear road</v>
          </cell>
          <cell r="E26098" t="str">
            <v>walnut-creek</v>
          </cell>
          <cell r="F26098" t="str">
            <v>Mar. 3</v>
          </cell>
          <cell r="G26098">
            <v>1999</v>
          </cell>
        </row>
        <row r="26099">
          <cell r="C26099" t="str">
            <v>Sean Pargett  Nancy Pargett</v>
          </cell>
          <cell r="D26099" t="str">
            <v>1271 rudgear road</v>
          </cell>
          <cell r="E26099" t="str">
            <v>walnut-creek</v>
          </cell>
          <cell r="F26099" t="str">
            <v>May. 26</v>
          </cell>
          <cell r="G26099">
            <v>1999</v>
          </cell>
        </row>
        <row r="26100">
          <cell r="C26100" t="str">
            <v>Tanil G Matosian  Marilyn A Matosian</v>
          </cell>
          <cell r="D26100" t="str">
            <v>1000 rudgear road</v>
          </cell>
          <cell r="E26100" t="str">
            <v>walnut-creek</v>
          </cell>
          <cell r="F26100" t="str">
            <v>Apr. 14</v>
          </cell>
          <cell r="G26100">
            <v>1998</v>
          </cell>
        </row>
        <row r="26101">
          <cell r="C26101" t="str">
            <v>Berkowitz &amp; Denise E Polk William M Berkowitz Denise E Polk</v>
          </cell>
          <cell r="D26101" t="str">
            <v>1014 rudgear road</v>
          </cell>
          <cell r="E26101" t="str">
            <v>walnut-creek</v>
          </cell>
          <cell r="F26101" t="str">
            <v>Apr. 13</v>
          </cell>
          <cell r="G26101">
            <v>1998</v>
          </cell>
        </row>
        <row r="26102">
          <cell r="C26102" t="str">
            <v>Brent T Henderson</v>
          </cell>
          <cell r="D26102" t="str">
            <v>1077 rudgear road</v>
          </cell>
          <cell r="E26102" t="str">
            <v>walnut-creek</v>
          </cell>
          <cell r="F26102" t="str">
            <v>Mar. 31</v>
          </cell>
          <cell r="G26102">
            <v>1998</v>
          </cell>
        </row>
        <row r="26103">
          <cell r="C26103" t="str">
            <v>Kellner Family Erich P Kellner Zoila Y Kellner</v>
          </cell>
          <cell r="D26103" t="str">
            <v>1049 rudgear road</v>
          </cell>
          <cell r="E26103" t="str">
            <v>walnut-creek</v>
          </cell>
          <cell r="F26103" t="str">
            <v>Dec. 3</v>
          </cell>
          <cell r="G26103">
            <v>1997</v>
          </cell>
        </row>
        <row r="26104">
          <cell r="C26104" t="str">
            <v>Gary Buffo Kimberly Everett</v>
          </cell>
          <cell r="D26104" t="str">
            <v>1059 rudgear road</v>
          </cell>
          <cell r="E26104" t="str">
            <v>walnut-creek</v>
          </cell>
          <cell r="F26104" t="str">
            <v>Jul. 22</v>
          </cell>
          <cell r="G26104">
            <v>1997</v>
          </cell>
        </row>
        <row r="26105">
          <cell r="C26105" t="str">
            <v>Rebecca Rees</v>
          </cell>
          <cell r="D26105" t="str">
            <v>613 russet court</v>
          </cell>
          <cell r="E26105" t="str">
            <v>walnut-creek</v>
          </cell>
          <cell r="F26105" t="str">
            <v>Apr. 17</v>
          </cell>
          <cell r="G26105">
            <v>2015</v>
          </cell>
        </row>
        <row r="26106">
          <cell r="C26106" t="str">
            <v>Yi Zhang</v>
          </cell>
          <cell r="D26106" t="str">
            <v>688 russet court</v>
          </cell>
          <cell r="E26106" t="str">
            <v>walnut-creek</v>
          </cell>
          <cell r="F26106" t="str">
            <v>May. 12</v>
          </cell>
          <cell r="G26106">
            <v>2015</v>
          </cell>
        </row>
        <row r="26107">
          <cell r="C26107" t="str">
            <v>So Fei W Fang Wei Fang Tr So-Fei</v>
          </cell>
          <cell r="D26107" t="str">
            <v>655 russet court</v>
          </cell>
          <cell r="E26107" t="str">
            <v>walnut-creek</v>
          </cell>
          <cell r="F26107" t="str">
            <v>Jun. 16</v>
          </cell>
          <cell r="G26107">
            <v>2011</v>
          </cell>
        </row>
        <row r="26108">
          <cell r="C26108" t="str">
            <v>Leonid Grinshpan Irina Grinshpan</v>
          </cell>
          <cell r="D26108" t="str">
            <v>652 russet court</v>
          </cell>
          <cell r="E26108" t="str">
            <v>walnut-creek</v>
          </cell>
          <cell r="F26108" t="str">
            <v>Jun. 10</v>
          </cell>
          <cell r="G26108">
            <v>2005</v>
          </cell>
        </row>
        <row r="26109">
          <cell r="C26109" t="str">
            <v>Harry I Hwang Sunmeen Hwang</v>
          </cell>
          <cell r="D26109" t="str">
            <v>691 russet court</v>
          </cell>
          <cell r="E26109" t="str">
            <v>walnut-creek</v>
          </cell>
          <cell r="F26109" t="str">
            <v>Mar. 9</v>
          </cell>
          <cell r="G26109">
            <v>2005</v>
          </cell>
        </row>
        <row r="26110">
          <cell r="C26110" t="str">
            <v>Michael Young Julie Young</v>
          </cell>
          <cell r="D26110" t="str">
            <v>11 sage court</v>
          </cell>
          <cell r="E26110" t="str">
            <v>walnut-creek</v>
          </cell>
          <cell r="F26110" t="str">
            <v>Jul. 1</v>
          </cell>
          <cell r="G26110">
            <v>2005</v>
          </cell>
        </row>
        <row r="26111">
          <cell r="C26111" t="str">
            <v>Linda J Norwood</v>
          </cell>
          <cell r="D26111" t="str">
            <v>10 sage court</v>
          </cell>
          <cell r="E26111" t="str">
            <v>walnut-creek</v>
          </cell>
          <cell r="F26111" t="str">
            <v>May. 5</v>
          </cell>
          <cell r="G26111">
            <v>1999</v>
          </cell>
        </row>
        <row r="26112">
          <cell r="C26112" t="str">
            <v>Anna Magid Magid</v>
          </cell>
          <cell r="D26112" t="str">
            <v>15 sage court</v>
          </cell>
          <cell r="E26112" t="str">
            <v>walnut-creek</v>
          </cell>
          <cell r="F26112" t="str">
            <v>Sep. 21</v>
          </cell>
          <cell r="G26112">
            <v>1998</v>
          </cell>
        </row>
        <row r="26113">
          <cell r="C26113" t="str">
            <v>Patrick MacHado C. C Patrick MacHado</v>
          </cell>
          <cell r="D26113" t="str">
            <v>2510 saklan indian drive</v>
          </cell>
          <cell r="E26113" t="str">
            <v>walnut-creek</v>
          </cell>
          <cell r="F26113" t="str">
            <v>Apr. 21</v>
          </cell>
          <cell r="G26113">
            <v>2016</v>
          </cell>
        </row>
        <row r="26114">
          <cell r="C26114" t="str">
            <v>Sussman Sandra</v>
          </cell>
          <cell r="D26114" t="str">
            <v>2520 saklan indian drive</v>
          </cell>
          <cell r="E26114" t="str">
            <v>walnut-creek</v>
          </cell>
          <cell r="F26114" t="str">
            <v>Mar. 31</v>
          </cell>
          <cell r="G26114">
            <v>2016</v>
          </cell>
        </row>
        <row r="26115">
          <cell r="C26115" t="str">
            <v>Barbara Davis 2015  Barbara H. Davis</v>
          </cell>
          <cell r="D26115" t="str">
            <v>2605 saklan indian drive</v>
          </cell>
          <cell r="E26115" t="str">
            <v>walnut-creek</v>
          </cell>
          <cell r="F26115" t="str">
            <v>Apr. 17</v>
          </cell>
          <cell r="G26115">
            <v>2015</v>
          </cell>
        </row>
        <row r="26116">
          <cell r="C26116" t="str">
            <v>Claire L. Wolfe F. Wolfe</v>
          </cell>
          <cell r="D26116" t="str">
            <v>2608 saklan indian drive</v>
          </cell>
          <cell r="E26116" t="str">
            <v>walnut-creek</v>
          </cell>
          <cell r="F26116" t="str">
            <v>Mar. 19</v>
          </cell>
          <cell r="G26116">
            <v>2015</v>
          </cell>
        </row>
        <row r="26117">
          <cell r="C26117" t="str">
            <v>Brown Family R. Joanne L. Brown Kenneth L. Brown</v>
          </cell>
          <cell r="D26117" t="str">
            <v>2502 saklan indian drive</v>
          </cell>
          <cell r="E26117" t="str">
            <v>walnut-creek</v>
          </cell>
          <cell r="F26117" t="str">
            <v>Feb. 18</v>
          </cell>
          <cell r="G26117">
            <v>2014</v>
          </cell>
        </row>
        <row r="26118">
          <cell r="C26118" t="str">
            <v>Kenneth B. Trauner Sarah W. Trauner Trauner Woodberry</v>
          </cell>
          <cell r="D26118" t="str">
            <v>2524 saklan indian drive</v>
          </cell>
          <cell r="E26118" t="str">
            <v>walnut-creek</v>
          </cell>
          <cell r="F26118" t="str">
            <v>May. 12</v>
          </cell>
          <cell r="G26118">
            <v>2014</v>
          </cell>
        </row>
        <row r="26119">
          <cell r="C26119" t="str">
            <v>Sella R. Dennis</v>
          </cell>
          <cell r="D26119" t="str">
            <v>2605 saklan indian drive</v>
          </cell>
          <cell r="E26119" t="str">
            <v>walnut-creek</v>
          </cell>
          <cell r="F26119" t="str">
            <v>Jun. 26</v>
          </cell>
          <cell r="G26119">
            <v>2014</v>
          </cell>
        </row>
        <row r="26120">
          <cell r="C26120" t="str">
            <v>Edith M Smith</v>
          </cell>
          <cell r="D26120" t="str">
            <v>2604 saklan indian drive</v>
          </cell>
          <cell r="E26120" t="str">
            <v>walnut-creek</v>
          </cell>
          <cell r="F26120" t="str">
            <v>Oct. 10</v>
          </cell>
          <cell r="G26120">
            <v>2013</v>
          </cell>
        </row>
        <row r="26121">
          <cell r="C26121" t="str">
            <v>John &amp; Sue Manners Manners Sue A Manners John V Jr</v>
          </cell>
          <cell r="D26121" t="str">
            <v>2605 saklan indian drive</v>
          </cell>
          <cell r="E26121" t="str">
            <v>walnut-creek</v>
          </cell>
          <cell r="F26121" t="str">
            <v>Oct. 31</v>
          </cell>
          <cell r="G26121">
            <v>2013</v>
          </cell>
        </row>
        <row r="26122">
          <cell r="C26122" t="str">
            <v>Marianne K Chung Kyong S Chung</v>
          </cell>
          <cell r="D26122" t="str">
            <v>2605 saklan indian drive</v>
          </cell>
          <cell r="E26122" t="str">
            <v>walnut-creek</v>
          </cell>
          <cell r="F26122" t="str">
            <v>Nov. 12</v>
          </cell>
          <cell r="G26122">
            <v>2013</v>
          </cell>
        </row>
        <row r="26123">
          <cell r="C26123" t="str">
            <v>John K Christensen</v>
          </cell>
          <cell r="D26123" t="str">
            <v>2502 saklan indian drive</v>
          </cell>
          <cell r="E26123" t="str">
            <v>walnut-creek</v>
          </cell>
          <cell r="F26123" t="str">
            <v>Nov. 7</v>
          </cell>
          <cell r="G26123">
            <v>2012</v>
          </cell>
        </row>
        <row r="26124">
          <cell r="C26124" t="str">
            <v>Linda M Waldroup  Milford J Waldroup  Waldroup</v>
          </cell>
          <cell r="D26124" t="str">
            <v>2516 saklan indian drive</v>
          </cell>
          <cell r="E26124" t="str">
            <v>walnut-creek</v>
          </cell>
          <cell r="F26124" t="str">
            <v>Feb. 15</v>
          </cell>
          <cell r="G26124">
            <v>2012</v>
          </cell>
        </row>
        <row r="26125">
          <cell r="C26125" t="str">
            <v>S Vlahos Sullivan Tr Maria Maria S Sullivan Penelope Jackman</v>
          </cell>
          <cell r="D26125" t="str">
            <v>2605 saklan indian drive</v>
          </cell>
          <cell r="E26125" t="str">
            <v>walnut-creek</v>
          </cell>
          <cell r="F26125" t="str">
            <v>May. 4</v>
          </cell>
          <cell r="G26125">
            <v>2012</v>
          </cell>
        </row>
        <row r="26126">
          <cell r="C26126" t="str">
            <v>Family R  Henry R Mayer  Tr Mayer Mayer  Kathleen I Mayer</v>
          </cell>
          <cell r="D26126" t="str">
            <v>2608 saklan indian drive</v>
          </cell>
          <cell r="E26126" t="str">
            <v>walnut-creek</v>
          </cell>
          <cell r="F26126" t="str">
            <v>Mar. 29</v>
          </cell>
          <cell r="G26126">
            <v>2012</v>
          </cell>
        </row>
        <row r="26127">
          <cell r="C26127" t="str">
            <v>Judith E Cranmer</v>
          </cell>
          <cell r="D26127" t="str">
            <v>2608 saklan indian drive</v>
          </cell>
          <cell r="E26127" t="str">
            <v>walnut-creek</v>
          </cell>
          <cell r="F26127" t="str">
            <v>Aug. 24</v>
          </cell>
          <cell r="G26127">
            <v>2012</v>
          </cell>
        </row>
        <row r="26128">
          <cell r="C26128" t="str">
            <v>Ruth Merrifield</v>
          </cell>
          <cell r="D26128" t="str">
            <v>2502 saklan indian drive</v>
          </cell>
          <cell r="E26128" t="str">
            <v>walnut-creek</v>
          </cell>
          <cell r="F26128" t="str">
            <v>Aug. 30</v>
          </cell>
          <cell r="G26128">
            <v>2011</v>
          </cell>
        </row>
        <row r="26129">
          <cell r="C26129" t="str">
            <v>Gary L Hirschbein Lando Hirschbein Terese P Hirschbein</v>
          </cell>
          <cell r="D26129" t="str">
            <v>2603 saklan indian drive</v>
          </cell>
          <cell r="E26129" t="str">
            <v>walnut-creek</v>
          </cell>
          <cell r="F26129" t="str">
            <v>Jun. 15</v>
          </cell>
          <cell r="G26129">
            <v>2011</v>
          </cell>
        </row>
        <row r="26130">
          <cell r="C26130" t="str">
            <v>Patricia L Zahn Stephen J Zahn</v>
          </cell>
          <cell r="D26130" t="str">
            <v>2603 saklan indian drive</v>
          </cell>
          <cell r="E26130" t="str">
            <v>walnut-creek</v>
          </cell>
          <cell r="F26130" t="str">
            <v>Jul. 13</v>
          </cell>
          <cell r="G26130">
            <v>2011</v>
          </cell>
        </row>
        <row r="26131">
          <cell r="C26131" t="str">
            <v>Beddia Family Revocable Paul J Beddia Shirley Beddia</v>
          </cell>
          <cell r="D26131" t="str">
            <v>2526 saklan indian drive</v>
          </cell>
          <cell r="E26131" t="str">
            <v>walnut-creek</v>
          </cell>
          <cell r="F26131" t="str">
            <v>Nov. 17</v>
          </cell>
          <cell r="G26131">
            <v>2010</v>
          </cell>
        </row>
        <row r="26132">
          <cell r="C26132" t="str">
            <v>Pearl K Frick Lettie L Burns</v>
          </cell>
          <cell r="D26132" t="str">
            <v>2601 saklan indian drive</v>
          </cell>
          <cell r="E26132" t="str">
            <v>walnut-creek</v>
          </cell>
          <cell r="F26132" t="str">
            <v>Aug. 3</v>
          </cell>
          <cell r="G26132">
            <v>2010</v>
          </cell>
        </row>
        <row r="26133">
          <cell r="C26133" t="str">
            <v>Donna L Alexander</v>
          </cell>
          <cell r="D26133" t="str">
            <v>2604 saklan indian drive</v>
          </cell>
          <cell r="E26133" t="str">
            <v>walnut-creek</v>
          </cell>
          <cell r="F26133" t="str">
            <v>Aug. 9</v>
          </cell>
          <cell r="G26133">
            <v>2010</v>
          </cell>
        </row>
        <row r="26134">
          <cell r="C26134" t="str">
            <v>Andrew P Wolfe  Margaret S Wolfe  Wolfe Revoc</v>
          </cell>
          <cell r="D26134" t="str">
            <v>2504 saklan indian drive</v>
          </cell>
          <cell r="E26134" t="str">
            <v>walnut-creek</v>
          </cell>
          <cell r="F26134" t="str">
            <v>Nov. 4</v>
          </cell>
          <cell r="G26134">
            <v>2009</v>
          </cell>
        </row>
        <row r="26135">
          <cell r="C26135" t="str">
            <v>Thomas &amp; Helen Changras 2000  Changras Thomas G  Changras Helen K</v>
          </cell>
          <cell r="D26135" t="str">
            <v>2601 saklan indian drive</v>
          </cell>
          <cell r="E26135" t="str">
            <v>walnut-creek</v>
          </cell>
          <cell r="F26135" t="str">
            <v>Nov. 5</v>
          </cell>
          <cell r="G26135">
            <v>2009</v>
          </cell>
        </row>
        <row r="26136">
          <cell r="C26136" t="str">
            <v>Survivors Tr Wolff Lynn Wolff</v>
          </cell>
          <cell r="D26136" t="str">
            <v>2607 saklan indian drive</v>
          </cell>
          <cell r="E26136" t="str">
            <v>walnut-creek</v>
          </cell>
          <cell r="F26136" t="str">
            <v>Sep. 18</v>
          </cell>
          <cell r="G26136">
            <v>2009</v>
          </cell>
        </row>
        <row r="26137">
          <cell r="C26137" t="str">
            <v>David C Faszholz Jean C Faszholz</v>
          </cell>
          <cell r="D26137" t="str">
            <v>2608 saklan indian drive</v>
          </cell>
          <cell r="E26137" t="str">
            <v>walnut-creek</v>
          </cell>
          <cell r="F26137" t="str">
            <v>Aug. 11</v>
          </cell>
          <cell r="G26137">
            <v>2009</v>
          </cell>
        </row>
        <row r="26138">
          <cell r="C26138" t="str">
            <v>Bernard D Rosenfeld Frances C Rosenfeld</v>
          </cell>
          <cell r="D26138" t="str">
            <v>2518 saklan indian drive</v>
          </cell>
          <cell r="E26138" t="str">
            <v>walnut-creek</v>
          </cell>
          <cell r="F26138" t="str">
            <v>Sep. 18</v>
          </cell>
          <cell r="G26138">
            <v>2008</v>
          </cell>
        </row>
        <row r="26139">
          <cell r="C26139" t="str">
            <v>Amira &amp; Boris Moranoff 2008 Tr  Boris V Moranoff  Amira S Moranoff</v>
          </cell>
          <cell r="D26139" t="str">
            <v>2600 saklan indian drive</v>
          </cell>
          <cell r="E26139" t="str">
            <v>walnut-creek</v>
          </cell>
          <cell r="F26139" t="str">
            <v>Oct. 27</v>
          </cell>
          <cell r="G26139">
            <v>2008</v>
          </cell>
        </row>
        <row r="26140">
          <cell r="C26140" t="str">
            <v>David &amp; Rosalie Grupenhoff David W Grupenhoff Rosalie M Grupenhoff</v>
          </cell>
          <cell r="D26140" t="str">
            <v>2604 saklan indian drive</v>
          </cell>
          <cell r="E26140" t="str">
            <v>walnut-creek</v>
          </cell>
          <cell r="F26140" t="str">
            <v>Nov. 17</v>
          </cell>
          <cell r="G26140">
            <v>2008</v>
          </cell>
        </row>
        <row r="26141">
          <cell r="C26141" t="str">
            <v>Joanne E Macomber E Macomber Tr Joanne</v>
          </cell>
          <cell r="D26141" t="str">
            <v>2608 saklan indian drive</v>
          </cell>
          <cell r="E26141" t="str">
            <v>walnut-creek</v>
          </cell>
          <cell r="F26141" t="str">
            <v>Sep. 25</v>
          </cell>
          <cell r="G26141">
            <v>2008</v>
          </cell>
        </row>
        <row r="26142">
          <cell r="C26142" t="str">
            <v>Rice T  Rice Marie T  Rice John M</v>
          </cell>
          <cell r="D26142" t="str">
            <v>2608 saklan indian drive</v>
          </cell>
          <cell r="E26142" t="str">
            <v>walnut-creek</v>
          </cell>
          <cell r="F26142" t="str">
            <v>Jul. 22</v>
          </cell>
          <cell r="G26142">
            <v>2008</v>
          </cell>
        </row>
        <row r="26143">
          <cell r="C26143" t="str">
            <v>Giusti L Giusti Alfred L Giusti Geraldine C</v>
          </cell>
          <cell r="D26143" t="str">
            <v>2601 saklan indian drive</v>
          </cell>
          <cell r="E26143" t="str">
            <v>walnut-creek</v>
          </cell>
          <cell r="F26143" t="str">
            <v>Apr. 16</v>
          </cell>
          <cell r="G26143">
            <v>2007</v>
          </cell>
        </row>
        <row r="26144">
          <cell r="C26144" t="str">
            <v>Vincent D Tudor David Tudor R Tr Vincent</v>
          </cell>
          <cell r="D26144" t="str">
            <v>2604 saklan indian drive</v>
          </cell>
          <cell r="E26144" t="str">
            <v>walnut-creek</v>
          </cell>
          <cell r="F26144" t="str">
            <v>Dec. 19</v>
          </cell>
          <cell r="G26144">
            <v>2007</v>
          </cell>
        </row>
        <row r="26145">
          <cell r="C26145" t="str">
            <v>Emma R Scoggins W Emma R Scoggins Tr James James W Scoggins</v>
          </cell>
          <cell r="D26145" t="str">
            <v>2506 saklan indian drive</v>
          </cell>
          <cell r="E26145" t="str">
            <v>walnut-creek</v>
          </cell>
          <cell r="F26145" t="str">
            <v>Sep. 14</v>
          </cell>
          <cell r="G26145">
            <v>2006</v>
          </cell>
        </row>
        <row r="26146">
          <cell r="C26146" t="str">
            <v>David W Mewes Tr 2006 David W Mewes Jon S Mewes</v>
          </cell>
          <cell r="D26146" t="str">
            <v>2601 saklan indian drive</v>
          </cell>
          <cell r="E26146" t="str">
            <v>walnut-creek</v>
          </cell>
          <cell r="F26146" t="str">
            <v>Sep. 28</v>
          </cell>
          <cell r="G26146">
            <v>2006</v>
          </cell>
        </row>
        <row r="26147">
          <cell r="C26147" t="str">
            <v>Janet L Matson</v>
          </cell>
          <cell r="D26147" t="str">
            <v>2609 saklan indian drive</v>
          </cell>
          <cell r="E26147" t="str">
            <v>walnut-creek</v>
          </cell>
          <cell r="F26147" t="str">
            <v>Sep. 28</v>
          </cell>
          <cell r="G26147">
            <v>2006</v>
          </cell>
        </row>
        <row r="26148">
          <cell r="C26148" t="str">
            <v>Egan W Egan John W Egan Jeanette M</v>
          </cell>
          <cell r="D26148" t="str">
            <v>2609 saklan indian drive</v>
          </cell>
          <cell r="E26148" t="str">
            <v>walnut-creek</v>
          </cell>
          <cell r="F26148" t="str">
            <v>Feb. 3</v>
          </cell>
          <cell r="G26148">
            <v>2006</v>
          </cell>
        </row>
        <row r="26149">
          <cell r="C26149" t="str">
            <v>Longacre Nancy H Longacre Hall A Longacre Rebecca M Longacre H</v>
          </cell>
          <cell r="D26149" t="str">
            <v>2611 saklan indian drive</v>
          </cell>
          <cell r="E26149" t="str">
            <v>walnut-creek</v>
          </cell>
          <cell r="F26149" t="str">
            <v>Dec. 12</v>
          </cell>
          <cell r="G26149">
            <v>2006</v>
          </cell>
        </row>
        <row r="26150">
          <cell r="C26150" t="str">
            <v>Douglas J Flautt Nancy L Flautt</v>
          </cell>
          <cell r="D26150" t="str">
            <v>2600 saklan indian drive</v>
          </cell>
          <cell r="E26150" t="str">
            <v>walnut-creek</v>
          </cell>
          <cell r="F26150" t="str">
            <v>Oct. 21</v>
          </cell>
          <cell r="G26150">
            <v>2005</v>
          </cell>
        </row>
        <row r="26151">
          <cell r="C26151" t="str">
            <v>June W Harlow</v>
          </cell>
          <cell r="D26151" t="str">
            <v>2600 saklan indian drive</v>
          </cell>
          <cell r="E26151" t="str">
            <v>walnut-creek</v>
          </cell>
          <cell r="F26151" t="str">
            <v>Jan. 7</v>
          </cell>
          <cell r="G26151">
            <v>2005</v>
          </cell>
        </row>
        <row r="26152">
          <cell r="C26152" t="str">
            <v>Alfred Regan Eda Regan</v>
          </cell>
          <cell r="D26152" t="str">
            <v>2502 saklan indian drive</v>
          </cell>
          <cell r="E26152" t="str">
            <v>walnut-creek</v>
          </cell>
          <cell r="F26152" t="str">
            <v>Feb. 12</v>
          </cell>
          <cell r="G26152">
            <v>2004</v>
          </cell>
        </row>
        <row r="26153">
          <cell r="C26153" t="str">
            <v>Sidney M Frank &amp; Iris Frank Frank Sidney M Frank Iris</v>
          </cell>
          <cell r="D26153" t="str">
            <v>2603 saklan indian drive</v>
          </cell>
          <cell r="E26153" t="str">
            <v>walnut-creek</v>
          </cell>
          <cell r="F26153" t="str">
            <v>Aug. 17</v>
          </cell>
          <cell r="G26153">
            <v>2004</v>
          </cell>
        </row>
        <row r="26154">
          <cell r="C26154" t="str">
            <v>Craig L Dore  Carol J Dore  Sheila E Valorose</v>
          </cell>
          <cell r="D26154" t="str">
            <v>2512 saklan indian drive</v>
          </cell>
          <cell r="E26154" t="str">
            <v>walnut-creek</v>
          </cell>
          <cell r="F26154" t="str">
            <v>Dec. 19</v>
          </cell>
          <cell r="G26154">
            <v>2003</v>
          </cell>
        </row>
        <row r="26155">
          <cell r="C26155" t="str">
            <v>Edgar J Labatt Vicki R Labatt La Batt</v>
          </cell>
          <cell r="D26155" t="str">
            <v>2603 saklan indian drive</v>
          </cell>
          <cell r="E26155" t="str">
            <v>walnut-creek</v>
          </cell>
          <cell r="F26155" t="str">
            <v>Dec. 2</v>
          </cell>
          <cell r="G26155">
            <v>2002</v>
          </cell>
        </row>
        <row r="26156">
          <cell r="C26156" t="str">
            <v>Erika H Schwabe  Schwabe</v>
          </cell>
          <cell r="D26156" t="str">
            <v>2607 saklan indian drive</v>
          </cell>
          <cell r="E26156" t="str">
            <v>walnut-creek</v>
          </cell>
          <cell r="F26156" t="str">
            <v>Jan. 24</v>
          </cell>
          <cell r="G26156">
            <v>2002</v>
          </cell>
        </row>
        <row r="26157">
          <cell r="C26157" t="str">
            <v>Carl H Irving Patricia W Irving</v>
          </cell>
          <cell r="D26157" t="str">
            <v>2607 saklan indian drive</v>
          </cell>
          <cell r="E26157" t="str">
            <v>walnut-creek</v>
          </cell>
          <cell r="F26157" t="str">
            <v>Nov. 29</v>
          </cell>
          <cell r="G26157">
            <v>2001</v>
          </cell>
        </row>
        <row r="26158">
          <cell r="C26158" t="str">
            <v>Robert F Hanson  Lyda K Dicus</v>
          </cell>
          <cell r="D26158" t="str">
            <v>2600 saklan indian drive</v>
          </cell>
          <cell r="E26158" t="str">
            <v>walnut-creek</v>
          </cell>
          <cell r="F26158" t="str">
            <v>Mar. 27</v>
          </cell>
          <cell r="G26158">
            <v>1997</v>
          </cell>
        </row>
        <row r="26159">
          <cell r="C26159" t="str">
            <v>Merle Sarver</v>
          </cell>
          <cell r="D26159" t="str">
            <v>2604 saklan indian drive</v>
          </cell>
          <cell r="E26159" t="str">
            <v>walnut-creek</v>
          </cell>
          <cell r="F26159" t="str">
            <v>Jul. 8</v>
          </cell>
          <cell r="G26159">
            <v>1997</v>
          </cell>
        </row>
        <row r="26160">
          <cell r="D26160" t="str">
            <v>2658 san antonio drive</v>
          </cell>
          <cell r="E26160" t="str">
            <v>walnut-creek</v>
          </cell>
          <cell r="F26160" t="str">
            <v>Dec. 28</v>
          </cell>
          <cell r="G26160">
            <v>2018</v>
          </cell>
        </row>
        <row r="26161">
          <cell r="C26161" t="str">
            <v>Ruth Malka Gorman Separate Property Livi</v>
          </cell>
          <cell r="D26161" t="str">
            <v>2761 san antonio drive</v>
          </cell>
          <cell r="E26161" t="str">
            <v>walnut-creek</v>
          </cell>
          <cell r="F26161" t="str">
            <v>Jun. 1</v>
          </cell>
          <cell r="G26161">
            <v>2016</v>
          </cell>
        </row>
        <row r="26162">
          <cell r="C26162" t="str">
            <v>Torfs Intervivos Claudine</v>
          </cell>
          <cell r="D26162" t="str">
            <v>2652 san antonio drive</v>
          </cell>
          <cell r="E26162" t="str">
            <v>walnut-creek</v>
          </cell>
          <cell r="F26162" t="str">
            <v>Jul. 14</v>
          </cell>
          <cell r="G26162">
            <v>2015</v>
          </cell>
        </row>
        <row r="26163">
          <cell r="C26163" t="str">
            <v>Maya Ghazal</v>
          </cell>
          <cell r="D26163" t="str">
            <v>2728 san antonio drive</v>
          </cell>
          <cell r="E26163" t="str">
            <v>walnut-creek</v>
          </cell>
          <cell r="F26163" t="str">
            <v>Jun. 30</v>
          </cell>
          <cell r="G26163">
            <v>2015</v>
          </cell>
        </row>
        <row r="26164">
          <cell r="C26164" t="str">
            <v>Ian Evans Katherine Evans</v>
          </cell>
          <cell r="D26164" t="str">
            <v>2664 san antonio drive</v>
          </cell>
          <cell r="E26164" t="str">
            <v>walnut-creek</v>
          </cell>
          <cell r="F26164" t="str">
            <v>Oct. 21</v>
          </cell>
          <cell r="G26164">
            <v>2014</v>
          </cell>
        </row>
        <row r="26165">
          <cell r="C26165" t="str">
            <v>Jeffrey N Nakamura</v>
          </cell>
          <cell r="D26165" t="str">
            <v>10 san antonio drive</v>
          </cell>
          <cell r="E26165" t="str">
            <v>walnut-creek</v>
          </cell>
          <cell r="F26165" t="str">
            <v>Dec. 31</v>
          </cell>
          <cell r="G26165">
            <v>2013</v>
          </cell>
        </row>
        <row r="26166">
          <cell r="C26166" t="str">
            <v>Justin Pickering</v>
          </cell>
          <cell r="D26166" t="str">
            <v>2669 san antonio drive</v>
          </cell>
          <cell r="E26166" t="str">
            <v>walnut-creek</v>
          </cell>
          <cell r="F26166" t="str">
            <v>Jun. 25</v>
          </cell>
          <cell r="G26166">
            <v>2013</v>
          </cell>
        </row>
        <row r="26167">
          <cell r="C26167" t="str">
            <v>Adachi M  Adachi Paul M</v>
          </cell>
          <cell r="D26167" t="str">
            <v>2682 san antonio drive</v>
          </cell>
          <cell r="E26167" t="str">
            <v>walnut-creek</v>
          </cell>
          <cell r="F26167" t="str">
            <v>Jun. 19</v>
          </cell>
          <cell r="G26167">
            <v>2013</v>
          </cell>
        </row>
        <row r="26168">
          <cell r="C26168" t="str">
            <v>Grace A S Kawamura Robert M Kawamura</v>
          </cell>
          <cell r="D26168" t="str">
            <v>2760 san antonio drive</v>
          </cell>
          <cell r="E26168" t="str">
            <v>walnut-creek</v>
          </cell>
          <cell r="F26168" t="str">
            <v>Jul. 8</v>
          </cell>
          <cell r="G26168">
            <v>2013</v>
          </cell>
        </row>
        <row r="26169">
          <cell r="C26169" t="str">
            <v>Susann R Jones  Russell D Jones  Ruth Jones</v>
          </cell>
          <cell r="D26169" t="str">
            <v>2816 san antonio drive</v>
          </cell>
          <cell r="E26169" t="str">
            <v>walnut-creek</v>
          </cell>
          <cell r="F26169" t="str">
            <v>Sep. 10</v>
          </cell>
          <cell r="G26169">
            <v>2013</v>
          </cell>
        </row>
        <row r="26170">
          <cell r="C26170" t="str">
            <v>Lenworth Properties Lp</v>
          </cell>
          <cell r="D26170" t="str">
            <v>2821 san antonio drive</v>
          </cell>
          <cell r="E26170" t="str">
            <v>walnut-creek</v>
          </cell>
          <cell r="F26170" t="str">
            <v>Apr. 30</v>
          </cell>
          <cell r="G26170">
            <v>2013</v>
          </cell>
        </row>
        <row r="26171">
          <cell r="C26171" t="str">
            <v>Paul &amp; Carol Kruger  Carol Kruger  Paul Kruger</v>
          </cell>
          <cell r="D26171" t="str">
            <v>2616 san antonio drive</v>
          </cell>
          <cell r="E26171" t="str">
            <v>walnut-creek</v>
          </cell>
          <cell r="F26171" t="str">
            <v>Jul. 16</v>
          </cell>
          <cell r="G26171">
            <v>2012</v>
          </cell>
        </row>
        <row r="26172">
          <cell r="C26172" t="str">
            <v>Yu Chieh M Ma  Sook L Ma R  Le Ma  Yu-Chieh Marian Ma R  Tr Sook</v>
          </cell>
          <cell r="D26172" t="str">
            <v>2633 san antonio drive</v>
          </cell>
          <cell r="E26172" t="str">
            <v>walnut-creek</v>
          </cell>
          <cell r="F26172" t="str">
            <v>Jul. 18</v>
          </cell>
          <cell r="G26172">
            <v>2012</v>
          </cell>
        </row>
        <row r="26173">
          <cell r="C26173" t="str">
            <v>Murphy A  Murphy Michael A  Murphy Nancy T</v>
          </cell>
          <cell r="D26173" t="str">
            <v>2752 san antonio drive</v>
          </cell>
          <cell r="E26173" t="str">
            <v>walnut-creek</v>
          </cell>
          <cell r="F26173" t="str">
            <v>Aug. 31</v>
          </cell>
          <cell r="G26173">
            <v>2012</v>
          </cell>
        </row>
        <row r="26174">
          <cell r="C26174" t="str">
            <v>Jeffrey M Horan  Tricia A Thomas</v>
          </cell>
          <cell r="D26174" t="str">
            <v>2753 san antonio drive</v>
          </cell>
          <cell r="E26174" t="str">
            <v>walnut-creek</v>
          </cell>
          <cell r="F26174" t="str">
            <v>Aug. 8</v>
          </cell>
          <cell r="G26174">
            <v>2012</v>
          </cell>
        </row>
        <row r="26175">
          <cell r="C26175" t="str">
            <v>Fred P Smith  Tr Esaki-Smith Esaki  Yasuhiro Esaki</v>
          </cell>
          <cell r="D26175" t="str">
            <v>11 san antonio drive</v>
          </cell>
          <cell r="E26175" t="str">
            <v>walnut-creek</v>
          </cell>
          <cell r="F26175" t="str">
            <v>Nov. 16</v>
          </cell>
          <cell r="G26175">
            <v>2011</v>
          </cell>
        </row>
        <row r="26176">
          <cell r="C26176" t="str">
            <v>Meriam K Smith Joel D Smith</v>
          </cell>
          <cell r="D26176" t="str">
            <v>2681 san antonio drive</v>
          </cell>
          <cell r="E26176" t="str">
            <v>walnut-creek</v>
          </cell>
          <cell r="F26176" t="str">
            <v>Jun. 24</v>
          </cell>
          <cell r="G26176">
            <v>2011</v>
          </cell>
        </row>
        <row r="26177">
          <cell r="C26177" t="str">
            <v>Ryley Katz Jason A Katz</v>
          </cell>
          <cell r="D26177" t="str">
            <v>2769 san antonio drive</v>
          </cell>
          <cell r="E26177" t="str">
            <v>walnut-creek</v>
          </cell>
          <cell r="F26177" t="str">
            <v>Jul. 28</v>
          </cell>
          <cell r="G26177">
            <v>2011</v>
          </cell>
        </row>
        <row r="26178">
          <cell r="C26178" t="str">
            <v>Gary R Marlais Robert F Scheible Jr</v>
          </cell>
          <cell r="D26178" t="str">
            <v>2628 san antonio drive</v>
          </cell>
          <cell r="E26178" t="str">
            <v>walnut-creek</v>
          </cell>
          <cell r="F26178" t="str">
            <v>Jun. 24</v>
          </cell>
          <cell r="G26178">
            <v>2010</v>
          </cell>
        </row>
        <row r="26179">
          <cell r="C26179" t="str">
            <v>Victor G Evenary Annette Evenary</v>
          </cell>
          <cell r="D26179" t="str">
            <v>2634 san antonio drive</v>
          </cell>
          <cell r="E26179" t="str">
            <v>walnut-creek</v>
          </cell>
          <cell r="F26179" t="str">
            <v>Jun. 29</v>
          </cell>
          <cell r="G26179">
            <v>2010</v>
          </cell>
        </row>
        <row r="26180">
          <cell r="C26180" t="str">
            <v>Little R Little Douglas R Little Anne R K</v>
          </cell>
          <cell r="D26180" t="str">
            <v>2639 san antonio drive</v>
          </cell>
          <cell r="E26180" t="str">
            <v>walnut-creek</v>
          </cell>
          <cell r="F26180" t="str">
            <v>Nov. 4</v>
          </cell>
          <cell r="G26180">
            <v>2010</v>
          </cell>
        </row>
        <row r="26181">
          <cell r="C26181" t="str">
            <v>Shane L Harris  Nicole Portocarrero</v>
          </cell>
          <cell r="D26181" t="str">
            <v>2670 san antonio drive</v>
          </cell>
          <cell r="E26181" t="str">
            <v>walnut-creek</v>
          </cell>
          <cell r="F26181" t="str">
            <v>May. 19</v>
          </cell>
          <cell r="G26181">
            <v>2010</v>
          </cell>
        </row>
        <row r="26182">
          <cell r="C26182" t="str">
            <v>Paulette C Gray</v>
          </cell>
          <cell r="D26182" t="str">
            <v>2609 san antonio drive</v>
          </cell>
          <cell r="E26182" t="str">
            <v>walnut-creek</v>
          </cell>
          <cell r="F26182" t="str">
            <v>Mar. 9</v>
          </cell>
          <cell r="G26182">
            <v>2009</v>
          </cell>
        </row>
        <row r="26183">
          <cell r="C26183" t="str">
            <v>Aramazd Dermardirosian</v>
          </cell>
          <cell r="D26183" t="str">
            <v>2712 san antonio drive</v>
          </cell>
          <cell r="E26183" t="str">
            <v>walnut-creek</v>
          </cell>
          <cell r="F26183" t="str">
            <v>Jan. 16</v>
          </cell>
          <cell r="G26183">
            <v>2009</v>
          </cell>
        </row>
        <row r="26184">
          <cell r="C26184" t="str">
            <v>Kovelman Noreen E Sawyer</v>
          </cell>
          <cell r="D26184" t="str">
            <v>2809 san antonio drive</v>
          </cell>
          <cell r="E26184" t="str">
            <v>walnut-creek</v>
          </cell>
          <cell r="F26184" t="str">
            <v>Apr. 17</v>
          </cell>
          <cell r="G26184">
            <v>2008</v>
          </cell>
        </row>
        <row r="26185">
          <cell r="C26185" t="str">
            <v>David S Lund Sharon S Lund</v>
          </cell>
          <cell r="D26185" t="str">
            <v>2776 san antonio drive</v>
          </cell>
          <cell r="E26185" t="str">
            <v>walnut-creek</v>
          </cell>
          <cell r="F26185" t="str">
            <v>Sep. 27</v>
          </cell>
          <cell r="G26185">
            <v>2006</v>
          </cell>
        </row>
        <row r="26186">
          <cell r="C26186" t="str">
            <v>Eileen Chang</v>
          </cell>
          <cell r="D26186" t="str">
            <v>2603 san antonio drive</v>
          </cell>
          <cell r="E26186" t="str">
            <v>walnut-creek</v>
          </cell>
          <cell r="F26186" t="str">
            <v>Feb. 10</v>
          </cell>
          <cell r="G26186">
            <v>2004</v>
          </cell>
        </row>
        <row r="26187">
          <cell r="C26187" t="str">
            <v>Fei Family Calvin H Fei Lee T Fei</v>
          </cell>
          <cell r="D26187" t="str">
            <v>2736 san antonio drive</v>
          </cell>
          <cell r="E26187" t="str">
            <v>walnut-creek</v>
          </cell>
          <cell r="F26187" t="str">
            <v>May. 13</v>
          </cell>
          <cell r="G26187">
            <v>2004</v>
          </cell>
        </row>
        <row r="26188">
          <cell r="C26188" t="str">
            <v>Lisa M Campi</v>
          </cell>
          <cell r="D26188" t="str">
            <v>2777 san antonio drive</v>
          </cell>
          <cell r="E26188" t="str">
            <v>walnut-creek</v>
          </cell>
          <cell r="F26188" t="str">
            <v>Jun. 16</v>
          </cell>
          <cell r="G26188">
            <v>2004</v>
          </cell>
        </row>
        <row r="26189">
          <cell r="C26189" t="str">
            <v>Elizabeth R Pisanelli</v>
          </cell>
          <cell r="D26189" t="str">
            <v>2604 san antonio drive</v>
          </cell>
          <cell r="E26189" t="str">
            <v>walnut-creek</v>
          </cell>
          <cell r="F26189" t="str">
            <v>Jun. 5</v>
          </cell>
          <cell r="G26189">
            <v>2003</v>
          </cell>
        </row>
        <row r="26190">
          <cell r="C26190" t="str">
            <v>John Lira</v>
          </cell>
          <cell r="D26190" t="str">
            <v>2721 san antonio drive</v>
          </cell>
          <cell r="E26190" t="str">
            <v>walnut-creek</v>
          </cell>
          <cell r="F26190" t="str">
            <v>Apr. 7</v>
          </cell>
          <cell r="G26190">
            <v>2003</v>
          </cell>
        </row>
        <row r="26191">
          <cell r="C26191" t="str">
            <v>Laurel W Smetzer</v>
          </cell>
          <cell r="D26191" t="str">
            <v>2720 san antonio drive</v>
          </cell>
          <cell r="E26191" t="str">
            <v>walnut-creek</v>
          </cell>
          <cell r="F26191" t="str">
            <v>Feb. 4</v>
          </cell>
          <cell r="G26191">
            <v>2002</v>
          </cell>
        </row>
        <row r="26192">
          <cell r="C26192" t="str">
            <v>Aslan Alkanli Mirjam Alkanli</v>
          </cell>
          <cell r="D26192" t="str">
            <v>2622 san antonio drive</v>
          </cell>
          <cell r="E26192" t="str">
            <v>walnut-creek</v>
          </cell>
          <cell r="F26192" t="str">
            <v>Aug. 8</v>
          </cell>
          <cell r="G26192">
            <v>2000</v>
          </cell>
        </row>
        <row r="26193">
          <cell r="C26193" t="str">
            <v>Bear Begelman Barbara Loebel</v>
          </cell>
          <cell r="D26193" t="str">
            <v>2646 san antonio drive</v>
          </cell>
          <cell r="E26193" t="str">
            <v>walnut-creek</v>
          </cell>
          <cell r="F26193" t="str">
            <v>Jul. 14</v>
          </cell>
          <cell r="G26193">
            <v>2000</v>
          </cell>
        </row>
        <row r="26194">
          <cell r="C26194" t="str">
            <v>Susan K Plageman Terry A Johnston Robert A Johnston</v>
          </cell>
          <cell r="D26194" t="str">
            <v>2815 san antonio drive</v>
          </cell>
          <cell r="E26194" t="str">
            <v>walnut-creek</v>
          </cell>
          <cell r="F26194" t="str">
            <v>Oct. 9</v>
          </cell>
          <cell r="G26194">
            <v>2000</v>
          </cell>
        </row>
        <row r="26195">
          <cell r="C26195" t="str">
            <v>Theodore C Dawson Harriet E Anderson</v>
          </cell>
          <cell r="D26195" t="str">
            <v>2640 san antonio drive</v>
          </cell>
          <cell r="E26195" t="str">
            <v>walnut-creek</v>
          </cell>
          <cell r="F26195" t="str">
            <v>Nov. 30</v>
          </cell>
          <cell r="G26195">
            <v>1999</v>
          </cell>
        </row>
        <row r="26196">
          <cell r="C26196" t="str">
            <v>Ronald S Hendel Ann E Hendel</v>
          </cell>
          <cell r="D26196" t="str">
            <v>2675 san antonio drive</v>
          </cell>
          <cell r="E26196" t="str">
            <v>walnut-creek</v>
          </cell>
          <cell r="F26196" t="str">
            <v>Aug. 31</v>
          </cell>
          <cell r="G26196">
            <v>1999</v>
          </cell>
        </row>
        <row r="26197">
          <cell r="C26197" t="str">
            <v>Tr Ward Ward Mitchell Ward Ann Ward</v>
          </cell>
          <cell r="D26197" t="str">
            <v>2744 san antonio drive</v>
          </cell>
          <cell r="E26197" t="str">
            <v>walnut-creek</v>
          </cell>
          <cell r="F26197" t="str">
            <v>Nov. 24</v>
          </cell>
          <cell r="G26197">
            <v>1999</v>
          </cell>
        </row>
        <row r="26198">
          <cell r="C26198" t="str">
            <v>Ronald D Weiss Susan J Weiss</v>
          </cell>
          <cell r="D26198" t="str">
            <v>2768 san antonio drive</v>
          </cell>
          <cell r="E26198" t="str">
            <v>walnut-creek</v>
          </cell>
          <cell r="F26198" t="str">
            <v>Feb. 24</v>
          </cell>
          <cell r="G26198">
            <v>1999</v>
          </cell>
        </row>
        <row r="26199">
          <cell r="C26199" t="str">
            <v>McCracken Family  Mary M McCracken  James W McCracken</v>
          </cell>
          <cell r="D26199" t="str">
            <v>2827 san antonio drive</v>
          </cell>
          <cell r="E26199" t="str">
            <v>walnut-creek</v>
          </cell>
          <cell r="F26199" t="str">
            <v>Jul. 27</v>
          </cell>
          <cell r="G26199">
            <v>1999</v>
          </cell>
        </row>
        <row r="26200">
          <cell r="C26200" t="str">
            <v>Jeffrey B Smith  Susan H Smith</v>
          </cell>
          <cell r="D26200" t="str">
            <v>5 san antonio drive</v>
          </cell>
          <cell r="E26200" t="str">
            <v>walnut-creek</v>
          </cell>
          <cell r="F26200" t="str">
            <v>Jan. 26</v>
          </cell>
          <cell r="G26200">
            <v>1999</v>
          </cell>
        </row>
        <row r="26201">
          <cell r="C26201" t="str">
            <v>Richard W Stover Heather M Stover</v>
          </cell>
          <cell r="D26201" t="str">
            <v>2676 san antonio drive</v>
          </cell>
          <cell r="E26201" t="str">
            <v>walnut-creek</v>
          </cell>
          <cell r="F26201" t="str">
            <v>May. 6</v>
          </cell>
          <cell r="G26201">
            <v>1998</v>
          </cell>
        </row>
        <row r="26202">
          <cell r="D26202" t="str">
            <v>225 san antonio way</v>
          </cell>
          <cell r="E26202" t="str">
            <v>walnut-creek</v>
          </cell>
          <cell r="F26202" t="str">
            <v>May. 22</v>
          </cell>
          <cell r="G26202">
            <v>2018</v>
          </cell>
        </row>
        <row r="26203">
          <cell r="C26203" t="str">
            <v>Neysa K Colizzi</v>
          </cell>
          <cell r="D26203" t="str">
            <v>256 san antonio way</v>
          </cell>
          <cell r="E26203" t="str">
            <v>walnut-creek</v>
          </cell>
          <cell r="F26203" t="str">
            <v>Jul. 22</v>
          </cell>
          <cell r="G26203">
            <v>2015</v>
          </cell>
        </row>
        <row r="26204">
          <cell r="C26204" t="str">
            <v>Jessica A. Kwan Tony C. Kwan</v>
          </cell>
          <cell r="D26204" t="str">
            <v>265 san antonio way</v>
          </cell>
          <cell r="E26204" t="str">
            <v>walnut-creek</v>
          </cell>
          <cell r="F26204" t="str">
            <v>May. 20</v>
          </cell>
          <cell r="G26204">
            <v>2015</v>
          </cell>
        </row>
        <row r="26205">
          <cell r="C26205" t="str">
            <v>Rebecca J. Thomas R.</v>
          </cell>
          <cell r="D26205" t="str">
            <v>257 san antonio way</v>
          </cell>
          <cell r="E26205" t="str">
            <v>walnut-creek</v>
          </cell>
          <cell r="F26205" t="str">
            <v>May. 12</v>
          </cell>
          <cell r="G26205">
            <v>2014</v>
          </cell>
        </row>
        <row r="26206">
          <cell r="C26206" t="str">
            <v>Andra D. Rogers Nicole C. Rogers</v>
          </cell>
          <cell r="D26206" t="str">
            <v>264 san antonio way</v>
          </cell>
          <cell r="E26206" t="str">
            <v>walnut-creek</v>
          </cell>
          <cell r="F26206" t="str">
            <v>Oct. 3</v>
          </cell>
          <cell r="G26206">
            <v>2014</v>
          </cell>
        </row>
        <row r="26207">
          <cell r="C26207" t="str">
            <v>Nancy B Juracka Frank S Juracka</v>
          </cell>
          <cell r="D26207" t="str">
            <v>200 san antonio way</v>
          </cell>
          <cell r="E26207" t="str">
            <v>walnut-creek</v>
          </cell>
          <cell r="F26207" t="str">
            <v>Nov. 8</v>
          </cell>
          <cell r="G26207">
            <v>2006</v>
          </cell>
        </row>
        <row r="26208">
          <cell r="C26208" t="str">
            <v>Alexander R Victa Maria C Bontia</v>
          </cell>
          <cell r="D26208" t="str">
            <v>201 san antonio way</v>
          </cell>
          <cell r="E26208" t="str">
            <v>walnut-creek</v>
          </cell>
          <cell r="F26208" t="str">
            <v>Oct. 3</v>
          </cell>
          <cell r="G26208">
            <v>2006</v>
          </cell>
        </row>
        <row r="26209">
          <cell r="C26209" t="str">
            <v>Jeffrey S Sheldon  Ty R Rollins</v>
          </cell>
          <cell r="D26209" t="str">
            <v>240 san antonio way</v>
          </cell>
          <cell r="E26209" t="str">
            <v>walnut-creek</v>
          </cell>
          <cell r="F26209" t="str">
            <v>Jul. 24</v>
          </cell>
          <cell r="G26209">
            <v>2003</v>
          </cell>
        </row>
        <row r="26210">
          <cell r="C26210" t="str">
            <v>Stephen D Combs Deirdre Combs</v>
          </cell>
          <cell r="D26210" t="str">
            <v>208 san antonio way</v>
          </cell>
          <cell r="E26210" t="str">
            <v>walnut-creek</v>
          </cell>
          <cell r="F26210" t="str">
            <v>Apr. 9</v>
          </cell>
          <cell r="G26210">
            <v>2002</v>
          </cell>
        </row>
        <row r="26211">
          <cell r="C26211" t="str">
            <v>Allen Wolf  Maribeth Wolf</v>
          </cell>
          <cell r="D26211" t="str">
            <v>232 san antonio way</v>
          </cell>
          <cell r="E26211" t="str">
            <v>walnut-creek</v>
          </cell>
          <cell r="F26211" t="str">
            <v>Nov. 1</v>
          </cell>
          <cell r="G26211">
            <v>2002</v>
          </cell>
        </row>
        <row r="26212">
          <cell r="C26212" t="str">
            <v>Bryan Duncan Tanya V Duncan</v>
          </cell>
          <cell r="D26212" t="str">
            <v>249 san antonio way</v>
          </cell>
          <cell r="E26212" t="str">
            <v>walnut-creek</v>
          </cell>
          <cell r="F26212" t="str">
            <v>Jan. 17</v>
          </cell>
          <cell r="G26212">
            <v>2002</v>
          </cell>
        </row>
        <row r="26213">
          <cell r="C26213" t="str">
            <v>Alan B Stokol Julie K Stokol</v>
          </cell>
          <cell r="D26213" t="str">
            <v>217 san antonio way</v>
          </cell>
          <cell r="E26213" t="str">
            <v>walnut-creek</v>
          </cell>
          <cell r="F26213" t="str">
            <v>Mar. 16</v>
          </cell>
          <cell r="G26213">
            <v>2001</v>
          </cell>
        </row>
        <row r="26214">
          <cell r="C26214" t="str">
            <v>James Jenkins Karen Jenkins</v>
          </cell>
          <cell r="D26214" t="str">
            <v>241 san antonio way</v>
          </cell>
          <cell r="E26214" t="str">
            <v>walnut-creek</v>
          </cell>
          <cell r="F26214" t="str">
            <v>Jul. 19</v>
          </cell>
          <cell r="G26214">
            <v>2001</v>
          </cell>
        </row>
        <row r="26215">
          <cell r="C26215" t="str">
            <v>Chi K Kan May Ky</v>
          </cell>
          <cell r="D26215" t="str">
            <v>216 san antonio way</v>
          </cell>
          <cell r="E26215" t="str">
            <v>walnut-creek</v>
          </cell>
          <cell r="F26215" t="str">
            <v>Dec. 28</v>
          </cell>
          <cell r="G26215">
            <v>2000</v>
          </cell>
        </row>
        <row r="26216">
          <cell r="C26216" t="str">
            <v>Robert M Carson Carol A Carson</v>
          </cell>
          <cell r="D26216" t="str">
            <v>248 san antonio way</v>
          </cell>
          <cell r="E26216" t="str">
            <v>walnut-creek</v>
          </cell>
          <cell r="F26216" t="str">
            <v>Oct. 19</v>
          </cell>
          <cell r="G26216">
            <v>2000</v>
          </cell>
        </row>
        <row r="26217">
          <cell r="C26217" t="str">
            <v>James R Waggener  Karin S Waggener</v>
          </cell>
          <cell r="D26217" t="str">
            <v>224 san antonio way</v>
          </cell>
          <cell r="E26217" t="str">
            <v>walnut-creek</v>
          </cell>
          <cell r="F26217" t="str">
            <v>Apr. 10</v>
          </cell>
          <cell r="G26217">
            <v>1997</v>
          </cell>
        </row>
        <row r="26218">
          <cell r="C26218" t="str">
            <v>Alan P Abalos Susan C Abalos</v>
          </cell>
          <cell r="D26218" t="str">
            <v>233 san antonio way</v>
          </cell>
          <cell r="E26218" t="str">
            <v>walnut-creek</v>
          </cell>
          <cell r="F26218" t="str">
            <v>Sep. 26</v>
          </cell>
          <cell r="G26218">
            <v>1997</v>
          </cell>
        </row>
        <row r="26219">
          <cell r="C26219" t="str">
            <v>Richard Fidler</v>
          </cell>
          <cell r="D26219" t="str">
            <v>281 san antonio way</v>
          </cell>
          <cell r="E26219" t="str">
            <v>walnut-creek</v>
          </cell>
          <cell r="F26219" t="str">
            <v>Dec. 31</v>
          </cell>
          <cell r="G26219">
            <v>1997</v>
          </cell>
        </row>
        <row r="26220">
          <cell r="C26220" t="str">
            <v>Theodorre E Durst Ruth E Durst Durst</v>
          </cell>
          <cell r="D26220" t="str">
            <v>9 san ardo court</v>
          </cell>
          <cell r="E26220" t="str">
            <v>walnut-creek</v>
          </cell>
          <cell r="F26220" t="str">
            <v>Jun. 16</v>
          </cell>
          <cell r="G26220">
            <v>2005</v>
          </cell>
        </row>
        <row r="26221">
          <cell r="C26221" t="str">
            <v>Eller D Eller Thomas D Eller Ellen</v>
          </cell>
          <cell r="D26221" t="str">
            <v>10 san ardo court</v>
          </cell>
          <cell r="E26221" t="str">
            <v>walnut-creek</v>
          </cell>
          <cell r="F26221" t="str">
            <v>May. 21</v>
          </cell>
          <cell r="G26221">
            <v>1998</v>
          </cell>
        </row>
        <row r="26222">
          <cell r="C26222" t="str">
            <v>Ingo E Coolins</v>
          </cell>
          <cell r="D26222" t="str">
            <v>14 san ardo court</v>
          </cell>
          <cell r="E26222" t="str">
            <v>walnut-creek</v>
          </cell>
          <cell r="F26222" t="str">
            <v>Sep. 3</v>
          </cell>
          <cell r="G26222">
            <v>1997</v>
          </cell>
        </row>
        <row r="26223">
          <cell r="C26223" t="str">
            <v>F. Hoedt R. Richard Jr.</v>
          </cell>
          <cell r="D26223" t="str">
            <v>3 san benito court</v>
          </cell>
          <cell r="E26223" t="str">
            <v>walnut-creek</v>
          </cell>
          <cell r="F26223" t="str">
            <v>Dec. 17</v>
          </cell>
          <cell r="G26223">
            <v>2015</v>
          </cell>
        </row>
        <row r="26224">
          <cell r="C26224" t="str">
            <v>Caryll E Farrer  E Farrer Tr Caryll</v>
          </cell>
          <cell r="D26224" t="str">
            <v>12 san benito court</v>
          </cell>
          <cell r="E26224" t="str">
            <v>walnut-creek</v>
          </cell>
          <cell r="F26224" t="str">
            <v>Oct. 18</v>
          </cell>
          <cell r="G26224">
            <v>2011</v>
          </cell>
        </row>
        <row r="26225">
          <cell r="C26225" t="str">
            <v>Frances L Zurilgen  Tr Zurilgen Zurilgen  Steven W Zurilgen</v>
          </cell>
          <cell r="D26225" t="str">
            <v>8 san benito court</v>
          </cell>
          <cell r="E26225" t="str">
            <v>walnut-creek</v>
          </cell>
          <cell r="F26225" t="str">
            <v>Nov. 28</v>
          </cell>
          <cell r="G26225">
            <v>2011</v>
          </cell>
        </row>
        <row r="26226">
          <cell r="C26226" t="str">
            <v>Robert Clark Roberta Clark</v>
          </cell>
          <cell r="D26226" t="str">
            <v>7 san benito court</v>
          </cell>
          <cell r="E26226" t="str">
            <v>walnut-creek</v>
          </cell>
          <cell r="F26226" t="str">
            <v>Dec. 3</v>
          </cell>
          <cell r="G26226">
            <v>2008</v>
          </cell>
        </row>
        <row r="26227">
          <cell r="C26227" t="str">
            <v>Nicole Affinito</v>
          </cell>
          <cell r="D26227" t="str">
            <v>17 san benito court</v>
          </cell>
          <cell r="E26227" t="str">
            <v>walnut-creek</v>
          </cell>
          <cell r="F26227" t="str">
            <v>May. 29</v>
          </cell>
          <cell r="G26227">
            <v>1997</v>
          </cell>
        </row>
        <row r="26228">
          <cell r="D26228" t="str">
            <v>2691 san benito drive</v>
          </cell>
          <cell r="E26228" t="str">
            <v>walnut-creek</v>
          </cell>
          <cell r="F26228" t="str">
            <v>Oct. 30</v>
          </cell>
          <cell r="G26228">
            <v>2017</v>
          </cell>
        </row>
        <row r="26229">
          <cell r="D26229" t="str">
            <v>2716 san benito drive</v>
          </cell>
          <cell r="E26229" t="str">
            <v>walnut-creek</v>
          </cell>
          <cell r="F26229" t="str">
            <v>Jun. 12</v>
          </cell>
          <cell r="G26229">
            <v>2017</v>
          </cell>
        </row>
        <row r="26230">
          <cell r="D26230" t="str">
            <v>2741 san benito drive</v>
          </cell>
          <cell r="E26230" t="str">
            <v>walnut-creek</v>
          </cell>
          <cell r="F26230" t="str">
            <v>Aug. 12</v>
          </cell>
          <cell r="G26230">
            <v>2016</v>
          </cell>
        </row>
        <row r="26231">
          <cell r="C26231" t="str">
            <v>Jeffrey Derek Blaney</v>
          </cell>
          <cell r="D26231" t="str">
            <v>2773 san benito drive</v>
          </cell>
          <cell r="E26231" t="str">
            <v>walnut-creek</v>
          </cell>
          <cell r="F26231" t="str">
            <v>May. 24</v>
          </cell>
          <cell r="G26231">
            <v>2016</v>
          </cell>
        </row>
        <row r="26232">
          <cell r="C26232" t="str">
            <v>Nicholas Garcia Garcia Allison G. Louie</v>
          </cell>
          <cell r="D26232" t="str">
            <v>2772 san benito drive</v>
          </cell>
          <cell r="E26232" t="str">
            <v>walnut-creek</v>
          </cell>
          <cell r="F26232" t="str">
            <v>Mar. 3</v>
          </cell>
          <cell r="G26232">
            <v>2015</v>
          </cell>
        </row>
        <row r="26233">
          <cell r="C26233" t="str">
            <v>Susanna W. F. Chow R. Chow Kingman Susanna W. F. Chow R. Kingman</v>
          </cell>
          <cell r="D26233" t="str">
            <v>2828 san benito drive</v>
          </cell>
          <cell r="E26233" t="str">
            <v>walnut-creek</v>
          </cell>
          <cell r="F26233" t="str">
            <v>Sep. 9</v>
          </cell>
          <cell r="G26233">
            <v>2015</v>
          </cell>
        </row>
        <row r="26234">
          <cell r="C26234" t="str">
            <v>Anthony Caldwell Yan Wang</v>
          </cell>
          <cell r="D26234" t="str">
            <v>2611 san benito drive</v>
          </cell>
          <cell r="E26234" t="str">
            <v>walnut-creek</v>
          </cell>
          <cell r="F26234" t="str">
            <v>Jul. 31</v>
          </cell>
          <cell r="G26234">
            <v>2014</v>
          </cell>
        </row>
        <row r="26235">
          <cell r="C26235" t="str">
            <v>Dorothy Dorsett Charles Dorsett Charles Charles Dorothy Dorsett Tr Charles</v>
          </cell>
          <cell r="D26235" t="str">
            <v>2645 san benito drive</v>
          </cell>
          <cell r="E26235" t="str">
            <v>walnut-creek</v>
          </cell>
          <cell r="F26235" t="str">
            <v>May. 30</v>
          </cell>
          <cell r="G26235">
            <v>2013</v>
          </cell>
        </row>
        <row r="26236">
          <cell r="C26236" t="str">
            <v>Frank &amp; Hanley  Debra J Hanley  Hanley Edward R</v>
          </cell>
          <cell r="D26236" t="str">
            <v>2655 san benito drive</v>
          </cell>
          <cell r="E26236" t="str">
            <v>walnut-creek</v>
          </cell>
          <cell r="F26236" t="str">
            <v>May. 17</v>
          </cell>
          <cell r="G26236">
            <v>2013</v>
          </cell>
        </row>
        <row r="26237">
          <cell r="C26237" t="str">
            <v>Hiromi Graham</v>
          </cell>
          <cell r="D26237" t="str">
            <v>2816 san benito drive</v>
          </cell>
          <cell r="E26237" t="str">
            <v>walnut-creek</v>
          </cell>
          <cell r="F26237" t="str">
            <v>Oct. 25</v>
          </cell>
          <cell r="G26237">
            <v>2013</v>
          </cell>
        </row>
        <row r="26238">
          <cell r="C26238" t="str">
            <v>Arthur M Straus</v>
          </cell>
          <cell r="D26238" t="str">
            <v>2620 san benito drive</v>
          </cell>
          <cell r="E26238" t="str">
            <v>walnut-creek</v>
          </cell>
          <cell r="F26238" t="str">
            <v>May. 15</v>
          </cell>
          <cell r="G26238">
            <v>2012</v>
          </cell>
        </row>
        <row r="26239">
          <cell r="C26239" t="str">
            <v>Jessica T Auerbach David A Auerbach</v>
          </cell>
          <cell r="D26239" t="str">
            <v>2708 san benito drive</v>
          </cell>
          <cell r="E26239" t="str">
            <v>walnut-creek</v>
          </cell>
          <cell r="F26239" t="str">
            <v>Dec. 19</v>
          </cell>
          <cell r="G26239">
            <v>2012</v>
          </cell>
        </row>
        <row r="26240">
          <cell r="C26240" t="str">
            <v>Cynthia A Craig Calvin C Craig</v>
          </cell>
          <cell r="D26240" t="str">
            <v>2821 san benito drive</v>
          </cell>
          <cell r="E26240" t="str">
            <v>walnut-creek</v>
          </cell>
          <cell r="F26240" t="str">
            <v>Jun. 22</v>
          </cell>
          <cell r="G26240">
            <v>2012</v>
          </cell>
        </row>
        <row r="26241">
          <cell r="C26241" t="str">
            <v>Cindy M Barnekoff Andrew D Barnekoff</v>
          </cell>
          <cell r="D26241" t="str">
            <v>2829 san benito drive</v>
          </cell>
          <cell r="E26241" t="str">
            <v>walnut-creek</v>
          </cell>
          <cell r="F26241" t="str">
            <v>Jun. 20</v>
          </cell>
          <cell r="G26241">
            <v>2012</v>
          </cell>
        </row>
        <row r="26242">
          <cell r="C26242" t="str">
            <v>Paul A Deeringer Christa G Deeringer</v>
          </cell>
          <cell r="D26242" t="str">
            <v>2709 san benito drive</v>
          </cell>
          <cell r="E26242" t="str">
            <v>walnut-creek</v>
          </cell>
          <cell r="F26242" t="str">
            <v>Nov. 10</v>
          </cell>
          <cell r="G26242">
            <v>2011</v>
          </cell>
        </row>
        <row r="26243">
          <cell r="C26243" t="str">
            <v>Grant R Reiling</v>
          </cell>
          <cell r="D26243" t="str">
            <v>2617 san benito drive</v>
          </cell>
          <cell r="E26243" t="str">
            <v>walnut-creek</v>
          </cell>
          <cell r="F26243" t="str">
            <v>Aug. 6</v>
          </cell>
          <cell r="G26243">
            <v>2010</v>
          </cell>
        </row>
        <row r="26244">
          <cell r="C26244" t="str">
            <v>Samuel A Smith Marlene H Smith</v>
          </cell>
          <cell r="D26244" t="str">
            <v>2650 san benito drive</v>
          </cell>
          <cell r="E26244" t="str">
            <v>walnut-creek</v>
          </cell>
          <cell r="F26244" t="str">
            <v>Sep. 1</v>
          </cell>
          <cell r="G26244">
            <v>2010</v>
          </cell>
        </row>
        <row r="26245">
          <cell r="C26245" t="str">
            <v>Charles S Patrick Elenita B Patrick</v>
          </cell>
          <cell r="D26245" t="str">
            <v>2665 san benito drive</v>
          </cell>
          <cell r="E26245" t="str">
            <v>walnut-creek</v>
          </cell>
          <cell r="F26245" t="str">
            <v>May. 12</v>
          </cell>
          <cell r="G26245">
            <v>2010</v>
          </cell>
        </row>
        <row r="26246">
          <cell r="C26246" t="str">
            <v>Michael Buzzard Dara Schwartz</v>
          </cell>
          <cell r="D26246" t="str">
            <v>2748 san benito drive</v>
          </cell>
          <cell r="E26246" t="str">
            <v>walnut-creek</v>
          </cell>
          <cell r="F26246" t="str">
            <v>Oct. 15</v>
          </cell>
          <cell r="G26246">
            <v>2009</v>
          </cell>
        </row>
        <row r="26247">
          <cell r="C26247" t="str">
            <v>Joseph C Bunik Jodi L Davenport</v>
          </cell>
          <cell r="D26247" t="str">
            <v>2757 san benito drive</v>
          </cell>
          <cell r="E26247" t="str">
            <v>walnut-creek</v>
          </cell>
          <cell r="F26247" t="str">
            <v>Jan. 26</v>
          </cell>
          <cell r="G26247">
            <v>2009</v>
          </cell>
        </row>
        <row r="26248">
          <cell r="C26248" t="str">
            <v>Karin Obal</v>
          </cell>
          <cell r="D26248" t="str">
            <v>2804 san benito drive</v>
          </cell>
          <cell r="E26248" t="str">
            <v>walnut-creek</v>
          </cell>
          <cell r="F26248" t="str">
            <v>Jan. 30</v>
          </cell>
          <cell r="G26248">
            <v>2009</v>
          </cell>
        </row>
        <row r="26249">
          <cell r="C26249" t="str">
            <v>Stefano Tiziani Michelle Estrada</v>
          </cell>
          <cell r="D26249" t="str">
            <v>2637 san benito drive</v>
          </cell>
          <cell r="E26249" t="str">
            <v>walnut-creek</v>
          </cell>
          <cell r="F26249" t="str">
            <v>Jun. 16</v>
          </cell>
          <cell r="G26249">
            <v>2008</v>
          </cell>
        </row>
        <row r="26250">
          <cell r="C26250" t="str">
            <v>Melvin P Wiens Jarmila Burdelova</v>
          </cell>
          <cell r="D26250" t="str">
            <v>2824 san benito drive</v>
          </cell>
          <cell r="E26250" t="str">
            <v>walnut-creek</v>
          </cell>
          <cell r="F26250" t="str">
            <v>Sep. 10</v>
          </cell>
          <cell r="G26250">
            <v>2008</v>
          </cell>
        </row>
        <row r="26251">
          <cell r="C26251" t="str">
            <v>Toth V  Toth Agnes V</v>
          </cell>
          <cell r="D26251" t="str">
            <v>2690 san benito drive</v>
          </cell>
          <cell r="E26251" t="str">
            <v>walnut-creek</v>
          </cell>
          <cell r="F26251" t="str">
            <v>Jan. 16</v>
          </cell>
          <cell r="G26251">
            <v>2007</v>
          </cell>
        </row>
        <row r="26252">
          <cell r="C26252" t="str">
            <v>James L Galbraith  Christina M Galbraith</v>
          </cell>
          <cell r="D26252" t="str">
            <v>2640 san benito drive</v>
          </cell>
          <cell r="E26252" t="str">
            <v>walnut-creek</v>
          </cell>
          <cell r="F26252" t="str">
            <v>Aug. 23</v>
          </cell>
          <cell r="G26252">
            <v>2006</v>
          </cell>
        </row>
        <row r="26253">
          <cell r="C26253" t="str">
            <v>Michele M Jacobson Leif Jacobson</v>
          </cell>
          <cell r="D26253" t="str">
            <v>2733 san benito drive</v>
          </cell>
          <cell r="E26253" t="str">
            <v>walnut-creek</v>
          </cell>
          <cell r="F26253" t="str">
            <v>Nov. 23</v>
          </cell>
          <cell r="G26253">
            <v>2005</v>
          </cell>
        </row>
        <row r="26254">
          <cell r="C26254" t="str">
            <v>Robert T Osullivan Catherine M Osullivan</v>
          </cell>
          <cell r="D26254" t="str">
            <v>2670 san benito drive</v>
          </cell>
          <cell r="E26254" t="str">
            <v>walnut-creek</v>
          </cell>
          <cell r="F26254" t="str">
            <v>Feb. 10</v>
          </cell>
          <cell r="G26254">
            <v>2004</v>
          </cell>
        </row>
        <row r="26255">
          <cell r="C26255" t="str">
            <v>Robert D &amp; Georgia S Hamlin  Robert D Hamlin  Georgia S Hamlin</v>
          </cell>
          <cell r="D26255" t="str">
            <v>2805 san benito drive</v>
          </cell>
          <cell r="E26255" t="str">
            <v>walnut-creek</v>
          </cell>
          <cell r="F26255" t="str">
            <v>Dec. 10</v>
          </cell>
          <cell r="G26255">
            <v>2003</v>
          </cell>
        </row>
        <row r="26256">
          <cell r="C26256" t="str">
            <v>Paul &amp; Gail Berry Paul J Berry Gail D Berry</v>
          </cell>
          <cell r="D26256" t="str">
            <v>2725 san benito drive</v>
          </cell>
          <cell r="E26256" t="str">
            <v>walnut-creek</v>
          </cell>
          <cell r="F26256" t="str">
            <v>Feb. 27</v>
          </cell>
          <cell r="G26256">
            <v>2002</v>
          </cell>
        </row>
        <row r="26257">
          <cell r="C26257" t="str">
            <v>Michael Sharp Joanne Sharp</v>
          </cell>
          <cell r="D26257" t="str">
            <v>2780 san benito drive</v>
          </cell>
          <cell r="E26257" t="str">
            <v>walnut-creek</v>
          </cell>
          <cell r="F26257" t="str">
            <v>Aug. 6</v>
          </cell>
          <cell r="G26257">
            <v>2002</v>
          </cell>
        </row>
        <row r="26258">
          <cell r="C26258" t="str">
            <v>Shianyu S Lee Morris Lee</v>
          </cell>
          <cell r="D26258" t="str">
            <v>2671 san benito drive</v>
          </cell>
          <cell r="E26258" t="str">
            <v>walnut-creek</v>
          </cell>
          <cell r="F26258" t="str">
            <v>Jan. 12</v>
          </cell>
          <cell r="G26258">
            <v>2001</v>
          </cell>
        </row>
        <row r="26259">
          <cell r="C26259" t="str">
            <v>Jerry R Strom Lynn M Strom</v>
          </cell>
          <cell r="D26259" t="str">
            <v>2808 san benito drive</v>
          </cell>
          <cell r="E26259" t="str">
            <v>walnut-creek</v>
          </cell>
          <cell r="F26259" t="str">
            <v>Apr. 20</v>
          </cell>
          <cell r="G26259">
            <v>2001</v>
          </cell>
        </row>
        <row r="26260">
          <cell r="C26260" t="str">
            <v>James P Erickson Teri L Erickson Jaems P Erickson</v>
          </cell>
          <cell r="D26260" t="str">
            <v>2789 san benito drive</v>
          </cell>
          <cell r="E26260" t="str">
            <v>walnut-creek</v>
          </cell>
          <cell r="F26260" t="str">
            <v>Sep. 20</v>
          </cell>
          <cell r="G26260">
            <v>2000</v>
          </cell>
        </row>
        <row r="26261">
          <cell r="C26261" t="str">
            <v>Johnston Renata  Johnston Robert E</v>
          </cell>
          <cell r="D26261" t="str">
            <v>2660 san benito drive</v>
          </cell>
          <cell r="E26261" t="str">
            <v>walnut-creek</v>
          </cell>
          <cell r="F26261" t="str">
            <v>Jan. 4</v>
          </cell>
          <cell r="G26261">
            <v>1999</v>
          </cell>
        </row>
        <row r="26262">
          <cell r="C26262" t="str">
            <v>Alejandro Levin Liliana Levin</v>
          </cell>
          <cell r="D26262" t="str">
            <v>2749 san benito drive</v>
          </cell>
          <cell r="E26262" t="str">
            <v>walnut-creek</v>
          </cell>
          <cell r="F26262" t="str">
            <v>Jul. 26</v>
          </cell>
          <cell r="G26262">
            <v>1999</v>
          </cell>
        </row>
        <row r="26263">
          <cell r="C26263" t="str">
            <v>Beverly Perkes Perkes Beverly</v>
          </cell>
          <cell r="D26263" t="str">
            <v>2764 san benito drive</v>
          </cell>
          <cell r="E26263" t="str">
            <v>walnut-creek</v>
          </cell>
          <cell r="F26263" t="str">
            <v>Jan. 8</v>
          </cell>
          <cell r="G26263">
            <v>1999</v>
          </cell>
        </row>
        <row r="26264">
          <cell r="C26264" t="str">
            <v>Tutton 1999  Harry R Tutton Jr  Shirley K Tutton</v>
          </cell>
          <cell r="D26264" t="str">
            <v>2781 san benito drive</v>
          </cell>
          <cell r="E26264" t="str">
            <v>walnut-creek</v>
          </cell>
          <cell r="F26264" t="str">
            <v>Jun. 16</v>
          </cell>
          <cell r="G26264">
            <v>1999</v>
          </cell>
        </row>
        <row r="26265">
          <cell r="C26265" t="str">
            <v>Douglas Setzer</v>
          </cell>
          <cell r="D26265" t="str">
            <v>2740 san benito drive</v>
          </cell>
          <cell r="E26265" t="str">
            <v>walnut-creek</v>
          </cell>
          <cell r="F26265" t="str">
            <v>Nov. 24</v>
          </cell>
          <cell r="G26265">
            <v>1998</v>
          </cell>
        </row>
        <row r="26266">
          <cell r="C26266" t="str">
            <v>Chares Fraser  Arleen Fraser  Charles Charles  Arleen Fraser Tr Charles</v>
          </cell>
          <cell r="D26266" t="str">
            <v>2756 san benito drive</v>
          </cell>
          <cell r="E26266" t="str">
            <v>walnut-creek</v>
          </cell>
          <cell r="F26266" t="str">
            <v>Oct. 7</v>
          </cell>
          <cell r="G26266">
            <v>1998</v>
          </cell>
        </row>
        <row r="26267">
          <cell r="C26267" t="str">
            <v>David E Rienhart  Mary E Hain</v>
          </cell>
          <cell r="D26267" t="str">
            <v>2812 san benito drive</v>
          </cell>
          <cell r="E26267" t="str">
            <v>walnut-creek</v>
          </cell>
          <cell r="F26267" t="str">
            <v>Oct. 20</v>
          </cell>
          <cell r="G26267">
            <v>1998</v>
          </cell>
        </row>
        <row r="26268">
          <cell r="C26268" t="str">
            <v>Michael W &amp; Gayle L Bardon  Michael W Bardon  Gayle L Bardon</v>
          </cell>
          <cell r="D26268" t="str">
            <v>2623 san benito drive</v>
          </cell>
          <cell r="E26268" t="str">
            <v>walnut-creek</v>
          </cell>
          <cell r="F26268" t="str">
            <v>Jul. 10</v>
          </cell>
          <cell r="G26268">
            <v>1997</v>
          </cell>
        </row>
        <row r="26269">
          <cell r="C26269" t="str">
            <v>Amrita Jayagopal Lata J. Janaki R. Vivek J. Puppala Janaki R.</v>
          </cell>
          <cell r="D26269" t="str">
            <v>49 san carlos court</v>
          </cell>
          <cell r="E26269" t="str">
            <v>walnut-creek</v>
          </cell>
          <cell r="F26269" t="str">
            <v>Jun. 23</v>
          </cell>
          <cell r="G26269">
            <v>2015</v>
          </cell>
        </row>
        <row r="26270">
          <cell r="C26270" t="str">
            <v>Browne L Browne Timothy L Browne Frances E</v>
          </cell>
          <cell r="D26270" t="str">
            <v>37 san carlos court</v>
          </cell>
          <cell r="E26270" t="str">
            <v>walnut-creek</v>
          </cell>
          <cell r="F26270" t="str">
            <v>Aug. 8</v>
          </cell>
          <cell r="G26270">
            <v>2011</v>
          </cell>
        </row>
        <row r="26271">
          <cell r="C26271" t="str">
            <v>Richard L Callaway  Christine M Callaway  Lawrence Callaway</v>
          </cell>
          <cell r="D26271" t="str">
            <v>61 san carlos court</v>
          </cell>
          <cell r="E26271" t="str">
            <v>walnut-creek</v>
          </cell>
          <cell r="F26271" t="str">
            <v>Jul. 22</v>
          </cell>
          <cell r="G26271">
            <v>2005</v>
          </cell>
        </row>
        <row r="26272">
          <cell r="C26272" t="str">
            <v>Danny R Wood Margaret A Wood</v>
          </cell>
          <cell r="D26272" t="str">
            <v>36 san carlos court</v>
          </cell>
          <cell r="E26272" t="str">
            <v>walnut-creek</v>
          </cell>
          <cell r="F26272" t="str">
            <v>Sep. 30</v>
          </cell>
          <cell r="G26272">
            <v>2003</v>
          </cell>
        </row>
        <row r="26273">
          <cell r="C26273" t="str">
            <v>Caroline McLaughlin</v>
          </cell>
          <cell r="D26273" t="str">
            <v>48 san carlos court</v>
          </cell>
          <cell r="E26273" t="str">
            <v>walnut-creek</v>
          </cell>
          <cell r="F26273" t="str">
            <v>Sep. 17</v>
          </cell>
          <cell r="G26273">
            <v>2002</v>
          </cell>
        </row>
        <row r="26274">
          <cell r="C26274" t="str">
            <v>Satish J Doshi Smita S Doshi</v>
          </cell>
          <cell r="D26274" t="str">
            <v>60 san carlos court</v>
          </cell>
          <cell r="E26274" t="str">
            <v>walnut-creek</v>
          </cell>
          <cell r="F26274" t="str">
            <v>Jan. 18</v>
          </cell>
          <cell r="G26274">
            <v>2001</v>
          </cell>
        </row>
        <row r="26275">
          <cell r="D26275" t="str">
            <v>2666 san carlos drive</v>
          </cell>
          <cell r="E26275" t="str">
            <v>walnut-creek</v>
          </cell>
          <cell r="F26275" t="str">
            <v>Jul. 6</v>
          </cell>
          <cell r="G26275">
            <v>2017</v>
          </cell>
        </row>
        <row r="26276">
          <cell r="C26276" t="str">
            <v>Justin Azama Phillip Tieu Rachel Tieu</v>
          </cell>
          <cell r="D26276" t="str">
            <v>2525 san carlos drive</v>
          </cell>
          <cell r="E26276" t="str">
            <v>walnut-creek</v>
          </cell>
          <cell r="F26276" t="str">
            <v>Jun. 10</v>
          </cell>
          <cell r="G26276">
            <v>2016</v>
          </cell>
        </row>
        <row r="26277">
          <cell r="C26277" t="str">
            <v>Justin D. Halverson Beth A. Purcell</v>
          </cell>
          <cell r="D26277" t="str">
            <v>2748 san carlos drive</v>
          </cell>
          <cell r="E26277" t="str">
            <v>walnut-creek</v>
          </cell>
          <cell r="F26277" t="str">
            <v>Mar. 25</v>
          </cell>
          <cell r="G26277">
            <v>2016</v>
          </cell>
        </row>
        <row r="26278">
          <cell r="C26278" t="str">
            <v>Shannnon Andreas Shannon Heid Andreas</v>
          </cell>
          <cell r="D26278" t="str">
            <v>2545 san carlos drive</v>
          </cell>
          <cell r="E26278" t="str">
            <v>walnut-creek</v>
          </cell>
          <cell r="F26278" t="str">
            <v>Jul. 27</v>
          </cell>
          <cell r="G26278">
            <v>2015</v>
          </cell>
        </row>
        <row r="26279">
          <cell r="C26279" t="str">
            <v>D. Patel R. Phiroze</v>
          </cell>
          <cell r="D26279" t="str">
            <v>2688 san carlos drive</v>
          </cell>
          <cell r="E26279" t="str">
            <v>walnut-creek</v>
          </cell>
          <cell r="F26279" t="str">
            <v>Feb. 12</v>
          </cell>
          <cell r="G26279">
            <v>2015</v>
          </cell>
        </row>
        <row r="26280">
          <cell r="C26280" t="str">
            <v>Donna C. Glaser Joshua D. Glaser</v>
          </cell>
          <cell r="D26280" t="str">
            <v>2715 san carlos drive</v>
          </cell>
          <cell r="E26280" t="str">
            <v>walnut-creek</v>
          </cell>
          <cell r="F26280" t="str">
            <v>Dec. 15</v>
          </cell>
          <cell r="G26280">
            <v>2015</v>
          </cell>
        </row>
        <row r="26281">
          <cell r="C26281" t="str">
            <v>Carlton L. Saunders F. Saunders Saunders Valarie M. Saunders</v>
          </cell>
          <cell r="D26281" t="str">
            <v>2795 san carlos drive</v>
          </cell>
          <cell r="E26281" t="str">
            <v>walnut-creek</v>
          </cell>
          <cell r="F26281" t="str">
            <v>Jun. 12</v>
          </cell>
          <cell r="G26281">
            <v>2015</v>
          </cell>
        </row>
        <row r="26282">
          <cell r="C26282" t="str">
            <v>James E. Boman &amp; Bette A. Boman 2014 James M. Boman Christine A. Scharmer</v>
          </cell>
          <cell r="D26282" t="str">
            <v>2641 san carlos drive</v>
          </cell>
          <cell r="E26282" t="str">
            <v>walnut-creek</v>
          </cell>
          <cell r="F26282" t="str">
            <v>May. 28</v>
          </cell>
          <cell r="G26282">
            <v>2014</v>
          </cell>
        </row>
        <row r="26283">
          <cell r="C26283" t="str">
            <v>Morrison L Morrison Chantal L Morrison Erik S</v>
          </cell>
          <cell r="D26283" t="str">
            <v>2644 san carlos drive</v>
          </cell>
          <cell r="E26283" t="str">
            <v>walnut-creek</v>
          </cell>
          <cell r="F26283" t="str">
            <v>Dec. 24</v>
          </cell>
          <cell r="G26283">
            <v>2013</v>
          </cell>
        </row>
        <row r="26284">
          <cell r="C26284" t="str">
            <v>Jory Halperin Mackenzie A Halperin</v>
          </cell>
          <cell r="D26284" t="str">
            <v>2673 san carlos drive</v>
          </cell>
          <cell r="E26284" t="str">
            <v>walnut-creek</v>
          </cell>
          <cell r="F26284" t="str">
            <v>May. 18</v>
          </cell>
          <cell r="G26284">
            <v>2012</v>
          </cell>
        </row>
        <row r="26285">
          <cell r="C26285" t="str">
            <v>Maria P S Durant Christoper M Durant</v>
          </cell>
          <cell r="D26285" t="str">
            <v>2714 san carlos drive</v>
          </cell>
          <cell r="E26285" t="str">
            <v>walnut-creek</v>
          </cell>
          <cell r="F26285" t="str">
            <v>Feb. 10</v>
          </cell>
          <cell r="G26285">
            <v>2012</v>
          </cell>
        </row>
        <row r="26286">
          <cell r="C26286" t="str">
            <v>Clark S Wurth Wilfredo A Cuyco Jr</v>
          </cell>
          <cell r="D26286" t="str">
            <v>2785 san carlos drive</v>
          </cell>
          <cell r="E26286" t="str">
            <v>walnut-creek</v>
          </cell>
          <cell r="F26286" t="str">
            <v>Mar. 2</v>
          </cell>
          <cell r="G26286">
            <v>2010</v>
          </cell>
        </row>
        <row r="26287">
          <cell r="C26287" t="str">
            <v>Jing Chen  Dan F Hubp</v>
          </cell>
          <cell r="D26287" t="str">
            <v>2648 san carlos drive</v>
          </cell>
          <cell r="E26287" t="str">
            <v>walnut-creek</v>
          </cell>
          <cell r="F26287" t="str">
            <v>Jun. 5</v>
          </cell>
          <cell r="G26287">
            <v>2009</v>
          </cell>
        </row>
        <row r="26288">
          <cell r="C26288" t="str">
            <v>Gillian L Epstein</v>
          </cell>
          <cell r="D26288" t="str">
            <v>2630 san carlos drive</v>
          </cell>
          <cell r="E26288" t="str">
            <v>walnut-creek</v>
          </cell>
          <cell r="F26288" t="str">
            <v>Mar. 28</v>
          </cell>
          <cell r="G26288">
            <v>2008</v>
          </cell>
        </row>
        <row r="26289">
          <cell r="C26289" t="str">
            <v>Becker C Becker Wayne C Becker Anita C</v>
          </cell>
          <cell r="D26289" t="str">
            <v>2803 san carlos drive</v>
          </cell>
          <cell r="E26289" t="str">
            <v>walnut-creek</v>
          </cell>
          <cell r="F26289" t="str">
            <v>Mar. 7</v>
          </cell>
          <cell r="G26289">
            <v>2008</v>
          </cell>
        </row>
        <row r="26290">
          <cell r="C26290" t="str">
            <v>Kleber P Kleber John P Kleber Carol L</v>
          </cell>
          <cell r="D26290" t="str">
            <v>2612 san carlos drive</v>
          </cell>
          <cell r="E26290" t="str">
            <v>walnut-creek</v>
          </cell>
          <cell r="F26290" t="str">
            <v>Jul. 27</v>
          </cell>
          <cell r="G26290">
            <v>2007</v>
          </cell>
        </row>
        <row r="26291">
          <cell r="C26291" t="str">
            <v>Jack H Nakashima  Sumi K Nakashima  Tr Nakashima Nakashima</v>
          </cell>
          <cell r="D26291" t="str">
            <v>2640 san carlos drive</v>
          </cell>
          <cell r="E26291" t="str">
            <v>walnut-creek</v>
          </cell>
          <cell r="F26291" t="str">
            <v>Dec. 31</v>
          </cell>
          <cell r="G26291">
            <v>2007</v>
          </cell>
        </row>
        <row r="26292">
          <cell r="C26292" t="str">
            <v>Kenneth R Davis</v>
          </cell>
          <cell r="D26292" t="str">
            <v>2765 san carlos drive</v>
          </cell>
          <cell r="E26292" t="str">
            <v>walnut-creek</v>
          </cell>
          <cell r="F26292" t="str">
            <v>Jul. 11</v>
          </cell>
          <cell r="G26292">
            <v>2005</v>
          </cell>
        </row>
        <row r="26293">
          <cell r="C26293" t="str">
            <v>Abed A Chowdhury Afreen Chowdhury</v>
          </cell>
          <cell r="D26293" t="str">
            <v>2618 san carlos drive</v>
          </cell>
          <cell r="E26293" t="str">
            <v>walnut-creek</v>
          </cell>
          <cell r="F26293" t="str">
            <v>Jun. 29</v>
          </cell>
          <cell r="G26293">
            <v>2004</v>
          </cell>
        </row>
        <row r="26294">
          <cell r="C26294" t="str">
            <v>Elizabeth Steele</v>
          </cell>
          <cell r="D26294" t="str">
            <v>2654 san carlos drive</v>
          </cell>
          <cell r="E26294" t="str">
            <v>walnut-creek</v>
          </cell>
          <cell r="F26294" t="str">
            <v>Jun. 1</v>
          </cell>
          <cell r="G26294">
            <v>2004</v>
          </cell>
        </row>
        <row r="26295">
          <cell r="C26295" t="str">
            <v>Shirley L Maccabee</v>
          </cell>
          <cell r="D26295" t="str">
            <v>2660 san carlos drive</v>
          </cell>
          <cell r="E26295" t="str">
            <v>walnut-creek</v>
          </cell>
          <cell r="F26295" t="str">
            <v>Jul. 20</v>
          </cell>
          <cell r="G26295">
            <v>2004</v>
          </cell>
        </row>
        <row r="26296">
          <cell r="C26296" t="str">
            <v>John &amp; Edith Harrower  John A Harrower  Edith M Harrower</v>
          </cell>
          <cell r="D26296" t="str">
            <v>2819 san carlos drive</v>
          </cell>
          <cell r="E26296" t="str">
            <v>walnut-creek</v>
          </cell>
          <cell r="F26296" t="str">
            <v>Sep. 10</v>
          </cell>
          <cell r="G26296">
            <v>2004</v>
          </cell>
        </row>
        <row r="26297">
          <cell r="C26297" t="str">
            <v>Ruth M Stone</v>
          </cell>
          <cell r="D26297" t="str">
            <v>2645 san carlos drive</v>
          </cell>
          <cell r="E26297" t="str">
            <v>walnut-creek</v>
          </cell>
          <cell r="F26297" t="str">
            <v>Dec. 30</v>
          </cell>
          <cell r="G26297">
            <v>2003</v>
          </cell>
        </row>
        <row r="26298">
          <cell r="C26298" t="str">
            <v>Roberta Stacy</v>
          </cell>
          <cell r="D26298" t="str">
            <v>2674 san carlos drive</v>
          </cell>
          <cell r="E26298" t="str">
            <v>walnut-creek</v>
          </cell>
          <cell r="F26298" t="str">
            <v>Aug. 6</v>
          </cell>
          <cell r="G26298">
            <v>2003</v>
          </cell>
        </row>
        <row r="26299">
          <cell r="C26299" t="str">
            <v>Sharon L Kelly Marc A Durchfort</v>
          </cell>
          <cell r="D26299" t="str">
            <v>2755 san carlos drive</v>
          </cell>
          <cell r="E26299" t="str">
            <v>walnut-creek</v>
          </cell>
          <cell r="F26299" t="str">
            <v>Dec. 30</v>
          </cell>
          <cell r="G26299">
            <v>2003</v>
          </cell>
        </row>
        <row r="26300">
          <cell r="C26300" t="str">
            <v>Peter Padan Susan A Padan</v>
          </cell>
          <cell r="D26300" t="str">
            <v>2774 san carlos drive</v>
          </cell>
          <cell r="E26300" t="str">
            <v>walnut-creek</v>
          </cell>
          <cell r="F26300" t="str">
            <v>Sep. 20</v>
          </cell>
          <cell r="G26300">
            <v>2002</v>
          </cell>
        </row>
        <row r="26301">
          <cell r="C26301" t="str">
            <v>Donald J Brunet Christine N Brunet</v>
          </cell>
          <cell r="D26301" t="str">
            <v>2811 san carlos drive</v>
          </cell>
          <cell r="E26301" t="str">
            <v>walnut-creek</v>
          </cell>
          <cell r="F26301" t="str">
            <v>Aug. 6</v>
          </cell>
          <cell r="G26301">
            <v>2002</v>
          </cell>
        </row>
        <row r="26302">
          <cell r="C26302" t="str">
            <v>Kathryn G Collins Timothy D Collins</v>
          </cell>
          <cell r="D26302" t="str">
            <v>2826 san carlos drive</v>
          </cell>
          <cell r="E26302" t="str">
            <v>walnut-creek</v>
          </cell>
          <cell r="F26302" t="str">
            <v>May. 31</v>
          </cell>
          <cell r="G26302">
            <v>2002</v>
          </cell>
        </row>
        <row r="26303">
          <cell r="C26303" t="str">
            <v>Catherine E Little Steven Hunter Hunter Little</v>
          </cell>
          <cell r="D26303" t="str">
            <v>2565 san carlos drive</v>
          </cell>
          <cell r="E26303" t="str">
            <v>walnut-creek</v>
          </cell>
          <cell r="F26303" t="str">
            <v>Jun. 7</v>
          </cell>
          <cell r="G26303">
            <v>2001</v>
          </cell>
        </row>
        <row r="26304">
          <cell r="C26304" t="str">
            <v>Peter K Palko Michele D Palko Konrad Palko</v>
          </cell>
          <cell r="D26304" t="str">
            <v>2775 san carlos drive</v>
          </cell>
          <cell r="E26304" t="str">
            <v>walnut-creek</v>
          </cell>
          <cell r="F26304" t="str">
            <v>May. 8</v>
          </cell>
          <cell r="G26304">
            <v>2001</v>
          </cell>
        </row>
        <row r="26305">
          <cell r="C26305" t="str">
            <v>Edmund Y Leung Nelly W Leung</v>
          </cell>
          <cell r="D26305" t="str">
            <v>2633 san carlos drive</v>
          </cell>
          <cell r="E26305" t="str">
            <v>walnut-creek</v>
          </cell>
          <cell r="F26305" t="str">
            <v>Mar. 22</v>
          </cell>
          <cell r="G26305">
            <v>2000</v>
          </cell>
        </row>
        <row r="26306">
          <cell r="C26306" t="str">
            <v>Stephen D Decker Laura M Decker</v>
          </cell>
          <cell r="D26306" t="str">
            <v>2651 san carlos drive</v>
          </cell>
          <cell r="E26306" t="str">
            <v>walnut-creek</v>
          </cell>
          <cell r="F26306" t="str">
            <v>May. 5</v>
          </cell>
          <cell r="G26306">
            <v>2000</v>
          </cell>
        </row>
        <row r="26307">
          <cell r="C26307" t="str">
            <v>Hackett R  Hackett Peter R  Hackett Jacqueline K</v>
          </cell>
          <cell r="D26307" t="str">
            <v>2680 san carlos drive</v>
          </cell>
          <cell r="E26307" t="str">
            <v>walnut-creek</v>
          </cell>
          <cell r="F26307" t="str">
            <v>Oct. 20</v>
          </cell>
          <cell r="G26307">
            <v>2000</v>
          </cell>
        </row>
        <row r="26308">
          <cell r="C26308" t="str">
            <v>Sandra S Inaba</v>
          </cell>
          <cell r="D26308" t="str">
            <v>2639 san carlos drive</v>
          </cell>
          <cell r="E26308" t="str">
            <v>walnut-creek</v>
          </cell>
          <cell r="F26308" t="str">
            <v>Feb. 9</v>
          </cell>
          <cell r="G26308">
            <v>1999</v>
          </cell>
        </row>
        <row r="26309">
          <cell r="C26309" t="str">
            <v>Arthur S Donaldson  Mary A Donaldson  Tr Donaldson Donaldson</v>
          </cell>
          <cell r="D26309" t="str">
            <v>2635 san carlos drive</v>
          </cell>
          <cell r="E26309" t="str">
            <v>walnut-creek</v>
          </cell>
          <cell r="F26309" t="str">
            <v>Apr. 13</v>
          </cell>
          <cell r="G26309">
            <v>1998</v>
          </cell>
        </row>
        <row r="26310">
          <cell r="C26310" t="str">
            <v>Irene M Reed</v>
          </cell>
          <cell r="D26310" t="str">
            <v>2679 san carlos drive</v>
          </cell>
          <cell r="E26310" t="str">
            <v>walnut-creek</v>
          </cell>
          <cell r="F26310" t="str">
            <v>Aug. 6</v>
          </cell>
          <cell r="G26310">
            <v>1998</v>
          </cell>
        </row>
        <row r="26311">
          <cell r="C26311" t="str">
            <v>Walter Gibbs Laveta J Gibbs</v>
          </cell>
          <cell r="D26311" t="str">
            <v>2705 san carlos drive</v>
          </cell>
          <cell r="E26311" t="str">
            <v>walnut-creek</v>
          </cell>
          <cell r="F26311" t="str">
            <v>Aug. 28</v>
          </cell>
          <cell r="G26311">
            <v>1998</v>
          </cell>
        </row>
        <row r="26312">
          <cell r="C26312" t="str">
            <v>Phylisanne Lyons</v>
          </cell>
          <cell r="D26312" t="str">
            <v>2699 san carlos drive</v>
          </cell>
          <cell r="E26312" t="str">
            <v>walnut-creek</v>
          </cell>
          <cell r="F26312" t="str">
            <v>Oct. 1</v>
          </cell>
          <cell r="G26312">
            <v>1997</v>
          </cell>
        </row>
        <row r="26313">
          <cell r="C26313" t="str">
            <v>Richard Erwin</v>
          </cell>
          <cell r="D26313" t="str">
            <v>2664 sandpiper court</v>
          </cell>
          <cell r="E26313" t="str">
            <v>walnut-creek</v>
          </cell>
          <cell r="F26313" t="str">
            <v>Sep. 21</v>
          </cell>
          <cell r="G26313">
            <v>2012</v>
          </cell>
        </row>
        <row r="26314">
          <cell r="C26314" t="str">
            <v>Lajos Nemeth  Marie Nemeth  Lajos Lajos  Marie Nemeth Tr Lajos</v>
          </cell>
          <cell r="D26314" t="str">
            <v>2668 sandpiper court</v>
          </cell>
          <cell r="E26314" t="str">
            <v>walnut-creek</v>
          </cell>
          <cell r="F26314" t="str">
            <v>Apr. 24</v>
          </cell>
          <cell r="G26314">
            <v>2008</v>
          </cell>
        </row>
        <row r="26315">
          <cell r="C26315" t="str">
            <v>Gabriella Ostadsharif  Hassan Ostadsharif</v>
          </cell>
          <cell r="D26315" t="str">
            <v>2663 sandpiper court</v>
          </cell>
          <cell r="E26315" t="str">
            <v>walnut-creek</v>
          </cell>
          <cell r="F26315" t="str">
            <v>Apr. 4</v>
          </cell>
          <cell r="G26315">
            <v>2007</v>
          </cell>
        </row>
        <row r="26316">
          <cell r="C26316" t="str">
            <v>John A Elliott  Astrid G Elliott  Grant Elliott</v>
          </cell>
          <cell r="D26316" t="str">
            <v>2667 sandpiper court</v>
          </cell>
          <cell r="E26316" t="str">
            <v>walnut-creek</v>
          </cell>
          <cell r="F26316" t="str">
            <v>May. 23</v>
          </cell>
          <cell r="G26316">
            <v>2007</v>
          </cell>
        </row>
        <row r="26317">
          <cell r="C26317" t="str">
            <v>Susan M McCurry Dean C McCurry</v>
          </cell>
          <cell r="D26317" t="str">
            <v>2675 sandpiper court</v>
          </cell>
          <cell r="E26317" t="str">
            <v>walnut-creek</v>
          </cell>
          <cell r="F26317" t="str">
            <v>Apr. 22</v>
          </cell>
          <cell r="G26317">
            <v>2005</v>
          </cell>
        </row>
        <row r="26318">
          <cell r="C26318" t="str">
            <v>Jonathan Scheiner</v>
          </cell>
          <cell r="D26318" t="str">
            <v>2671 sandpiper court</v>
          </cell>
          <cell r="E26318" t="str">
            <v>walnut-creek</v>
          </cell>
          <cell r="F26318" t="str">
            <v>Apr. 7</v>
          </cell>
          <cell r="G26318">
            <v>2000</v>
          </cell>
        </row>
        <row r="26319">
          <cell r="C26319" t="str">
            <v>Gina Schneider David L Schneider</v>
          </cell>
          <cell r="D26319" t="str">
            <v>25 sandra court</v>
          </cell>
          <cell r="E26319" t="str">
            <v>walnut-creek</v>
          </cell>
          <cell r="F26319" t="str">
            <v>Sep. 22</v>
          </cell>
          <cell r="G26319">
            <v>2009</v>
          </cell>
        </row>
        <row r="26320">
          <cell r="C26320" t="str">
            <v>Scott T Hall  Taun J Hall</v>
          </cell>
          <cell r="D26320" t="str">
            <v>35 sandra court</v>
          </cell>
          <cell r="E26320" t="str">
            <v>walnut-creek</v>
          </cell>
          <cell r="F26320" t="str">
            <v>Aug. 8</v>
          </cell>
          <cell r="G26320">
            <v>2001</v>
          </cell>
        </row>
        <row r="26321">
          <cell r="C26321" t="str">
            <v>Pennington 2000 Timothy C Pennington Barbara S Pennington</v>
          </cell>
          <cell r="D26321" t="str">
            <v>36 sandra court</v>
          </cell>
          <cell r="E26321" t="str">
            <v>walnut-creek</v>
          </cell>
          <cell r="F26321" t="str">
            <v>Feb. 8</v>
          </cell>
          <cell r="G26321">
            <v>2000</v>
          </cell>
        </row>
        <row r="26322">
          <cell r="C26322" t="str">
            <v>Roy J Moret Ula D Moret</v>
          </cell>
          <cell r="D26322" t="str">
            <v>129 sand wedge place</v>
          </cell>
          <cell r="E26322" t="str">
            <v>walnut-creek</v>
          </cell>
          <cell r="F26322" t="str">
            <v>Jan. 28</v>
          </cell>
          <cell r="G26322">
            <v>2016</v>
          </cell>
        </row>
        <row r="26323">
          <cell r="C26323" t="str">
            <v>Ellen G. Crnkovich Joseph Crnkovich Martin J. Crnkovich</v>
          </cell>
          <cell r="D26323" t="str">
            <v>121 sand wedge place</v>
          </cell>
          <cell r="E26323" t="str">
            <v>walnut-creek</v>
          </cell>
          <cell r="F26323" t="str">
            <v>Apr. 7</v>
          </cell>
          <cell r="G26323">
            <v>2015</v>
          </cell>
        </row>
        <row r="26324">
          <cell r="C26324" t="str">
            <v>Melissa J. A. Tividad Timothy F. Tividad</v>
          </cell>
          <cell r="D26324" t="str">
            <v>123 sand wedge place</v>
          </cell>
          <cell r="E26324" t="str">
            <v>walnut-creek</v>
          </cell>
          <cell r="F26324" t="str">
            <v>Jul. 16</v>
          </cell>
          <cell r="G26324">
            <v>2015</v>
          </cell>
        </row>
        <row r="26325">
          <cell r="C26325" t="str">
            <v>Barbara M. Karimoto Robert T. Karimoto</v>
          </cell>
          <cell r="D26325" t="str">
            <v>125 sand wedge place</v>
          </cell>
          <cell r="E26325" t="str">
            <v>walnut-creek</v>
          </cell>
          <cell r="F26325" t="str">
            <v>Apr. 17</v>
          </cell>
          <cell r="G26325">
            <v>2015</v>
          </cell>
        </row>
        <row r="26326">
          <cell r="C26326" t="str">
            <v>Kun Zhao</v>
          </cell>
          <cell r="D26326" t="str">
            <v>145 sand wedge place</v>
          </cell>
          <cell r="E26326" t="str">
            <v>walnut-creek</v>
          </cell>
          <cell r="F26326" t="str">
            <v>Feb. 1</v>
          </cell>
          <cell r="G26326">
            <v>2013</v>
          </cell>
        </row>
        <row r="26327">
          <cell r="C26327" t="str">
            <v>Nicolas Skaric Rosario Skaric</v>
          </cell>
          <cell r="D26327" t="str">
            <v>113 sand wedge place</v>
          </cell>
          <cell r="E26327" t="str">
            <v>walnut-creek</v>
          </cell>
          <cell r="F26327" t="str">
            <v>Dec. 22</v>
          </cell>
          <cell r="G26327">
            <v>2011</v>
          </cell>
        </row>
        <row r="26328">
          <cell r="C26328" t="str">
            <v>Ramakrishnan Ramamurthi</v>
          </cell>
          <cell r="D26328" t="str">
            <v>141 sand wedge place</v>
          </cell>
          <cell r="E26328" t="str">
            <v>walnut-creek</v>
          </cell>
          <cell r="F26328" t="str">
            <v>Oct. 26</v>
          </cell>
          <cell r="G26328">
            <v>2009</v>
          </cell>
        </row>
        <row r="26329">
          <cell r="C26329" t="str">
            <v>Michael Nimon Yelena Lerner</v>
          </cell>
          <cell r="D26329" t="str">
            <v>114 sand wedge place</v>
          </cell>
          <cell r="E26329" t="str">
            <v>walnut-creek</v>
          </cell>
          <cell r="F26329" t="str">
            <v>Sep. 25</v>
          </cell>
          <cell r="G26329">
            <v>2008</v>
          </cell>
        </row>
        <row r="26330">
          <cell r="C26330" t="str">
            <v>L Rieben Tr James Jr James L Rieben Jr</v>
          </cell>
          <cell r="D26330" t="str">
            <v>135 sand wedge place</v>
          </cell>
          <cell r="E26330" t="str">
            <v>walnut-creek</v>
          </cell>
          <cell r="F26330" t="str">
            <v>Sep. 30</v>
          </cell>
          <cell r="G26330">
            <v>2008</v>
          </cell>
        </row>
        <row r="26331">
          <cell r="C26331" t="str">
            <v>Barry P Howarth Rosalie A Howarth</v>
          </cell>
          <cell r="D26331" t="str">
            <v>131 sand wedge place</v>
          </cell>
          <cell r="E26331" t="str">
            <v>walnut-creek</v>
          </cell>
          <cell r="F26331" t="str">
            <v>Sep. 17</v>
          </cell>
          <cell r="G26331">
            <v>2003</v>
          </cell>
        </row>
        <row r="26332">
          <cell r="C26332" t="str">
            <v>Robert W Julian</v>
          </cell>
          <cell r="D26332" t="str">
            <v>139 sand wedge place</v>
          </cell>
          <cell r="E26332" t="str">
            <v>walnut-creek</v>
          </cell>
          <cell r="F26332" t="str">
            <v>Oct. 15</v>
          </cell>
          <cell r="G26332">
            <v>2003</v>
          </cell>
        </row>
        <row r="26333">
          <cell r="C26333" t="str">
            <v>Camilo Leon</v>
          </cell>
          <cell r="D26333" t="str">
            <v>117 sand wedge place</v>
          </cell>
          <cell r="E26333" t="str">
            <v>walnut-creek</v>
          </cell>
          <cell r="F26333" t="str">
            <v>Aug. 28</v>
          </cell>
          <cell r="G26333">
            <v>2002</v>
          </cell>
        </row>
        <row r="26334">
          <cell r="C26334" t="str">
            <v>Hardev Singh Vidya Singh</v>
          </cell>
          <cell r="D26334" t="str">
            <v>128 sand wedge place</v>
          </cell>
          <cell r="E26334" t="str">
            <v>walnut-creek</v>
          </cell>
          <cell r="F26334" t="str">
            <v>Jan. 31</v>
          </cell>
          <cell r="G26334">
            <v>2002</v>
          </cell>
        </row>
        <row r="26335">
          <cell r="C26335" t="str">
            <v>Donald Murphy</v>
          </cell>
          <cell r="D26335" t="str">
            <v>133 sand wedge place</v>
          </cell>
          <cell r="E26335" t="str">
            <v>walnut-creek</v>
          </cell>
          <cell r="F26335" t="str">
            <v>Jun. 13</v>
          </cell>
          <cell r="G26335">
            <v>2001</v>
          </cell>
        </row>
        <row r="26336">
          <cell r="C26336" t="str">
            <v>Alexander Katz Bronislava Katz</v>
          </cell>
          <cell r="D26336" t="str">
            <v>137 sand wedge place</v>
          </cell>
          <cell r="E26336" t="str">
            <v>walnut-creek</v>
          </cell>
          <cell r="F26336" t="str">
            <v>Nov. 6</v>
          </cell>
          <cell r="G26336">
            <v>1997</v>
          </cell>
        </row>
        <row r="26337">
          <cell r="C26337" t="str">
            <v>Brice Lynch Stefanie Zakskorn</v>
          </cell>
          <cell r="D26337" t="str">
            <v>77 sandy lane</v>
          </cell>
          <cell r="E26337" t="str">
            <v>walnut-creek</v>
          </cell>
          <cell r="F26337" t="str">
            <v>Jan. 15</v>
          </cell>
          <cell r="G26337">
            <v>2016</v>
          </cell>
        </row>
        <row r="26338">
          <cell r="C26338" t="str">
            <v>Polina Lev  Gregory Linshiz</v>
          </cell>
          <cell r="D26338" t="str">
            <v>53 sandy lane</v>
          </cell>
          <cell r="E26338" t="str">
            <v>walnut-creek</v>
          </cell>
          <cell r="F26338" t="str">
            <v>Sep. 8</v>
          </cell>
          <cell r="G26338">
            <v>2015</v>
          </cell>
        </row>
        <row r="26339">
          <cell r="C26339" t="str">
            <v>Kevin Hurley Naomi Hurley</v>
          </cell>
          <cell r="D26339" t="str">
            <v>60 sandy lane</v>
          </cell>
          <cell r="E26339" t="str">
            <v>walnut-creek</v>
          </cell>
          <cell r="F26339" t="str">
            <v>May. 29</v>
          </cell>
          <cell r="G26339">
            <v>2015</v>
          </cell>
        </row>
        <row r="26340">
          <cell r="C26340" t="str">
            <v>Lynne Morris Eric Smith</v>
          </cell>
          <cell r="D26340" t="str">
            <v>40 sandy lane</v>
          </cell>
          <cell r="E26340" t="str">
            <v>walnut-creek</v>
          </cell>
          <cell r="F26340" t="str">
            <v>May. 2</v>
          </cell>
          <cell r="G26340">
            <v>2014</v>
          </cell>
        </row>
        <row r="26341">
          <cell r="C26341" t="str">
            <v>Adam A Satariano Nicole A Bazell</v>
          </cell>
          <cell r="D26341" t="str">
            <v>21 sandy lane</v>
          </cell>
          <cell r="E26341" t="str">
            <v>walnut-creek</v>
          </cell>
          <cell r="F26341" t="str">
            <v>Aug. 23</v>
          </cell>
          <cell r="G26341">
            <v>2013</v>
          </cell>
        </row>
        <row r="26342">
          <cell r="C26342" t="str">
            <v>Hallie R Bahr  Mark R Galicia</v>
          </cell>
          <cell r="D26342" t="str">
            <v>41 sandy lane</v>
          </cell>
          <cell r="E26342" t="str">
            <v>walnut-creek</v>
          </cell>
          <cell r="F26342" t="str">
            <v>Sep. 18</v>
          </cell>
          <cell r="G26342">
            <v>2012</v>
          </cell>
        </row>
        <row r="26343">
          <cell r="C26343" t="str">
            <v>Adam Berke Rachel Gilroy</v>
          </cell>
          <cell r="D26343" t="str">
            <v>49 sandy lane</v>
          </cell>
          <cell r="E26343" t="str">
            <v>walnut-creek</v>
          </cell>
          <cell r="F26343" t="str">
            <v>May. 24</v>
          </cell>
          <cell r="G26343">
            <v>2010</v>
          </cell>
        </row>
        <row r="26344">
          <cell r="C26344" t="str">
            <v>Eileen M H Smith Eileen M Healy</v>
          </cell>
          <cell r="D26344" t="str">
            <v>58 sandy lane</v>
          </cell>
          <cell r="E26344" t="str">
            <v>walnut-creek</v>
          </cell>
          <cell r="F26344" t="str">
            <v>Jul. 12</v>
          </cell>
          <cell r="G26344">
            <v>2010</v>
          </cell>
        </row>
        <row r="26345">
          <cell r="C26345" t="str">
            <v>Michael Glass Mimi B Glass Glass R Mimi B Glass R Tr Michael</v>
          </cell>
          <cell r="D26345" t="str">
            <v>63 sandy lane</v>
          </cell>
          <cell r="E26345" t="str">
            <v>walnut-creek</v>
          </cell>
          <cell r="F26345" t="str">
            <v>Jan. 3</v>
          </cell>
          <cell r="G26345">
            <v>2007</v>
          </cell>
        </row>
        <row r="26346">
          <cell r="C26346" t="str">
            <v>Brian Seamount Lisa Aaron</v>
          </cell>
          <cell r="D26346" t="str">
            <v>30 sandy lane</v>
          </cell>
          <cell r="E26346" t="str">
            <v>walnut-creek</v>
          </cell>
          <cell r="F26346" t="str">
            <v>Jun. 17</v>
          </cell>
          <cell r="G26346">
            <v>2004</v>
          </cell>
        </row>
        <row r="26347">
          <cell r="C26347" t="str">
            <v>Leonard Haines</v>
          </cell>
          <cell r="D26347" t="str">
            <v>74 sandy lane</v>
          </cell>
          <cell r="E26347" t="str">
            <v>walnut-creek</v>
          </cell>
          <cell r="F26347" t="str">
            <v>Jul. 17</v>
          </cell>
          <cell r="G26347">
            <v>2003</v>
          </cell>
        </row>
        <row r="26348">
          <cell r="C26348" t="str">
            <v>Matthew Lipelt  Tiffany Lipelt</v>
          </cell>
          <cell r="D26348" t="str">
            <v>59 sandy lane</v>
          </cell>
          <cell r="E26348" t="str">
            <v>walnut-creek</v>
          </cell>
          <cell r="F26348" t="str">
            <v>Jun. 26</v>
          </cell>
          <cell r="G26348">
            <v>2000</v>
          </cell>
        </row>
        <row r="26349">
          <cell r="C26349" t="str">
            <v>George T Priola  Margaret V Petersen</v>
          </cell>
          <cell r="D26349" t="str">
            <v>67 sandy lane</v>
          </cell>
          <cell r="E26349" t="str">
            <v>walnut-creek</v>
          </cell>
          <cell r="F26349" t="str">
            <v>Dec. 28</v>
          </cell>
          <cell r="G26349">
            <v>2000</v>
          </cell>
        </row>
        <row r="26350">
          <cell r="C26350" t="str">
            <v>Ingrid M Kochmann  Karin M Wagner</v>
          </cell>
          <cell r="D26350" t="str">
            <v>20 sandy lane</v>
          </cell>
          <cell r="E26350" t="str">
            <v>walnut-creek</v>
          </cell>
          <cell r="F26350" t="str">
            <v>Nov. 8</v>
          </cell>
          <cell r="G26350">
            <v>1999</v>
          </cell>
        </row>
        <row r="26351">
          <cell r="C26351" t="str">
            <v>Steve C Eells Sharon A Eells</v>
          </cell>
          <cell r="D26351" t="str">
            <v>48 sandy lane</v>
          </cell>
          <cell r="E26351" t="str">
            <v>walnut-creek</v>
          </cell>
          <cell r="F26351" t="str">
            <v>Jan. 13</v>
          </cell>
          <cell r="G26351">
            <v>1999</v>
          </cell>
        </row>
        <row r="26352">
          <cell r="C26352" t="str">
            <v>Davin E Larson Tracy L Wonnell</v>
          </cell>
          <cell r="D26352" t="str">
            <v>73 sandy lane</v>
          </cell>
          <cell r="E26352" t="str">
            <v>walnut-creek</v>
          </cell>
          <cell r="F26352" t="str">
            <v>May. 14</v>
          </cell>
          <cell r="G26352">
            <v>1998</v>
          </cell>
        </row>
        <row r="26353">
          <cell r="C26353" t="str">
            <v>Brian Lederman Michelle Lederman</v>
          </cell>
          <cell r="D26353" t="str">
            <v>32 san jose court</v>
          </cell>
          <cell r="E26353" t="str">
            <v>walnut-creek</v>
          </cell>
          <cell r="F26353" t="str">
            <v>May. 21</v>
          </cell>
          <cell r="G26353">
            <v>2014</v>
          </cell>
        </row>
        <row r="26354">
          <cell r="C26354" t="str">
            <v>Kathleen F Morrell  F Morrell Tr Kathleen</v>
          </cell>
          <cell r="D26354" t="str">
            <v>12 san jose court</v>
          </cell>
          <cell r="E26354" t="str">
            <v>walnut-creek</v>
          </cell>
          <cell r="F26354" t="str">
            <v>Mar. 1</v>
          </cell>
          <cell r="G26354">
            <v>2013</v>
          </cell>
        </row>
        <row r="26355">
          <cell r="C26355" t="str">
            <v>Harvey Ceaser  Phyllis Ceaser  Phyllis Ceaser Revoc</v>
          </cell>
          <cell r="D26355" t="str">
            <v>22 san jose court</v>
          </cell>
          <cell r="E26355" t="str">
            <v>walnut-creek</v>
          </cell>
          <cell r="F26355" t="str">
            <v>Jul. 23</v>
          </cell>
          <cell r="G26355">
            <v>1997</v>
          </cell>
        </row>
        <row r="26356">
          <cell r="C26356" t="str">
            <v>Lenora Merlander Michael Merlander</v>
          </cell>
          <cell r="D26356" t="str">
            <v>2316 san juan avenue</v>
          </cell>
          <cell r="E26356" t="str">
            <v>walnut-creek</v>
          </cell>
          <cell r="F26356" t="str">
            <v>Sep. 29</v>
          </cell>
          <cell r="G26356">
            <v>2015</v>
          </cell>
        </row>
        <row r="26357">
          <cell r="C26357" t="str">
            <v>Amsale A. Gugessa</v>
          </cell>
          <cell r="D26357" t="str">
            <v>1666 san juan avenue</v>
          </cell>
          <cell r="E26357" t="str">
            <v>walnut-creek</v>
          </cell>
          <cell r="F26357" t="str">
            <v>Jun. 17</v>
          </cell>
          <cell r="G26357">
            <v>2014</v>
          </cell>
        </row>
        <row r="26358">
          <cell r="C26358" t="str">
            <v>Steven R. Pinza</v>
          </cell>
          <cell r="D26358" t="str">
            <v>2318 san juan avenue</v>
          </cell>
          <cell r="E26358" t="str">
            <v>walnut-creek</v>
          </cell>
          <cell r="F26358" t="str">
            <v>Dec. 31</v>
          </cell>
          <cell r="G26358">
            <v>2014</v>
          </cell>
        </row>
        <row r="26359">
          <cell r="C26359" t="str">
            <v>Golden State Tms Prop LLC  Han Equity Prop Management LLC</v>
          </cell>
          <cell r="D26359" t="str">
            <v>2370 san juan avenue</v>
          </cell>
          <cell r="E26359" t="str">
            <v>walnut-creek</v>
          </cell>
          <cell r="F26359" t="str">
            <v>Dec. 17</v>
          </cell>
          <cell r="G26359">
            <v>2014</v>
          </cell>
        </row>
        <row r="26360">
          <cell r="C26360" t="str">
            <v>Donald D Olsen</v>
          </cell>
          <cell r="D26360" t="str">
            <v>2326 san juan avenue</v>
          </cell>
          <cell r="E26360" t="str">
            <v>walnut-creek</v>
          </cell>
          <cell r="F26360" t="str">
            <v>Aug. 21</v>
          </cell>
          <cell r="G26360">
            <v>2013</v>
          </cell>
        </row>
        <row r="26361">
          <cell r="C26361" t="str">
            <v>Jane D Lum</v>
          </cell>
          <cell r="D26361" t="str">
            <v>2341 san juan avenue</v>
          </cell>
          <cell r="E26361" t="str">
            <v>walnut-creek</v>
          </cell>
          <cell r="F26361" t="str">
            <v>Sep. 23</v>
          </cell>
          <cell r="G26361">
            <v>2011</v>
          </cell>
        </row>
        <row r="26362">
          <cell r="C26362" t="str">
            <v>Wenming Dong Jing Shui</v>
          </cell>
          <cell r="D26362" t="str">
            <v>2322 san juan avenue</v>
          </cell>
          <cell r="E26362" t="str">
            <v>walnut-creek</v>
          </cell>
          <cell r="F26362" t="str">
            <v>Jul. 16</v>
          </cell>
          <cell r="G26362">
            <v>2010</v>
          </cell>
        </row>
        <row r="26363">
          <cell r="C26363" t="str">
            <v>Richard D Thomas  Emily E Schardt  Thomas Tr  Thomas Residuary Tr</v>
          </cell>
          <cell r="D26363" t="str">
            <v>2308 san juan avenue</v>
          </cell>
          <cell r="E26363" t="str">
            <v>walnut-creek</v>
          </cell>
          <cell r="F26363" t="str">
            <v>Apr. 3</v>
          </cell>
          <cell r="G26363">
            <v>2007</v>
          </cell>
        </row>
        <row r="26364">
          <cell r="C26364" t="str">
            <v>Janet F Wasko Delgrande R Janet Wasko R Tr Richard Delgrande Richard J Delgrande</v>
          </cell>
          <cell r="D26364" t="str">
            <v>2360 san juan avenue</v>
          </cell>
          <cell r="E26364" t="str">
            <v>walnut-creek</v>
          </cell>
          <cell r="F26364" t="str">
            <v>Jul. 6</v>
          </cell>
          <cell r="G26364">
            <v>2007</v>
          </cell>
        </row>
        <row r="26365">
          <cell r="C26365" t="str">
            <v>Wanda J Jaworski</v>
          </cell>
          <cell r="D26365" t="str">
            <v>2339 san juan avenue</v>
          </cell>
          <cell r="E26365" t="str">
            <v>walnut-creek</v>
          </cell>
          <cell r="F26365" t="str">
            <v>Feb. 10</v>
          </cell>
          <cell r="G26365">
            <v>2005</v>
          </cell>
        </row>
        <row r="26366">
          <cell r="C26366" t="str">
            <v>Amir M Nassab Karim Nassab</v>
          </cell>
          <cell r="D26366" t="str">
            <v>2330 san juan avenue</v>
          </cell>
          <cell r="E26366" t="str">
            <v>walnut-creek</v>
          </cell>
          <cell r="F26366" t="str">
            <v>Apr. 19</v>
          </cell>
          <cell r="G26366">
            <v>2004</v>
          </cell>
        </row>
        <row r="26367">
          <cell r="C26367" t="str">
            <v>Gary Meroff</v>
          </cell>
          <cell r="D26367" t="str">
            <v>2314 san juan avenue</v>
          </cell>
          <cell r="E26367" t="str">
            <v>walnut-creek</v>
          </cell>
          <cell r="F26367" t="str">
            <v>May. 12</v>
          </cell>
          <cell r="G26367">
            <v>2000</v>
          </cell>
        </row>
        <row r="26368">
          <cell r="C26368" t="str">
            <v>Robert Fitzstephens</v>
          </cell>
          <cell r="D26368" t="str">
            <v>2304 san juan avenue</v>
          </cell>
          <cell r="E26368" t="str">
            <v>walnut-creek</v>
          </cell>
          <cell r="F26368" t="str">
            <v>Sep. 24</v>
          </cell>
          <cell r="G26368">
            <v>1999</v>
          </cell>
        </row>
        <row r="26369">
          <cell r="C26369" t="str">
            <v>Jerry Petsas Mary Petsas</v>
          </cell>
          <cell r="D26369" t="str">
            <v>2321 san juan avenue</v>
          </cell>
          <cell r="E26369" t="str">
            <v>walnut-creek</v>
          </cell>
          <cell r="F26369" t="str">
            <v>May. 28</v>
          </cell>
          <cell r="G26369">
            <v>1998</v>
          </cell>
        </row>
        <row r="26370">
          <cell r="C26370" t="str">
            <v>Mary A Karp</v>
          </cell>
          <cell r="D26370" t="str">
            <v>2312 san juan avenue</v>
          </cell>
          <cell r="E26370" t="str">
            <v>walnut-creek</v>
          </cell>
          <cell r="F26370" t="str">
            <v>Mar. 26</v>
          </cell>
          <cell r="G26370">
            <v>1997</v>
          </cell>
        </row>
        <row r="26371">
          <cell r="D26371" t="str">
            <v>20 san luis court</v>
          </cell>
          <cell r="E26371" t="str">
            <v>walnut-creek</v>
          </cell>
          <cell r="F26371" t="str">
            <v>Feb. 21</v>
          </cell>
          <cell r="G26371">
            <v>2020</v>
          </cell>
        </row>
        <row r="26372">
          <cell r="C26372" t="str">
            <v>Shannon Voerge Inheritance Tr Lori Lori S Voerge</v>
          </cell>
          <cell r="D26372" t="str">
            <v>10 san luis court</v>
          </cell>
          <cell r="E26372" t="str">
            <v>walnut-creek</v>
          </cell>
          <cell r="F26372" t="str">
            <v>Aug. 30</v>
          </cell>
          <cell r="G26372">
            <v>2012</v>
          </cell>
        </row>
        <row r="26373">
          <cell r="C26373" t="str">
            <v>Jonathan Su Zhang Judie Zhang</v>
          </cell>
          <cell r="D26373" t="str">
            <v>41 san luis court</v>
          </cell>
          <cell r="E26373" t="str">
            <v>walnut-creek</v>
          </cell>
          <cell r="F26373" t="str">
            <v>Dec. 13</v>
          </cell>
          <cell r="G26373">
            <v>2006</v>
          </cell>
        </row>
        <row r="26374">
          <cell r="C26374" t="str">
            <v>Melina Sison Theodrore Sison</v>
          </cell>
          <cell r="D26374" t="str">
            <v>31 san luis court</v>
          </cell>
          <cell r="E26374" t="str">
            <v>walnut-creek</v>
          </cell>
          <cell r="F26374" t="str">
            <v>Sep. 13</v>
          </cell>
          <cell r="G26374">
            <v>2005</v>
          </cell>
        </row>
        <row r="26375">
          <cell r="C26375" t="str">
            <v>Joseph Plant  Kathleen Plant</v>
          </cell>
          <cell r="D26375" t="str">
            <v>30 san luis court</v>
          </cell>
          <cell r="E26375" t="str">
            <v>walnut-creek</v>
          </cell>
          <cell r="F26375" t="str">
            <v>May. 20</v>
          </cell>
          <cell r="G26375">
            <v>2003</v>
          </cell>
        </row>
        <row r="26376">
          <cell r="C26376" t="str">
            <v>Stephen K Maier Nanette H Winterfelt</v>
          </cell>
          <cell r="D26376" t="str">
            <v>60 san luis court</v>
          </cell>
          <cell r="E26376" t="str">
            <v>walnut-creek</v>
          </cell>
          <cell r="F26376" t="str">
            <v>Oct. 2</v>
          </cell>
          <cell r="G26376">
            <v>2003</v>
          </cell>
        </row>
        <row r="26377">
          <cell r="C26377" t="str">
            <v>Maria E Martinez Carlos I Martinez</v>
          </cell>
          <cell r="D26377" t="str">
            <v>51 san luis court</v>
          </cell>
          <cell r="E26377" t="str">
            <v>walnut-creek</v>
          </cell>
          <cell r="F26377" t="str">
            <v>Jun. 21</v>
          </cell>
          <cell r="G26377">
            <v>2002</v>
          </cell>
        </row>
        <row r="26378">
          <cell r="C26378" t="str">
            <v>Eun S Choi  Han Y Choi</v>
          </cell>
          <cell r="D26378" t="str">
            <v>21 san luis court</v>
          </cell>
          <cell r="E26378" t="str">
            <v>walnut-creek</v>
          </cell>
          <cell r="F26378" t="str">
            <v>Mar. 20</v>
          </cell>
          <cell r="G26378">
            <v>2001</v>
          </cell>
        </row>
        <row r="26379">
          <cell r="C26379" t="str">
            <v>Matthew M Lyon Eleanor V Lyon</v>
          </cell>
          <cell r="D26379" t="str">
            <v>11 san luis court</v>
          </cell>
          <cell r="E26379" t="str">
            <v>walnut-creek</v>
          </cell>
          <cell r="F26379" t="str">
            <v>Jul. 15</v>
          </cell>
          <cell r="G26379">
            <v>1999</v>
          </cell>
        </row>
        <row r="26380">
          <cell r="C26380" t="str">
            <v>Margaret A Kowalick</v>
          </cell>
          <cell r="D26380" t="str">
            <v>40 san luis court</v>
          </cell>
          <cell r="E26380" t="str">
            <v>walnut-creek</v>
          </cell>
          <cell r="F26380" t="str">
            <v>Dec. 11</v>
          </cell>
          <cell r="G26380">
            <v>1998</v>
          </cell>
        </row>
        <row r="26381">
          <cell r="C26381" t="str">
            <v>Jeffrey A Day  Suzanne M Day</v>
          </cell>
          <cell r="D26381" t="str">
            <v>61 san luis court</v>
          </cell>
          <cell r="E26381" t="str">
            <v>walnut-creek</v>
          </cell>
          <cell r="F26381" t="str">
            <v>Sep. 3</v>
          </cell>
          <cell r="G26381">
            <v>1997</v>
          </cell>
        </row>
        <row r="26382">
          <cell r="D26382" t="str">
            <v>1670 san luis road</v>
          </cell>
          <cell r="E26382" t="str">
            <v>walnut-creek</v>
          </cell>
          <cell r="F26382" t="str">
            <v>May. 16</v>
          </cell>
          <cell r="G26382">
            <v>2018</v>
          </cell>
        </row>
        <row r="26383">
          <cell r="D26383" t="str">
            <v>1814 san luis road</v>
          </cell>
          <cell r="E26383" t="str">
            <v>walnut-creek</v>
          </cell>
          <cell r="F26383" t="str">
            <v>Apr. 12</v>
          </cell>
          <cell r="G26383">
            <v>2018</v>
          </cell>
        </row>
        <row r="26384">
          <cell r="C26384" t="str">
            <v>Dhonna Anderson Scott J. Anderson</v>
          </cell>
          <cell r="D26384" t="str">
            <v>1711 san luis road</v>
          </cell>
          <cell r="E26384" t="str">
            <v>walnut-creek</v>
          </cell>
          <cell r="F26384" t="str">
            <v>Apr. 14</v>
          </cell>
          <cell r="G26384">
            <v>2016</v>
          </cell>
        </row>
        <row r="26385">
          <cell r="C26385" t="str">
            <v>Chung U. Chung Yun H. Chung</v>
          </cell>
          <cell r="D26385" t="str">
            <v>1624 san luis road</v>
          </cell>
          <cell r="E26385" t="str">
            <v>walnut-creek</v>
          </cell>
          <cell r="F26385" t="str">
            <v>Apr. 10</v>
          </cell>
          <cell r="G26385">
            <v>2015</v>
          </cell>
        </row>
        <row r="26386">
          <cell r="C26386" t="str">
            <v>Keith Kelly</v>
          </cell>
          <cell r="D26386" t="str">
            <v>1660 san luis road</v>
          </cell>
          <cell r="E26386" t="str">
            <v>walnut-creek</v>
          </cell>
          <cell r="F26386" t="str">
            <v>Sep. 25</v>
          </cell>
          <cell r="G26386">
            <v>2015</v>
          </cell>
        </row>
        <row r="26387">
          <cell r="C26387" t="str">
            <v>Craig G. Johnson Jodie T. Johnson F. Johnson Johnson</v>
          </cell>
          <cell r="D26387" t="str">
            <v>1720 san luis road</v>
          </cell>
          <cell r="E26387" t="str">
            <v>walnut-creek</v>
          </cell>
          <cell r="F26387" t="str">
            <v>Dec. 31</v>
          </cell>
          <cell r="G26387">
            <v>2015</v>
          </cell>
        </row>
        <row r="26388">
          <cell r="C26388" t="str">
            <v>Alan R. Hill Anna M. Hill</v>
          </cell>
          <cell r="D26388" t="str">
            <v>1729 san luis road</v>
          </cell>
          <cell r="E26388" t="str">
            <v>walnut-creek</v>
          </cell>
          <cell r="F26388" t="str">
            <v>Sep. 18</v>
          </cell>
          <cell r="G26388">
            <v>2015</v>
          </cell>
        </row>
        <row r="26389">
          <cell r="C26389" t="str">
            <v>Sales Evangelina Kevin Brandt</v>
          </cell>
          <cell r="D26389" t="str">
            <v>1640 san luis road</v>
          </cell>
          <cell r="E26389" t="str">
            <v>walnut-creek</v>
          </cell>
          <cell r="F26389" t="str">
            <v>Oct. 30</v>
          </cell>
          <cell r="G26389">
            <v>2014</v>
          </cell>
        </row>
        <row r="26390">
          <cell r="C26390" t="str">
            <v>Adriana E. Ahumada Aaron L. Grafton</v>
          </cell>
          <cell r="D26390" t="str">
            <v>1646 san luis road</v>
          </cell>
          <cell r="E26390" t="str">
            <v>walnut-creek</v>
          </cell>
          <cell r="F26390" t="str">
            <v>Feb. 13</v>
          </cell>
          <cell r="G26390">
            <v>2014</v>
          </cell>
        </row>
        <row r="26391">
          <cell r="C26391" t="str">
            <v>Barbara A. III Herbert J. Buehler III</v>
          </cell>
          <cell r="D26391" t="str">
            <v>1840 san luis road</v>
          </cell>
          <cell r="E26391" t="str">
            <v>walnut-creek</v>
          </cell>
          <cell r="F26391" t="str">
            <v>Sep. 30</v>
          </cell>
          <cell r="G26391">
            <v>2014</v>
          </cell>
        </row>
        <row r="26392">
          <cell r="C26392" t="str">
            <v>Elizabeth W Rutman Catherine P Lafata</v>
          </cell>
          <cell r="D26392" t="str">
            <v>1612 san luis road</v>
          </cell>
          <cell r="E26392" t="str">
            <v>walnut-creek</v>
          </cell>
          <cell r="F26392" t="str">
            <v>Nov. 25</v>
          </cell>
          <cell r="G26392">
            <v>2013</v>
          </cell>
        </row>
        <row r="26393">
          <cell r="C26393" t="str">
            <v>Garnier Hsiao Yun  Timothy Garnier</v>
          </cell>
          <cell r="D26393" t="str">
            <v>1618 san luis road</v>
          </cell>
          <cell r="E26393" t="str">
            <v>walnut-creek</v>
          </cell>
          <cell r="F26393" t="str">
            <v>Oct. 18</v>
          </cell>
          <cell r="G26393">
            <v>2013</v>
          </cell>
        </row>
        <row r="26394">
          <cell r="C26394" t="str">
            <v>Maria E Lundie Christopher P Lundie</v>
          </cell>
          <cell r="D26394" t="str">
            <v>1634 san luis road</v>
          </cell>
          <cell r="E26394" t="str">
            <v>walnut-creek</v>
          </cell>
          <cell r="F26394" t="str">
            <v>Aug. 30</v>
          </cell>
          <cell r="G26394">
            <v>2013</v>
          </cell>
        </row>
        <row r="26395">
          <cell r="C26395" t="str">
            <v>Richard C Crobin</v>
          </cell>
          <cell r="D26395" t="str">
            <v>1642 san luis road</v>
          </cell>
          <cell r="E26395" t="str">
            <v>walnut-creek</v>
          </cell>
          <cell r="F26395" t="str">
            <v>Mar. 11</v>
          </cell>
          <cell r="G26395">
            <v>2013</v>
          </cell>
        </row>
        <row r="26396">
          <cell r="C26396" t="str">
            <v>Troy M Mirghanbari</v>
          </cell>
          <cell r="D26396" t="str">
            <v>1750 san luis road</v>
          </cell>
          <cell r="E26396" t="str">
            <v>walnut-creek</v>
          </cell>
          <cell r="F26396" t="str">
            <v>Oct. 1</v>
          </cell>
          <cell r="G26396">
            <v>2013</v>
          </cell>
        </row>
        <row r="26397">
          <cell r="C26397" t="str">
            <v>Ruchi Gupta Nitin R Agarwal</v>
          </cell>
          <cell r="D26397" t="str">
            <v>1800 san luis road</v>
          </cell>
          <cell r="E26397" t="str">
            <v>walnut-creek</v>
          </cell>
          <cell r="F26397" t="str">
            <v>Apr. 17</v>
          </cell>
          <cell r="G26397">
            <v>2013</v>
          </cell>
        </row>
        <row r="26398">
          <cell r="C26398" t="str">
            <v>Meltem Karatepe</v>
          </cell>
          <cell r="D26398" t="str">
            <v>1630 san luis road</v>
          </cell>
          <cell r="E26398" t="str">
            <v>walnut-creek</v>
          </cell>
          <cell r="F26398" t="str">
            <v>Oct. 15</v>
          </cell>
          <cell r="G26398">
            <v>2012</v>
          </cell>
        </row>
        <row r="26399">
          <cell r="C26399" t="str">
            <v>Farhad Partovi Firouzeh Partovi</v>
          </cell>
          <cell r="D26399" t="str">
            <v>1636 san luis road</v>
          </cell>
          <cell r="E26399" t="str">
            <v>walnut-creek</v>
          </cell>
          <cell r="F26399" t="str">
            <v>Nov. 14</v>
          </cell>
          <cell r="G26399">
            <v>2012</v>
          </cell>
        </row>
        <row r="26400">
          <cell r="C26400" t="str">
            <v>Dominique Peters Stefania Damario</v>
          </cell>
          <cell r="D26400" t="str">
            <v>1664 san luis road</v>
          </cell>
          <cell r="E26400" t="str">
            <v>walnut-creek</v>
          </cell>
          <cell r="F26400" t="str">
            <v>Jul. 9</v>
          </cell>
          <cell r="G26400">
            <v>2012</v>
          </cell>
        </row>
        <row r="26401">
          <cell r="C26401" t="str">
            <v>Courtney C Gross Kirk R Gross</v>
          </cell>
          <cell r="D26401" t="str">
            <v>1758 san luis road</v>
          </cell>
          <cell r="E26401" t="str">
            <v>walnut-creek</v>
          </cell>
          <cell r="F26401" t="str">
            <v>Dec. 13</v>
          </cell>
          <cell r="G26401">
            <v>2012</v>
          </cell>
        </row>
        <row r="26402">
          <cell r="C26402" t="str">
            <v>Kimberlee A Lohmann</v>
          </cell>
          <cell r="D26402" t="str">
            <v>1604 san luis road</v>
          </cell>
          <cell r="E26402" t="str">
            <v>walnut-creek</v>
          </cell>
          <cell r="F26402" t="str">
            <v>May. 13</v>
          </cell>
          <cell r="G26402">
            <v>2011</v>
          </cell>
        </row>
        <row r="26403">
          <cell r="C26403" t="str">
            <v>Richard C Corbin</v>
          </cell>
          <cell r="D26403" t="str">
            <v>1610 san luis road</v>
          </cell>
          <cell r="E26403" t="str">
            <v>walnut-creek</v>
          </cell>
          <cell r="F26403" t="str">
            <v>Jun. 27</v>
          </cell>
          <cell r="G26403">
            <v>2011</v>
          </cell>
        </row>
        <row r="26404">
          <cell r="C26404" t="str">
            <v>Ronald M Delfavero Jr Catherine C Delfavero</v>
          </cell>
          <cell r="D26404" t="str">
            <v>1780 san luis road</v>
          </cell>
          <cell r="E26404" t="str">
            <v>walnut-creek</v>
          </cell>
          <cell r="F26404" t="str">
            <v>Jul. 15</v>
          </cell>
          <cell r="G26404">
            <v>2011</v>
          </cell>
        </row>
        <row r="26405">
          <cell r="C26405" t="str">
            <v>V Jennifer S Lazare Linda J Sawyer Peter Lazarev</v>
          </cell>
          <cell r="D26405" t="str">
            <v>1801 san luis road</v>
          </cell>
          <cell r="E26405" t="str">
            <v>walnut-creek</v>
          </cell>
          <cell r="F26405" t="str">
            <v>Jul. 12</v>
          </cell>
          <cell r="G26405">
            <v>2011</v>
          </cell>
        </row>
        <row r="26406">
          <cell r="C26406" t="str">
            <v>Jerry &amp; Faith Chou Family Chou Jerry C Y Chou Faith W</v>
          </cell>
          <cell r="D26406" t="str">
            <v>1811 san luis road</v>
          </cell>
          <cell r="E26406" t="str">
            <v>walnut-creek</v>
          </cell>
          <cell r="F26406" t="str">
            <v>Oct. 17</v>
          </cell>
          <cell r="G26406">
            <v>2011</v>
          </cell>
        </row>
        <row r="26407">
          <cell r="C26407" t="str">
            <v>Stephen Baird</v>
          </cell>
          <cell r="D26407" t="str">
            <v>1592 san luis road</v>
          </cell>
          <cell r="E26407" t="str">
            <v>walnut-creek</v>
          </cell>
          <cell r="F26407" t="str">
            <v>Jul. 30</v>
          </cell>
          <cell r="G26407">
            <v>2010</v>
          </cell>
        </row>
        <row r="26408">
          <cell r="C26408" t="str">
            <v>Maria T Thomas</v>
          </cell>
          <cell r="D26408" t="str">
            <v>1622 san luis road</v>
          </cell>
          <cell r="E26408" t="str">
            <v>walnut-creek</v>
          </cell>
          <cell r="F26408" t="str">
            <v>Aug. 24</v>
          </cell>
          <cell r="G26408">
            <v>2010</v>
          </cell>
        </row>
        <row r="26409">
          <cell r="C26409" t="str">
            <v>New Hilja</v>
          </cell>
          <cell r="D26409" t="str">
            <v>1648 san luis road</v>
          </cell>
          <cell r="E26409" t="str">
            <v>walnut-creek</v>
          </cell>
          <cell r="F26409" t="str">
            <v>Nov. 13</v>
          </cell>
          <cell r="G26409">
            <v>2008</v>
          </cell>
        </row>
        <row r="26410">
          <cell r="C26410" t="str">
            <v>Laura E Verduzco Christoph A Maurath</v>
          </cell>
          <cell r="D26410" t="str">
            <v>1768 san luis road</v>
          </cell>
          <cell r="E26410" t="str">
            <v>walnut-creek</v>
          </cell>
          <cell r="F26410" t="str">
            <v>Sep. 12</v>
          </cell>
          <cell r="G26410">
            <v>2008</v>
          </cell>
        </row>
        <row r="26411">
          <cell r="C26411" t="str">
            <v>Roshanak Rahimi</v>
          </cell>
          <cell r="D26411" t="str">
            <v>1594 san luis road</v>
          </cell>
          <cell r="E26411" t="str">
            <v>walnut-creek</v>
          </cell>
          <cell r="F26411" t="str">
            <v>Jun. 22</v>
          </cell>
          <cell r="G26411">
            <v>2007</v>
          </cell>
        </row>
        <row r="26412">
          <cell r="C26412" t="str">
            <v>Ellen D Woodward</v>
          </cell>
          <cell r="D26412" t="str">
            <v>1658 san luis road</v>
          </cell>
          <cell r="E26412" t="str">
            <v>walnut-creek</v>
          </cell>
          <cell r="F26412" t="str">
            <v>Mar. 14</v>
          </cell>
          <cell r="G26412">
            <v>2007</v>
          </cell>
        </row>
        <row r="26413">
          <cell r="C26413" t="str">
            <v>Glenn M Hancock Nancy Roblin</v>
          </cell>
          <cell r="D26413" t="str">
            <v>1672 san luis road</v>
          </cell>
          <cell r="E26413" t="str">
            <v>walnut-creek</v>
          </cell>
          <cell r="F26413" t="str">
            <v>Apr. 1</v>
          </cell>
          <cell r="G26413">
            <v>2005</v>
          </cell>
        </row>
        <row r="26414">
          <cell r="C26414" t="str">
            <v>Frank A Vallarino Frank A Tr Vallarino</v>
          </cell>
          <cell r="D26414" t="str">
            <v>1740 san luis road</v>
          </cell>
          <cell r="E26414" t="str">
            <v>walnut-creek</v>
          </cell>
          <cell r="F26414" t="str">
            <v>Nov. 7</v>
          </cell>
          <cell r="G26414">
            <v>2005</v>
          </cell>
        </row>
        <row r="26415">
          <cell r="C26415" t="str">
            <v>Carol L Voelker Kevin J Voelker</v>
          </cell>
          <cell r="D26415" t="str">
            <v>1628 san luis road</v>
          </cell>
          <cell r="E26415" t="str">
            <v>walnut-creek</v>
          </cell>
          <cell r="F26415" t="str">
            <v>Jun. 25</v>
          </cell>
          <cell r="G26415">
            <v>2004</v>
          </cell>
        </row>
        <row r="26416">
          <cell r="C26416" t="str">
            <v>William Harvey</v>
          </cell>
          <cell r="D26416" t="str">
            <v>1652 san luis road</v>
          </cell>
          <cell r="E26416" t="str">
            <v>walnut-creek</v>
          </cell>
          <cell r="F26416" t="str">
            <v>Nov. 10</v>
          </cell>
          <cell r="G26416">
            <v>2003</v>
          </cell>
        </row>
        <row r="26417">
          <cell r="C26417" t="str">
            <v>Frank A Vallarino  A Vallarino Tr Frank</v>
          </cell>
          <cell r="D26417" t="str">
            <v>1728 san luis road</v>
          </cell>
          <cell r="E26417" t="str">
            <v>walnut-creek</v>
          </cell>
          <cell r="F26417" t="str">
            <v>Aug. 15</v>
          </cell>
          <cell r="G26417">
            <v>2002</v>
          </cell>
        </row>
        <row r="26418">
          <cell r="C26418" t="str">
            <v>Austin Cheng</v>
          </cell>
          <cell r="D26418" t="str">
            <v>1821 san luis road</v>
          </cell>
          <cell r="E26418" t="str">
            <v>walnut-creek</v>
          </cell>
          <cell r="F26418" t="str">
            <v>Jun. 11</v>
          </cell>
          <cell r="G26418">
            <v>2002</v>
          </cell>
        </row>
        <row r="26419">
          <cell r="C26419" t="str">
            <v>Boris A Breckinridge</v>
          </cell>
          <cell r="D26419" t="str">
            <v>1839 san luis road</v>
          </cell>
          <cell r="E26419" t="str">
            <v>walnut-creek</v>
          </cell>
          <cell r="F26419" t="str">
            <v>Dec. 4</v>
          </cell>
          <cell r="G26419">
            <v>2001</v>
          </cell>
        </row>
        <row r="26420">
          <cell r="C26420" t="str">
            <v>Alan Parnoff</v>
          </cell>
          <cell r="D26420" t="str">
            <v>1766 san luis road</v>
          </cell>
          <cell r="E26420" t="str">
            <v>walnut-creek</v>
          </cell>
          <cell r="F26420" t="str">
            <v>May. 25</v>
          </cell>
          <cell r="G26420">
            <v>2000</v>
          </cell>
        </row>
        <row r="26421">
          <cell r="C26421" t="str">
            <v>Elaine D Shields</v>
          </cell>
          <cell r="D26421" t="str">
            <v>1830 san luis road</v>
          </cell>
          <cell r="E26421" t="str">
            <v>walnut-creek</v>
          </cell>
          <cell r="F26421" t="str">
            <v>Jun. 20</v>
          </cell>
          <cell r="G26421">
            <v>2000</v>
          </cell>
        </row>
        <row r="26422">
          <cell r="C26422" t="str">
            <v>Eva Allen</v>
          </cell>
          <cell r="D26422" t="str">
            <v>1606 san luis road</v>
          </cell>
          <cell r="E26422" t="str">
            <v>walnut-creek</v>
          </cell>
          <cell r="F26422" t="str">
            <v>Nov. 30</v>
          </cell>
          <cell r="G26422">
            <v>1999</v>
          </cell>
        </row>
        <row r="26423">
          <cell r="C26423" t="str">
            <v>Glen H Urban</v>
          </cell>
          <cell r="D26423" t="str">
            <v>1754 san luis road</v>
          </cell>
          <cell r="E26423" t="str">
            <v>walnut-creek</v>
          </cell>
          <cell r="F26423" t="str">
            <v>Jun. 17</v>
          </cell>
          <cell r="G26423">
            <v>1999</v>
          </cell>
        </row>
        <row r="26424">
          <cell r="C26424" t="str">
            <v>John A Howard</v>
          </cell>
          <cell r="D26424" t="str">
            <v>1616 san luis road</v>
          </cell>
          <cell r="E26424" t="str">
            <v>walnut-creek</v>
          </cell>
          <cell r="F26424" t="str">
            <v>Oct. 26</v>
          </cell>
          <cell r="G26424">
            <v>1998</v>
          </cell>
        </row>
        <row r="26425">
          <cell r="C26425" t="str">
            <v>Eva W Wilkinson</v>
          </cell>
          <cell r="D26425" t="str">
            <v>1654 san luis road</v>
          </cell>
          <cell r="E26425" t="str">
            <v>walnut-creek</v>
          </cell>
          <cell r="F26425" t="str">
            <v>Jul. 15</v>
          </cell>
          <cell r="G26425">
            <v>1998</v>
          </cell>
        </row>
        <row r="26426">
          <cell r="C26426" t="str">
            <v>Michael Rothermel Angela Rothermel</v>
          </cell>
          <cell r="D26426" t="str">
            <v>32 san marino court</v>
          </cell>
          <cell r="E26426" t="str">
            <v>walnut-creek</v>
          </cell>
          <cell r="F26426" t="str">
            <v>Dec. 14</v>
          </cell>
          <cell r="G26426">
            <v>2012</v>
          </cell>
        </row>
        <row r="26427">
          <cell r="C26427" t="str">
            <v>Hugh J Vasquez  Rhonda D James  James James  Vasquez Tr James</v>
          </cell>
          <cell r="D26427" t="str">
            <v>52 san marino court</v>
          </cell>
          <cell r="E26427" t="str">
            <v>walnut-creek</v>
          </cell>
          <cell r="F26427" t="str">
            <v>Aug. 28</v>
          </cell>
          <cell r="G26427">
            <v>2012</v>
          </cell>
        </row>
        <row r="26428">
          <cell r="C26428" t="str">
            <v>Jason T Ruby Donna K Ruby</v>
          </cell>
          <cell r="D26428" t="str">
            <v>23 san marino court</v>
          </cell>
          <cell r="E26428" t="str">
            <v>walnut-creek</v>
          </cell>
          <cell r="F26428" t="str">
            <v>Dec. 14</v>
          </cell>
          <cell r="G26428">
            <v>2011</v>
          </cell>
        </row>
        <row r="26429">
          <cell r="C26429" t="str">
            <v>Francisco J Borvice</v>
          </cell>
          <cell r="D26429" t="str">
            <v>12 san marino court</v>
          </cell>
          <cell r="E26429" t="str">
            <v>walnut-creek</v>
          </cell>
          <cell r="F26429" t="str">
            <v>Jun. 22</v>
          </cell>
          <cell r="G26429">
            <v>2005</v>
          </cell>
        </row>
        <row r="26430">
          <cell r="C26430" t="str">
            <v>Amber C Haskett</v>
          </cell>
          <cell r="D26430" t="str">
            <v>22 san marino court</v>
          </cell>
          <cell r="E26430" t="str">
            <v>walnut-creek</v>
          </cell>
          <cell r="F26430" t="str">
            <v>Sep. 26</v>
          </cell>
          <cell r="G26430">
            <v>2005</v>
          </cell>
        </row>
        <row r="26431">
          <cell r="C26431" t="str">
            <v>Neil S Fruman</v>
          </cell>
          <cell r="D26431" t="str">
            <v>33 san marino court</v>
          </cell>
          <cell r="E26431" t="str">
            <v>walnut-creek</v>
          </cell>
          <cell r="F26431" t="str">
            <v>Oct. 6</v>
          </cell>
          <cell r="G26431">
            <v>2004</v>
          </cell>
        </row>
        <row r="26432">
          <cell r="C26432" t="str">
            <v>Ajit Bhandari  Seema Atwal</v>
          </cell>
          <cell r="D26432" t="str">
            <v>43 san marino court</v>
          </cell>
          <cell r="E26432" t="str">
            <v>walnut-creek</v>
          </cell>
          <cell r="F26432" t="str">
            <v>Dec. 19</v>
          </cell>
          <cell r="G26432">
            <v>2003</v>
          </cell>
        </row>
        <row r="26433">
          <cell r="C26433" t="str">
            <v>Sophia L Drugan Claudia Drugan</v>
          </cell>
          <cell r="D26433" t="str">
            <v>53 san marino court</v>
          </cell>
          <cell r="E26433" t="str">
            <v>walnut-creek</v>
          </cell>
          <cell r="F26433" t="str">
            <v>Apr. 16</v>
          </cell>
          <cell r="G26433">
            <v>2002</v>
          </cell>
        </row>
        <row r="26434">
          <cell r="C26434" t="str">
            <v>James &amp; Judith Hunter  Judith A Hunter  Hunter James B</v>
          </cell>
          <cell r="D26434" t="str">
            <v>13 san marino court</v>
          </cell>
          <cell r="E26434" t="str">
            <v>walnut-creek</v>
          </cell>
          <cell r="F26434" t="str">
            <v>Jul. 25</v>
          </cell>
          <cell r="G26434">
            <v>2001</v>
          </cell>
        </row>
        <row r="26435">
          <cell r="C26435" t="str">
            <v>John E Dark Stephanie A F Dark Karen M Fishkin</v>
          </cell>
          <cell r="D26435" t="str">
            <v>62 san marino court</v>
          </cell>
          <cell r="E26435" t="str">
            <v>walnut-creek</v>
          </cell>
          <cell r="F26435" t="str">
            <v>Nov. 30</v>
          </cell>
          <cell r="G26435">
            <v>2000</v>
          </cell>
        </row>
        <row r="26436">
          <cell r="D26436" t="str">
            <v>1604 san miguel drive</v>
          </cell>
          <cell r="E26436" t="str">
            <v>walnut-creek</v>
          </cell>
          <cell r="F26436" t="str">
            <v>Jul. 26</v>
          </cell>
          <cell r="G26436">
            <v>2019</v>
          </cell>
        </row>
        <row r="26437">
          <cell r="C26437" t="str">
            <v>Monica Klemann Michael Klemann</v>
          </cell>
          <cell r="D26437" t="str">
            <v>1650 san miguel drive</v>
          </cell>
          <cell r="E26437" t="str">
            <v>walnut-creek</v>
          </cell>
          <cell r="F26437" t="str">
            <v>Apr. 29</v>
          </cell>
          <cell r="G26437">
            <v>2016</v>
          </cell>
        </row>
        <row r="26438">
          <cell r="C26438" t="str">
            <v>Ls-Walnut Creek LLC</v>
          </cell>
          <cell r="D26438" t="str">
            <v>111 san miguel drive</v>
          </cell>
          <cell r="E26438" t="str">
            <v>walnut-creek</v>
          </cell>
          <cell r="F26438" t="str">
            <v>Dec. 18</v>
          </cell>
          <cell r="G26438">
            <v>2015</v>
          </cell>
        </row>
        <row r="26439">
          <cell r="C26439" t="str">
            <v>Juergen Coste Orla V. Coste</v>
          </cell>
          <cell r="D26439" t="str">
            <v>1662 san miguel drive</v>
          </cell>
          <cell r="E26439" t="str">
            <v>walnut-creek</v>
          </cell>
          <cell r="F26439" t="str">
            <v>Jan. 21</v>
          </cell>
          <cell r="G26439">
            <v>2015</v>
          </cell>
        </row>
        <row r="26440">
          <cell r="C26440" t="str">
            <v>Hohman Julia S Hohman William H III</v>
          </cell>
          <cell r="D26440" t="str">
            <v>1684 san miguel drive</v>
          </cell>
          <cell r="E26440" t="str">
            <v>walnut-creek</v>
          </cell>
          <cell r="F26440" t="str">
            <v>Apr. 14</v>
          </cell>
          <cell r="G26440">
            <v>2015</v>
          </cell>
        </row>
        <row r="26441">
          <cell r="C26441" t="str">
            <v>Simpson Deann J</v>
          </cell>
          <cell r="D26441" t="str">
            <v>1608 san miguel drive</v>
          </cell>
          <cell r="E26441" t="str">
            <v>walnut-creek</v>
          </cell>
          <cell r="F26441" t="str">
            <v>Apr. 1</v>
          </cell>
          <cell r="G26441">
            <v>2014</v>
          </cell>
        </row>
        <row r="26442">
          <cell r="C26442" t="str">
            <v>Nicholas A. Dahlman</v>
          </cell>
          <cell r="D26442" t="str">
            <v>1644 san miguel drive</v>
          </cell>
          <cell r="E26442" t="str">
            <v>walnut-creek</v>
          </cell>
          <cell r="F26442" t="str">
            <v>Mar. 24</v>
          </cell>
          <cell r="G26442">
            <v>2014</v>
          </cell>
        </row>
        <row r="26443">
          <cell r="C26443" t="str">
            <v>Nancy R. Solomon</v>
          </cell>
          <cell r="D26443" t="str">
            <v>1668 san miguel drive</v>
          </cell>
          <cell r="E26443" t="str">
            <v>walnut-creek</v>
          </cell>
          <cell r="F26443" t="str">
            <v>Nov. 19</v>
          </cell>
          <cell r="G26443">
            <v>2014</v>
          </cell>
        </row>
        <row r="26444">
          <cell r="C26444" t="str">
            <v>Thorn Enterprises Inc. Marylee Guinon</v>
          </cell>
          <cell r="D26444" t="str">
            <v>110 san miguel drive</v>
          </cell>
          <cell r="E26444" t="str">
            <v>walnut-creek</v>
          </cell>
          <cell r="F26444" t="str">
            <v>Sep. 20</v>
          </cell>
          <cell r="G26444">
            <v>2013</v>
          </cell>
        </row>
        <row r="26445">
          <cell r="C26445" t="str">
            <v>Lucy Massey Massey A Irwin</v>
          </cell>
          <cell r="D26445" t="str">
            <v>1612 san miguel drive</v>
          </cell>
          <cell r="E26445" t="str">
            <v>walnut-creek</v>
          </cell>
          <cell r="F26445" t="str">
            <v>Apr. 13</v>
          </cell>
          <cell r="G26445">
            <v>2012</v>
          </cell>
        </row>
        <row r="26446">
          <cell r="C26446" t="str">
            <v>Amanda K Vandorn</v>
          </cell>
          <cell r="D26446" t="str">
            <v>1676 san miguel drive</v>
          </cell>
          <cell r="E26446" t="str">
            <v>walnut-creek</v>
          </cell>
          <cell r="F26446" t="str">
            <v>Jun. 3</v>
          </cell>
          <cell r="G26446">
            <v>2011</v>
          </cell>
        </row>
        <row r="26447">
          <cell r="C26447" t="str">
            <v>Christina Tsao Lina Tsao</v>
          </cell>
          <cell r="D26447" t="str">
            <v>1616 san miguel drive</v>
          </cell>
          <cell r="E26447" t="str">
            <v>walnut-creek</v>
          </cell>
          <cell r="F26447" t="str">
            <v>Apr. 8</v>
          </cell>
          <cell r="G26447">
            <v>2010</v>
          </cell>
        </row>
        <row r="26448">
          <cell r="C26448" t="str">
            <v>Gareth Sparham Janet C Seding</v>
          </cell>
          <cell r="D26448" t="str">
            <v>1642 san miguel drive</v>
          </cell>
          <cell r="E26448" t="str">
            <v>walnut-creek</v>
          </cell>
          <cell r="F26448" t="str">
            <v>May. 19</v>
          </cell>
          <cell r="G26448">
            <v>2010</v>
          </cell>
        </row>
        <row r="26449">
          <cell r="C26449" t="str">
            <v>Craig Larue</v>
          </cell>
          <cell r="D26449" t="str">
            <v>1648 san miguel drive</v>
          </cell>
          <cell r="E26449" t="str">
            <v>walnut-creek</v>
          </cell>
          <cell r="F26449" t="str">
            <v>Feb. 26</v>
          </cell>
          <cell r="G26449">
            <v>2009</v>
          </cell>
        </row>
        <row r="26450">
          <cell r="C26450" t="str">
            <v>Ginger Cooper</v>
          </cell>
          <cell r="D26450" t="str">
            <v>1674 san miguel drive</v>
          </cell>
          <cell r="E26450" t="str">
            <v>walnut-creek</v>
          </cell>
          <cell r="F26450" t="str">
            <v>Aug. 31</v>
          </cell>
          <cell r="G26450">
            <v>2009</v>
          </cell>
        </row>
        <row r="26451">
          <cell r="C26451" t="str">
            <v>Stacey Manes</v>
          </cell>
          <cell r="D26451" t="str">
            <v>1688 san miguel drive</v>
          </cell>
          <cell r="E26451" t="str">
            <v>walnut-creek</v>
          </cell>
          <cell r="F26451" t="str">
            <v>Jun. 19</v>
          </cell>
          <cell r="G26451">
            <v>2009</v>
          </cell>
        </row>
        <row r="26452">
          <cell r="C26452" t="str">
            <v>Margaret M Walsh</v>
          </cell>
          <cell r="D26452" t="str">
            <v>1640 san miguel drive</v>
          </cell>
          <cell r="E26452" t="str">
            <v>walnut-creek</v>
          </cell>
          <cell r="F26452" t="str">
            <v>Jun. 4</v>
          </cell>
          <cell r="G26452">
            <v>2008</v>
          </cell>
        </row>
        <row r="26453">
          <cell r="C26453" t="str">
            <v>Mara Siegle</v>
          </cell>
          <cell r="D26453" t="str">
            <v>1622 san miguel drive</v>
          </cell>
          <cell r="E26453" t="str">
            <v>walnut-creek</v>
          </cell>
          <cell r="F26453" t="str">
            <v>Aug. 3</v>
          </cell>
          <cell r="G26453">
            <v>2007</v>
          </cell>
        </row>
        <row r="26454">
          <cell r="C26454" t="str">
            <v>Julia G Reis Robert S Reis</v>
          </cell>
          <cell r="D26454" t="str">
            <v>121 san miguel drive</v>
          </cell>
          <cell r="E26454" t="str">
            <v>walnut-creek</v>
          </cell>
          <cell r="F26454" t="str">
            <v>Dec. 29</v>
          </cell>
          <cell r="G26454">
            <v>2006</v>
          </cell>
        </row>
        <row r="26455">
          <cell r="C26455" t="str">
            <v>Parry Tong Jocelyn Tong</v>
          </cell>
          <cell r="D26455" t="str">
            <v>1602 san miguel drive</v>
          </cell>
          <cell r="E26455" t="str">
            <v>walnut-creek</v>
          </cell>
          <cell r="F26455" t="str">
            <v>Mar. 24</v>
          </cell>
          <cell r="G26455">
            <v>2006</v>
          </cell>
        </row>
        <row r="26456">
          <cell r="C26456" t="str">
            <v>Roberta A Berkman</v>
          </cell>
          <cell r="D26456" t="str">
            <v>1614 san miguel drive</v>
          </cell>
          <cell r="E26456" t="str">
            <v>walnut-creek</v>
          </cell>
          <cell r="F26456" t="str">
            <v>May. 2</v>
          </cell>
          <cell r="G26456">
            <v>2006</v>
          </cell>
        </row>
        <row r="26457">
          <cell r="C26457" t="str">
            <v>Drive Venture SanMiguel</v>
          </cell>
          <cell r="D26457" t="str">
            <v>1646 san miguel drive</v>
          </cell>
          <cell r="E26457" t="str">
            <v>walnut-creek</v>
          </cell>
          <cell r="F26457" t="str">
            <v>Apr. 4</v>
          </cell>
          <cell r="G26457">
            <v>2006</v>
          </cell>
        </row>
        <row r="26458">
          <cell r="C26458" t="str">
            <v>Linda &amp; Kenneth Morris Kenneth R Morris Linda A Morris</v>
          </cell>
          <cell r="D26458" t="str">
            <v>1630 san miguel drive</v>
          </cell>
          <cell r="E26458" t="str">
            <v>walnut-creek</v>
          </cell>
          <cell r="F26458" t="str">
            <v>Aug. 12</v>
          </cell>
          <cell r="G26458">
            <v>2005</v>
          </cell>
        </row>
        <row r="26459">
          <cell r="C26459" t="str">
            <v>Brendan Wolff Kristin Beisel</v>
          </cell>
          <cell r="D26459" t="str">
            <v>1670 san miguel drive</v>
          </cell>
          <cell r="E26459" t="str">
            <v>walnut-creek</v>
          </cell>
          <cell r="F26459" t="str">
            <v>Mar. 24</v>
          </cell>
          <cell r="G26459">
            <v>2005</v>
          </cell>
        </row>
        <row r="26460">
          <cell r="C26460" t="str">
            <v>Gail Seidman</v>
          </cell>
          <cell r="D26460" t="str">
            <v>1666 san miguel drive</v>
          </cell>
          <cell r="E26460" t="str">
            <v>walnut-creek</v>
          </cell>
          <cell r="F26460" t="str">
            <v>Aug. 29</v>
          </cell>
          <cell r="G26460">
            <v>2003</v>
          </cell>
        </row>
        <row r="26461">
          <cell r="C26461" t="str">
            <v>Reis Ludwig  Reis H Ludwig  Reis Katherine</v>
          </cell>
          <cell r="D26461" t="str">
            <v>120 san miguel drive</v>
          </cell>
          <cell r="E26461" t="str">
            <v>walnut-creek</v>
          </cell>
          <cell r="F26461" t="str">
            <v>Sep. 12</v>
          </cell>
          <cell r="G26461">
            <v>2002</v>
          </cell>
        </row>
        <row r="26462">
          <cell r="C26462" t="str">
            <v>Robert S Reis  Julia G Reis  S  Julia G Reis Tr Robert</v>
          </cell>
          <cell r="D26462" t="str">
            <v>140 san miguel drive</v>
          </cell>
          <cell r="E26462" t="str">
            <v>walnut-creek</v>
          </cell>
          <cell r="F26462" t="str">
            <v>Jun. 28</v>
          </cell>
          <cell r="G26462">
            <v>2002</v>
          </cell>
        </row>
        <row r="26463">
          <cell r="C26463" t="str">
            <v>Kevin Clancy</v>
          </cell>
          <cell r="D26463" t="str">
            <v>1610 san miguel drive</v>
          </cell>
          <cell r="E26463" t="str">
            <v>walnut-creek</v>
          </cell>
          <cell r="F26463" t="str">
            <v>Aug. 23</v>
          </cell>
          <cell r="G26463">
            <v>2002</v>
          </cell>
        </row>
        <row r="26464">
          <cell r="C26464" t="str">
            <v>Richard D Slakoff Marcia R Slakoff</v>
          </cell>
          <cell r="D26464" t="str">
            <v>1632 san miguel drive</v>
          </cell>
          <cell r="E26464" t="str">
            <v>walnut-creek</v>
          </cell>
          <cell r="F26464" t="str">
            <v>Apr. 4</v>
          </cell>
          <cell r="G26464">
            <v>2002</v>
          </cell>
        </row>
        <row r="26465">
          <cell r="C26465" t="str">
            <v>Reis Ludwig  Reis H Ludwig  Reis Katherine</v>
          </cell>
          <cell r="D26465" t="str">
            <v>141 san miguel drive</v>
          </cell>
          <cell r="E26465" t="str">
            <v>walnut-creek</v>
          </cell>
          <cell r="F26465" t="str">
            <v>May. 31</v>
          </cell>
          <cell r="G26465">
            <v>2001</v>
          </cell>
        </row>
        <row r="26466">
          <cell r="C26466" t="str">
            <v>Sandra K Amick</v>
          </cell>
          <cell r="D26466" t="str">
            <v>1636 san miguel drive</v>
          </cell>
          <cell r="E26466" t="str">
            <v>walnut-creek</v>
          </cell>
          <cell r="F26466" t="str">
            <v>Mar. 23</v>
          </cell>
          <cell r="G26466">
            <v>2001</v>
          </cell>
        </row>
        <row r="26467">
          <cell r="C26467" t="str">
            <v>Dusan C Pecka</v>
          </cell>
          <cell r="D26467" t="str">
            <v>1638 san miguel drive</v>
          </cell>
          <cell r="E26467" t="str">
            <v>walnut-creek</v>
          </cell>
          <cell r="F26467" t="str">
            <v>Mar. 28</v>
          </cell>
          <cell r="G26467">
            <v>2001</v>
          </cell>
        </row>
        <row r="26468">
          <cell r="C26468" t="str">
            <v>Howard L Smalheiser Muriel B Smalheiser Beatrice Smalheiser</v>
          </cell>
          <cell r="D26468" t="str">
            <v>1682 san miguel drive</v>
          </cell>
          <cell r="E26468" t="str">
            <v>walnut-creek</v>
          </cell>
          <cell r="F26468" t="str">
            <v>Sep. 21</v>
          </cell>
          <cell r="G26468">
            <v>2001</v>
          </cell>
        </row>
        <row r="26469">
          <cell r="C26469" t="str">
            <v>Silverman P  Silverman Bernard P  Silverman Janice P</v>
          </cell>
          <cell r="D26469" t="str">
            <v>1606 san miguel drive</v>
          </cell>
          <cell r="E26469" t="str">
            <v>walnut-creek</v>
          </cell>
          <cell r="F26469" t="str">
            <v>Feb. 28</v>
          </cell>
          <cell r="G26469">
            <v>2000</v>
          </cell>
        </row>
        <row r="26470">
          <cell r="C26470" t="str">
            <v>Antonio M V Gagean  Susan R Franz  Gagean Franz</v>
          </cell>
          <cell r="D26470" t="str">
            <v>1692 san miguel drive</v>
          </cell>
          <cell r="E26470" t="str">
            <v>walnut-creek</v>
          </cell>
          <cell r="F26470" t="str">
            <v>Jan. 11</v>
          </cell>
          <cell r="G26470">
            <v>2000</v>
          </cell>
        </row>
        <row r="26471">
          <cell r="C26471" t="str">
            <v>Barney J Ng</v>
          </cell>
          <cell r="D26471" t="str">
            <v>1618 san miguel drive</v>
          </cell>
          <cell r="E26471" t="str">
            <v>walnut-creek</v>
          </cell>
          <cell r="F26471" t="str">
            <v>Feb. 16</v>
          </cell>
          <cell r="G26471">
            <v>1999</v>
          </cell>
        </row>
        <row r="26472">
          <cell r="C26472" t="str">
            <v>Giancarlo Pellegrino</v>
          </cell>
          <cell r="D26472" t="str">
            <v>1624 san miguel drive</v>
          </cell>
          <cell r="E26472" t="str">
            <v>walnut-creek</v>
          </cell>
          <cell r="F26472" t="str">
            <v>Jan. 11</v>
          </cell>
          <cell r="G26472">
            <v>1999</v>
          </cell>
        </row>
        <row r="26473">
          <cell r="C26473" t="str">
            <v>Jeffry Lynn Dunne  Lynn Dunne Tr Jeffry</v>
          </cell>
          <cell r="D26473" t="str">
            <v>1654 san miguel drive</v>
          </cell>
          <cell r="E26473" t="str">
            <v>walnut-creek</v>
          </cell>
          <cell r="F26473" t="str">
            <v>Aug. 3</v>
          </cell>
          <cell r="G26473">
            <v>1999</v>
          </cell>
        </row>
        <row r="26474">
          <cell r="C26474" t="str">
            <v>Gary T Hoelderlin</v>
          </cell>
          <cell r="D26474" t="str">
            <v>1672 san miguel drive</v>
          </cell>
          <cell r="E26474" t="str">
            <v>walnut-creek</v>
          </cell>
          <cell r="F26474" t="str">
            <v>May. 19</v>
          </cell>
          <cell r="G26474">
            <v>1999</v>
          </cell>
        </row>
        <row r="26475">
          <cell r="C26475" t="str">
            <v>Tr Franz Franz  Norman G Franz  Susan R Franz</v>
          </cell>
          <cell r="D26475" t="str">
            <v>1620 san miguel drive</v>
          </cell>
          <cell r="E26475" t="str">
            <v>walnut-creek</v>
          </cell>
          <cell r="F26475" t="str">
            <v>Feb. 13</v>
          </cell>
          <cell r="G26475">
            <v>1998</v>
          </cell>
        </row>
        <row r="26476">
          <cell r="C26476" t="str">
            <v>Madeline A Higgins</v>
          </cell>
          <cell r="D26476" t="str">
            <v>1686 san miguel drive</v>
          </cell>
          <cell r="E26476" t="str">
            <v>walnut-creek</v>
          </cell>
          <cell r="F26476" t="str">
            <v>Jun. 30</v>
          </cell>
          <cell r="G26476">
            <v>1998</v>
          </cell>
        </row>
        <row r="26477">
          <cell r="C26477" t="str">
            <v>Sally Richardson</v>
          </cell>
          <cell r="D26477" t="str">
            <v>1660 san miguel drive</v>
          </cell>
          <cell r="E26477" t="str">
            <v>walnut-creek</v>
          </cell>
          <cell r="F26477" t="str">
            <v>Mar. 4</v>
          </cell>
          <cell r="G26477">
            <v>1997</v>
          </cell>
        </row>
        <row r="26478">
          <cell r="C26478" t="str">
            <v>Sudeshna Sengupta</v>
          </cell>
          <cell r="D26478" t="str">
            <v>1694 san miguel drive</v>
          </cell>
          <cell r="E26478" t="str">
            <v>walnut-creek</v>
          </cell>
          <cell r="F26478" t="str">
            <v>Jun. 10</v>
          </cell>
          <cell r="G26478">
            <v>1997</v>
          </cell>
        </row>
        <row r="26479">
          <cell r="C26479" t="str">
            <v>Robert J Stearns Paula James</v>
          </cell>
          <cell r="D26479" t="str">
            <v>20 san pedro court</v>
          </cell>
          <cell r="E26479" t="str">
            <v>walnut-creek</v>
          </cell>
          <cell r="F26479" t="str">
            <v>Nov. 8</v>
          </cell>
          <cell r="G26479">
            <v>2013</v>
          </cell>
        </row>
        <row r="26480">
          <cell r="C26480" t="str">
            <v>Libby T Oda Randy H Y Yau</v>
          </cell>
          <cell r="D26480" t="str">
            <v>30 san pedro court</v>
          </cell>
          <cell r="E26480" t="str">
            <v>walnut-creek</v>
          </cell>
          <cell r="F26480" t="str">
            <v>Mar. 7</v>
          </cell>
          <cell r="G26480">
            <v>2013</v>
          </cell>
        </row>
        <row r="26481">
          <cell r="C26481" t="str">
            <v>Katharine J Read</v>
          </cell>
          <cell r="D26481" t="str">
            <v>81 san pedro court</v>
          </cell>
          <cell r="E26481" t="str">
            <v>walnut-creek</v>
          </cell>
          <cell r="F26481" t="str">
            <v>Jun. 3</v>
          </cell>
          <cell r="G26481">
            <v>2008</v>
          </cell>
        </row>
        <row r="26482">
          <cell r="C26482" t="str">
            <v>Bakri &amp; Egine Boustani Bakri Boustani Egine Boustani</v>
          </cell>
          <cell r="D26482" t="str">
            <v>31 san pedro court</v>
          </cell>
          <cell r="E26482" t="str">
            <v>walnut-creek</v>
          </cell>
          <cell r="F26482" t="str">
            <v>Jan. 13</v>
          </cell>
          <cell r="G26482">
            <v>2004</v>
          </cell>
        </row>
        <row r="26483">
          <cell r="C26483" t="str">
            <v>Florentina R Budomo  Budomo Florentina R</v>
          </cell>
          <cell r="D26483" t="str">
            <v>51 san pedro court</v>
          </cell>
          <cell r="E26483" t="str">
            <v>walnut-creek</v>
          </cell>
          <cell r="F26483" t="str">
            <v>Jul. 19</v>
          </cell>
          <cell r="G26483">
            <v>2004</v>
          </cell>
        </row>
        <row r="26484">
          <cell r="C26484" t="str">
            <v>Edward Nemetz &amp; Eileen R Nemetz  Edward Nemetz  Eileen R Nemetz</v>
          </cell>
          <cell r="D26484" t="str">
            <v>61 san pedro court</v>
          </cell>
          <cell r="E26484" t="str">
            <v>walnut-creek</v>
          </cell>
          <cell r="F26484" t="str">
            <v>May. 30</v>
          </cell>
          <cell r="G26484">
            <v>2003</v>
          </cell>
        </row>
        <row r="26485">
          <cell r="C26485" t="str">
            <v>Diane C Provost Joseph B Provost</v>
          </cell>
          <cell r="D26485" t="str">
            <v>50 san pedro court</v>
          </cell>
          <cell r="E26485" t="str">
            <v>walnut-creek</v>
          </cell>
          <cell r="F26485" t="str">
            <v>Mar. 1</v>
          </cell>
          <cell r="G26485">
            <v>2002</v>
          </cell>
        </row>
        <row r="26486">
          <cell r="C26486" t="str">
            <v>Mark Johnson</v>
          </cell>
          <cell r="D26486" t="str">
            <v>70 san pedro court</v>
          </cell>
          <cell r="E26486" t="str">
            <v>walnut-creek</v>
          </cell>
          <cell r="F26486" t="str">
            <v>Nov. 16</v>
          </cell>
          <cell r="G26486">
            <v>2001</v>
          </cell>
        </row>
        <row r="26487">
          <cell r="C26487" t="str">
            <v>Sanjit Sengupta  Amrita Sengupta</v>
          </cell>
          <cell r="D26487" t="str">
            <v>80 san pedro court</v>
          </cell>
          <cell r="E26487" t="str">
            <v>walnut-creek</v>
          </cell>
          <cell r="F26487" t="str">
            <v>Oct. 12</v>
          </cell>
          <cell r="G26487">
            <v>1999</v>
          </cell>
        </row>
        <row r="26488">
          <cell r="C26488" t="str">
            <v>Kathleen M. III Ramon Iniguez III</v>
          </cell>
          <cell r="D26488" t="str">
            <v>8 san rafael court</v>
          </cell>
          <cell r="E26488" t="str">
            <v>walnut-creek</v>
          </cell>
          <cell r="F26488" t="str">
            <v>Oct. 2</v>
          </cell>
          <cell r="G26488">
            <v>2014</v>
          </cell>
        </row>
        <row r="26489">
          <cell r="C26489" t="str">
            <v>Jianlu Xu Su Yang</v>
          </cell>
          <cell r="D26489" t="str">
            <v>12 san rafael court</v>
          </cell>
          <cell r="E26489" t="str">
            <v>walnut-creek</v>
          </cell>
          <cell r="F26489" t="str">
            <v>Mar. 24</v>
          </cell>
          <cell r="G26489">
            <v>2010</v>
          </cell>
        </row>
        <row r="26490">
          <cell r="D26490" t="str">
            <v>1014 san souci</v>
          </cell>
          <cell r="E26490" t="str">
            <v>walnut-creek</v>
          </cell>
          <cell r="F26490" t="str">
            <v>Sep. 13</v>
          </cell>
          <cell r="G26490">
            <v>2018</v>
          </cell>
        </row>
        <row r="26491">
          <cell r="C26491" t="str">
            <v>Lynn Chen</v>
          </cell>
          <cell r="D26491" t="str">
            <v>1008 san souci</v>
          </cell>
          <cell r="E26491" t="str">
            <v>walnut-creek</v>
          </cell>
          <cell r="F26491" t="str">
            <v>Sep. 3</v>
          </cell>
          <cell r="G26491">
            <v>2013</v>
          </cell>
        </row>
        <row r="26492">
          <cell r="C26492" t="str">
            <v>Carl C Pierce</v>
          </cell>
          <cell r="D26492" t="str">
            <v>1018 san souci</v>
          </cell>
          <cell r="E26492" t="str">
            <v>walnut-creek</v>
          </cell>
          <cell r="F26492" t="str">
            <v>May. 22</v>
          </cell>
          <cell r="G26492">
            <v>2013</v>
          </cell>
        </row>
        <row r="26493">
          <cell r="C26493" t="str">
            <v>Yoke P Hor Meng Goo</v>
          </cell>
          <cell r="D26493" t="str">
            <v>1022 san souci</v>
          </cell>
          <cell r="E26493" t="str">
            <v>walnut-creek</v>
          </cell>
          <cell r="F26493" t="str">
            <v>May. 10</v>
          </cell>
          <cell r="G26493">
            <v>2013</v>
          </cell>
        </row>
        <row r="26494">
          <cell r="C26494" t="str">
            <v>Richard C Corbin John A Corbin Kimberly Rohland</v>
          </cell>
          <cell r="D26494" t="str">
            <v>1024 san souci</v>
          </cell>
          <cell r="E26494" t="str">
            <v>walnut-creek</v>
          </cell>
          <cell r="F26494" t="str">
            <v>Jan. 25</v>
          </cell>
          <cell r="G26494">
            <v>2013</v>
          </cell>
        </row>
        <row r="26495">
          <cell r="C26495" t="str">
            <v>Lawrence B Ziff Ziff Maria Estuar</v>
          </cell>
          <cell r="D26495" t="str">
            <v>1044 san souci</v>
          </cell>
          <cell r="E26495" t="str">
            <v>walnut-creek</v>
          </cell>
          <cell r="F26495" t="str">
            <v>Aug. 7</v>
          </cell>
          <cell r="G26495">
            <v>2013</v>
          </cell>
        </row>
        <row r="26496">
          <cell r="C26496" t="str">
            <v>John A Corbin</v>
          </cell>
          <cell r="D26496" t="str">
            <v>1004 san souci</v>
          </cell>
          <cell r="E26496" t="str">
            <v>walnut-creek</v>
          </cell>
          <cell r="F26496" t="str">
            <v>Jun. 23</v>
          </cell>
          <cell r="G26496">
            <v>2011</v>
          </cell>
        </row>
        <row r="26497">
          <cell r="C26497" t="str">
            <v>Mary Y Chang</v>
          </cell>
          <cell r="D26497" t="str">
            <v>1040 san souci</v>
          </cell>
          <cell r="E26497" t="str">
            <v>walnut-creek</v>
          </cell>
          <cell r="F26497" t="str">
            <v>Nov. 17</v>
          </cell>
          <cell r="G26497">
            <v>2010</v>
          </cell>
        </row>
        <row r="26498">
          <cell r="C26498" t="str">
            <v>Deutsche Bank National Trust Company</v>
          </cell>
          <cell r="D26498" t="str">
            <v>1045 san souci</v>
          </cell>
          <cell r="E26498" t="str">
            <v>walnut-creek</v>
          </cell>
          <cell r="F26498" t="str">
            <v>Jun. 4</v>
          </cell>
          <cell r="G26498">
            <v>2010</v>
          </cell>
        </row>
        <row r="26499">
          <cell r="C26499" t="str">
            <v>Christine A Pelham</v>
          </cell>
          <cell r="D26499" t="str">
            <v>1012 san souci</v>
          </cell>
          <cell r="E26499" t="str">
            <v>walnut-creek</v>
          </cell>
          <cell r="F26499" t="str">
            <v>Oct. 23</v>
          </cell>
          <cell r="G26499">
            <v>2009</v>
          </cell>
        </row>
        <row r="26500">
          <cell r="C26500" t="str">
            <v>Jian L Gao</v>
          </cell>
          <cell r="D26500" t="str">
            <v>1037 san souci</v>
          </cell>
          <cell r="E26500" t="str">
            <v>walnut-creek</v>
          </cell>
          <cell r="F26500" t="str">
            <v>Oct. 21</v>
          </cell>
          <cell r="G26500">
            <v>2009</v>
          </cell>
        </row>
        <row r="26501">
          <cell r="C26501" t="str">
            <v>Lim C Lim James C</v>
          </cell>
          <cell r="D26501" t="str">
            <v>1002 san souci</v>
          </cell>
          <cell r="E26501" t="str">
            <v>walnut-creek</v>
          </cell>
          <cell r="F26501" t="str">
            <v>Apr. 14</v>
          </cell>
          <cell r="G26501">
            <v>2008</v>
          </cell>
        </row>
        <row r="26502">
          <cell r="C26502" t="str">
            <v>Katherine M Utchen Noel Rice</v>
          </cell>
          <cell r="D26502" t="str">
            <v>1034 san souci</v>
          </cell>
          <cell r="E26502" t="str">
            <v>walnut-creek</v>
          </cell>
          <cell r="F26502" t="str">
            <v>Feb. 29</v>
          </cell>
          <cell r="G26502">
            <v>2008</v>
          </cell>
        </row>
        <row r="26503">
          <cell r="C26503" t="str">
            <v>Erik H Tom  Tom Kyung M Kang</v>
          </cell>
          <cell r="D26503" t="str">
            <v>1039 san souci</v>
          </cell>
          <cell r="E26503" t="str">
            <v>walnut-creek</v>
          </cell>
          <cell r="F26503" t="str">
            <v>Jul. 30</v>
          </cell>
          <cell r="G26503">
            <v>2007</v>
          </cell>
        </row>
        <row r="26504">
          <cell r="C26504" t="str">
            <v>Betsy Jane Hogan Revocable</v>
          </cell>
          <cell r="D26504" t="str">
            <v>1036 san souci</v>
          </cell>
          <cell r="E26504" t="str">
            <v>walnut-creek</v>
          </cell>
          <cell r="F26504" t="str">
            <v>Mar. 9</v>
          </cell>
          <cell r="G26504">
            <v>2006</v>
          </cell>
        </row>
        <row r="26505">
          <cell r="C26505" t="str">
            <v>And Dorothy J Lovato</v>
          </cell>
          <cell r="D26505" t="str">
            <v>1006 san souci</v>
          </cell>
          <cell r="E26505" t="str">
            <v>walnut-creek</v>
          </cell>
          <cell r="F26505" t="str">
            <v>Feb. 23</v>
          </cell>
          <cell r="G26505">
            <v>2005</v>
          </cell>
        </row>
        <row r="26506">
          <cell r="C26506" t="str">
            <v>Sudhir Wadhwa</v>
          </cell>
          <cell r="D26506" t="str">
            <v>1035 san souci</v>
          </cell>
          <cell r="E26506" t="str">
            <v>walnut-creek</v>
          </cell>
          <cell r="F26506" t="str">
            <v>Sep. 12</v>
          </cell>
          <cell r="G26506">
            <v>2005</v>
          </cell>
        </row>
        <row r="26507">
          <cell r="C26507" t="str">
            <v>Yuriy Golovanov  Ella Golovanov</v>
          </cell>
          <cell r="D26507" t="str">
            <v>1000 san souci</v>
          </cell>
          <cell r="E26507" t="str">
            <v>walnut-creek</v>
          </cell>
          <cell r="F26507" t="str">
            <v>Sep. 30</v>
          </cell>
          <cell r="G26507">
            <v>2002</v>
          </cell>
        </row>
        <row r="26508">
          <cell r="C26508" t="str">
            <v>Kathleen Dahla</v>
          </cell>
          <cell r="D26508" t="str">
            <v>1031 san souci</v>
          </cell>
          <cell r="E26508" t="str">
            <v>walnut-creek</v>
          </cell>
          <cell r="F26508" t="str">
            <v>Jul. 30</v>
          </cell>
          <cell r="G26508">
            <v>2001</v>
          </cell>
        </row>
        <row r="26509">
          <cell r="C26509" t="str">
            <v>Raymond F Garr</v>
          </cell>
          <cell r="D26509" t="str">
            <v>1041 san souci</v>
          </cell>
          <cell r="E26509" t="str">
            <v>walnut-creek</v>
          </cell>
          <cell r="F26509" t="str">
            <v>Jan. 8</v>
          </cell>
          <cell r="G26509">
            <v>1999</v>
          </cell>
        </row>
        <row r="26510">
          <cell r="C26510" t="str">
            <v>Sanat M Upadhyay Meena S Upadhyay</v>
          </cell>
          <cell r="D26510" t="str">
            <v>1010 san souci</v>
          </cell>
          <cell r="E26510" t="str">
            <v>walnut-creek</v>
          </cell>
          <cell r="F26510" t="str">
            <v>Sep. 16</v>
          </cell>
          <cell r="G26510">
            <v>1998</v>
          </cell>
        </row>
        <row r="26511">
          <cell r="C26511" t="str">
            <v>Anita S Borromeo</v>
          </cell>
          <cell r="D26511" t="str">
            <v>1016 san souci</v>
          </cell>
          <cell r="E26511" t="str">
            <v>walnut-creek</v>
          </cell>
          <cell r="F26511" t="str">
            <v>Dec. 30</v>
          </cell>
          <cell r="G26511">
            <v>1997</v>
          </cell>
        </row>
        <row r="26512">
          <cell r="C26512" t="str">
            <v>Pope Corrie Littlejohn  Pope Matthew Mikkelsen</v>
          </cell>
          <cell r="D26512" t="str">
            <v>25 santa ana place</v>
          </cell>
          <cell r="E26512" t="str">
            <v>walnut-creek</v>
          </cell>
          <cell r="F26512" t="str">
            <v>Nov. 13</v>
          </cell>
          <cell r="G26512">
            <v>2013</v>
          </cell>
        </row>
        <row r="26513">
          <cell r="C26513" t="str">
            <v>David Rorex Michelle Hu</v>
          </cell>
          <cell r="D26513" t="str">
            <v>17 santa ana place</v>
          </cell>
          <cell r="E26513" t="str">
            <v>walnut-creek</v>
          </cell>
          <cell r="F26513" t="str">
            <v>Aug. 15</v>
          </cell>
          <cell r="G26513">
            <v>2008</v>
          </cell>
        </row>
        <row r="26514">
          <cell r="C26514" t="str">
            <v>Francis E L Dobbs Deborah S Dobbs</v>
          </cell>
          <cell r="D26514" t="str">
            <v>16 santa ana place</v>
          </cell>
          <cell r="E26514" t="str">
            <v>walnut-creek</v>
          </cell>
          <cell r="F26514" t="str">
            <v>Jan. 28</v>
          </cell>
          <cell r="G26514">
            <v>1999</v>
          </cell>
        </row>
        <row r="26515">
          <cell r="D26515" t="str">
            <v>231 santa fe drive</v>
          </cell>
          <cell r="E26515" t="str">
            <v>walnut-creek</v>
          </cell>
          <cell r="F26515" t="str">
            <v>May. 4</v>
          </cell>
          <cell r="G26515">
            <v>2017</v>
          </cell>
        </row>
        <row r="26516">
          <cell r="C26516" t="str">
            <v>Allison F. Wendelberger Charles G. Wendelberger</v>
          </cell>
          <cell r="D26516" t="str">
            <v>207 santa fe drive</v>
          </cell>
          <cell r="E26516" t="str">
            <v>walnut-creek</v>
          </cell>
          <cell r="F26516" t="str">
            <v>Jan. 8</v>
          </cell>
          <cell r="G26516">
            <v>2015</v>
          </cell>
        </row>
        <row r="26517">
          <cell r="C26517" t="str">
            <v>Elizabeth B Kirschling</v>
          </cell>
          <cell r="D26517" t="str">
            <v>273 santa fe drive</v>
          </cell>
          <cell r="E26517" t="str">
            <v>walnut-creek</v>
          </cell>
          <cell r="F26517" t="str">
            <v>Jun. 18</v>
          </cell>
          <cell r="G26517">
            <v>2015</v>
          </cell>
        </row>
        <row r="26518">
          <cell r="C26518" t="str">
            <v>Mollie K. Miller William A. Miller</v>
          </cell>
          <cell r="D26518" t="str">
            <v>278 santa fe drive</v>
          </cell>
          <cell r="E26518" t="str">
            <v>walnut-creek</v>
          </cell>
          <cell r="F26518" t="str">
            <v>Apr. 17</v>
          </cell>
          <cell r="G26518">
            <v>2015</v>
          </cell>
        </row>
        <row r="26519">
          <cell r="C26519" t="str">
            <v>Joseph Remick Inv Properties LLC</v>
          </cell>
          <cell r="D26519" t="str">
            <v>279 santa fe drive</v>
          </cell>
          <cell r="E26519" t="str">
            <v>walnut-creek</v>
          </cell>
          <cell r="F26519" t="str">
            <v>Apr. 16</v>
          </cell>
          <cell r="G26519">
            <v>2014</v>
          </cell>
        </row>
        <row r="26520">
          <cell r="C26520" t="str">
            <v>Elfrieda K Malte Kathleen Malte Tr Elfrieda</v>
          </cell>
          <cell r="D26520" t="str">
            <v>267 santa fe drive</v>
          </cell>
          <cell r="E26520" t="str">
            <v>walnut-creek</v>
          </cell>
          <cell r="F26520" t="str">
            <v>Nov. 1</v>
          </cell>
          <cell r="G26520">
            <v>2013</v>
          </cell>
        </row>
        <row r="26521">
          <cell r="C26521" t="str">
            <v>Patricia Cressman  Leighton Cressman</v>
          </cell>
          <cell r="D26521" t="str">
            <v>237 santa fe drive</v>
          </cell>
          <cell r="E26521" t="str">
            <v>walnut-creek</v>
          </cell>
          <cell r="F26521" t="str">
            <v>Jul. 18</v>
          </cell>
          <cell r="G26521">
            <v>2012</v>
          </cell>
        </row>
        <row r="26522">
          <cell r="C26522" t="str">
            <v>Kameron B Leal</v>
          </cell>
          <cell r="D26522" t="str">
            <v>266 santa fe drive</v>
          </cell>
          <cell r="E26522" t="str">
            <v>walnut-creek</v>
          </cell>
          <cell r="F26522" t="str">
            <v>May. 31</v>
          </cell>
          <cell r="G26522">
            <v>2012</v>
          </cell>
        </row>
        <row r="26523">
          <cell r="C26523" t="str">
            <v>Michael Kasten</v>
          </cell>
          <cell r="D26523" t="str">
            <v>254 santa fe drive</v>
          </cell>
          <cell r="E26523" t="str">
            <v>walnut-creek</v>
          </cell>
          <cell r="F26523" t="str">
            <v>Nov. 20</v>
          </cell>
          <cell r="G26523">
            <v>2009</v>
          </cell>
        </row>
        <row r="26524">
          <cell r="C26524" t="str">
            <v>Merritt &amp; Kathee Colman 2008 Colman Merritt H Colman Kathee A</v>
          </cell>
          <cell r="D26524" t="str">
            <v>224 santa fe drive</v>
          </cell>
          <cell r="E26524" t="str">
            <v>walnut-creek</v>
          </cell>
          <cell r="F26524" t="str">
            <v>Jul. 21</v>
          </cell>
          <cell r="G26524">
            <v>2008</v>
          </cell>
        </row>
        <row r="26525">
          <cell r="C26525" t="str">
            <v>Dean F Lundstrom</v>
          </cell>
          <cell r="D26525" t="str">
            <v>225 santa fe drive</v>
          </cell>
          <cell r="E26525" t="str">
            <v>walnut-creek</v>
          </cell>
          <cell r="F26525" t="str">
            <v>Mar. 28</v>
          </cell>
          <cell r="G26525">
            <v>2008</v>
          </cell>
        </row>
        <row r="26526">
          <cell r="C26526" t="str">
            <v>Gary G &amp; Marilyn E Thomas Gary G Thomas Marilyn E Thomas</v>
          </cell>
          <cell r="D26526" t="str">
            <v>219 santa fe drive</v>
          </cell>
          <cell r="E26526" t="str">
            <v>walnut-creek</v>
          </cell>
          <cell r="F26526" t="str">
            <v>Mar. 13</v>
          </cell>
          <cell r="G26526">
            <v>2007</v>
          </cell>
        </row>
        <row r="26527">
          <cell r="C26527" t="str">
            <v>Julia C Pattinson  Michael J Pattinson</v>
          </cell>
          <cell r="D26527" t="str">
            <v>230 santa fe drive</v>
          </cell>
          <cell r="E26527" t="str">
            <v>walnut-creek</v>
          </cell>
          <cell r="F26527" t="str">
            <v>Jul. 22</v>
          </cell>
          <cell r="G26527">
            <v>2005</v>
          </cell>
        </row>
        <row r="26528">
          <cell r="C26528" t="str">
            <v>Craig W Williamson Karen K Williamson</v>
          </cell>
          <cell r="D26528" t="str">
            <v>249 santa fe drive</v>
          </cell>
          <cell r="E26528" t="str">
            <v>walnut-creek</v>
          </cell>
          <cell r="F26528" t="str">
            <v>Apr. 1</v>
          </cell>
          <cell r="G26528">
            <v>2005</v>
          </cell>
        </row>
        <row r="26529">
          <cell r="C26529" t="str">
            <v>Jose P Sierra Maria E U Sierra</v>
          </cell>
          <cell r="D26529" t="str">
            <v>284 santa fe drive</v>
          </cell>
          <cell r="E26529" t="str">
            <v>walnut-creek</v>
          </cell>
          <cell r="F26529" t="str">
            <v>Apr. 2</v>
          </cell>
          <cell r="G26529">
            <v>2004</v>
          </cell>
        </row>
        <row r="26530">
          <cell r="C26530" t="str">
            <v>Frederick M Brunner</v>
          </cell>
          <cell r="D26530" t="str">
            <v>248 santa fe drive</v>
          </cell>
          <cell r="E26530" t="str">
            <v>walnut-creek</v>
          </cell>
          <cell r="F26530" t="str">
            <v>Apr. 18</v>
          </cell>
          <cell r="G26530">
            <v>2002</v>
          </cell>
        </row>
        <row r="26531">
          <cell r="C26531" t="str">
            <v>Carol P Fidler</v>
          </cell>
          <cell r="D26531" t="str">
            <v>211 santa fe drive</v>
          </cell>
          <cell r="E26531" t="str">
            <v>walnut-creek</v>
          </cell>
          <cell r="F26531" t="str">
            <v>Apr. 5</v>
          </cell>
          <cell r="G26531">
            <v>2001</v>
          </cell>
        </row>
        <row r="26532">
          <cell r="C26532" t="str">
            <v>Gail A Wadsworth Peter A Leiggi</v>
          </cell>
          <cell r="D26532" t="str">
            <v>206 santa fe drive</v>
          </cell>
          <cell r="E26532" t="str">
            <v>walnut-creek</v>
          </cell>
          <cell r="F26532" t="str">
            <v>May. 23</v>
          </cell>
          <cell r="G26532">
            <v>2000</v>
          </cell>
        </row>
        <row r="26533">
          <cell r="C26533" t="str">
            <v>Phil Toy Hong Y Li</v>
          </cell>
          <cell r="D26533" t="str">
            <v>216 santa fe drive</v>
          </cell>
          <cell r="E26533" t="str">
            <v>walnut-creek</v>
          </cell>
          <cell r="F26533" t="str">
            <v>Apr. 3</v>
          </cell>
          <cell r="G26533">
            <v>2000</v>
          </cell>
        </row>
        <row r="26534">
          <cell r="D26534" t="str">
            <v>17 santa rita court</v>
          </cell>
          <cell r="E26534" t="str">
            <v>walnut-creek</v>
          </cell>
          <cell r="F26534" t="str">
            <v>Nov. 20</v>
          </cell>
          <cell r="G26534">
            <v>2018</v>
          </cell>
        </row>
        <row r="26535">
          <cell r="C26535" t="str">
            <v>Thomas T Crouch Paula J Bryant</v>
          </cell>
          <cell r="D26535" t="str">
            <v>9 santa rita court</v>
          </cell>
          <cell r="E26535" t="str">
            <v>walnut-creek</v>
          </cell>
          <cell r="F26535" t="str">
            <v>Jul. 7</v>
          </cell>
          <cell r="G26535">
            <v>2005</v>
          </cell>
        </row>
        <row r="26536">
          <cell r="D26536" t="str">
            <v>161 santa rita drive</v>
          </cell>
          <cell r="E26536" t="str">
            <v>walnut-creek</v>
          </cell>
          <cell r="F26536" t="str">
            <v>Aug. 13</v>
          </cell>
          <cell r="G26536">
            <v>2019</v>
          </cell>
        </row>
        <row r="26537">
          <cell r="C26537" t="str">
            <v>Alexander Braunstein</v>
          </cell>
          <cell r="D26537" t="str">
            <v>140 santa rita drive</v>
          </cell>
          <cell r="E26537" t="str">
            <v>walnut-creek</v>
          </cell>
          <cell r="F26537" t="str">
            <v>Mar. 18</v>
          </cell>
          <cell r="G26537">
            <v>2014</v>
          </cell>
        </row>
        <row r="26538">
          <cell r="C26538" t="str">
            <v>John Frances Kline L. Frances M. Kline</v>
          </cell>
          <cell r="D26538" t="str">
            <v>61 santa rita drive</v>
          </cell>
          <cell r="E26538" t="str">
            <v>walnut-creek</v>
          </cell>
          <cell r="F26538" t="str">
            <v>Jun. 12</v>
          </cell>
          <cell r="G26538">
            <v>2014</v>
          </cell>
        </row>
        <row r="26539">
          <cell r="C26539" t="str">
            <v>Gunnar R. Larsson Sandra L. Larsson</v>
          </cell>
          <cell r="D26539" t="str">
            <v>70 santa rita drive</v>
          </cell>
          <cell r="E26539" t="str">
            <v>walnut-creek</v>
          </cell>
          <cell r="F26539" t="str">
            <v>May. 12</v>
          </cell>
          <cell r="G26539">
            <v>2014</v>
          </cell>
        </row>
        <row r="26540">
          <cell r="C26540" t="str">
            <v>Stephany L Thompson</v>
          </cell>
          <cell r="D26540" t="str">
            <v>141 santa rita drive</v>
          </cell>
          <cell r="E26540" t="str">
            <v>walnut-creek</v>
          </cell>
          <cell r="F26540" t="str">
            <v>May. 16</v>
          </cell>
          <cell r="G26540">
            <v>2013</v>
          </cell>
        </row>
        <row r="26541">
          <cell r="C26541" t="str">
            <v>Mary F Martinez Louis T Martinez</v>
          </cell>
          <cell r="D26541" t="str">
            <v>40 santa rita drive</v>
          </cell>
          <cell r="E26541" t="str">
            <v>walnut-creek</v>
          </cell>
          <cell r="F26541" t="str">
            <v>Jun. 19</v>
          </cell>
          <cell r="G26541">
            <v>2013</v>
          </cell>
        </row>
        <row r="26542">
          <cell r="C26542" t="str">
            <v>Thomas R Curry  Kathleen D Curry</v>
          </cell>
          <cell r="D26542" t="str">
            <v>71 santa rita drive</v>
          </cell>
          <cell r="E26542" t="str">
            <v>walnut-creek</v>
          </cell>
          <cell r="F26542" t="str">
            <v>Jul. 10</v>
          </cell>
          <cell r="G26542">
            <v>2013</v>
          </cell>
        </row>
        <row r="26543">
          <cell r="C26543" t="str">
            <v>Gary L Brooks</v>
          </cell>
          <cell r="D26543" t="str">
            <v>171 santa rita drive</v>
          </cell>
          <cell r="E26543" t="str">
            <v>walnut-creek</v>
          </cell>
          <cell r="F26543" t="str">
            <v>Dec. 11</v>
          </cell>
          <cell r="G26543">
            <v>2012</v>
          </cell>
        </row>
        <row r="26544">
          <cell r="C26544" t="str">
            <v>Fox Tr Fox Survivor Tr Fox Grovenor J</v>
          </cell>
          <cell r="D26544" t="str">
            <v>80 santa rita drive</v>
          </cell>
          <cell r="E26544" t="str">
            <v>walnut-creek</v>
          </cell>
          <cell r="F26544" t="str">
            <v>Aug. 23</v>
          </cell>
          <cell r="G26544">
            <v>2012</v>
          </cell>
        </row>
        <row r="26545">
          <cell r="C26545" t="str">
            <v>Winifred H Scott John O White Henry A White III</v>
          </cell>
          <cell r="D26545" t="str">
            <v>60 santa rita drive</v>
          </cell>
          <cell r="E26545" t="str">
            <v>walnut-creek</v>
          </cell>
          <cell r="F26545" t="str">
            <v>Dec. 5</v>
          </cell>
          <cell r="G26545">
            <v>2007</v>
          </cell>
        </row>
        <row r="26546">
          <cell r="C26546" t="str">
            <v>Farrah Panetta</v>
          </cell>
          <cell r="D26546" t="str">
            <v>111 santa rita drive</v>
          </cell>
          <cell r="E26546" t="str">
            <v>walnut-creek</v>
          </cell>
          <cell r="F26546" t="str">
            <v>Nov. 21</v>
          </cell>
          <cell r="G26546">
            <v>2006</v>
          </cell>
        </row>
        <row r="26547">
          <cell r="C26547" t="str">
            <v>Ericka B Nunez Carlton H Nunez</v>
          </cell>
          <cell r="D26547" t="str">
            <v>120 santa rita drive</v>
          </cell>
          <cell r="E26547" t="str">
            <v>walnut-creek</v>
          </cell>
          <cell r="F26547" t="str">
            <v>Jul. 20</v>
          </cell>
          <cell r="G26547">
            <v>2006</v>
          </cell>
        </row>
        <row r="26548">
          <cell r="C26548" t="str">
            <v>Barbara Evans Daniel Krag David Bartholomew</v>
          </cell>
          <cell r="D26548" t="str">
            <v>100 santa rita drive</v>
          </cell>
          <cell r="E26548" t="str">
            <v>walnut-creek</v>
          </cell>
          <cell r="F26548" t="str">
            <v>Mar. 19</v>
          </cell>
          <cell r="G26548">
            <v>2004</v>
          </cell>
        </row>
        <row r="26549">
          <cell r="C26549" t="str">
            <v>John E Young III Connie N Young</v>
          </cell>
          <cell r="D26549" t="str">
            <v>90 santa rita drive</v>
          </cell>
          <cell r="E26549" t="str">
            <v>walnut-creek</v>
          </cell>
          <cell r="F26549" t="str">
            <v>Mar. 17</v>
          </cell>
          <cell r="G26549">
            <v>2003</v>
          </cell>
        </row>
        <row r="26550">
          <cell r="C26550" t="str">
            <v>John S Goodenough  Cynthia G Goodenough</v>
          </cell>
          <cell r="D26550" t="str">
            <v>160 santa rita drive</v>
          </cell>
          <cell r="E26550" t="str">
            <v>walnut-creek</v>
          </cell>
          <cell r="F26550" t="str">
            <v>Feb. 8</v>
          </cell>
          <cell r="G26550">
            <v>2002</v>
          </cell>
        </row>
        <row r="26551">
          <cell r="C26551" t="str">
            <v>Theresa L Cabral Paul D Garrett</v>
          </cell>
          <cell r="D26551" t="str">
            <v>51 santa rita drive</v>
          </cell>
          <cell r="E26551" t="str">
            <v>walnut-creek</v>
          </cell>
          <cell r="F26551" t="str">
            <v>Feb. 26</v>
          </cell>
          <cell r="G26551">
            <v>2001</v>
          </cell>
        </row>
        <row r="26552">
          <cell r="C26552" t="str">
            <v>James F Keegan Mary B Keegan Keegan</v>
          </cell>
          <cell r="D26552" t="str">
            <v>10 santa rita drive</v>
          </cell>
          <cell r="E26552" t="str">
            <v>walnut-creek</v>
          </cell>
          <cell r="F26552" t="str">
            <v>Nov. 3</v>
          </cell>
          <cell r="G26552">
            <v>2000</v>
          </cell>
        </row>
        <row r="26553">
          <cell r="C26553" t="str">
            <v>James F Keegan Mary B Keegan Keegan</v>
          </cell>
          <cell r="D26553" t="str">
            <v>7 santa rita drive</v>
          </cell>
          <cell r="E26553" t="str">
            <v>walnut-creek</v>
          </cell>
          <cell r="F26553" t="str">
            <v>Nov. 3</v>
          </cell>
          <cell r="G26553">
            <v>2000</v>
          </cell>
        </row>
        <row r="26554">
          <cell r="C26554" t="str">
            <v>Corey A Paparelli  Camie L Paparelli</v>
          </cell>
          <cell r="D26554" t="str">
            <v>20 santa rita drive</v>
          </cell>
          <cell r="E26554" t="str">
            <v>walnut-creek</v>
          </cell>
          <cell r="F26554" t="str">
            <v>Oct. 20</v>
          </cell>
          <cell r="G26554">
            <v>1998</v>
          </cell>
        </row>
        <row r="26555">
          <cell r="C26555" t="str">
            <v>Robert N Cahn Frances M Cahn</v>
          </cell>
          <cell r="D26555" t="str">
            <v>50 santa rita drive</v>
          </cell>
          <cell r="E26555" t="str">
            <v>walnut-creek</v>
          </cell>
          <cell r="F26555" t="str">
            <v>Mar. 17</v>
          </cell>
          <cell r="G26555">
            <v>1998</v>
          </cell>
        </row>
        <row r="26556">
          <cell r="C26556" t="str">
            <v>Richard E Roberts E Roberts Tr Richard</v>
          </cell>
          <cell r="D26556" t="str">
            <v>21 santa rita drive</v>
          </cell>
          <cell r="E26556" t="str">
            <v>walnut-creek</v>
          </cell>
          <cell r="F26556" t="str">
            <v>Sep. 2</v>
          </cell>
          <cell r="G26556">
            <v>1997</v>
          </cell>
        </row>
        <row r="26557">
          <cell r="C26557" t="str">
            <v>Paul C. Wang Sharon C. Wang Wang Wang</v>
          </cell>
          <cell r="D26557" t="str">
            <v>936 savannah circle</v>
          </cell>
          <cell r="E26557" t="str">
            <v>walnut-creek</v>
          </cell>
          <cell r="F26557" t="str">
            <v>Jun. 6</v>
          </cell>
          <cell r="G26557">
            <v>2016</v>
          </cell>
        </row>
        <row r="26558">
          <cell r="C26558" t="str">
            <v>Bette A. Foust  James M. Foust  F. Foust Foust</v>
          </cell>
          <cell r="D26558" t="str">
            <v>732 savannah circle</v>
          </cell>
          <cell r="E26558" t="str">
            <v>walnut-creek</v>
          </cell>
          <cell r="F26558" t="str">
            <v>Jun. 29</v>
          </cell>
          <cell r="G26558">
            <v>2015</v>
          </cell>
        </row>
        <row r="26559">
          <cell r="C26559" t="str">
            <v>Mary K. Bauer  William H. Bauer</v>
          </cell>
          <cell r="D26559" t="str">
            <v>933 savannah circle</v>
          </cell>
          <cell r="E26559" t="str">
            <v>walnut-creek</v>
          </cell>
          <cell r="F26559" t="str">
            <v>Sep. 9</v>
          </cell>
          <cell r="G26559">
            <v>2015</v>
          </cell>
        </row>
        <row r="26560">
          <cell r="C26560" t="str">
            <v>Erik C. Kvist</v>
          </cell>
          <cell r="D26560" t="str">
            <v>788 savannah circle</v>
          </cell>
          <cell r="E26560" t="str">
            <v>walnut-creek</v>
          </cell>
          <cell r="F26560" t="str">
            <v>Jul. 23</v>
          </cell>
          <cell r="G26560">
            <v>2014</v>
          </cell>
        </row>
        <row r="26561">
          <cell r="C26561" t="str">
            <v>&amp; Margaret Roth L. Thomas Margaret M. Roth Thomas E. Roth</v>
          </cell>
          <cell r="D26561" t="str">
            <v>975 savannah circle</v>
          </cell>
          <cell r="E26561" t="str">
            <v>walnut-creek</v>
          </cell>
          <cell r="F26561" t="str">
            <v>May. 2</v>
          </cell>
          <cell r="G26561">
            <v>2014</v>
          </cell>
        </row>
        <row r="26562">
          <cell r="C26562" t="str">
            <v>Denys A Kellogg Robert M Kellogg</v>
          </cell>
          <cell r="D26562" t="str">
            <v>839 savannah circle</v>
          </cell>
          <cell r="E26562" t="str">
            <v>walnut-creek</v>
          </cell>
          <cell r="F26562" t="str">
            <v>Apr. 4</v>
          </cell>
          <cell r="G26562">
            <v>2013</v>
          </cell>
        </row>
        <row r="26563">
          <cell r="C26563" t="str">
            <v>Sean Bristol Emerald Bristol</v>
          </cell>
          <cell r="D26563" t="str">
            <v>952 savannah circle</v>
          </cell>
          <cell r="E26563" t="str">
            <v>walnut-creek</v>
          </cell>
          <cell r="F26563" t="str">
            <v>Apr. 3</v>
          </cell>
          <cell r="G26563">
            <v>2013</v>
          </cell>
        </row>
        <row r="26564">
          <cell r="C26564" t="str">
            <v>Wei X Li</v>
          </cell>
          <cell r="D26564" t="str">
            <v>838 savannah circle</v>
          </cell>
          <cell r="E26564" t="str">
            <v>walnut-creek</v>
          </cell>
          <cell r="F26564" t="str">
            <v>Apr. 16</v>
          </cell>
          <cell r="G26564">
            <v>2012</v>
          </cell>
        </row>
        <row r="26565">
          <cell r="C26565" t="str">
            <v>Dambrosio Walker R Tr Marie Walker Marie D Walker</v>
          </cell>
          <cell r="D26565" t="str">
            <v>846 savannah circle</v>
          </cell>
          <cell r="E26565" t="str">
            <v>walnut-creek</v>
          </cell>
          <cell r="F26565" t="str">
            <v>Mar. 28</v>
          </cell>
          <cell r="G26565">
            <v>2012</v>
          </cell>
        </row>
        <row r="26566">
          <cell r="C26566" t="str">
            <v>David R Demartini</v>
          </cell>
          <cell r="D26566" t="str">
            <v>961 savannah circle</v>
          </cell>
          <cell r="E26566" t="str">
            <v>walnut-creek</v>
          </cell>
          <cell r="F26566" t="str">
            <v>Nov. 2</v>
          </cell>
          <cell r="G26566">
            <v>2011</v>
          </cell>
        </row>
        <row r="26567">
          <cell r="C26567" t="str">
            <v>Miloradovitch Antonio Miloradovitch Lee A M</v>
          </cell>
          <cell r="D26567" t="str">
            <v>919 savannah circle</v>
          </cell>
          <cell r="E26567" t="str">
            <v>walnut-creek</v>
          </cell>
          <cell r="F26567" t="str">
            <v>Apr. 19</v>
          </cell>
          <cell r="G26567">
            <v>2010</v>
          </cell>
        </row>
        <row r="26568">
          <cell r="C26568" t="str">
            <v>Goss S  Goss Forrest S  Goss Terry T</v>
          </cell>
          <cell r="D26568" t="str">
            <v>854 savannah circle</v>
          </cell>
          <cell r="E26568" t="str">
            <v>walnut-creek</v>
          </cell>
          <cell r="F26568" t="str">
            <v>Jul. 1</v>
          </cell>
          <cell r="G26568">
            <v>2008</v>
          </cell>
        </row>
        <row r="26569">
          <cell r="C26569" t="str">
            <v>Nicanor M Reyes</v>
          </cell>
          <cell r="D26569" t="str">
            <v>863 savannah circle</v>
          </cell>
          <cell r="E26569" t="str">
            <v>walnut-creek</v>
          </cell>
          <cell r="F26569" t="str">
            <v>Oct. 29</v>
          </cell>
          <cell r="G26569">
            <v>2008</v>
          </cell>
        </row>
        <row r="26570">
          <cell r="C26570" t="str">
            <v>Amy M Walters Robert Walters</v>
          </cell>
          <cell r="D26570" t="str">
            <v>960 savannah circle</v>
          </cell>
          <cell r="E26570" t="str">
            <v>walnut-creek</v>
          </cell>
          <cell r="F26570" t="str">
            <v>Jul. 10</v>
          </cell>
          <cell r="G26570">
            <v>2008</v>
          </cell>
        </row>
        <row r="26571">
          <cell r="C26571" t="str">
            <v>Gregory Volm</v>
          </cell>
          <cell r="D26571" t="str">
            <v>721 savannah circle</v>
          </cell>
          <cell r="E26571" t="str">
            <v>walnut-creek</v>
          </cell>
          <cell r="F26571" t="str">
            <v>Dec. 13</v>
          </cell>
          <cell r="G26571">
            <v>2007</v>
          </cell>
        </row>
        <row r="26572">
          <cell r="C26572" t="str">
            <v>Bruce R Church  Toni A Church</v>
          </cell>
          <cell r="D26572" t="str">
            <v>713 savannah circle</v>
          </cell>
          <cell r="E26572" t="str">
            <v>walnut-creek</v>
          </cell>
          <cell r="F26572" t="str">
            <v>Sep. 6</v>
          </cell>
          <cell r="G26572">
            <v>2006</v>
          </cell>
        </row>
        <row r="26573">
          <cell r="C26573" t="str">
            <v>Norma Martinez Susan Meltzer</v>
          </cell>
          <cell r="D26573" t="str">
            <v>733 savannah circle</v>
          </cell>
          <cell r="E26573" t="str">
            <v>walnut-creek</v>
          </cell>
          <cell r="F26573" t="str">
            <v>Sep. 12</v>
          </cell>
          <cell r="G26573">
            <v>2006</v>
          </cell>
        </row>
        <row r="26574">
          <cell r="C26574" t="str">
            <v>Mendelson M Mendelson Kirill M Mendelson Elena A</v>
          </cell>
          <cell r="D26574" t="str">
            <v>755 savannah circle</v>
          </cell>
          <cell r="E26574" t="str">
            <v>walnut-creek</v>
          </cell>
          <cell r="F26574" t="str">
            <v>Oct. 27</v>
          </cell>
          <cell r="G26574">
            <v>2006</v>
          </cell>
        </row>
        <row r="26575">
          <cell r="C26575" t="str">
            <v>Manzar Sarrafian</v>
          </cell>
          <cell r="D26575" t="str">
            <v>740 savannah circle</v>
          </cell>
          <cell r="E26575" t="str">
            <v>walnut-creek</v>
          </cell>
          <cell r="F26575" t="str">
            <v>Apr. 23</v>
          </cell>
          <cell r="G26575">
            <v>2004</v>
          </cell>
        </row>
        <row r="26576">
          <cell r="C26576" t="str">
            <v>Donald L Weller Patricia L Weller</v>
          </cell>
          <cell r="D26576" t="str">
            <v>772 savannah circle</v>
          </cell>
          <cell r="E26576" t="str">
            <v>walnut-creek</v>
          </cell>
          <cell r="F26576" t="str">
            <v>Jul. 22</v>
          </cell>
          <cell r="G26576">
            <v>2003</v>
          </cell>
        </row>
        <row r="26577">
          <cell r="C26577" t="str">
            <v>Monty Carlos Marquerite Carlos</v>
          </cell>
          <cell r="D26577" t="str">
            <v>814 savannah circle</v>
          </cell>
          <cell r="E26577" t="str">
            <v>walnut-creek</v>
          </cell>
          <cell r="F26577" t="str">
            <v>Apr. 9</v>
          </cell>
          <cell r="G26577">
            <v>2003</v>
          </cell>
        </row>
        <row r="26578">
          <cell r="C26578" t="str">
            <v>Paul C Peterson Erin Peterson</v>
          </cell>
          <cell r="D26578" t="str">
            <v>822 savannah circle</v>
          </cell>
          <cell r="E26578" t="str">
            <v>walnut-creek</v>
          </cell>
          <cell r="F26578" t="str">
            <v>May. 30</v>
          </cell>
          <cell r="G26578">
            <v>2002</v>
          </cell>
        </row>
        <row r="26579">
          <cell r="C26579" t="str">
            <v>John E Rymer Mary C Rymer</v>
          </cell>
          <cell r="D26579" t="str">
            <v>849 savannah circle</v>
          </cell>
          <cell r="E26579" t="str">
            <v>walnut-creek</v>
          </cell>
          <cell r="F26579" t="str">
            <v>Sep. 30</v>
          </cell>
          <cell r="G26579">
            <v>2002</v>
          </cell>
        </row>
        <row r="26580">
          <cell r="C26580" t="str">
            <v>Jacek Swiatkiewicz Barbara Swiatkiewicz</v>
          </cell>
          <cell r="D26580" t="str">
            <v>928 savannah circle</v>
          </cell>
          <cell r="E26580" t="str">
            <v>walnut-creek</v>
          </cell>
          <cell r="F26580" t="str">
            <v>Jun. 8</v>
          </cell>
          <cell r="G26580">
            <v>2001</v>
          </cell>
        </row>
        <row r="26581">
          <cell r="C26581" t="str">
            <v>Janusz W Janik Ewa Z Janik</v>
          </cell>
          <cell r="D26581" t="str">
            <v>700 savannah circle</v>
          </cell>
          <cell r="E26581" t="str">
            <v>walnut-creek</v>
          </cell>
          <cell r="F26581" t="str">
            <v>Jan. 20</v>
          </cell>
          <cell r="G26581">
            <v>2000</v>
          </cell>
        </row>
        <row r="26582">
          <cell r="C26582" t="str">
            <v>Rachel Goodreau  Kenenth L Goodreau</v>
          </cell>
          <cell r="D26582" t="str">
            <v>831 savannah circle</v>
          </cell>
          <cell r="E26582" t="str">
            <v>walnut-creek</v>
          </cell>
          <cell r="F26582" t="str">
            <v>Oct. 18</v>
          </cell>
          <cell r="G26582">
            <v>2000</v>
          </cell>
        </row>
        <row r="26583">
          <cell r="C26583" t="str">
            <v>Bernard E Church Beverly J Church</v>
          </cell>
          <cell r="D26583" t="str">
            <v>705 savannah circle</v>
          </cell>
          <cell r="E26583" t="str">
            <v>walnut-creek</v>
          </cell>
          <cell r="F26583" t="str">
            <v>May. 11</v>
          </cell>
          <cell r="G26583">
            <v>1999</v>
          </cell>
        </row>
        <row r="26584">
          <cell r="C26584" t="str">
            <v>Arthur H Vogl  Carol A Vogl  Vogl</v>
          </cell>
          <cell r="D26584" t="str">
            <v>724 savannah circle</v>
          </cell>
          <cell r="E26584" t="str">
            <v>walnut-creek</v>
          </cell>
          <cell r="F26584" t="str">
            <v>Aug. 31</v>
          </cell>
          <cell r="G26584">
            <v>1999</v>
          </cell>
        </row>
        <row r="26585">
          <cell r="C26585" t="str">
            <v>Cornelius F Brennan Grace M Brennan</v>
          </cell>
          <cell r="D26585" t="str">
            <v>944 savannah circle</v>
          </cell>
          <cell r="E26585" t="str">
            <v>walnut-creek</v>
          </cell>
          <cell r="F26585" t="str">
            <v>Jun. 4</v>
          </cell>
          <cell r="G26585">
            <v>1999</v>
          </cell>
        </row>
        <row r="26586">
          <cell r="C26586" t="str">
            <v>Robert S Johansen  Carol L Johansen</v>
          </cell>
          <cell r="D26586" t="str">
            <v>708 savannah circle</v>
          </cell>
          <cell r="E26586" t="str">
            <v>walnut-creek</v>
          </cell>
          <cell r="F26586" t="str">
            <v>Apr. 10</v>
          </cell>
          <cell r="G26586">
            <v>1998</v>
          </cell>
        </row>
        <row r="26587">
          <cell r="C26587" t="str">
            <v>Sandra J Sherman Daniel H Benjamin</v>
          </cell>
          <cell r="D26587" t="str">
            <v>780 savannah circle</v>
          </cell>
          <cell r="E26587" t="str">
            <v>walnut-creek</v>
          </cell>
          <cell r="F26587" t="str">
            <v>Oct. 28</v>
          </cell>
          <cell r="G26587">
            <v>1998</v>
          </cell>
        </row>
        <row r="26588">
          <cell r="C26588" t="str">
            <v>You L Yu</v>
          </cell>
          <cell r="D26588" t="str">
            <v>716 savannah circle</v>
          </cell>
          <cell r="E26588" t="str">
            <v>walnut-creek</v>
          </cell>
          <cell r="F26588" t="str">
            <v>Jun. 5</v>
          </cell>
          <cell r="G26588">
            <v>1997</v>
          </cell>
        </row>
        <row r="26589">
          <cell r="C26589" t="str">
            <v>Michael J Miracle  Pamela L Ranney</v>
          </cell>
          <cell r="D26589" t="str">
            <v>815 savannah circle</v>
          </cell>
          <cell r="E26589" t="str">
            <v>walnut-creek</v>
          </cell>
          <cell r="F26589" t="str">
            <v>Oct. 16</v>
          </cell>
          <cell r="G26589">
            <v>1997</v>
          </cell>
        </row>
        <row r="26590">
          <cell r="C26590" t="str">
            <v>Megan E. Bryan Tyler Hester</v>
          </cell>
          <cell r="D26590" t="str">
            <v>906 savannah court</v>
          </cell>
          <cell r="E26590" t="str">
            <v>walnut-creek</v>
          </cell>
          <cell r="F26590" t="str">
            <v>Feb. 26</v>
          </cell>
          <cell r="G26590">
            <v>2016</v>
          </cell>
        </row>
        <row r="26591">
          <cell r="C26591" t="str">
            <v>John E. Bunn  Juzen R. Ruelos</v>
          </cell>
          <cell r="D26591" t="str">
            <v>921 savannah court</v>
          </cell>
          <cell r="E26591" t="str">
            <v>walnut-creek</v>
          </cell>
          <cell r="F26591" t="str">
            <v>Feb. 6</v>
          </cell>
          <cell r="G26591">
            <v>2015</v>
          </cell>
        </row>
        <row r="26592">
          <cell r="C26592" t="str">
            <v>Kenneth &amp; Ronda Collmer Ronda M Collmer Collmer Kenneth C</v>
          </cell>
          <cell r="D26592" t="str">
            <v>916 savannah court</v>
          </cell>
          <cell r="E26592" t="str">
            <v>walnut-creek</v>
          </cell>
          <cell r="F26592" t="str">
            <v>Sep. 24</v>
          </cell>
          <cell r="G26592">
            <v>2013</v>
          </cell>
        </row>
        <row r="26593">
          <cell r="C26593" t="str">
            <v>Xinnan Zheng Zhongwei Yang</v>
          </cell>
          <cell r="D26593" t="str">
            <v>900 savannah court</v>
          </cell>
          <cell r="E26593" t="str">
            <v>walnut-creek</v>
          </cell>
          <cell r="F26593" t="str">
            <v>Jun. 25</v>
          </cell>
          <cell r="G26593">
            <v>2010</v>
          </cell>
        </row>
        <row r="26594">
          <cell r="C26594" t="str">
            <v>Norma S Moyer  S Moyer Tr Norma</v>
          </cell>
          <cell r="D26594" t="str">
            <v>920 savannah court</v>
          </cell>
          <cell r="E26594" t="str">
            <v>walnut-creek</v>
          </cell>
          <cell r="F26594" t="str">
            <v>Nov. 2</v>
          </cell>
          <cell r="G26594">
            <v>2004</v>
          </cell>
        </row>
        <row r="26595">
          <cell r="C26595" t="str">
            <v>Joanne I Baird Ralph Baird</v>
          </cell>
          <cell r="D26595" t="str">
            <v>911 savannah court</v>
          </cell>
          <cell r="E26595" t="str">
            <v>walnut-creek</v>
          </cell>
          <cell r="F26595" t="str">
            <v>May. 21</v>
          </cell>
          <cell r="G26595">
            <v>2002</v>
          </cell>
        </row>
        <row r="26596">
          <cell r="C26596" t="str">
            <v>William L Bacigalupi Janice M Bacigalupi L Bacigalup</v>
          </cell>
          <cell r="D26596" t="str">
            <v>917 savannah court</v>
          </cell>
          <cell r="E26596" t="str">
            <v>walnut-creek</v>
          </cell>
          <cell r="F26596" t="str">
            <v>May. 1</v>
          </cell>
          <cell r="G26596">
            <v>1998</v>
          </cell>
        </row>
        <row r="26597">
          <cell r="C26597" t="str">
            <v>Joan Marie Guilford  Elizabeth Oleary Devin Joseph Guilford  Richard Joseph Jackson Devin Joseph Guilford  Jackson-Guilford</v>
          </cell>
          <cell r="D26597" t="str">
            <v>637 savoy court</v>
          </cell>
          <cell r="E26597" t="str">
            <v>walnut-creek</v>
          </cell>
          <cell r="F26597" t="str">
            <v>Jun. 6</v>
          </cell>
          <cell r="G26597">
            <v>2016</v>
          </cell>
        </row>
        <row r="26598">
          <cell r="C26598" t="str">
            <v>Yulia Kukuyuk  Aleksandr Margolin</v>
          </cell>
          <cell r="D26598" t="str">
            <v>640 savoy court</v>
          </cell>
          <cell r="E26598" t="str">
            <v>walnut-creek</v>
          </cell>
          <cell r="F26598" t="str">
            <v>Aug. 26</v>
          </cell>
          <cell r="G26598">
            <v>2015</v>
          </cell>
        </row>
        <row r="26599">
          <cell r="C26599" t="str">
            <v>Christopher Mary K.</v>
          </cell>
          <cell r="D26599" t="str">
            <v>645 savoy court</v>
          </cell>
          <cell r="E26599" t="str">
            <v>walnut-creek</v>
          </cell>
          <cell r="F26599" t="str">
            <v>Nov. 3</v>
          </cell>
          <cell r="G26599">
            <v>2014</v>
          </cell>
        </row>
        <row r="26600">
          <cell r="C26600" t="str">
            <v>Sheree Benner</v>
          </cell>
          <cell r="D26600" t="str">
            <v>668 savoy court</v>
          </cell>
          <cell r="E26600" t="str">
            <v>walnut-creek</v>
          </cell>
          <cell r="F26600" t="str">
            <v>Jun. 18</v>
          </cell>
          <cell r="G26600">
            <v>2014</v>
          </cell>
        </row>
        <row r="26601">
          <cell r="C26601" t="str">
            <v>Carrie B Tr Miller  Miller M  Israel Marla M</v>
          </cell>
          <cell r="D26601" t="str">
            <v>653 savoy court</v>
          </cell>
          <cell r="E26601" t="str">
            <v>walnut-creek</v>
          </cell>
          <cell r="F26601" t="str">
            <v>Aug. 20</v>
          </cell>
          <cell r="G26601">
            <v>2013</v>
          </cell>
        </row>
        <row r="26602">
          <cell r="C26602" t="str">
            <v>Zwingle S  Zwingle Johanna S</v>
          </cell>
          <cell r="D26602" t="str">
            <v>652 savoy court</v>
          </cell>
          <cell r="E26602" t="str">
            <v>walnut-creek</v>
          </cell>
          <cell r="F26602" t="str">
            <v>Oct. 19</v>
          </cell>
          <cell r="G26602">
            <v>2012</v>
          </cell>
        </row>
        <row r="26603">
          <cell r="C26603" t="str">
            <v>Zinoviy Etkin Tamara Etkina</v>
          </cell>
          <cell r="D26603" t="str">
            <v>644 savoy court</v>
          </cell>
          <cell r="E26603" t="str">
            <v>walnut-creek</v>
          </cell>
          <cell r="F26603" t="str">
            <v>Jun. 1</v>
          </cell>
          <cell r="G26603">
            <v>2011</v>
          </cell>
        </row>
        <row r="26604">
          <cell r="C26604" t="str">
            <v>Anthony L Neray</v>
          </cell>
          <cell r="D26604" t="str">
            <v>665 savoy court</v>
          </cell>
          <cell r="E26604" t="str">
            <v>walnut-creek</v>
          </cell>
          <cell r="F26604" t="str">
            <v>Mar. 15</v>
          </cell>
          <cell r="G26604">
            <v>2011</v>
          </cell>
        </row>
        <row r="26605">
          <cell r="C26605" t="str">
            <v>Susan G Gossage Lew D Gossage</v>
          </cell>
          <cell r="D26605" t="str">
            <v>672 savoy court</v>
          </cell>
          <cell r="E26605" t="str">
            <v>walnut-creek</v>
          </cell>
          <cell r="F26605" t="str">
            <v>Oct. 28</v>
          </cell>
          <cell r="G26605">
            <v>2011</v>
          </cell>
        </row>
        <row r="26606">
          <cell r="C26606" t="str">
            <v>Frederick B Noreen Meredith H Noreen</v>
          </cell>
          <cell r="D26606" t="str">
            <v>648 savoy court</v>
          </cell>
          <cell r="E26606" t="str">
            <v>walnut-creek</v>
          </cell>
          <cell r="F26606" t="str">
            <v>Nov. 16</v>
          </cell>
          <cell r="G26606">
            <v>2010</v>
          </cell>
        </row>
        <row r="26607">
          <cell r="C26607" t="str">
            <v>James J Cattalini Marie A Cattalini Christina L Cattalini</v>
          </cell>
          <cell r="D26607" t="str">
            <v>664 savoy court</v>
          </cell>
          <cell r="E26607" t="str">
            <v>walnut-creek</v>
          </cell>
          <cell r="F26607" t="str">
            <v>Feb. 22</v>
          </cell>
          <cell r="G26607">
            <v>2008</v>
          </cell>
        </row>
        <row r="26608">
          <cell r="C26608" t="str">
            <v>Clark &amp; Cheryl Chen  Chen Clark C C  Chen Cheryl Y Y</v>
          </cell>
          <cell r="D26608" t="str">
            <v>629 savoy court</v>
          </cell>
          <cell r="E26608" t="str">
            <v>walnut-creek</v>
          </cell>
          <cell r="F26608" t="str">
            <v>Oct. 10</v>
          </cell>
          <cell r="G26608">
            <v>2007</v>
          </cell>
        </row>
        <row r="26609">
          <cell r="C26609" t="str">
            <v>David Tsai Louisa Tsai</v>
          </cell>
          <cell r="D26609" t="str">
            <v>660 savoy court</v>
          </cell>
          <cell r="E26609" t="str">
            <v>walnut-creek</v>
          </cell>
          <cell r="F26609" t="str">
            <v>Oct. 31</v>
          </cell>
          <cell r="G26609">
            <v>2006</v>
          </cell>
        </row>
        <row r="26610">
          <cell r="C26610" t="str">
            <v>Sadred D Elahi  Etrat Elahi</v>
          </cell>
          <cell r="D26610" t="str">
            <v>628 savoy court</v>
          </cell>
          <cell r="E26610" t="str">
            <v>walnut-creek</v>
          </cell>
          <cell r="F26610" t="str">
            <v>Dec. 13</v>
          </cell>
          <cell r="G26610">
            <v>2002</v>
          </cell>
        </row>
        <row r="26611">
          <cell r="C26611" t="str">
            <v>Judy Ballesteros Marilyn Hipschman Seymour Hipschman</v>
          </cell>
          <cell r="D26611" t="str">
            <v>649 savoy court</v>
          </cell>
          <cell r="E26611" t="str">
            <v>walnut-creek</v>
          </cell>
          <cell r="F26611" t="str">
            <v>Apr. 24</v>
          </cell>
          <cell r="G26611">
            <v>2001</v>
          </cell>
        </row>
        <row r="26612">
          <cell r="C26612" t="str">
            <v>Kyong H Gray</v>
          </cell>
          <cell r="D26612" t="str">
            <v>669 savoy court</v>
          </cell>
          <cell r="E26612" t="str">
            <v>walnut-creek</v>
          </cell>
          <cell r="F26612" t="str">
            <v>May. 11</v>
          </cell>
          <cell r="G26612">
            <v>2001</v>
          </cell>
        </row>
        <row r="26613">
          <cell r="C26613" t="str">
            <v>Lindy Rewinkel</v>
          </cell>
          <cell r="D26613" t="str">
            <v>632 savoy court</v>
          </cell>
          <cell r="E26613" t="str">
            <v>walnut-creek</v>
          </cell>
          <cell r="F26613" t="str">
            <v>Jul. 5</v>
          </cell>
          <cell r="G26613">
            <v>2000</v>
          </cell>
        </row>
        <row r="26614">
          <cell r="C26614" t="str">
            <v>Dmitri Korablev  Irina Korablev</v>
          </cell>
          <cell r="D26614" t="str">
            <v>677 savoy court</v>
          </cell>
          <cell r="E26614" t="str">
            <v>walnut-creek</v>
          </cell>
          <cell r="F26614" t="str">
            <v>Apr. 17</v>
          </cell>
          <cell r="G26614">
            <v>2000</v>
          </cell>
        </row>
        <row r="26615">
          <cell r="C26615" t="str">
            <v>Changbo Huang  Chengjian M Huang</v>
          </cell>
          <cell r="D26615" t="str">
            <v>636 savoy court</v>
          </cell>
          <cell r="E26615" t="str">
            <v>walnut-creek</v>
          </cell>
          <cell r="F26615" t="str">
            <v>Oct. 18</v>
          </cell>
          <cell r="G26615">
            <v>1999</v>
          </cell>
        </row>
        <row r="26616">
          <cell r="C26616" t="str">
            <v>Melissa C Prince</v>
          </cell>
          <cell r="D26616" t="str">
            <v>641 savoy court</v>
          </cell>
          <cell r="E26616" t="str">
            <v>walnut-creek</v>
          </cell>
          <cell r="F26616" t="str">
            <v>Nov. 30</v>
          </cell>
          <cell r="G26616">
            <v>1999</v>
          </cell>
        </row>
        <row r="26617">
          <cell r="D26617" t="str">
            <v>15 saxton court</v>
          </cell>
          <cell r="E26617" t="str">
            <v>walnut-creek</v>
          </cell>
          <cell r="F26617" t="str">
            <v>Jan. 9</v>
          </cell>
          <cell r="G26617">
            <v>2020</v>
          </cell>
        </row>
        <row r="26618">
          <cell r="C26618" t="str">
            <v>Andrew P. Bolger Meghan M. Bolger</v>
          </cell>
          <cell r="D26618" t="str">
            <v>7 saxton court</v>
          </cell>
          <cell r="E26618" t="str">
            <v>walnut-creek</v>
          </cell>
          <cell r="F26618" t="str">
            <v>Dec. 11</v>
          </cell>
          <cell r="G26618">
            <v>2014</v>
          </cell>
        </row>
        <row r="26619">
          <cell r="C26619" t="str">
            <v>Anthony Pena Hannah B Pena</v>
          </cell>
          <cell r="D26619" t="str">
            <v>26 saxton court</v>
          </cell>
          <cell r="E26619" t="str">
            <v>walnut-creek</v>
          </cell>
          <cell r="F26619" t="str">
            <v>Jan. 10</v>
          </cell>
          <cell r="G26619">
            <v>2012</v>
          </cell>
        </row>
        <row r="26620">
          <cell r="C26620" t="str">
            <v>Glenn A Letsch Anne Letsch</v>
          </cell>
          <cell r="D26620" t="str">
            <v>25 saxton court</v>
          </cell>
          <cell r="E26620" t="str">
            <v>walnut-creek</v>
          </cell>
          <cell r="F26620" t="str">
            <v>Jan. 26</v>
          </cell>
          <cell r="G26620">
            <v>2011</v>
          </cell>
        </row>
        <row r="26621">
          <cell r="C26621" t="str">
            <v>Crowley-Fields Revoc Crowley Maureen Fields Edward</v>
          </cell>
          <cell r="D26621" t="str">
            <v>121 school lane</v>
          </cell>
          <cell r="E26621" t="str">
            <v>walnut-creek</v>
          </cell>
          <cell r="F26621" t="str">
            <v>Nov. 1</v>
          </cell>
          <cell r="G26621">
            <v>2010</v>
          </cell>
        </row>
        <row r="26622">
          <cell r="C26622" t="str">
            <v>Kenneth D Starr Crystal M Roe</v>
          </cell>
          <cell r="D26622" t="str">
            <v>111 school lane</v>
          </cell>
          <cell r="E26622" t="str">
            <v>walnut-creek</v>
          </cell>
          <cell r="F26622" t="str">
            <v>Oct. 1</v>
          </cell>
          <cell r="G26622">
            <v>2009</v>
          </cell>
        </row>
        <row r="26623">
          <cell r="C26623" t="str">
            <v>Michael C Garvin</v>
          </cell>
          <cell r="D26623" t="str">
            <v>9 scots court</v>
          </cell>
          <cell r="E26623" t="str">
            <v>walnut-creek</v>
          </cell>
          <cell r="F26623" t="str">
            <v>Jul. 24</v>
          </cell>
          <cell r="G26623">
            <v>2008</v>
          </cell>
        </row>
        <row r="26624">
          <cell r="C26624" t="str">
            <v>Clark B McIntosh Gwenyth L McIntosh Mary L McIntosh Michael Ps McIntosh McIntosh B McIntosh Clark B McIntosh Gwenyth L</v>
          </cell>
          <cell r="D26624" t="str">
            <v>11 scots court</v>
          </cell>
          <cell r="E26624" t="str">
            <v>walnut-creek</v>
          </cell>
          <cell r="F26624" t="str">
            <v>Oct. 22</v>
          </cell>
          <cell r="G26624">
            <v>2004</v>
          </cell>
        </row>
        <row r="26625">
          <cell r="C26625" t="str">
            <v>Steven R McIntire Elyse McIntire</v>
          </cell>
          <cell r="D26625" t="str">
            <v>15 scots court</v>
          </cell>
          <cell r="E26625" t="str">
            <v>walnut-creek</v>
          </cell>
          <cell r="F26625" t="str">
            <v>Apr. 23</v>
          </cell>
          <cell r="G26625">
            <v>2003</v>
          </cell>
        </row>
        <row r="26626">
          <cell r="C26626" t="str">
            <v>D Kenyon Auer Julia Auer Tr Auer</v>
          </cell>
          <cell r="D26626" t="str">
            <v>16 scots court</v>
          </cell>
          <cell r="E26626" t="str">
            <v>walnut-creek</v>
          </cell>
          <cell r="F26626" t="str">
            <v>Nov. 7</v>
          </cell>
          <cell r="G26626">
            <v>2002</v>
          </cell>
        </row>
        <row r="26627">
          <cell r="C26627" t="str">
            <v>Hamid R Amiri</v>
          </cell>
          <cell r="D26627" t="str">
            <v>6 scots court</v>
          </cell>
          <cell r="E26627" t="str">
            <v>walnut-creek</v>
          </cell>
          <cell r="F26627" t="str">
            <v>Mar. 22</v>
          </cell>
          <cell r="G26627">
            <v>2000</v>
          </cell>
        </row>
        <row r="26628">
          <cell r="C26628" t="str">
            <v>Mark J Monroe</v>
          </cell>
          <cell r="D26628" t="str">
            <v>25 scots court</v>
          </cell>
          <cell r="E26628" t="str">
            <v>walnut-creek</v>
          </cell>
          <cell r="F26628" t="str">
            <v>Apr. 21</v>
          </cell>
          <cell r="G26628">
            <v>1998</v>
          </cell>
        </row>
        <row r="26629">
          <cell r="C26629" t="str">
            <v>John E Jennings  Deborah R Jennings</v>
          </cell>
          <cell r="D26629" t="str">
            <v>26 scots court</v>
          </cell>
          <cell r="E26629" t="str">
            <v>walnut-creek</v>
          </cell>
          <cell r="F26629" t="str">
            <v>Mar. 18</v>
          </cell>
          <cell r="G26629">
            <v>1997</v>
          </cell>
        </row>
        <row r="26630">
          <cell r="C26630" t="str">
            <v>Martha Drinkwater  Michael Asher Levy</v>
          </cell>
          <cell r="D26630" t="str">
            <v>1161 scots lane</v>
          </cell>
          <cell r="E26630" t="str">
            <v>walnut-creek</v>
          </cell>
          <cell r="F26630" t="str">
            <v>May. 24</v>
          </cell>
          <cell r="G26630">
            <v>2016</v>
          </cell>
        </row>
        <row r="26631">
          <cell r="C26631" t="str">
            <v>Daniel J. Jarmel Jill B. Jarmel</v>
          </cell>
          <cell r="D26631" t="str">
            <v>1191 scots lane</v>
          </cell>
          <cell r="E26631" t="str">
            <v>walnut-creek</v>
          </cell>
          <cell r="F26631" t="str">
            <v>Jun. 26</v>
          </cell>
          <cell r="G26631">
            <v>2015</v>
          </cell>
        </row>
        <row r="26632">
          <cell r="C26632" t="str">
            <v>Kevin P. Montee</v>
          </cell>
          <cell r="D26632" t="str">
            <v>1131 scots lane</v>
          </cell>
          <cell r="E26632" t="str">
            <v>walnut-creek</v>
          </cell>
          <cell r="F26632" t="str">
            <v>Jul. 15</v>
          </cell>
          <cell r="G26632">
            <v>2014</v>
          </cell>
        </row>
        <row r="26633">
          <cell r="C26633" t="str">
            <v>Adolf Kupisk Asya Kupisk</v>
          </cell>
          <cell r="D26633" t="str">
            <v>1187 scots lane</v>
          </cell>
          <cell r="E26633" t="str">
            <v>walnut-creek</v>
          </cell>
          <cell r="F26633" t="str">
            <v>Dec. 11</v>
          </cell>
          <cell r="G26633">
            <v>2012</v>
          </cell>
        </row>
        <row r="26634">
          <cell r="C26634" t="str">
            <v>Dina J Silverthorne Adam P Silverthorne</v>
          </cell>
          <cell r="D26634" t="str">
            <v>1091 scots lane</v>
          </cell>
          <cell r="E26634" t="str">
            <v>walnut-creek</v>
          </cell>
          <cell r="F26634" t="str">
            <v>Aug. 3</v>
          </cell>
          <cell r="G26634">
            <v>2010</v>
          </cell>
        </row>
        <row r="26635">
          <cell r="C26635" t="str">
            <v>Kent G Tyler Audrey M Tyler</v>
          </cell>
          <cell r="D26635" t="str">
            <v>1181 scots lane</v>
          </cell>
          <cell r="E26635" t="str">
            <v>walnut-creek</v>
          </cell>
          <cell r="F26635" t="str">
            <v>Oct. 20</v>
          </cell>
          <cell r="G26635">
            <v>1998</v>
          </cell>
        </row>
        <row r="26636">
          <cell r="D26636" t="str">
            <v>1100 sebastian lane</v>
          </cell>
          <cell r="E26636" t="str">
            <v>walnut-creek</v>
          </cell>
          <cell r="F26636" t="str">
            <v>Oct. 1</v>
          </cell>
          <cell r="G26636">
            <v>2018</v>
          </cell>
        </row>
        <row r="26637">
          <cell r="C26637" t="str">
            <v>Todd W Lockwood Karen S Lockwood Lockwood</v>
          </cell>
          <cell r="D26637" t="str">
            <v>1139 sebastian lane</v>
          </cell>
          <cell r="E26637" t="str">
            <v>walnut-creek</v>
          </cell>
          <cell r="F26637" t="str">
            <v>Jan. 14</v>
          </cell>
          <cell r="G26637">
            <v>2010</v>
          </cell>
        </row>
        <row r="26638">
          <cell r="C26638" t="str">
            <v>Mark S Walchirk Teresa K Walchirk</v>
          </cell>
          <cell r="D26638" t="str">
            <v>1179 sebastian lane</v>
          </cell>
          <cell r="E26638" t="str">
            <v>walnut-creek</v>
          </cell>
          <cell r="F26638" t="str">
            <v>Jun. 12</v>
          </cell>
          <cell r="G26638">
            <v>2008</v>
          </cell>
        </row>
        <row r="26639">
          <cell r="C26639" t="str">
            <v>Krishna K P Moorthy</v>
          </cell>
          <cell r="D26639" t="str">
            <v>1150 sebastian lane</v>
          </cell>
          <cell r="E26639" t="str">
            <v>walnut-creek</v>
          </cell>
          <cell r="F26639" t="str">
            <v>Feb. 29</v>
          </cell>
          <cell r="G26639">
            <v>2000</v>
          </cell>
        </row>
        <row r="26640">
          <cell r="C26640" t="str">
            <v>Johnathan M Kahn Sharon S Kahn</v>
          </cell>
          <cell r="D26640" t="str">
            <v>1180 sebastian lane</v>
          </cell>
          <cell r="E26640" t="str">
            <v>walnut-creek</v>
          </cell>
          <cell r="F26640" t="str">
            <v>Jun. 7</v>
          </cell>
          <cell r="G26640">
            <v>2000</v>
          </cell>
        </row>
        <row r="26641">
          <cell r="D26641" t="str">
            <v>2127 seccombe court</v>
          </cell>
          <cell r="E26641" t="str">
            <v>walnut-creek</v>
          </cell>
          <cell r="F26641" t="str">
            <v>Aug. 20</v>
          </cell>
          <cell r="G26641">
            <v>2018</v>
          </cell>
        </row>
        <row r="26642">
          <cell r="C26642" t="str">
            <v>Franz J Mair  Survivors Tr Mair  Mair</v>
          </cell>
          <cell r="D26642" t="str">
            <v>2101 seccombe court</v>
          </cell>
          <cell r="E26642" t="str">
            <v>walnut-creek</v>
          </cell>
          <cell r="F26642" t="str">
            <v>Aug. 5</v>
          </cell>
          <cell r="G26642">
            <v>2013</v>
          </cell>
        </row>
        <row r="26643">
          <cell r="C26643" t="str">
            <v>Amin N  Amin Harshilaben N  Amin Navinchandra R</v>
          </cell>
          <cell r="D26643" t="str">
            <v>2142 seccombe court</v>
          </cell>
          <cell r="E26643" t="str">
            <v>walnut-creek</v>
          </cell>
          <cell r="F26643" t="str">
            <v>Oct. 28</v>
          </cell>
          <cell r="G26643">
            <v>2013</v>
          </cell>
        </row>
        <row r="26644">
          <cell r="C26644" t="str">
            <v>Stephen Yi  Chung S Yi</v>
          </cell>
          <cell r="D26644" t="str">
            <v>2107 seccombe court</v>
          </cell>
          <cell r="E26644" t="str">
            <v>walnut-creek</v>
          </cell>
          <cell r="F26644" t="str">
            <v>Aug. 10</v>
          </cell>
          <cell r="G26644">
            <v>2010</v>
          </cell>
        </row>
        <row r="26645">
          <cell r="C26645" t="str">
            <v>Austra Elstins  Emil Elstins</v>
          </cell>
          <cell r="D26645" t="str">
            <v>2102 seccombe court</v>
          </cell>
          <cell r="E26645" t="str">
            <v>walnut-creek</v>
          </cell>
          <cell r="F26645" t="str">
            <v>Mar. 30</v>
          </cell>
          <cell r="G26645">
            <v>2007</v>
          </cell>
        </row>
        <row r="26646">
          <cell r="C26646" t="str">
            <v>Brian E Wall Deborah S Wall</v>
          </cell>
          <cell r="D26646" t="str">
            <v>2112 seccombe court</v>
          </cell>
          <cell r="E26646" t="str">
            <v>walnut-creek</v>
          </cell>
          <cell r="F26646" t="str">
            <v>Feb. 15</v>
          </cell>
          <cell r="G26646">
            <v>2005</v>
          </cell>
        </row>
        <row r="26647">
          <cell r="C26647" t="str">
            <v>Joseph L Penick Kristine Penick</v>
          </cell>
          <cell r="D26647" t="str">
            <v>2132 seccombe court</v>
          </cell>
          <cell r="E26647" t="str">
            <v>walnut-creek</v>
          </cell>
          <cell r="F26647" t="str">
            <v>Apr. 30</v>
          </cell>
          <cell r="G26647">
            <v>2002</v>
          </cell>
        </row>
        <row r="26648">
          <cell r="C26648" t="str">
            <v>Ursula Stovel Darren Stovel</v>
          </cell>
          <cell r="D26648" t="str">
            <v>1021 seneca court</v>
          </cell>
          <cell r="E26648" t="str">
            <v>walnut-creek</v>
          </cell>
          <cell r="F26648" t="str">
            <v>Jan. 4</v>
          </cell>
          <cell r="G26648">
            <v>2013</v>
          </cell>
        </row>
        <row r="26649">
          <cell r="C26649" t="str">
            <v>Payne Joint Odrobinak Emmanuel S</v>
          </cell>
          <cell r="D26649" t="str">
            <v>1011 seneca court</v>
          </cell>
          <cell r="E26649" t="str">
            <v>walnut-creek</v>
          </cell>
          <cell r="F26649" t="str">
            <v>Feb. 28</v>
          </cell>
          <cell r="G26649">
            <v>2011</v>
          </cell>
        </row>
        <row r="26650">
          <cell r="C26650" t="str">
            <v>Carl &amp; Kay Andre  Carl H Andre  Kay M Andre</v>
          </cell>
          <cell r="D26650" t="str">
            <v>1006 seneca court</v>
          </cell>
          <cell r="E26650" t="str">
            <v>walnut-creek</v>
          </cell>
          <cell r="F26650" t="str">
            <v>Dec. 16</v>
          </cell>
          <cell r="G26650">
            <v>2005</v>
          </cell>
        </row>
        <row r="26651">
          <cell r="C26651" t="str">
            <v>George K Cambron</v>
          </cell>
          <cell r="D26651" t="str">
            <v>1031 seneca court</v>
          </cell>
          <cell r="E26651" t="str">
            <v>walnut-creek</v>
          </cell>
          <cell r="F26651" t="str">
            <v>May. 8</v>
          </cell>
          <cell r="G26651">
            <v>2001</v>
          </cell>
        </row>
        <row r="26652">
          <cell r="C26652" t="str">
            <v>Lou A Maihofer Richard F Maihofer</v>
          </cell>
          <cell r="D26652" t="str">
            <v>1032 seneca court</v>
          </cell>
          <cell r="E26652" t="str">
            <v>walnut-creek</v>
          </cell>
          <cell r="F26652" t="str">
            <v>Jul. 8</v>
          </cell>
          <cell r="G26652">
            <v>1997</v>
          </cell>
        </row>
        <row r="26653">
          <cell r="C26653" t="str">
            <v>John J. Carzoli</v>
          </cell>
          <cell r="D26653" t="str">
            <v>10 serena gardens</v>
          </cell>
          <cell r="E26653" t="str">
            <v>walnut-creek</v>
          </cell>
          <cell r="F26653" t="str">
            <v>May. 24</v>
          </cell>
          <cell r="G26653">
            <v>2016</v>
          </cell>
        </row>
        <row r="26654">
          <cell r="C26654" t="str">
            <v>Michael Gamble Brooke Gamble</v>
          </cell>
          <cell r="D26654" t="str">
            <v>20 serena gardens</v>
          </cell>
          <cell r="E26654" t="str">
            <v>walnut-creek</v>
          </cell>
          <cell r="F26654" t="str">
            <v>Apr. 14</v>
          </cell>
          <cell r="G26654">
            <v>2009</v>
          </cell>
        </row>
        <row r="26655">
          <cell r="C26655" t="str">
            <v>Wayne A Baker Jr  Barbara E Baker  Wayne Wayne  Barbara Baker Tr Wayne</v>
          </cell>
          <cell r="D26655" t="str">
            <v>11 serena gardens</v>
          </cell>
          <cell r="E26655" t="str">
            <v>walnut-creek</v>
          </cell>
          <cell r="F26655" t="str">
            <v>Jul. 9</v>
          </cell>
          <cell r="G26655">
            <v>2007</v>
          </cell>
        </row>
        <row r="26656">
          <cell r="C26656" t="str">
            <v>Dai Tian  Li Tian</v>
          </cell>
          <cell r="D26656" t="str">
            <v>990 seven hills ranch road</v>
          </cell>
          <cell r="E26656" t="str">
            <v>walnut-creek</v>
          </cell>
          <cell r="F26656" t="str">
            <v>Aug. 14</v>
          </cell>
          <cell r="G26656">
            <v>2013</v>
          </cell>
        </row>
        <row r="26657">
          <cell r="C26657" t="str">
            <v>Leichenger Marton Leichenger Teri Marton David L</v>
          </cell>
          <cell r="D26657" t="str">
            <v>961 seven hills ranch road</v>
          </cell>
          <cell r="E26657" t="str">
            <v>walnut-creek</v>
          </cell>
          <cell r="F26657" t="str">
            <v>Aug. 21</v>
          </cell>
          <cell r="G26657">
            <v>2012</v>
          </cell>
        </row>
        <row r="26658">
          <cell r="C26658" t="str">
            <v>Linda R McCune R McCune Tr Linda</v>
          </cell>
          <cell r="D26658" t="str">
            <v>980 seven hills ranch road</v>
          </cell>
          <cell r="E26658" t="str">
            <v>walnut-creek</v>
          </cell>
          <cell r="F26658" t="str">
            <v>Nov. 9</v>
          </cell>
          <cell r="G26658">
            <v>2000</v>
          </cell>
        </row>
        <row r="26659">
          <cell r="D26659" t="str">
            <v>405 seville lane</v>
          </cell>
          <cell r="E26659" t="str">
            <v>walnut-creek</v>
          </cell>
          <cell r="F26659" t="str">
            <v>Oct. 28</v>
          </cell>
          <cell r="G26659">
            <v>2016</v>
          </cell>
        </row>
        <row r="26660">
          <cell r="C26660" t="str">
            <v>James P. Guarnaccia Lisa R. Guarnaccia</v>
          </cell>
          <cell r="D26660" t="str">
            <v>401 seville lane</v>
          </cell>
          <cell r="E26660" t="str">
            <v>walnut-creek</v>
          </cell>
          <cell r="F26660" t="str">
            <v>Mar. 26</v>
          </cell>
          <cell r="G26660">
            <v>2015</v>
          </cell>
        </row>
        <row r="26661">
          <cell r="C26661" t="str">
            <v>Morgan Murray 2015</v>
          </cell>
          <cell r="D26661" t="str">
            <v>404 seville lane</v>
          </cell>
          <cell r="E26661" t="str">
            <v>walnut-creek</v>
          </cell>
          <cell r="F26661" t="str">
            <v>Apr. 28</v>
          </cell>
          <cell r="G26661">
            <v>2015</v>
          </cell>
        </row>
        <row r="26662">
          <cell r="C26662" t="str">
            <v>Roswell &amp; Wanda Monroe Roswell S Monroe</v>
          </cell>
          <cell r="D26662" t="str">
            <v>402 seville lane</v>
          </cell>
          <cell r="E26662" t="str">
            <v>walnut-creek</v>
          </cell>
          <cell r="F26662" t="str">
            <v>Mar. 25</v>
          </cell>
          <cell r="G26662">
            <v>2009</v>
          </cell>
        </row>
        <row r="26663">
          <cell r="C26663" t="str">
            <v>Mark Scafidi Stella Scafidi</v>
          </cell>
          <cell r="D26663" t="str">
            <v>403 seville lane</v>
          </cell>
          <cell r="E26663" t="str">
            <v>walnut-creek</v>
          </cell>
          <cell r="F26663" t="str">
            <v>May. 30</v>
          </cell>
          <cell r="G26663">
            <v>2008</v>
          </cell>
        </row>
        <row r="26664">
          <cell r="C26664" t="str">
            <v>Sam Chellankan Angelin Shoba</v>
          </cell>
          <cell r="D26664" t="str">
            <v>406 seville lane</v>
          </cell>
          <cell r="E26664" t="str">
            <v>walnut-creek</v>
          </cell>
          <cell r="F26664" t="str">
            <v>Apr. 20</v>
          </cell>
          <cell r="G26664">
            <v>2007</v>
          </cell>
        </row>
        <row r="26665">
          <cell r="C26665" t="str">
            <v>Agnes S Shintani</v>
          </cell>
          <cell r="D26665" t="str">
            <v>400 seville lane</v>
          </cell>
          <cell r="E26665" t="str">
            <v>walnut-creek</v>
          </cell>
          <cell r="F26665" t="str">
            <v>Feb. 3</v>
          </cell>
          <cell r="G26665">
            <v>2006</v>
          </cell>
        </row>
        <row r="26666">
          <cell r="C26666" t="str">
            <v>Afework Assefa  Sinetsehay Bezabih</v>
          </cell>
          <cell r="D26666" t="str">
            <v>407 seville lane</v>
          </cell>
          <cell r="E26666" t="str">
            <v>walnut-creek</v>
          </cell>
          <cell r="F26666" t="str">
            <v>Oct. 28</v>
          </cell>
          <cell r="G26666">
            <v>2005</v>
          </cell>
        </row>
        <row r="26667">
          <cell r="C26667" t="str">
            <v>Deanne Elaine Harvey Alan Gilbert Deanne Gilbert Harvey</v>
          </cell>
          <cell r="D26667" t="str">
            <v>622 shadowhawk way</v>
          </cell>
          <cell r="E26667" t="str">
            <v>walnut-creek</v>
          </cell>
          <cell r="F26667" t="str">
            <v>May. 12</v>
          </cell>
          <cell r="G26667">
            <v>2016</v>
          </cell>
        </row>
        <row r="26668">
          <cell r="C26668" t="str">
            <v>Richard Racimora Patricia C. Spiegel</v>
          </cell>
          <cell r="D26668" t="str">
            <v>603 shadowhawk way</v>
          </cell>
          <cell r="E26668" t="str">
            <v>walnut-creek</v>
          </cell>
          <cell r="F26668" t="str">
            <v>Jan. 13</v>
          </cell>
          <cell r="G26668">
            <v>2015</v>
          </cell>
        </row>
        <row r="26669">
          <cell r="C26669" t="str">
            <v>Brian Montague Hill &amp; Brenda Arthur Arthur B. Hill Brenda M. Hill</v>
          </cell>
          <cell r="D26669" t="str">
            <v>632 shadowhawk way</v>
          </cell>
          <cell r="E26669" t="str">
            <v>walnut-creek</v>
          </cell>
          <cell r="F26669" t="str">
            <v>Feb. 19</v>
          </cell>
          <cell r="G26669">
            <v>2015</v>
          </cell>
        </row>
        <row r="26670">
          <cell r="C26670" t="str">
            <v>Clowdsley Family L. Marilyn F. Clowdsley</v>
          </cell>
          <cell r="D26670" t="str">
            <v>642 shadowhawk way</v>
          </cell>
          <cell r="E26670" t="str">
            <v>walnut-creek</v>
          </cell>
          <cell r="F26670" t="str">
            <v>Sep. 24</v>
          </cell>
          <cell r="G26670">
            <v>2015</v>
          </cell>
        </row>
        <row r="26671">
          <cell r="C26671" t="str">
            <v>Ulla B. Hamilton Phillip Thayer Survivors Thayer Brita Natterqvist Ulla</v>
          </cell>
          <cell r="D26671" t="str">
            <v>625 shadowhawk way</v>
          </cell>
          <cell r="E26671" t="str">
            <v>walnut-creek</v>
          </cell>
          <cell r="F26671" t="str">
            <v>May. 7</v>
          </cell>
          <cell r="G26671">
            <v>2014</v>
          </cell>
        </row>
        <row r="26672">
          <cell r="C26672" t="str">
            <v>Richard T Bowles Bowles</v>
          </cell>
          <cell r="D26672" t="str">
            <v>608 shadowhawk way</v>
          </cell>
          <cell r="E26672" t="str">
            <v>walnut-creek</v>
          </cell>
          <cell r="F26672" t="str">
            <v>Jun. 28</v>
          </cell>
          <cell r="G26672">
            <v>2013</v>
          </cell>
        </row>
        <row r="26673">
          <cell r="C26673" t="str">
            <v>Freeman Family 1991 R William A Freeman</v>
          </cell>
          <cell r="D26673" t="str">
            <v>624 shadowhawk way</v>
          </cell>
          <cell r="E26673" t="str">
            <v>walnut-creek</v>
          </cell>
          <cell r="F26673" t="str">
            <v>Apr. 10</v>
          </cell>
          <cell r="G26673">
            <v>2013</v>
          </cell>
        </row>
        <row r="26674">
          <cell r="C26674" t="str">
            <v>W Ward Tr Sharon Sharon W Ward</v>
          </cell>
          <cell r="D26674" t="str">
            <v>635 shadowhawk way</v>
          </cell>
          <cell r="E26674" t="str">
            <v>walnut-creek</v>
          </cell>
          <cell r="F26674" t="str">
            <v>Aug. 1</v>
          </cell>
          <cell r="G26674">
            <v>2013</v>
          </cell>
        </row>
        <row r="26675">
          <cell r="C26675" t="str">
            <v>Meek R Meek Donald R Meek Jane C</v>
          </cell>
          <cell r="D26675" t="str">
            <v>631 shadowhawk way</v>
          </cell>
          <cell r="E26675" t="str">
            <v>walnut-creek</v>
          </cell>
          <cell r="F26675" t="str">
            <v>May. 27</v>
          </cell>
          <cell r="G26675">
            <v>2009</v>
          </cell>
        </row>
        <row r="26676">
          <cell r="C26676" t="str">
            <v>Bernice R Palangi</v>
          </cell>
          <cell r="D26676" t="str">
            <v>605 shadowhawk way</v>
          </cell>
          <cell r="E26676" t="str">
            <v>walnut-creek</v>
          </cell>
          <cell r="F26676" t="str">
            <v>Apr. 28</v>
          </cell>
          <cell r="G26676">
            <v>2000</v>
          </cell>
        </row>
        <row r="26677">
          <cell r="C26677" t="str">
            <v>Huey L Lee Tracy P Lee</v>
          </cell>
          <cell r="D26677" t="str">
            <v>606 shadowhawk way</v>
          </cell>
          <cell r="E26677" t="str">
            <v>walnut-creek</v>
          </cell>
          <cell r="F26677" t="str">
            <v>Apr. 28</v>
          </cell>
          <cell r="G26677">
            <v>2000</v>
          </cell>
        </row>
        <row r="26678">
          <cell r="C26678" t="str">
            <v>Mary N Block</v>
          </cell>
          <cell r="D26678" t="str">
            <v>613 shadowhawk way</v>
          </cell>
          <cell r="E26678" t="str">
            <v>walnut-creek</v>
          </cell>
          <cell r="F26678" t="str">
            <v>Mar. 9</v>
          </cell>
          <cell r="G26678">
            <v>2000</v>
          </cell>
        </row>
        <row r="26679">
          <cell r="C26679" t="str">
            <v>1989 Tr Heyden Robert E Heyden Lois B Heyden</v>
          </cell>
          <cell r="D26679" t="str">
            <v>615 shadowhawk way</v>
          </cell>
          <cell r="E26679" t="str">
            <v>walnut-creek</v>
          </cell>
          <cell r="F26679" t="str">
            <v>Jan. 24</v>
          </cell>
          <cell r="G26679">
            <v>2000</v>
          </cell>
        </row>
        <row r="26680">
          <cell r="C26680" t="str">
            <v>Helen B Putnam</v>
          </cell>
          <cell r="D26680" t="str">
            <v>616 shadowhawk way</v>
          </cell>
          <cell r="E26680" t="str">
            <v>walnut-creek</v>
          </cell>
          <cell r="F26680" t="str">
            <v>Jan. 31</v>
          </cell>
          <cell r="G26680">
            <v>2000</v>
          </cell>
        </row>
        <row r="26681">
          <cell r="C26681" t="str">
            <v>Bung F L Torng</v>
          </cell>
          <cell r="D26681" t="str">
            <v>618 shadowhawk way</v>
          </cell>
          <cell r="E26681" t="str">
            <v>walnut-creek</v>
          </cell>
          <cell r="F26681" t="str">
            <v>Jan. 24</v>
          </cell>
          <cell r="G26681">
            <v>2000</v>
          </cell>
        </row>
        <row r="26682">
          <cell r="C26682" t="str">
            <v>John E Cressman  Phoebe N Cressman  Cressman</v>
          </cell>
          <cell r="D26682" t="str">
            <v>621 shadowhawk way</v>
          </cell>
          <cell r="E26682" t="str">
            <v>walnut-creek</v>
          </cell>
          <cell r="F26682" t="str">
            <v>Jun. 8</v>
          </cell>
          <cell r="G26682">
            <v>2000</v>
          </cell>
        </row>
        <row r="26683">
          <cell r="C26683" t="str">
            <v>H E Frank &amp; Ming Min Wang H E Frank Wang Ming M Wang</v>
          </cell>
          <cell r="D26683" t="str">
            <v>627 shadowhawk way</v>
          </cell>
          <cell r="E26683" t="str">
            <v>walnut-creek</v>
          </cell>
          <cell r="F26683" t="str">
            <v>Jan. 28</v>
          </cell>
          <cell r="G26683">
            <v>2000</v>
          </cell>
        </row>
        <row r="26684">
          <cell r="C26684" t="str">
            <v>Donald J Moyes Carol A Moyes Moyes</v>
          </cell>
          <cell r="D26684" t="str">
            <v>628 shadowhawk way</v>
          </cell>
          <cell r="E26684" t="str">
            <v>walnut-creek</v>
          </cell>
          <cell r="F26684" t="str">
            <v>Feb. 29</v>
          </cell>
          <cell r="G26684">
            <v>2000</v>
          </cell>
        </row>
        <row r="26685">
          <cell r="C26685" t="str">
            <v>Alan S Lanka Lillian D Lanka Lanka</v>
          </cell>
          <cell r="D26685" t="str">
            <v>634 shadowhawk way</v>
          </cell>
          <cell r="E26685" t="str">
            <v>walnut-creek</v>
          </cell>
          <cell r="F26685" t="str">
            <v>Mar. 27</v>
          </cell>
          <cell r="G26685">
            <v>2000</v>
          </cell>
        </row>
        <row r="26686">
          <cell r="C26686" t="str">
            <v>Rupert H Cooke Jr H Cooke Tr Rupert Jr Bernice H Cooke Bernice H Cooke Revoc</v>
          </cell>
          <cell r="D26686" t="str">
            <v>643 shadowhawk way</v>
          </cell>
          <cell r="E26686" t="str">
            <v>walnut-creek</v>
          </cell>
          <cell r="F26686" t="str">
            <v>Mar. 9</v>
          </cell>
          <cell r="G26686">
            <v>2000</v>
          </cell>
        </row>
        <row r="26687">
          <cell r="C26687" t="str">
            <v>William C Wollman  Flora O Wollman  Wollman</v>
          </cell>
          <cell r="D26687" t="str">
            <v>644 shadowhawk way</v>
          </cell>
          <cell r="E26687" t="str">
            <v>walnut-creek</v>
          </cell>
          <cell r="F26687" t="str">
            <v>Mar. 15</v>
          </cell>
          <cell r="G26687">
            <v>2000</v>
          </cell>
        </row>
        <row r="26688">
          <cell r="C26688" t="str">
            <v>Tr Brandreth Brandreth Roy H Brandreth Karen W Brandreth</v>
          </cell>
          <cell r="D26688" t="str">
            <v>645 shadowhawk way</v>
          </cell>
          <cell r="E26688" t="str">
            <v>walnut-creek</v>
          </cell>
          <cell r="F26688" t="str">
            <v>Mar. 9</v>
          </cell>
          <cell r="G26688">
            <v>2000</v>
          </cell>
        </row>
        <row r="26689">
          <cell r="C26689" t="str">
            <v>Michael Jennifer L.  Michael Thomas E.</v>
          </cell>
          <cell r="D26689" t="str">
            <v>351 shady glen road</v>
          </cell>
          <cell r="E26689" t="str">
            <v>walnut-creek</v>
          </cell>
          <cell r="F26689" t="str">
            <v>Jun. 4</v>
          </cell>
          <cell r="G26689">
            <v>2014</v>
          </cell>
        </row>
        <row r="26690">
          <cell r="C26690" t="str">
            <v>Stuart &amp; Jan Serpanchy Serpanchy Stuart G Barzottini Serpanchy Jan</v>
          </cell>
          <cell r="D26690" t="str">
            <v>275 shady glen road</v>
          </cell>
          <cell r="E26690" t="str">
            <v>walnut-creek</v>
          </cell>
          <cell r="F26690" t="str">
            <v>Jul. 10</v>
          </cell>
          <cell r="G26690">
            <v>2012</v>
          </cell>
        </row>
        <row r="26691">
          <cell r="C26691" t="str">
            <v>Kristen Phillips Gary Phillips</v>
          </cell>
          <cell r="D26691" t="str">
            <v>343 shady glen road</v>
          </cell>
          <cell r="E26691" t="str">
            <v>walnut-creek</v>
          </cell>
          <cell r="F26691" t="str">
            <v>May. 12</v>
          </cell>
          <cell r="G26691">
            <v>2011</v>
          </cell>
        </row>
        <row r="26692">
          <cell r="C26692" t="str">
            <v>Ping Luo</v>
          </cell>
          <cell r="D26692" t="str">
            <v>317 shady glen road</v>
          </cell>
          <cell r="E26692" t="str">
            <v>walnut-creek</v>
          </cell>
          <cell r="F26692" t="str">
            <v>May. 26</v>
          </cell>
          <cell r="G26692">
            <v>2010</v>
          </cell>
        </row>
        <row r="26693">
          <cell r="C26693" t="str">
            <v>Osborne W Osborne Lesslie W Osborne Irene A</v>
          </cell>
          <cell r="D26693" t="str">
            <v>321 shady glen road</v>
          </cell>
          <cell r="E26693" t="str">
            <v>walnut-creek</v>
          </cell>
          <cell r="F26693" t="str">
            <v>Apr. 7</v>
          </cell>
          <cell r="G26693">
            <v>2010</v>
          </cell>
        </row>
        <row r="26694">
          <cell r="C26694" t="str">
            <v>Jonathan M Berlin  Andrea R Berlin</v>
          </cell>
          <cell r="D26694" t="str">
            <v>337 shady glen road</v>
          </cell>
          <cell r="E26694" t="str">
            <v>walnut-creek</v>
          </cell>
          <cell r="F26694" t="str">
            <v>Nov. 6</v>
          </cell>
          <cell r="G26694">
            <v>2009</v>
          </cell>
        </row>
        <row r="26695">
          <cell r="C26695" t="str">
            <v>Blackwell H Blackwell David H Biackwell Lisa A S</v>
          </cell>
          <cell r="D26695" t="str">
            <v>349 shady glen road</v>
          </cell>
          <cell r="E26695" t="str">
            <v>walnut-creek</v>
          </cell>
          <cell r="F26695" t="str">
            <v>Dec. 12</v>
          </cell>
          <cell r="G26695">
            <v>2008</v>
          </cell>
        </row>
        <row r="26696">
          <cell r="C26696" t="str">
            <v>Gregg G Armstrong  Marion L Armstrong  Gregg Gregg  Marion Armstrong Tr Gregg</v>
          </cell>
          <cell r="D26696" t="str">
            <v>291 shady glen road</v>
          </cell>
          <cell r="E26696" t="str">
            <v>walnut-creek</v>
          </cell>
          <cell r="F26696" t="str">
            <v>Feb. 16</v>
          </cell>
          <cell r="G26696">
            <v>2007</v>
          </cell>
        </row>
        <row r="26697">
          <cell r="C26697" t="str">
            <v>John D Santos Katharine M Santos</v>
          </cell>
          <cell r="D26697" t="str">
            <v>333 shady glen road</v>
          </cell>
          <cell r="E26697" t="str">
            <v>walnut-creek</v>
          </cell>
          <cell r="F26697" t="str">
            <v>Mar. 30</v>
          </cell>
          <cell r="G26697">
            <v>2007</v>
          </cell>
        </row>
        <row r="26698">
          <cell r="C26698" t="str">
            <v>Loving 1993 Loving Jerry Loving Sheila</v>
          </cell>
          <cell r="D26698" t="str">
            <v>323 shady glen road</v>
          </cell>
          <cell r="E26698" t="str">
            <v>walnut-creek</v>
          </cell>
          <cell r="F26698" t="str">
            <v>May. 8</v>
          </cell>
          <cell r="G26698">
            <v>2006</v>
          </cell>
        </row>
        <row r="26699">
          <cell r="C26699" t="str">
            <v>Katharine M Santos  John D Santos  Katharine M Santos R</v>
          </cell>
          <cell r="D26699" t="str">
            <v>327 shady glen road</v>
          </cell>
          <cell r="E26699" t="str">
            <v>walnut-creek</v>
          </cell>
          <cell r="F26699" t="str">
            <v>Apr. 13</v>
          </cell>
          <cell r="G26699">
            <v>2006</v>
          </cell>
        </row>
        <row r="26700">
          <cell r="C26700" t="str">
            <v>Earl F Bouse Jr Lavon A Bouse Bouse</v>
          </cell>
          <cell r="D26700" t="str">
            <v>325 shady glen road</v>
          </cell>
          <cell r="E26700" t="str">
            <v>walnut-creek</v>
          </cell>
          <cell r="F26700" t="str">
            <v>Sep. 25</v>
          </cell>
          <cell r="G26700">
            <v>1997</v>
          </cell>
        </row>
        <row r="26701">
          <cell r="C26701" t="str">
            <v>Jane A. Fowler Robbie E. Fowler Strider</v>
          </cell>
          <cell r="D26701" t="str">
            <v>121 shady lane</v>
          </cell>
          <cell r="E26701" t="str">
            <v>walnut-creek</v>
          </cell>
          <cell r="F26701" t="str">
            <v>Apr. 26</v>
          </cell>
          <cell r="G26701">
            <v>2016</v>
          </cell>
        </row>
        <row r="26702">
          <cell r="C26702" t="str">
            <v>Kelly O Copland Christina D Tapp</v>
          </cell>
          <cell r="D26702" t="str">
            <v>140 shady lane</v>
          </cell>
          <cell r="E26702" t="str">
            <v>walnut-creek</v>
          </cell>
          <cell r="F26702" t="str">
            <v>Oct. 9</v>
          </cell>
          <cell r="G26702">
            <v>2015</v>
          </cell>
        </row>
        <row r="26703">
          <cell r="C26703" t="str">
            <v>Lance A. Donner Susan J. Donner</v>
          </cell>
          <cell r="D26703" t="str">
            <v>251 shady lane</v>
          </cell>
          <cell r="E26703" t="str">
            <v>walnut-creek</v>
          </cell>
          <cell r="F26703" t="str">
            <v>Sep. 22</v>
          </cell>
          <cell r="G26703">
            <v>2015</v>
          </cell>
        </row>
        <row r="26704">
          <cell r="C26704" t="str">
            <v>Edward W. Skoog  Mona E. Skoog  F. Skoog Skoog</v>
          </cell>
          <cell r="D26704" t="str">
            <v>258 shady lane</v>
          </cell>
          <cell r="E26704" t="str">
            <v>walnut-creek</v>
          </cell>
          <cell r="F26704" t="str">
            <v>Apr. 23</v>
          </cell>
          <cell r="G26704">
            <v>2015</v>
          </cell>
        </row>
        <row r="26705">
          <cell r="C26705" t="str">
            <v>Douglas M Witt&amp; Donna M Witt  Douglas M Witt  Witt Donna M</v>
          </cell>
          <cell r="D26705" t="str">
            <v>151 shady lane</v>
          </cell>
          <cell r="E26705" t="str">
            <v>walnut-creek</v>
          </cell>
          <cell r="F26705" t="str">
            <v>Mar. 29</v>
          </cell>
          <cell r="G26705">
            <v>2013</v>
          </cell>
        </row>
        <row r="26706">
          <cell r="C26706" t="str">
            <v>Hsin C Lee</v>
          </cell>
          <cell r="D26706" t="str">
            <v>160 shady lane</v>
          </cell>
          <cell r="E26706" t="str">
            <v>walnut-creek</v>
          </cell>
          <cell r="F26706" t="str">
            <v>Jul. 18</v>
          </cell>
          <cell r="G26706">
            <v>2013</v>
          </cell>
        </row>
        <row r="26707">
          <cell r="C26707" t="str">
            <v>Carmen Karahalios Dean C Karahalios</v>
          </cell>
          <cell r="D26707" t="str">
            <v>205 shady lane</v>
          </cell>
          <cell r="E26707" t="str">
            <v>walnut-creek</v>
          </cell>
          <cell r="F26707" t="str">
            <v>Mar. 26</v>
          </cell>
          <cell r="G26707">
            <v>2013</v>
          </cell>
        </row>
        <row r="26708">
          <cell r="C26708" t="str">
            <v>Jojo Cheung</v>
          </cell>
          <cell r="D26708" t="str">
            <v>61 shady lane</v>
          </cell>
          <cell r="E26708" t="str">
            <v>walnut-creek</v>
          </cell>
          <cell r="F26708" t="str">
            <v>Feb. 15</v>
          </cell>
          <cell r="G26708">
            <v>2013</v>
          </cell>
        </row>
        <row r="26709">
          <cell r="C26709" t="str">
            <v>Hanna Kim</v>
          </cell>
          <cell r="D26709" t="str">
            <v>221 shady lane</v>
          </cell>
          <cell r="E26709" t="str">
            <v>walnut-creek</v>
          </cell>
          <cell r="F26709" t="str">
            <v>Jan. 31</v>
          </cell>
          <cell r="G26709">
            <v>2012</v>
          </cell>
        </row>
        <row r="26710">
          <cell r="C26710" t="str">
            <v>Galip Adatepe Emine Adatepe</v>
          </cell>
          <cell r="D26710" t="str">
            <v>245 shady lane</v>
          </cell>
          <cell r="E26710" t="str">
            <v>walnut-creek</v>
          </cell>
          <cell r="F26710" t="str">
            <v>Dec. 1</v>
          </cell>
          <cell r="G26710">
            <v>2011</v>
          </cell>
        </row>
        <row r="26711">
          <cell r="C26711" t="str">
            <v>Shih I Chen</v>
          </cell>
          <cell r="D26711" t="str">
            <v>264 shady lane</v>
          </cell>
          <cell r="E26711" t="str">
            <v>walnut-creek</v>
          </cell>
          <cell r="F26711" t="str">
            <v>Dec. 15</v>
          </cell>
          <cell r="G26711">
            <v>2011</v>
          </cell>
        </row>
        <row r="26712">
          <cell r="C26712" t="str">
            <v>Lynn Patricia Ball Lynn P Ball</v>
          </cell>
          <cell r="D26712" t="str">
            <v>71 shady lane</v>
          </cell>
          <cell r="E26712" t="str">
            <v>walnut-creek</v>
          </cell>
          <cell r="F26712" t="str">
            <v>Aug. 16</v>
          </cell>
          <cell r="G26712">
            <v>2011</v>
          </cell>
        </row>
        <row r="26713">
          <cell r="C26713" t="str">
            <v>David J Stanton</v>
          </cell>
          <cell r="D26713" t="str">
            <v>130 shady lane</v>
          </cell>
          <cell r="E26713" t="str">
            <v>walnut-creek</v>
          </cell>
          <cell r="F26713" t="str">
            <v>Nov. 25</v>
          </cell>
          <cell r="G26713">
            <v>2008</v>
          </cell>
        </row>
        <row r="26714">
          <cell r="C26714" t="str">
            <v>Carol Lee Benjamin Mackewicz</v>
          </cell>
          <cell r="D26714" t="str">
            <v>263 shady lane</v>
          </cell>
          <cell r="E26714" t="str">
            <v>walnut-creek</v>
          </cell>
          <cell r="F26714" t="str">
            <v>Aug. 21</v>
          </cell>
          <cell r="G26714">
            <v>2008</v>
          </cell>
        </row>
        <row r="26715">
          <cell r="C26715" t="str">
            <v>Roland &amp; Vee Brown  Roland Brown  Vee Brown</v>
          </cell>
          <cell r="D26715" t="str">
            <v>120 shady lane</v>
          </cell>
          <cell r="E26715" t="str">
            <v>walnut-creek</v>
          </cell>
          <cell r="F26715" t="str">
            <v>Jul. 19</v>
          </cell>
          <cell r="G26715">
            <v>2004</v>
          </cell>
        </row>
        <row r="26716">
          <cell r="C26716" t="str">
            <v>Phillip G Torrez  Annemarie Y Torrez</v>
          </cell>
          <cell r="D26716" t="str">
            <v>141 shady lane</v>
          </cell>
          <cell r="E26716" t="str">
            <v>walnut-creek</v>
          </cell>
          <cell r="F26716" t="str">
            <v>Aug. 18</v>
          </cell>
          <cell r="G26716">
            <v>2000</v>
          </cell>
        </row>
        <row r="26717">
          <cell r="C26717" t="str">
            <v>David J Goodman</v>
          </cell>
          <cell r="D26717" t="str">
            <v>161 shady lane</v>
          </cell>
          <cell r="E26717" t="str">
            <v>walnut-creek</v>
          </cell>
          <cell r="F26717" t="str">
            <v>Sep. 10</v>
          </cell>
          <cell r="G26717">
            <v>1999</v>
          </cell>
        </row>
        <row r="26718">
          <cell r="C26718" t="str">
            <v>Frank L Holbrook</v>
          </cell>
          <cell r="D26718" t="str">
            <v>100 shady lane</v>
          </cell>
          <cell r="E26718" t="str">
            <v>walnut-creek</v>
          </cell>
          <cell r="F26718" t="str">
            <v>Dec. 24</v>
          </cell>
          <cell r="G26718">
            <v>1998</v>
          </cell>
        </row>
        <row r="26719">
          <cell r="C26719" t="str">
            <v>Shirley J Taliaferro Shirley J Taliaferro Revoc</v>
          </cell>
          <cell r="D26719" t="str">
            <v>211 shady lane</v>
          </cell>
          <cell r="E26719" t="str">
            <v>walnut-creek</v>
          </cell>
          <cell r="F26719" t="str">
            <v>May. 8</v>
          </cell>
          <cell r="G26719">
            <v>1998</v>
          </cell>
        </row>
        <row r="26720">
          <cell r="C26720" t="str">
            <v>Georgina L Becerra Becerra</v>
          </cell>
          <cell r="D26720" t="str">
            <v>81 shady lane</v>
          </cell>
          <cell r="E26720" t="str">
            <v>walnut-creek</v>
          </cell>
          <cell r="F26720" t="str">
            <v>Jul. 31</v>
          </cell>
          <cell r="G26720">
            <v>1997</v>
          </cell>
        </row>
        <row r="26721">
          <cell r="D26721" t="str">
            <v>22 shady lane court</v>
          </cell>
          <cell r="E26721" t="str">
            <v>walnut-creek</v>
          </cell>
          <cell r="F26721" t="str">
            <v>Feb. 5</v>
          </cell>
          <cell r="G26721">
            <v>2019</v>
          </cell>
        </row>
        <row r="26722">
          <cell r="C26722" t="str">
            <v>Sidney L Baird Stephen F Squire</v>
          </cell>
          <cell r="D26722" t="str">
            <v>12 shady lane court</v>
          </cell>
          <cell r="E26722" t="str">
            <v>walnut-creek</v>
          </cell>
          <cell r="F26722" t="str">
            <v>May. 18</v>
          </cell>
          <cell r="G26722">
            <v>2006</v>
          </cell>
        </row>
        <row r="26723">
          <cell r="C26723" t="str">
            <v>Robert E Johnson Donna C Hensen</v>
          </cell>
          <cell r="D26723" t="str">
            <v>31 shady lane court</v>
          </cell>
          <cell r="E26723" t="str">
            <v>walnut-creek</v>
          </cell>
          <cell r="F26723" t="str">
            <v>Feb. 25</v>
          </cell>
          <cell r="G26723">
            <v>2000</v>
          </cell>
        </row>
        <row r="26724">
          <cell r="C26724" t="str">
            <v>David H Kent Virginia A Hamilton</v>
          </cell>
          <cell r="D26724" t="str">
            <v>21 shady lane court</v>
          </cell>
          <cell r="E26724" t="str">
            <v>walnut-creek</v>
          </cell>
          <cell r="F26724" t="str">
            <v>Sep. 11</v>
          </cell>
          <cell r="G26724">
            <v>1997</v>
          </cell>
        </row>
        <row r="26725">
          <cell r="C26725" t="str">
            <v>1997 Paul J Kinni Paul J Kinni Jaylene Kinni Jaylenekinni</v>
          </cell>
          <cell r="D26725" t="str">
            <v>2405 shamrock drive</v>
          </cell>
          <cell r="E26725" t="str">
            <v>walnut-creek</v>
          </cell>
          <cell r="F26725" t="str">
            <v>Jan. 27</v>
          </cell>
          <cell r="G26725">
            <v>1998</v>
          </cell>
        </row>
        <row r="26726">
          <cell r="C26726" t="str">
            <v>Timothy L Turner Sharon A Turner</v>
          </cell>
          <cell r="D26726" t="str">
            <v>2411 shamrock drive</v>
          </cell>
          <cell r="E26726" t="str">
            <v>walnut-creek</v>
          </cell>
          <cell r="F26726" t="str">
            <v>Dec. 15</v>
          </cell>
          <cell r="G26726">
            <v>1998</v>
          </cell>
        </row>
        <row r="26727">
          <cell r="C26727" t="str">
            <v>Kevin E. Young</v>
          </cell>
          <cell r="D26727" t="str">
            <v>2306 shannon lane</v>
          </cell>
          <cell r="E26727" t="str">
            <v>walnut-creek</v>
          </cell>
          <cell r="F26727" t="str">
            <v>Jul. 21</v>
          </cell>
          <cell r="G26727">
            <v>2015</v>
          </cell>
        </row>
        <row r="26728">
          <cell r="C26728" t="str">
            <v>Mehrasa Bagheri</v>
          </cell>
          <cell r="D26728" t="str">
            <v>2356 shannon lane</v>
          </cell>
          <cell r="E26728" t="str">
            <v>walnut-creek</v>
          </cell>
          <cell r="F26728" t="str">
            <v>Sep. 1</v>
          </cell>
          <cell r="G26728">
            <v>2015</v>
          </cell>
        </row>
        <row r="26729">
          <cell r="C26729" t="str">
            <v>Pat V Consul  Isabelle C Consul  Vincent Consul</v>
          </cell>
          <cell r="D26729" t="str">
            <v>2365 shannon lane</v>
          </cell>
          <cell r="E26729" t="str">
            <v>walnut-creek</v>
          </cell>
          <cell r="F26729" t="str">
            <v>Dec. 5</v>
          </cell>
          <cell r="G26729">
            <v>2012</v>
          </cell>
        </row>
        <row r="26730">
          <cell r="C26730" t="str">
            <v>Gardner Tr Nancy Nancy L Gardner</v>
          </cell>
          <cell r="D26730" t="str">
            <v>2274 shannon lane</v>
          </cell>
          <cell r="E26730" t="str">
            <v>walnut-creek</v>
          </cell>
          <cell r="F26730" t="str">
            <v>Jun. 30</v>
          </cell>
          <cell r="G26730">
            <v>2011</v>
          </cell>
        </row>
        <row r="26731">
          <cell r="C26731" t="str">
            <v>John P Foster Ashley Foster</v>
          </cell>
          <cell r="D26731" t="str">
            <v>2326 shannon lane</v>
          </cell>
          <cell r="E26731" t="str">
            <v>walnut-creek</v>
          </cell>
          <cell r="F26731" t="str">
            <v>Jun. 10</v>
          </cell>
          <cell r="G26731">
            <v>2011</v>
          </cell>
        </row>
        <row r="26732">
          <cell r="C26732" t="str">
            <v>Joachim Dedeken</v>
          </cell>
          <cell r="D26732" t="str">
            <v>2336 shannon lane</v>
          </cell>
          <cell r="E26732" t="str">
            <v>walnut-creek</v>
          </cell>
          <cell r="F26732" t="str">
            <v>Aug. 16</v>
          </cell>
          <cell r="G26732">
            <v>2011</v>
          </cell>
        </row>
        <row r="26733">
          <cell r="C26733" t="str">
            <v>Constance B Trainer Benhan Nie</v>
          </cell>
          <cell r="D26733" t="str">
            <v>2234 shannon lane</v>
          </cell>
          <cell r="E26733" t="str">
            <v>walnut-creek</v>
          </cell>
          <cell r="F26733" t="str">
            <v>Jul. 15</v>
          </cell>
          <cell r="G26733">
            <v>2010</v>
          </cell>
        </row>
        <row r="26734">
          <cell r="C26734" t="str">
            <v>Shelley Sarah L Boaz</v>
          </cell>
          <cell r="D26734" t="str">
            <v>2376 shannon lane</v>
          </cell>
          <cell r="E26734" t="str">
            <v>walnut-creek</v>
          </cell>
          <cell r="F26734" t="str">
            <v>Jun. 17</v>
          </cell>
          <cell r="G26734">
            <v>2009</v>
          </cell>
        </row>
        <row r="26735">
          <cell r="C26735" t="str">
            <v>Gui X Chow Jacky G Chow</v>
          </cell>
          <cell r="D26735" t="str">
            <v>2438 shannon lane</v>
          </cell>
          <cell r="E26735" t="str">
            <v>walnut-creek</v>
          </cell>
          <cell r="F26735" t="str">
            <v>Jun. 16</v>
          </cell>
          <cell r="G26735">
            <v>2009</v>
          </cell>
        </row>
        <row r="26736">
          <cell r="C26736" t="str">
            <v>Joanne Mogadam</v>
          </cell>
          <cell r="D26736" t="str">
            <v>2267 shannon lane</v>
          </cell>
          <cell r="E26736" t="str">
            <v>walnut-creek</v>
          </cell>
          <cell r="F26736" t="str">
            <v>Sep. 23</v>
          </cell>
          <cell r="G26736">
            <v>2008</v>
          </cell>
        </row>
        <row r="26737">
          <cell r="C26737" t="str">
            <v>Robert Gartside  Lara Gartside</v>
          </cell>
          <cell r="D26737" t="str">
            <v>2428 shannon lane</v>
          </cell>
          <cell r="E26737" t="str">
            <v>walnut-creek</v>
          </cell>
          <cell r="F26737" t="str">
            <v>Nov. 6</v>
          </cell>
          <cell r="G26737">
            <v>2007</v>
          </cell>
        </row>
        <row r="26738">
          <cell r="C26738" t="str">
            <v>Kaisonephet Khammanivong Molly Khammanivong</v>
          </cell>
          <cell r="D26738" t="str">
            <v>2418 shannon lane</v>
          </cell>
          <cell r="E26738" t="str">
            <v>walnut-creek</v>
          </cell>
          <cell r="F26738" t="str">
            <v>Sep. 27</v>
          </cell>
          <cell r="G26738">
            <v>2001</v>
          </cell>
        </row>
        <row r="26739">
          <cell r="C26739" t="str">
            <v>Norma Wong</v>
          </cell>
          <cell r="D26739" t="str">
            <v>150 sharene lane</v>
          </cell>
          <cell r="E26739" t="str">
            <v>walnut-creek</v>
          </cell>
          <cell r="F26739" t="str">
            <v>Apr. 5</v>
          </cell>
          <cell r="G26739">
            <v>2016</v>
          </cell>
        </row>
        <row r="26740">
          <cell r="D26740" t="str">
            <v>150 sharene lane</v>
          </cell>
          <cell r="E26740" t="str">
            <v>walnut-creek</v>
          </cell>
          <cell r="F26740" t="str">
            <v>Jun. 20</v>
          </cell>
          <cell r="G26740">
            <v>2016</v>
          </cell>
        </row>
        <row r="26741">
          <cell r="C26741" t="str">
            <v>Vivian Miller</v>
          </cell>
          <cell r="D26741" t="str">
            <v>150 sharene lane</v>
          </cell>
          <cell r="E26741" t="str">
            <v>walnut-creek</v>
          </cell>
          <cell r="F26741" t="str">
            <v>May. 12</v>
          </cell>
          <cell r="G26741">
            <v>2015</v>
          </cell>
        </row>
        <row r="26742">
          <cell r="C26742" t="str">
            <v>Angela Yeung</v>
          </cell>
          <cell r="D26742" t="str">
            <v>150 sharene lane</v>
          </cell>
          <cell r="E26742" t="str">
            <v>walnut-creek</v>
          </cell>
          <cell r="F26742" t="str">
            <v>Nov. 20</v>
          </cell>
          <cell r="G26742">
            <v>2015</v>
          </cell>
        </row>
        <row r="26743">
          <cell r="C26743" t="str">
            <v>&amp; Faina Yanovsky L. Vlad</v>
          </cell>
          <cell r="D26743" t="str">
            <v>150 sharene lane</v>
          </cell>
          <cell r="E26743" t="str">
            <v>walnut-creek</v>
          </cell>
          <cell r="F26743" t="str">
            <v>Feb. 10</v>
          </cell>
          <cell r="G26743">
            <v>2015</v>
          </cell>
        </row>
        <row r="26744">
          <cell r="C26744" t="str">
            <v>Hashemi Mehran Mir</v>
          </cell>
          <cell r="D26744" t="str">
            <v>150 sharene lane</v>
          </cell>
          <cell r="E26744" t="str">
            <v>walnut-creek</v>
          </cell>
          <cell r="F26744" t="str">
            <v>Jul. 24</v>
          </cell>
          <cell r="G26744">
            <v>2014</v>
          </cell>
        </row>
        <row r="26745">
          <cell r="C26745" t="str">
            <v>Paolo Gargantiel</v>
          </cell>
          <cell r="D26745" t="str">
            <v>150 sharene lane</v>
          </cell>
          <cell r="E26745" t="str">
            <v>walnut-creek</v>
          </cell>
          <cell r="F26745" t="str">
            <v>Jul. 31</v>
          </cell>
          <cell r="G26745">
            <v>2014</v>
          </cell>
        </row>
        <row r="26746">
          <cell r="C26746" t="str">
            <v>Michael D. Buckley</v>
          </cell>
          <cell r="D26746" t="str">
            <v>150 sharene lane</v>
          </cell>
          <cell r="E26746" t="str">
            <v>walnut-creek</v>
          </cell>
          <cell r="F26746" t="str">
            <v>Jun. 3</v>
          </cell>
          <cell r="G26746">
            <v>2014</v>
          </cell>
        </row>
        <row r="26747">
          <cell r="C26747" t="str">
            <v>Zamani S Zamani Sam S Zamani Shida Zamani Mary E</v>
          </cell>
          <cell r="D26747" t="str">
            <v>150 sharene lane</v>
          </cell>
          <cell r="E26747" t="str">
            <v>walnut-creek</v>
          </cell>
          <cell r="F26747" t="str">
            <v>Dec. 12</v>
          </cell>
          <cell r="G26747">
            <v>2013</v>
          </cell>
        </row>
        <row r="26748">
          <cell r="C26748" t="str">
            <v>Elizabeth E Nolan Patrick T Nolan</v>
          </cell>
          <cell r="D26748" t="str">
            <v>155 sharene lane</v>
          </cell>
          <cell r="E26748" t="str">
            <v>walnut-creek</v>
          </cell>
          <cell r="F26748" t="str">
            <v>Jul. 19</v>
          </cell>
          <cell r="G26748">
            <v>2013</v>
          </cell>
        </row>
        <row r="26749">
          <cell r="C26749" t="str">
            <v>Marie M Roberson</v>
          </cell>
          <cell r="D26749" t="str">
            <v>150 sharene lane</v>
          </cell>
          <cell r="E26749" t="str">
            <v>walnut-creek</v>
          </cell>
          <cell r="F26749" t="str">
            <v>Oct. 19</v>
          </cell>
          <cell r="G26749">
            <v>2012</v>
          </cell>
        </row>
        <row r="26750">
          <cell r="C26750" t="str">
            <v>Tim H Meek</v>
          </cell>
          <cell r="D26750" t="str">
            <v>150 sharene lane</v>
          </cell>
          <cell r="E26750" t="str">
            <v>walnut-creek</v>
          </cell>
          <cell r="F26750" t="str">
            <v>Feb. 17</v>
          </cell>
          <cell r="G26750">
            <v>2011</v>
          </cell>
        </row>
        <row r="26751">
          <cell r="C26751" t="str">
            <v>Atefeh Farvard</v>
          </cell>
          <cell r="D26751" t="str">
            <v>150 sharene lane</v>
          </cell>
          <cell r="E26751" t="str">
            <v>walnut-creek</v>
          </cell>
          <cell r="F26751" t="str">
            <v>Oct. 28</v>
          </cell>
          <cell r="G26751">
            <v>2010</v>
          </cell>
        </row>
        <row r="26752">
          <cell r="C26752" t="str">
            <v>Sergey V Korolev</v>
          </cell>
          <cell r="D26752" t="str">
            <v>150 sharene lane</v>
          </cell>
          <cell r="E26752" t="str">
            <v>walnut-creek</v>
          </cell>
          <cell r="F26752" t="str">
            <v>Mar. 22</v>
          </cell>
          <cell r="G26752">
            <v>2010</v>
          </cell>
        </row>
        <row r="26753">
          <cell r="C26753" t="str">
            <v>Oleg Petrunya</v>
          </cell>
          <cell r="D26753" t="str">
            <v>150 sharene lane</v>
          </cell>
          <cell r="E26753" t="str">
            <v>walnut-creek</v>
          </cell>
          <cell r="F26753" t="str">
            <v>Dec. 10</v>
          </cell>
          <cell r="G26753">
            <v>2010</v>
          </cell>
        </row>
        <row r="26754">
          <cell r="C26754" t="str">
            <v>Sean A Karimian</v>
          </cell>
          <cell r="D26754" t="str">
            <v>150 sharene lane</v>
          </cell>
          <cell r="E26754" t="str">
            <v>walnut-creek</v>
          </cell>
          <cell r="F26754" t="str">
            <v>May. 28</v>
          </cell>
          <cell r="G26754">
            <v>2010</v>
          </cell>
        </row>
        <row r="26755">
          <cell r="C26755" t="str">
            <v>Elizabeth Chebotarev Dennis Chebotarev</v>
          </cell>
          <cell r="D26755" t="str">
            <v>150 sharene lane</v>
          </cell>
          <cell r="E26755" t="str">
            <v>walnut-creek</v>
          </cell>
          <cell r="F26755" t="str">
            <v>Jul. 13</v>
          </cell>
          <cell r="G26755">
            <v>2009</v>
          </cell>
        </row>
        <row r="26756">
          <cell r="C26756" t="str">
            <v>Celeste F Cadag</v>
          </cell>
          <cell r="D26756" t="str">
            <v>150 sharene lane</v>
          </cell>
          <cell r="E26756" t="str">
            <v>walnut-creek</v>
          </cell>
          <cell r="F26756" t="str">
            <v>Dec. 11</v>
          </cell>
          <cell r="G26756">
            <v>2008</v>
          </cell>
        </row>
        <row r="26757">
          <cell r="C26757" t="str">
            <v>Clayton T Kuzma John D Michele II</v>
          </cell>
          <cell r="D26757" t="str">
            <v>150 sharene lane</v>
          </cell>
          <cell r="E26757" t="str">
            <v>walnut-creek</v>
          </cell>
          <cell r="F26757" t="str">
            <v>Nov. 14</v>
          </cell>
          <cell r="G26757">
            <v>2008</v>
          </cell>
        </row>
        <row r="26758">
          <cell r="C26758" t="str">
            <v>Alipour Family Alipour Hamid Alipour Maryam S</v>
          </cell>
          <cell r="D26758" t="str">
            <v>150 sharene lane</v>
          </cell>
          <cell r="E26758" t="str">
            <v>walnut-creek</v>
          </cell>
          <cell r="F26758" t="str">
            <v>Apr. 18</v>
          </cell>
          <cell r="G26758">
            <v>2008</v>
          </cell>
        </row>
        <row r="26759">
          <cell r="C26759" t="str">
            <v>Krassimire Kostov</v>
          </cell>
          <cell r="D26759" t="str">
            <v>150 sharene lane</v>
          </cell>
          <cell r="E26759" t="str">
            <v>walnut-creek</v>
          </cell>
          <cell r="F26759" t="str">
            <v>May. 15</v>
          </cell>
          <cell r="G26759">
            <v>2007</v>
          </cell>
        </row>
        <row r="26760">
          <cell r="C26760" t="str">
            <v>Arthur J Bland</v>
          </cell>
          <cell r="D26760" t="str">
            <v>150 sharene lane</v>
          </cell>
          <cell r="E26760" t="str">
            <v>walnut-creek</v>
          </cell>
          <cell r="F26760" t="str">
            <v>Jun. 30</v>
          </cell>
          <cell r="G26760">
            <v>2006</v>
          </cell>
        </row>
        <row r="26761">
          <cell r="C26761" t="str">
            <v>Justin M Biddle Dorothy L Biddle</v>
          </cell>
          <cell r="D26761" t="str">
            <v>150 sharene lane</v>
          </cell>
          <cell r="E26761" t="str">
            <v>walnut-creek</v>
          </cell>
          <cell r="F26761" t="str">
            <v>Mar. 24</v>
          </cell>
          <cell r="G26761">
            <v>2006</v>
          </cell>
        </row>
        <row r="26762">
          <cell r="C26762" t="str">
            <v>Victoria Moss</v>
          </cell>
          <cell r="D26762" t="str">
            <v>150 sharene lane</v>
          </cell>
          <cell r="E26762" t="str">
            <v>walnut-creek</v>
          </cell>
          <cell r="F26762" t="str">
            <v>Nov. 29</v>
          </cell>
          <cell r="G26762">
            <v>2005</v>
          </cell>
        </row>
        <row r="26763">
          <cell r="C26763" t="str">
            <v>Parinaz Golshaeian  Jeff Assadi</v>
          </cell>
          <cell r="D26763" t="str">
            <v>150 sharene lane</v>
          </cell>
          <cell r="E26763" t="str">
            <v>walnut-creek</v>
          </cell>
          <cell r="F26763" t="str">
            <v>Aug. 30</v>
          </cell>
          <cell r="G26763">
            <v>2005</v>
          </cell>
        </row>
        <row r="26764">
          <cell r="C26764" t="str">
            <v>Maria A Suniga</v>
          </cell>
          <cell r="D26764" t="str">
            <v>150 sharene lane</v>
          </cell>
          <cell r="E26764" t="str">
            <v>walnut-creek</v>
          </cell>
          <cell r="F26764" t="str">
            <v>Jun. 14</v>
          </cell>
          <cell r="G26764">
            <v>2005</v>
          </cell>
        </row>
        <row r="26765">
          <cell r="C26765" t="str">
            <v>Tatiana S Roganova</v>
          </cell>
          <cell r="D26765" t="str">
            <v>150 sharene lane</v>
          </cell>
          <cell r="E26765" t="str">
            <v>walnut-creek</v>
          </cell>
          <cell r="F26765" t="str">
            <v>Mar. 4</v>
          </cell>
          <cell r="G26765">
            <v>2005</v>
          </cell>
        </row>
        <row r="26766">
          <cell r="C26766" t="str">
            <v>Mikhail Dumay Adel Dumay</v>
          </cell>
          <cell r="D26766" t="str">
            <v>150 sharene lane</v>
          </cell>
          <cell r="E26766" t="str">
            <v>walnut-creek</v>
          </cell>
          <cell r="F26766" t="str">
            <v>Dec. 14</v>
          </cell>
          <cell r="G26766">
            <v>2005</v>
          </cell>
        </row>
        <row r="26767">
          <cell r="C26767" t="str">
            <v>Gary W Hansen Beverly K Hansen Hansen</v>
          </cell>
          <cell r="D26767" t="str">
            <v>150 sharene lane</v>
          </cell>
          <cell r="E26767" t="str">
            <v>walnut-creek</v>
          </cell>
          <cell r="F26767" t="str">
            <v>Jan. 16</v>
          </cell>
          <cell r="G26767">
            <v>2004</v>
          </cell>
        </row>
        <row r="26768">
          <cell r="C26768" t="str">
            <v>Zackary Chandler</v>
          </cell>
          <cell r="D26768" t="str">
            <v>150 sharene lane</v>
          </cell>
          <cell r="E26768" t="str">
            <v>walnut-creek</v>
          </cell>
          <cell r="F26768" t="str">
            <v>Jan. 15</v>
          </cell>
          <cell r="G26768">
            <v>2004</v>
          </cell>
        </row>
        <row r="26769">
          <cell r="C26769" t="str">
            <v>William C Kwan Bonnie S Kwan</v>
          </cell>
          <cell r="D26769" t="str">
            <v>150 sharene lane</v>
          </cell>
          <cell r="E26769" t="str">
            <v>walnut-creek</v>
          </cell>
          <cell r="F26769" t="str">
            <v>Nov. 4</v>
          </cell>
          <cell r="G26769">
            <v>2004</v>
          </cell>
        </row>
        <row r="26770">
          <cell r="C26770" t="str">
            <v>Jessica Lee</v>
          </cell>
          <cell r="D26770" t="str">
            <v>155 sharene lane</v>
          </cell>
          <cell r="E26770" t="str">
            <v>walnut-creek</v>
          </cell>
          <cell r="F26770" t="str">
            <v>Jan. 27</v>
          </cell>
          <cell r="G26770">
            <v>2004</v>
          </cell>
        </row>
        <row r="26771">
          <cell r="C26771" t="str">
            <v>Luigi Talini</v>
          </cell>
          <cell r="D26771" t="str">
            <v>150 sharene lane</v>
          </cell>
          <cell r="E26771" t="str">
            <v>walnut-creek</v>
          </cell>
          <cell r="F26771" t="str">
            <v>Jun. 30</v>
          </cell>
          <cell r="G26771">
            <v>2003</v>
          </cell>
        </row>
        <row r="26772">
          <cell r="C26772" t="str">
            <v>Gregory Wilson Reginald Fimby</v>
          </cell>
          <cell r="D26772" t="str">
            <v>150 sharene lane</v>
          </cell>
          <cell r="E26772" t="str">
            <v>walnut-creek</v>
          </cell>
          <cell r="F26772" t="str">
            <v>Dec. 26</v>
          </cell>
          <cell r="G26772">
            <v>2003</v>
          </cell>
        </row>
        <row r="26773">
          <cell r="C26773" t="str">
            <v>Pooja Manwani</v>
          </cell>
          <cell r="D26773" t="str">
            <v>150 sharene lane</v>
          </cell>
          <cell r="E26773" t="str">
            <v>walnut-creek</v>
          </cell>
          <cell r="F26773" t="str">
            <v>Dec. 5</v>
          </cell>
          <cell r="G26773">
            <v>2003</v>
          </cell>
        </row>
        <row r="26774">
          <cell r="C26774" t="str">
            <v>Stephen Silver Pheobe Silver</v>
          </cell>
          <cell r="D26774" t="str">
            <v>150 sharene lane</v>
          </cell>
          <cell r="E26774" t="str">
            <v>walnut-creek</v>
          </cell>
          <cell r="F26774" t="str">
            <v>Aug. 22</v>
          </cell>
          <cell r="G26774">
            <v>2003</v>
          </cell>
        </row>
        <row r="26775">
          <cell r="C26775" t="str">
            <v>William Goldfine Eleanor Goldfine</v>
          </cell>
          <cell r="D26775" t="str">
            <v>150 sharene lane</v>
          </cell>
          <cell r="E26775" t="str">
            <v>walnut-creek</v>
          </cell>
          <cell r="F26775" t="str">
            <v>Nov. 10</v>
          </cell>
          <cell r="G26775">
            <v>2003</v>
          </cell>
        </row>
        <row r="26776">
          <cell r="C26776" t="str">
            <v>Equity Advantage Inc Michael K C Ing Laura L Ing Tr Ing Inc</v>
          </cell>
          <cell r="D26776" t="str">
            <v>150 sharene lane</v>
          </cell>
          <cell r="E26776" t="str">
            <v>walnut-creek</v>
          </cell>
          <cell r="F26776" t="str">
            <v>Sep. 11</v>
          </cell>
          <cell r="G26776">
            <v>2003</v>
          </cell>
        </row>
        <row r="26777">
          <cell r="C26777" t="str">
            <v>Nazanin Namdar</v>
          </cell>
          <cell r="D26777" t="str">
            <v>150 sharene lane</v>
          </cell>
          <cell r="E26777" t="str">
            <v>walnut-creek</v>
          </cell>
          <cell r="F26777" t="str">
            <v>Nov. 19</v>
          </cell>
          <cell r="G26777">
            <v>2003</v>
          </cell>
        </row>
        <row r="26778">
          <cell r="C26778" t="str">
            <v>Shelly K Gable  K Gable Tr S</v>
          </cell>
          <cell r="D26778" t="str">
            <v>150 sharene lane</v>
          </cell>
          <cell r="E26778" t="str">
            <v>walnut-creek</v>
          </cell>
          <cell r="F26778" t="str">
            <v>Dec. 31</v>
          </cell>
          <cell r="G26778">
            <v>2003</v>
          </cell>
        </row>
        <row r="26779">
          <cell r="C26779" t="str">
            <v>Michael K Lee Mary Lee</v>
          </cell>
          <cell r="D26779" t="str">
            <v>150 sharene lane</v>
          </cell>
          <cell r="E26779" t="str">
            <v>walnut-creek</v>
          </cell>
          <cell r="F26779" t="str">
            <v>Oct. 20</v>
          </cell>
          <cell r="G26779">
            <v>2003</v>
          </cell>
        </row>
        <row r="26780">
          <cell r="C26780" t="str">
            <v>Eugene Levin</v>
          </cell>
          <cell r="D26780" t="str">
            <v>150 sharene lane</v>
          </cell>
          <cell r="E26780" t="str">
            <v>walnut-creek</v>
          </cell>
          <cell r="F26780" t="str">
            <v>Oct. 27</v>
          </cell>
          <cell r="G26780">
            <v>2000</v>
          </cell>
        </row>
        <row r="26781">
          <cell r="C26781" t="str">
            <v>Charles L Rhodes  Joanna B Rhodes</v>
          </cell>
          <cell r="D26781" t="str">
            <v>150 sharene lane</v>
          </cell>
          <cell r="E26781" t="str">
            <v>walnut-creek</v>
          </cell>
          <cell r="F26781" t="str">
            <v>Dec. 27</v>
          </cell>
          <cell r="G26781">
            <v>2000</v>
          </cell>
        </row>
        <row r="26782">
          <cell r="C26782" t="str">
            <v>Sheila Weingartner</v>
          </cell>
          <cell r="D26782" t="str">
            <v>150 sharene lane</v>
          </cell>
          <cell r="E26782" t="str">
            <v>walnut-creek</v>
          </cell>
          <cell r="F26782" t="str">
            <v>Jul. 14</v>
          </cell>
          <cell r="G26782">
            <v>2000</v>
          </cell>
        </row>
        <row r="26783">
          <cell r="C26783" t="str">
            <v>Stephen A Johnson  Veronica B Rolfe</v>
          </cell>
          <cell r="D26783" t="str">
            <v>150 sharene lane</v>
          </cell>
          <cell r="E26783" t="str">
            <v>walnut-creek</v>
          </cell>
          <cell r="F26783" t="str">
            <v>May. 29</v>
          </cell>
          <cell r="G26783">
            <v>1998</v>
          </cell>
        </row>
        <row r="26784">
          <cell r="C26784" t="str">
            <v>Old Time Invrs Lp</v>
          </cell>
          <cell r="D26784" t="str">
            <v>1832 sharp avenue</v>
          </cell>
          <cell r="E26784" t="str">
            <v>walnut-creek</v>
          </cell>
          <cell r="F26784" t="str">
            <v>May. 23</v>
          </cell>
          <cell r="G26784">
            <v>2013</v>
          </cell>
        </row>
        <row r="26785">
          <cell r="C26785" t="str">
            <v>Old Time Invrs Lp</v>
          </cell>
          <cell r="D26785" t="str">
            <v>1859 sharp avenue</v>
          </cell>
          <cell r="E26785" t="str">
            <v>walnut-creek</v>
          </cell>
          <cell r="F26785" t="str">
            <v>May. 23</v>
          </cell>
          <cell r="G26785">
            <v>2013</v>
          </cell>
        </row>
        <row r="26786">
          <cell r="C26786" t="str">
            <v>Sharp Ave Lp</v>
          </cell>
          <cell r="D26786" t="str">
            <v>1860 sharp avenue</v>
          </cell>
          <cell r="E26786" t="str">
            <v>walnut-creek</v>
          </cell>
          <cell r="F26786" t="str">
            <v>May. 23</v>
          </cell>
          <cell r="G26786">
            <v>2013</v>
          </cell>
        </row>
        <row r="26787">
          <cell r="C26787" t="str">
            <v>Old Time Invrs Lp</v>
          </cell>
          <cell r="D26787" t="str">
            <v>1909 sharp avenue</v>
          </cell>
          <cell r="E26787" t="str">
            <v>walnut-creek</v>
          </cell>
          <cell r="F26787" t="str">
            <v>May. 23</v>
          </cell>
          <cell r="G26787">
            <v>2013</v>
          </cell>
        </row>
        <row r="26788">
          <cell r="C26788" t="str">
            <v>Sharp Ave Lp</v>
          </cell>
          <cell r="D26788" t="str">
            <v>1914 sharp avenue</v>
          </cell>
          <cell r="E26788" t="str">
            <v>walnut-creek</v>
          </cell>
          <cell r="F26788" t="str">
            <v>May. 23</v>
          </cell>
          <cell r="G26788">
            <v>2013</v>
          </cell>
        </row>
        <row r="26789">
          <cell r="C26789" t="str">
            <v>Old Time Inv Lp</v>
          </cell>
          <cell r="D26789" t="str">
            <v>1919 sharp avenue</v>
          </cell>
          <cell r="E26789" t="str">
            <v>walnut-creek</v>
          </cell>
          <cell r="F26789" t="str">
            <v>May. 23</v>
          </cell>
          <cell r="G26789">
            <v>2013</v>
          </cell>
        </row>
        <row r="26790">
          <cell r="C26790" t="str">
            <v>Patrick Ellwood Dev</v>
          </cell>
          <cell r="D26790" t="str">
            <v>1920 sharp avenue</v>
          </cell>
          <cell r="E26790" t="str">
            <v>walnut-creek</v>
          </cell>
          <cell r="F26790" t="str">
            <v>Jan. 29</v>
          </cell>
          <cell r="G26790">
            <v>1999</v>
          </cell>
        </row>
        <row r="26791">
          <cell r="C26791" t="str">
            <v>Patrick Ellwood Dev</v>
          </cell>
          <cell r="D26791" t="str">
            <v>1928 sharp avenue</v>
          </cell>
          <cell r="E26791" t="str">
            <v>walnut-creek</v>
          </cell>
          <cell r="F26791" t="str">
            <v>Sep. 1</v>
          </cell>
          <cell r="G26791">
            <v>1998</v>
          </cell>
        </row>
        <row r="26792">
          <cell r="C26792" t="str">
            <v>Benjamin J Kronick  John L Kronick</v>
          </cell>
          <cell r="D26792" t="str">
            <v>1809 sharp avenue</v>
          </cell>
          <cell r="E26792" t="str">
            <v>walnut-creek</v>
          </cell>
          <cell r="F26792" t="str">
            <v>Apr. 2</v>
          </cell>
          <cell r="G26792">
            <v>1993</v>
          </cell>
        </row>
        <row r="26793">
          <cell r="C26793" t="str">
            <v>Benjamin J Kronick  John L Kronick</v>
          </cell>
          <cell r="D26793" t="str">
            <v>1842 sharp avenue</v>
          </cell>
          <cell r="E26793" t="str">
            <v>walnut-creek</v>
          </cell>
          <cell r="F26793" t="str">
            <v>Apr. 2</v>
          </cell>
          <cell r="G26793">
            <v>1993</v>
          </cell>
        </row>
        <row r="26794">
          <cell r="C26794" t="str">
            <v>Daniel L Bergmann Jackie J Bergmann</v>
          </cell>
          <cell r="D26794" t="str">
            <v>15 shasta lane</v>
          </cell>
          <cell r="E26794" t="str">
            <v>walnut-creek</v>
          </cell>
          <cell r="F26794" t="str">
            <v>Jul. 14</v>
          </cell>
          <cell r="G26794">
            <v>2000</v>
          </cell>
        </row>
        <row r="26795">
          <cell r="C26795" t="str">
            <v>Linda S Clay Donald D Clay Robin C Clay</v>
          </cell>
          <cell r="D26795" t="str">
            <v>6 sheldon court</v>
          </cell>
          <cell r="E26795" t="str">
            <v>walnut-creek</v>
          </cell>
          <cell r="F26795" t="str">
            <v>Apr. 12</v>
          </cell>
          <cell r="G26795">
            <v>2012</v>
          </cell>
        </row>
        <row r="26796">
          <cell r="C26796" t="str">
            <v>Jessica A Clark James R Clark</v>
          </cell>
          <cell r="D26796" t="str">
            <v>8 sheldon court</v>
          </cell>
          <cell r="E26796" t="str">
            <v>walnut-creek</v>
          </cell>
          <cell r="F26796" t="str">
            <v>Aug. 30</v>
          </cell>
          <cell r="G26796">
            <v>2012</v>
          </cell>
        </row>
        <row r="26797">
          <cell r="C26797" t="str">
            <v>Frank Nevidal Charlotte Nevidal Nevidal</v>
          </cell>
          <cell r="D26797" t="str">
            <v>9 sheldon court</v>
          </cell>
          <cell r="E26797" t="str">
            <v>walnut-creek</v>
          </cell>
          <cell r="F26797" t="str">
            <v>Apr. 28</v>
          </cell>
          <cell r="G26797">
            <v>2005</v>
          </cell>
        </row>
        <row r="26798">
          <cell r="C26798" t="str">
            <v>Patricia A Austen</v>
          </cell>
          <cell r="D26798" t="str">
            <v>2 sheldon court</v>
          </cell>
          <cell r="E26798" t="str">
            <v>walnut-creek</v>
          </cell>
          <cell r="F26798" t="str">
            <v>Feb. 25</v>
          </cell>
          <cell r="G26798">
            <v>1998</v>
          </cell>
        </row>
        <row r="26799">
          <cell r="C26799" t="str">
            <v>Shirlee L Maxwell Dale E Maxwell E Maxwell</v>
          </cell>
          <cell r="D26799" t="str">
            <v>4 sheldon court</v>
          </cell>
          <cell r="E26799" t="str">
            <v>walnut-creek</v>
          </cell>
          <cell r="F26799" t="str">
            <v>Sep. 16</v>
          </cell>
          <cell r="G26799">
            <v>1997</v>
          </cell>
        </row>
        <row r="26800">
          <cell r="C26800" t="str">
            <v>Sheila B. Ennis Steve V. Ennis</v>
          </cell>
          <cell r="D26800" t="str">
            <v>20 sheldon lane</v>
          </cell>
          <cell r="E26800" t="str">
            <v>walnut-creek</v>
          </cell>
          <cell r="F26800" t="str">
            <v>Aug. 6</v>
          </cell>
          <cell r="G26800">
            <v>2015</v>
          </cell>
        </row>
        <row r="26801">
          <cell r="C26801" t="str">
            <v>Marina Raducan  Stefan Raducan</v>
          </cell>
          <cell r="D26801" t="str">
            <v>41 sheldon lane</v>
          </cell>
          <cell r="E26801" t="str">
            <v>walnut-creek</v>
          </cell>
          <cell r="F26801" t="str">
            <v>Jul. 16</v>
          </cell>
          <cell r="G26801">
            <v>2015</v>
          </cell>
        </row>
        <row r="26802">
          <cell r="C26802" t="str">
            <v>Jason Friend Lori Hooper</v>
          </cell>
          <cell r="D26802" t="str">
            <v>40 sheldon lane</v>
          </cell>
          <cell r="E26802" t="str">
            <v>walnut-creek</v>
          </cell>
          <cell r="F26802" t="str">
            <v>Jun. 13</v>
          </cell>
          <cell r="G26802">
            <v>2014</v>
          </cell>
        </row>
        <row r="26803">
          <cell r="C26803" t="str">
            <v>Justin D Young</v>
          </cell>
          <cell r="D26803" t="str">
            <v>21 sheldon lane</v>
          </cell>
          <cell r="E26803" t="str">
            <v>walnut-creek</v>
          </cell>
          <cell r="F26803" t="str">
            <v>Oct. 3</v>
          </cell>
          <cell r="G26803">
            <v>2012</v>
          </cell>
        </row>
        <row r="26804">
          <cell r="C26804" t="str">
            <v>John W Schermerhorn Katherine A Schermerhorn Kathy Schermerhorn</v>
          </cell>
          <cell r="D26804" t="str">
            <v>30 sheldon lane</v>
          </cell>
          <cell r="E26804" t="str">
            <v>walnut-creek</v>
          </cell>
          <cell r="F26804" t="str">
            <v>Mar. 21</v>
          </cell>
          <cell r="G26804">
            <v>2002</v>
          </cell>
        </row>
        <row r="26805">
          <cell r="C26805" t="str">
            <v>Frank Reggiani</v>
          </cell>
          <cell r="D26805" t="str">
            <v>10 sheldon lane</v>
          </cell>
          <cell r="E26805" t="str">
            <v>walnut-creek</v>
          </cell>
          <cell r="F26805" t="str">
            <v>Feb. 28</v>
          </cell>
          <cell r="G26805">
            <v>2001</v>
          </cell>
        </row>
        <row r="26806">
          <cell r="C26806" t="str">
            <v>Kristen Lomasney</v>
          </cell>
          <cell r="D26806" t="str">
            <v>100 shell ridge court</v>
          </cell>
          <cell r="E26806" t="str">
            <v>walnut-creek</v>
          </cell>
          <cell r="F26806" t="str">
            <v>Apr. 13</v>
          </cell>
          <cell r="G26806">
            <v>2016</v>
          </cell>
        </row>
        <row r="26807">
          <cell r="C26807" t="str">
            <v>Edmund D. Chan Mina V. Chan</v>
          </cell>
          <cell r="D26807" t="str">
            <v>104 shell ridge court</v>
          </cell>
          <cell r="E26807" t="str">
            <v>walnut-creek</v>
          </cell>
          <cell r="F26807" t="str">
            <v>Sep. 30</v>
          </cell>
          <cell r="G26807">
            <v>2014</v>
          </cell>
        </row>
        <row r="26808">
          <cell r="D26808" t="str">
            <v>1258 sheppard court</v>
          </cell>
          <cell r="E26808" t="str">
            <v>walnut-creek</v>
          </cell>
          <cell r="F26808" t="str">
            <v>Aug. 4</v>
          </cell>
          <cell r="G26808">
            <v>2017</v>
          </cell>
        </row>
        <row r="26809">
          <cell r="C26809" t="str">
            <v>Malgorzata P. Kaciak  Tomasz Kaciak</v>
          </cell>
          <cell r="D26809" t="str">
            <v>1251 sheppard court</v>
          </cell>
          <cell r="E26809" t="str">
            <v>walnut-creek</v>
          </cell>
          <cell r="F26809" t="str">
            <v>Jan. 22</v>
          </cell>
          <cell r="G26809">
            <v>2016</v>
          </cell>
        </row>
        <row r="26810">
          <cell r="C26810" t="str">
            <v>Ahva Aflatooni Jamaal Aflatooni</v>
          </cell>
          <cell r="D26810" t="str">
            <v>1286 sheppard court</v>
          </cell>
          <cell r="E26810" t="str">
            <v>walnut-creek</v>
          </cell>
          <cell r="F26810" t="str">
            <v>Mar. 2</v>
          </cell>
          <cell r="G26810">
            <v>2016</v>
          </cell>
        </row>
        <row r="26811">
          <cell r="C26811" t="str">
            <v>John S Bartholomew Doris V Bartholomew</v>
          </cell>
          <cell r="D26811" t="str">
            <v>1266 sheppard court</v>
          </cell>
          <cell r="E26811" t="str">
            <v>walnut-creek</v>
          </cell>
          <cell r="F26811" t="str">
            <v>Aug. 13</v>
          </cell>
          <cell r="G26811">
            <v>2013</v>
          </cell>
        </row>
        <row r="26812">
          <cell r="C26812" t="str">
            <v>Jeanette S Ng  Carla E Ng</v>
          </cell>
          <cell r="D26812" t="str">
            <v>1275 sheppard court</v>
          </cell>
          <cell r="E26812" t="str">
            <v>walnut-creek</v>
          </cell>
          <cell r="F26812" t="str">
            <v>Aug. 13</v>
          </cell>
          <cell r="G26812">
            <v>2009</v>
          </cell>
        </row>
        <row r="26813">
          <cell r="C26813" t="str">
            <v>Gemini Creek Properties LLC</v>
          </cell>
          <cell r="D26813" t="str">
            <v>1295 sheppard court</v>
          </cell>
          <cell r="E26813" t="str">
            <v>walnut-creek</v>
          </cell>
          <cell r="F26813" t="str">
            <v>Mar. 10</v>
          </cell>
          <cell r="G26813">
            <v>2009</v>
          </cell>
        </row>
        <row r="26814">
          <cell r="C26814" t="str">
            <v>Nathan Davis</v>
          </cell>
          <cell r="D26814" t="str">
            <v>1262 sheppard court</v>
          </cell>
          <cell r="E26814" t="str">
            <v>walnut-creek</v>
          </cell>
          <cell r="F26814" t="str">
            <v>Nov. 18</v>
          </cell>
          <cell r="G26814">
            <v>2003</v>
          </cell>
        </row>
        <row r="26815">
          <cell r="C26815" t="str">
            <v>Vicki Turano</v>
          </cell>
          <cell r="D26815" t="str">
            <v>1282 sheppard court</v>
          </cell>
          <cell r="E26815" t="str">
            <v>walnut-creek</v>
          </cell>
          <cell r="F26815" t="str">
            <v>Jun. 4</v>
          </cell>
          <cell r="G26815">
            <v>2002</v>
          </cell>
        </row>
        <row r="26816">
          <cell r="C26816" t="str">
            <v>Craig A Wong</v>
          </cell>
          <cell r="D26816" t="str">
            <v>1267 sheppard court</v>
          </cell>
          <cell r="E26816" t="str">
            <v>walnut-creek</v>
          </cell>
          <cell r="F26816" t="str">
            <v>Nov. 14</v>
          </cell>
          <cell r="G26816">
            <v>2001</v>
          </cell>
        </row>
        <row r="26817">
          <cell r="C26817" t="str">
            <v>Fang M Lee</v>
          </cell>
          <cell r="D26817" t="str">
            <v>1274 sheppard court</v>
          </cell>
          <cell r="E26817" t="str">
            <v>walnut-creek</v>
          </cell>
          <cell r="F26817" t="str">
            <v>Feb. 22</v>
          </cell>
          <cell r="G26817">
            <v>2000</v>
          </cell>
        </row>
        <row r="26818">
          <cell r="C26818" t="str">
            <v>Andras Furst</v>
          </cell>
          <cell r="D26818" t="str">
            <v>1259 sheppard court</v>
          </cell>
          <cell r="E26818" t="str">
            <v>walnut-creek</v>
          </cell>
          <cell r="F26818" t="str">
            <v>Nov. 30</v>
          </cell>
          <cell r="G26818">
            <v>1999</v>
          </cell>
        </row>
        <row r="26819">
          <cell r="C26819" t="str">
            <v>Marie T Murphy</v>
          </cell>
          <cell r="D26819" t="str">
            <v>1255 sheppard court</v>
          </cell>
          <cell r="E26819" t="str">
            <v>walnut-creek</v>
          </cell>
          <cell r="F26819" t="str">
            <v>Jun. 24</v>
          </cell>
          <cell r="G26819">
            <v>1997</v>
          </cell>
        </row>
        <row r="26820">
          <cell r="C26820" t="str">
            <v>John S Bartholomew Doris V Bartholomew</v>
          </cell>
          <cell r="D26820" t="str">
            <v>1283 sheppard court</v>
          </cell>
          <cell r="E26820" t="str">
            <v>walnut-creek</v>
          </cell>
          <cell r="F26820" t="str">
            <v>Jun. 30</v>
          </cell>
          <cell r="G26820">
            <v>1997</v>
          </cell>
        </row>
        <row r="26821">
          <cell r="D26821" t="str">
            <v>1022 sheppard road</v>
          </cell>
          <cell r="E26821" t="str">
            <v>walnut-creek</v>
          </cell>
          <cell r="F26821" t="str">
            <v>Apr. 12</v>
          </cell>
          <cell r="G26821">
            <v>2018</v>
          </cell>
        </row>
        <row r="26822">
          <cell r="C26822" t="str">
            <v>T-Lake LLC</v>
          </cell>
          <cell r="D26822" t="str">
            <v>1028 sheppard road</v>
          </cell>
          <cell r="E26822" t="str">
            <v>walnut-creek</v>
          </cell>
          <cell r="F26822" t="str">
            <v>Aug. 6</v>
          </cell>
          <cell r="G26822">
            <v>2015</v>
          </cell>
        </row>
        <row r="26823">
          <cell r="C26823" t="str">
            <v>Ruyang Cui Yitao Wang</v>
          </cell>
          <cell r="D26823" t="str">
            <v>1058 sheppard road</v>
          </cell>
          <cell r="E26823" t="str">
            <v>walnut-creek</v>
          </cell>
          <cell r="F26823" t="str">
            <v>Sep. 16</v>
          </cell>
          <cell r="G26823">
            <v>2015</v>
          </cell>
        </row>
        <row r="26824">
          <cell r="C26824" t="str">
            <v>Elaine M. Depaepe  Dennis A. Depaepe  F. Depaepe</v>
          </cell>
          <cell r="D26824" t="str">
            <v>1020 sheppard road</v>
          </cell>
          <cell r="E26824" t="str">
            <v>walnut-creek</v>
          </cell>
          <cell r="F26824" t="str">
            <v>Apr. 28</v>
          </cell>
          <cell r="G26824">
            <v>2014</v>
          </cell>
        </row>
        <row r="26825">
          <cell r="C26825" t="str">
            <v>Mark B. Burns Tawny D. Burns</v>
          </cell>
          <cell r="D26825" t="str">
            <v>1060 sheppard road</v>
          </cell>
          <cell r="E26825" t="str">
            <v>walnut-creek</v>
          </cell>
          <cell r="F26825" t="str">
            <v>Dec. 16</v>
          </cell>
          <cell r="G26825">
            <v>2014</v>
          </cell>
        </row>
        <row r="26826">
          <cell r="C26826" t="str">
            <v>Alice Kitajima Terry M Curtin</v>
          </cell>
          <cell r="D26826" t="str">
            <v>1009 sheppard road</v>
          </cell>
          <cell r="E26826" t="str">
            <v>walnut-creek</v>
          </cell>
          <cell r="F26826" t="str">
            <v>May. 11</v>
          </cell>
          <cell r="G26826">
            <v>2012</v>
          </cell>
        </row>
        <row r="26827">
          <cell r="C26827" t="str">
            <v>Schiffman Gail A Mattey  A Mattey-Schiffman Tr Gail</v>
          </cell>
          <cell r="D26827" t="str">
            <v>1032 sheppard road</v>
          </cell>
          <cell r="E26827" t="str">
            <v>walnut-creek</v>
          </cell>
          <cell r="F26827" t="str">
            <v>Jun. 18</v>
          </cell>
          <cell r="G26827">
            <v>2012</v>
          </cell>
        </row>
        <row r="26828">
          <cell r="C26828" t="str">
            <v>Kenneth J Blackmon</v>
          </cell>
          <cell r="D26828" t="str">
            <v>1046 sheppard road</v>
          </cell>
          <cell r="E26828" t="str">
            <v>walnut-creek</v>
          </cell>
          <cell r="F26828" t="str">
            <v>Dec. 28</v>
          </cell>
          <cell r="G26828">
            <v>2011</v>
          </cell>
        </row>
        <row r="26829">
          <cell r="C26829" t="str">
            <v>Leonard Tong</v>
          </cell>
          <cell r="D26829" t="str">
            <v>1056 sheppard road</v>
          </cell>
          <cell r="E26829" t="str">
            <v>walnut-creek</v>
          </cell>
          <cell r="F26829" t="str">
            <v>Dec. 22</v>
          </cell>
          <cell r="G26829">
            <v>2010</v>
          </cell>
        </row>
        <row r="26830">
          <cell r="C26830" t="str">
            <v>Virginia B Miller Boyer Miller Tr Virginia</v>
          </cell>
          <cell r="D26830" t="str">
            <v>1042 sheppard road</v>
          </cell>
          <cell r="E26830" t="str">
            <v>walnut-creek</v>
          </cell>
          <cell r="F26830" t="str">
            <v>Mar. 23</v>
          </cell>
          <cell r="G26830">
            <v>2009</v>
          </cell>
        </row>
        <row r="26831">
          <cell r="C26831" t="str">
            <v>Julie A Meis</v>
          </cell>
          <cell r="D26831" t="str">
            <v>1040 sheppard road</v>
          </cell>
          <cell r="E26831" t="str">
            <v>walnut-creek</v>
          </cell>
          <cell r="F26831" t="str">
            <v>Apr. 7</v>
          </cell>
          <cell r="G26831">
            <v>2008</v>
          </cell>
        </row>
        <row r="26832">
          <cell r="C26832" t="str">
            <v>Dan Boeriu Ileana Boeriu</v>
          </cell>
          <cell r="D26832" t="str">
            <v>1075 sheppard road</v>
          </cell>
          <cell r="E26832" t="str">
            <v>walnut-creek</v>
          </cell>
          <cell r="F26832" t="str">
            <v>Jun. 7</v>
          </cell>
          <cell r="G26832">
            <v>2007</v>
          </cell>
        </row>
        <row r="26833">
          <cell r="C26833" t="str">
            <v>Hugh B Harvey  Rosita O Harvey</v>
          </cell>
          <cell r="D26833" t="str">
            <v>1052 sheppard road</v>
          </cell>
          <cell r="E26833" t="str">
            <v>walnut-creek</v>
          </cell>
          <cell r="F26833" t="str">
            <v>Sep. 29</v>
          </cell>
          <cell r="G26833">
            <v>2006</v>
          </cell>
        </row>
        <row r="26834">
          <cell r="C26834" t="str">
            <v>Ben Vossoughi</v>
          </cell>
          <cell r="D26834" t="str">
            <v>1012 sheppard road</v>
          </cell>
          <cell r="E26834" t="str">
            <v>walnut-creek</v>
          </cell>
          <cell r="F26834" t="str">
            <v>Jun. 1</v>
          </cell>
          <cell r="G26834">
            <v>2005</v>
          </cell>
        </row>
        <row r="26835">
          <cell r="C26835" t="str">
            <v>Danard H Emanuelson  Nancy J Emanuelson</v>
          </cell>
          <cell r="D26835" t="str">
            <v>1026 sheppard road</v>
          </cell>
          <cell r="E26835" t="str">
            <v>walnut-creek</v>
          </cell>
          <cell r="F26835" t="str">
            <v>May. 26</v>
          </cell>
          <cell r="G26835">
            <v>2004</v>
          </cell>
        </row>
        <row r="26836">
          <cell r="C26836" t="str">
            <v>Jeffrey Ladar</v>
          </cell>
          <cell r="D26836" t="str">
            <v>1030 sheppard road</v>
          </cell>
          <cell r="E26836" t="str">
            <v>walnut-creek</v>
          </cell>
          <cell r="F26836" t="str">
            <v>May. 28</v>
          </cell>
          <cell r="G26836">
            <v>2004</v>
          </cell>
        </row>
        <row r="26837">
          <cell r="C26837" t="str">
            <v>Jason M West</v>
          </cell>
          <cell r="D26837" t="str">
            <v>1034 sheppard road</v>
          </cell>
          <cell r="E26837" t="str">
            <v>walnut-creek</v>
          </cell>
          <cell r="F26837" t="str">
            <v>Feb. 26</v>
          </cell>
          <cell r="G26837">
            <v>2004</v>
          </cell>
        </row>
        <row r="26838">
          <cell r="C26838" t="str">
            <v>Cabrita G Cabrita Francisco G Cabrita Emily K</v>
          </cell>
          <cell r="D26838" t="str">
            <v>1050 sheppard road</v>
          </cell>
          <cell r="E26838" t="str">
            <v>walnut-creek</v>
          </cell>
          <cell r="F26838" t="str">
            <v>May. 28</v>
          </cell>
          <cell r="G26838">
            <v>2004</v>
          </cell>
        </row>
        <row r="26839">
          <cell r="C26839" t="str">
            <v>Carol F Grigorian</v>
          </cell>
          <cell r="D26839" t="str">
            <v>1048 sheppard road</v>
          </cell>
          <cell r="E26839" t="str">
            <v>walnut-creek</v>
          </cell>
          <cell r="F26839" t="str">
            <v>Jun. 6</v>
          </cell>
          <cell r="G26839">
            <v>2003</v>
          </cell>
        </row>
        <row r="26840">
          <cell r="C26840" t="str">
            <v>Wei T Young Wenxia N Young</v>
          </cell>
          <cell r="D26840" t="str">
            <v>1083 sheppard road</v>
          </cell>
          <cell r="E26840" t="str">
            <v>walnut-creek</v>
          </cell>
          <cell r="F26840" t="str">
            <v>Feb. 18</v>
          </cell>
          <cell r="G26840">
            <v>2003</v>
          </cell>
        </row>
        <row r="26841">
          <cell r="C26841" t="str">
            <v>Rachel Irelan</v>
          </cell>
          <cell r="D26841" t="str">
            <v>1018 sheppard road</v>
          </cell>
          <cell r="E26841" t="str">
            <v>walnut-creek</v>
          </cell>
          <cell r="F26841" t="str">
            <v>Aug. 28</v>
          </cell>
          <cell r="G26841">
            <v>2000</v>
          </cell>
        </row>
        <row r="26842">
          <cell r="C26842" t="str">
            <v>Vladislav Valeyev  Inna Gaydarova</v>
          </cell>
          <cell r="D26842" t="str">
            <v>1038 sheppard road</v>
          </cell>
          <cell r="E26842" t="str">
            <v>walnut-creek</v>
          </cell>
          <cell r="F26842" t="str">
            <v>Feb. 4</v>
          </cell>
          <cell r="G26842">
            <v>2000</v>
          </cell>
        </row>
        <row r="26843">
          <cell r="C26843" t="str">
            <v>William D Grant Grant Julie J Jepsen Beatrice A Jepsen</v>
          </cell>
          <cell r="D26843" t="str">
            <v>1041 sheppard road</v>
          </cell>
          <cell r="E26843" t="str">
            <v>walnut-creek</v>
          </cell>
          <cell r="F26843" t="str">
            <v>Oct. 29</v>
          </cell>
          <cell r="G26843">
            <v>1999</v>
          </cell>
        </row>
        <row r="26844">
          <cell r="C26844" t="str">
            <v>Doreen L Griffin</v>
          </cell>
          <cell r="D26844" t="str">
            <v>1044 sheppard road</v>
          </cell>
          <cell r="E26844" t="str">
            <v>walnut-creek</v>
          </cell>
          <cell r="F26844" t="str">
            <v>Jun. 9</v>
          </cell>
          <cell r="G26844">
            <v>1999</v>
          </cell>
        </row>
        <row r="26845">
          <cell r="C26845" t="str">
            <v>Jamie L Sur</v>
          </cell>
          <cell r="D26845" t="str">
            <v>1054 sheppard road</v>
          </cell>
          <cell r="E26845" t="str">
            <v>walnut-creek</v>
          </cell>
          <cell r="F26845" t="str">
            <v>Feb. 18</v>
          </cell>
          <cell r="G26845">
            <v>1999</v>
          </cell>
        </row>
        <row r="26846">
          <cell r="C26846" t="str">
            <v>Martha Rosenberg</v>
          </cell>
          <cell r="D26846" t="str">
            <v>1024 sheppard road</v>
          </cell>
          <cell r="E26846" t="str">
            <v>walnut-creek</v>
          </cell>
          <cell r="F26846" t="str">
            <v>Aug. 13</v>
          </cell>
          <cell r="G26846">
            <v>1998</v>
          </cell>
        </row>
        <row r="26847">
          <cell r="C26847" t="str">
            <v>Elizabeth G Hoople</v>
          </cell>
          <cell r="D26847" t="str">
            <v>1014 sheppard road</v>
          </cell>
          <cell r="E26847" t="str">
            <v>walnut-creek</v>
          </cell>
          <cell r="F26847" t="str">
            <v>Jun. 27</v>
          </cell>
          <cell r="G26847">
            <v>1997</v>
          </cell>
        </row>
        <row r="26848">
          <cell r="C26848" t="str">
            <v>Jason V. Obyrne Laura E. Obyrne</v>
          </cell>
          <cell r="D26848" t="str">
            <v>1816 shuey avenue</v>
          </cell>
          <cell r="E26848" t="str">
            <v>walnut-creek</v>
          </cell>
          <cell r="F26848" t="str">
            <v>Apr. 21</v>
          </cell>
          <cell r="G26848">
            <v>2016</v>
          </cell>
        </row>
        <row r="26849">
          <cell r="D26849" t="str">
            <v>1845 shuey avenue</v>
          </cell>
          <cell r="E26849" t="str">
            <v>walnut-creek</v>
          </cell>
          <cell r="F26849" t="str">
            <v>Sep. 1</v>
          </cell>
          <cell r="G26849">
            <v>2016</v>
          </cell>
        </row>
        <row r="26850">
          <cell r="C26850" t="str">
            <v>Jre 2014 R. Jeffrey R. Eaton</v>
          </cell>
          <cell r="D26850" t="str">
            <v>1918 shuey avenue</v>
          </cell>
          <cell r="E26850" t="str">
            <v>walnut-creek</v>
          </cell>
          <cell r="F26850" t="str">
            <v>May. 8</v>
          </cell>
          <cell r="G26850">
            <v>2015</v>
          </cell>
        </row>
        <row r="26851">
          <cell r="C26851" t="str">
            <v>Rebecca M Potter Evan P M Weiss</v>
          </cell>
          <cell r="D26851" t="str">
            <v>1964 shuey avenue</v>
          </cell>
          <cell r="E26851" t="str">
            <v>walnut-creek</v>
          </cell>
          <cell r="F26851" t="str">
            <v>May. 8</v>
          </cell>
          <cell r="G26851">
            <v>2013</v>
          </cell>
        </row>
        <row r="26852">
          <cell r="C26852" t="str">
            <v>Juanita M Chang Theodore Chang</v>
          </cell>
          <cell r="D26852" t="str">
            <v>1969 shuey avenue</v>
          </cell>
          <cell r="E26852" t="str">
            <v>walnut-creek</v>
          </cell>
          <cell r="F26852" t="str">
            <v>Oct. 10</v>
          </cell>
          <cell r="G26852">
            <v>2013</v>
          </cell>
        </row>
        <row r="26853">
          <cell r="C26853" t="str">
            <v>Marika Dragotti</v>
          </cell>
          <cell r="D26853" t="str">
            <v>1973 shuey avenue</v>
          </cell>
          <cell r="E26853" t="str">
            <v>walnut-creek</v>
          </cell>
          <cell r="F26853" t="str">
            <v>Nov. 4</v>
          </cell>
          <cell r="G26853">
            <v>2011</v>
          </cell>
        </row>
        <row r="26854">
          <cell r="C26854" t="str">
            <v>John W Orr</v>
          </cell>
          <cell r="D26854" t="str">
            <v>1810 shuey avenue</v>
          </cell>
          <cell r="E26854" t="str">
            <v>walnut-creek</v>
          </cell>
          <cell r="F26854" t="str">
            <v>Dec. 30</v>
          </cell>
          <cell r="G26854">
            <v>2009</v>
          </cell>
        </row>
        <row r="26855">
          <cell r="C26855" t="str">
            <v>Sponzilli E Sponzilli Ernest E Sponzilli Marlene T</v>
          </cell>
          <cell r="D26855" t="str">
            <v>1822 shuey avenue</v>
          </cell>
          <cell r="E26855" t="str">
            <v>walnut-creek</v>
          </cell>
          <cell r="F26855" t="str">
            <v>Nov. 24</v>
          </cell>
          <cell r="G26855">
            <v>2008</v>
          </cell>
        </row>
        <row r="26856">
          <cell r="C26856" t="str">
            <v>Sponzilli E Sponzilli Ernest E Sponzilli Marlene T</v>
          </cell>
          <cell r="D26856" t="str">
            <v>1830 shuey avenue</v>
          </cell>
          <cell r="E26856" t="str">
            <v>walnut-creek</v>
          </cell>
          <cell r="F26856" t="str">
            <v>Nov. 24</v>
          </cell>
          <cell r="G26856">
            <v>2008</v>
          </cell>
        </row>
        <row r="26857">
          <cell r="C26857" t="str">
            <v>Christopher Liberman  Kristen Liberman</v>
          </cell>
          <cell r="D26857" t="str">
            <v>1987 shuey avenue</v>
          </cell>
          <cell r="E26857" t="str">
            <v>walnut-creek</v>
          </cell>
          <cell r="F26857" t="str">
            <v>May. 21</v>
          </cell>
          <cell r="G26857">
            <v>2008</v>
          </cell>
        </row>
        <row r="26858">
          <cell r="C26858" t="str">
            <v>Edward Delbeccaro Denise Delbeccaro</v>
          </cell>
          <cell r="D26858" t="str">
            <v>1864 shuey avenue</v>
          </cell>
          <cell r="E26858" t="str">
            <v>walnut-creek</v>
          </cell>
          <cell r="F26858" t="str">
            <v>Jul. 20</v>
          </cell>
          <cell r="G26858">
            <v>2007</v>
          </cell>
        </row>
        <row r="26859">
          <cell r="C26859" t="str">
            <v>Marsha M Manit  Manit</v>
          </cell>
          <cell r="D26859" t="str">
            <v>1944 shuey avenue</v>
          </cell>
          <cell r="E26859" t="str">
            <v>walnut-creek</v>
          </cell>
          <cell r="F26859" t="str">
            <v>Mar. 1</v>
          </cell>
          <cell r="G26859">
            <v>2006</v>
          </cell>
        </row>
        <row r="26860">
          <cell r="C26860" t="str">
            <v>Larry P Manit Marsha M Manit Manit</v>
          </cell>
          <cell r="D26860" t="str">
            <v>1934 shuey avenue</v>
          </cell>
          <cell r="E26860" t="str">
            <v>walnut-creek</v>
          </cell>
          <cell r="F26860" t="str">
            <v>Oct. 3</v>
          </cell>
          <cell r="G26860">
            <v>2005</v>
          </cell>
        </row>
        <row r="26861">
          <cell r="C26861" t="str">
            <v>Graham M Anderson Trisha Anderson Graham Anderson</v>
          </cell>
          <cell r="D26861" t="str">
            <v>1937 shuey avenue</v>
          </cell>
          <cell r="E26861" t="str">
            <v>walnut-creek</v>
          </cell>
          <cell r="F26861" t="str">
            <v>Mar. 9</v>
          </cell>
          <cell r="G26861">
            <v>2005</v>
          </cell>
        </row>
        <row r="26862">
          <cell r="C26862" t="str">
            <v>Susan McDowell James McDowell</v>
          </cell>
          <cell r="D26862" t="str">
            <v>1835 shuey avenue</v>
          </cell>
          <cell r="E26862" t="str">
            <v>walnut-creek</v>
          </cell>
          <cell r="F26862" t="str">
            <v>Sep. 1</v>
          </cell>
          <cell r="G26862">
            <v>2004</v>
          </cell>
        </row>
        <row r="26863">
          <cell r="C26863" t="str">
            <v>Charles D Koberg Patricia M Koberg D Koberg R Patricia M Koberg R Tr Charles Koberg Melinda J Koberg Michael A Palma</v>
          </cell>
          <cell r="D26863" t="str">
            <v>1885 shuey avenue</v>
          </cell>
          <cell r="E26863" t="str">
            <v>walnut-creek</v>
          </cell>
          <cell r="F26863" t="str">
            <v>Sep. 21</v>
          </cell>
          <cell r="G26863">
            <v>2004</v>
          </cell>
        </row>
        <row r="26864">
          <cell r="C26864" t="str">
            <v>Robert J Risse  Kristina M Risse</v>
          </cell>
          <cell r="D26864" t="str">
            <v>1954 shuey avenue</v>
          </cell>
          <cell r="E26864" t="str">
            <v>walnut-creek</v>
          </cell>
          <cell r="F26864" t="str">
            <v>Sep. 10</v>
          </cell>
          <cell r="G26864">
            <v>2004</v>
          </cell>
        </row>
        <row r="26865">
          <cell r="C26865" t="str">
            <v>Contra Costa Sanitary Dist Central</v>
          </cell>
          <cell r="D26865" t="str">
            <v>1529 shuey avenue</v>
          </cell>
          <cell r="E26865" t="str">
            <v>walnut-creek</v>
          </cell>
          <cell r="F26865" t="str">
            <v>Jun. 11</v>
          </cell>
          <cell r="G26865">
            <v>2003</v>
          </cell>
        </row>
        <row r="26866">
          <cell r="C26866" t="str">
            <v>Kay B Demartini</v>
          </cell>
          <cell r="D26866" t="str">
            <v>1836 shuey avenue</v>
          </cell>
          <cell r="E26866" t="str">
            <v>walnut-creek</v>
          </cell>
          <cell r="F26866" t="str">
            <v>Jul. 1</v>
          </cell>
          <cell r="G26866">
            <v>2003</v>
          </cell>
        </row>
        <row r="26867">
          <cell r="C26867" t="str">
            <v>Marcy C Jones Kent A Jones</v>
          </cell>
          <cell r="D26867" t="str">
            <v>1859 shuey avenue</v>
          </cell>
          <cell r="E26867" t="str">
            <v>walnut-creek</v>
          </cell>
          <cell r="F26867" t="str">
            <v>Apr. 25</v>
          </cell>
          <cell r="G26867">
            <v>2003</v>
          </cell>
        </row>
        <row r="26868">
          <cell r="C26868" t="str">
            <v>Jonathan Malkovich</v>
          </cell>
          <cell r="D26868" t="str">
            <v>1974 shuey avenue</v>
          </cell>
          <cell r="E26868" t="str">
            <v>walnut-creek</v>
          </cell>
          <cell r="F26868" t="str">
            <v>Aug. 19</v>
          </cell>
          <cell r="G26868">
            <v>2003</v>
          </cell>
        </row>
        <row r="26869">
          <cell r="C26869" t="str">
            <v>Michael Reiser</v>
          </cell>
          <cell r="D26869" t="str">
            <v>1854 shuey avenue</v>
          </cell>
          <cell r="E26869" t="str">
            <v>walnut-creek</v>
          </cell>
          <cell r="F26869" t="str">
            <v>Oct. 31</v>
          </cell>
          <cell r="G26869">
            <v>2002</v>
          </cell>
        </row>
        <row r="26870">
          <cell r="C26870" t="str">
            <v>Kenneth Nazari</v>
          </cell>
          <cell r="D26870" t="str">
            <v>1537 shuey avenue</v>
          </cell>
          <cell r="E26870" t="str">
            <v>walnut-creek</v>
          </cell>
          <cell r="F26870" t="str">
            <v>Jul. 13</v>
          </cell>
          <cell r="G26870">
            <v>2001</v>
          </cell>
        </row>
        <row r="26871">
          <cell r="C26871" t="str">
            <v>Kent A Jones Marcy C Jones</v>
          </cell>
          <cell r="D26871" t="str">
            <v>1850 shuey avenue</v>
          </cell>
          <cell r="E26871" t="str">
            <v>walnut-creek</v>
          </cell>
          <cell r="F26871" t="str">
            <v>Nov. 30</v>
          </cell>
          <cell r="G26871">
            <v>2001</v>
          </cell>
        </row>
        <row r="26872">
          <cell r="C26872" t="str">
            <v>Kay Y Choi  Young Choi Tr Kay</v>
          </cell>
          <cell r="D26872" t="str">
            <v>1805 shuey avenue</v>
          </cell>
          <cell r="E26872" t="str">
            <v>walnut-creek</v>
          </cell>
          <cell r="F26872" t="str">
            <v>Feb. 8</v>
          </cell>
          <cell r="G26872">
            <v>2000</v>
          </cell>
        </row>
        <row r="26873">
          <cell r="C26873" t="str">
            <v>Robert L Lausten  Mary E Lausten  Lausten</v>
          </cell>
          <cell r="D26873" t="str">
            <v>1895 shuey avenue</v>
          </cell>
          <cell r="E26873" t="str">
            <v>walnut-creek</v>
          </cell>
          <cell r="F26873" t="str">
            <v>Jul. 26</v>
          </cell>
          <cell r="G26873">
            <v>2000</v>
          </cell>
        </row>
        <row r="26874">
          <cell r="C26874" t="str">
            <v>Ken Kawakami Catherine L Kawakami</v>
          </cell>
          <cell r="D26874" t="str">
            <v>1867 shuey avenue</v>
          </cell>
          <cell r="E26874" t="str">
            <v>walnut-creek</v>
          </cell>
          <cell r="F26874" t="str">
            <v>Feb. 26</v>
          </cell>
          <cell r="G26874">
            <v>1999</v>
          </cell>
        </row>
        <row r="26875">
          <cell r="C26875" t="str">
            <v>W Loree Capper Bruce L Felmly</v>
          </cell>
          <cell r="D26875" t="str">
            <v>1968 shuey avenue</v>
          </cell>
          <cell r="E26875" t="str">
            <v>walnut-creek</v>
          </cell>
          <cell r="F26875" t="str">
            <v>Aug. 6</v>
          </cell>
          <cell r="G26875">
            <v>1999</v>
          </cell>
        </row>
        <row r="26876">
          <cell r="C26876" t="str">
            <v>James F Burden  Maria D S R Burden</v>
          </cell>
          <cell r="D26876" t="str">
            <v>1829 shuey avenue</v>
          </cell>
          <cell r="E26876" t="str">
            <v>walnut-creek</v>
          </cell>
          <cell r="F26876" t="str">
            <v>Dec. 17</v>
          </cell>
          <cell r="G26876">
            <v>1998</v>
          </cell>
        </row>
        <row r="26877">
          <cell r="C26877" t="str">
            <v>Amy M Lynch</v>
          </cell>
          <cell r="D26877" t="str">
            <v>1862 shuey avenue</v>
          </cell>
          <cell r="E26877" t="str">
            <v>walnut-creek</v>
          </cell>
          <cell r="F26877" t="str">
            <v>Jan. 29</v>
          </cell>
          <cell r="G26877">
            <v>1998</v>
          </cell>
        </row>
        <row r="26878">
          <cell r="C26878" t="str">
            <v>Ali Badakhshan Touran Badakhshan</v>
          </cell>
          <cell r="D26878" t="str">
            <v>3625 shukla court</v>
          </cell>
          <cell r="E26878" t="str">
            <v>walnut-creek</v>
          </cell>
          <cell r="F26878" t="str">
            <v>Jan. 15</v>
          </cell>
          <cell r="G26878">
            <v>2015</v>
          </cell>
        </row>
        <row r="26879">
          <cell r="C26879" t="str">
            <v>David L. Rouhani Sally S. Rouhani</v>
          </cell>
          <cell r="D26879" t="str">
            <v>3629 shukla court</v>
          </cell>
          <cell r="E26879" t="str">
            <v>walnut-creek</v>
          </cell>
          <cell r="F26879" t="str">
            <v>Apr. 15</v>
          </cell>
          <cell r="G26879">
            <v>2015</v>
          </cell>
        </row>
        <row r="26880">
          <cell r="C26880" t="str">
            <v>Chris A. Afshar Arya Afshar Revoc L. Chris</v>
          </cell>
          <cell r="D26880" t="str">
            <v>3630 shukla court</v>
          </cell>
          <cell r="E26880" t="str">
            <v>walnut-creek</v>
          </cell>
          <cell r="F26880" t="str">
            <v>Apr. 21</v>
          </cell>
          <cell r="G26880">
            <v>2014</v>
          </cell>
        </row>
        <row r="26881">
          <cell r="C26881" t="str">
            <v>Reza Okhravi Bahareh Norouzi</v>
          </cell>
          <cell r="D26881" t="str">
            <v>3617 shukla court</v>
          </cell>
          <cell r="E26881" t="str">
            <v>walnut-creek</v>
          </cell>
          <cell r="F26881" t="str">
            <v>Aug. 30</v>
          </cell>
          <cell r="G26881">
            <v>2011</v>
          </cell>
        </row>
        <row r="26882">
          <cell r="C26882" t="str">
            <v>Marcela A Green Ryan B Green</v>
          </cell>
          <cell r="D26882" t="str">
            <v>3621 shukla court</v>
          </cell>
          <cell r="E26882" t="str">
            <v>walnut-creek</v>
          </cell>
          <cell r="F26882" t="str">
            <v>May. 10</v>
          </cell>
          <cell r="G26882">
            <v>2011</v>
          </cell>
        </row>
        <row r="26883">
          <cell r="C26883" t="str">
            <v>Stacy M Woodworth David D Woodworth</v>
          </cell>
          <cell r="D26883" t="str">
            <v>3618 shukla court</v>
          </cell>
          <cell r="E26883" t="str">
            <v>walnut-creek</v>
          </cell>
          <cell r="F26883" t="str">
            <v>Aug. 22</v>
          </cell>
          <cell r="G26883">
            <v>2003</v>
          </cell>
        </row>
        <row r="26884">
          <cell r="C26884" t="str">
            <v>Carolina Alas Craig Hemphill</v>
          </cell>
          <cell r="D26884" t="str">
            <v>3626 shukla court</v>
          </cell>
          <cell r="E26884" t="str">
            <v>walnut-creek</v>
          </cell>
          <cell r="F26884" t="str">
            <v>Sep. 26</v>
          </cell>
          <cell r="G26884">
            <v>2003</v>
          </cell>
        </row>
        <row r="26885">
          <cell r="C26885" t="str">
            <v>Michael O Varner  Sharon D Varner</v>
          </cell>
          <cell r="D26885" t="str">
            <v>3613 shukla court</v>
          </cell>
          <cell r="E26885" t="str">
            <v>walnut-creek</v>
          </cell>
          <cell r="F26885" t="str">
            <v>Mar. 3</v>
          </cell>
          <cell r="G26885">
            <v>2000</v>
          </cell>
        </row>
        <row r="26886">
          <cell r="C26886" t="str">
            <v>Miller Carole Miller P L Carole</v>
          </cell>
          <cell r="D26886" t="str">
            <v>3614 shukla court</v>
          </cell>
          <cell r="E26886" t="str">
            <v>walnut-creek</v>
          </cell>
          <cell r="F26886" t="str">
            <v>Dec. 21</v>
          </cell>
          <cell r="G26886">
            <v>2000</v>
          </cell>
        </row>
        <row r="26887">
          <cell r="D26887" t="str">
            <v>149 sierra drive</v>
          </cell>
          <cell r="E26887" t="str">
            <v>walnut-creek</v>
          </cell>
          <cell r="F26887" t="str">
            <v>Feb. 13</v>
          </cell>
          <cell r="G26887">
            <v>2020</v>
          </cell>
        </row>
        <row r="26888">
          <cell r="C26888" t="str">
            <v>Candlelight Property Holdings LLC</v>
          </cell>
          <cell r="D26888" t="str">
            <v>175 sierra drive</v>
          </cell>
          <cell r="E26888" t="str">
            <v>walnut-creek</v>
          </cell>
          <cell r="F26888" t="str">
            <v>Jan. 7</v>
          </cell>
          <cell r="G26888">
            <v>2016</v>
          </cell>
        </row>
        <row r="26889">
          <cell r="C26889" t="str">
            <v>Donald Vincent Schroeder Jean Mari A. Jean Marie Schroeder</v>
          </cell>
          <cell r="D26889" t="str">
            <v>185 sierra drive</v>
          </cell>
          <cell r="E26889" t="str">
            <v>walnut-creek</v>
          </cell>
          <cell r="F26889" t="str">
            <v>Jan. 4</v>
          </cell>
          <cell r="G26889">
            <v>2016</v>
          </cell>
        </row>
        <row r="26890">
          <cell r="C26890" t="str">
            <v>Lobi L. Powell Luke A. Powell</v>
          </cell>
          <cell r="D26890" t="str">
            <v>111 sierra drive</v>
          </cell>
          <cell r="E26890" t="str">
            <v>walnut-creek</v>
          </cell>
          <cell r="F26890" t="str">
            <v>Oct. 2</v>
          </cell>
          <cell r="G26890">
            <v>2015</v>
          </cell>
        </row>
        <row r="26891">
          <cell r="C26891" t="str">
            <v>Holly J. Bocalig Jufel Bocalig</v>
          </cell>
          <cell r="D26891" t="str">
            <v>175 sierra drive</v>
          </cell>
          <cell r="E26891" t="str">
            <v>walnut-creek</v>
          </cell>
          <cell r="F26891" t="str">
            <v>May. 19</v>
          </cell>
          <cell r="G26891">
            <v>2015</v>
          </cell>
        </row>
        <row r="26892">
          <cell r="C26892" t="str">
            <v>Stuart Morgan Nunda Riengchan</v>
          </cell>
          <cell r="D26892" t="str">
            <v>124 sierra drive</v>
          </cell>
          <cell r="E26892" t="str">
            <v>walnut-creek</v>
          </cell>
          <cell r="F26892" t="str">
            <v>Sep. 4</v>
          </cell>
          <cell r="G26892">
            <v>2014</v>
          </cell>
        </row>
        <row r="26893">
          <cell r="C26893" t="str">
            <v>Vitaliy Belevich</v>
          </cell>
          <cell r="D26893" t="str">
            <v>175 sierra drive</v>
          </cell>
          <cell r="E26893" t="str">
            <v>walnut-creek</v>
          </cell>
          <cell r="F26893" t="str">
            <v>Dec. 11</v>
          </cell>
          <cell r="G26893">
            <v>2014</v>
          </cell>
        </row>
        <row r="26894">
          <cell r="C26894" t="str">
            <v>Hannah Y. Chow</v>
          </cell>
          <cell r="D26894" t="str">
            <v>185 sierra drive</v>
          </cell>
          <cell r="E26894" t="str">
            <v>walnut-creek</v>
          </cell>
          <cell r="F26894" t="str">
            <v>Aug. 8</v>
          </cell>
          <cell r="G26894">
            <v>2014</v>
          </cell>
        </row>
        <row r="26895">
          <cell r="C26895" t="str">
            <v>Mark &amp; Victoria Fambrini  Mark B Fambrini  Fambrini Victoria J</v>
          </cell>
          <cell r="D26895" t="str">
            <v>107 sierra drive</v>
          </cell>
          <cell r="E26895" t="str">
            <v>walnut-creek</v>
          </cell>
          <cell r="F26895" t="str">
            <v>May. 23</v>
          </cell>
          <cell r="G26895">
            <v>2012</v>
          </cell>
        </row>
        <row r="26896">
          <cell r="C26896" t="str">
            <v>Logware Inc</v>
          </cell>
          <cell r="D26896" t="str">
            <v>175 sierra drive</v>
          </cell>
          <cell r="E26896" t="str">
            <v>walnut-creek</v>
          </cell>
          <cell r="F26896" t="str">
            <v>May. 1</v>
          </cell>
          <cell r="G26896">
            <v>2012</v>
          </cell>
        </row>
        <row r="26897">
          <cell r="C26897" t="str">
            <v>Turnkey Real Estate Venture LLC</v>
          </cell>
          <cell r="D26897" t="str">
            <v>175 sierra drive</v>
          </cell>
          <cell r="E26897" t="str">
            <v>walnut-creek</v>
          </cell>
          <cell r="F26897" t="str">
            <v>Dec. 7</v>
          </cell>
          <cell r="G26897">
            <v>2012</v>
          </cell>
        </row>
        <row r="26898">
          <cell r="C26898" t="str">
            <v>Pang Eva Y Wu Lee L Pang</v>
          </cell>
          <cell r="D26898" t="str">
            <v>175 sierra drive</v>
          </cell>
          <cell r="E26898" t="str">
            <v>walnut-creek</v>
          </cell>
          <cell r="F26898" t="str">
            <v>Jan. 23</v>
          </cell>
          <cell r="G26898">
            <v>2012</v>
          </cell>
        </row>
        <row r="26899">
          <cell r="C26899" t="str">
            <v>Sean A Karimian</v>
          </cell>
          <cell r="D26899" t="str">
            <v>175 sierra drive</v>
          </cell>
          <cell r="E26899" t="str">
            <v>walnut-creek</v>
          </cell>
          <cell r="F26899" t="str">
            <v>Oct. 19</v>
          </cell>
          <cell r="G26899">
            <v>2012</v>
          </cell>
        </row>
        <row r="26900">
          <cell r="C26900" t="str">
            <v>Frank A Byrd Eleonor D Byrd</v>
          </cell>
          <cell r="D26900" t="str">
            <v>175 sierra drive</v>
          </cell>
          <cell r="E26900" t="str">
            <v>walnut-creek</v>
          </cell>
          <cell r="F26900" t="str">
            <v>Feb. 9</v>
          </cell>
          <cell r="G26900">
            <v>2012</v>
          </cell>
        </row>
        <row r="26901">
          <cell r="C26901" t="str">
            <v>Robert S Mull Jr Stella S Tsakonas</v>
          </cell>
          <cell r="D26901" t="str">
            <v>176 sierra drive</v>
          </cell>
          <cell r="E26901" t="str">
            <v>walnut-creek</v>
          </cell>
          <cell r="F26901" t="str">
            <v>Dec. 21</v>
          </cell>
          <cell r="G26901">
            <v>2012</v>
          </cell>
        </row>
        <row r="26902">
          <cell r="C26902" t="str">
            <v>Devon L Kincanon</v>
          </cell>
          <cell r="D26902" t="str">
            <v>175 sierra drive</v>
          </cell>
          <cell r="E26902" t="str">
            <v>walnut-creek</v>
          </cell>
          <cell r="F26902" t="str">
            <v>Sep. 1</v>
          </cell>
          <cell r="G26902">
            <v>2011</v>
          </cell>
        </row>
        <row r="26903">
          <cell r="C26903" t="str">
            <v>Russell L Huie Diane Huie Huie</v>
          </cell>
          <cell r="D26903" t="str">
            <v>175 sierra drive</v>
          </cell>
          <cell r="E26903" t="str">
            <v>walnut-creek</v>
          </cell>
          <cell r="F26903" t="str">
            <v>May. 15</v>
          </cell>
          <cell r="G26903">
            <v>2009</v>
          </cell>
        </row>
        <row r="26904">
          <cell r="C26904" t="str">
            <v>Zohreh Rezaei</v>
          </cell>
          <cell r="D26904" t="str">
            <v>175 sierra drive</v>
          </cell>
          <cell r="E26904" t="str">
            <v>walnut-creek</v>
          </cell>
          <cell r="F26904" t="str">
            <v>Dec. 17</v>
          </cell>
          <cell r="G26904">
            <v>2009</v>
          </cell>
        </row>
        <row r="26905">
          <cell r="C26905" t="str">
            <v>Gregory Talvola Kimberly Talvola</v>
          </cell>
          <cell r="D26905" t="str">
            <v>175 sierra drive</v>
          </cell>
          <cell r="E26905" t="str">
            <v>walnut-creek</v>
          </cell>
          <cell r="F26905" t="str">
            <v>Oct. 17</v>
          </cell>
          <cell r="G26905">
            <v>2008</v>
          </cell>
        </row>
        <row r="26906">
          <cell r="C26906" t="str">
            <v>Rose Y Leviege</v>
          </cell>
          <cell r="D26906" t="str">
            <v>175 sierra drive</v>
          </cell>
          <cell r="E26906" t="str">
            <v>walnut-creek</v>
          </cell>
          <cell r="F26906" t="str">
            <v>Jun. 23</v>
          </cell>
          <cell r="G26906">
            <v>2006</v>
          </cell>
        </row>
        <row r="26907">
          <cell r="C26907" t="str">
            <v>Vlad Yanovsky</v>
          </cell>
          <cell r="D26907" t="str">
            <v>175 sierra drive</v>
          </cell>
          <cell r="E26907" t="str">
            <v>walnut-creek</v>
          </cell>
          <cell r="F26907" t="str">
            <v>May. 23</v>
          </cell>
          <cell r="G26907">
            <v>2006</v>
          </cell>
        </row>
        <row r="26908">
          <cell r="C26908" t="str">
            <v>Violet J Yatman</v>
          </cell>
          <cell r="D26908" t="str">
            <v>175 sierra drive</v>
          </cell>
          <cell r="E26908" t="str">
            <v>walnut-creek</v>
          </cell>
          <cell r="F26908" t="str">
            <v>Mar. 25</v>
          </cell>
          <cell r="G26908">
            <v>2005</v>
          </cell>
        </row>
        <row r="26909">
          <cell r="C26909" t="str">
            <v>Eric G Encarnacion  Jolynne G Encarnacion</v>
          </cell>
          <cell r="D26909" t="str">
            <v>175 sierra drive</v>
          </cell>
          <cell r="E26909" t="str">
            <v>walnut-creek</v>
          </cell>
          <cell r="F26909" t="str">
            <v>Jan. 12</v>
          </cell>
          <cell r="G26909">
            <v>2005</v>
          </cell>
        </row>
        <row r="26910">
          <cell r="C26910" t="str">
            <v>Terrance J Flynn Flynn Joyce Mikal</v>
          </cell>
          <cell r="D26910" t="str">
            <v>175 sierra drive</v>
          </cell>
          <cell r="E26910" t="str">
            <v>walnut-creek</v>
          </cell>
          <cell r="F26910" t="str">
            <v>Jul. 28</v>
          </cell>
          <cell r="G26910">
            <v>2005</v>
          </cell>
        </row>
        <row r="26911">
          <cell r="C26911" t="str">
            <v>Feressteh A Mofidi Farzan F Mofidi</v>
          </cell>
          <cell r="D26911" t="str">
            <v>130 sierra drive</v>
          </cell>
          <cell r="E26911" t="str">
            <v>walnut-creek</v>
          </cell>
          <cell r="F26911" t="str">
            <v>Oct. 5</v>
          </cell>
          <cell r="G26911">
            <v>2004</v>
          </cell>
        </row>
        <row r="26912">
          <cell r="C26912" t="str">
            <v>Alice L Y Pun</v>
          </cell>
          <cell r="D26912" t="str">
            <v>175 sierra drive</v>
          </cell>
          <cell r="E26912" t="str">
            <v>walnut-creek</v>
          </cell>
          <cell r="F26912" t="str">
            <v>Nov. 30</v>
          </cell>
          <cell r="G26912">
            <v>2004</v>
          </cell>
        </row>
        <row r="26913">
          <cell r="C26913" t="str">
            <v>Jessica A Moreno</v>
          </cell>
          <cell r="D26913" t="str">
            <v>175 sierra drive</v>
          </cell>
          <cell r="E26913" t="str">
            <v>walnut-creek</v>
          </cell>
          <cell r="F26913" t="str">
            <v>Feb. 19</v>
          </cell>
          <cell r="G26913">
            <v>2004</v>
          </cell>
        </row>
        <row r="26914">
          <cell r="C26914" t="str">
            <v>Scott Lillibridge</v>
          </cell>
          <cell r="D26914" t="str">
            <v>175 sierra drive</v>
          </cell>
          <cell r="E26914" t="str">
            <v>walnut-creek</v>
          </cell>
          <cell r="F26914" t="str">
            <v>Nov. 29</v>
          </cell>
          <cell r="G26914">
            <v>2004</v>
          </cell>
        </row>
        <row r="26915">
          <cell r="C26915" t="str">
            <v>Edward Godoy</v>
          </cell>
          <cell r="D26915" t="str">
            <v>185 sierra drive</v>
          </cell>
          <cell r="E26915" t="str">
            <v>walnut-creek</v>
          </cell>
          <cell r="F26915" t="str">
            <v>Dec. 22</v>
          </cell>
          <cell r="G26915">
            <v>2004</v>
          </cell>
        </row>
        <row r="26916">
          <cell r="C26916" t="str">
            <v>Fabian A Medieta Renata N Medieta</v>
          </cell>
          <cell r="D26916" t="str">
            <v>185 sierra drive</v>
          </cell>
          <cell r="E26916" t="str">
            <v>walnut-creek</v>
          </cell>
          <cell r="F26916" t="str">
            <v>Jul. 13</v>
          </cell>
          <cell r="G26916">
            <v>2004</v>
          </cell>
        </row>
        <row r="26917">
          <cell r="C26917" t="str">
            <v>Fred Diquattro Madeleine M Diquattro</v>
          </cell>
          <cell r="D26917" t="str">
            <v>172 sierra drive</v>
          </cell>
          <cell r="E26917" t="str">
            <v>walnut-creek</v>
          </cell>
          <cell r="F26917" t="str">
            <v>Jul. 2</v>
          </cell>
          <cell r="G26917">
            <v>2003</v>
          </cell>
        </row>
        <row r="26918">
          <cell r="C26918" t="str">
            <v>Kathleen R McMahon</v>
          </cell>
          <cell r="D26918" t="str">
            <v>175 sierra drive</v>
          </cell>
          <cell r="E26918" t="str">
            <v>walnut-creek</v>
          </cell>
          <cell r="F26918" t="str">
            <v>Mar. 7</v>
          </cell>
          <cell r="G26918">
            <v>2003</v>
          </cell>
        </row>
        <row r="26919">
          <cell r="C26919" t="str">
            <v>Delmas Allen Linda F Allen</v>
          </cell>
          <cell r="D26919" t="str">
            <v>175 sierra drive</v>
          </cell>
          <cell r="E26919" t="str">
            <v>walnut-creek</v>
          </cell>
          <cell r="F26919" t="str">
            <v>Dec. 30</v>
          </cell>
          <cell r="G26919">
            <v>2003</v>
          </cell>
        </row>
        <row r="26920">
          <cell r="C26920" t="str">
            <v>Peter H McManus</v>
          </cell>
          <cell r="D26920" t="str">
            <v>175 sierra drive</v>
          </cell>
          <cell r="E26920" t="str">
            <v>walnut-creek</v>
          </cell>
          <cell r="F26920" t="str">
            <v>Dec. 1</v>
          </cell>
          <cell r="G26920">
            <v>2003</v>
          </cell>
        </row>
        <row r="26921">
          <cell r="C26921" t="str">
            <v>Eric B Huie</v>
          </cell>
          <cell r="D26921" t="str">
            <v>175 sierra drive</v>
          </cell>
          <cell r="E26921" t="str">
            <v>walnut-creek</v>
          </cell>
          <cell r="F26921" t="str">
            <v>Dec. 17</v>
          </cell>
          <cell r="G26921">
            <v>2003</v>
          </cell>
        </row>
        <row r="26922">
          <cell r="C26922" t="str">
            <v>Paul A Burda</v>
          </cell>
          <cell r="D26922" t="str">
            <v>175 sierra drive</v>
          </cell>
          <cell r="E26922" t="str">
            <v>walnut-creek</v>
          </cell>
          <cell r="F26922" t="str">
            <v>Aug. 14</v>
          </cell>
          <cell r="G26922">
            <v>2003</v>
          </cell>
        </row>
        <row r="26923">
          <cell r="C26923" t="str">
            <v>Shih G Chang</v>
          </cell>
          <cell r="D26923" t="str">
            <v>121 sierra drive</v>
          </cell>
          <cell r="E26923" t="str">
            <v>walnut-creek</v>
          </cell>
          <cell r="F26923" t="str">
            <v>Aug. 13</v>
          </cell>
          <cell r="G26923">
            <v>2002</v>
          </cell>
        </row>
        <row r="26924">
          <cell r="C26924" t="str">
            <v>Dennis Simkin &amp; Susan Simkin Susan Simkin Dennis Simkin</v>
          </cell>
          <cell r="D26924" t="str">
            <v>141 sierra drive</v>
          </cell>
          <cell r="E26924" t="str">
            <v>walnut-creek</v>
          </cell>
          <cell r="F26924" t="str">
            <v>May. 9</v>
          </cell>
          <cell r="G26924">
            <v>2002</v>
          </cell>
        </row>
        <row r="26925">
          <cell r="C26925" t="str">
            <v>Kevin Weinberg</v>
          </cell>
          <cell r="D26925" t="str">
            <v>134 sierra drive</v>
          </cell>
          <cell r="E26925" t="str">
            <v>walnut-creek</v>
          </cell>
          <cell r="F26925" t="str">
            <v>Jan. 8</v>
          </cell>
          <cell r="G26925">
            <v>1999</v>
          </cell>
        </row>
        <row r="26926">
          <cell r="C26926" t="str">
            <v>Dennis D Baker Glenn D Baker</v>
          </cell>
          <cell r="D26926" t="str">
            <v>175 sierra drive</v>
          </cell>
          <cell r="E26926" t="str">
            <v>walnut-creek</v>
          </cell>
          <cell r="F26926" t="str">
            <v>Sep. 30</v>
          </cell>
          <cell r="G26926">
            <v>1997</v>
          </cell>
        </row>
        <row r="26927">
          <cell r="D26927" t="str">
            <v>62 sierra lane</v>
          </cell>
          <cell r="E26927" t="str">
            <v>walnut-creek</v>
          </cell>
          <cell r="F26927" t="str">
            <v>Oct. 23</v>
          </cell>
          <cell r="G26927">
            <v>2019</v>
          </cell>
        </row>
        <row r="26928">
          <cell r="D26928" t="str">
            <v>58 sierra lane</v>
          </cell>
          <cell r="E26928" t="str">
            <v>walnut-creek</v>
          </cell>
          <cell r="F26928" t="str">
            <v>Jun. 26</v>
          </cell>
          <cell r="G26928">
            <v>2018</v>
          </cell>
        </row>
        <row r="26929">
          <cell r="C26929" t="str">
            <v>Joanna N. Lima</v>
          </cell>
          <cell r="D26929" t="str">
            <v>54 sierra lane</v>
          </cell>
          <cell r="E26929" t="str">
            <v>walnut-creek</v>
          </cell>
          <cell r="F26929" t="str">
            <v>Sep. 8</v>
          </cell>
          <cell r="G26929">
            <v>2014</v>
          </cell>
        </row>
        <row r="26930">
          <cell r="C26930" t="str">
            <v>Amy M Tye</v>
          </cell>
          <cell r="D26930" t="str">
            <v>10 sierra lane</v>
          </cell>
          <cell r="E26930" t="str">
            <v>walnut-creek</v>
          </cell>
          <cell r="F26930" t="str">
            <v>Jan. 20</v>
          </cell>
          <cell r="G26930">
            <v>2012</v>
          </cell>
        </row>
        <row r="26931">
          <cell r="C26931" t="str">
            <v>Margaret K Tuholski Stanislaus J Tuholski</v>
          </cell>
          <cell r="D26931" t="str">
            <v>14 sierra lane</v>
          </cell>
          <cell r="E26931" t="str">
            <v>walnut-creek</v>
          </cell>
          <cell r="F26931" t="str">
            <v>Apr. 24</v>
          </cell>
          <cell r="G26931">
            <v>2012</v>
          </cell>
        </row>
        <row r="26932">
          <cell r="C26932" t="str">
            <v>Kent S Robertson Christy L Purtell</v>
          </cell>
          <cell r="D26932" t="str">
            <v>21 sierra lane</v>
          </cell>
          <cell r="E26932" t="str">
            <v>walnut-creek</v>
          </cell>
          <cell r="F26932" t="str">
            <v>Nov. 12</v>
          </cell>
          <cell r="G26932">
            <v>2009</v>
          </cell>
        </row>
        <row r="26933">
          <cell r="C26933" t="str">
            <v>Lavagetto-Thorpe V  Lavagetto Ernest V  Thorpe Pamela J</v>
          </cell>
          <cell r="D26933" t="str">
            <v>46 sierra lane</v>
          </cell>
          <cell r="E26933" t="str">
            <v>walnut-creek</v>
          </cell>
          <cell r="F26933" t="str">
            <v>Feb. 26</v>
          </cell>
          <cell r="G26933">
            <v>2008</v>
          </cell>
        </row>
        <row r="26934">
          <cell r="C26934" t="str">
            <v>David Litachevsky Irina Martinova</v>
          </cell>
          <cell r="D26934" t="str">
            <v>11 sierra lane</v>
          </cell>
          <cell r="E26934" t="str">
            <v>walnut-creek</v>
          </cell>
          <cell r="F26934" t="str">
            <v>Jul. 6</v>
          </cell>
          <cell r="G26934">
            <v>2007</v>
          </cell>
        </row>
        <row r="26935">
          <cell r="C26935" t="str">
            <v>Linda Curtis</v>
          </cell>
          <cell r="D26935" t="str">
            <v>22 sierra lane</v>
          </cell>
          <cell r="E26935" t="str">
            <v>walnut-creek</v>
          </cell>
          <cell r="F26935" t="str">
            <v>Mar. 24</v>
          </cell>
          <cell r="G26935">
            <v>2006</v>
          </cell>
        </row>
        <row r="26936">
          <cell r="C26936" t="str">
            <v>Kathleen R Dowell</v>
          </cell>
          <cell r="D26936" t="str">
            <v>34 sierra lane</v>
          </cell>
          <cell r="E26936" t="str">
            <v>walnut-creek</v>
          </cell>
          <cell r="F26936" t="str">
            <v>Aug. 18</v>
          </cell>
          <cell r="G26936">
            <v>2006</v>
          </cell>
        </row>
        <row r="26937">
          <cell r="C26937" t="str">
            <v>Julie Monasch</v>
          </cell>
          <cell r="D26937" t="str">
            <v>18 sierra lane</v>
          </cell>
          <cell r="E26937" t="str">
            <v>walnut-creek</v>
          </cell>
          <cell r="F26937" t="str">
            <v>Jul. 15</v>
          </cell>
          <cell r="G26937">
            <v>2005</v>
          </cell>
        </row>
        <row r="26938">
          <cell r="C26938" t="str">
            <v>John Neff  Rebecca Neff</v>
          </cell>
          <cell r="D26938" t="str">
            <v>26 sierra lane</v>
          </cell>
          <cell r="E26938" t="str">
            <v>walnut-creek</v>
          </cell>
          <cell r="F26938" t="str">
            <v>Jan. 31</v>
          </cell>
          <cell r="G26938">
            <v>2002</v>
          </cell>
        </row>
        <row r="26939">
          <cell r="C26939" t="str">
            <v>Simon C Watson  Niki L Watson</v>
          </cell>
          <cell r="D26939" t="str">
            <v>30 sierra lane</v>
          </cell>
          <cell r="E26939" t="str">
            <v>walnut-creek</v>
          </cell>
          <cell r="F26939" t="str">
            <v>May. 22</v>
          </cell>
          <cell r="G26939">
            <v>2001</v>
          </cell>
        </row>
        <row r="26940">
          <cell r="C26940" t="str">
            <v>Vera Barnard  Remsen C Barnard</v>
          </cell>
          <cell r="D26940" t="str">
            <v>64 sierra lane</v>
          </cell>
          <cell r="E26940" t="str">
            <v>walnut-creek</v>
          </cell>
          <cell r="F26940" t="str">
            <v>Dec. 12</v>
          </cell>
          <cell r="G26940">
            <v>2001</v>
          </cell>
        </row>
        <row r="26941">
          <cell r="C26941" t="str">
            <v>Albert C Stillwell  Stillwell</v>
          </cell>
          <cell r="D26941" t="str">
            <v>50 sierra lane</v>
          </cell>
          <cell r="E26941" t="str">
            <v>walnut-creek</v>
          </cell>
          <cell r="F26941" t="str">
            <v>Apr. 4</v>
          </cell>
          <cell r="G26941">
            <v>2000</v>
          </cell>
        </row>
        <row r="26942">
          <cell r="C26942" t="str">
            <v>Scott K Higgins Romila Higgins</v>
          </cell>
          <cell r="D26942" t="str">
            <v>41 sierra lane</v>
          </cell>
          <cell r="E26942" t="str">
            <v>walnut-creek</v>
          </cell>
          <cell r="F26942" t="str">
            <v>Jul. 29</v>
          </cell>
          <cell r="G26942">
            <v>1999</v>
          </cell>
        </row>
        <row r="26943">
          <cell r="D26943" t="str">
            <v>454 silver hollow drive</v>
          </cell>
          <cell r="E26943" t="str">
            <v>walnut-creek</v>
          </cell>
          <cell r="F26943" t="str">
            <v>Apr. 3</v>
          </cell>
          <cell r="G26943">
            <v>2018</v>
          </cell>
        </row>
        <row r="26944">
          <cell r="C26944" t="str">
            <v>Christian J. Agulles Suzanne M. Agulles</v>
          </cell>
          <cell r="D26944" t="str">
            <v>401 silver hollow drive</v>
          </cell>
          <cell r="E26944" t="str">
            <v>walnut-creek</v>
          </cell>
          <cell r="F26944" t="str">
            <v>Jun. 12</v>
          </cell>
          <cell r="G26944">
            <v>2014</v>
          </cell>
        </row>
        <row r="26945">
          <cell r="C26945" t="str">
            <v>Gilcrest 2013 Gilcrest John S Gilcrest Diane M</v>
          </cell>
          <cell r="D26945" t="str">
            <v>412 silver hollow drive</v>
          </cell>
          <cell r="E26945" t="str">
            <v>walnut-creek</v>
          </cell>
          <cell r="F26945" t="str">
            <v>Nov. 13</v>
          </cell>
          <cell r="G26945">
            <v>2013</v>
          </cell>
        </row>
        <row r="26946">
          <cell r="C26946" t="str">
            <v>Amy L Eber Louis R Eber</v>
          </cell>
          <cell r="D26946" t="str">
            <v>460 silver hollow drive</v>
          </cell>
          <cell r="E26946" t="str">
            <v>walnut-creek</v>
          </cell>
          <cell r="F26946" t="str">
            <v>Aug. 15</v>
          </cell>
          <cell r="G26946">
            <v>2013</v>
          </cell>
        </row>
        <row r="26947">
          <cell r="C26947" t="str">
            <v>Kauzer-Reid C Kauzer Michael C Reid Cynthia D</v>
          </cell>
          <cell r="D26947" t="str">
            <v>411 silver hollow drive</v>
          </cell>
          <cell r="E26947" t="str">
            <v>walnut-creek</v>
          </cell>
          <cell r="F26947" t="str">
            <v>Apr. 2</v>
          </cell>
          <cell r="G26947">
            <v>2012</v>
          </cell>
        </row>
        <row r="26948">
          <cell r="C26948" t="str">
            <v>Jaime Villagomez</v>
          </cell>
          <cell r="D26948" t="str">
            <v>406 silver hollow drive</v>
          </cell>
          <cell r="E26948" t="str">
            <v>walnut-creek</v>
          </cell>
          <cell r="F26948" t="str">
            <v>Jun. 30</v>
          </cell>
          <cell r="G26948">
            <v>2010</v>
          </cell>
        </row>
        <row r="26949">
          <cell r="C26949" t="str">
            <v>Douglas C Moore Laurie A Moore</v>
          </cell>
          <cell r="D26949" t="str">
            <v>466 silver hollow drive</v>
          </cell>
          <cell r="E26949" t="str">
            <v>walnut-creek</v>
          </cell>
          <cell r="F26949" t="str">
            <v>Feb. 29</v>
          </cell>
          <cell r="G26949">
            <v>2008</v>
          </cell>
        </row>
        <row r="26950">
          <cell r="C26950" t="str">
            <v>Stephen C Lesher Mackenzie H Lesher</v>
          </cell>
          <cell r="D26950" t="str">
            <v>471 silver hollow drive</v>
          </cell>
          <cell r="E26950" t="str">
            <v>walnut-creek</v>
          </cell>
          <cell r="F26950" t="str">
            <v>Mar. 30</v>
          </cell>
          <cell r="G26950">
            <v>2006</v>
          </cell>
        </row>
        <row r="26951">
          <cell r="C26951" t="str">
            <v>Nancy L Humphrey Brian G Humphrey</v>
          </cell>
          <cell r="D26951" t="str">
            <v>472 silver hollow drive</v>
          </cell>
          <cell r="E26951" t="str">
            <v>walnut-creek</v>
          </cell>
          <cell r="F26951" t="str">
            <v>Aug. 3</v>
          </cell>
          <cell r="G26951">
            <v>2005</v>
          </cell>
        </row>
        <row r="26952">
          <cell r="C26952" t="str">
            <v>Carolina M Katz Jerry F Kat</v>
          </cell>
          <cell r="D26952" t="str">
            <v>478 silver hollow drive</v>
          </cell>
          <cell r="E26952" t="str">
            <v>walnut-creek</v>
          </cell>
          <cell r="F26952" t="str">
            <v>Aug. 9</v>
          </cell>
          <cell r="G26952">
            <v>2002</v>
          </cell>
        </row>
        <row r="26953">
          <cell r="C26953" t="str">
            <v>Richard M Ravitz  Rayna K Ravitz</v>
          </cell>
          <cell r="D26953" t="str">
            <v>418 silver hollow drive</v>
          </cell>
          <cell r="E26953" t="str">
            <v>walnut-creek</v>
          </cell>
          <cell r="F26953" t="str">
            <v>May. 15</v>
          </cell>
          <cell r="G26953">
            <v>1998</v>
          </cell>
        </row>
        <row r="26954">
          <cell r="C26954" t="str">
            <v>Salem Attiga  Aida Attiga</v>
          </cell>
          <cell r="D26954" t="str">
            <v>421 silver hollow drive</v>
          </cell>
          <cell r="E26954" t="str">
            <v>walnut-creek</v>
          </cell>
          <cell r="F26954" t="str">
            <v>Jun. 3</v>
          </cell>
          <cell r="G26954">
            <v>1998</v>
          </cell>
        </row>
        <row r="26955">
          <cell r="C26955" t="str">
            <v>1995 John Kopchik Jr  John Kopchik Jr  Diane E Kopchik</v>
          </cell>
          <cell r="D26955" t="str">
            <v>424 silver hollow drive</v>
          </cell>
          <cell r="E26955" t="str">
            <v>walnut-creek</v>
          </cell>
          <cell r="F26955" t="str">
            <v>Dec. 10</v>
          </cell>
          <cell r="G26955">
            <v>1998</v>
          </cell>
        </row>
        <row r="26956">
          <cell r="C26956" t="str">
            <v>Panagiotis B Sotiropulos  Catherine Sotiropulos</v>
          </cell>
          <cell r="D26956" t="str">
            <v>451 silver hollow drive</v>
          </cell>
          <cell r="E26956" t="str">
            <v>walnut-creek</v>
          </cell>
          <cell r="F26956" t="str">
            <v>May. 15</v>
          </cell>
          <cell r="G26956">
            <v>1998</v>
          </cell>
        </row>
        <row r="26957">
          <cell r="C26957" t="str">
            <v>Miller A  Miller Thomas A  Miller Susan H</v>
          </cell>
          <cell r="D26957" t="str">
            <v>400 silver hollow drive</v>
          </cell>
          <cell r="E26957" t="str">
            <v>walnut-creek</v>
          </cell>
          <cell r="F26957" t="str">
            <v>Nov. 12</v>
          </cell>
          <cell r="G26957">
            <v>1997</v>
          </cell>
        </row>
        <row r="26958">
          <cell r="C26958" t="str">
            <v>Lester Wong June L Wong</v>
          </cell>
          <cell r="D26958" t="str">
            <v>431 silver hollow drive</v>
          </cell>
          <cell r="E26958" t="str">
            <v>walnut-creek</v>
          </cell>
          <cell r="F26958" t="str">
            <v>Apr. 25</v>
          </cell>
          <cell r="G26958">
            <v>1997</v>
          </cell>
        </row>
        <row r="26959">
          <cell r="C26959" t="str">
            <v>John P Leatham Jr Brenda Leatham</v>
          </cell>
          <cell r="D26959" t="str">
            <v>461 silver hollow drive</v>
          </cell>
          <cell r="E26959" t="str">
            <v>walnut-creek</v>
          </cell>
          <cell r="F26959" t="str">
            <v>Sep. 12</v>
          </cell>
          <cell r="G26959">
            <v>1997</v>
          </cell>
        </row>
        <row r="26960">
          <cell r="C26960" t="str">
            <v>Terence Y. Chan Maria S. Wong</v>
          </cell>
          <cell r="D26960" t="str">
            <v>792 silver oaks place</v>
          </cell>
          <cell r="E26960" t="str">
            <v>walnut-creek</v>
          </cell>
          <cell r="F26960" t="str">
            <v>Dec. 10</v>
          </cell>
          <cell r="G26960">
            <v>2014</v>
          </cell>
        </row>
        <row r="26961">
          <cell r="C26961" t="str">
            <v>Christopher &amp; Jennifer Canova Canova Jennifer D Canova Christopher D</v>
          </cell>
          <cell r="D26961" t="str">
            <v>780 silver oaks place</v>
          </cell>
          <cell r="E26961" t="str">
            <v>walnut-creek</v>
          </cell>
          <cell r="F26961" t="str">
            <v>Jan. 15</v>
          </cell>
          <cell r="G26961">
            <v>2013</v>
          </cell>
        </row>
        <row r="26962">
          <cell r="C26962" t="str">
            <v>Mark D Carstens Melinda D Carstens</v>
          </cell>
          <cell r="D26962" t="str">
            <v>750 silver oaks place</v>
          </cell>
          <cell r="E26962" t="str">
            <v>walnut-creek</v>
          </cell>
          <cell r="F26962" t="str">
            <v>Aug. 14</v>
          </cell>
          <cell r="G26962">
            <v>2008</v>
          </cell>
        </row>
        <row r="26963">
          <cell r="C26963" t="str">
            <v>Seymour Greenstein</v>
          </cell>
          <cell r="D26963" t="str">
            <v>768 silver oaks place</v>
          </cell>
          <cell r="E26963" t="str">
            <v>walnut-creek</v>
          </cell>
          <cell r="F26963" t="str">
            <v>Jun. 21</v>
          </cell>
          <cell r="G26963">
            <v>2005</v>
          </cell>
        </row>
        <row r="26964">
          <cell r="C26964" t="str">
            <v>Weissburg Kelly Maris Barry D Weissburg</v>
          </cell>
          <cell r="D26964" t="str">
            <v>775 silver oaks place</v>
          </cell>
          <cell r="E26964" t="str">
            <v>walnut-creek</v>
          </cell>
          <cell r="F26964" t="str">
            <v>Jun. 15</v>
          </cell>
          <cell r="G26964">
            <v>2005</v>
          </cell>
        </row>
        <row r="26965">
          <cell r="C26965" t="str">
            <v>Sergio Cardenas</v>
          </cell>
          <cell r="D26965" t="str">
            <v>763 silver oaks place</v>
          </cell>
          <cell r="E26965" t="str">
            <v>walnut-creek</v>
          </cell>
          <cell r="F26965" t="str">
            <v>Jul. 2</v>
          </cell>
          <cell r="G26965">
            <v>2003</v>
          </cell>
        </row>
        <row r="26966">
          <cell r="C26966" t="str">
            <v>Ranjit M Passi Harsh A Passi</v>
          </cell>
          <cell r="D26966" t="str">
            <v>799 silver oaks place</v>
          </cell>
          <cell r="E26966" t="str">
            <v>walnut-creek</v>
          </cell>
          <cell r="F26966" t="str">
            <v>Jul. 23</v>
          </cell>
          <cell r="G26966">
            <v>1998</v>
          </cell>
        </row>
        <row r="26967">
          <cell r="C26967" t="str">
            <v>Penny Conway Brent T Conway</v>
          </cell>
          <cell r="D26967" t="str">
            <v>757 silver oaks place</v>
          </cell>
          <cell r="E26967" t="str">
            <v>walnut-creek</v>
          </cell>
          <cell r="F26967" t="str">
            <v>Jun. 27</v>
          </cell>
          <cell r="G26967">
            <v>1997</v>
          </cell>
        </row>
        <row r="26968">
          <cell r="C26968" t="str">
            <v>Ann M Stenson  Corson-Stenson Corson  Craig W Corson</v>
          </cell>
          <cell r="D26968" t="str">
            <v>2 simpson court</v>
          </cell>
          <cell r="E26968" t="str">
            <v>walnut-creek</v>
          </cell>
          <cell r="F26968" t="str">
            <v>May. 25</v>
          </cell>
          <cell r="G26968">
            <v>2011</v>
          </cell>
        </row>
        <row r="26969">
          <cell r="C26969" t="str">
            <v>Laurie L Cardillo Richard A Cardillo</v>
          </cell>
          <cell r="D26969" t="str">
            <v>3 simpson court</v>
          </cell>
          <cell r="E26969" t="str">
            <v>walnut-creek</v>
          </cell>
          <cell r="F26969" t="str">
            <v>Jun. 1</v>
          </cell>
          <cell r="G26969">
            <v>2011</v>
          </cell>
        </row>
        <row r="26970">
          <cell r="C26970" t="str">
            <v>George Gutierrez  Laura S Thompson</v>
          </cell>
          <cell r="D26970" t="str">
            <v>6 simpson court</v>
          </cell>
          <cell r="E26970" t="str">
            <v>walnut-creek</v>
          </cell>
          <cell r="F26970" t="str">
            <v>Feb. 27</v>
          </cell>
          <cell r="G26970">
            <v>1998</v>
          </cell>
        </row>
        <row r="26971">
          <cell r="D26971" t="str">
            <v>12 simpson drive</v>
          </cell>
          <cell r="E26971" t="str">
            <v>walnut-creek</v>
          </cell>
          <cell r="F26971" t="str">
            <v>Apr. 17</v>
          </cell>
          <cell r="G26971">
            <v>2019</v>
          </cell>
        </row>
        <row r="26972">
          <cell r="D26972" t="str">
            <v>52 simpson drive</v>
          </cell>
          <cell r="E26972" t="str">
            <v>walnut-creek</v>
          </cell>
          <cell r="F26972" t="str">
            <v>Jun. 29</v>
          </cell>
          <cell r="G26972">
            <v>2016</v>
          </cell>
        </row>
        <row r="26973">
          <cell r="C26973" t="str">
            <v>Kenneth J. Schott</v>
          </cell>
          <cell r="D26973" t="str">
            <v>16 simpson drive</v>
          </cell>
          <cell r="E26973" t="str">
            <v>walnut-creek</v>
          </cell>
          <cell r="F26973" t="str">
            <v>Apr. 24</v>
          </cell>
          <cell r="G26973">
            <v>2015</v>
          </cell>
        </row>
        <row r="26974">
          <cell r="C26974" t="str">
            <v>James B. Flood Sarah N. Flood</v>
          </cell>
          <cell r="D26974" t="str">
            <v>32 simpson drive</v>
          </cell>
          <cell r="E26974" t="str">
            <v>walnut-creek</v>
          </cell>
          <cell r="F26974" t="str">
            <v>Mar. 20</v>
          </cell>
          <cell r="G26974">
            <v>2015</v>
          </cell>
        </row>
        <row r="26975">
          <cell r="C26975" t="str">
            <v>B. Hadnot R. Jason</v>
          </cell>
          <cell r="D26975" t="str">
            <v>33 simpson drive</v>
          </cell>
          <cell r="E26975" t="str">
            <v>walnut-creek</v>
          </cell>
          <cell r="F26975" t="str">
            <v>Dec. 1</v>
          </cell>
          <cell r="G26975">
            <v>2014</v>
          </cell>
        </row>
        <row r="26976">
          <cell r="C26976" t="str">
            <v>Maria T Woodmansee  Teresa Woodmansee Tr Maria</v>
          </cell>
          <cell r="D26976" t="str">
            <v>76 simpson drive</v>
          </cell>
          <cell r="E26976" t="str">
            <v>walnut-creek</v>
          </cell>
          <cell r="F26976" t="str">
            <v>Sep. 14</v>
          </cell>
          <cell r="G26976">
            <v>2012</v>
          </cell>
        </row>
        <row r="26977">
          <cell r="C26977" t="str">
            <v>McLeroy Linda Hoda Jeff McLeroy</v>
          </cell>
          <cell r="D26977" t="str">
            <v>40 simpson drive</v>
          </cell>
          <cell r="E26977" t="str">
            <v>walnut-creek</v>
          </cell>
          <cell r="F26977" t="str">
            <v>May. 7</v>
          </cell>
          <cell r="G26977">
            <v>2010</v>
          </cell>
        </row>
        <row r="26978">
          <cell r="C26978" t="str">
            <v>Vikki L Essert</v>
          </cell>
          <cell r="D26978" t="str">
            <v>75 simpson drive</v>
          </cell>
          <cell r="E26978" t="str">
            <v>walnut-creek</v>
          </cell>
          <cell r="F26978" t="str">
            <v>Oct. 11</v>
          </cell>
          <cell r="G26978">
            <v>2006</v>
          </cell>
        </row>
        <row r="26979">
          <cell r="C26979" t="str">
            <v>Paul W Aichele Mamiko Uchida</v>
          </cell>
          <cell r="D26979" t="str">
            <v>20 simpson drive</v>
          </cell>
          <cell r="E26979" t="str">
            <v>walnut-creek</v>
          </cell>
          <cell r="F26979" t="str">
            <v>Jul. 28</v>
          </cell>
          <cell r="G26979">
            <v>2005</v>
          </cell>
        </row>
        <row r="26980">
          <cell r="C26980" t="str">
            <v>David Zeiger Susan M Zeiger</v>
          </cell>
          <cell r="D26980" t="str">
            <v>57 simpson drive</v>
          </cell>
          <cell r="E26980" t="str">
            <v>walnut-creek</v>
          </cell>
          <cell r="F26980" t="str">
            <v>Jun. 20</v>
          </cell>
          <cell r="G26980">
            <v>2005</v>
          </cell>
        </row>
        <row r="26981">
          <cell r="C26981" t="str">
            <v>Stuart G Lutzker Ann M Lutzker</v>
          </cell>
          <cell r="D26981" t="str">
            <v>11 simpson drive</v>
          </cell>
          <cell r="E26981" t="str">
            <v>walnut-creek</v>
          </cell>
          <cell r="F26981" t="str">
            <v>May. 21</v>
          </cell>
          <cell r="G26981">
            <v>2004</v>
          </cell>
        </row>
        <row r="26982">
          <cell r="C26982" t="str">
            <v>Jyoti N Gandhi  Residuary Tr Gandhi</v>
          </cell>
          <cell r="D26982" t="str">
            <v>64 simpson drive</v>
          </cell>
          <cell r="E26982" t="str">
            <v>walnut-creek</v>
          </cell>
          <cell r="F26982" t="str">
            <v>Apr. 26</v>
          </cell>
          <cell r="G26982">
            <v>2004</v>
          </cell>
        </row>
        <row r="26983">
          <cell r="C26983" t="str">
            <v>Richard E Barlow Barbara J Barlow Tr Barlow</v>
          </cell>
          <cell r="D26983" t="str">
            <v>93 simpson drive</v>
          </cell>
          <cell r="E26983" t="str">
            <v>walnut-creek</v>
          </cell>
          <cell r="F26983" t="str">
            <v>Nov. 15</v>
          </cell>
          <cell r="G26983">
            <v>2001</v>
          </cell>
        </row>
        <row r="26984">
          <cell r="C26984" t="str">
            <v>Christopher J Watchmaker Cynthia B Watchmaker</v>
          </cell>
          <cell r="D26984" t="str">
            <v>27 simpson drive</v>
          </cell>
          <cell r="E26984" t="str">
            <v>walnut-creek</v>
          </cell>
          <cell r="F26984" t="str">
            <v>Sep. 23</v>
          </cell>
          <cell r="G26984">
            <v>1997</v>
          </cell>
        </row>
        <row r="26985">
          <cell r="C26985" t="str">
            <v>Stuart Lieblich Sarah Gosling</v>
          </cell>
          <cell r="D26985" t="str">
            <v>98 simpson drive</v>
          </cell>
          <cell r="E26985" t="str">
            <v>walnut-creek</v>
          </cell>
          <cell r="F26985" t="str">
            <v>Mar. 21</v>
          </cell>
          <cell r="G26985">
            <v>1997</v>
          </cell>
        </row>
        <row r="26986">
          <cell r="D26986" t="str">
            <v>206 siskiyou court</v>
          </cell>
          <cell r="E26986" t="str">
            <v>walnut-creek</v>
          </cell>
          <cell r="F26986" t="str">
            <v>May. 3</v>
          </cell>
          <cell r="G26986">
            <v>2018</v>
          </cell>
        </row>
        <row r="26987">
          <cell r="C26987" t="str">
            <v>Yixian Lin Qingming Zhu</v>
          </cell>
          <cell r="D26987" t="str">
            <v>208 siskiyou court</v>
          </cell>
          <cell r="E26987" t="str">
            <v>walnut-creek</v>
          </cell>
          <cell r="F26987" t="str">
            <v>Apr. 13</v>
          </cell>
          <cell r="G26987">
            <v>2016</v>
          </cell>
        </row>
        <row r="26988">
          <cell r="C26988" t="str">
            <v>Sreemathi Raguraman  Shyam N. Ramanathan</v>
          </cell>
          <cell r="D26988" t="str">
            <v>209 siskiyou court</v>
          </cell>
          <cell r="E26988" t="str">
            <v>walnut-creek</v>
          </cell>
          <cell r="F26988" t="str">
            <v>Apr. 21</v>
          </cell>
          <cell r="G26988">
            <v>2014</v>
          </cell>
        </row>
        <row r="26989">
          <cell r="C26989" t="str">
            <v>Don J. Kurtze Erica J. Lynden</v>
          </cell>
          <cell r="D26989" t="str">
            <v>211 siskiyou court</v>
          </cell>
          <cell r="E26989" t="str">
            <v>walnut-creek</v>
          </cell>
          <cell r="F26989" t="str">
            <v>Aug. 19</v>
          </cell>
          <cell r="G26989">
            <v>2014</v>
          </cell>
        </row>
        <row r="26990">
          <cell r="C26990" t="str">
            <v>Boyoung Yim Frank H Yim</v>
          </cell>
          <cell r="D26990" t="str">
            <v>210 siskiyou court</v>
          </cell>
          <cell r="E26990" t="str">
            <v>walnut-creek</v>
          </cell>
          <cell r="F26990" t="str">
            <v>Jan. 9</v>
          </cell>
          <cell r="G26990">
            <v>2013</v>
          </cell>
        </row>
        <row r="26991">
          <cell r="C26991" t="str">
            <v>Yanghee Park Joo B Park</v>
          </cell>
          <cell r="D26991" t="str">
            <v>204 siskiyou court</v>
          </cell>
          <cell r="E26991" t="str">
            <v>walnut-creek</v>
          </cell>
          <cell r="F26991" t="str">
            <v>Aug. 8</v>
          </cell>
          <cell r="G26991">
            <v>2011</v>
          </cell>
        </row>
        <row r="26992">
          <cell r="C26992" t="str">
            <v>Ilene S Linssen S Linssen Tr Ilene</v>
          </cell>
          <cell r="D26992" t="str">
            <v>201 siskiyou court</v>
          </cell>
          <cell r="E26992" t="str">
            <v>walnut-creek</v>
          </cell>
          <cell r="F26992" t="str">
            <v>Nov. 4</v>
          </cell>
          <cell r="G26992">
            <v>2009</v>
          </cell>
        </row>
        <row r="26993">
          <cell r="C26993" t="str">
            <v>Gregory Goldenshteyn  Adeliya Chirina</v>
          </cell>
          <cell r="D26993" t="str">
            <v>213 siskiyou court</v>
          </cell>
          <cell r="E26993" t="str">
            <v>walnut-creek</v>
          </cell>
          <cell r="F26993" t="str">
            <v>Oct. 3</v>
          </cell>
          <cell r="G26993">
            <v>2003</v>
          </cell>
        </row>
        <row r="26994">
          <cell r="C26994" t="str">
            <v>Victor Makedonsky Bela Makedonsky</v>
          </cell>
          <cell r="D26994" t="str">
            <v>203 siskiyou court</v>
          </cell>
          <cell r="E26994" t="str">
            <v>walnut-creek</v>
          </cell>
          <cell r="F26994" t="str">
            <v>Aug. 30</v>
          </cell>
          <cell r="G26994">
            <v>2000</v>
          </cell>
        </row>
        <row r="26995">
          <cell r="C26995" t="str">
            <v>Kaveh Rassouli  Shahla Rassouli</v>
          </cell>
          <cell r="D26995" t="str">
            <v>215 siskiyou court</v>
          </cell>
          <cell r="E26995" t="str">
            <v>walnut-creek</v>
          </cell>
          <cell r="F26995" t="str">
            <v>Jul. 30</v>
          </cell>
          <cell r="G26995">
            <v>1999</v>
          </cell>
        </row>
        <row r="26996">
          <cell r="D26996" t="str">
            <v>1558 siskiyou drive</v>
          </cell>
          <cell r="E26996" t="str">
            <v>walnut-creek</v>
          </cell>
          <cell r="F26996" t="str">
            <v>Jan. 22</v>
          </cell>
          <cell r="G26996">
            <v>2020</v>
          </cell>
        </row>
        <row r="26997">
          <cell r="D26997" t="str">
            <v>1531 siskiyou drive</v>
          </cell>
          <cell r="E26997" t="str">
            <v>walnut-creek</v>
          </cell>
          <cell r="F26997" t="str">
            <v>Jul. 5</v>
          </cell>
          <cell r="G26997">
            <v>2017</v>
          </cell>
        </row>
        <row r="26998">
          <cell r="D26998" t="str">
            <v>1559 siskiyou drive</v>
          </cell>
          <cell r="E26998" t="str">
            <v>walnut-creek</v>
          </cell>
          <cell r="F26998" t="str">
            <v>Sep. 8</v>
          </cell>
          <cell r="G26998">
            <v>2017</v>
          </cell>
        </row>
        <row r="26999">
          <cell r="C26999" t="str">
            <v>Quynh Pham</v>
          </cell>
          <cell r="D26999" t="str">
            <v>1507 siskiyou drive</v>
          </cell>
          <cell r="E26999" t="str">
            <v>walnut-creek</v>
          </cell>
          <cell r="F26999" t="str">
            <v>Jun. 22</v>
          </cell>
          <cell r="G26999">
            <v>2016</v>
          </cell>
        </row>
        <row r="27000">
          <cell r="C27000" t="str">
            <v>Lynn H. Adachi</v>
          </cell>
          <cell r="D27000" t="str">
            <v>1551 siskiyou drive</v>
          </cell>
          <cell r="E27000" t="str">
            <v>walnut-creek</v>
          </cell>
          <cell r="F27000" t="str">
            <v>Jan. 15</v>
          </cell>
          <cell r="G27000">
            <v>2016</v>
          </cell>
        </row>
        <row r="27001">
          <cell r="C27001" t="str">
            <v>Danny T C Chan Megginn C Yuen</v>
          </cell>
          <cell r="D27001" t="str">
            <v>1520 siskiyou drive</v>
          </cell>
          <cell r="E27001" t="str">
            <v>walnut-creek</v>
          </cell>
          <cell r="F27001" t="str">
            <v>Aug. 6</v>
          </cell>
          <cell r="G27001">
            <v>2015</v>
          </cell>
        </row>
        <row r="27002">
          <cell r="C27002" t="str">
            <v>Joann McLean Jack Waddell /McLean F. Waddell</v>
          </cell>
          <cell r="D27002" t="str">
            <v>1548 siskiyou drive</v>
          </cell>
          <cell r="E27002" t="str">
            <v>walnut-creek</v>
          </cell>
          <cell r="F27002" t="str">
            <v>Nov. 12</v>
          </cell>
          <cell r="G27002">
            <v>2015</v>
          </cell>
        </row>
        <row r="27003">
          <cell r="C27003" t="str">
            <v>Florencia Garat Lucas Mejicanos</v>
          </cell>
          <cell r="D27003" t="str">
            <v>1552 siskiyou drive</v>
          </cell>
          <cell r="E27003" t="str">
            <v>walnut-creek</v>
          </cell>
          <cell r="F27003" t="str">
            <v>Sep. 9</v>
          </cell>
          <cell r="G27003">
            <v>2015</v>
          </cell>
        </row>
        <row r="27004">
          <cell r="C27004" t="str">
            <v>Adam Glogovac</v>
          </cell>
          <cell r="D27004" t="str">
            <v>1504 siskiyou drive</v>
          </cell>
          <cell r="E27004" t="str">
            <v>walnut-creek</v>
          </cell>
          <cell r="F27004" t="str">
            <v>Mar. 3</v>
          </cell>
          <cell r="G27004">
            <v>2014</v>
          </cell>
        </row>
        <row r="27005">
          <cell r="C27005" t="str">
            <v>Elliot Carney Michele C. Gleisle</v>
          </cell>
          <cell r="D27005" t="str">
            <v>1508 siskiyou drive</v>
          </cell>
          <cell r="E27005" t="str">
            <v>walnut-creek</v>
          </cell>
          <cell r="F27005" t="str">
            <v>Oct. 31</v>
          </cell>
          <cell r="G27005">
            <v>2014</v>
          </cell>
        </row>
        <row r="27006">
          <cell r="C27006" t="str">
            <v>Keith Breeding Sonja Breeding</v>
          </cell>
          <cell r="D27006" t="str">
            <v>1521 siskiyou drive</v>
          </cell>
          <cell r="E27006" t="str">
            <v>walnut-creek</v>
          </cell>
          <cell r="F27006" t="str">
            <v>Oct. 31</v>
          </cell>
          <cell r="G27006">
            <v>2014</v>
          </cell>
        </row>
        <row r="27007">
          <cell r="C27007" t="str">
            <v>Craig N Chlebicki Jennifer E Chlebicki</v>
          </cell>
          <cell r="D27007" t="str">
            <v>1566 siskiyou drive</v>
          </cell>
          <cell r="E27007" t="str">
            <v>walnut-creek</v>
          </cell>
          <cell r="F27007" t="str">
            <v>May. 14</v>
          </cell>
          <cell r="G27007">
            <v>2013</v>
          </cell>
        </row>
        <row r="27008">
          <cell r="C27008" t="str">
            <v>Judith L Stillman</v>
          </cell>
          <cell r="D27008" t="str">
            <v>1535 siskiyou drive</v>
          </cell>
          <cell r="E27008" t="str">
            <v>walnut-creek</v>
          </cell>
          <cell r="F27008" t="str">
            <v>Feb. 6</v>
          </cell>
          <cell r="G27008">
            <v>2012</v>
          </cell>
        </row>
        <row r="27009">
          <cell r="C27009" t="str">
            <v>Kathleen M Cunningham</v>
          </cell>
          <cell r="D27009" t="str">
            <v>1556 siskiyou drive</v>
          </cell>
          <cell r="E27009" t="str">
            <v>walnut-creek</v>
          </cell>
          <cell r="F27009" t="str">
            <v>Mar. 15</v>
          </cell>
          <cell r="G27009">
            <v>2012</v>
          </cell>
        </row>
        <row r="27010">
          <cell r="C27010" t="str">
            <v>Bogdan Kustowski Matylda Rotkiewicz</v>
          </cell>
          <cell r="D27010" t="str">
            <v>1539 siskiyou drive</v>
          </cell>
          <cell r="E27010" t="str">
            <v>walnut-creek</v>
          </cell>
          <cell r="F27010" t="str">
            <v>Feb. 9</v>
          </cell>
          <cell r="G27010">
            <v>2010</v>
          </cell>
        </row>
        <row r="27011">
          <cell r="C27011" t="str">
            <v>Tr Foster Foster Sinclair T Foster</v>
          </cell>
          <cell r="D27011" t="str">
            <v>1540 siskiyou drive</v>
          </cell>
          <cell r="E27011" t="str">
            <v>walnut-creek</v>
          </cell>
          <cell r="F27011" t="str">
            <v>Oct. 28</v>
          </cell>
          <cell r="G27011">
            <v>2009</v>
          </cell>
        </row>
        <row r="27012">
          <cell r="C27012" t="str">
            <v>Lois Demaria</v>
          </cell>
          <cell r="D27012" t="str">
            <v>1544 siskiyou drive</v>
          </cell>
          <cell r="E27012" t="str">
            <v>walnut-creek</v>
          </cell>
          <cell r="F27012" t="str">
            <v>Jun. 19</v>
          </cell>
          <cell r="G27012">
            <v>2009</v>
          </cell>
        </row>
        <row r="27013">
          <cell r="C27013" t="str">
            <v>Robert J Seely</v>
          </cell>
          <cell r="D27013" t="str">
            <v>1565 siskiyou drive</v>
          </cell>
          <cell r="E27013" t="str">
            <v>walnut-creek</v>
          </cell>
          <cell r="F27013" t="str">
            <v>Nov. 4</v>
          </cell>
          <cell r="G27013">
            <v>2009</v>
          </cell>
        </row>
        <row r="27014">
          <cell r="C27014" t="str">
            <v>William Coates Charlotte Coates</v>
          </cell>
          <cell r="D27014" t="str">
            <v>1547 siskiyou drive</v>
          </cell>
          <cell r="E27014" t="str">
            <v>walnut-creek</v>
          </cell>
          <cell r="F27014" t="str">
            <v>Jan. 25</v>
          </cell>
          <cell r="G27014">
            <v>2008</v>
          </cell>
        </row>
        <row r="27015">
          <cell r="C27015" t="str">
            <v>Yu L Wang  Mei Y Su</v>
          </cell>
          <cell r="D27015" t="str">
            <v>1527 siskiyou drive</v>
          </cell>
          <cell r="E27015" t="str">
            <v>walnut-creek</v>
          </cell>
          <cell r="F27015" t="str">
            <v>Dec. 4</v>
          </cell>
          <cell r="G27015">
            <v>2007</v>
          </cell>
        </row>
        <row r="27016">
          <cell r="C27016" t="str">
            <v>Joseph F Rantala Alanna Rantala</v>
          </cell>
          <cell r="D27016" t="str">
            <v>1529 siskiyou drive</v>
          </cell>
          <cell r="E27016" t="str">
            <v>walnut-creek</v>
          </cell>
          <cell r="F27016" t="str">
            <v>Apr. 26</v>
          </cell>
          <cell r="G27016">
            <v>2007</v>
          </cell>
        </row>
        <row r="27017">
          <cell r="C27017" t="str">
            <v>Suen C  Suen Harold C  Suen Sylvia A</v>
          </cell>
          <cell r="D27017" t="str">
            <v>1567 siskiyou drive</v>
          </cell>
          <cell r="E27017" t="str">
            <v>walnut-creek</v>
          </cell>
          <cell r="F27017" t="str">
            <v>Sep. 27</v>
          </cell>
          <cell r="G27017">
            <v>2007</v>
          </cell>
        </row>
        <row r="27018">
          <cell r="C27018" t="str">
            <v>Cynthia A Casey</v>
          </cell>
          <cell r="D27018" t="str">
            <v>1545 siskiyou drive</v>
          </cell>
          <cell r="E27018" t="str">
            <v>walnut-creek</v>
          </cell>
          <cell r="F27018" t="str">
            <v>Aug. 3</v>
          </cell>
          <cell r="G27018">
            <v>2006</v>
          </cell>
        </row>
        <row r="27019">
          <cell r="C27019" t="str">
            <v>Lam Nguyen Quyen B Dang</v>
          </cell>
          <cell r="D27019" t="str">
            <v>1519 siskiyou drive</v>
          </cell>
          <cell r="E27019" t="str">
            <v>walnut-creek</v>
          </cell>
          <cell r="F27019" t="str">
            <v>Jan. 20</v>
          </cell>
          <cell r="G27019">
            <v>2005</v>
          </cell>
        </row>
        <row r="27020">
          <cell r="C27020" t="str">
            <v>Irit Kuba</v>
          </cell>
          <cell r="D27020" t="str">
            <v>1541 siskiyou drive</v>
          </cell>
          <cell r="E27020" t="str">
            <v>walnut-creek</v>
          </cell>
          <cell r="F27020" t="str">
            <v>Apr. 28</v>
          </cell>
          <cell r="G27020">
            <v>2004</v>
          </cell>
        </row>
        <row r="27021">
          <cell r="C27021" t="str">
            <v>Kristina C Rose</v>
          </cell>
          <cell r="D27021" t="str">
            <v>1553 siskiyou drive</v>
          </cell>
          <cell r="E27021" t="str">
            <v>walnut-creek</v>
          </cell>
          <cell r="F27021" t="str">
            <v>Oct. 4</v>
          </cell>
          <cell r="G27021">
            <v>2004</v>
          </cell>
        </row>
        <row r="27022">
          <cell r="C27022" t="str">
            <v>Robert C Stull Claire J Stull Stull</v>
          </cell>
          <cell r="D27022" t="str">
            <v>1568 siskiyou drive</v>
          </cell>
          <cell r="E27022" t="str">
            <v>walnut-creek</v>
          </cell>
          <cell r="F27022" t="str">
            <v>Jul. 22</v>
          </cell>
          <cell r="G27022">
            <v>2004</v>
          </cell>
        </row>
        <row r="27023">
          <cell r="C27023" t="str">
            <v>James D Anthony Joann Anthony</v>
          </cell>
          <cell r="D27023" t="str">
            <v>1523 siskiyou drive</v>
          </cell>
          <cell r="E27023" t="str">
            <v>walnut-creek</v>
          </cell>
          <cell r="F27023" t="str">
            <v>Mar. 20</v>
          </cell>
          <cell r="G27023">
            <v>2003</v>
          </cell>
        </row>
        <row r="27024">
          <cell r="C27024" t="str">
            <v>Leona M Watson</v>
          </cell>
          <cell r="D27024" t="str">
            <v>1528 siskiyou drive</v>
          </cell>
          <cell r="E27024" t="str">
            <v>walnut-creek</v>
          </cell>
          <cell r="F27024" t="str">
            <v>Aug. 7</v>
          </cell>
          <cell r="G27024">
            <v>2003</v>
          </cell>
        </row>
        <row r="27025">
          <cell r="C27025" t="str">
            <v>Neil E Arreola Tricia G Pugeda</v>
          </cell>
          <cell r="D27025" t="str">
            <v>1557 siskiyou drive</v>
          </cell>
          <cell r="E27025" t="str">
            <v>walnut-creek</v>
          </cell>
          <cell r="F27025" t="str">
            <v>Dec. 4</v>
          </cell>
          <cell r="G27025">
            <v>2003</v>
          </cell>
        </row>
        <row r="27026">
          <cell r="C27026" t="str">
            <v>Sullivan M Sullivan Owen M Sullivan Gloria L</v>
          </cell>
          <cell r="D27026" t="str">
            <v>1560 siskiyou drive</v>
          </cell>
          <cell r="E27026" t="str">
            <v>walnut-creek</v>
          </cell>
          <cell r="F27026" t="str">
            <v>Jan. 3</v>
          </cell>
          <cell r="G27026">
            <v>2003</v>
          </cell>
        </row>
        <row r="27027">
          <cell r="C27027" t="str">
            <v>Beatrice Pixa</v>
          </cell>
          <cell r="D27027" t="str">
            <v>1505 siskiyou drive</v>
          </cell>
          <cell r="E27027" t="str">
            <v>walnut-creek</v>
          </cell>
          <cell r="F27027" t="str">
            <v>Jul. 31</v>
          </cell>
          <cell r="G27027">
            <v>2002</v>
          </cell>
        </row>
        <row r="27028">
          <cell r="C27028" t="str">
            <v>Andrew J McCall</v>
          </cell>
          <cell r="D27028" t="str">
            <v>1509 siskiyou drive</v>
          </cell>
          <cell r="E27028" t="str">
            <v>walnut-creek</v>
          </cell>
          <cell r="F27028" t="str">
            <v>Dec. 12</v>
          </cell>
          <cell r="G27028">
            <v>2002</v>
          </cell>
        </row>
        <row r="27029">
          <cell r="C27029" t="str">
            <v>Elizabeth Pratt</v>
          </cell>
          <cell r="D27029" t="str">
            <v>1513 siskiyou drive</v>
          </cell>
          <cell r="E27029" t="str">
            <v>walnut-creek</v>
          </cell>
          <cell r="F27029" t="str">
            <v>Mar. 14</v>
          </cell>
          <cell r="G27029">
            <v>2002</v>
          </cell>
        </row>
        <row r="27030">
          <cell r="C27030" t="str">
            <v>Soloveychik Isabella Shtulman Alexander B Shtulman</v>
          </cell>
          <cell r="D27030" t="str">
            <v>1538 siskiyou drive</v>
          </cell>
          <cell r="E27030" t="str">
            <v>walnut-creek</v>
          </cell>
          <cell r="F27030" t="str">
            <v>Mar. 5</v>
          </cell>
          <cell r="G27030">
            <v>2002</v>
          </cell>
        </row>
        <row r="27031">
          <cell r="C27031" t="str">
            <v>Jimmy Sugijanto Suryani Sugijanto</v>
          </cell>
          <cell r="D27031" t="str">
            <v>1532 siskiyou drive</v>
          </cell>
          <cell r="E27031" t="str">
            <v>walnut-creek</v>
          </cell>
          <cell r="F27031" t="str">
            <v>Dec. 13</v>
          </cell>
          <cell r="G27031">
            <v>2001</v>
          </cell>
        </row>
        <row r="27032">
          <cell r="C27032" t="str">
            <v>Dmytro Urikh Eleonora Nagorna</v>
          </cell>
          <cell r="D27032" t="str">
            <v>1510 siskiyou drive</v>
          </cell>
          <cell r="E27032" t="str">
            <v>walnut-creek</v>
          </cell>
          <cell r="F27032" t="str">
            <v>Sep. 7</v>
          </cell>
          <cell r="G27032">
            <v>2000</v>
          </cell>
        </row>
        <row r="27033">
          <cell r="C27033" t="str">
            <v>David F Stafford  Sharon M Stafford  Stafford</v>
          </cell>
          <cell r="D27033" t="str">
            <v>1537 siskiyou drive</v>
          </cell>
          <cell r="E27033" t="str">
            <v>walnut-creek</v>
          </cell>
          <cell r="F27033" t="str">
            <v>Aug. 18</v>
          </cell>
          <cell r="G27033">
            <v>2000</v>
          </cell>
        </row>
        <row r="27034">
          <cell r="C27034" t="str">
            <v>Elizabeth J Campbell Theodore D Kilbourn Jeffrey P Kilbourn Thomas M Kilbourn</v>
          </cell>
          <cell r="D27034" t="str">
            <v>1524 siskiyou drive</v>
          </cell>
          <cell r="E27034" t="str">
            <v>walnut-creek</v>
          </cell>
          <cell r="F27034" t="str">
            <v>May. 7</v>
          </cell>
          <cell r="G27034">
            <v>1999</v>
          </cell>
        </row>
        <row r="27035">
          <cell r="C27035" t="str">
            <v>Oleg Genin Elenora Genin</v>
          </cell>
          <cell r="D27035" t="str">
            <v>1502 siskiyou drive</v>
          </cell>
          <cell r="E27035" t="str">
            <v>walnut-creek</v>
          </cell>
          <cell r="F27035" t="str">
            <v>Feb. 3</v>
          </cell>
          <cell r="G27035">
            <v>1998</v>
          </cell>
        </row>
        <row r="27036">
          <cell r="C27036" t="str">
            <v>Vsevolod Chekurov  Rita Malkova</v>
          </cell>
          <cell r="D27036" t="str">
            <v>1514 siskiyou drive</v>
          </cell>
          <cell r="E27036" t="str">
            <v>walnut-creek</v>
          </cell>
          <cell r="F27036" t="str">
            <v>Nov. 4</v>
          </cell>
          <cell r="G27036">
            <v>1998</v>
          </cell>
        </row>
        <row r="27037">
          <cell r="C27037" t="str">
            <v>Mary H Hollas</v>
          </cell>
          <cell r="D27037" t="str">
            <v>1525 siskiyou drive</v>
          </cell>
          <cell r="E27037" t="str">
            <v>walnut-creek</v>
          </cell>
          <cell r="F27037" t="str">
            <v>Sep. 23</v>
          </cell>
          <cell r="G27037">
            <v>1998</v>
          </cell>
        </row>
        <row r="27038">
          <cell r="C27038" t="str">
            <v>Anatoliy Nosovitskiy Galina Nosovitskaya</v>
          </cell>
          <cell r="D27038" t="str">
            <v>1511 siskiyou drive</v>
          </cell>
          <cell r="E27038" t="str">
            <v>walnut-creek</v>
          </cell>
          <cell r="F27038" t="str">
            <v>May. 9</v>
          </cell>
          <cell r="G27038">
            <v>1997</v>
          </cell>
        </row>
        <row r="27039">
          <cell r="C27039" t="str">
            <v>Aydin Tlabar Mine Tlabar</v>
          </cell>
          <cell r="D27039" t="str">
            <v>1564 siskiyou drive</v>
          </cell>
          <cell r="E27039" t="str">
            <v>walnut-creek</v>
          </cell>
          <cell r="F27039" t="str">
            <v>Jun. 20</v>
          </cell>
          <cell r="G27039">
            <v>1997</v>
          </cell>
        </row>
        <row r="27040">
          <cell r="D27040" t="str">
            <v>515 sitka court</v>
          </cell>
          <cell r="E27040" t="str">
            <v>walnut-creek</v>
          </cell>
          <cell r="F27040" t="str">
            <v>Nov. 3</v>
          </cell>
          <cell r="G27040">
            <v>2017</v>
          </cell>
        </row>
        <row r="27041">
          <cell r="C27041" t="str">
            <v>Bruce Farley</v>
          </cell>
          <cell r="D27041" t="str">
            <v>504 sitka court</v>
          </cell>
          <cell r="E27041" t="str">
            <v>walnut-creek</v>
          </cell>
          <cell r="F27041" t="str">
            <v>Apr. 7</v>
          </cell>
          <cell r="G27041">
            <v>2008</v>
          </cell>
        </row>
        <row r="27042">
          <cell r="C27042" t="str">
            <v>Nuno Duarte</v>
          </cell>
          <cell r="D27042" t="str">
            <v>514 sitka court</v>
          </cell>
          <cell r="E27042" t="str">
            <v>walnut-creek</v>
          </cell>
          <cell r="F27042" t="str">
            <v>Sep. 18</v>
          </cell>
          <cell r="G27042">
            <v>2003</v>
          </cell>
        </row>
        <row r="27043">
          <cell r="C27043" t="str">
            <v>Rolando A Salazar  A Salazar Tr Rolando</v>
          </cell>
          <cell r="D27043" t="str">
            <v>505 sitka court</v>
          </cell>
          <cell r="E27043" t="str">
            <v>walnut-creek</v>
          </cell>
          <cell r="F27043" t="str">
            <v>Dec. 11</v>
          </cell>
          <cell r="G27043">
            <v>2002</v>
          </cell>
        </row>
        <row r="27044">
          <cell r="C27044" t="str">
            <v>Michael J Altabet Lori T Altabet Altabet</v>
          </cell>
          <cell r="D27044" t="str">
            <v>524 sitka court</v>
          </cell>
          <cell r="E27044" t="str">
            <v>walnut-creek</v>
          </cell>
          <cell r="F27044" t="str">
            <v>May. 5</v>
          </cell>
          <cell r="G27044">
            <v>1998</v>
          </cell>
        </row>
        <row r="27045">
          <cell r="C27045" t="str">
            <v>Nicole Gaby Oezguer Cakir</v>
          </cell>
          <cell r="D27045" t="str">
            <v>607 sitka drive</v>
          </cell>
          <cell r="E27045" t="str">
            <v>walnut-creek</v>
          </cell>
          <cell r="F27045" t="str">
            <v>May. 25</v>
          </cell>
          <cell r="G27045">
            <v>2016</v>
          </cell>
        </row>
        <row r="27046">
          <cell r="C27046" t="str">
            <v>Da Shing Peng Lillian B. Tugado</v>
          </cell>
          <cell r="D27046" t="str">
            <v>630 sitka drive</v>
          </cell>
          <cell r="E27046" t="str">
            <v>walnut-creek</v>
          </cell>
          <cell r="F27046" t="str">
            <v>Jun. 17</v>
          </cell>
          <cell r="G27046">
            <v>2015</v>
          </cell>
        </row>
        <row r="27047">
          <cell r="C27047" t="str">
            <v>Nancy E. Bennett Karolyn J Park</v>
          </cell>
          <cell r="D27047" t="str">
            <v>648 sitka drive</v>
          </cell>
          <cell r="E27047" t="str">
            <v>walnut-creek</v>
          </cell>
          <cell r="F27047" t="str">
            <v>Aug. 20</v>
          </cell>
          <cell r="G27047">
            <v>2015</v>
          </cell>
        </row>
        <row r="27048">
          <cell r="C27048" t="str">
            <v>Dana L. Burch</v>
          </cell>
          <cell r="D27048" t="str">
            <v>663 sitka drive</v>
          </cell>
          <cell r="E27048" t="str">
            <v>walnut-creek</v>
          </cell>
          <cell r="F27048" t="str">
            <v>Jul. 14</v>
          </cell>
          <cell r="G27048">
            <v>2015</v>
          </cell>
        </row>
        <row r="27049">
          <cell r="C27049" t="str">
            <v>Alina Belluomini Lance Belluomini</v>
          </cell>
          <cell r="D27049" t="str">
            <v>665 sitka drive</v>
          </cell>
          <cell r="E27049" t="str">
            <v>walnut-creek</v>
          </cell>
          <cell r="F27049" t="str">
            <v>Oct. 15</v>
          </cell>
          <cell r="G27049">
            <v>2015</v>
          </cell>
        </row>
        <row r="27050">
          <cell r="C27050" t="str">
            <v>Jaya K. Chitithoti Sreelatha Chitithoti</v>
          </cell>
          <cell r="D27050" t="str">
            <v>612 sitka drive</v>
          </cell>
          <cell r="E27050" t="str">
            <v>walnut-creek</v>
          </cell>
          <cell r="F27050" t="str">
            <v>Nov. 7</v>
          </cell>
          <cell r="G27050">
            <v>2014</v>
          </cell>
        </row>
        <row r="27051">
          <cell r="C27051" t="str">
            <v>Kalasardo J Kalasardo Patrick J</v>
          </cell>
          <cell r="D27051" t="str">
            <v>618 sitka drive</v>
          </cell>
          <cell r="E27051" t="str">
            <v>walnut-creek</v>
          </cell>
          <cell r="F27051" t="str">
            <v>Aug. 16</v>
          </cell>
          <cell r="G27051">
            <v>2012</v>
          </cell>
        </row>
        <row r="27052">
          <cell r="C27052" t="str">
            <v>Alexandra Oprescu</v>
          </cell>
          <cell r="D27052" t="str">
            <v>625 sitka drive</v>
          </cell>
          <cell r="E27052" t="str">
            <v>walnut-creek</v>
          </cell>
          <cell r="F27052" t="str">
            <v>Apr. 13</v>
          </cell>
          <cell r="G27052">
            <v>2012</v>
          </cell>
        </row>
        <row r="27053">
          <cell r="C27053" t="str">
            <v>Steven Talmage Anne M Talmage</v>
          </cell>
          <cell r="D27053" t="str">
            <v>639 sitka drive</v>
          </cell>
          <cell r="E27053" t="str">
            <v>walnut-creek</v>
          </cell>
          <cell r="F27053" t="str">
            <v>Jun. 24</v>
          </cell>
          <cell r="G27053">
            <v>2009</v>
          </cell>
        </row>
        <row r="27054">
          <cell r="C27054" t="str">
            <v>Marion C Rowe Ronald R Rowe</v>
          </cell>
          <cell r="D27054" t="str">
            <v>642 sitka drive</v>
          </cell>
          <cell r="E27054" t="str">
            <v>walnut-creek</v>
          </cell>
          <cell r="F27054" t="str">
            <v>Mar. 7</v>
          </cell>
          <cell r="G27054">
            <v>2008</v>
          </cell>
        </row>
        <row r="27055">
          <cell r="C27055" t="str">
            <v>Edward Kennedy Dorothy D Kennedy</v>
          </cell>
          <cell r="D27055" t="str">
            <v>677 sitka drive</v>
          </cell>
          <cell r="E27055" t="str">
            <v>walnut-creek</v>
          </cell>
          <cell r="F27055" t="str">
            <v>Mar. 28</v>
          </cell>
          <cell r="G27055">
            <v>2003</v>
          </cell>
        </row>
        <row r="27056">
          <cell r="C27056" t="str">
            <v>Arne S Paulsen Laurie A Paulsen</v>
          </cell>
          <cell r="D27056" t="str">
            <v>633 sitka drive</v>
          </cell>
          <cell r="E27056" t="str">
            <v>walnut-creek</v>
          </cell>
          <cell r="F27056" t="str">
            <v>Aug. 23</v>
          </cell>
          <cell r="G27056">
            <v>2002</v>
          </cell>
        </row>
        <row r="27057">
          <cell r="C27057" t="str">
            <v>William R Swanson  Swanson Barbara A Wynn</v>
          </cell>
          <cell r="D27057" t="str">
            <v>672 sitka drive</v>
          </cell>
          <cell r="E27057" t="str">
            <v>walnut-creek</v>
          </cell>
          <cell r="F27057" t="str">
            <v>Apr. 3</v>
          </cell>
          <cell r="G27057">
            <v>2001</v>
          </cell>
        </row>
        <row r="27058">
          <cell r="C27058" t="str">
            <v>Michele Hayes Brent Hayes</v>
          </cell>
          <cell r="D27058" t="str">
            <v>613 sitka drive</v>
          </cell>
          <cell r="E27058" t="str">
            <v>walnut-creek</v>
          </cell>
          <cell r="F27058" t="str">
            <v>Aug. 29</v>
          </cell>
          <cell r="G27058">
            <v>2000</v>
          </cell>
        </row>
        <row r="27059">
          <cell r="C27059" t="str">
            <v>David Hahn Julie Hahn</v>
          </cell>
          <cell r="D27059" t="str">
            <v>649 sitka drive</v>
          </cell>
          <cell r="E27059" t="str">
            <v>walnut-creek</v>
          </cell>
          <cell r="F27059" t="str">
            <v>Dec. 9</v>
          </cell>
          <cell r="G27059">
            <v>1999</v>
          </cell>
        </row>
        <row r="27060">
          <cell r="C27060" t="str">
            <v>Bradley Rupert  Joanne Rupert</v>
          </cell>
          <cell r="D27060" t="str">
            <v>606 sitka drive</v>
          </cell>
          <cell r="E27060" t="str">
            <v>walnut-creek</v>
          </cell>
          <cell r="F27060" t="str">
            <v>Oct. 29</v>
          </cell>
          <cell r="G27060">
            <v>1998</v>
          </cell>
        </row>
        <row r="27061">
          <cell r="C27061" t="str">
            <v>1989 Kathryn Belle Merritt  Kathryn B Merritt</v>
          </cell>
          <cell r="D27061" t="str">
            <v>645 sitka drive</v>
          </cell>
          <cell r="E27061" t="str">
            <v>walnut-creek</v>
          </cell>
          <cell r="F27061" t="str">
            <v>Jan. 29</v>
          </cell>
          <cell r="G27061">
            <v>1998</v>
          </cell>
        </row>
        <row r="27062">
          <cell r="C27062" t="str">
            <v>Richard G Gross Carol H Gross</v>
          </cell>
          <cell r="D27062" t="str">
            <v>671 sitka drive</v>
          </cell>
          <cell r="E27062" t="str">
            <v>walnut-creek</v>
          </cell>
          <cell r="F27062" t="str">
            <v>May. 19</v>
          </cell>
          <cell r="G27062">
            <v>1998</v>
          </cell>
        </row>
        <row r="27063">
          <cell r="C27063" t="str">
            <v>A. Artuz Carol</v>
          </cell>
          <cell r="D27063" t="str">
            <v>1109 skycrest drive</v>
          </cell>
          <cell r="E27063" t="str">
            <v>walnut-creek</v>
          </cell>
          <cell r="F27063" t="str">
            <v>Jun. 17</v>
          </cell>
          <cell r="G27063">
            <v>2015</v>
          </cell>
        </row>
        <row r="27064">
          <cell r="C27064" t="str">
            <v>Ernestine M. Rivas R. 1998</v>
          </cell>
          <cell r="D27064" t="str">
            <v>1133 skycrest drive</v>
          </cell>
          <cell r="E27064" t="str">
            <v>walnut-creek</v>
          </cell>
          <cell r="F27064" t="str">
            <v>Mar. 28</v>
          </cell>
          <cell r="G27064">
            <v>2014</v>
          </cell>
        </row>
        <row r="27065">
          <cell r="C27065" t="str">
            <v>Leonor T Mannucci Mannucci Leonor T</v>
          </cell>
          <cell r="D27065" t="str">
            <v>1109 skycrest drive</v>
          </cell>
          <cell r="E27065" t="str">
            <v>walnut-creek</v>
          </cell>
          <cell r="F27065" t="str">
            <v>Sep. 6</v>
          </cell>
          <cell r="G27065">
            <v>2013</v>
          </cell>
        </row>
        <row r="27066">
          <cell r="C27066" t="str">
            <v>James B McCann  Linda L McCann</v>
          </cell>
          <cell r="D27066" t="str">
            <v>1133 skycrest drive</v>
          </cell>
          <cell r="E27066" t="str">
            <v>walnut-creek</v>
          </cell>
          <cell r="F27066" t="str">
            <v>May. 14</v>
          </cell>
          <cell r="G27066">
            <v>2013</v>
          </cell>
        </row>
        <row r="27067">
          <cell r="C27067" t="str">
            <v>Bonnie C McLaverty McLaverty Bonnie C</v>
          </cell>
          <cell r="D27067" t="str">
            <v>1101 skycrest drive</v>
          </cell>
          <cell r="E27067" t="str">
            <v>walnut-creek</v>
          </cell>
          <cell r="F27067" t="str">
            <v>Jul. 31</v>
          </cell>
          <cell r="G27067">
            <v>2012</v>
          </cell>
        </row>
        <row r="27068">
          <cell r="C27068" t="str">
            <v>Zahra Jafari</v>
          </cell>
          <cell r="D27068" t="str">
            <v>1133 skycrest drive</v>
          </cell>
          <cell r="E27068" t="str">
            <v>walnut-creek</v>
          </cell>
          <cell r="F27068" t="str">
            <v>Feb. 10</v>
          </cell>
          <cell r="G27068">
            <v>2012</v>
          </cell>
        </row>
        <row r="27069">
          <cell r="C27069" t="str">
            <v>Etienne Rijkheer  Elizabeth A Lysten</v>
          </cell>
          <cell r="D27069" t="str">
            <v>1101 skycrest drive</v>
          </cell>
          <cell r="E27069" t="str">
            <v>walnut-creek</v>
          </cell>
          <cell r="F27069" t="str">
            <v>Aug. 2</v>
          </cell>
          <cell r="G27069">
            <v>2011</v>
          </cell>
        </row>
        <row r="27070">
          <cell r="C27070" t="str">
            <v>Rickie E Shaller Sandy S Shaller</v>
          </cell>
          <cell r="D27070" t="str">
            <v>1109 skycrest drive</v>
          </cell>
          <cell r="E27070" t="str">
            <v>walnut-creek</v>
          </cell>
          <cell r="F27070" t="str">
            <v>May. 24</v>
          </cell>
          <cell r="G27070">
            <v>2011</v>
          </cell>
        </row>
        <row r="27071">
          <cell r="C27071" t="str">
            <v>Molloy H Molloy Paul H Molloy Maria L</v>
          </cell>
          <cell r="D27071" t="str">
            <v>1101 skycrest drive</v>
          </cell>
          <cell r="E27071" t="str">
            <v>walnut-creek</v>
          </cell>
          <cell r="F27071" t="str">
            <v>Feb. 18</v>
          </cell>
          <cell r="G27071">
            <v>2010</v>
          </cell>
        </row>
        <row r="27072">
          <cell r="C27072" t="str">
            <v>Gomez J Gomez Carolyn J</v>
          </cell>
          <cell r="D27072" t="str">
            <v>1101 skycrest drive</v>
          </cell>
          <cell r="E27072" t="str">
            <v>walnut-creek</v>
          </cell>
          <cell r="F27072" t="str">
            <v>Dec. 23</v>
          </cell>
          <cell r="G27072">
            <v>2009</v>
          </cell>
        </row>
        <row r="27073">
          <cell r="C27073" t="str">
            <v>Diane C Buonaccorsi</v>
          </cell>
          <cell r="D27073" t="str">
            <v>1109 skycrest drive</v>
          </cell>
          <cell r="E27073" t="str">
            <v>walnut-creek</v>
          </cell>
          <cell r="F27073" t="str">
            <v>Sep. 26</v>
          </cell>
          <cell r="G27073">
            <v>2008</v>
          </cell>
        </row>
        <row r="27074">
          <cell r="C27074" t="str">
            <v>Herbert R Giffins Constance A Giffins</v>
          </cell>
          <cell r="D27074" t="str">
            <v>1109 skycrest drive</v>
          </cell>
          <cell r="E27074" t="str">
            <v>walnut-creek</v>
          </cell>
          <cell r="F27074" t="str">
            <v>Feb. 23</v>
          </cell>
          <cell r="G27074">
            <v>2006</v>
          </cell>
        </row>
        <row r="27075">
          <cell r="C27075" t="str">
            <v>John W Hopper &amp; Marilyn Hopper Hopper John W Hopper Marilyn J</v>
          </cell>
          <cell r="D27075" t="str">
            <v>1109 skycrest drive</v>
          </cell>
          <cell r="E27075" t="str">
            <v>walnut-creek</v>
          </cell>
          <cell r="F27075" t="str">
            <v>Aug. 3</v>
          </cell>
          <cell r="G27075">
            <v>2005</v>
          </cell>
        </row>
        <row r="27076">
          <cell r="C27076" t="str">
            <v>Sonia Wijts</v>
          </cell>
          <cell r="D27076" t="str">
            <v>1109 skycrest drive</v>
          </cell>
          <cell r="E27076" t="str">
            <v>walnut-creek</v>
          </cell>
          <cell r="F27076" t="str">
            <v>Aug. 15</v>
          </cell>
          <cell r="G27076">
            <v>2003</v>
          </cell>
        </row>
        <row r="27077">
          <cell r="C27077" t="str">
            <v>Philip J Rados Barbara Gunderson Genevieve S Rados</v>
          </cell>
          <cell r="D27077" t="str">
            <v>1109 skycrest drive</v>
          </cell>
          <cell r="E27077" t="str">
            <v>walnut-creek</v>
          </cell>
          <cell r="F27077" t="str">
            <v>Feb. 3</v>
          </cell>
          <cell r="G27077">
            <v>2003</v>
          </cell>
        </row>
        <row r="27078">
          <cell r="C27078" t="str">
            <v>Frances A Davis Alton D Davis</v>
          </cell>
          <cell r="D27078" t="str">
            <v>1109 skycrest drive</v>
          </cell>
          <cell r="E27078" t="str">
            <v>walnut-creek</v>
          </cell>
          <cell r="F27078" t="str">
            <v>Nov. 26</v>
          </cell>
          <cell r="G27078">
            <v>2003</v>
          </cell>
        </row>
        <row r="27079">
          <cell r="C27079" t="str">
            <v>Gerald R Sullivan Birgitta E Sullivan</v>
          </cell>
          <cell r="D27079" t="str">
            <v>1109 skycrest drive</v>
          </cell>
          <cell r="E27079" t="str">
            <v>walnut-creek</v>
          </cell>
          <cell r="F27079" t="str">
            <v>Nov. 3</v>
          </cell>
          <cell r="G27079">
            <v>2003</v>
          </cell>
        </row>
        <row r="27080">
          <cell r="C27080" t="str">
            <v>Martha J Palmer</v>
          </cell>
          <cell r="D27080" t="str">
            <v>1133 skycrest drive</v>
          </cell>
          <cell r="E27080" t="str">
            <v>walnut-creek</v>
          </cell>
          <cell r="F27080" t="str">
            <v>Jun. 7</v>
          </cell>
          <cell r="G27080">
            <v>2002</v>
          </cell>
        </row>
        <row r="27081">
          <cell r="C27081" t="str">
            <v>Dorothy B Lasky B Lasky Tr Dorothy Patricia M Lambing</v>
          </cell>
          <cell r="D27081" t="str">
            <v>1133 skycrest drive</v>
          </cell>
          <cell r="E27081" t="str">
            <v>walnut-creek</v>
          </cell>
          <cell r="F27081" t="str">
            <v>Feb. 22</v>
          </cell>
          <cell r="G27081">
            <v>2002</v>
          </cell>
        </row>
        <row r="27082">
          <cell r="C27082" t="str">
            <v>Vanessa M Gloor</v>
          </cell>
          <cell r="D27082" t="str">
            <v>1133 skycrest drive</v>
          </cell>
          <cell r="E27082" t="str">
            <v>walnut-creek</v>
          </cell>
          <cell r="F27082" t="str">
            <v>May. 16</v>
          </cell>
          <cell r="G27082">
            <v>2001</v>
          </cell>
        </row>
        <row r="27083">
          <cell r="C27083" t="str">
            <v>Gary P Jackson Pamela A Jackson</v>
          </cell>
          <cell r="D27083" t="str">
            <v>1109 skycrest drive</v>
          </cell>
          <cell r="E27083" t="str">
            <v>walnut-creek</v>
          </cell>
          <cell r="F27083" t="str">
            <v>Dec. 27</v>
          </cell>
          <cell r="G27083">
            <v>2000</v>
          </cell>
        </row>
        <row r="27084">
          <cell r="C27084" t="str">
            <v>Vale Family Patricia S Vale Jack R Vale</v>
          </cell>
          <cell r="D27084" t="str">
            <v>1133 skycrest drive</v>
          </cell>
          <cell r="E27084" t="str">
            <v>walnut-creek</v>
          </cell>
          <cell r="F27084" t="str">
            <v>Dec. 5</v>
          </cell>
          <cell r="G27084">
            <v>2000</v>
          </cell>
        </row>
        <row r="27085">
          <cell r="C27085" t="str">
            <v>Richard W Devlin</v>
          </cell>
          <cell r="D27085" t="str">
            <v>1109 skycrest drive</v>
          </cell>
          <cell r="E27085" t="str">
            <v>walnut-creek</v>
          </cell>
          <cell r="F27085" t="str">
            <v>Sep. 9</v>
          </cell>
          <cell r="G27085">
            <v>1999</v>
          </cell>
        </row>
        <row r="27086">
          <cell r="C27086" t="str">
            <v>Bethany Kung David Kung</v>
          </cell>
          <cell r="D27086" t="str">
            <v>2489 sky road</v>
          </cell>
          <cell r="E27086" t="str">
            <v>walnut-creek</v>
          </cell>
          <cell r="F27086" t="str">
            <v>Oct. 23</v>
          </cell>
          <cell r="G27086">
            <v>2015</v>
          </cell>
        </row>
        <row r="27087">
          <cell r="C27087" t="str">
            <v>Eric W. Weis Ramey S. Weis</v>
          </cell>
          <cell r="D27087" t="str">
            <v>2460 sky road</v>
          </cell>
          <cell r="E27087" t="str">
            <v>walnut-creek</v>
          </cell>
          <cell r="F27087" t="str">
            <v>Jul. 2</v>
          </cell>
          <cell r="G27087">
            <v>2014</v>
          </cell>
        </row>
        <row r="27088">
          <cell r="C27088" t="str">
            <v>James C Lo</v>
          </cell>
          <cell r="D27088" t="str">
            <v>2454 sky road</v>
          </cell>
          <cell r="E27088" t="str">
            <v>walnut-creek</v>
          </cell>
          <cell r="F27088" t="str">
            <v>May. 24</v>
          </cell>
          <cell r="G27088">
            <v>2013</v>
          </cell>
        </row>
        <row r="27089">
          <cell r="C27089" t="str">
            <v>Matthew K Sur Xinlei Du</v>
          </cell>
          <cell r="D27089" t="str">
            <v>2484 sky road</v>
          </cell>
          <cell r="E27089" t="str">
            <v>walnut-creek</v>
          </cell>
          <cell r="F27089" t="str">
            <v>Nov. 26</v>
          </cell>
          <cell r="G27089">
            <v>2013</v>
          </cell>
        </row>
        <row r="27090">
          <cell r="C27090" t="str">
            <v>Elizabeth L Lewis Joseph R Lewis</v>
          </cell>
          <cell r="D27090" t="str">
            <v>2472 sky road</v>
          </cell>
          <cell r="E27090" t="str">
            <v>walnut-creek</v>
          </cell>
          <cell r="F27090" t="str">
            <v>Aug. 8</v>
          </cell>
          <cell r="G27090">
            <v>2011</v>
          </cell>
        </row>
        <row r="27091">
          <cell r="C27091" t="str">
            <v>Piotr A Sosnowski Stefanie N Filipas</v>
          </cell>
          <cell r="D27091" t="str">
            <v>2490 sky road</v>
          </cell>
          <cell r="E27091" t="str">
            <v>walnut-creek</v>
          </cell>
          <cell r="F27091" t="str">
            <v>Aug. 26</v>
          </cell>
          <cell r="G27091">
            <v>2009</v>
          </cell>
        </row>
        <row r="27092">
          <cell r="C27092" t="str">
            <v>Mark J Lowery  Paula J W Lowery  Lowery</v>
          </cell>
          <cell r="D27092" t="str">
            <v>2465 sky road</v>
          </cell>
          <cell r="E27092" t="str">
            <v>walnut-creek</v>
          </cell>
          <cell r="F27092" t="str">
            <v>May. 3</v>
          </cell>
          <cell r="G27092">
            <v>2005</v>
          </cell>
        </row>
        <row r="27093">
          <cell r="C27093" t="str">
            <v>Keith R Palmer Palmer Jackie J Browne</v>
          </cell>
          <cell r="D27093" t="str">
            <v>2441 sky road</v>
          </cell>
          <cell r="E27093" t="str">
            <v>walnut-creek</v>
          </cell>
          <cell r="F27093" t="str">
            <v>Jul. 28</v>
          </cell>
          <cell r="G27093">
            <v>2003</v>
          </cell>
        </row>
        <row r="27094">
          <cell r="C27094" t="str">
            <v>Michelle Beason</v>
          </cell>
          <cell r="D27094" t="str">
            <v>2459 sky road</v>
          </cell>
          <cell r="E27094" t="str">
            <v>walnut-creek</v>
          </cell>
          <cell r="F27094" t="str">
            <v>Jan. 22</v>
          </cell>
          <cell r="G27094">
            <v>2003</v>
          </cell>
        </row>
        <row r="27095">
          <cell r="C27095" t="str">
            <v>Richard A Berendsen Margaret L Berendsen Berendsen</v>
          </cell>
          <cell r="D27095" t="str">
            <v>2466 sky road</v>
          </cell>
          <cell r="E27095" t="str">
            <v>walnut-creek</v>
          </cell>
          <cell r="F27095" t="str">
            <v>Jul. 25</v>
          </cell>
          <cell r="G27095">
            <v>2000</v>
          </cell>
        </row>
        <row r="27096">
          <cell r="C27096" t="str">
            <v>Margery A Andrews  A Andrews Tr Margery</v>
          </cell>
          <cell r="D27096" t="str">
            <v>2478 sky road</v>
          </cell>
          <cell r="E27096" t="str">
            <v>walnut-creek</v>
          </cell>
          <cell r="F27096" t="str">
            <v>Apr. 1</v>
          </cell>
          <cell r="G27096">
            <v>1997</v>
          </cell>
        </row>
        <row r="27097">
          <cell r="D27097" t="str">
            <v>757 snowdon court</v>
          </cell>
          <cell r="E27097" t="str">
            <v>walnut-creek</v>
          </cell>
          <cell r="F27097" t="str">
            <v>Jul. 2</v>
          </cell>
          <cell r="G27097">
            <v>2020</v>
          </cell>
        </row>
        <row r="27098">
          <cell r="C27098" t="str">
            <v>Edward C. Derkum  Leslie D. Derkum  F. Derkum Derkum</v>
          </cell>
          <cell r="D27098" t="str">
            <v>746 snowdon court</v>
          </cell>
          <cell r="E27098" t="str">
            <v>walnut-creek</v>
          </cell>
          <cell r="F27098" t="str">
            <v>Jul. 7</v>
          </cell>
          <cell r="G27098">
            <v>2015</v>
          </cell>
        </row>
        <row r="27099">
          <cell r="C27099" t="str">
            <v>Lynen Chen  Chen Lynen</v>
          </cell>
          <cell r="D27099" t="str">
            <v>724 snowdon court</v>
          </cell>
          <cell r="E27099" t="str">
            <v>walnut-creek</v>
          </cell>
          <cell r="F27099" t="str">
            <v>Jan. 25</v>
          </cell>
          <cell r="G27099">
            <v>2008</v>
          </cell>
        </row>
        <row r="27100">
          <cell r="C27100" t="str">
            <v>Paul Papineau Sandra Macdonell</v>
          </cell>
          <cell r="D27100" t="str">
            <v>727 snowdon court</v>
          </cell>
          <cell r="E27100" t="str">
            <v>walnut-creek</v>
          </cell>
          <cell r="F27100" t="str">
            <v>Aug. 20</v>
          </cell>
          <cell r="G27100">
            <v>2002</v>
          </cell>
        </row>
        <row r="27101">
          <cell r="C27101" t="str">
            <v>John M Baas Usha K Vedagiri</v>
          </cell>
          <cell r="D27101" t="str">
            <v>747 snowdon court</v>
          </cell>
          <cell r="E27101" t="str">
            <v>walnut-creek</v>
          </cell>
          <cell r="F27101" t="str">
            <v>May. 14</v>
          </cell>
          <cell r="G27101">
            <v>2002</v>
          </cell>
        </row>
        <row r="27102">
          <cell r="C27102" t="str">
            <v>Roseanne M Burton Jeffrey T Burton Burton</v>
          </cell>
          <cell r="D27102" t="str">
            <v>760 snowdon court</v>
          </cell>
          <cell r="E27102" t="str">
            <v>walnut-creek</v>
          </cell>
          <cell r="F27102" t="str">
            <v>Mar. 15</v>
          </cell>
          <cell r="G27102">
            <v>2002</v>
          </cell>
        </row>
        <row r="27103">
          <cell r="C27103" t="str">
            <v>David A Carlson Susan M Carlson Carlson</v>
          </cell>
          <cell r="D27103" t="str">
            <v>756 snowdon court</v>
          </cell>
          <cell r="E27103" t="str">
            <v>walnut-creek</v>
          </cell>
          <cell r="F27103" t="str">
            <v>Jul. 29</v>
          </cell>
          <cell r="G27103">
            <v>1999</v>
          </cell>
        </row>
        <row r="27104">
          <cell r="C27104" t="str">
            <v>Donald E Kryskowski  Jennifer M Kryskowski  Tr Kryskowski</v>
          </cell>
          <cell r="D27104" t="str">
            <v>734 snowdon court</v>
          </cell>
          <cell r="E27104" t="str">
            <v>walnut-creek</v>
          </cell>
          <cell r="F27104" t="str">
            <v>Apr. 28</v>
          </cell>
          <cell r="G27104">
            <v>1998</v>
          </cell>
        </row>
        <row r="27105">
          <cell r="D27105" t="str">
            <v>2682 snyder court</v>
          </cell>
          <cell r="E27105" t="str">
            <v>walnut-creek</v>
          </cell>
          <cell r="F27105" t="str">
            <v>May. 28</v>
          </cell>
          <cell r="G27105">
            <v>2019</v>
          </cell>
        </row>
        <row r="27106">
          <cell r="C27106" t="str">
            <v>Jessica M. Clima</v>
          </cell>
          <cell r="D27106" t="str">
            <v>2645 snyder court</v>
          </cell>
          <cell r="E27106" t="str">
            <v>walnut-creek</v>
          </cell>
          <cell r="F27106" t="str">
            <v>May. 5</v>
          </cell>
          <cell r="G27106">
            <v>2015</v>
          </cell>
        </row>
        <row r="27107">
          <cell r="C27107" t="str">
            <v>Michael S Shpak Shpak Jamie F McGraw Shpak R Jamie Shpak R Tr Michael Shpak</v>
          </cell>
          <cell r="D27107" t="str">
            <v>2646 snyder court</v>
          </cell>
          <cell r="E27107" t="str">
            <v>walnut-creek</v>
          </cell>
          <cell r="F27107" t="str">
            <v>Nov. 12</v>
          </cell>
          <cell r="G27107">
            <v>2013</v>
          </cell>
        </row>
        <row r="27108">
          <cell r="C27108" t="str">
            <v>Family R  Tr 2013 Brands  Patricia L Brands  Edward R Brands</v>
          </cell>
          <cell r="D27108" t="str">
            <v>2658 snyder court</v>
          </cell>
          <cell r="E27108" t="str">
            <v>walnut-creek</v>
          </cell>
          <cell r="F27108" t="str">
            <v>Dec. 20</v>
          </cell>
          <cell r="G27108">
            <v>2013</v>
          </cell>
        </row>
        <row r="27109">
          <cell r="C27109" t="str">
            <v>Stacie I Morris Janson E Morris</v>
          </cell>
          <cell r="D27109" t="str">
            <v>2694 snyder court</v>
          </cell>
          <cell r="E27109" t="str">
            <v>walnut-creek</v>
          </cell>
          <cell r="F27109" t="str">
            <v>Jun. 29</v>
          </cell>
          <cell r="G27109">
            <v>2012</v>
          </cell>
        </row>
        <row r="27110">
          <cell r="C27110" t="str">
            <v>Bruce R Neuffer Louise C Neuffer Neuffer</v>
          </cell>
          <cell r="D27110" t="str">
            <v>2673 snyder court</v>
          </cell>
          <cell r="E27110" t="str">
            <v>walnut-creek</v>
          </cell>
          <cell r="F27110" t="str">
            <v>Mar. 12</v>
          </cell>
          <cell r="G27110">
            <v>2003</v>
          </cell>
        </row>
        <row r="27111">
          <cell r="C27111" t="str">
            <v>Marilyn Morris</v>
          </cell>
          <cell r="D27111" t="str">
            <v>2670 snyder court</v>
          </cell>
          <cell r="E27111" t="str">
            <v>walnut-creek</v>
          </cell>
          <cell r="F27111" t="str">
            <v>Apr. 5</v>
          </cell>
          <cell r="G27111">
            <v>2002</v>
          </cell>
        </row>
        <row r="27112">
          <cell r="D27112" t="str">
            <v>705 snyder lane</v>
          </cell>
          <cell r="E27112" t="str">
            <v>walnut-creek</v>
          </cell>
          <cell r="F27112" t="str">
            <v>Aug. 16</v>
          </cell>
          <cell r="G27112">
            <v>2019</v>
          </cell>
        </row>
        <row r="27113">
          <cell r="D27113" t="str">
            <v>980 snyder lane</v>
          </cell>
          <cell r="E27113" t="str">
            <v>walnut-creek</v>
          </cell>
          <cell r="F27113" t="str">
            <v>Dec. 29</v>
          </cell>
          <cell r="G27113">
            <v>2017</v>
          </cell>
        </row>
        <row r="27114">
          <cell r="C27114" t="str">
            <v>Gabriele B. Pence Scott J. Pence</v>
          </cell>
          <cell r="D27114" t="str">
            <v>983 snyder lane</v>
          </cell>
          <cell r="E27114" t="str">
            <v>walnut-creek</v>
          </cell>
          <cell r="F27114" t="str">
            <v>Feb. 18</v>
          </cell>
          <cell r="G27114">
            <v>2015</v>
          </cell>
        </row>
        <row r="27115">
          <cell r="C27115" t="str">
            <v>Barbara M Leonard  John Leonard</v>
          </cell>
          <cell r="D27115" t="str">
            <v>1055 snyder lane</v>
          </cell>
          <cell r="E27115" t="str">
            <v>walnut-creek</v>
          </cell>
          <cell r="F27115" t="str">
            <v>Jul. 17</v>
          </cell>
          <cell r="G27115">
            <v>2013</v>
          </cell>
        </row>
        <row r="27116">
          <cell r="C27116" t="str">
            <v>Stewart G Hallett</v>
          </cell>
          <cell r="D27116" t="str">
            <v>1111 snyder lane</v>
          </cell>
          <cell r="E27116" t="str">
            <v>walnut-creek</v>
          </cell>
          <cell r="F27116" t="str">
            <v>Feb. 21</v>
          </cell>
          <cell r="G27116">
            <v>2013</v>
          </cell>
        </row>
        <row r="27117">
          <cell r="C27117" t="str">
            <v>Michael Versteegt Carla Callao</v>
          </cell>
          <cell r="D27117" t="str">
            <v>931 snyder lane</v>
          </cell>
          <cell r="E27117" t="str">
            <v>walnut-creek</v>
          </cell>
          <cell r="F27117" t="str">
            <v>Jul. 25</v>
          </cell>
          <cell r="G27117">
            <v>2013</v>
          </cell>
        </row>
        <row r="27118">
          <cell r="C27118" t="str">
            <v>Asharfun Hafiz Gerald A D Brown Sasoon Mananian Asharfun Anisha Hafiz</v>
          </cell>
          <cell r="D27118" t="str">
            <v>1160 snyder lane</v>
          </cell>
          <cell r="E27118" t="str">
            <v>walnut-creek</v>
          </cell>
          <cell r="F27118" t="str">
            <v>Jan. 9</v>
          </cell>
          <cell r="G27118">
            <v>2012</v>
          </cell>
        </row>
        <row r="27119">
          <cell r="C27119" t="str">
            <v>Cheryl L Helms  David F Helms</v>
          </cell>
          <cell r="D27119" t="str">
            <v>822 snyder lane</v>
          </cell>
          <cell r="E27119" t="str">
            <v>walnut-creek</v>
          </cell>
          <cell r="F27119" t="str">
            <v>May. 4</v>
          </cell>
          <cell r="G27119">
            <v>2012</v>
          </cell>
        </row>
        <row r="27120">
          <cell r="C27120" t="str">
            <v>Davila Fletcher Fletcher Deborah L Davila Luis M</v>
          </cell>
          <cell r="D27120" t="str">
            <v>957 snyder lane</v>
          </cell>
          <cell r="E27120" t="str">
            <v>walnut-creek</v>
          </cell>
          <cell r="F27120" t="str">
            <v>May. 11</v>
          </cell>
          <cell r="G27120">
            <v>2012</v>
          </cell>
        </row>
        <row r="27121">
          <cell r="C27121" t="str">
            <v>William L Ambler  Elida M Ambler  Lisa M Cardenas  Cesar Cardena</v>
          </cell>
          <cell r="D27121" t="str">
            <v>820 snyder lane</v>
          </cell>
          <cell r="E27121" t="str">
            <v>walnut-creek</v>
          </cell>
          <cell r="F27121" t="str">
            <v>May. 1</v>
          </cell>
          <cell r="G27121">
            <v>2009</v>
          </cell>
        </row>
        <row r="27122">
          <cell r="C27122" t="str">
            <v>Patrick C Lucia Sally L Lucia</v>
          </cell>
          <cell r="D27122" t="str">
            <v>949 snyder lane</v>
          </cell>
          <cell r="E27122" t="str">
            <v>walnut-creek</v>
          </cell>
          <cell r="F27122" t="str">
            <v>Jul. 24</v>
          </cell>
          <cell r="G27122">
            <v>2008</v>
          </cell>
        </row>
        <row r="27123">
          <cell r="C27123" t="str">
            <v>Tim Conlin</v>
          </cell>
          <cell r="D27123" t="str">
            <v>1031 snyder lane</v>
          </cell>
          <cell r="E27123" t="str">
            <v>walnut-creek</v>
          </cell>
          <cell r="F27123" t="str">
            <v>Jul. 5</v>
          </cell>
          <cell r="G27123">
            <v>2007</v>
          </cell>
        </row>
        <row r="27124">
          <cell r="C27124" t="str">
            <v>Richard A Christian Gena R Christian</v>
          </cell>
          <cell r="D27124" t="str">
            <v>785 snyder lane</v>
          </cell>
          <cell r="E27124" t="str">
            <v>walnut-creek</v>
          </cell>
          <cell r="F27124" t="str">
            <v>Aug. 16</v>
          </cell>
          <cell r="G27124">
            <v>2006</v>
          </cell>
        </row>
        <row r="27125">
          <cell r="C27125" t="str">
            <v>Reza Nabipour Nadia E Telgrafchi</v>
          </cell>
          <cell r="D27125" t="str">
            <v>730 snyder lane</v>
          </cell>
          <cell r="E27125" t="str">
            <v>walnut-creek</v>
          </cell>
          <cell r="F27125" t="str">
            <v>Aug. 5</v>
          </cell>
          <cell r="G27125">
            <v>2005</v>
          </cell>
        </row>
        <row r="27126">
          <cell r="C27126" t="str">
            <v>Michael Williams Sheila Williams</v>
          </cell>
          <cell r="D27126" t="str">
            <v>1199 snyder lane</v>
          </cell>
          <cell r="E27126" t="str">
            <v>walnut-creek</v>
          </cell>
          <cell r="F27126" t="str">
            <v>Sep. 17</v>
          </cell>
          <cell r="G27126">
            <v>2004</v>
          </cell>
        </row>
        <row r="27127">
          <cell r="C27127" t="str">
            <v>Leroy M Shimizu Eileen Shimizu</v>
          </cell>
          <cell r="D27127" t="str">
            <v>965 snyder lane</v>
          </cell>
          <cell r="E27127" t="str">
            <v>walnut-creek</v>
          </cell>
          <cell r="F27127" t="str">
            <v>Apr. 30</v>
          </cell>
          <cell r="G27127">
            <v>2004</v>
          </cell>
        </row>
        <row r="27128">
          <cell r="C27128" t="str">
            <v>Fatemeh Gorjian</v>
          </cell>
          <cell r="D27128" t="str">
            <v>700 snyder lane</v>
          </cell>
          <cell r="E27128" t="str">
            <v>walnut-creek</v>
          </cell>
          <cell r="F27128" t="str">
            <v>Jun. 25</v>
          </cell>
          <cell r="G27128">
            <v>2003</v>
          </cell>
        </row>
        <row r="27129">
          <cell r="C27129" t="str">
            <v>Frank Lorincz Mary Lorincz</v>
          </cell>
          <cell r="D27129" t="str">
            <v>896 snyder lane</v>
          </cell>
          <cell r="E27129" t="str">
            <v>walnut-creek</v>
          </cell>
          <cell r="F27129" t="str">
            <v>Aug. 22</v>
          </cell>
          <cell r="G27129">
            <v>2003</v>
          </cell>
        </row>
        <row r="27130">
          <cell r="C27130" t="str">
            <v>Philip A Storey  Lynne R Storey</v>
          </cell>
          <cell r="D27130" t="str">
            <v>1177 snyder lane</v>
          </cell>
          <cell r="E27130" t="str">
            <v>walnut-creek</v>
          </cell>
          <cell r="F27130" t="str">
            <v>Apr. 5</v>
          </cell>
          <cell r="G27130">
            <v>2002</v>
          </cell>
        </row>
        <row r="27131">
          <cell r="C27131" t="str">
            <v>Ramsay Mashy</v>
          </cell>
          <cell r="D27131" t="str">
            <v>821 snyder lane</v>
          </cell>
          <cell r="E27131" t="str">
            <v>walnut-creek</v>
          </cell>
          <cell r="F27131" t="str">
            <v>Dec. 13</v>
          </cell>
          <cell r="G27131">
            <v>2002</v>
          </cell>
        </row>
        <row r="27132">
          <cell r="C27132" t="str">
            <v>William E Arthur  Phyllis T Arthur  Edgar Arthur</v>
          </cell>
          <cell r="D27132" t="str">
            <v>1095 snyder lane</v>
          </cell>
          <cell r="E27132" t="str">
            <v>walnut-creek</v>
          </cell>
          <cell r="F27132" t="str">
            <v>Feb. 16</v>
          </cell>
          <cell r="G27132">
            <v>2000</v>
          </cell>
        </row>
        <row r="27133">
          <cell r="C27133" t="str">
            <v>John P Henson II  Paula M Henson</v>
          </cell>
          <cell r="D27133" t="str">
            <v>1155 snyder lane</v>
          </cell>
          <cell r="E27133" t="str">
            <v>walnut-creek</v>
          </cell>
          <cell r="F27133" t="str">
            <v>Jan. 14</v>
          </cell>
          <cell r="G27133">
            <v>2000</v>
          </cell>
        </row>
        <row r="27134">
          <cell r="C27134" t="str">
            <v>K William Neuman  Sharon L Neuman  Neuman</v>
          </cell>
          <cell r="D27134" t="str">
            <v>746 snyder lane</v>
          </cell>
          <cell r="E27134" t="str">
            <v>walnut-creek</v>
          </cell>
          <cell r="F27134" t="str">
            <v>Oct. 19</v>
          </cell>
          <cell r="G27134">
            <v>2000</v>
          </cell>
        </row>
        <row r="27135">
          <cell r="C27135" t="str">
            <v>Joseph B Doherty  Patricia K Doherty</v>
          </cell>
          <cell r="D27135" t="str">
            <v>911 snyder lane</v>
          </cell>
          <cell r="E27135" t="str">
            <v>walnut-creek</v>
          </cell>
          <cell r="F27135" t="str">
            <v>Aug. 30</v>
          </cell>
          <cell r="G27135">
            <v>2000</v>
          </cell>
        </row>
        <row r="27136">
          <cell r="C27136" t="str">
            <v>David R Williams Carol L Williams</v>
          </cell>
          <cell r="D27136" t="str">
            <v>1133 snyder lane</v>
          </cell>
          <cell r="E27136" t="str">
            <v>walnut-creek</v>
          </cell>
          <cell r="F27136" t="str">
            <v>Sep. 24</v>
          </cell>
          <cell r="G27136">
            <v>1999</v>
          </cell>
        </row>
        <row r="27137">
          <cell r="C27137" t="str">
            <v>William D Collins  Ruth M Collins</v>
          </cell>
          <cell r="D27137" t="str">
            <v>977 snyder lane</v>
          </cell>
          <cell r="E27137" t="str">
            <v>walnut-creek</v>
          </cell>
          <cell r="F27137" t="str">
            <v>Jul. 8</v>
          </cell>
          <cell r="G27137">
            <v>1999</v>
          </cell>
        </row>
        <row r="27138">
          <cell r="C27138" t="str">
            <v>John E McGuire</v>
          </cell>
          <cell r="D27138" t="str">
            <v>725 snyder lane</v>
          </cell>
          <cell r="E27138" t="str">
            <v>walnut-creek</v>
          </cell>
          <cell r="F27138" t="str">
            <v>Jul. 22</v>
          </cell>
          <cell r="G27138">
            <v>1998</v>
          </cell>
        </row>
        <row r="27139">
          <cell r="C27139" t="str">
            <v>Jones Olivia S Moore Harold M Jones</v>
          </cell>
          <cell r="D27139" t="str">
            <v>1096 snyder lane</v>
          </cell>
          <cell r="E27139" t="str">
            <v>walnut-creek</v>
          </cell>
          <cell r="F27139" t="str">
            <v>Aug. 20</v>
          </cell>
          <cell r="G27139">
            <v>1997</v>
          </cell>
        </row>
        <row r="27140">
          <cell r="C27140" t="str">
            <v>Joseph G Allen Kelly D Beatty</v>
          </cell>
          <cell r="D27140" t="str">
            <v>1120 snyder lane</v>
          </cell>
          <cell r="E27140" t="str">
            <v>walnut-creek</v>
          </cell>
          <cell r="F27140" t="str">
            <v>Oct. 15</v>
          </cell>
          <cell r="G27140">
            <v>1997</v>
          </cell>
        </row>
        <row r="27141">
          <cell r="C27141" t="str">
            <v>Theodore I Kloth Mary C Kloth</v>
          </cell>
          <cell r="D27141" t="str">
            <v>735 snyder lane</v>
          </cell>
          <cell r="E27141" t="str">
            <v>walnut-creek</v>
          </cell>
          <cell r="F27141" t="str">
            <v>May. 28</v>
          </cell>
          <cell r="G27141">
            <v>1997</v>
          </cell>
        </row>
        <row r="27142">
          <cell r="C27142" t="str">
            <v>Marco A Flores Margaret J Flores</v>
          </cell>
          <cell r="D27142" t="str">
            <v>1841 soaproot court</v>
          </cell>
          <cell r="E27142" t="str">
            <v>walnut-creek</v>
          </cell>
          <cell r="F27142" t="str">
            <v>Jun. 21</v>
          </cell>
          <cell r="G27142">
            <v>2013</v>
          </cell>
        </row>
        <row r="27143">
          <cell r="C27143" t="str">
            <v>Jeffrey D Culbertson</v>
          </cell>
          <cell r="D27143" t="str">
            <v>1845 soaproot court</v>
          </cell>
          <cell r="E27143" t="str">
            <v>walnut-creek</v>
          </cell>
          <cell r="F27143" t="str">
            <v>Nov. 20</v>
          </cell>
          <cell r="G27143">
            <v>2007</v>
          </cell>
        </row>
        <row r="27144">
          <cell r="C27144" t="str">
            <v>Julie L Peck 2000 Julie L Peck</v>
          </cell>
          <cell r="D27144" t="str">
            <v>1826 sobrante court</v>
          </cell>
          <cell r="E27144" t="str">
            <v>walnut-creek</v>
          </cell>
          <cell r="F27144" t="str">
            <v>Mar. 16</v>
          </cell>
          <cell r="G27144">
            <v>2012</v>
          </cell>
        </row>
        <row r="27145">
          <cell r="C27145" t="str">
            <v>John E Dixon  Dixon Lolita G Doppelt</v>
          </cell>
          <cell r="D27145" t="str">
            <v>1838 sobrante court</v>
          </cell>
          <cell r="E27145" t="str">
            <v>walnut-creek</v>
          </cell>
          <cell r="F27145" t="str">
            <v>Sep. 3</v>
          </cell>
          <cell r="G27145">
            <v>2010</v>
          </cell>
        </row>
        <row r="27146">
          <cell r="C27146" t="str">
            <v>David R Aurand</v>
          </cell>
          <cell r="D27146" t="str">
            <v>1834 sobrante court</v>
          </cell>
          <cell r="E27146" t="str">
            <v>walnut-creek</v>
          </cell>
          <cell r="F27146" t="str">
            <v>Oct. 28</v>
          </cell>
          <cell r="G27146">
            <v>2008</v>
          </cell>
        </row>
        <row r="27147">
          <cell r="C27147" t="str">
            <v>Joseph J Branka Nancy C Branka</v>
          </cell>
          <cell r="D27147" t="str">
            <v>1832 sobrante court</v>
          </cell>
          <cell r="E27147" t="str">
            <v>walnut-creek</v>
          </cell>
          <cell r="F27147" t="str">
            <v>Mar. 11</v>
          </cell>
          <cell r="G27147">
            <v>2004</v>
          </cell>
        </row>
        <row r="27148">
          <cell r="C27148" t="str">
            <v>Glenn Farrell Marian Farrell</v>
          </cell>
          <cell r="D27148" t="str">
            <v>1836 sobrante court</v>
          </cell>
          <cell r="E27148" t="str">
            <v>walnut-creek</v>
          </cell>
          <cell r="F27148" t="str">
            <v>Jul. 24</v>
          </cell>
          <cell r="G27148">
            <v>2003</v>
          </cell>
        </row>
        <row r="27149">
          <cell r="C27149" t="str">
            <v>Von Kaschnitz Irrevoc Ingrid  Ingrid Vonkaschnitz</v>
          </cell>
          <cell r="D27149" t="str">
            <v>1461 sonoma court</v>
          </cell>
          <cell r="E27149" t="str">
            <v>walnut-creek</v>
          </cell>
          <cell r="F27149" t="str">
            <v>Apr. 4</v>
          </cell>
          <cell r="G27149">
            <v>2014</v>
          </cell>
        </row>
        <row r="27150">
          <cell r="C27150" t="str">
            <v>John S Teixeira Cheryl A Briones</v>
          </cell>
          <cell r="D27150" t="str">
            <v>1462 sonoma court</v>
          </cell>
          <cell r="E27150" t="str">
            <v>walnut-creek</v>
          </cell>
          <cell r="F27150" t="str">
            <v>Nov. 18</v>
          </cell>
          <cell r="G27150">
            <v>2011</v>
          </cell>
        </row>
        <row r="27151">
          <cell r="C27151" t="str">
            <v>Roanna Gee</v>
          </cell>
          <cell r="D27151" t="str">
            <v>1452 sonoma court</v>
          </cell>
          <cell r="E27151" t="str">
            <v>walnut-creek</v>
          </cell>
          <cell r="F27151" t="str">
            <v>Jul. 9</v>
          </cell>
          <cell r="G27151">
            <v>2010</v>
          </cell>
        </row>
        <row r="27152">
          <cell r="C27152" t="str">
            <v>Robert M Pocta</v>
          </cell>
          <cell r="D27152" t="str">
            <v>1471 sonoma court</v>
          </cell>
          <cell r="E27152" t="str">
            <v>walnut-creek</v>
          </cell>
          <cell r="F27152" t="str">
            <v>Oct. 14</v>
          </cell>
          <cell r="G27152">
            <v>2010</v>
          </cell>
        </row>
        <row r="27153">
          <cell r="C27153" t="str">
            <v>Ralph R Dunhower Carlota M Dunhower</v>
          </cell>
          <cell r="D27153" t="str">
            <v>1472 sonoma court</v>
          </cell>
          <cell r="E27153" t="str">
            <v>walnut-creek</v>
          </cell>
          <cell r="F27153" t="str">
            <v>Sep. 5</v>
          </cell>
          <cell r="G27153">
            <v>2002</v>
          </cell>
        </row>
        <row r="27154">
          <cell r="D27154" t="str">
            <v>1555 sorrel court</v>
          </cell>
          <cell r="E27154" t="str">
            <v>walnut-creek</v>
          </cell>
          <cell r="F27154" t="str">
            <v>Nov. 3</v>
          </cell>
          <cell r="G27154">
            <v>2017</v>
          </cell>
        </row>
        <row r="27155">
          <cell r="C27155" t="str">
            <v>Ming-Tyh Maa</v>
          </cell>
          <cell r="D27155" t="str">
            <v>1530 sorrel court</v>
          </cell>
          <cell r="E27155" t="str">
            <v>walnut-creek</v>
          </cell>
          <cell r="F27155" t="str">
            <v>Feb. 10</v>
          </cell>
          <cell r="G27155">
            <v>2016</v>
          </cell>
        </row>
        <row r="27156">
          <cell r="C27156" t="str">
            <v>Jay W. Carson  Teresa M. Carson  Teresa Carson Revocable Living T Jay</v>
          </cell>
          <cell r="D27156" t="str">
            <v>1550 sorrel court</v>
          </cell>
          <cell r="E27156" t="str">
            <v>walnut-creek</v>
          </cell>
          <cell r="F27156" t="str">
            <v>May. 3</v>
          </cell>
          <cell r="G27156">
            <v>2016</v>
          </cell>
        </row>
        <row r="27157">
          <cell r="C27157" t="str">
            <v>Karla H. Lee Kwang J. Lee</v>
          </cell>
          <cell r="D27157" t="str">
            <v>1570 sorrel court</v>
          </cell>
          <cell r="E27157" t="str">
            <v>walnut-creek</v>
          </cell>
          <cell r="F27157" t="str">
            <v>Feb. 14</v>
          </cell>
          <cell r="G27157">
            <v>2014</v>
          </cell>
        </row>
        <row r="27158">
          <cell r="C27158" t="str">
            <v>Jasmina Gargenta Aleksandar Gargenta</v>
          </cell>
          <cell r="D27158" t="str">
            <v>1560 sorrel court</v>
          </cell>
          <cell r="E27158" t="str">
            <v>walnut-creek</v>
          </cell>
          <cell r="F27158" t="str">
            <v>Sep. 27</v>
          </cell>
          <cell r="G27158">
            <v>2013</v>
          </cell>
        </row>
        <row r="27159">
          <cell r="C27159" t="str">
            <v>Min W C Lee Stephen Moore</v>
          </cell>
          <cell r="D27159" t="str">
            <v>1565 sorrel court</v>
          </cell>
          <cell r="E27159" t="str">
            <v>walnut-creek</v>
          </cell>
          <cell r="F27159" t="str">
            <v>Apr. 30</v>
          </cell>
          <cell r="G27159">
            <v>2002</v>
          </cell>
        </row>
        <row r="27160">
          <cell r="C27160" t="str">
            <v>Daniel W Hughey</v>
          </cell>
          <cell r="D27160" t="str">
            <v>1540 sorrel court</v>
          </cell>
          <cell r="E27160" t="str">
            <v>walnut-creek</v>
          </cell>
          <cell r="F27160" t="str">
            <v>May. 10</v>
          </cell>
          <cell r="G27160">
            <v>2000</v>
          </cell>
        </row>
        <row r="27161">
          <cell r="C27161" t="str">
            <v>SanS Yuan Wendy H Yuan</v>
          </cell>
          <cell r="D27161" t="str">
            <v>1520 sorrel court</v>
          </cell>
          <cell r="E27161" t="str">
            <v>walnut-creek</v>
          </cell>
          <cell r="F27161" t="str">
            <v>Jun. 10</v>
          </cell>
          <cell r="G27161">
            <v>1999</v>
          </cell>
        </row>
        <row r="27162">
          <cell r="C27162" t="str">
            <v>Billy Yee  Lynn Yee</v>
          </cell>
          <cell r="D27162" t="str">
            <v>1575 sorrel court</v>
          </cell>
          <cell r="E27162" t="str">
            <v>walnut-creek</v>
          </cell>
          <cell r="F27162" t="str">
            <v>Apr. 17</v>
          </cell>
          <cell r="G27162">
            <v>1998</v>
          </cell>
        </row>
        <row r="27163">
          <cell r="D27163" t="str">
            <v>1626 sorrel drive</v>
          </cell>
          <cell r="E27163" t="str">
            <v>walnut-creek</v>
          </cell>
          <cell r="F27163" t="str">
            <v>Apr. 14</v>
          </cell>
          <cell r="G27163">
            <v>2017</v>
          </cell>
        </row>
        <row r="27164">
          <cell r="C27164" t="str">
            <v>&amp; Kathleen Baker F. Burton  Burton H. Baker  Kathleen H. Baker</v>
          </cell>
          <cell r="D27164" t="str">
            <v>1611 sorrel drive</v>
          </cell>
          <cell r="E27164" t="str">
            <v>walnut-creek</v>
          </cell>
          <cell r="F27164" t="str">
            <v>Apr. 16</v>
          </cell>
          <cell r="G27164">
            <v>2014</v>
          </cell>
        </row>
        <row r="27165">
          <cell r="C27165" t="str">
            <v>Sunil Dutta Sheryl M Hoye</v>
          </cell>
          <cell r="D27165" t="str">
            <v>1636 sorrel drive</v>
          </cell>
          <cell r="E27165" t="str">
            <v>walnut-creek</v>
          </cell>
          <cell r="F27165" t="str">
            <v>Jun. 25</v>
          </cell>
          <cell r="G27165">
            <v>2012</v>
          </cell>
        </row>
        <row r="27166">
          <cell r="C27166" t="str">
            <v>Gary Thompson</v>
          </cell>
          <cell r="D27166" t="str">
            <v>1646 sorrel drive</v>
          </cell>
          <cell r="E27166" t="str">
            <v>walnut-creek</v>
          </cell>
          <cell r="F27166" t="str">
            <v>Apr. 18</v>
          </cell>
          <cell r="G27166">
            <v>2011</v>
          </cell>
        </row>
        <row r="27167">
          <cell r="C27167" t="str">
            <v>Shirley Soong Leo Soong</v>
          </cell>
          <cell r="D27167" t="str">
            <v>1671 sorrel drive</v>
          </cell>
          <cell r="E27167" t="str">
            <v>walnut-creek</v>
          </cell>
          <cell r="F27167" t="str">
            <v>Oct. 28</v>
          </cell>
          <cell r="G27167">
            <v>2008</v>
          </cell>
        </row>
        <row r="27168">
          <cell r="C27168" t="str">
            <v>Paul M Ip Huang Ip Cecilia Huang Cecilia Ip</v>
          </cell>
          <cell r="D27168" t="str">
            <v>1676 sorrel drive</v>
          </cell>
          <cell r="E27168" t="str">
            <v>walnut-creek</v>
          </cell>
          <cell r="F27168" t="str">
            <v>Sep. 27</v>
          </cell>
          <cell r="G27168">
            <v>2007</v>
          </cell>
        </row>
        <row r="27169">
          <cell r="C27169" t="str">
            <v>Charles A Peterson Nancy J Peterson</v>
          </cell>
          <cell r="D27169" t="str">
            <v>1691 sorrel drive</v>
          </cell>
          <cell r="E27169" t="str">
            <v>walnut-creek</v>
          </cell>
          <cell r="F27169" t="str">
            <v>Aug. 17</v>
          </cell>
          <cell r="G27169">
            <v>2005</v>
          </cell>
        </row>
        <row r="27170">
          <cell r="C27170" t="str">
            <v>Wright Pamela D Wright Mark E Wright E</v>
          </cell>
          <cell r="D27170" t="str">
            <v>1621 sorrel drive</v>
          </cell>
          <cell r="E27170" t="str">
            <v>walnut-creek</v>
          </cell>
          <cell r="F27170" t="str">
            <v>Jul. 14</v>
          </cell>
          <cell r="G27170">
            <v>2003</v>
          </cell>
        </row>
        <row r="27171">
          <cell r="C27171" t="str">
            <v>10-10 Lynda L Hammel Scott Hammel</v>
          </cell>
          <cell r="D27171" t="str">
            <v>1686 sorrel drive</v>
          </cell>
          <cell r="E27171" t="str">
            <v>walnut-creek</v>
          </cell>
          <cell r="F27171" t="str">
            <v>Aug. 8</v>
          </cell>
          <cell r="G27171">
            <v>2002</v>
          </cell>
        </row>
        <row r="27172">
          <cell r="C27172" t="str">
            <v>Brian &amp; Jenean Davidson  Brian L Davidson  Jenean S Davidson</v>
          </cell>
          <cell r="D27172" t="str">
            <v>1616 sorrel drive</v>
          </cell>
          <cell r="E27172" t="str">
            <v>walnut-creek</v>
          </cell>
          <cell r="F27172" t="str">
            <v>Nov. 20</v>
          </cell>
          <cell r="G27172">
            <v>2000</v>
          </cell>
        </row>
        <row r="27173">
          <cell r="C27173" t="str">
            <v>Matthew A Tidmarsh Whitney M Tidmarsh</v>
          </cell>
          <cell r="D27173" t="str">
            <v>1666 sorrel drive</v>
          </cell>
          <cell r="E27173" t="str">
            <v>walnut-creek</v>
          </cell>
          <cell r="F27173" t="str">
            <v>Sep. 8</v>
          </cell>
          <cell r="G27173">
            <v>2000</v>
          </cell>
        </row>
        <row r="27174">
          <cell r="C27174" t="str">
            <v>Luca E Donisi Beth A Donisi</v>
          </cell>
          <cell r="D27174" t="str">
            <v>1681 sorrel drive</v>
          </cell>
          <cell r="E27174" t="str">
            <v>walnut-creek</v>
          </cell>
          <cell r="F27174" t="str">
            <v>Jul. 30</v>
          </cell>
          <cell r="G27174">
            <v>1999</v>
          </cell>
        </row>
        <row r="27175">
          <cell r="C27175" t="str">
            <v>Lynda A Blaska Robert W Blaska</v>
          </cell>
          <cell r="D27175" t="str">
            <v>911 sousa drive</v>
          </cell>
          <cell r="E27175" t="str">
            <v>walnut-creek</v>
          </cell>
          <cell r="F27175" t="str">
            <v>Feb. 3</v>
          </cell>
          <cell r="G27175">
            <v>2012</v>
          </cell>
        </row>
        <row r="27176">
          <cell r="C27176" t="str">
            <v>Winnie Lau David B Wong</v>
          </cell>
          <cell r="D27176" t="str">
            <v>930 sousa drive</v>
          </cell>
          <cell r="E27176" t="str">
            <v>walnut-creek</v>
          </cell>
          <cell r="F27176" t="str">
            <v>Nov. 6</v>
          </cell>
          <cell r="G27176">
            <v>2012</v>
          </cell>
        </row>
        <row r="27177">
          <cell r="C27177" t="str">
            <v>Shahrokh A Shakeri  Manijeh K Kashi</v>
          </cell>
          <cell r="D27177" t="str">
            <v>931 sousa drive</v>
          </cell>
          <cell r="E27177" t="str">
            <v>walnut-creek</v>
          </cell>
          <cell r="F27177" t="str">
            <v>Apr. 7</v>
          </cell>
          <cell r="G27177">
            <v>2006</v>
          </cell>
        </row>
        <row r="27178">
          <cell r="C27178" t="str">
            <v>Janice Nugent  Edna Nugent</v>
          </cell>
          <cell r="D27178" t="str">
            <v>904 sousa drive</v>
          </cell>
          <cell r="E27178" t="str">
            <v>walnut-creek</v>
          </cell>
          <cell r="F27178" t="str">
            <v>Jul. 29</v>
          </cell>
          <cell r="G27178">
            <v>2003</v>
          </cell>
        </row>
        <row r="27179">
          <cell r="C27179" t="str">
            <v>Behnam S Nouri Sepideh Bagheri</v>
          </cell>
          <cell r="D27179" t="str">
            <v>922 sousa drive</v>
          </cell>
          <cell r="E27179" t="str">
            <v>walnut-creek</v>
          </cell>
          <cell r="F27179" t="str">
            <v>Mar. 7</v>
          </cell>
          <cell r="G27179">
            <v>2002</v>
          </cell>
        </row>
        <row r="27180">
          <cell r="C27180" t="str">
            <v>Suzanne Llewellyn</v>
          </cell>
          <cell r="D27180" t="str">
            <v>946 sousa drive</v>
          </cell>
          <cell r="E27180" t="str">
            <v>walnut-creek</v>
          </cell>
          <cell r="F27180" t="str">
            <v>Mar. 11</v>
          </cell>
          <cell r="G27180">
            <v>2002</v>
          </cell>
        </row>
        <row r="27181">
          <cell r="C27181" t="str">
            <v>Helen N Spahr</v>
          </cell>
          <cell r="D27181" t="str">
            <v>951 sousa drive</v>
          </cell>
          <cell r="E27181" t="str">
            <v>walnut-creek</v>
          </cell>
          <cell r="F27181" t="str">
            <v>Jan. 14</v>
          </cell>
          <cell r="G27181">
            <v>2002</v>
          </cell>
        </row>
        <row r="27182">
          <cell r="C27182" t="str">
            <v>James E McGraw &amp; Jean E McGraw 2002 R James E McGraw Jean E McGraw</v>
          </cell>
          <cell r="D27182" t="str">
            <v>961 sousa drive</v>
          </cell>
          <cell r="E27182" t="str">
            <v>walnut-creek</v>
          </cell>
          <cell r="F27182" t="str">
            <v>Jul. 3</v>
          </cell>
          <cell r="G27182">
            <v>2002</v>
          </cell>
        </row>
        <row r="27183">
          <cell r="C27183" t="str">
            <v>Richard A Isaacs Catherine A Ramsdell</v>
          </cell>
          <cell r="D27183" t="str">
            <v>914 sousa drive</v>
          </cell>
          <cell r="E27183" t="str">
            <v>walnut-creek</v>
          </cell>
          <cell r="F27183" t="str">
            <v>Jul. 19</v>
          </cell>
          <cell r="G27183">
            <v>2000</v>
          </cell>
        </row>
        <row r="27184">
          <cell r="C27184" t="str">
            <v>Michael C Samuel Jane E Martin</v>
          </cell>
          <cell r="D27184" t="str">
            <v>921 sousa drive</v>
          </cell>
          <cell r="E27184" t="str">
            <v>walnut-creek</v>
          </cell>
          <cell r="F27184" t="str">
            <v>Jun. 2</v>
          </cell>
          <cell r="G27184">
            <v>1999</v>
          </cell>
        </row>
        <row r="27185">
          <cell r="C27185" t="str">
            <v>Anthony R Fashana Elaine Fashana</v>
          </cell>
          <cell r="D27185" t="str">
            <v>941 sousa drive</v>
          </cell>
          <cell r="E27185" t="str">
            <v>walnut-creek</v>
          </cell>
          <cell r="F27185" t="str">
            <v>Aug. 26</v>
          </cell>
          <cell r="G27185">
            <v>1999</v>
          </cell>
        </row>
        <row r="27186">
          <cell r="C27186" t="str">
            <v>Karen Abbott Matthew Abbott</v>
          </cell>
          <cell r="D27186" t="str">
            <v>1084 southdown court</v>
          </cell>
          <cell r="E27186" t="str">
            <v>walnut-creek</v>
          </cell>
          <cell r="F27186" t="str">
            <v>Aug. 21</v>
          </cell>
          <cell r="G27186">
            <v>2014</v>
          </cell>
        </row>
        <row r="27187">
          <cell r="C27187" t="str">
            <v>Lisa Brereton Richard J. Hug</v>
          </cell>
          <cell r="D27187" t="str">
            <v>1091 southdown court</v>
          </cell>
          <cell r="E27187" t="str">
            <v>walnut-creek</v>
          </cell>
          <cell r="F27187" t="str">
            <v>Jul. 30</v>
          </cell>
          <cell r="G27187">
            <v>2014</v>
          </cell>
        </row>
        <row r="27188">
          <cell r="C27188" t="str">
            <v>Kathryn Litzenberger Shane Litzenberger</v>
          </cell>
          <cell r="D27188" t="str">
            <v>1088 southdown court</v>
          </cell>
          <cell r="E27188" t="str">
            <v>walnut-creek</v>
          </cell>
          <cell r="F27188" t="str">
            <v>Dec. 2</v>
          </cell>
          <cell r="G27188">
            <v>2011</v>
          </cell>
        </row>
        <row r="27189">
          <cell r="C27189" t="str">
            <v>Sheila Bright</v>
          </cell>
          <cell r="D27189" t="str">
            <v>1086 southdown court</v>
          </cell>
          <cell r="E27189" t="str">
            <v>walnut-creek</v>
          </cell>
          <cell r="F27189" t="str">
            <v>Jun. 29</v>
          </cell>
          <cell r="G27189">
            <v>1999</v>
          </cell>
        </row>
        <row r="27190">
          <cell r="C27190" t="str">
            <v>Eileen J Lin Hunt C Lin</v>
          </cell>
          <cell r="D27190" t="str">
            <v>1985 south main street</v>
          </cell>
          <cell r="E27190" t="str">
            <v>walnut-creek</v>
          </cell>
          <cell r="F27190" t="str">
            <v>Mar. 20</v>
          </cell>
          <cell r="G27190">
            <v>2012</v>
          </cell>
        </row>
        <row r="27191">
          <cell r="C27191" t="str">
            <v>Bernice J Grimes  J Grimes Tr Bernice</v>
          </cell>
          <cell r="D27191" t="str">
            <v>1821 south main street</v>
          </cell>
          <cell r="E27191" t="str">
            <v>walnut-creek</v>
          </cell>
          <cell r="F27191" t="str">
            <v>Nov. 7</v>
          </cell>
          <cell r="G27191">
            <v>2007</v>
          </cell>
        </row>
        <row r="27192">
          <cell r="C27192" t="str">
            <v>Kenneth L Debeaune Daina M Debeaune</v>
          </cell>
          <cell r="D27192" t="str">
            <v>1977 south main street</v>
          </cell>
          <cell r="E27192" t="str">
            <v>walnut-creek</v>
          </cell>
          <cell r="F27192" t="str">
            <v>Aug. 4</v>
          </cell>
          <cell r="G27192">
            <v>2000</v>
          </cell>
        </row>
        <row r="27193">
          <cell r="C27193" t="str">
            <v>Charles D. Adams  Douglas Adams Charles</v>
          </cell>
          <cell r="D27193" t="str">
            <v>738 spartan court</v>
          </cell>
          <cell r="E27193" t="str">
            <v>walnut-creek</v>
          </cell>
          <cell r="F27193" t="str">
            <v>Sep. 21</v>
          </cell>
          <cell r="G27193">
            <v>2015</v>
          </cell>
        </row>
        <row r="27194">
          <cell r="C27194" t="str">
            <v>John T McCall Heather M McCall</v>
          </cell>
          <cell r="D27194" t="str">
            <v>724 spartan court</v>
          </cell>
          <cell r="E27194" t="str">
            <v>walnut-creek</v>
          </cell>
          <cell r="F27194" t="str">
            <v>Jul. 31</v>
          </cell>
          <cell r="G27194">
            <v>2008</v>
          </cell>
        </row>
        <row r="27195">
          <cell r="C27195" t="str">
            <v>Lori D Randolph</v>
          </cell>
          <cell r="D27195" t="str">
            <v>710 spartan court</v>
          </cell>
          <cell r="E27195" t="str">
            <v>walnut-creek</v>
          </cell>
          <cell r="F27195" t="str">
            <v>Jul. 12</v>
          </cell>
          <cell r="G27195">
            <v>2004</v>
          </cell>
        </row>
        <row r="27196">
          <cell r="C27196" t="str">
            <v>Anne M. Matsushino Karl B. Stinson Matsushino F. Stinson</v>
          </cell>
          <cell r="D27196" t="str">
            <v>538 spotted owl court</v>
          </cell>
          <cell r="E27196" t="str">
            <v>walnut-creek</v>
          </cell>
          <cell r="F27196" t="str">
            <v>Oct. 27</v>
          </cell>
          <cell r="G27196">
            <v>2015</v>
          </cell>
        </row>
        <row r="27197">
          <cell r="C27197" t="str">
            <v>Andeerson C Anderson Elmer C</v>
          </cell>
          <cell r="D27197" t="str">
            <v>523 spotted owl court</v>
          </cell>
          <cell r="E27197" t="str">
            <v>walnut-creek</v>
          </cell>
          <cell r="F27197" t="str">
            <v>Mar. 2</v>
          </cell>
          <cell r="G27197">
            <v>2012</v>
          </cell>
        </row>
        <row r="27198">
          <cell r="C27198" t="str">
            <v>Xon C Burris Janet R Burris</v>
          </cell>
          <cell r="D27198" t="str">
            <v>529 spotted owl court</v>
          </cell>
          <cell r="E27198" t="str">
            <v>walnut-creek</v>
          </cell>
          <cell r="F27198" t="str">
            <v>Apr. 6</v>
          </cell>
          <cell r="G27198">
            <v>2012</v>
          </cell>
        </row>
        <row r="27199">
          <cell r="C27199" t="str">
            <v>Jacqueline M Worthington</v>
          </cell>
          <cell r="D27199" t="str">
            <v>543 spotted owl court</v>
          </cell>
          <cell r="E27199" t="str">
            <v>walnut-creek</v>
          </cell>
          <cell r="F27199" t="str">
            <v>Sep. 30</v>
          </cell>
          <cell r="G27199">
            <v>2010</v>
          </cell>
        </row>
        <row r="27200">
          <cell r="C27200" t="str">
            <v>Costella Alexander Costella Elvira</v>
          </cell>
          <cell r="D27200" t="str">
            <v>545 spotted owl court</v>
          </cell>
          <cell r="E27200" t="str">
            <v>walnut-creek</v>
          </cell>
          <cell r="F27200" t="str">
            <v>Apr. 2</v>
          </cell>
          <cell r="G27200">
            <v>2009</v>
          </cell>
        </row>
        <row r="27201">
          <cell r="C27201" t="str">
            <v>Alexander L Alexander S K L Alexander Shirley L</v>
          </cell>
          <cell r="D27201" t="str">
            <v>513 spotted owl court</v>
          </cell>
          <cell r="E27201" t="str">
            <v>walnut-creek</v>
          </cell>
          <cell r="F27201" t="str">
            <v>Apr. 19</v>
          </cell>
          <cell r="G27201">
            <v>2007</v>
          </cell>
        </row>
        <row r="27202">
          <cell r="C27202" t="str">
            <v>McGahan Grace A Lucido</v>
          </cell>
          <cell r="D27202" t="str">
            <v>532 spotted owl court</v>
          </cell>
          <cell r="E27202" t="str">
            <v>walnut-creek</v>
          </cell>
          <cell r="F27202" t="str">
            <v>Jul. 25</v>
          </cell>
          <cell r="G27202">
            <v>2007</v>
          </cell>
        </row>
        <row r="27203">
          <cell r="C27203" t="str">
            <v>Albert P Yu Beverly C Yu</v>
          </cell>
          <cell r="D27203" t="str">
            <v>549 spotted owl court</v>
          </cell>
          <cell r="E27203" t="str">
            <v>walnut-creek</v>
          </cell>
          <cell r="F27203" t="str">
            <v>Feb. 8</v>
          </cell>
          <cell r="G27203">
            <v>2007</v>
          </cell>
        </row>
        <row r="27204">
          <cell r="C27204" t="str">
            <v>Tobenkin L Tobenkin Myron L Tobenkin Joyce E</v>
          </cell>
          <cell r="D27204" t="str">
            <v>558 spotted owl court</v>
          </cell>
          <cell r="E27204" t="str">
            <v>walnut-creek</v>
          </cell>
          <cell r="F27204" t="str">
            <v>Nov. 12</v>
          </cell>
          <cell r="G27204">
            <v>2004</v>
          </cell>
        </row>
        <row r="27205">
          <cell r="C27205" t="str">
            <v>Lawrence Lucks Helen C Lucks</v>
          </cell>
          <cell r="D27205" t="str">
            <v>527 spotted owl court</v>
          </cell>
          <cell r="E27205" t="str">
            <v>walnut-creek</v>
          </cell>
          <cell r="F27205" t="str">
            <v>Feb. 27</v>
          </cell>
          <cell r="G27205">
            <v>2001</v>
          </cell>
        </row>
        <row r="27206">
          <cell r="C27206" t="str">
            <v>Sharon A Courtney Survivors Tr Courtney</v>
          </cell>
          <cell r="D27206" t="str">
            <v>554 spotted owl court</v>
          </cell>
          <cell r="E27206" t="str">
            <v>walnut-creek</v>
          </cell>
          <cell r="F27206" t="str">
            <v>Jul. 31</v>
          </cell>
          <cell r="G27206">
            <v>2001</v>
          </cell>
        </row>
        <row r="27207">
          <cell r="C27207" t="str">
            <v>Paula K Everitt</v>
          </cell>
          <cell r="D27207" t="str">
            <v>515 spotted owl court</v>
          </cell>
          <cell r="E27207" t="str">
            <v>walnut-creek</v>
          </cell>
          <cell r="F27207" t="str">
            <v>Jun. 30</v>
          </cell>
          <cell r="G27207">
            <v>2000</v>
          </cell>
        </row>
        <row r="27208">
          <cell r="C27208" t="str">
            <v>David B Moeller Marlene O Moeller</v>
          </cell>
          <cell r="D27208" t="str">
            <v>517 spotted owl court</v>
          </cell>
          <cell r="E27208" t="str">
            <v>walnut-creek</v>
          </cell>
          <cell r="F27208" t="str">
            <v>Jul. 3</v>
          </cell>
          <cell r="G27208">
            <v>2000</v>
          </cell>
        </row>
        <row r="27209">
          <cell r="C27209" t="str">
            <v>Ralph W Kelley Gwendolyn J Kelley</v>
          </cell>
          <cell r="D27209" t="str">
            <v>519 spotted owl court</v>
          </cell>
          <cell r="E27209" t="str">
            <v>walnut-creek</v>
          </cell>
          <cell r="F27209" t="str">
            <v>Jun. 27</v>
          </cell>
          <cell r="G27209">
            <v>2000</v>
          </cell>
        </row>
        <row r="27210">
          <cell r="C27210" t="str">
            <v>Edwin Cohen  Shirley J Cohen</v>
          </cell>
          <cell r="D27210" t="str">
            <v>525 spotted owl court</v>
          </cell>
          <cell r="E27210" t="str">
            <v>walnut-creek</v>
          </cell>
          <cell r="F27210" t="str">
            <v>Jun. 2</v>
          </cell>
          <cell r="G27210">
            <v>2000</v>
          </cell>
        </row>
        <row r="27211">
          <cell r="C27211" t="str">
            <v>Muriel H Cabral</v>
          </cell>
          <cell r="D27211" t="str">
            <v>534 spotted owl court</v>
          </cell>
          <cell r="E27211" t="str">
            <v>walnut-creek</v>
          </cell>
          <cell r="F27211" t="str">
            <v>Jul. 13</v>
          </cell>
          <cell r="G27211">
            <v>2000</v>
          </cell>
        </row>
        <row r="27212">
          <cell r="C27212" t="str">
            <v>Donald E &amp; Margaret M Johnson 1994  Donald E Johnson  Margaret M Johnson</v>
          </cell>
          <cell r="D27212" t="str">
            <v>536 spotted owl court</v>
          </cell>
          <cell r="E27212" t="str">
            <v>walnut-creek</v>
          </cell>
          <cell r="F27212" t="str">
            <v>Jul. 7</v>
          </cell>
          <cell r="G27212">
            <v>2000</v>
          </cell>
        </row>
        <row r="27213">
          <cell r="C27213" t="str">
            <v>Harry G Maroulas Marlene A Maroulas</v>
          </cell>
          <cell r="D27213" t="str">
            <v>547 spotted owl court</v>
          </cell>
          <cell r="E27213" t="str">
            <v>walnut-creek</v>
          </cell>
          <cell r="F27213" t="str">
            <v>May. 4</v>
          </cell>
          <cell r="G27213">
            <v>2000</v>
          </cell>
        </row>
        <row r="27214">
          <cell r="C27214" t="str">
            <v>1994 Hoskins  Clarice J Niebuhr</v>
          </cell>
          <cell r="D27214" t="str">
            <v>552 spotted owl court</v>
          </cell>
          <cell r="E27214" t="str">
            <v>walnut-creek</v>
          </cell>
          <cell r="F27214" t="str">
            <v>Jul. 14</v>
          </cell>
          <cell r="G27214">
            <v>2000</v>
          </cell>
        </row>
        <row r="27215">
          <cell r="C27215" t="str">
            <v>Jack T Wood  Phyllis I Wood  Phyllis I Wood Jack</v>
          </cell>
          <cell r="D27215" t="str">
            <v>556 spotted owl court</v>
          </cell>
          <cell r="E27215" t="str">
            <v>walnut-creek</v>
          </cell>
          <cell r="F27215" t="str">
            <v>Jul. 14</v>
          </cell>
          <cell r="G27215">
            <v>2000</v>
          </cell>
        </row>
        <row r="27216">
          <cell r="C27216" t="str">
            <v>Hakam A Ibrahim</v>
          </cell>
          <cell r="D27216" t="str">
            <v>1291 springbrook road</v>
          </cell>
          <cell r="E27216" t="str">
            <v>walnut-creek</v>
          </cell>
          <cell r="F27216" t="str">
            <v>Aug. 27</v>
          </cell>
          <cell r="G27216">
            <v>2008</v>
          </cell>
        </row>
        <row r="27217">
          <cell r="C27217" t="str">
            <v>Brian L. Lightle Tami J. Lightle Lightle</v>
          </cell>
          <cell r="D27217" t="str">
            <v>2897 spring creek lane</v>
          </cell>
          <cell r="E27217" t="str">
            <v>walnut-creek</v>
          </cell>
          <cell r="F27217" t="str">
            <v>Jun. 14</v>
          </cell>
          <cell r="G27217">
            <v>2016</v>
          </cell>
        </row>
        <row r="27218">
          <cell r="C27218" t="str">
            <v>Abdelghani A Elimam</v>
          </cell>
          <cell r="D27218" t="str">
            <v>2851 spring creek lane</v>
          </cell>
          <cell r="E27218" t="str">
            <v>walnut-creek</v>
          </cell>
          <cell r="F27218" t="str">
            <v>Jan. 18</v>
          </cell>
          <cell r="G27218">
            <v>2001</v>
          </cell>
        </row>
        <row r="27219">
          <cell r="C27219" t="str">
            <v>Paradiso 2007 Susan Beebe Thomas Paradiso</v>
          </cell>
          <cell r="D27219" t="str">
            <v>751 spring drive</v>
          </cell>
          <cell r="E27219" t="str">
            <v>walnut-creek</v>
          </cell>
          <cell r="F27219" t="str">
            <v>May. 25</v>
          </cell>
          <cell r="G27219">
            <v>2016</v>
          </cell>
        </row>
        <row r="27220">
          <cell r="C27220" t="str">
            <v>Catalina G. Franklin Ryan J. Franklin</v>
          </cell>
          <cell r="D27220" t="str">
            <v>803 spring drive</v>
          </cell>
          <cell r="E27220" t="str">
            <v>walnut-creek</v>
          </cell>
          <cell r="F27220" t="str">
            <v>May. 1</v>
          </cell>
          <cell r="G27220">
            <v>2015</v>
          </cell>
        </row>
        <row r="27221">
          <cell r="C27221" t="str">
            <v>Lauren Winston Family L. Lauren M. Winston</v>
          </cell>
          <cell r="D27221" t="str">
            <v>715 spring drive</v>
          </cell>
          <cell r="E27221" t="str">
            <v>walnut-creek</v>
          </cell>
          <cell r="F27221" t="str">
            <v>Dec. 8</v>
          </cell>
          <cell r="G27221">
            <v>2014</v>
          </cell>
        </row>
        <row r="27222">
          <cell r="C27222" t="str">
            <v>Terry C Thomas Jessica B Thomas</v>
          </cell>
          <cell r="D27222" t="str">
            <v>730 spring drive</v>
          </cell>
          <cell r="E27222" t="str">
            <v>walnut-creek</v>
          </cell>
          <cell r="F27222" t="str">
            <v>Apr. 16</v>
          </cell>
          <cell r="G27222">
            <v>2013</v>
          </cell>
        </row>
        <row r="27223">
          <cell r="C27223" t="str">
            <v>Patrick Lee</v>
          </cell>
          <cell r="D27223" t="str">
            <v>739 spring drive</v>
          </cell>
          <cell r="E27223" t="str">
            <v>walnut-creek</v>
          </cell>
          <cell r="F27223" t="str">
            <v>Jul. 31</v>
          </cell>
          <cell r="G27223">
            <v>2012</v>
          </cell>
        </row>
        <row r="27224">
          <cell r="C27224" t="str">
            <v>Joel D Corona &amp; Dana L Corona 2007 Corona Joel D Corona Dana L</v>
          </cell>
          <cell r="D27224" t="str">
            <v>808 spring drive</v>
          </cell>
          <cell r="E27224" t="str">
            <v>walnut-creek</v>
          </cell>
          <cell r="F27224" t="str">
            <v>May. 11</v>
          </cell>
          <cell r="G27224">
            <v>2007</v>
          </cell>
        </row>
        <row r="27225">
          <cell r="C27225" t="str">
            <v>Charles Thevnin Donna S Thevnin</v>
          </cell>
          <cell r="D27225" t="str">
            <v>844 spring drive</v>
          </cell>
          <cell r="E27225" t="str">
            <v>walnut-creek</v>
          </cell>
          <cell r="F27225" t="str">
            <v>Mar. 25</v>
          </cell>
          <cell r="G27225">
            <v>2005</v>
          </cell>
        </row>
        <row r="27226">
          <cell r="C27226" t="str">
            <v>Peter G Katches  Mary J Katches  George Katches</v>
          </cell>
          <cell r="D27226" t="str">
            <v>706 spring drive</v>
          </cell>
          <cell r="E27226" t="str">
            <v>walnut-creek</v>
          </cell>
          <cell r="F27226" t="str">
            <v>Aug. 26</v>
          </cell>
          <cell r="G27226">
            <v>2004</v>
          </cell>
        </row>
        <row r="27227">
          <cell r="C27227" t="str">
            <v>Gina Burke Patrick M Burke</v>
          </cell>
          <cell r="D27227" t="str">
            <v>754 spring drive</v>
          </cell>
          <cell r="E27227" t="str">
            <v>walnut-creek</v>
          </cell>
          <cell r="F27227" t="str">
            <v>Jun. 30</v>
          </cell>
          <cell r="G27227">
            <v>2004</v>
          </cell>
        </row>
        <row r="27228">
          <cell r="C27228" t="str">
            <v>Robert J Tomlinson Stefanie M Tomlinson</v>
          </cell>
          <cell r="D27228" t="str">
            <v>820 spring drive</v>
          </cell>
          <cell r="E27228" t="str">
            <v>walnut-creek</v>
          </cell>
          <cell r="F27228" t="str">
            <v>Oct. 30</v>
          </cell>
          <cell r="G27228">
            <v>2001</v>
          </cell>
        </row>
        <row r="27229">
          <cell r="C27229" t="str">
            <v>Jack P Slote  Kathleen A Slote  Slote</v>
          </cell>
          <cell r="D27229" t="str">
            <v>832 spring drive</v>
          </cell>
          <cell r="E27229" t="str">
            <v>walnut-creek</v>
          </cell>
          <cell r="F27229" t="str">
            <v>Oct. 19</v>
          </cell>
          <cell r="G27229">
            <v>2001</v>
          </cell>
        </row>
        <row r="27230">
          <cell r="C27230" t="str">
            <v>John Kirkpatrick Jr Kirkpatrick Judy S Nakatani</v>
          </cell>
          <cell r="D27230" t="str">
            <v>856 spring drive</v>
          </cell>
          <cell r="E27230" t="str">
            <v>walnut-creek</v>
          </cell>
          <cell r="F27230" t="str">
            <v>Jun. 27</v>
          </cell>
          <cell r="G27230">
            <v>2001</v>
          </cell>
        </row>
        <row r="27231">
          <cell r="C27231" t="str">
            <v>Gavin M Peacock  Deborah A Peacock</v>
          </cell>
          <cell r="D27231" t="str">
            <v>815 spring drive</v>
          </cell>
          <cell r="E27231" t="str">
            <v>walnut-creek</v>
          </cell>
          <cell r="F27231" t="str">
            <v>Feb. 19</v>
          </cell>
          <cell r="G27231">
            <v>1999</v>
          </cell>
        </row>
        <row r="27232">
          <cell r="D27232" t="str">
            <v>3625 springer court</v>
          </cell>
          <cell r="E27232" t="str">
            <v>walnut-creek</v>
          </cell>
          <cell r="F27232" t="str">
            <v>Nov. 5</v>
          </cell>
          <cell r="G27232">
            <v>2018</v>
          </cell>
        </row>
        <row r="27233">
          <cell r="C27233" t="str">
            <v>Heidi C. Crocker Justin S. Crocker</v>
          </cell>
          <cell r="D27233" t="str">
            <v>3624 springer court</v>
          </cell>
          <cell r="E27233" t="str">
            <v>walnut-creek</v>
          </cell>
          <cell r="F27233" t="str">
            <v>Jun. 16</v>
          </cell>
          <cell r="G27233">
            <v>2015</v>
          </cell>
        </row>
        <row r="27234">
          <cell r="C27234" t="str">
            <v>Lief E Kaiper Kathryn R Kaiper</v>
          </cell>
          <cell r="D27234" t="str">
            <v>3655 springer court</v>
          </cell>
          <cell r="E27234" t="str">
            <v>walnut-creek</v>
          </cell>
          <cell r="F27234" t="str">
            <v>Aug. 30</v>
          </cell>
          <cell r="G27234">
            <v>2013</v>
          </cell>
        </row>
        <row r="27235">
          <cell r="C27235" t="str">
            <v>Ratna U Kane Uday R Kane</v>
          </cell>
          <cell r="D27235" t="str">
            <v>3663 springer court</v>
          </cell>
          <cell r="E27235" t="str">
            <v>walnut-creek</v>
          </cell>
          <cell r="F27235" t="str">
            <v>Sep. 18</v>
          </cell>
          <cell r="G27235">
            <v>2012</v>
          </cell>
        </row>
        <row r="27236">
          <cell r="C27236" t="str">
            <v>William H Leu Evelyn J Leu</v>
          </cell>
          <cell r="D27236" t="str">
            <v>3649 springer court</v>
          </cell>
          <cell r="E27236" t="str">
            <v>walnut-creek</v>
          </cell>
          <cell r="F27236" t="str">
            <v>Jan. 21</v>
          </cell>
          <cell r="G27236">
            <v>2010</v>
          </cell>
        </row>
        <row r="27237">
          <cell r="C27237" t="str">
            <v>Casey T Sullivan Nicole Sullivan</v>
          </cell>
          <cell r="D27237" t="str">
            <v>3646 springer court</v>
          </cell>
          <cell r="E27237" t="str">
            <v>walnut-creek</v>
          </cell>
          <cell r="F27237" t="str">
            <v>Jun. 1</v>
          </cell>
          <cell r="G27237">
            <v>2007</v>
          </cell>
        </row>
        <row r="27238">
          <cell r="C27238" t="str">
            <v>Chen Tony  Chen Jennifer</v>
          </cell>
          <cell r="D27238" t="str">
            <v>3658 springer court</v>
          </cell>
          <cell r="E27238" t="str">
            <v>walnut-creek</v>
          </cell>
          <cell r="F27238" t="str">
            <v>Nov. 14</v>
          </cell>
          <cell r="G27238">
            <v>2006</v>
          </cell>
        </row>
        <row r="27239">
          <cell r="C27239" t="str">
            <v>Jane M Doran Tim Doran</v>
          </cell>
          <cell r="D27239" t="str">
            <v>3618 springer court</v>
          </cell>
          <cell r="E27239" t="str">
            <v>walnut-creek</v>
          </cell>
          <cell r="F27239" t="str">
            <v>Mar. 29</v>
          </cell>
          <cell r="G27239">
            <v>2002</v>
          </cell>
        </row>
        <row r="27240">
          <cell r="C27240" t="str">
            <v>Raj Pal Singh &amp; Baljeet Singh Revoc  Raj P Singh  Baljeet Singh</v>
          </cell>
          <cell r="D27240" t="str">
            <v>3630 springer court</v>
          </cell>
          <cell r="E27240" t="str">
            <v>walnut-creek</v>
          </cell>
          <cell r="F27240" t="str">
            <v>Nov. 8</v>
          </cell>
          <cell r="G27240">
            <v>2000</v>
          </cell>
        </row>
        <row r="27241">
          <cell r="C27241" t="str">
            <v>Eddy B Woo Julianne Y Woo</v>
          </cell>
          <cell r="D27241" t="str">
            <v>3637 springer court</v>
          </cell>
          <cell r="E27241" t="str">
            <v>walnut-creek</v>
          </cell>
          <cell r="F27241" t="str">
            <v>Mar. 7</v>
          </cell>
          <cell r="G27241">
            <v>2000</v>
          </cell>
        </row>
        <row r="27242">
          <cell r="C27242" t="str">
            <v>Mari J Burkhardt</v>
          </cell>
          <cell r="D27242" t="str">
            <v>3611 springer court</v>
          </cell>
          <cell r="E27242" t="str">
            <v>walnut-creek</v>
          </cell>
          <cell r="F27242" t="str">
            <v>Aug. 12</v>
          </cell>
          <cell r="G27242">
            <v>1999</v>
          </cell>
        </row>
        <row r="27243">
          <cell r="C27243" t="str">
            <v>Abdeali H Rupawalla Jyotsna A Rupawalla</v>
          </cell>
          <cell r="D27243" t="str">
            <v>3602 springer court</v>
          </cell>
          <cell r="E27243" t="str">
            <v>walnut-creek</v>
          </cell>
          <cell r="F27243" t="str">
            <v>Jun. 24</v>
          </cell>
          <cell r="G27243">
            <v>1998</v>
          </cell>
        </row>
        <row r="27244">
          <cell r="D27244" t="str">
            <v>924 springfield drive</v>
          </cell>
          <cell r="E27244" t="str">
            <v>walnut-creek</v>
          </cell>
          <cell r="F27244" t="str">
            <v>Oct. 28</v>
          </cell>
          <cell r="G27244">
            <v>2019</v>
          </cell>
        </row>
        <row r="27245">
          <cell r="C27245" t="str">
            <v>Deborah French Mark French</v>
          </cell>
          <cell r="D27245" t="str">
            <v>1013 springfield drive</v>
          </cell>
          <cell r="E27245" t="str">
            <v>walnut-creek</v>
          </cell>
          <cell r="F27245" t="str">
            <v>Jul. 27</v>
          </cell>
          <cell r="G27245">
            <v>2015</v>
          </cell>
        </row>
        <row r="27246">
          <cell r="C27246" t="str">
            <v>Angelo Biagi Courtney Biagi</v>
          </cell>
          <cell r="D27246" t="str">
            <v>1079 springfield drive</v>
          </cell>
          <cell r="E27246" t="str">
            <v>walnut-creek</v>
          </cell>
          <cell r="F27246" t="str">
            <v>May. 9</v>
          </cell>
          <cell r="G27246">
            <v>2014</v>
          </cell>
        </row>
        <row r="27247">
          <cell r="C27247" t="str">
            <v>Nancy J Swartz  Swartz F  Swartz William F</v>
          </cell>
          <cell r="D27247" t="str">
            <v>1030 springfield drive</v>
          </cell>
          <cell r="E27247" t="str">
            <v>walnut-creek</v>
          </cell>
          <cell r="F27247" t="str">
            <v>Mar. 6</v>
          </cell>
          <cell r="G27247">
            <v>2013</v>
          </cell>
        </row>
        <row r="27248">
          <cell r="C27248" t="str">
            <v>Samuel D Novik  Shari J Novik</v>
          </cell>
          <cell r="D27248" t="str">
            <v>1070 springfield drive</v>
          </cell>
          <cell r="E27248" t="str">
            <v>walnut-creek</v>
          </cell>
          <cell r="F27248" t="str">
            <v>Aug. 2</v>
          </cell>
          <cell r="G27248">
            <v>2013</v>
          </cell>
        </row>
        <row r="27249">
          <cell r="C27249" t="str">
            <v>Amanda L Brodbaek Christoffer Brodbaek</v>
          </cell>
          <cell r="D27249" t="str">
            <v>901 springfield drive</v>
          </cell>
          <cell r="E27249" t="str">
            <v>walnut-creek</v>
          </cell>
          <cell r="F27249" t="str">
            <v>Nov. 21</v>
          </cell>
          <cell r="G27249">
            <v>2013</v>
          </cell>
        </row>
        <row r="27250">
          <cell r="C27250" t="str">
            <v>Gloria E Patterson Patterson</v>
          </cell>
          <cell r="D27250" t="str">
            <v>947 springfield drive</v>
          </cell>
          <cell r="E27250" t="str">
            <v>walnut-creek</v>
          </cell>
          <cell r="F27250" t="str">
            <v>Apr. 30</v>
          </cell>
          <cell r="G27250">
            <v>2013</v>
          </cell>
        </row>
        <row r="27251">
          <cell r="C27251" t="str">
            <v>William D Howard  Danielle C Howard</v>
          </cell>
          <cell r="D27251" t="str">
            <v>1074 springfield drive</v>
          </cell>
          <cell r="E27251" t="str">
            <v>walnut-creek</v>
          </cell>
          <cell r="F27251" t="str">
            <v>Jun. 22</v>
          </cell>
          <cell r="G27251">
            <v>2012</v>
          </cell>
        </row>
        <row r="27252">
          <cell r="C27252" t="str">
            <v>Natallia Westin Andre Westin</v>
          </cell>
          <cell r="D27252" t="str">
            <v>1017 springfield drive</v>
          </cell>
          <cell r="E27252" t="str">
            <v>walnut-creek</v>
          </cell>
          <cell r="F27252" t="str">
            <v>Jul. 26</v>
          </cell>
          <cell r="G27252">
            <v>2011</v>
          </cell>
        </row>
        <row r="27253">
          <cell r="C27253" t="str">
            <v>Jennifer Newsome James B Newsome</v>
          </cell>
          <cell r="D27253" t="str">
            <v>1020 springfield drive</v>
          </cell>
          <cell r="E27253" t="str">
            <v>walnut-creek</v>
          </cell>
          <cell r="F27253" t="str">
            <v>Jul. 29</v>
          </cell>
          <cell r="G27253">
            <v>2011</v>
          </cell>
        </row>
        <row r="27254">
          <cell r="C27254" t="str">
            <v>Cottril D Cottril Joy D</v>
          </cell>
          <cell r="D27254" t="str">
            <v>1054 springfield drive</v>
          </cell>
          <cell r="E27254" t="str">
            <v>walnut-creek</v>
          </cell>
          <cell r="F27254" t="str">
            <v>Sep. 28</v>
          </cell>
          <cell r="G27254">
            <v>2011</v>
          </cell>
        </row>
        <row r="27255">
          <cell r="C27255" t="str">
            <v>Norman V Kay Mary A Kay</v>
          </cell>
          <cell r="D27255" t="str">
            <v>1082 springfield drive</v>
          </cell>
          <cell r="E27255" t="str">
            <v>walnut-creek</v>
          </cell>
          <cell r="F27255" t="str">
            <v>Jan. 12</v>
          </cell>
          <cell r="G27255">
            <v>2011</v>
          </cell>
        </row>
        <row r="27256">
          <cell r="C27256" t="str">
            <v>Mahmoud Tabatabaie Raissi Habibeh N Tabatabaie</v>
          </cell>
          <cell r="D27256" t="str">
            <v>1000 springfield drive</v>
          </cell>
          <cell r="E27256" t="str">
            <v>walnut-creek</v>
          </cell>
          <cell r="F27256" t="str">
            <v>Jan. 14</v>
          </cell>
          <cell r="G27256">
            <v>2010</v>
          </cell>
        </row>
        <row r="27257">
          <cell r="C27257" t="str">
            <v>Robert S Leach Leslie R Leach</v>
          </cell>
          <cell r="D27257" t="str">
            <v>1058 springfield drive</v>
          </cell>
          <cell r="E27257" t="str">
            <v>walnut-creek</v>
          </cell>
          <cell r="F27257" t="str">
            <v>Nov. 9</v>
          </cell>
          <cell r="G27257">
            <v>2010</v>
          </cell>
        </row>
        <row r="27258">
          <cell r="C27258" t="str">
            <v>Jason A Saunders Anna L Saunders</v>
          </cell>
          <cell r="D27258" t="str">
            <v>1067 springfield drive</v>
          </cell>
          <cell r="E27258" t="str">
            <v>walnut-creek</v>
          </cell>
          <cell r="F27258" t="str">
            <v>Aug. 4</v>
          </cell>
          <cell r="G27258">
            <v>2010</v>
          </cell>
        </row>
        <row r="27259">
          <cell r="C27259" t="str">
            <v>Kristen A Gray Christopher M Gray</v>
          </cell>
          <cell r="D27259" t="str">
            <v>1066 springfield drive</v>
          </cell>
          <cell r="E27259" t="str">
            <v>walnut-creek</v>
          </cell>
          <cell r="F27259" t="str">
            <v>Dec. 15</v>
          </cell>
          <cell r="G27259">
            <v>2009</v>
          </cell>
        </row>
        <row r="27260">
          <cell r="C27260" t="str">
            <v>Susan Pierce Dennis Pierce</v>
          </cell>
          <cell r="D27260" t="str">
            <v>1083 springfield drive</v>
          </cell>
          <cell r="E27260" t="str">
            <v>walnut-creek</v>
          </cell>
          <cell r="F27260" t="str">
            <v>Feb. 3</v>
          </cell>
          <cell r="G27260">
            <v>2009</v>
          </cell>
        </row>
        <row r="27261">
          <cell r="C27261" t="str">
            <v>Ronald E Henderson Betsy A Henderson</v>
          </cell>
          <cell r="D27261" t="str">
            <v>1059 springfield drive</v>
          </cell>
          <cell r="E27261" t="str">
            <v>walnut-creek</v>
          </cell>
          <cell r="F27261" t="str">
            <v>Jan. 11</v>
          </cell>
          <cell r="G27261">
            <v>2008</v>
          </cell>
        </row>
        <row r="27262">
          <cell r="C27262" t="str">
            <v>David J Swanson Noriko H Swanson</v>
          </cell>
          <cell r="D27262" t="str">
            <v>911 springfield drive</v>
          </cell>
          <cell r="E27262" t="str">
            <v>walnut-creek</v>
          </cell>
          <cell r="F27262" t="str">
            <v>Sep. 22</v>
          </cell>
          <cell r="G27262">
            <v>2008</v>
          </cell>
        </row>
        <row r="27263">
          <cell r="C27263" t="str">
            <v>Melissa L Tierrafria Stephen D Benzinger</v>
          </cell>
          <cell r="D27263" t="str">
            <v>934 springfield drive</v>
          </cell>
          <cell r="E27263" t="str">
            <v>walnut-creek</v>
          </cell>
          <cell r="F27263" t="str">
            <v>Apr. 29</v>
          </cell>
          <cell r="G27263">
            <v>2008</v>
          </cell>
        </row>
        <row r="27264">
          <cell r="C27264" t="str">
            <v>Elizabeth B Vosper Irrevoc Grantor Tr Vosper</v>
          </cell>
          <cell r="D27264" t="str">
            <v>1075 springfield drive</v>
          </cell>
          <cell r="E27264" t="str">
            <v>walnut-creek</v>
          </cell>
          <cell r="F27264" t="str">
            <v>Jul. 31</v>
          </cell>
          <cell r="G27264">
            <v>2007</v>
          </cell>
        </row>
        <row r="27265">
          <cell r="C27265" t="str">
            <v>Smith Kathleen Thickett</v>
          </cell>
          <cell r="D27265" t="str">
            <v>944 springfield drive</v>
          </cell>
          <cell r="E27265" t="str">
            <v>walnut-creek</v>
          </cell>
          <cell r="F27265" t="str">
            <v>Feb. 26</v>
          </cell>
          <cell r="G27265">
            <v>2007</v>
          </cell>
        </row>
        <row r="27266">
          <cell r="C27266" t="str">
            <v>Baran Elahi Sacha Simpson</v>
          </cell>
          <cell r="D27266" t="str">
            <v>974 springfield drive</v>
          </cell>
          <cell r="E27266" t="str">
            <v>walnut-creek</v>
          </cell>
          <cell r="F27266" t="str">
            <v>Jul. 20</v>
          </cell>
          <cell r="G27266">
            <v>2007</v>
          </cell>
        </row>
        <row r="27267">
          <cell r="C27267" t="str">
            <v>Michael Choi  Choi Jennifer Park</v>
          </cell>
          <cell r="D27267" t="str">
            <v>1016 springfield drive</v>
          </cell>
          <cell r="E27267" t="str">
            <v>walnut-creek</v>
          </cell>
          <cell r="F27267" t="str">
            <v>Sep. 30</v>
          </cell>
          <cell r="G27267">
            <v>2005</v>
          </cell>
        </row>
        <row r="27268">
          <cell r="C27268" t="str">
            <v>Dani M Miller Nancy A Morrow</v>
          </cell>
          <cell r="D27268" t="str">
            <v>964 springfield drive</v>
          </cell>
          <cell r="E27268" t="str">
            <v>walnut-creek</v>
          </cell>
          <cell r="F27268" t="str">
            <v>Sep. 14</v>
          </cell>
          <cell r="G27268">
            <v>2004</v>
          </cell>
        </row>
        <row r="27269">
          <cell r="C27269" t="str">
            <v>Marc Greenberg Wendy Greenberg</v>
          </cell>
          <cell r="D27269" t="str">
            <v>967 springfield drive</v>
          </cell>
          <cell r="E27269" t="str">
            <v>walnut-creek</v>
          </cell>
          <cell r="F27269" t="str">
            <v>Oct. 19</v>
          </cell>
          <cell r="G27269">
            <v>2004</v>
          </cell>
        </row>
        <row r="27270">
          <cell r="C27270" t="str">
            <v>Rocco Biale  Jacqueline Biale</v>
          </cell>
          <cell r="D27270" t="str">
            <v>984 springfield drive</v>
          </cell>
          <cell r="E27270" t="str">
            <v>walnut-creek</v>
          </cell>
          <cell r="F27270" t="str">
            <v>Jun. 10</v>
          </cell>
          <cell r="G27270">
            <v>2004</v>
          </cell>
        </row>
        <row r="27271">
          <cell r="C27271" t="str">
            <v>David A Denison  Chikayo O Denison</v>
          </cell>
          <cell r="D27271" t="str">
            <v>1042 springfield drive</v>
          </cell>
          <cell r="E27271" t="str">
            <v>walnut-creek</v>
          </cell>
          <cell r="F27271" t="str">
            <v>Oct. 28</v>
          </cell>
          <cell r="G27271">
            <v>2003</v>
          </cell>
        </row>
        <row r="27272">
          <cell r="C27272" t="str">
            <v>Judd M Rogstad Sheila B Rogstad</v>
          </cell>
          <cell r="D27272" t="str">
            <v>954 springfield drive</v>
          </cell>
          <cell r="E27272" t="str">
            <v>walnut-creek</v>
          </cell>
          <cell r="F27272" t="str">
            <v>Apr. 9</v>
          </cell>
          <cell r="G27272">
            <v>2003</v>
          </cell>
        </row>
        <row r="27273">
          <cell r="C27273" t="str">
            <v>Antonio A Baron Jr Grace G Baron</v>
          </cell>
          <cell r="D27273" t="str">
            <v>987 springfield drive</v>
          </cell>
          <cell r="E27273" t="str">
            <v>walnut-creek</v>
          </cell>
          <cell r="F27273" t="str">
            <v>Mar. 24</v>
          </cell>
          <cell r="G27273">
            <v>2003</v>
          </cell>
        </row>
        <row r="27274">
          <cell r="C27274" t="str">
            <v>David Carlson  Lisa Leong</v>
          </cell>
          <cell r="D27274" t="str">
            <v>1028 springfield drive</v>
          </cell>
          <cell r="E27274" t="str">
            <v>walnut-creek</v>
          </cell>
          <cell r="F27274" t="str">
            <v>Oct. 17</v>
          </cell>
          <cell r="G27274">
            <v>2002</v>
          </cell>
        </row>
        <row r="27275">
          <cell r="C27275" t="str">
            <v>Rita Norman</v>
          </cell>
          <cell r="D27275" t="str">
            <v>1033 springfield drive</v>
          </cell>
          <cell r="E27275" t="str">
            <v>walnut-creek</v>
          </cell>
          <cell r="F27275" t="str">
            <v>Oct. 25</v>
          </cell>
          <cell r="G27275">
            <v>2002</v>
          </cell>
        </row>
        <row r="27276">
          <cell r="C27276" t="str">
            <v>Sherrie Y Chai  Sean X Zhang</v>
          </cell>
          <cell r="D27276" t="str">
            <v>1004 springfield drive</v>
          </cell>
          <cell r="E27276" t="str">
            <v>walnut-creek</v>
          </cell>
          <cell r="F27276" t="str">
            <v>Nov. 26</v>
          </cell>
          <cell r="G27276">
            <v>2001</v>
          </cell>
        </row>
        <row r="27277">
          <cell r="C27277" t="str">
            <v>Wayne A Borvice  Ester Borvice</v>
          </cell>
          <cell r="D27277" t="str">
            <v>1005 springfield drive</v>
          </cell>
          <cell r="E27277" t="str">
            <v>walnut-creek</v>
          </cell>
          <cell r="F27277" t="str">
            <v>Oct. 25</v>
          </cell>
          <cell r="G27277">
            <v>2001</v>
          </cell>
        </row>
        <row r="27278">
          <cell r="C27278" t="str">
            <v>Dirk M Beyer  Michelle M Beyer</v>
          </cell>
          <cell r="D27278" t="str">
            <v>1078 springfield drive</v>
          </cell>
          <cell r="E27278" t="str">
            <v>walnut-creek</v>
          </cell>
          <cell r="F27278" t="str">
            <v>Jun. 21</v>
          </cell>
          <cell r="G27278">
            <v>2001</v>
          </cell>
        </row>
        <row r="27279">
          <cell r="C27279" t="str">
            <v>Joann Brown Walter Brown</v>
          </cell>
          <cell r="D27279" t="str">
            <v>937 springfield drive</v>
          </cell>
          <cell r="E27279" t="str">
            <v>walnut-creek</v>
          </cell>
          <cell r="F27279" t="str">
            <v>May. 16</v>
          </cell>
          <cell r="G27279">
            <v>2001</v>
          </cell>
        </row>
        <row r="27280">
          <cell r="C27280" t="str">
            <v>John Fraser Victoria Fraser</v>
          </cell>
          <cell r="D27280" t="str">
            <v>1001 springfield drive</v>
          </cell>
          <cell r="E27280" t="str">
            <v>walnut-creek</v>
          </cell>
          <cell r="F27280" t="str">
            <v>Mar. 31</v>
          </cell>
          <cell r="G27280">
            <v>1999</v>
          </cell>
        </row>
        <row r="27281">
          <cell r="C27281" t="str">
            <v>Kenneth W McFarland Ann W McFarland</v>
          </cell>
          <cell r="D27281" t="str">
            <v>1050 springfield drive</v>
          </cell>
          <cell r="E27281" t="str">
            <v>walnut-creek</v>
          </cell>
          <cell r="F27281" t="str">
            <v>Sep. 24</v>
          </cell>
          <cell r="G27281">
            <v>1999</v>
          </cell>
        </row>
        <row r="27282">
          <cell r="C27282" t="str">
            <v>Theresa Sherwood</v>
          </cell>
          <cell r="D27282" t="str">
            <v>1021 springfield drive</v>
          </cell>
          <cell r="E27282" t="str">
            <v>walnut-creek</v>
          </cell>
          <cell r="F27282" t="str">
            <v>Jul. 14</v>
          </cell>
          <cell r="G27282">
            <v>1998</v>
          </cell>
        </row>
        <row r="27283">
          <cell r="C27283" t="str">
            <v>Judith M Mears</v>
          </cell>
          <cell r="D27283" t="str">
            <v>1024 springfield drive</v>
          </cell>
          <cell r="E27283" t="str">
            <v>walnut-creek</v>
          </cell>
          <cell r="F27283" t="str">
            <v>Jul. 7</v>
          </cell>
          <cell r="G27283">
            <v>1998</v>
          </cell>
        </row>
        <row r="27284">
          <cell r="C27284" t="str">
            <v>Matthew H Sullivan  Susan M Sullivan</v>
          </cell>
          <cell r="D27284" t="str">
            <v>1045 springfield drive</v>
          </cell>
          <cell r="E27284" t="str">
            <v>walnut-creek</v>
          </cell>
          <cell r="F27284" t="str">
            <v>Sep. 17</v>
          </cell>
          <cell r="G27284">
            <v>1997</v>
          </cell>
        </row>
        <row r="27285">
          <cell r="C27285" t="str">
            <v>Charles Lowen</v>
          </cell>
          <cell r="D27285" t="str">
            <v>153 spyrock court</v>
          </cell>
          <cell r="E27285" t="str">
            <v>walnut-creek</v>
          </cell>
          <cell r="F27285" t="str">
            <v>Jan. 28</v>
          </cell>
          <cell r="G27285">
            <v>2009</v>
          </cell>
        </row>
        <row r="27286">
          <cell r="C27286" t="str">
            <v>Simin Timuri</v>
          </cell>
          <cell r="D27286" t="str">
            <v>30 stallion court</v>
          </cell>
          <cell r="E27286" t="str">
            <v>walnut-creek</v>
          </cell>
          <cell r="F27286" t="str">
            <v>Dec. 14</v>
          </cell>
          <cell r="G27286">
            <v>2000</v>
          </cell>
        </row>
        <row r="27287">
          <cell r="C27287" t="str">
            <v>Svetlana Kondratiouk Marcin Wojnakowski</v>
          </cell>
          <cell r="D27287" t="str">
            <v>31 stallion court</v>
          </cell>
          <cell r="E27287" t="str">
            <v>walnut-creek</v>
          </cell>
          <cell r="F27287" t="str">
            <v>Nov. 5</v>
          </cell>
          <cell r="G27287">
            <v>1999</v>
          </cell>
        </row>
        <row r="27288">
          <cell r="D27288" t="str">
            <v>1404 stanley dollar drive</v>
          </cell>
          <cell r="E27288" t="str">
            <v>walnut-creek</v>
          </cell>
          <cell r="F27288" t="str">
            <v>Oct. 2</v>
          </cell>
          <cell r="G27288">
            <v>2019</v>
          </cell>
        </row>
        <row r="27289">
          <cell r="C27289" t="str">
            <v>Schurhoff Family 1988 Barbara G. Schurhoff Norbert W. Schurhoff</v>
          </cell>
          <cell r="D27289" t="str">
            <v>1404 stanley dollar drive</v>
          </cell>
          <cell r="E27289" t="str">
            <v>walnut-creek</v>
          </cell>
          <cell r="F27289" t="str">
            <v>Aug. 24</v>
          </cell>
          <cell r="G27289">
            <v>2015</v>
          </cell>
        </row>
        <row r="27290">
          <cell r="C27290" t="str">
            <v>Susan K. Schaardt Eugene W. Schardt</v>
          </cell>
          <cell r="D27290" t="str">
            <v>1101 stanley dollar drive</v>
          </cell>
          <cell r="E27290" t="str">
            <v>walnut-creek</v>
          </cell>
          <cell r="F27290" t="str">
            <v>Apr. 22</v>
          </cell>
          <cell r="G27290">
            <v>2014</v>
          </cell>
        </row>
        <row r="27291">
          <cell r="C27291" t="str">
            <v>Hoff Family Jerry A Hoff Hoff Roger D</v>
          </cell>
          <cell r="D27291" t="str">
            <v>1404 stanley dollar drive</v>
          </cell>
          <cell r="E27291" t="str">
            <v>walnut-creek</v>
          </cell>
          <cell r="F27291" t="str">
            <v>May. 30</v>
          </cell>
          <cell r="G27291">
            <v>2013</v>
          </cell>
        </row>
        <row r="27292">
          <cell r="C27292" t="str">
            <v>Susan Cure</v>
          </cell>
          <cell r="D27292" t="str">
            <v>1412 stanley dollar drive</v>
          </cell>
          <cell r="E27292" t="str">
            <v>walnut-creek</v>
          </cell>
          <cell r="F27292" t="str">
            <v>Jun. 7</v>
          </cell>
          <cell r="G27292">
            <v>2012</v>
          </cell>
        </row>
        <row r="27293">
          <cell r="C27293" t="str">
            <v>Nina V Pereira</v>
          </cell>
          <cell r="D27293" t="str">
            <v>1404 stanley dollar drive</v>
          </cell>
          <cell r="E27293" t="str">
            <v>walnut-creek</v>
          </cell>
          <cell r="F27293" t="str">
            <v>Mar. 22</v>
          </cell>
          <cell r="G27293">
            <v>2010</v>
          </cell>
        </row>
        <row r="27294">
          <cell r="C27294" t="str">
            <v>Marlene Denardo</v>
          </cell>
          <cell r="D27294" t="str">
            <v>1404 stanley dollar drive</v>
          </cell>
          <cell r="E27294" t="str">
            <v>walnut-creek</v>
          </cell>
          <cell r="F27294" t="str">
            <v>Sep. 30</v>
          </cell>
          <cell r="G27294">
            <v>2009</v>
          </cell>
        </row>
        <row r="27295">
          <cell r="C27295" t="str">
            <v>Lydecker W Lydecker John W Lydecker Galena N</v>
          </cell>
          <cell r="D27295" t="str">
            <v>1412 stanley dollar drive</v>
          </cell>
          <cell r="E27295" t="str">
            <v>walnut-creek</v>
          </cell>
          <cell r="F27295" t="str">
            <v>Jan. 29</v>
          </cell>
          <cell r="G27295">
            <v>2009</v>
          </cell>
        </row>
        <row r="27296">
          <cell r="C27296" t="str">
            <v>Carol M King</v>
          </cell>
          <cell r="D27296" t="str">
            <v>1412 stanley dollar drive</v>
          </cell>
          <cell r="E27296" t="str">
            <v>walnut-creek</v>
          </cell>
          <cell r="F27296" t="str">
            <v>Aug. 9</v>
          </cell>
          <cell r="G27296">
            <v>2006</v>
          </cell>
        </row>
        <row r="27297">
          <cell r="C27297" t="str">
            <v>Marietta Estes Estes</v>
          </cell>
          <cell r="D27297" t="str">
            <v>1404 stanley dollar drive</v>
          </cell>
          <cell r="E27297" t="str">
            <v>walnut-creek</v>
          </cell>
          <cell r="F27297" t="str">
            <v>Jun. 30</v>
          </cell>
          <cell r="G27297">
            <v>2004</v>
          </cell>
        </row>
        <row r="27298">
          <cell r="C27298" t="str">
            <v>Elsie M Nungesser</v>
          </cell>
          <cell r="D27298" t="str">
            <v>1412 stanley dollar drive</v>
          </cell>
          <cell r="E27298" t="str">
            <v>walnut-creek</v>
          </cell>
          <cell r="F27298" t="str">
            <v>Jun. 16</v>
          </cell>
          <cell r="G27298">
            <v>1997</v>
          </cell>
        </row>
        <row r="27299">
          <cell r="C27299" t="str">
            <v>Anthony B Jones Kathleen G Jones</v>
          </cell>
          <cell r="D27299" t="str">
            <v>25 starling court</v>
          </cell>
          <cell r="E27299" t="str">
            <v>walnut-creek</v>
          </cell>
          <cell r="F27299" t="str">
            <v>Aug. 5</v>
          </cell>
          <cell r="G27299">
            <v>2013</v>
          </cell>
        </row>
        <row r="27300">
          <cell r="C27300" t="str">
            <v>Marvin S Benn</v>
          </cell>
          <cell r="D27300" t="str">
            <v>33 starling court</v>
          </cell>
          <cell r="E27300" t="str">
            <v>walnut-creek</v>
          </cell>
          <cell r="F27300" t="str">
            <v>Jul. 30</v>
          </cell>
          <cell r="G27300">
            <v>2003</v>
          </cell>
        </row>
        <row r="27301">
          <cell r="C27301" t="str">
            <v>Rhonda K Baca  Teeri A Penkert</v>
          </cell>
          <cell r="D27301" t="str">
            <v>41 starling court</v>
          </cell>
          <cell r="E27301" t="str">
            <v>walnut-creek</v>
          </cell>
          <cell r="F27301" t="str">
            <v>Nov. 25</v>
          </cell>
          <cell r="G27301">
            <v>1998</v>
          </cell>
        </row>
        <row r="27302">
          <cell r="D27302" t="str">
            <v>2364 st ashley place</v>
          </cell>
          <cell r="E27302" t="str">
            <v>walnut-creek</v>
          </cell>
          <cell r="F27302" t="str">
            <v>Apr. 9</v>
          </cell>
          <cell r="G27302">
            <v>2019</v>
          </cell>
        </row>
        <row r="27303">
          <cell r="C27303" t="str">
            <v>Harding C  Harding Anne C  Harding Kirk</v>
          </cell>
          <cell r="D27303" t="str">
            <v>2381 st ashley place</v>
          </cell>
          <cell r="E27303" t="str">
            <v>walnut-creek</v>
          </cell>
          <cell r="F27303" t="str">
            <v>Jan. 31</v>
          </cell>
          <cell r="G27303">
            <v>2013</v>
          </cell>
        </row>
        <row r="27304">
          <cell r="C27304" t="str">
            <v>Casato Properties LLC</v>
          </cell>
          <cell r="D27304" t="str">
            <v>2365 st ashley place</v>
          </cell>
          <cell r="E27304" t="str">
            <v>walnut-creek</v>
          </cell>
          <cell r="F27304" t="str">
            <v>Jul. 31</v>
          </cell>
          <cell r="G27304">
            <v>2012</v>
          </cell>
        </row>
        <row r="27305">
          <cell r="C27305" t="str">
            <v>Gary J Romano Dana D Romano</v>
          </cell>
          <cell r="D27305" t="str">
            <v>2389 st ashley place</v>
          </cell>
          <cell r="E27305" t="str">
            <v>walnut-creek</v>
          </cell>
          <cell r="F27305" t="str">
            <v>Jul. 16</v>
          </cell>
          <cell r="G27305">
            <v>2010</v>
          </cell>
        </row>
        <row r="27306">
          <cell r="C27306" t="str">
            <v>Lin Family Lin Jason Lin Sherry</v>
          </cell>
          <cell r="D27306" t="str">
            <v>2388 st ashley place</v>
          </cell>
          <cell r="E27306" t="str">
            <v>walnut-creek</v>
          </cell>
          <cell r="F27306" t="str">
            <v>Dec. 18</v>
          </cell>
          <cell r="G27306">
            <v>2009</v>
          </cell>
        </row>
        <row r="27307">
          <cell r="C27307" t="str">
            <v>Bret O Berry  L Nanine Berry</v>
          </cell>
          <cell r="D27307" t="str">
            <v>2372 st ashley place</v>
          </cell>
          <cell r="E27307" t="str">
            <v>walnut-creek</v>
          </cell>
          <cell r="F27307" t="str">
            <v>Dec. 10</v>
          </cell>
          <cell r="G27307">
            <v>2008</v>
          </cell>
        </row>
        <row r="27308">
          <cell r="D27308" t="str">
            <v>3 steele court</v>
          </cell>
          <cell r="E27308" t="str">
            <v>walnut-creek</v>
          </cell>
          <cell r="F27308" t="str">
            <v>Apr. 24</v>
          </cell>
          <cell r="G27308">
            <v>2020</v>
          </cell>
        </row>
        <row r="27309">
          <cell r="C27309" t="str">
            <v>Erin K Cox James H Cox</v>
          </cell>
          <cell r="D27309" t="str">
            <v>4 steele court</v>
          </cell>
          <cell r="E27309" t="str">
            <v>walnut-creek</v>
          </cell>
          <cell r="F27309" t="str">
            <v>Jun. 15</v>
          </cell>
          <cell r="G27309">
            <v>2011</v>
          </cell>
        </row>
        <row r="27310">
          <cell r="D27310" t="str">
            <v>2116 stewart avenue</v>
          </cell>
          <cell r="E27310" t="str">
            <v>walnut-creek</v>
          </cell>
          <cell r="F27310" t="str">
            <v>Jun. 13</v>
          </cell>
          <cell r="G27310">
            <v>2019</v>
          </cell>
        </row>
        <row r="27311">
          <cell r="D27311" t="str">
            <v>2127 stewart avenue</v>
          </cell>
          <cell r="E27311" t="str">
            <v>walnut-creek</v>
          </cell>
          <cell r="F27311" t="str">
            <v>May. 19</v>
          </cell>
          <cell r="G27311">
            <v>2017</v>
          </cell>
        </row>
        <row r="27312">
          <cell r="D27312" t="str">
            <v>2144 stewart avenue</v>
          </cell>
          <cell r="E27312" t="str">
            <v>walnut-creek</v>
          </cell>
          <cell r="F27312" t="str">
            <v>Sep. 5</v>
          </cell>
          <cell r="G27312">
            <v>2017</v>
          </cell>
        </row>
        <row r="27313">
          <cell r="D27313" t="str">
            <v>2160 stewart avenue</v>
          </cell>
          <cell r="E27313" t="str">
            <v>walnut-creek</v>
          </cell>
          <cell r="F27313" t="str">
            <v>Apr. 13</v>
          </cell>
          <cell r="G27313">
            <v>2017</v>
          </cell>
        </row>
        <row r="27314">
          <cell r="C27314" t="str">
            <v>Thomas P Kane</v>
          </cell>
          <cell r="D27314" t="str">
            <v>2145 stewart avenue</v>
          </cell>
          <cell r="E27314" t="str">
            <v>walnut-creek</v>
          </cell>
          <cell r="F27314" t="str">
            <v>May. 24</v>
          </cell>
          <cell r="G27314">
            <v>2016</v>
          </cell>
        </row>
        <row r="27315">
          <cell r="C27315" t="str">
            <v>2016 Platt  David Bratton  Melina Ann Platt</v>
          </cell>
          <cell r="D27315" t="str">
            <v>2313 stewart avenue</v>
          </cell>
          <cell r="E27315" t="str">
            <v>walnut-creek</v>
          </cell>
          <cell r="F27315" t="str">
            <v>May. 3</v>
          </cell>
          <cell r="G27315">
            <v>2016</v>
          </cell>
        </row>
        <row r="27316">
          <cell r="C27316" t="str">
            <v>Justin Wedel Melissa Wedel</v>
          </cell>
          <cell r="D27316" t="str">
            <v>2104 stewart avenue</v>
          </cell>
          <cell r="E27316" t="str">
            <v>walnut-creek</v>
          </cell>
          <cell r="F27316" t="str">
            <v>Sep. 12</v>
          </cell>
          <cell r="G27316">
            <v>2014</v>
          </cell>
        </row>
        <row r="27317">
          <cell r="C27317" t="str">
            <v>S. Rigney Sandra</v>
          </cell>
          <cell r="D27317" t="str">
            <v>2113 stewart avenue</v>
          </cell>
          <cell r="E27317" t="str">
            <v>walnut-creek</v>
          </cell>
          <cell r="F27317" t="str">
            <v>Mar. 18</v>
          </cell>
          <cell r="G27317">
            <v>2014</v>
          </cell>
        </row>
        <row r="27318">
          <cell r="C27318" t="str">
            <v>Mary Qulaly Baker</v>
          </cell>
          <cell r="D27318" t="str">
            <v>2323 stewart avenue</v>
          </cell>
          <cell r="E27318" t="str">
            <v>walnut-creek</v>
          </cell>
          <cell r="F27318" t="str">
            <v>Sep. 4</v>
          </cell>
          <cell r="G27318">
            <v>2014</v>
          </cell>
        </row>
        <row r="27319">
          <cell r="C27319" t="str">
            <v>Kevin T Kim Francisca L Mead</v>
          </cell>
          <cell r="D27319" t="str">
            <v>2152 stewart avenue</v>
          </cell>
          <cell r="E27319" t="str">
            <v>walnut-creek</v>
          </cell>
          <cell r="F27319" t="str">
            <v>Oct. 24</v>
          </cell>
          <cell r="G27319">
            <v>2013</v>
          </cell>
        </row>
        <row r="27320">
          <cell r="C27320" t="str">
            <v>Joy M Benner Garth R Benner</v>
          </cell>
          <cell r="D27320" t="str">
            <v>2324 stewart avenue</v>
          </cell>
          <cell r="E27320" t="str">
            <v>walnut-creek</v>
          </cell>
          <cell r="F27320" t="str">
            <v>Jun. 14</v>
          </cell>
          <cell r="G27320">
            <v>2013</v>
          </cell>
        </row>
        <row r="27321">
          <cell r="C27321" t="str">
            <v>Andersen B Cheryl James T Andersen</v>
          </cell>
          <cell r="D27321" t="str">
            <v>2133 stewart avenue</v>
          </cell>
          <cell r="E27321" t="str">
            <v>walnut-creek</v>
          </cell>
          <cell r="F27321" t="str">
            <v>Jun. 8</v>
          </cell>
          <cell r="G27321">
            <v>2012</v>
          </cell>
        </row>
        <row r="27322">
          <cell r="C27322" t="str">
            <v>Holly A Lofano Tim J Lofano</v>
          </cell>
          <cell r="D27322" t="str">
            <v>2140 stewart avenue</v>
          </cell>
          <cell r="E27322" t="str">
            <v>walnut-creek</v>
          </cell>
          <cell r="F27322" t="str">
            <v>Aug. 3</v>
          </cell>
          <cell r="G27322">
            <v>2012</v>
          </cell>
        </row>
        <row r="27323">
          <cell r="C27323" t="str">
            <v>Nancy Goray</v>
          </cell>
          <cell r="D27323" t="str">
            <v>2153 stewart avenue</v>
          </cell>
          <cell r="E27323" t="str">
            <v>walnut-creek</v>
          </cell>
          <cell r="F27323" t="str">
            <v>Jun. 15</v>
          </cell>
          <cell r="G27323">
            <v>2012</v>
          </cell>
        </row>
        <row r="27324">
          <cell r="C27324" t="str">
            <v>Suzanne R Gardner</v>
          </cell>
          <cell r="D27324" t="str">
            <v>2169 stewart avenue</v>
          </cell>
          <cell r="E27324" t="str">
            <v>walnut-creek</v>
          </cell>
          <cell r="F27324" t="str">
            <v>Apr. 13</v>
          </cell>
          <cell r="G27324">
            <v>2012</v>
          </cell>
        </row>
        <row r="27325">
          <cell r="C27325" t="str">
            <v>Seyed M M Nasab</v>
          </cell>
          <cell r="D27325" t="str">
            <v>2121 stewart avenue</v>
          </cell>
          <cell r="E27325" t="str">
            <v>walnut-creek</v>
          </cell>
          <cell r="F27325" t="str">
            <v>Dec. 13</v>
          </cell>
          <cell r="G27325">
            <v>2011</v>
          </cell>
        </row>
        <row r="27326">
          <cell r="C27326" t="str">
            <v>Joseph Ianora Carolann Ianora</v>
          </cell>
          <cell r="D27326" t="str">
            <v>2132 stewart avenue</v>
          </cell>
          <cell r="E27326" t="str">
            <v>walnut-creek</v>
          </cell>
          <cell r="F27326" t="str">
            <v>Aug. 19</v>
          </cell>
          <cell r="G27326">
            <v>2011</v>
          </cell>
        </row>
        <row r="27327">
          <cell r="C27327" t="str">
            <v>Amanda Moynihan Louis Moynihan</v>
          </cell>
          <cell r="D27327" t="str">
            <v>2161 stewart avenue</v>
          </cell>
          <cell r="E27327" t="str">
            <v>walnut-creek</v>
          </cell>
          <cell r="F27327" t="str">
            <v>Apr. 15</v>
          </cell>
          <cell r="G27327">
            <v>2011</v>
          </cell>
        </row>
        <row r="27328">
          <cell r="C27328" t="str">
            <v>Bailey L Bailey Craig L Bailey Leslie M</v>
          </cell>
          <cell r="D27328" t="str">
            <v>2221 stewart avenue</v>
          </cell>
          <cell r="E27328" t="str">
            <v>walnut-creek</v>
          </cell>
          <cell r="F27328" t="str">
            <v>Sep. 9</v>
          </cell>
          <cell r="G27328">
            <v>2008</v>
          </cell>
        </row>
        <row r="27329">
          <cell r="C27329" t="str">
            <v>Amy Phillips Christopher Waud</v>
          </cell>
          <cell r="D27329" t="str">
            <v>2141 stewart avenue</v>
          </cell>
          <cell r="E27329" t="str">
            <v>walnut-creek</v>
          </cell>
          <cell r="F27329" t="str">
            <v>Mar. 20</v>
          </cell>
          <cell r="G27329">
            <v>2007</v>
          </cell>
        </row>
        <row r="27330">
          <cell r="C27330" t="str">
            <v>Trent N Neuhausel Tina M K Neuhausel</v>
          </cell>
          <cell r="D27330" t="str">
            <v>2156 stewart avenue</v>
          </cell>
          <cell r="E27330" t="str">
            <v>walnut-creek</v>
          </cell>
          <cell r="F27330" t="str">
            <v>Feb. 28</v>
          </cell>
          <cell r="G27330">
            <v>2007</v>
          </cell>
        </row>
        <row r="27331">
          <cell r="C27331" t="str">
            <v>Ann L Hyer</v>
          </cell>
          <cell r="D27331" t="str">
            <v>2102 stewart avenue</v>
          </cell>
          <cell r="E27331" t="str">
            <v>walnut-creek</v>
          </cell>
          <cell r="F27331" t="str">
            <v>Oct. 6</v>
          </cell>
          <cell r="G27331">
            <v>2004</v>
          </cell>
        </row>
        <row r="27332">
          <cell r="C27332" t="str">
            <v>Dee D Worthing</v>
          </cell>
          <cell r="D27332" t="str">
            <v>2305 stewart avenue</v>
          </cell>
          <cell r="E27332" t="str">
            <v>walnut-creek</v>
          </cell>
          <cell r="F27332" t="str">
            <v>Jun. 21</v>
          </cell>
          <cell r="G27332">
            <v>2004</v>
          </cell>
        </row>
        <row r="27333">
          <cell r="C27333" t="str">
            <v>Holly A Smith</v>
          </cell>
          <cell r="D27333" t="str">
            <v>2176 stewart avenue</v>
          </cell>
          <cell r="E27333" t="str">
            <v>walnut-creek</v>
          </cell>
          <cell r="F27333" t="str">
            <v>Sep. 9</v>
          </cell>
          <cell r="G27333">
            <v>2003</v>
          </cell>
        </row>
        <row r="27334">
          <cell r="C27334" t="str">
            <v>Randy C K McIntosh Kim L McIntosh</v>
          </cell>
          <cell r="D27334" t="str">
            <v>2105 stewart avenue</v>
          </cell>
          <cell r="E27334" t="str">
            <v>walnut-creek</v>
          </cell>
          <cell r="F27334" t="str">
            <v>Aug. 6</v>
          </cell>
          <cell r="G27334">
            <v>2002</v>
          </cell>
        </row>
        <row r="27335">
          <cell r="C27335" t="str">
            <v>Robert Allen Jr Teri A Allen</v>
          </cell>
          <cell r="D27335" t="str">
            <v>2125 stewart avenue</v>
          </cell>
          <cell r="E27335" t="str">
            <v>walnut-creek</v>
          </cell>
          <cell r="F27335" t="str">
            <v>Apr. 19</v>
          </cell>
          <cell r="G27335">
            <v>2002</v>
          </cell>
        </row>
        <row r="27336">
          <cell r="C27336" t="str">
            <v>Kelly D Milligan Marchelle P Milligan</v>
          </cell>
          <cell r="D27336" t="str">
            <v>2177 stewart avenue</v>
          </cell>
          <cell r="E27336" t="str">
            <v>walnut-creek</v>
          </cell>
          <cell r="F27336" t="str">
            <v>Oct. 16</v>
          </cell>
          <cell r="G27336">
            <v>2002</v>
          </cell>
        </row>
        <row r="27337">
          <cell r="C27337" t="str">
            <v>Brenda Fernandez  Otte</v>
          </cell>
          <cell r="D27337" t="str">
            <v>2309 stewart avenue</v>
          </cell>
          <cell r="E27337" t="str">
            <v>walnut-creek</v>
          </cell>
          <cell r="F27337" t="str">
            <v>Apr. 1</v>
          </cell>
          <cell r="G27337">
            <v>2002</v>
          </cell>
        </row>
        <row r="27338">
          <cell r="C27338" t="str">
            <v>Rhett Bratt Dawn Lopshire</v>
          </cell>
          <cell r="D27338" t="str">
            <v>2316 stewart avenue</v>
          </cell>
          <cell r="E27338" t="str">
            <v>walnut-creek</v>
          </cell>
          <cell r="F27338" t="str">
            <v>Feb. 15</v>
          </cell>
          <cell r="G27338">
            <v>2002</v>
          </cell>
        </row>
        <row r="27339">
          <cell r="C27339" t="str">
            <v>Mohsen Poursohi</v>
          </cell>
          <cell r="D27339" t="str">
            <v>2301 stewart avenue</v>
          </cell>
          <cell r="E27339" t="str">
            <v>walnut-creek</v>
          </cell>
          <cell r="F27339" t="str">
            <v>Jul. 31</v>
          </cell>
          <cell r="G27339">
            <v>2001</v>
          </cell>
        </row>
        <row r="27340">
          <cell r="C27340" t="str">
            <v>Brown M  Brown Jeanette M  Brown Lewis T</v>
          </cell>
          <cell r="D27340" t="str">
            <v>2128 stewart avenue</v>
          </cell>
          <cell r="E27340" t="str">
            <v>walnut-creek</v>
          </cell>
          <cell r="F27340" t="str">
            <v>Jun. 6</v>
          </cell>
          <cell r="G27340">
            <v>2000</v>
          </cell>
        </row>
        <row r="27341">
          <cell r="C27341" t="str">
            <v>Edward S Grenville Ellie R Grenville</v>
          </cell>
          <cell r="D27341" t="str">
            <v>2129 stewart avenue</v>
          </cell>
          <cell r="E27341" t="str">
            <v>walnut-creek</v>
          </cell>
          <cell r="F27341" t="str">
            <v>Mar. 10</v>
          </cell>
          <cell r="G27341">
            <v>1999</v>
          </cell>
        </row>
        <row r="27342">
          <cell r="C27342" t="str">
            <v>Mark W Cavahaugh Theresa M Cavanaugh</v>
          </cell>
          <cell r="D27342" t="str">
            <v>2137 stewart avenue</v>
          </cell>
          <cell r="E27342" t="str">
            <v>walnut-creek</v>
          </cell>
          <cell r="F27342" t="str">
            <v>May. 28</v>
          </cell>
          <cell r="G27342">
            <v>1999</v>
          </cell>
        </row>
        <row r="27343">
          <cell r="C27343" t="str">
            <v>Eric J Hara Marcy L Hara</v>
          </cell>
          <cell r="D27343" t="str">
            <v>2180 stewart avenue</v>
          </cell>
          <cell r="E27343" t="str">
            <v>walnut-creek</v>
          </cell>
          <cell r="F27343" t="str">
            <v>Mar. 19</v>
          </cell>
          <cell r="G27343">
            <v>1999</v>
          </cell>
        </row>
        <row r="27344">
          <cell r="C27344" t="str">
            <v>Jim R Sciarroni  Elaine M Sicarroni</v>
          </cell>
          <cell r="D27344" t="str">
            <v>2229 stewart avenue</v>
          </cell>
          <cell r="E27344" t="str">
            <v>walnut-creek</v>
          </cell>
          <cell r="F27344" t="str">
            <v>Aug. 30</v>
          </cell>
          <cell r="G27344">
            <v>1999</v>
          </cell>
        </row>
        <row r="27345">
          <cell r="C27345" t="str">
            <v>Joseph C Condon Condon Carmen R Siems</v>
          </cell>
          <cell r="D27345" t="str">
            <v>2136 stewart avenue</v>
          </cell>
          <cell r="E27345" t="str">
            <v>walnut-creek</v>
          </cell>
          <cell r="F27345" t="str">
            <v>Oct. 19</v>
          </cell>
          <cell r="G27345">
            <v>1998</v>
          </cell>
        </row>
        <row r="27346">
          <cell r="C27346" t="str">
            <v>Michael P Turk Teresa A B Turk</v>
          </cell>
          <cell r="D27346" t="str">
            <v>2149 stewart avenue</v>
          </cell>
          <cell r="E27346" t="str">
            <v>walnut-creek</v>
          </cell>
          <cell r="F27346" t="str">
            <v>Mar. 5</v>
          </cell>
          <cell r="G27346">
            <v>1998</v>
          </cell>
        </row>
        <row r="27347">
          <cell r="C27347" t="str">
            <v>Lina E Jimenez</v>
          </cell>
          <cell r="D27347" t="str">
            <v>2172 stewart avenue</v>
          </cell>
          <cell r="E27347" t="str">
            <v>walnut-creek</v>
          </cell>
          <cell r="F27347" t="str">
            <v>Jul. 7</v>
          </cell>
          <cell r="G27347">
            <v>1998</v>
          </cell>
        </row>
        <row r="27348">
          <cell r="C27348" t="str">
            <v>Michael S Varon Cara J Varon Tr Varon</v>
          </cell>
          <cell r="D27348" t="str">
            <v>2173 stewart avenue</v>
          </cell>
          <cell r="E27348" t="str">
            <v>walnut-creek</v>
          </cell>
          <cell r="F27348" t="str">
            <v>Mar. 16</v>
          </cell>
          <cell r="G27348">
            <v>1998</v>
          </cell>
        </row>
        <row r="27349">
          <cell r="C27349" t="str">
            <v>Gy W Carlson</v>
          </cell>
          <cell r="D27349" t="str">
            <v>2181 stewart avenue</v>
          </cell>
          <cell r="E27349" t="str">
            <v>walnut-creek</v>
          </cell>
          <cell r="F27349" t="str">
            <v>Oct. 19</v>
          </cell>
          <cell r="G27349">
            <v>1998</v>
          </cell>
        </row>
        <row r="27350">
          <cell r="C27350" t="str">
            <v>Elvin J Connelly Sarah L Connelly</v>
          </cell>
          <cell r="D27350" t="str">
            <v>2185 stewart avenue</v>
          </cell>
          <cell r="E27350" t="str">
            <v>walnut-creek</v>
          </cell>
          <cell r="F27350" t="str">
            <v>Oct. 27</v>
          </cell>
          <cell r="G27350">
            <v>1998</v>
          </cell>
        </row>
        <row r="27351">
          <cell r="C27351" t="str">
            <v>Arlene F Bellew M Donald Bellew Bellew</v>
          </cell>
          <cell r="D27351" t="str">
            <v>2225 stewart avenue</v>
          </cell>
          <cell r="E27351" t="str">
            <v>walnut-creek</v>
          </cell>
          <cell r="F27351" t="str">
            <v>Aug. 24</v>
          </cell>
          <cell r="G27351">
            <v>1998</v>
          </cell>
        </row>
        <row r="27352">
          <cell r="C27352" t="str">
            <v>Barbara L Miller  Barry E Miller</v>
          </cell>
          <cell r="D27352" t="str">
            <v>2100 stewart avenue</v>
          </cell>
          <cell r="E27352" t="str">
            <v>walnut-creek</v>
          </cell>
          <cell r="F27352" t="str">
            <v>Mar. 12</v>
          </cell>
          <cell r="G27352">
            <v>1997</v>
          </cell>
        </row>
        <row r="27353">
          <cell r="C27353" t="str">
            <v>Karen Siefert</v>
          </cell>
          <cell r="D27353" t="str">
            <v>2164 stewart avenue</v>
          </cell>
          <cell r="E27353" t="str">
            <v>walnut-creek</v>
          </cell>
          <cell r="F27353" t="str">
            <v>Jun. 20</v>
          </cell>
          <cell r="G27353">
            <v>1997</v>
          </cell>
        </row>
        <row r="27354">
          <cell r="D27354" t="str">
            <v>3007 stinson circle</v>
          </cell>
          <cell r="E27354" t="str">
            <v>walnut-creek</v>
          </cell>
          <cell r="F27354" t="str">
            <v>Aug. 21</v>
          </cell>
          <cell r="G27354">
            <v>2018</v>
          </cell>
        </row>
        <row r="27355">
          <cell r="D27355" t="str">
            <v>3010 stinson circle</v>
          </cell>
          <cell r="E27355" t="str">
            <v>walnut-creek</v>
          </cell>
          <cell r="F27355" t="str">
            <v>Jul. 7</v>
          </cell>
          <cell r="G27355">
            <v>2017</v>
          </cell>
        </row>
        <row r="27356">
          <cell r="C27356" t="str">
            <v>David Procter Holly Procter</v>
          </cell>
          <cell r="D27356" t="str">
            <v>3139 stinson circle</v>
          </cell>
          <cell r="E27356" t="str">
            <v>walnut-creek</v>
          </cell>
          <cell r="F27356" t="str">
            <v>Apr. 26</v>
          </cell>
          <cell r="G27356">
            <v>2016</v>
          </cell>
        </row>
        <row r="27357">
          <cell r="C27357" t="str">
            <v>Joseph F Trovato Kathleen P Cadigan</v>
          </cell>
          <cell r="D27357" t="str">
            <v>3080 stinson circle</v>
          </cell>
          <cell r="E27357" t="str">
            <v>walnut-creek</v>
          </cell>
          <cell r="F27357" t="str">
            <v>Apr. 4</v>
          </cell>
          <cell r="G27357">
            <v>2013</v>
          </cell>
        </row>
        <row r="27358">
          <cell r="C27358" t="str">
            <v>Prabha Gopal Mysore K Gopal</v>
          </cell>
          <cell r="D27358" t="str">
            <v>3064 stinson circle</v>
          </cell>
          <cell r="E27358" t="str">
            <v>walnut-creek</v>
          </cell>
          <cell r="F27358" t="str">
            <v>Aug. 23</v>
          </cell>
          <cell r="G27358">
            <v>2012</v>
          </cell>
        </row>
        <row r="27359">
          <cell r="C27359" t="str">
            <v>Michael T Escobar Catherine Escobar</v>
          </cell>
          <cell r="D27359" t="str">
            <v>3165 stinson circle</v>
          </cell>
          <cell r="E27359" t="str">
            <v>walnut-creek</v>
          </cell>
          <cell r="F27359" t="str">
            <v>Aug. 30</v>
          </cell>
          <cell r="G27359">
            <v>2012</v>
          </cell>
        </row>
        <row r="27360">
          <cell r="C27360" t="str">
            <v>Janet Dere Hugo Enrique Jr</v>
          </cell>
          <cell r="D27360" t="str">
            <v>3032 stinson circle</v>
          </cell>
          <cell r="E27360" t="str">
            <v>walnut-creek</v>
          </cell>
          <cell r="F27360" t="str">
            <v>Dec. 29</v>
          </cell>
          <cell r="G27360">
            <v>2010</v>
          </cell>
        </row>
        <row r="27361">
          <cell r="C27361" t="str">
            <v>James A Zucker Patricia E Zucker</v>
          </cell>
          <cell r="D27361" t="str">
            <v>3150 stinson circle</v>
          </cell>
          <cell r="E27361" t="str">
            <v>walnut-creek</v>
          </cell>
          <cell r="F27361" t="str">
            <v>May. 21</v>
          </cell>
          <cell r="G27361">
            <v>2010</v>
          </cell>
        </row>
        <row r="27362">
          <cell r="C27362" t="str">
            <v>Corey L Chow Cheryl Marie Bacani</v>
          </cell>
          <cell r="D27362" t="str">
            <v>3026 stinson circle</v>
          </cell>
          <cell r="E27362" t="str">
            <v>walnut-creek</v>
          </cell>
          <cell r="F27362" t="str">
            <v>Jan. 17</v>
          </cell>
          <cell r="G27362">
            <v>2008</v>
          </cell>
        </row>
        <row r="27363">
          <cell r="C27363" t="str">
            <v>Linda Daley Stewart Daley Stewart Stewart Linda Daley Tr Stewart</v>
          </cell>
          <cell r="D27363" t="str">
            <v>3038 stinson circle</v>
          </cell>
          <cell r="E27363" t="str">
            <v>walnut-creek</v>
          </cell>
          <cell r="F27363" t="str">
            <v>Aug. 5</v>
          </cell>
          <cell r="G27363">
            <v>2008</v>
          </cell>
        </row>
        <row r="27364">
          <cell r="C27364" t="str">
            <v>Ann J B Liang Brian P H Chan</v>
          </cell>
          <cell r="D27364" t="str">
            <v>3108 stinson circle</v>
          </cell>
          <cell r="E27364" t="str">
            <v>walnut-creek</v>
          </cell>
          <cell r="F27364" t="str">
            <v>Jun. 26</v>
          </cell>
          <cell r="G27364">
            <v>2008</v>
          </cell>
        </row>
        <row r="27365">
          <cell r="C27365" t="str">
            <v>David A Bradley</v>
          </cell>
          <cell r="D27365" t="str">
            <v>3067 stinson circle</v>
          </cell>
          <cell r="E27365" t="str">
            <v>walnut-creek</v>
          </cell>
          <cell r="F27365" t="str">
            <v>Dec. 6</v>
          </cell>
          <cell r="G27365">
            <v>2006</v>
          </cell>
        </row>
        <row r="27366">
          <cell r="C27366" t="str">
            <v>Stanley Smallwood Lori Sakamoto</v>
          </cell>
          <cell r="D27366" t="str">
            <v>3168 stinson circle</v>
          </cell>
          <cell r="E27366" t="str">
            <v>walnut-creek</v>
          </cell>
          <cell r="F27366" t="str">
            <v>Oct. 17</v>
          </cell>
          <cell r="G27366">
            <v>2006</v>
          </cell>
        </row>
        <row r="27367">
          <cell r="C27367" t="str">
            <v>Linda C Herriman</v>
          </cell>
          <cell r="D27367" t="str">
            <v>3011 stinson circle</v>
          </cell>
          <cell r="E27367" t="str">
            <v>walnut-creek</v>
          </cell>
          <cell r="F27367" t="str">
            <v>Jun. 20</v>
          </cell>
          <cell r="G27367">
            <v>2005</v>
          </cell>
        </row>
        <row r="27368">
          <cell r="C27368" t="str">
            <v>Awatef S Sharaiha</v>
          </cell>
          <cell r="D27368" t="str">
            <v>3000 stinson circle</v>
          </cell>
          <cell r="E27368" t="str">
            <v>walnut-creek</v>
          </cell>
          <cell r="F27368" t="str">
            <v>Nov. 9</v>
          </cell>
          <cell r="G27368">
            <v>2004</v>
          </cell>
        </row>
        <row r="27369">
          <cell r="C27369" t="str">
            <v>Arpa Halder Anthony Halder</v>
          </cell>
          <cell r="D27369" t="str">
            <v>3072 stinson circle</v>
          </cell>
          <cell r="E27369" t="str">
            <v>walnut-creek</v>
          </cell>
          <cell r="F27369" t="str">
            <v>Oct. 29</v>
          </cell>
          <cell r="G27369">
            <v>2004</v>
          </cell>
        </row>
        <row r="27370">
          <cell r="C27370" t="str">
            <v>Michael W Leigh  Patricia S Leigh</v>
          </cell>
          <cell r="D27370" t="str">
            <v>3157 stinson circle</v>
          </cell>
          <cell r="E27370" t="str">
            <v>walnut-creek</v>
          </cell>
          <cell r="F27370" t="str">
            <v>Nov. 18</v>
          </cell>
          <cell r="G27370">
            <v>2004</v>
          </cell>
        </row>
        <row r="27371">
          <cell r="C27371" t="str">
            <v>Szu C T Mao</v>
          </cell>
          <cell r="D27371" t="str">
            <v>3186 stinson circle</v>
          </cell>
          <cell r="E27371" t="str">
            <v>walnut-creek</v>
          </cell>
          <cell r="F27371" t="str">
            <v>May. 13</v>
          </cell>
          <cell r="G27371">
            <v>2004</v>
          </cell>
        </row>
        <row r="27372">
          <cell r="C27372" t="str">
            <v>Bernard Rogover Elizabeth J Rogover</v>
          </cell>
          <cell r="D27372" t="str">
            <v>3031 stinson circle</v>
          </cell>
          <cell r="E27372" t="str">
            <v>walnut-creek</v>
          </cell>
          <cell r="F27372" t="str">
            <v>May. 6</v>
          </cell>
          <cell r="G27372">
            <v>2003</v>
          </cell>
        </row>
        <row r="27373">
          <cell r="C27373" t="str">
            <v>Randy L Hopkins Melanie V Hopkins</v>
          </cell>
          <cell r="D27373" t="str">
            <v>3043 stinson circle</v>
          </cell>
          <cell r="E27373" t="str">
            <v>walnut-creek</v>
          </cell>
          <cell r="F27373" t="str">
            <v>Jun. 27</v>
          </cell>
          <cell r="G27373">
            <v>2003</v>
          </cell>
        </row>
        <row r="27374">
          <cell r="C27374" t="str">
            <v>Lynen Chen</v>
          </cell>
          <cell r="D27374" t="str">
            <v>3162 stinson circle</v>
          </cell>
          <cell r="E27374" t="str">
            <v>walnut-creek</v>
          </cell>
          <cell r="F27374" t="str">
            <v>Jun. 3</v>
          </cell>
          <cell r="G27374">
            <v>2003</v>
          </cell>
        </row>
        <row r="27375">
          <cell r="C27375" t="str">
            <v>V Stewart Daley Linda M Daley</v>
          </cell>
          <cell r="D27375" t="str">
            <v>3174 stinson circle</v>
          </cell>
          <cell r="E27375" t="str">
            <v>walnut-creek</v>
          </cell>
          <cell r="F27375" t="str">
            <v>Aug. 19</v>
          </cell>
          <cell r="G27375">
            <v>2003</v>
          </cell>
        </row>
        <row r="27376">
          <cell r="C27376" t="str">
            <v>Graham Huey Amy L Huey</v>
          </cell>
          <cell r="D27376" t="str">
            <v>3056 stinson circle</v>
          </cell>
          <cell r="E27376" t="str">
            <v>walnut-creek</v>
          </cell>
          <cell r="F27376" t="str">
            <v>Jun. 18</v>
          </cell>
          <cell r="G27376">
            <v>2002</v>
          </cell>
        </row>
        <row r="27377">
          <cell r="C27377" t="str">
            <v>Mary C Kelly</v>
          </cell>
          <cell r="D27377" t="str">
            <v>3180 stinson circle</v>
          </cell>
          <cell r="E27377" t="str">
            <v>walnut-creek</v>
          </cell>
          <cell r="F27377" t="str">
            <v>May. 21</v>
          </cell>
          <cell r="G27377">
            <v>2002</v>
          </cell>
        </row>
        <row r="27378">
          <cell r="C27378" t="str">
            <v>Harry E Scott Jr</v>
          </cell>
          <cell r="D27378" t="str">
            <v>3021 stinson circle</v>
          </cell>
          <cell r="E27378" t="str">
            <v>walnut-creek</v>
          </cell>
          <cell r="F27378" t="str">
            <v>Aug. 22</v>
          </cell>
          <cell r="G27378">
            <v>2001</v>
          </cell>
        </row>
        <row r="27379">
          <cell r="C27379" t="str">
            <v>Rong J Hwang Madalena Y Hwang</v>
          </cell>
          <cell r="D27379" t="str">
            <v>3020 stinson circle</v>
          </cell>
          <cell r="E27379" t="str">
            <v>walnut-creek</v>
          </cell>
          <cell r="F27379" t="str">
            <v>Sep. 8</v>
          </cell>
          <cell r="G27379">
            <v>2000</v>
          </cell>
        </row>
        <row r="27380">
          <cell r="C27380" t="str">
            <v>Ellen Fasman</v>
          </cell>
          <cell r="D27380" t="str">
            <v>3142 stinson circle</v>
          </cell>
          <cell r="E27380" t="str">
            <v>walnut-creek</v>
          </cell>
          <cell r="F27380" t="str">
            <v>Mar. 29</v>
          </cell>
          <cell r="G27380">
            <v>2000</v>
          </cell>
        </row>
        <row r="27381">
          <cell r="C27381" t="str">
            <v>Evaldo L Kothny  Monica E A Kothny  Kothny</v>
          </cell>
          <cell r="D27381" t="str">
            <v>3016 stinson circle</v>
          </cell>
          <cell r="E27381" t="str">
            <v>walnut-creek</v>
          </cell>
          <cell r="F27381" t="str">
            <v>May. 10</v>
          </cell>
          <cell r="G27381">
            <v>1999</v>
          </cell>
        </row>
        <row r="27382">
          <cell r="C27382" t="str">
            <v>Isao Hamanaka  Hamanaka Tr Isao</v>
          </cell>
          <cell r="D27382" t="str">
            <v>3044 stinson circle</v>
          </cell>
          <cell r="E27382" t="str">
            <v>walnut-creek</v>
          </cell>
          <cell r="F27382" t="str">
            <v>Mar. 31</v>
          </cell>
          <cell r="G27382">
            <v>1999</v>
          </cell>
        </row>
        <row r="27383">
          <cell r="C27383" t="str">
            <v>Ernest N Tsakoyias Iro G Tsakoyias N Tsakoyias R Iro G Tsakoyias R Tr Ernest</v>
          </cell>
          <cell r="D27383" t="str">
            <v>3195 stinson circle</v>
          </cell>
          <cell r="E27383" t="str">
            <v>walnut-creek</v>
          </cell>
          <cell r="F27383" t="str">
            <v>Mar. 26</v>
          </cell>
          <cell r="G27383">
            <v>1999</v>
          </cell>
        </row>
        <row r="27384">
          <cell r="C27384" t="str">
            <v>Charlotte A Wolter</v>
          </cell>
          <cell r="D27384" t="str">
            <v>3052 stinson circle</v>
          </cell>
          <cell r="E27384" t="str">
            <v>walnut-creek</v>
          </cell>
          <cell r="F27384" t="str">
            <v>Jun. 16</v>
          </cell>
          <cell r="G27384">
            <v>1998</v>
          </cell>
        </row>
        <row r="27385">
          <cell r="C27385" t="str">
            <v>Masinter Tr Of 1998  Loretta Masinter</v>
          </cell>
          <cell r="D27385" t="str">
            <v>3127 stinson circle</v>
          </cell>
          <cell r="E27385" t="str">
            <v>walnut-creek</v>
          </cell>
          <cell r="F27385" t="str">
            <v>Sep. 10</v>
          </cell>
          <cell r="G27385">
            <v>1998</v>
          </cell>
        </row>
        <row r="27386">
          <cell r="C27386" t="str">
            <v>Stanley M Johnson  Ileana V Johnson</v>
          </cell>
          <cell r="D27386" t="str">
            <v>3151 stinson circle</v>
          </cell>
          <cell r="E27386" t="str">
            <v>walnut-creek</v>
          </cell>
          <cell r="F27386" t="str">
            <v>May. 19</v>
          </cell>
          <cell r="G27386">
            <v>1997</v>
          </cell>
        </row>
        <row r="27387">
          <cell r="D27387" t="str">
            <v>2432 stirrup court</v>
          </cell>
          <cell r="E27387" t="str">
            <v>walnut-creek</v>
          </cell>
          <cell r="F27387" t="str">
            <v>Jan. 4</v>
          </cell>
          <cell r="G27387">
            <v>2019</v>
          </cell>
        </row>
        <row r="27388">
          <cell r="C27388" t="str">
            <v>Jason E Jagodzinski  Tracie R Keynon</v>
          </cell>
          <cell r="D27388" t="str">
            <v>2433 stirrup court</v>
          </cell>
          <cell r="E27388" t="str">
            <v>walnut-creek</v>
          </cell>
          <cell r="F27388" t="str">
            <v>Jul. 14</v>
          </cell>
          <cell r="G27388">
            <v>2015</v>
          </cell>
        </row>
        <row r="27389">
          <cell r="C27389" t="str">
            <v>Heather White</v>
          </cell>
          <cell r="D27389" t="str">
            <v>2403 stirrup court</v>
          </cell>
          <cell r="E27389" t="str">
            <v>walnut-creek</v>
          </cell>
          <cell r="F27389" t="str">
            <v>Jan. 27</v>
          </cell>
          <cell r="G27389">
            <v>2011</v>
          </cell>
        </row>
        <row r="27390">
          <cell r="C27390" t="str">
            <v>Karen D Lebovitz  Bradley H Lebovitz</v>
          </cell>
          <cell r="D27390" t="str">
            <v>2402 stirrup court</v>
          </cell>
          <cell r="E27390" t="str">
            <v>walnut-creek</v>
          </cell>
          <cell r="F27390" t="str">
            <v>Apr. 24</v>
          </cell>
          <cell r="G27390">
            <v>2006</v>
          </cell>
        </row>
        <row r="27391">
          <cell r="C27391" t="str">
            <v>Rodney C Vanwinckel Kathleen M Vanwinckel</v>
          </cell>
          <cell r="D27391" t="str">
            <v>2412 stirrup court</v>
          </cell>
          <cell r="E27391" t="str">
            <v>walnut-creek</v>
          </cell>
          <cell r="F27391" t="str">
            <v>Dec. 17</v>
          </cell>
          <cell r="G27391">
            <v>2001</v>
          </cell>
        </row>
        <row r="27392">
          <cell r="C27392" t="str">
            <v>Sean T W Chen Chen Kirsten M Iwanaga</v>
          </cell>
          <cell r="D27392" t="str">
            <v>2422 stirrup court</v>
          </cell>
          <cell r="E27392" t="str">
            <v>walnut-creek</v>
          </cell>
          <cell r="F27392" t="str">
            <v>Feb. 4</v>
          </cell>
          <cell r="G27392">
            <v>1999</v>
          </cell>
        </row>
        <row r="27393">
          <cell r="C27393" t="str">
            <v>Andrew T Cheng Mabel M Cheng</v>
          </cell>
          <cell r="D27393" t="str">
            <v>2443 stirrup court</v>
          </cell>
          <cell r="E27393" t="str">
            <v>walnut-creek</v>
          </cell>
          <cell r="F27393" t="str">
            <v>May. 13</v>
          </cell>
          <cell r="G27393">
            <v>1999</v>
          </cell>
        </row>
        <row r="27394">
          <cell r="C27394" t="str">
            <v>Bonita Wallace Darlene Laspina</v>
          </cell>
          <cell r="D27394" t="str">
            <v>2413 stirrup court</v>
          </cell>
          <cell r="E27394" t="str">
            <v>walnut-creek</v>
          </cell>
          <cell r="F27394" t="str">
            <v>Aug. 28</v>
          </cell>
          <cell r="G27394">
            <v>1998</v>
          </cell>
        </row>
        <row r="27395">
          <cell r="C27395" t="str">
            <v>Kimberly C Dolan  Steven T Dolan</v>
          </cell>
          <cell r="D27395" t="str">
            <v>2423 stirrup court</v>
          </cell>
          <cell r="E27395" t="str">
            <v>walnut-creek</v>
          </cell>
          <cell r="F27395" t="str">
            <v>Feb. 5</v>
          </cell>
          <cell r="G27395">
            <v>1998</v>
          </cell>
        </row>
        <row r="27396">
          <cell r="C27396" t="str">
            <v>Simmons Family 2015 Elaine L. Simmons Eric W. Simmons</v>
          </cell>
          <cell r="D27396" t="str">
            <v>639 st ives court</v>
          </cell>
          <cell r="E27396" t="str">
            <v>walnut-creek</v>
          </cell>
          <cell r="F27396" t="str">
            <v>Apr. 15</v>
          </cell>
          <cell r="G27396">
            <v>2016</v>
          </cell>
        </row>
        <row r="27397">
          <cell r="C27397" t="str">
            <v>Teresa A. Schwanauer Schwanauer L. Teresa</v>
          </cell>
          <cell r="D27397" t="str">
            <v>647 st ives court</v>
          </cell>
          <cell r="E27397" t="str">
            <v>walnut-creek</v>
          </cell>
          <cell r="F27397" t="str">
            <v>Aug. 11</v>
          </cell>
          <cell r="G27397">
            <v>2015</v>
          </cell>
        </row>
        <row r="27398">
          <cell r="C27398" t="str">
            <v>Lalita P. Uttarwar Pankaj Uttarwar</v>
          </cell>
          <cell r="D27398" t="str">
            <v>652 st ives court</v>
          </cell>
          <cell r="E27398" t="str">
            <v>walnut-creek</v>
          </cell>
          <cell r="F27398" t="str">
            <v>Feb. 17</v>
          </cell>
          <cell r="G27398">
            <v>2015</v>
          </cell>
        </row>
        <row r="27399">
          <cell r="C27399" t="str">
            <v>Edward Robert Simth R. Edward R. Smith Susan A. Wiesner R.</v>
          </cell>
          <cell r="D27399" t="str">
            <v>632 st ives court</v>
          </cell>
          <cell r="E27399" t="str">
            <v>walnut-creek</v>
          </cell>
          <cell r="F27399" t="str">
            <v>Feb. 19</v>
          </cell>
          <cell r="G27399">
            <v>2014</v>
          </cell>
        </row>
        <row r="27400">
          <cell r="C27400" t="str">
            <v>Jie LI Qi Ma</v>
          </cell>
          <cell r="D27400" t="str">
            <v>662 st ives court</v>
          </cell>
          <cell r="E27400" t="str">
            <v>walnut-creek</v>
          </cell>
          <cell r="F27400" t="str">
            <v>Mar. 27</v>
          </cell>
          <cell r="G27400">
            <v>2014</v>
          </cell>
        </row>
        <row r="27401">
          <cell r="C27401" t="str">
            <v>Jill D Bricker</v>
          </cell>
          <cell r="D27401" t="str">
            <v>648 st ives court</v>
          </cell>
          <cell r="E27401" t="str">
            <v>walnut-creek</v>
          </cell>
          <cell r="F27401" t="str">
            <v>Jun. 25</v>
          </cell>
          <cell r="G27401">
            <v>2013</v>
          </cell>
        </row>
        <row r="27402">
          <cell r="C27402" t="str">
            <v>Alda C Gomes</v>
          </cell>
          <cell r="D27402" t="str">
            <v>631 st ives court</v>
          </cell>
          <cell r="E27402" t="str">
            <v>walnut-creek</v>
          </cell>
          <cell r="F27402" t="str">
            <v>Oct. 5</v>
          </cell>
          <cell r="G27402">
            <v>2012</v>
          </cell>
        </row>
        <row r="27403">
          <cell r="C27403" t="str">
            <v>Gailand C Wilkerson  Kelly L Wilkerson</v>
          </cell>
          <cell r="D27403" t="str">
            <v>670 st ives court</v>
          </cell>
          <cell r="E27403" t="str">
            <v>walnut-creek</v>
          </cell>
          <cell r="F27403" t="str">
            <v>May. 11</v>
          </cell>
          <cell r="G27403">
            <v>2012</v>
          </cell>
        </row>
        <row r="27404">
          <cell r="C27404" t="str">
            <v>Susan M Danner M Danner R Danner Tr Susan Danner</v>
          </cell>
          <cell r="D27404" t="str">
            <v>635 st ives court</v>
          </cell>
          <cell r="E27404" t="str">
            <v>walnut-creek</v>
          </cell>
          <cell r="F27404" t="str">
            <v>Jan. 15</v>
          </cell>
          <cell r="G27404">
            <v>2009</v>
          </cell>
        </row>
        <row r="27405">
          <cell r="C27405" t="str">
            <v>J Shrum R Shrum Tr Valerie Shrum Valerie J Shrum</v>
          </cell>
          <cell r="D27405" t="str">
            <v>651 st ives court</v>
          </cell>
          <cell r="E27405" t="str">
            <v>walnut-creek</v>
          </cell>
          <cell r="F27405" t="str">
            <v>May. 18</v>
          </cell>
          <cell r="G27405">
            <v>2009</v>
          </cell>
        </row>
        <row r="27406">
          <cell r="C27406" t="str">
            <v>Jason T Sokoloff Kimberly J Sokoloff</v>
          </cell>
          <cell r="D27406" t="str">
            <v>655 st ives court</v>
          </cell>
          <cell r="E27406" t="str">
            <v>walnut-creek</v>
          </cell>
          <cell r="F27406" t="str">
            <v>Apr. 30</v>
          </cell>
          <cell r="G27406">
            <v>2009</v>
          </cell>
        </row>
        <row r="27407">
          <cell r="C27407" t="str">
            <v>Traci D Roberts</v>
          </cell>
          <cell r="D27407" t="str">
            <v>671 st ives court</v>
          </cell>
          <cell r="E27407" t="str">
            <v>walnut-creek</v>
          </cell>
          <cell r="F27407" t="str">
            <v>Oct. 21</v>
          </cell>
          <cell r="G27407">
            <v>2004</v>
          </cell>
        </row>
        <row r="27408">
          <cell r="C27408" t="str">
            <v>Sharon C Brown</v>
          </cell>
          <cell r="D27408" t="str">
            <v>666 st ives court</v>
          </cell>
          <cell r="E27408" t="str">
            <v>walnut-creek</v>
          </cell>
          <cell r="F27408" t="str">
            <v>Jun. 3</v>
          </cell>
          <cell r="G27408">
            <v>2003</v>
          </cell>
        </row>
        <row r="27409">
          <cell r="C27409" t="str">
            <v>Joyce T Pollack</v>
          </cell>
          <cell r="D27409" t="str">
            <v>656 st ives court</v>
          </cell>
          <cell r="E27409" t="str">
            <v>walnut-creek</v>
          </cell>
          <cell r="F27409" t="str">
            <v>Nov. 21</v>
          </cell>
          <cell r="G27409">
            <v>2002</v>
          </cell>
        </row>
        <row r="27410">
          <cell r="C27410" t="str">
            <v>Michael Y Kozlov</v>
          </cell>
          <cell r="D27410" t="str">
            <v>663 st ives court</v>
          </cell>
          <cell r="E27410" t="str">
            <v>walnut-creek</v>
          </cell>
          <cell r="F27410" t="str">
            <v>Mar. 22</v>
          </cell>
          <cell r="G27410">
            <v>2002</v>
          </cell>
        </row>
        <row r="27411">
          <cell r="C27411" t="str">
            <v>George J Benkly  Jody Benkly  Benkly</v>
          </cell>
          <cell r="D27411" t="str">
            <v>640 st ives court</v>
          </cell>
          <cell r="E27411" t="str">
            <v>walnut-creek</v>
          </cell>
          <cell r="F27411" t="str">
            <v>Jan. 17</v>
          </cell>
          <cell r="G27411">
            <v>2001</v>
          </cell>
        </row>
        <row r="27412">
          <cell r="C27412" t="str">
            <v>Wayne Penn Susan Penn</v>
          </cell>
          <cell r="D27412" t="str">
            <v>644 st ives court</v>
          </cell>
          <cell r="E27412" t="str">
            <v>walnut-creek</v>
          </cell>
          <cell r="F27412" t="str">
            <v>Aug. 8</v>
          </cell>
          <cell r="G27412">
            <v>2001</v>
          </cell>
        </row>
        <row r="27413">
          <cell r="C27413" t="str">
            <v>Joan M Buhlman</v>
          </cell>
          <cell r="D27413" t="str">
            <v>678 st ives court</v>
          </cell>
          <cell r="E27413" t="str">
            <v>walnut-creek</v>
          </cell>
          <cell r="F27413" t="str">
            <v>May. 26</v>
          </cell>
          <cell r="G27413">
            <v>1999</v>
          </cell>
        </row>
        <row r="27414">
          <cell r="C27414" t="str">
            <v>Rozaliya Rangelova  Nikolay Rangelov  Lilyana Rangelova</v>
          </cell>
          <cell r="D27414" t="str">
            <v>21 st johns court</v>
          </cell>
          <cell r="E27414" t="str">
            <v>walnut-creek</v>
          </cell>
          <cell r="F27414" t="str">
            <v>Nov. 4</v>
          </cell>
          <cell r="G27414">
            <v>2005</v>
          </cell>
        </row>
        <row r="27415">
          <cell r="C27415" t="str">
            <v>Fatima A Legault Thomas A Legault</v>
          </cell>
          <cell r="D27415" t="str">
            <v>31 st johns court</v>
          </cell>
          <cell r="E27415" t="str">
            <v>walnut-creek</v>
          </cell>
          <cell r="F27415" t="str">
            <v>Apr. 8</v>
          </cell>
          <cell r="G27415">
            <v>2004</v>
          </cell>
        </row>
        <row r="27416">
          <cell r="D27416" t="str">
            <v>904 stonehaven court</v>
          </cell>
          <cell r="E27416" t="str">
            <v>walnut-creek</v>
          </cell>
          <cell r="F27416" t="str">
            <v>Jul. 1</v>
          </cell>
          <cell r="G27416">
            <v>2019</v>
          </cell>
        </row>
        <row r="27417">
          <cell r="C27417" t="str">
            <v>Jeff S P Chen Tzu J Chen</v>
          </cell>
          <cell r="D27417" t="str">
            <v>925 stonehaven court</v>
          </cell>
          <cell r="E27417" t="str">
            <v>walnut-creek</v>
          </cell>
          <cell r="F27417" t="str">
            <v>Jul. 6</v>
          </cell>
          <cell r="G27417">
            <v>2009</v>
          </cell>
        </row>
        <row r="27418">
          <cell r="C27418" t="str">
            <v>Jay C Kelling Shauna M Kelling</v>
          </cell>
          <cell r="D27418" t="str">
            <v>915 stonehaven court</v>
          </cell>
          <cell r="E27418" t="str">
            <v>walnut-creek</v>
          </cell>
          <cell r="F27418" t="str">
            <v>Jun. 28</v>
          </cell>
          <cell r="G27418">
            <v>2006</v>
          </cell>
        </row>
        <row r="27419">
          <cell r="C27419" t="str">
            <v>Helen M Stein  Robert Steion  J Stein</v>
          </cell>
          <cell r="D27419" t="str">
            <v>914 stonehaven court</v>
          </cell>
          <cell r="E27419" t="str">
            <v>walnut-creek</v>
          </cell>
          <cell r="F27419" t="str">
            <v>Apr. 2</v>
          </cell>
          <cell r="G27419">
            <v>2004</v>
          </cell>
        </row>
        <row r="27420">
          <cell r="C27420" t="str">
            <v>Brent Pascoe Ronald J. Pascoe</v>
          </cell>
          <cell r="D27420" t="str">
            <v>820 stonehaven drive</v>
          </cell>
          <cell r="E27420" t="str">
            <v>walnut-creek</v>
          </cell>
          <cell r="F27420" t="str">
            <v>Mar. 29</v>
          </cell>
          <cell r="G27420">
            <v>2016</v>
          </cell>
        </row>
        <row r="27421">
          <cell r="C27421" t="str">
            <v>Maria Luna  Mark Luna</v>
          </cell>
          <cell r="D27421" t="str">
            <v>711 stonehaven drive</v>
          </cell>
          <cell r="E27421" t="str">
            <v>walnut-creek</v>
          </cell>
          <cell r="F27421" t="str">
            <v>Jan. 23</v>
          </cell>
          <cell r="G27421">
            <v>2015</v>
          </cell>
        </row>
        <row r="27422">
          <cell r="C27422" t="str">
            <v>Gina F. Reyes Ignacio Reyes</v>
          </cell>
          <cell r="D27422" t="str">
            <v>849 stonehaven drive</v>
          </cell>
          <cell r="E27422" t="str">
            <v>walnut-creek</v>
          </cell>
          <cell r="F27422" t="str">
            <v>Oct. 20</v>
          </cell>
          <cell r="G27422">
            <v>2015</v>
          </cell>
        </row>
        <row r="27423">
          <cell r="C27423" t="str">
            <v>Darrick Barnes Laurie L. Barnes</v>
          </cell>
          <cell r="D27423" t="str">
            <v>862 stonehaven drive</v>
          </cell>
          <cell r="E27423" t="str">
            <v>walnut-creek</v>
          </cell>
          <cell r="F27423" t="str">
            <v>May. 4</v>
          </cell>
          <cell r="G27423">
            <v>2015</v>
          </cell>
        </row>
        <row r="27424">
          <cell r="C27424" t="str">
            <v>Joshua D Topolski</v>
          </cell>
          <cell r="D27424" t="str">
            <v>829 stonehaven drive</v>
          </cell>
          <cell r="E27424" t="str">
            <v>walnut-creek</v>
          </cell>
          <cell r="F27424" t="str">
            <v>Jan. 3</v>
          </cell>
          <cell r="G27424">
            <v>2014</v>
          </cell>
        </row>
        <row r="27425">
          <cell r="C27425" t="str">
            <v>Katrina Ong Terence Lim</v>
          </cell>
          <cell r="D27425" t="str">
            <v>874 stonehaven drive</v>
          </cell>
          <cell r="E27425" t="str">
            <v>walnut-creek</v>
          </cell>
          <cell r="F27425" t="str">
            <v>Jan. 3</v>
          </cell>
          <cell r="G27425">
            <v>2014</v>
          </cell>
        </row>
        <row r="27426">
          <cell r="C27426" t="str">
            <v>Nicholas Wilson Julie Wilson</v>
          </cell>
          <cell r="D27426" t="str">
            <v>761 stonehaven drive</v>
          </cell>
          <cell r="E27426" t="str">
            <v>walnut-creek</v>
          </cell>
          <cell r="F27426" t="str">
            <v>Sep. 12</v>
          </cell>
          <cell r="G27426">
            <v>2012</v>
          </cell>
        </row>
        <row r="27427">
          <cell r="C27427" t="str">
            <v>Liza S Wolochwianski Nicholas A Kloski</v>
          </cell>
          <cell r="D27427" t="str">
            <v>802 stonehaven drive</v>
          </cell>
          <cell r="E27427" t="str">
            <v>walnut-creek</v>
          </cell>
          <cell r="F27427" t="str">
            <v>Oct. 23</v>
          </cell>
          <cell r="G27427">
            <v>2012</v>
          </cell>
        </row>
        <row r="27428">
          <cell r="C27428" t="str">
            <v>Elizabeth M Mitchell Steven J Mitchell</v>
          </cell>
          <cell r="D27428" t="str">
            <v>832 stonehaven drive</v>
          </cell>
          <cell r="E27428" t="str">
            <v>walnut-creek</v>
          </cell>
          <cell r="F27428" t="str">
            <v>Aug. 17</v>
          </cell>
          <cell r="G27428">
            <v>2012</v>
          </cell>
        </row>
        <row r="27429">
          <cell r="C27429" t="str">
            <v>Scott Donald Jennifer Donald</v>
          </cell>
          <cell r="D27429" t="str">
            <v>850 stonehaven drive</v>
          </cell>
          <cell r="E27429" t="str">
            <v>walnut-creek</v>
          </cell>
          <cell r="F27429" t="str">
            <v>Sep. 23</v>
          </cell>
          <cell r="G27429">
            <v>2011</v>
          </cell>
        </row>
        <row r="27430">
          <cell r="C27430" t="str">
            <v>Mark Guinness Patricia A Keane</v>
          </cell>
          <cell r="D27430" t="str">
            <v>751 stonehaven drive</v>
          </cell>
          <cell r="E27430" t="str">
            <v>walnut-creek</v>
          </cell>
          <cell r="F27430" t="str">
            <v>Jan. 7</v>
          </cell>
          <cell r="G27430">
            <v>2010</v>
          </cell>
        </row>
        <row r="27431">
          <cell r="C27431" t="str">
            <v>Peter Ho Kluever Lisa Kluever</v>
          </cell>
          <cell r="D27431" t="str">
            <v>808 stonehaven drive</v>
          </cell>
          <cell r="E27431" t="str">
            <v>walnut-creek</v>
          </cell>
          <cell r="F27431" t="str">
            <v>May. 11</v>
          </cell>
          <cell r="G27431">
            <v>2010</v>
          </cell>
        </row>
        <row r="27432">
          <cell r="C27432" t="str">
            <v>Marlo Johnston Kyle M Johnston</v>
          </cell>
          <cell r="D27432" t="str">
            <v>805 stonehaven drive</v>
          </cell>
          <cell r="E27432" t="str">
            <v>walnut-creek</v>
          </cell>
          <cell r="F27432" t="str">
            <v>Dec. 3</v>
          </cell>
          <cell r="G27432">
            <v>2009</v>
          </cell>
        </row>
        <row r="27433">
          <cell r="C27433" t="str">
            <v>Ahmad Ghoreishi  Ann Marie Ghoreishi  Ahmad Ahmad  Ann Marie Ghoreishi Tr Ahmad</v>
          </cell>
          <cell r="D27433" t="str">
            <v>868 stonehaven drive</v>
          </cell>
          <cell r="E27433" t="str">
            <v>walnut-creek</v>
          </cell>
          <cell r="F27433" t="str">
            <v>Jul. 5</v>
          </cell>
          <cell r="G27433">
            <v>2007</v>
          </cell>
        </row>
        <row r="27434">
          <cell r="C27434" t="str">
            <v>Stephen J Cairns Mira R Cairns</v>
          </cell>
          <cell r="D27434" t="str">
            <v>843 stonehaven drive</v>
          </cell>
          <cell r="E27434" t="str">
            <v>walnut-creek</v>
          </cell>
          <cell r="F27434" t="str">
            <v>Aug. 4</v>
          </cell>
          <cell r="G27434">
            <v>2006</v>
          </cell>
        </row>
        <row r="27435">
          <cell r="C27435" t="str">
            <v>Abraham H Abrahamian</v>
          </cell>
          <cell r="D27435" t="str">
            <v>814 stonehaven drive</v>
          </cell>
          <cell r="E27435" t="str">
            <v>walnut-creek</v>
          </cell>
          <cell r="F27435" t="str">
            <v>Apr. 9</v>
          </cell>
          <cell r="G27435">
            <v>2004</v>
          </cell>
        </row>
        <row r="27436">
          <cell r="C27436" t="str">
            <v>James D Shurr Barbara V Shurr</v>
          </cell>
          <cell r="D27436" t="str">
            <v>856 stonehaven drive</v>
          </cell>
          <cell r="E27436" t="str">
            <v>walnut-creek</v>
          </cell>
          <cell r="F27436" t="str">
            <v>Sep. 8</v>
          </cell>
          <cell r="G27436">
            <v>2004</v>
          </cell>
        </row>
        <row r="27437">
          <cell r="C27437" t="str">
            <v>Shannon Polkinghorn Michael Polkinghorn</v>
          </cell>
          <cell r="D27437" t="str">
            <v>879 stonehaven drive</v>
          </cell>
          <cell r="E27437" t="str">
            <v>walnut-creek</v>
          </cell>
          <cell r="F27437" t="str">
            <v>Feb. 20</v>
          </cell>
          <cell r="G27437">
            <v>2004</v>
          </cell>
        </row>
        <row r="27438">
          <cell r="C27438" t="str">
            <v>Kevin A Helms Helms Yvonne S Lee</v>
          </cell>
          <cell r="D27438" t="str">
            <v>855 stonehaven drive</v>
          </cell>
          <cell r="E27438" t="str">
            <v>walnut-creek</v>
          </cell>
          <cell r="F27438" t="str">
            <v>May. 14</v>
          </cell>
          <cell r="G27438">
            <v>2003</v>
          </cell>
        </row>
        <row r="27439">
          <cell r="C27439" t="str">
            <v>Edward H Ungerleider Hollace J Ungerleider</v>
          </cell>
          <cell r="D27439" t="str">
            <v>873 stonehaven drive</v>
          </cell>
          <cell r="E27439" t="str">
            <v>walnut-creek</v>
          </cell>
          <cell r="F27439" t="str">
            <v>Feb. 24</v>
          </cell>
          <cell r="G27439">
            <v>2003</v>
          </cell>
        </row>
        <row r="27440">
          <cell r="C27440" t="str">
            <v>Bruce R Neuffer  Louise C Neuffer  Neuffer</v>
          </cell>
          <cell r="D27440" t="str">
            <v>880 stonehaven drive</v>
          </cell>
          <cell r="E27440" t="str">
            <v>walnut-creek</v>
          </cell>
          <cell r="F27440" t="str">
            <v>Mar. 12</v>
          </cell>
          <cell r="G27440">
            <v>2003</v>
          </cell>
        </row>
        <row r="27441">
          <cell r="C27441" t="str">
            <v>Grant C Logan  Monica B Logan</v>
          </cell>
          <cell r="D27441" t="str">
            <v>867 stonehaven drive</v>
          </cell>
          <cell r="E27441" t="str">
            <v>walnut-creek</v>
          </cell>
          <cell r="F27441" t="str">
            <v>Apr. 30</v>
          </cell>
          <cell r="G27441">
            <v>2002</v>
          </cell>
        </row>
        <row r="27442">
          <cell r="C27442" t="str">
            <v>Bahareh M Norouzi Reza Okhravi</v>
          </cell>
          <cell r="D27442" t="str">
            <v>762 stonehaven drive</v>
          </cell>
          <cell r="E27442" t="str">
            <v>walnut-creek</v>
          </cell>
          <cell r="F27442" t="str">
            <v>Jun. 14</v>
          </cell>
          <cell r="G27442">
            <v>2001</v>
          </cell>
        </row>
        <row r="27443">
          <cell r="C27443" t="str">
            <v>Stuart J Somerville Margot H Somerville</v>
          </cell>
          <cell r="D27443" t="str">
            <v>844 stonehaven drive</v>
          </cell>
          <cell r="E27443" t="str">
            <v>walnut-creek</v>
          </cell>
          <cell r="F27443" t="str">
            <v>May. 15</v>
          </cell>
          <cell r="G27443">
            <v>2001</v>
          </cell>
        </row>
        <row r="27444">
          <cell r="C27444" t="str">
            <v>Leroy F Eriksen Stellamae T Eriksen</v>
          </cell>
          <cell r="D27444" t="str">
            <v>861 stonehaven drive</v>
          </cell>
          <cell r="E27444" t="str">
            <v>walnut-creek</v>
          </cell>
          <cell r="F27444" t="str">
            <v>Apr. 5</v>
          </cell>
          <cell r="G27444">
            <v>2001</v>
          </cell>
        </row>
        <row r="27445">
          <cell r="C27445" t="str">
            <v>Wengang Zhang Ping Zhou</v>
          </cell>
          <cell r="D27445" t="str">
            <v>886 stonehaven drive</v>
          </cell>
          <cell r="E27445" t="str">
            <v>walnut-creek</v>
          </cell>
          <cell r="F27445" t="str">
            <v>Dec. 1</v>
          </cell>
          <cell r="G27445">
            <v>1999</v>
          </cell>
        </row>
        <row r="27446">
          <cell r="C27446" t="str">
            <v>Michael Weiss Inna Weiss</v>
          </cell>
          <cell r="D27446" t="str">
            <v>813 stonehaven drive</v>
          </cell>
          <cell r="E27446" t="str">
            <v>walnut-creek</v>
          </cell>
          <cell r="F27446" t="str">
            <v>Nov. 26</v>
          </cell>
          <cell r="G27446">
            <v>1997</v>
          </cell>
        </row>
        <row r="27447">
          <cell r="C27447" t="str">
            <v>Bradford K Young  Bonnie L Young</v>
          </cell>
          <cell r="D27447" t="str">
            <v>837 stonehaven drive</v>
          </cell>
          <cell r="E27447" t="str">
            <v>walnut-creek</v>
          </cell>
          <cell r="F27447" t="str">
            <v>Jun. 6</v>
          </cell>
          <cell r="G27447">
            <v>1997</v>
          </cell>
        </row>
        <row r="27448">
          <cell r="C27448" t="str">
            <v>Robert H Hubbell Marcia R Hubbell</v>
          </cell>
          <cell r="D27448" t="str">
            <v>838 stonehaven drive</v>
          </cell>
          <cell r="E27448" t="str">
            <v>walnut-creek</v>
          </cell>
          <cell r="F27448" t="str">
            <v>Apr. 14</v>
          </cell>
          <cell r="G27448">
            <v>1997</v>
          </cell>
        </row>
        <row r="27449">
          <cell r="C27449" t="str">
            <v>Pei J Tsai Shan L Tsai</v>
          </cell>
          <cell r="D27449" t="str">
            <v>885 stonehaven drive</v>
          </cell>
          <cell r="E27449" t="str">
            <v>walnut-creek</v>
          </cell>
          <cell r="F27449" t="str">
            <v>Sep. 12</v>
          </cell>
          <cell r="G27449">
            <v>1997</v>
          </cell>
        </row>
        <row r="27450">
          <cell r="C27450" t="str">
            <v>Santo Julie Del</v>
          </cell>
          <cell r="D27450" t="str">
            <v>1740 stow avenue</v>
          </cell>
          <cell r="E27450" t="str">
            <v>walnut-creek</v>
          </cell>
          <cell r="F27450" t="str">
            <v>May. 18</v>
          </cell>
          <cell r="G27450">
            <v>2016</v>
          </cell>
        </row>
        <row r="27451">
          <cell r="C27451" t="str">
            <v>Jack Dudum</v>
          </cell>
          <cell r="D27451" t="str">
            <v>1732 stow avenue</v>
          </cell>
          <cell r="E27451" t="str">
            <v>walnut-creek</v>
          </cell>
          <cell r="F27451" t="str">
            <v>Feb. 25</v>
          </cell>
          <cell r="G27451">
            <v>2005</v>
          </cell>
        </row>
        <row r="27452">
          <cell r="C27452" t="str">
            <v>Partners Stow</v>
          </cell>
          <cell r="D27452" t="str">
            <v>1716 stow avenue</v>
          </cell>
          <cell r="E27452" t="str">
            <v>walnut-creek</v>
          </cell>
          <cell r="F27452" t="str">
            <v>Dec. 28</v>
          </cell>
          <cell r="G27452">
            <v>2004</v>
          </cell>
        </row>
        <row r="27453">
          <cell r="C27453" t="str">
            <v>Kronick 2012 Gst Tr B  Kronick 2012 Gst Tr J  Benjamin J Kronick  John L Kronick</v>
          </cell>
          <cell r="D27453" t="str">
            <v>33 tahoe court</v>
          </cell>
          <cell r="E27453" t="str">
            <v>walnut-creek</v>
          </cell>
          <cell r="F27453" t="str">
            <v>Dec. 19</v>
          </cell>
          <cell r="G27453">
            <v>2012</v>
          </cell>
        </row>
        <row r="27454">
          <cell r="C27454" t="str">
            <v>Family Matthew S Wong Susan C Bulloch Bulloch Wong</v>
          </cell>
          <cell r="D27454" t="str">
            <v>50 tahoe court</v>
          </cell>
          <cell r="E27454" t="str">
            <v>walnut-creek</v>
          </cell>
          <cell r="F27454" t="str">
            <v>Jan. 15</v>
          </cell>
          <cell r="G27454">
            <v>2010</v>
          </cell>
        </row>
        <row r="27455">
          <cell r="C27455" t="str">
            <v>Pericles H Cortessis  Melinda B Cortessis</v>
          </cell>
          <cell r="D27455" t="str">
            <v>45 tahoe court</v>
          </cell>
          <cell r="E27455" t="str">
            <v>walnut-creek</v>
          </cell>
          <cell r="F27455" t="str">
            <v>Feb. 11</v>
          </cell>
          <cell r="G27455">
            <v>2000</v>
          </cell>
        </row>
        <row r="27456">
          <cell r="C27456" t="str">
            <v>Lori Ann William J. Donahoe</v>
          </cell>
          <cell r="D27456" t="str">
            <v>278 tamarisk</v>
          </cell>
          <cell r="E27456" t="str">
            <v>walnut-creek</v>
          </cell>
          <cell r="F27456" t="str">
            <v>Mar. 5</v>
          </cell>
          <cell r="G27456">
            <v>2015</v>
          </cell>
        </row>
        <row r="27457">
          <cell r="C27457" t="str">
            <v>Emilie M. Lyon  James A. Lyon</v>
          </cell>
          <cell r="D27457" t="str">
            <v>225 tamarisk</v>
          </cell>
          <cell r="E27457" t="str">
            <v>walnut-creek</v>
          </cell>
          <cell r="F27457" t="str">
            <v>Jun. 27</v>
          </cell>
          <cell r="G27457">
            <v>2014</v>
          </cell>
        </row>
        <row r="27458">
          <cell r="C27458" t="str">
            <v>Judith A. Deibler Larry C. Deibler</v>
          </cell>
          <cell r="D27458" t="str">
            <v>255 tamarisk</v>
          </cell>
          <cell r="E27458" t="str">
            <v>walnut-creek</v>
          </cell>
          <cell r="F27458" t="str">
            <v>May. 1</v>
          </cell>
          <cell r="G27458">
            <v>2014</v>
          </cell>
        </row>
        <row r="27459">
          <cell r="C27459" t="str">
            <v>Juanita Curbo  Survivors Curbo</v>
          </cell>
          <cell r="D27459" t="str">
            <v>291 tamarisk</v>
          </cell>
          <cell r="E27459" t="str">
            <v>walnut-creek</v>
          </cell>
          <cell r="F27459" t="str">
            <v>May. 12</v>
          </cell>
          <cell r="G27459">
            <v>2014</v>
          </cell>
        </row>
        <row r="27460">
          <cell r="C27460" t="str">
            <v>Debra L Lacour Ronald K Lacour</v>
          </cell>
          <cell r="D27460" t="str">
            <v>297 tamarisk</v>
          </cell>
          <cell r="E27460" t="str">
            <v>walnut-creek</v>
          </cell>
          <cell r="F27460" t="str">
            <v>Aug. 28</v>
          </cell>
          <cell r="G27460">
            <v>2014</v>
          </cell>
        </row>
        <row r="27461">
          <cell r="C27461" t="str">
            <v>Philip Bates Elizabeth B McLean Kathryn Bates David B McLean</v>
          </cell>
          <cell r="D27461" t="str">
            <v>264 tamarisk</v>
          </cell>
          <cell r="E27461" t="str">
            <v>walnut-creek</v>
          </cell>
          <cell r="F27461" t="str">
            <v>Oct. 16</v>
          </cell>
          <cell r="G27461">
            <v>2012</v>
          </cell>
        </row>
        <row r="27462">
          <cell r="C27462" t="str">
            <v>Esmeralda Philippou Kyriakos Philippou</v>
          </cell>
          <cell r="D27462" t="str">
            <v>285 tamarisk</v>
          </cell>
          <cell r="E27462" t="str">
            <v>walnut-creek</v>
          </cell>
          <cell r="F27462" t="str">
            <v>Aug. 14</v>
          </cell>
          <cell r="G27462">
            <v>2009</v>
          </cell>
        </row>
        <row r="27463">
          <cell r="C27463" t="str">
            <v>Deepak K Rao Shaheen Zaman</v>
          </cell>
          <cell r="D27463" t="str">
            <v>245 tamarisk</v>
          </cell>
          <cell r="E27463" t="str">
            <v>walnut-creek</v>
          </cell>
          <cell r="F27463" t="str">
            <v>Apr. 18</v>
          </cell>
          <cell r="G27463">
            <v>2008</v>
          </cell>
        </row>
        <row r="27464">
          <cell r="C27464" t="str">
            <v>Kyle P Dipentima Heather A Dipentima</v>
          </cell>
          <cell r="D27464" t="str">
            <v>290 tamarisk</v>
          </cell>
          <cell r="E27464" t="str">
            <v>walnut-creek</v>
          </cell>
          <cell r="F27464" t="str">
            <v>Apr. 26</v>
          </cell>
          <cell r="G27464">
            <v>2007</v>
          </cell>
        </row>
        <row r="27465">
          <cell r="C27465" t="str">
            <v>Joseph P Thomas</v>
          </cell>
          <cell r="D27465" t="str">
            <v>272 tamarisk</v>
          </cell>
          <cell r="E27465" t="str">
            <v>walnut-creek</v>
          </cell>
          <cell r="F27465" t="str">
            <v>Jul. 29</v>
          </cell>
          <cell r="G27465">
            <v>2004</v>
          </cell>
        </row>
        <row r="27466">
          <cell r="C27466" t="str">
            <v>Rene J Steinpress Martin G Steinpress</v>
          </cell>
          <cell r="D27466" t="str">
            <v>220 tamarisk</v>
          </cell>
          <cell r="E27466" t="str">
            <v>walnut-creek</v>
          </cell>
          <cell r="F27466" t="str">
            <v>Feb. 1</v>
          </cell>
          <cell r="G27466">
            <v>2002</v>
          </cell>
        </row>
        <row r="27467">
          <cell r="C27467" t="str">
            <v>John W Mannix Polly J Bradbury</v>
          </cell>
          <cell r="D27467" t="str">
            <v>260 tamarisk</v>
          </cell>
          <cell r="E27467" t="str">
            <v>walnut-creek</v>
          </cell>
          <cell r="F27467" t="str">
            <v>Nov. 1</v>
          </cell>
          <cell r="G27467">
            <v>2002</v>
          </cell>
        </row>
        <row r="27468">
          <cell r="C27468" t="str">
            <v>Dario Rosidi Josofien Moelijono</v>
          </cell>
          <cell r="D27468" t="str">
            <v>240 tamarisk</v>
          </cell>
          <cell r="E27468" t="str">
            <v>walnut-creek</v>
          </cell>
          <cell r="F27468" t="str">
            <v>Mar. 30</v>
          </cell>
          <cell r="G27468">
            <v>1999</v>
          </cell>
        </row>
        <row r="27469">
          <cell r="C27469" t="str">
            <v>Gonzalo J Pereira  Julie G Pereira  Tr Pereira</v>
          </cell>
          <cell r="D27469" t="str">
            <v>268 tamarisk</v>
          </cell>
          <cell r="E27469" t="str">
            <v>walnut-creek</v>
          </cell>
          <cell r="F27469" t="str">
            <v>Oct. 22</v>
          </cell>
          <cell r="G27469">
            <v>1999</v>
          </cell>
        </row>
        <row r="27470">
          <cell r="D27470" t="str">
            <v>265 tamarisk court</v>
          </cell>
          <cell r="E27470" t="str">
            <v>walnut-creek</v>
          </cell>
          <cell r="F27470" t="str">
            <v>Aug. 28</v>
          </cell>
          <cell r="G27470">
            <v>2018</v>
          </cell>
        </row>
        <row r="27471">
          <cell r="C27471" t="str">
            <v>Netzer-Mahnke Matthias  Mahnke Matthias  Netzer Baie M</v>
          </cell>
          <cell r="D27471" t="str">
            <v>279 tamarisk court</v>
          </cell>
          <cell r="E27471" t="str">
            <v>walnut-creek</v>
          </cell>
          <cell r="F27471" t="str">
            <v>Sep. 27</v>
          </cell>
          <cell r="G27471">
            <v>2007</v>
          </cell>
        </row>
        <row r="27472">
          <cell r="C27472" t="str">
            <v>Jamie D Lapierre Michael L Lapierre</v>
          </cell>
          <cell r="D27472" t="str">
            <v>271 tamarisk court</v>
          </cell>
          <cell r="E27472" t="str">
            <v>walnut-creek</v>
          </cell>
          <cell r="F27472" t="str">
            <v>May. 5</v>
          </cell>
          <cell r="G27472">
            <v>2004</v>
          </cell>
        </row>
        <row r="27473">
          <cell r="D27473" t="str">
            <v>251 tampico</v>
          </cell>
          <cell r="E27473" t="str">
            <v>walnut-creek</v>
          </cell>
          <cell r="F27473" t="str">
            <v>Oct. 10</v>
          </cell>
          <cell r="G27473">
            <v>2019</v>
          </cell>
        </row>
        <row r="27474">
          <cell r="D27474" t="str">
            <v>323 tampico</v>
          </cell>
          <cell r="E27474" t="str">
            <v>walnut-creek</v>
          </cell>
          <cell r="F27474" t="str">
            <v>Apr. 27</v>
          </cell>
          <cell r="G27474">
            <v>2017</v>
          </cell>
        </row>
        <row r="27475">
          <cell r="C27475" t="str">
            <v>Vishant Shahnawaz Nese Topayli</v>
          </cell>
          <cell r="D27475" t="str">
            <v>403 tampico</v>
          </cell>
          <cell r="E27475" t="str">
            <v>walnut-creek</v>
          </cell>
          <cell r="F27475" t="str">
            <v>Mar. 18</v>
          </cell>
          <cell r="G27475">
            <v>2016</v>
          </cell>
        </row>
        <row r="27476">
          <cell r="C27476" t="str">
            <v>Ellen Osmundson</v>
          </cell>
          <cell r="D27476" t="str">
            <v>429 tampico</v>
          </cell>
          <cell r="E27476" t="str">
            <v>walnut-creek</v>
          </cell>
          <cell r="F27476" t="str">
            <v>Mar. 17</v>
          </cell>
          <cell r="G27476">
            <v>2016</v>
          </cell>
        </row>
        <row r="27477">
          <cell r="C27477" t="str">
            <v>Harry Hutzel Joan M. Hutzel</v>
          </cell>
          <cell r="D27477" t="str">
            <v>326 tampico</v>
          </cell>
          <cell r="E27477" t="str">
            <v>walnut-creek</v>
          </cell>
          <cell r="F27477" t="str">
            <v>Aug. 14</v>
          </cell>
          <cell r="G27477">
            <v>2015</v>
          </cell>
        </row>
        <row r="27478">
          <cell r="C27478" t="str">
            <v>Fahad Aziz Mahvish Fahad</v>
          </cell>
          <cell r="D27478" t="str">
            <v>407 tampico</v>
          </cell>
          <cell r="E27478" t="str">
            <v>walnut-creek</v>
          </cell>
          <cell r="F27478" t="str">
            <v>Jan. 7</v>
          </cell>
          <cell r="G27478">
            <v>2015</v>
          </cell>
        </row>
        <row r="27479">
          <cell r="C27479" t="str">
            <v>J. Thilmony R. Rhoda</v>
          </cell>
          <cell r="D27479" t="str">
            <v>500 tampico</v>
          </cell>
          <cell r="E27479" t="str">
            <v>walnut-creek</v>
          </cell>
          <cell r="F27479" t="str">
            <v>Nov. 20</v>
          </cell>
          <cell r="G27479">
            <v>2015</v>
          </cell>
        </row>
        <row r="27480">
          <cell r="C27480" t="str">
            <v>James J. Ward Lincoln R. Ward Mary S. Ward</v>
          </cell>
          <cell r="D27480" t="str">
            <v>507 tampico</v>
          </cell>
          <cell r="E27480" t="str">
            <v>walnut-creek</v>
          </cell>
          <cell r="F27480" t="str">
            <v>Oct. 21</v>
          </cell>
          <cell r="G27480">
            <v>2015</v>
          </cell>
        </row>
        <row r="27481">
          <cell r="C27481" t="str">
            <v>Susie Y. Hong</v>
          </cell>
          <cell r="D27481" t="str">
            <v>504 tampico</v>
          </cell>
          <cell r="E27481" t="str">
            <v>walnut-creek</v>
          </cell>
          <cell r="F27481" t="str">
            <v>Mar. 18</v>
          </cell>
          <cell r="G27481">
            <v>2014</v>
          </cell>
        </row>
        <row r="27482">
          <cell r="C27482" t="str">
            <v>Stephen F Iverson</v>
          </cell>
          <cell r="D27482" t="str">
            <v>505 tampico</v>
          </cell>
          <cell r="E27482" t="str">
            <v>walnut-creek</v>
          </cell>
          <cell r="F27482" t="str">
            <v>Jan. 27</v>
          </cell>
          <cell r="G27482">
            <v>2014</v>
          </cell>
        </row>
        <row r="27483">
          <cell r="C27483" t="str">
            <v>John A Harris Sarah L Harris</v>
          </cell>
          <cell r="D27483" t="str">
            <v>220 tampico</v>
          </cell>
          <cell r="E27483" t="str">
            <v>walnut-creek</v>
          </cell>
          <cell r="F27483" t="str">
            <v>Apr. 26</v>
          </cell>
          <cell r="G27483">
            <v>2013</v>
          </cell>
        </row>
        <row r="27484">
          <cell r="C27484" t="str">
            <v>Judith I Weisman Gary I Farber</v>
          </cell>
          <cell r="D27484" t="str">
            <v>417 tampico</v>
          </cell>
          <cell r="E27484" t="str">
            <v>walnut-creek</v>
          </cell>
          <cell r="F27484" t="str">
            <v>Aug. 7</v>
          </cell>
          <cell r="G27484">
            <v>2013</v>
          </cell>
        </row>
        <row r="27485">
          <cell r="C27485" t="str">
            <v>Danielle S Drago Marjorie C Favro</v>
          </cell>
          <cell r="D27485" t="str">
            <v>509 tampico</v>
          </cell>
          <cell r="E27485" t="str">
            <v>walnut-creek</v>
          </cell>
          <cell r="F27485" t="str">
            <v>Sep. 27</v>
          </cell>
          <cell r="G27485">
            <v>2013</v>
          </cell>
        </row>
        <row r="27486">
          <cell r="C27486" t="str">
            <v>Daniel Kuhmann</v>
          </cell>
          <cell r="D27486" t="str">
            <v>502 tampico</v>
          </cell>
          <cell r="E27486" t="str">
            <v>walnut-creek</v>
          </cell>
          <cell r="F27486" t="str">
            <v>Dec. 10</v>
          </cell>
          <cell r="G27486">
            <v>2012</v>
          </cell>
        </row>
        <row r="27487">
          <cell r="C27487" t="str">
            <v>Ruth S Feldman  John R Crevey</v>
          </cell>
          <cell r="D27487" t="str">
            <v>506 tampico</v>
          </cell>
          <cell r="E27487" t="str">
            <v>walnut-creek</v>
          </cell>
          <cell r="F27487" t="str">
            <v>Aug. 4</v>
          </cell>
          <cell r="G27487">
            <v>2011</v>
          </cell>
        </row>
        <row r="27488">
          <cell r="C27488" t="str">
            <v>Delores R Palmquist</v>
          </cell>
          <cell r="D27488" t="str">
            <v>508 tampico</v>
          </cell>
          <cell r="E27488" t="str">
            <v>walnut-creek</v>
          </cell>
          <cell r="F27488" t="str">
            <v>May. 21</v>
          </cell>
          <cell r="G27488">
            <v>2010</v>
          </cell>
        </row>
        <row r="27489">
          <cell r="C27489" t="str">
            <v>Harry Hutzel</v>
          </cell>
          <cell r="D27489" t="str">
            <v>427 tampico</v>
          </cell>
          <cell r="E27489" t="str">
            <v>walnut-creek</v>
          </cell>
          <cell r="F27489" t="str">
            <v>Jul. 28</v>
          </cell>
          <cell r="G27489">
            <v>2009</v>
          </cell>
        </row>
        <row r="27490">
          <cell r="C27490" t="str">
            <v>Annie Moreland</v>
          </cell>
          <cell r="D27490" t="str">
            <v>335 tampico</v>
          </cell>
          <cell r="E27490" t="str">
            <v>walnut-creek</v>
          </cell>
          <cell r="F27490" t="str">
            <v>Apr. 30</v>
          </cell>
          <cell r="G27490">
            <v>2008</v>
          </cell>
        </row>
        <row r="27491">
          <cell r="C27491" t="str">
            <v>Carol Yin</v>
          </cell>
          <cell r="D27491" t="str">
            <v>341 tampico</v>
          </cell>
          <cell r="E27491" t="str">
            <v>walnut-creek</v>
          </cell>
          <cell r="F27491" t="str">
            <v>Apr. 15</v>
          </cell>
          <cell r="G27491">
            <v>2008</v>
          </cell>
        </row>
        <row r="27492">
          <cell r="C27492" t="str">
            <v>Larry M Young</v>
          </cell>
          <cell r="D27492" t="str">
            <v>432 tampico</v>
          </cell>
          <cell r="E27492" t="str">
            <v>walnut-creek</v>
          </cell>
          <cell r="F27492" t="str">
            <v>Dec. 15</v>
          </cell>
          <cell r="G27492">
            <v>2008</v>
          </cell>
        </row>
        <row r="27493">
          <cell r="C27493" t="str">
            <v>Irene Desmond</v>
          </cell>
          <cell r="D27493" t="str">
            <v>328 tampico</v>
          </cell>
          <cell r="E27493" t="str">
            <v>walnut-creek</v>
          </cell>
          <cell r="F27493" t="str">
            <v>Dec. 20</v>
          </cell>
          <cell r="G27493">
            <v>2007</v>
          </cell>
        </row>
        <row r="27494">
          <cell r="C27494" t="str">
            <v>Robin Jaye</v>
          </cell>
          <cell r="D27494" t="str">
            <v>337 tampico</v>
          </cell>
          <cell r="E27494" t="str">
            <v>walnut-creek</v>
          </cell>
          <cell r="F27494" t="str">
            <v>Apr. 3</v>
          </cell>
          <cell r="G27494">
            <v>2007</v>
          </cell>
        </row>
        <row r="27495">
          <cell r="C27495" t="str">
            <v>Guoping Wu Chen  Yongshan Chen</v>
          </cell>
          <cell r="D27495" t="str">
            <v>411 tampico</v>
          </cell>
          <cell r="E27495" t="str">
            <v>walnut-creek</v>
          </cell>
          <cell r="F27495" t="str">
            <v>Jul. 26</v>
          </cell>
          <cell r="G27495">
            <v>2007</v>
          </cell>
        </row>
        <row r="27496">
          <cell r="C27496" t="str">
            <v>Victoria Wolfe L Meneze Tr Mona</v>
          </cell>
          <cell r="D27496" t="str">
            <v>438 tampico</v>
          </cell>
          <cell r="E27496" t="str">
            <v>walnut-creek</v>
          </cell>
          <cell r="F27496" t="str">
            <v>Apr. 11</v>
          </cell>
          <cell r="G27496">
            <v>2007</v>
          </cell>
        </row>
        <row r="27497">
          <cell r="C27497" t="str">
            <v>Douglas Goodman</v>
          </cell>
          <cell r="D27497" t="str">
            <v>610 tampico</v>
          </cell>
          <cell r="E27497" t="str">
            <v>walnut-creek</v>
          </cell>
          <cell r="F27497" t="str">
            <v>Feb. 7</v>
          </cell>
          <cell r="G27497">
            <v>2007</v>
          </cell>
        </row>
        <row r="27498">
          <cell r="C27498" t="str">
            <v>Attila &amp; Katalin Pavlath Revoc  Pavlath Attila E  Pavlath Katalin W</v>
          </cell>
          <cell r="D27498" t="str">
            <v>409 tampico</v>
          </cell>
          <cell r="E27498" t="str">
            <v>walnut-creek</v>
          </cell>
          <cell r="F27498" t="str">
            <v>Dec. 5</v>
          </cell>
          <cell r="G27498">
            <v>2006</v>
          </cell>
        </row>
        <row r="27499">
          <cell r="C27499" t="str">
            <v>Cynthia Deyoung</v>
          </cell>
          <cell r="D27499" t="str">
            <v>431 tampico</v>
          </cell>
          <cell r="E27499" t="str">
            <v>walnut-creek</v>
          </cell>
          <cell r="F27499" t="str">
            <v>Nov. 29</v>
          </cell>
          <cell r="G27499">
            <v>2006</v>
          </cell>
        </row>
        <row r="27500">
          <cell r="C27500" t="str">
            <v>Ralph A Lombardi David R Lombardi</v>
          </cell>
          <cell r="D27500" t="str">
            <v>419 tampico</v>
          </cell>
          <cell r="E27500" t="str">
            <v>walnut-creek</v>
          </cell>
          <cell r="F27500" t="str">
            <v>May. 9</v>
          </cell>
          <cell r="G27500">
            <v>2005</v>
          </cell>
        </row>
        <row r="27501">
          <cell r="C27501" t="str">
            <v>James A Fuller Carol Fuller A Carol Fuller Tr James</v>
          </cell>
          <cell r="D27501" t="str">
            <v>433 tampico</v>
          </cell>
          <cell r="E27501" t="str">
            <v>walnut-creek</v>
          </cell>
          <cell r="F27501" t="str">
            <v>Apr. 8</v>
          </cell>
          <cell r="G27501">
            <v>2005</v>
          </cell>
        </row>
        <row r="27502">
          <cell r="C27502" t="str">
            <v>Karra Barber Barber Tr Karra</v>
          </cell>
          <cell r="D27502" t="str">
            <v>434 tampico</v>
          </cell>
          <cell r="E27502" t="str">
            <v>walnut-creek</v>
          </cell>
          <cell r="F27502" t="str">
            <v>Jan. 4</v>
          </cell>
          <cell r="G27502">
            <v>2005</v>
          </cell>
        </row>
        <row r="27503">
          <cell r="C27503" t="str">
            <v>Janet Young</v>
          </cell>
          <cell r="D27503" t="str">
            <v>436 tampico</v>
          </cell>
          <cell r="E27503" t="str">
            <v>walnut-creek</v>
          </cell>
          <cell r="F27503" t="str">
            <v>Aug. 3</v>
          </cell>
          <cell r="G27503">
            <v>2005</v>
          </cell>
        </row>
        <row r="27504">
          <cell r="C27504" t="str">
            <v>Steven D Wilson  Judith M Wilson</v>
          </cell>
          <cell r="D27504" t="str">
            <v>329 tampico</v>
          </cell>
          <cell r="E27504" t="str">
            <v>walnut-creek</v>
          </cell>
          <cell r="F27504" t="str">
            <v>Oct. 2</v>
          </cell>
          <cell r="G27504">
            <v>2003</v>
          </cell>
        </row>
        <row r="27505">
          <cell r="C27505" t="str">
            <v>Oswald Dsouza Lissy Dsouza</v>
          </cell>
          <cell r="D27505" t="str">
            <v>405 tampico</v>
          </cell>
          <cell r="E27505" t="str">
            <v>walnut-creek</v>
          </cell>
          <cell r="F27505" t="str">
            <v>Feb. 13</v>
          </cell>
          <cell r="G27505">
            <v>2003</v>
          </cell>
        </row>
        <row r="27506">
          <cell r="C27506" t="str">
            <v>Tommy M Tarrant Delores L Tarrant</v>
          </cell>
          <cell r="D27506" t="str">
            <v>425 tampico</v>
          </cell>
          <cell r="E27506" t="str">
            <v>walnut-creek</v>
          </cell>
          <cell r="F27506" t="str">
            <v>Nov. 25</v>
          </cell>
          <cell r="G27506">
            <v>2003</v>
          </cell>
        </row>
        <row r="27507">
          <cell r="C27507" t="str">
            <v>Charles A Amundson Roberta A Amundson</v>
          </cell>
          <cell r="D27507" t="str">
            <v>401 tampico</v>
          </cell>
          <cell r="E27507" t="str">
            <v>walnut-creek</v>
          </cell>
          <cell r="F27507" t="str">
            <v>Nov. 27</v>
          </cell>
          <cell r="G27507">
            <v>2002</v>
          </cell>
        </row>
        <row r="27508">
          <cell r="C27508" t="str">
            <v>Robert M Wilk &amp; Nessa L Wilk Revoc  Robert M Wilk  Nessa L Wilk</v>
          </cell>
          <cell r="D27508" t="str">
            <v>240 tampico</v>
          </cell>
          <cell r="E27508" t="str">
            <v>walnut-creek</v>
          </cell>
          <cell r="F27508" t="str">
            <v>Feb. 17</v>
          </cell>
          <cell r="G27508">
            <v>2000</v>
          </cell>
        </row>
        <row r="27509">
          <cell r="C27509" t="str">
            <v>Alvin T Hanson  Susan S Hanson  Hanson</v>
          </cell>
          <cell r="D27509" t="str">
            <v>327 tampico</v>
          </cell>
          <cell r="E27509" t="str">
            <v>walnut-creek</v>
          </cell>
          <cell r="F27509" t="str">
            <v>Mar. 9</v>
          </cell>
          <cell r="G27509">
            <v>2000</v>
          </cell>
        </row>
        <row r="27510">
          <cell r="C27510" t="str">
            <v>Starr Fenn</v>
          </cell>
          <cell r="D27510" t="str">
            <v>421 tampico</v>
          </cell>
          <cell r="E27510" t="str">
            <v>walnut-creek</v>
          </cell>
          <cell r="F27510" t="str">
            <v>Aug. 31</v>
          </cell>
          <cell r="G27510">
            <v>1999</v>
          </cell>
        </row>
        <row r="27511">
          <cell r="C27511" t="str">
            <v>Harold OJr Boscovich</v>
          </cell>
          <cell r="D27511" t="str">
            <v>261 tampico</v>
          </cell>
          <cell r="E27511" t="str">
            <v>walnut-creek</v>
          </cell>
          <cell r="F27511" t="str">
            <v>Jul. 15</v>
          </cell>
          <cell r="G27511">
            <v>1998</v>
          </cell>
        </row>
        <row r="27512">
          <cell r="C27512" t="str">
            <v>Mete Soyoguz</v>
          </cell>
          <cell r="D27512" t="str">
            <v>415 tampico</v>
          </cell>
          <cell r="E27512" t="str">
            <v>walnut-creek</v>
          </cell>
          <cell r="F27512" t="str">
            <v>Oct. 26</v>
          </cell>
          <cell r="G27512">
            <v>1998</v>
          </cell>
        </row>
        <row r="27513">
          <cell r="C27513" t="str">
            <v>Douglas C Bleakly</v>
          </cell>
          <cell r="D27513" t="str">
            <v>271 tampico</v>
          </cell>
          <cell r="E27513" t="str">
            <v>walnut-creek</v>
          </cell>
          <cell r="F27513" t="str">
            <v>Mar. 18</v>
          </cell>
          <cell r="G27513">
            <v>1997</v>
          </cell>
        </row>
        <row r="27514">
          <cell r="C27514" t="str">
            <v>Richard P Brashears</v>
          </cell>
          <cell r="D27514" t="str">
            <v>281 tampico</v>
          </cell>
          <cell r="E27514" t="str">
            <v>walnut-creek</v>
          </cell>
          <cell r="F27514" t="str">
            <v>Jul. 29</v>
          </cell>
          <cell r="G27514">
            <v>1997</v>
          </cell>
        </row>
        <row r="27515">
          <cell r="C27515" t="str">
            <v>Theodore R Bake</v>
          </cell>
          <cell r="D27515" t="str">
            <v>339 tampico</v>
          </cell>
          <cell r="E27515" t="str">
            <v>walnut-creek</v>
          </cell>
          <cell r="F27515" t="str">
            <v>May. 30</v>
          </cell>
          <cell r="G27515">
            <v>1997</v>
          </cell>
        </row>
        <row r="27516">
          <cell r="C27516" t="str">
            <v>Asok K. Sengupta F. Sengupta Sengupta Indra Sengupta</v>
          </cell>
          <cell r="D27516" t="str">
            <v>1450 tampico place</v>
          </cell>
          <cell r="E27516" t="str">
            <v>walnut-creek</v>
          </cell>
          <cell r="F27516" t="str">
            <v>Mar. 10</v>
          </cell>
          <cell r="G27516">
            <v>2015</v>
          </cell>
        </row>
        <row r="27517">
          <cell r="C27517" t="str">
            <v>May S Lin Morris K Yeh</v>
          </cell>
          <cell r="D27517" t="str">
            <v>1430 tampico place</v>
          </cell>
          <cell r="E27517" t="str">
            <v>walnut-creek</v>
          </cell>
          <cell r="F27517" t="str">
            <v>Jan. 3</v>
          </cell>
          <cell r="G27517">
            <v>2014</v>
          </cell>
        </row>
        <row r="27518">
          <cell r="C27518" t="str">
            <v>Shirley C Tocchini  C Tocchini Tr Shirley</v>
          </cell>
          <cell r="D27518" t="str">
            <v>1410 tampico place</v>
          </cell>
          <cell r="E27518" t="str">
            <v>walnut-creek</v>
          </cell>
          <cell r="F27518" t="str">
            <v>Apr. 8</v>
          </cell>
          <cell r="G27518">
            <v>2009</v>
          </cell>
        </row>
        <row r="27519">
          <cell r="C27519" t="str">
            <v>Kenneth &amp; Nora May Fishbach Family  Nora M Fishbach  Ken Fishbach  Fishbach Ken  Fishbach Nora M</v>
          </cell>
          <cell r="D27519" t="str">
            <v>1475 tampico place</v>
          </cell>
          <cell r="E27519" t="str">
            <v>walnut-creek</v>
          </cell>
          <cell r="F27519" t="str">
            <v>Mar. 19</v>
          </cell>
          <cell r="G27519">
            <v>2004</v>
          </cell>
        </row>
        <row r="27520">
          <cell r="C27520" t="str">
            <v>Osip Krits  Shelya Krits</v>
          </cell>
          <cell r="D27520" t="str">
            <v>1470 tampico place</v>
          </cell>
          <cell r="E27520" t="str">
            <v>walnut-creek</v>
          </cell>
          <cell r="F27520" t="str">
            <v>May. 21</v>
          </cell>
          <cell r="G27520">
            <v>1998</v>
          </cell>
        </row>
        <row r="27521">
          <cell r="C27521" t="str">
            <v>Eldon K Balsiger  Rose M Balsiger  Balsiger</v>
          </cell>
          <cell r="D27521" t="str">
            <v>3206 tamworth court</v>
          </cell>
          <cell r="E27521" t="str">
            <v>walnut-creek</v>
          </cell>
          <cell r="F27521" t="str">
            <v>Nov. 17</v>
          </cell>
          <cell r="G27521">
            <v>2008</v>
          </cell>
        </row>
        <row r="27522">
          <cell r="C27522" t="str">
            <v>Benson F Benson Michael F Benson Lucia M</v>
          </cell>
          <cell r="D27522" t="str">
            <v>3220 tamworth court</v>
          </cell>
          <cell r="E27522" t="str">
            <v>walnut-creek</v>
          </cell>
          <cell r="F27522" t="str">
            <v>Apr. 24</v>
          </cell>
          <cell r="G27522">
            <v>2006</v>
          </cell>
        </row>
        <row r="27523">
          <cell r="C27523" t="str">
            <v>Douglas B Bohne Kay H Bohne</v>
          </cell>
          <cell r="D27523" t="str">
            <v>3213 tamworth court</v>
          </cell>
          <cell r="E27523" t="str">
            <v>walnut-creek</v>
          </cell>
          <cell r="F27523" t="str">
            <v>Feb. 11</v>
          </cell>
          <cell r="G27523">
            <v>2003</v>
          </cell>
        </row>
        <row r="27524">
          <cell r="C27524" t="str">
            <v>Karen L. Martz Jerome B. Siebert</v>
          </cell>
          <cell r="D27524" t="str">
            <v>640 tarrytown court</v>
          </cell>
          <cell r="E27524" t="str">
            <v>walnut-creek</v>
          </cell>
          <cell r="F27524" t="str">
            <v>Mar. 14</v>
          </cell>
          <cell r="G27524">
            <v>2016</v>
          </cell>
        </row>
        <row r="27525">
          <cell r="C27525" t="str">
            <v>Damon Wong Jennifer Wong</v>
          </cell>
          <cell r="D27525" t="str">
            <v>610 tarrytown court</v>
          </cell>
          <cell r="E27525" t="str">
            <v>walnut-creek</v>
          </cell>
          <cell r="F27525" t="str">
            <v>Oct. 19</v>
          </cell>
          <cell r="G27525">
            <v>2015</v>
          </cell>
        </row>
        <row r="27526">
          <cell r="C27526" t="str">
            <v>Sheila J. Peterson F. Peterson Philip M. Peterson Jr.</v>
          </cell>
          <cell r="D27526" t="str">
            <v>616 tarrytown court</v>
          </cell>
          <cell r="E27526" t="str">
            <v>walnut-creek</v>
          </cell>
          <cell r="F27526" t="str">
            <v>May. 21</v>
          </cell>
          <cell r="G27526">
            <v>2015</v>
          </cell>
        </row>
        <row r="27527">
          <cell r="C27527" t="str">
            <v>Chundar Tsai Wenling H. Tsai</v>
          </cell>
          <cell r="D27527" t="str">
            <v>607 tarrytown court</v>
          </cell>
          <cell r="E27527" t="str">
            <v>walnut-creek</v>
          </cell>
          <cell r="F27527" t="str">
            <v>Jun. 25</v>
          </cell>
          <cell r="G27527">
            <v>2014</v>
          </cell>
        </row>
        <row r="27528">
          <cell r="C27528" t="str">
            <v>Barrett C Anderson Meng Lu</v>
          </cell>
          <cell r="D27528" t="str">
            <v>631 tarrytown court</v>
          </cell>
          <cell r="E27528" t="str">
            <v>walnut-creek</v>
          </cell>
          <cell r="F27528" t="str">
            <v>Oct. 2</v>
          </cell>
          <cell r="G27528">
            <v>2009</v>
          </cell>
        </row>
        <row r="27529">
          <cell r="C27529" t="str">
            <v>Maza Luis  Maza Anne C</v>
          </cell>
          <cell r="D27529" t="str">
            <v>634 tarrytown court</v>
          </cell>
          <cell r="E27529" t="str">
            <v>walnut-creek</v>
          </cell>
          <cell r="F27529" t="str">
            <v>Oct. 22</v>
          </cell>
          <cell r="G27529">
            <v>2009</v>
          </cell>
        </row>
        <row r="27530">
          <cell r="C27530" t="str">
            <v>Victoria Tugwell  David Tugwell</v>
          </cell>
          <cell r="D27530" t="str">
            <v>628 tarrytown court</v>
          </cell>
          <cell r="E27530" t="str">
            <v>walnut-creek</v>
          </cell>
          <cell r="F27530" t="str">
            <v>Oct. 18</v>
          </cell>
          <cell r="G27530">
            <v>2007</v>
          </cell>
        </row>
        <row r="27531">
          <cell r="C27531" t="str">
            <v>Mary J Kamath  Mary Jane Kamath</v>
          </cell>
          <cell r="D27531" t="str">
            <v>625 tarrytown court</v>
          </cell>
          <cell r="E27531" t="str">
            <v>walnut-creek</v>
          </cell>
          <cell r="F27531" t="str">
            <v>Mar. 29</v>
          </cell>
          <cell r="G27531">
            <v>2001</v>
          </cell>
        </row>
        <row r="27532">
          <cell r="C27532" t="str">
            <v>Dalal M Metwally</v>
          </cell>
          <cell r="D27532" t="str">
            <v>601 tarrytown court</v>
          </cell>
          <cell r="E27532" t="str">
            <v>walnut-creek</v>
          </cell>
          <cell r="F27532" t="str">
            <v>Jan. 21</v>
          </cell>
          <cell r="G27532">
            <v>2000</v>
          </cell>
        </row>
        <row r="27533">
          <cell r="C27533" t="str">
            <v>Krzysztof S Jesionek Lidia U Jesionek</v>
          </cell>
          <cell r="D27533" t="str">
            <v>604 tarrytown court</v>
          </cell>
          <cell r="E27533" t="str">
            <v>walnut-creek</v>
          </cell>
          <cell r="F27533" t="str">
            <v>May. 18</v>
          </cell>
          <cell r="G27533">
            <v>1999</v>
          </cell>
        </row>
        <row r="27534">
          <cell r="C27534" t="str">
            <v>Jacqueline A Pennisi  Frank J Dennisi  Tr Pennisi</v>
          </cell>
          <cell r="D27534" t="str">
            <v>637 tarrytown court</v>
          </cell>
          <cell r="E27534" t="str">
            <v>walnut-creek</v>
          </cell>
          <cell r="F27534" t="str">
            <v>Oct. 22</v>
          </cell>
          <cell r="G27534">
            <v>1999</v>
          </cell>
        </row>
        <row r="27535">
          <cell r="D27535" t="str">
            <v>165 tartan court</v>
          </cell>
          <cell r="E27535" t="str">
            <v>walnut-creek</v>
          </cell>
          <cell r="F27535" t="str">
            <v>Sep. 8</v>
          </cell>
          <cell r="G27535">
            <v>2016</v>
          </cell>
        </row>
        <row r="27536">
          <cell r="D27536" t="str">
            <v>609 teak court</v>
          </cell>
          <cell r="E27536" t="str">
            <v>walnut-creek</v>
          </cell>
          <cell r="F27536" t="str">
            <v>May. 12</v>
          </cell>
          <cell r="G27536">
            <v>2017</v>
          </cell>
        </row>
        <row r="27537">
          <cell r="C27537" t="str">
            <v>Babbits Family  Annette M. Babbits  Dennis A. Babbits</v>
          </cell>
          <cell r="D27537" t="str">
            <v>610 teak court</v>
          </cell>
          <cell r="E27537" t="str">
            <v>walnut-creek</v>
          </cell>
          <cell r="F27537" t="str">
            <v>Apr. 27</v>
          </cell>
          <cell r="G27537">
            <v>2016</v>
          </cell>
        </row>
        <row r="27538">
          <cell r="C27538" t="str">
            <v>Dustin Joseph Colleen Odonnell</v>
          </cell>
          <cell r="D27538" t="str">
            <v>669 teak court</v>
          </cell>
          <cell r="E27538" t="str">
            <v>walnut-creek</v>
          </cell>
          <cell r="F27538" t="str">
            <v>Nov. 22</v>
          </cell>
          <cell r="G27538">
            <v>2013</v>
          </cell>
        </row>
        <row r="27539">
          <cell r="C27539" t="str">
            <v>Corey D Justin Lori D Justin</v>
          </cell>
          <cell r="D27539" t="str">
            <v>690 teak court</v>
          </cell>
          <cell r="E27539" t="str">
            <v>walnut-creek</v>
          </cell>
          <cell r="F27539" t="str">
            <v>Jan. 18</v>
          </cell>
          <cell r="G27539">
            <v>2011</v>
          </cell>
        </row>
        <row r="27540">
          <cell r="C27540" t="str">
            <v>Powers A  Powers Ronald A  Powers Judith M</v>
          </cell>
          <cell r="D27540" t="str">
            <v>670 teak court</v>
          </cell>
          <cell r="E27540" t="str">
            <v>walnut-creek</v>
          </cell>
          <cell r="F27540" t="str">
            <v>Oct. 10</v>
          </cell>
          <cell r="G27540">
            <v>2007</v>
          </cell>
        </row>
        <row r="27541">
          <cell r="C27541" t="str">
            <v>Lee D Williams Lily Williams</v>
          </cell>
          <cell r="D27541" t="str">
            <v>630 teak court</v>
          </cell>
          <cell r="E27541" t="str">
            <v>walnut-creek</v>
          </cell>
          <cell r="F27541" t="str">
            <v>Jan. 14</v>
          </cell>
          <cell r="G27541">
            <v>2005</v>
          </cell>
        </row>
        <row r="27542">
          <cell r="C27542" t="str">
            <v>Steven S Elster Wendy S Elster</v>
          </cell>
          <cell r="D27542" t="str">
            <v>620 teak court</v>
          </cell>
          <cell r="E27542" t="str">
            <v>walnut-creek</v>
          </cell>
          <cell r="F27542" t="str">
            <v>Jan. 15</v>
          </cell>
          <cell r="G27542">
            <v>2003</v>
          </cell>
        </row>
        <row r="27543">
          <cell r="C27543" t="str">
            <v>Jason A Tom Yuko S Tom</v>
          </cell>
          <cell r="D27543" t="str">
            <v>650 teak court</v>
          </cell>
          <cell r="E27543" t="str">
            <v>walnut-creek</v>
          </cell>
          <cell r="F27543" t="str">
            <v>May. 1</v>
          </cell>
          <cell r="G27543">
            <v>2002</v>
          </cell>
        </row>
        <row r="27544">
          <cell r="C27544" t="str">
            <v>James A Williams  Wendy S Williams  A Williams James  Wendy S Williams Tr James</v>
          </cell>
          <cell r="D27544" t="str">
            <v>660 teak court</v>
          </cell>
          <cell r="E27544" t="str">
            <v>walnut-creek</v>
          </cell>
          <cell r="F27544" t="str">
            <v>Jul. 13</v>
          </cell>
          <cell r="G27544">
            <v>1999</v>
          </cell>
        </row>
        <row r="27545">
          <cell r="C27545" t="str">
            <v>Fred T Seely Christine M Seely</v>
          </cell>
          <cell r="D27545" t="str">
            <v>659 teak court</v>
          </cell>
          <cell r="E27545" t="str">
            <v>walnut-creek</v>
          </cell>
          <cell r="F27545" t="str">
            <v>May. 29</v>
          </cell>
          <cell r="G27545">
            <v>1997</v>
          </cell>
        </row>
        <row r="27546">
          <cell r="D27546" t="str">
            <v>989 tera court</v>
          </cell>
          <cell r="E27546" t="str">
            <v>walnut-creek</v>
          </cell>
          <cell r="F27546" t="str">
            <v>Aug. 30</v>
          </cell>
          <cell r="G27546">
            <v>2018</v>
          </cell>
        </row>
        <row r="27547">
          <cell r="D27547" t="str">
            <v>910 tera court</v>
          </cell>
          <cell r="E27547" t="str">
            <v>walnut-creek</v>
          </cell>
          <cell r="F27547" t="str">
            <v>Oct. 11</v>
          </cell>
          <cell r="G27547">
            <v>2016</v>
          </cell>
        </row>
        <row r="27548">
          <cell r="C27548" t="str">
            <v>Mehran Naima  Farzaneh Saleyazdani  F. Naima Naima</v>
          </cell>
          <cell r="D27548" t="str">
            <v>963 tera court</v>
          </cell>
          <cell r="E27548" t="str">
            <v>walnut-creek</v>
          </cell>
          <cell r="F27548" t="str">
            <v>Apr. 15</v>
          </cell>
          <cell r="G27548">
            <v>2015</v>
          </cell>
        </row>
        <row r="27549">
          <cell r="C27549" t="str">
            <v>James Golde Karli R. Golde</v>
          </cell>
          <cell r="D27549" t="str">
            <v>926 tera court</v>
          </cell>
          <cell r="E27549" t="str">
            <v>walnut-creek</v>
          </cell>
          <cell r="F27549" t="str">
            <v>Oct. 2</v>
          </cell>
          <cell r="G27549">
            <v>2014</v>
          </cell>
        </row>
        <row r="27550">
          <cell r="C27550" t="str">
            <v>Carlos L Pastor</v>
          </cell>
          <cell r="D27550" t="str">
            <v>990 tera court</v>
          </cell>
          <cell r="E27550" t="str">
            <v>walnut-creek</v>
          </cell>
          <cell r="F27550" t="str">
            <v>Dec. 18</v>
          </cell>
          <cell r="G27550">
            <v>2013</v>
          </cell>
        </row>
        <row r="27551">
          <cell r="C27551" t="str">
            <v>Paul &amp; Lili Fama Fama Liliane M Fama Paul</v>
          </cell>
          <cell r="D27551" t="str">
            <v>915 tera court</v>
          </cell>
          <cell r="E27551" t="str">
            <v>walnut-creek</v>
          </cell>
          <cell r="F27551" t="str">
            <v>Dec. 1</v>
          </cell>
          <cell r="G27551">
            <v>2011</v>
          </cell>
        </row>
        <row r="27552">
          <cell r="C27552" t="str">
            <v>Rachel Klausner Stefan P Bearne</v>
          </cell>
          <cell r="D27552" t="str">
            <v>974 tera court</v>
          </cell>
          <cell r="E27552" t="str">
            <v>walnut-creek</v>
          </cell>
          <cell r="F27552" t="str">
            <v>Jul. 18</v>
          </cell>
          <cell r="G27552">
            <v>2008</v>
          </cell>
        </row>
        <row r="27553">
          <cell r="C27553" t="str">
            <v>Richard M Cotruvo Laura L Cotruvo</v>
          </cell>
          <cell r="D27553" t="str">
            <v>951 tera court</v>
          </cell>
          <cell r="E27553" t="str">
            <v>walnut-creek</v>
          </cell>
          <cell r="F27553" t="str">
            <v>Jun. 30</v>
          </cell>
          <cell r="G27553">
            <v>2006</v>
          </cell>
        </row>
        <row r="27554">
          <cell r="C27554" t="str">
            <v>Admir Besic  Jozefina Besic</v>
          </cell>
          <cell r="D27554" t="str">
            <v>942 tera court</v>
          </cell>
          <cell r="E27554" t="str">
            <v>walnut-creek</v>
          </cell>
          <cell r="F27554" t="str">
            <v>Nov. 15</v>
          </cell>
          <cell r="G27554">
            <v>2005</v>
          </cell>
        </row>
        <row r="27555">
          <cell r="C27555" t="str">
            <v>Neerad Lal Vidya B Lal Madhumati Lal</v>
          </cell>
          <cell r="D27555" t="str">
            <v>933 tera court</v>
          </cell>
          <cell r="E27555" t="str">
            <v>walnut-creek</v>
          </cell>
          <cell r="F27555" t="str">
            <v>May. 18</v>
          </cell>
          <cell r="G27555">
            <v>2000</v>
          </cell>
        </row>
        <row r="27556">
          <cell r="C27556" t="str">
            <v>Shahram Jalali Azadeh Jalali</v>
          </cell>
          <cell r="D27556" t="str">
            <v>995 tera court</v>
          </cell>
          <cell r="E27556" t="str">
            <v>walnut-creek</v>
          </cell>
          <cell r="F27556" t="str">
            <v>Jul. 31</v>
          </cell>
          <cell r="G27556">
            <v>1997</v>
          </cell>
        </row>
        <row r="27557">
          <cell r="C27557" t="str">
            <v>Angela Liu Sam K. S. Liu</v>
          </cell>
          <cell r="D27557" t="str">
            <v>600 terra california drive</v>
          </cell>
          <cell r="E27557" t="str">
            <v>walnut-creek</v>
          </cell>
          <cell r="F27557" t="str">
            <v>Jun. 18</v>
          </cell>
          <cell r="G27557">
            <v>2015</v>
          </cell>
        </row>
        <row r="27558">
          <cell r="C27558" t="str">
            <v>Gregg F. Wilson Paul B. Wilson</v>
          </cell>
          <cell r="D27558" t="str">
            <v>601 terra california drive</v>
          </cell>
          <cell r="E27558" t="str">
            <v>walnut-creek</v>
          </cell>
          <cell r="F27558" t="str">
            <v>Dec. 14</v>
          </cell>
          <cell r="G27558">
            <v>2015</v>
          </cell>
        </row>
        <row r="27559">
          <cell r="C27559" t="str">
            <v>Lorraine Weisenberg R. of 1995 Michael Weisenberg R. of 1995 Michael Weisenberg</v>
          </cell>
          <cell r="D27559" t="str">
            <v>617 terra california drive</v>
          </cell>
          <cell r="E27559" t="str">
            <v>walnut-creek</v>
          </cell>
          <cell r="F27559" t="str">
            <v>Oct. 5</v>
          </cell>
          <cell r="G27559">
            <v>2015</v>
          </cell>
        </row>
        <row r="27560">
          <cell r="C27560" t="str">
            <v>S. Montoya R. Frank Jean Charles St. Pierre R. Jean C. Stpierre</v>
          </cell>
          <cell r="D27560" t="str">
            <v>622 terra california drive</v>
          </cell>
          <cell r="E27560" t="str">
            <v>walnut-creek</v>
          </cell>
          <cell r="F27560" t="str">
            <v>Jul. 6</v>
          </cell>
          <cell r="G27560">
            <v>2015</v>
          </cell>
        </row>
        <row r="27561">
          <cell r="C27561" t="str">
            <v>Robert S. Fagan</v>
          </cell>
          <cell r="D27561" t="str">
            <v>625 terra california drive</v>
          </cell>
          <cell r="E27561" t="str">
            <v>walnut-creek</v>
          </cell>
          <cell r="F27561" t="str">
            <v>Apr. 10</v>
          </cell>
          <cell r="G27561">
            <v>2015</v>
          </cell>
        </row>
        <row r="27562">
          <cell r="C27562" t="str">
            <v>Janet E Jourgensen David R Jourgensen</v>
          </cell>
          <cell r="D27562" t="str">
            <v>600 terra california drive</v>
          </cell>
          <cell r="E27562" t="str">
            <v>walnut-creek</v>
          </cell>
          <cell r="F27562" t="str">
            <v>Aug. 28</v>
          </cell>
          <cell r="G27562">
            <v>2013</v>
          </cell>
        </row>
        <row r="27563">
          <cell r="C27563" t="str">
            <v>Henry Green Carol Z Green Richard H Green</v>
          </cell>
          <cell r="D27563" t="str">
            <v>600 terra california drive</v>
          </cell>
          <cell r="E27563" t="str">
            <v>walnut-creek</v>
          </cell>
          <cell r="F27563" t="str">
            <v>Feb. 21</v>
          </cell>
          <cell r="G27563">
            <v>2013</v>
          </cell>
        </row>
        <row r="27564">
          <cell r="C27564" t="str">
            <v>Budach Jr Budach Theodore J Jr Budach Barbara A</v>
          </cell>
          <cell r="D27564" t="str">
            <v>612 terra california drive</v>
          </cell>
          <cell r="E27564" t="str">
            <v>walnut-creek</v>
          </cell>
          <cell r="F27564" t="str">
            <v>Aug. 5</v>
          </cell>
          <cell r="G27564">
            <v>2013</v>
          </cell>
        </row>
        <row r="27565">
          <cell r="C27565" t="str">
            <v>S Morketter Tr Sally  Sally S Morketter</v>
          </cell>
          <cell r="D27565" t="str">
            <v>617 terra california drive</v>
          </cell>
          <cell r="E27565" t="str">
            <v>walnut-creek</v>
          </cell>
          <cell r="F27565" t="str">
            <v>Feb. 28</v>
          </cell>
          <cell r="G27565">
            <v>2013</v>
          </cell>
        </row>
        <row r="27566">
          <cell r="C27566" t="str">
            <v>Nova Steuart LLC</v>
          </cell>
          <cell r="D27566" t="str">
            <v>618 terra california drive</v>
          </cell>
          <cell r="E27566" t="str">
            <v>walnut-creek</v>
          </cell>
          <cell r="F27566" t="str">
            <v>Dec. 30</v>
          </cell>
          <cell r="G27566">
            <v>2013</v>
          </cell>
        </row>
        <row r="27567">
          <cell r="C27567" t="str">
            <v>George E Harders  Dorothy F Harders</v>
          </cell>
          <cell r="D27567" t="str">
            <v>600 terra california drive</v>
          </cell>
          <cell r="E27567" t="str">
            <v>walnut-creek</v>
          </cell>
          <cell r="F27567" t="str">
            <v>Apr. 26</v>
          </cell>
          <cell r="G27567">
            <v>2012</v>
          </cell>
        </row>
        <row r="27568">
          <cell r="C27568" t="str">
            <v>Thomas J Stewart  Thomas Stewart  Stewart Exempt Trust</v>
          </cell>
          <cell r="D27568" t="str">
            <v>622 terra california drive</v>
          </cell>
          <cell r="E27568" t="str">
            <v>walnut-creek</v>
          </cell>
          <cell r="F27568" t="str">
            <v>Jan. 25</v>
          </cell>
          <cell r="G27568">
            <v>2012</v>
          </cell>
        </row>
        <row r="27569">
          <cell r="C27569" t="str">
            <v>Dennis R Bledsoe</v>
          </cell>
          <cell r="D27569" t="str">
            <v>622 terra california drive</v>
          </cell>
          <cell r="E27569" t="str">
            <v>walnut-creek</v>
          </cell>
          <cell r="F27569" t="str">
            <v>May. 10</v>
          </cell>
          <cell r="G27569">
            <v>2012</v>
          </cell>
        </row>
        <row r="27570">
          <cell r="C27570" t="str">
            <v>Lynne Chapman Richard S Chapman</v>
          </cell>
          <cell r="D27570" t="str">
            <v>606 terra california drive</v>
          </cell>
          <cell r="E27570" t="str">
            <v>walnut-creek</v>
          </cell>
          <cell r="F27570" t="str">
            <v>May. 17</v>
          </cell>
          <cell r="G27570">
            <v>2011</v>
          </cell>
        </row>
        <row r="27571">
          <cell r="C27571" t="str">
            <v>Selden Parmelee</v>
          </cell>
          <cell r="D27571" t="str">
            <v>612 terra california drive</v>
          </cell>
          <cell r="E27571" t="str">
            <v>walnut-creek</v>
          </cell>
          <cell r="F27571" t="str">
            <v>May. 12</v>
          </cell>
          <cell r="G27571">
            <v>2011</v>
          </cell>
        </row>
        <row r="27572">
          <cell r="C27572" t="str">
            <v>Sally A Arnold</v>
          </cell>
          <cell r="D27572" t="str">
            <v>612 terra california drive</v>
          </cell>
          <cell r="E27572" t="str">
            <v>walnut-creek</v>
          </cell>
          <cell r="F27572" t="str">
            <v>Sep. 21</v>
          </cell>
          <cell r="G27572">
            <v>2011</v>
          </cell>
        </row>
        <row r="27573">
          <cell r="C27573" t="str">
            <v>Catherine B Morris</v>
          </cell>
          <cell r="D27573" t="str">
            <v>617 terra california drive</v>
          </cell>
          <cell r="E27573" t="str">
            <v>walnut-creek</v>
          </cell>
          <cell r="F27573" t="str">
            <v>Feb. 25</v>
          </cell>
          <cell r="G27573">
            <v>2011</v>
          </cell>
        </row>
        <row r="27574">
          <cell r="C27574" t="str">
            <v>Family Kemp Esther J Kemp Harold B Kemp</v>
          </cell>
          <cell r="D27574" t="str">
            <v>622 terra california drive</v>
          </cell>
          <cell r="E27574" t="str">
            <v>walnut-creek</v>
          </cell>
          <cell r="F27574" t="str">
            <v>Oct. 17</v>
          </cell>
          <cell r="G27574">
            <v>2011</v>
          </cell>
        </row>
        <row r="27575">
          <cell r="C27575" t="str">
            <v>Robert C Birss  Mary W Birss</v>
          </cell>
          <cell r="D27575" t="str">
            <v>625 terra california drive</v>
          </cell>
          <cell r="E27575" t="str">
            <v>walnut-creek</v>
          </cell>
          <cell r="F27575" t="str">
            <v>Jul. 15</v>
          </cell>
          <cell r="G27575">
            <v>2011</v>
          </cell>
        </row>
        <row r="27576">
          <cell r="C27576" t="str">
            <v>Martin Tunick Kate Tunick</v>
          </cell>
          <cell r="D27576" t="str">
            <v>625 terra california drive</v>
          </cell>
          <cell r="E27576" t="str">
            <v>walnut-creek</v>
          </cell>
          <cell r="F27576" t="str">
            <v>Apr. 29</v>
          </cell>
          <cell r="G27576">
            <v>2011</v>
          </cell>
        </row>
        <row r="27577">
          <cell r="C27577" t="str">
            <v>Poo Chow  Ai Yu Chow</v>
          </cell>
          <cell r="D27577" t="str">
            <v>626 terra california drive</v>
          </cell>
          <cell r="E27577" t="str">
            <v>walnut-creek</v>
          </cell>
          <cell r="F27577" t="str">
            <v>Dec. 23</v>
          </cell>
          <cell r="G27577">
            <v>2011</v>
          </cell>
        </row>
        <row r="27578">
          <cell r="C27578" t="str">
            <v>Hipsley 1998 Hipsley Douglas J Hipsley Pamela A</v>
          </cell>
          <cell r="D27578" t="str">
            <v>600 terra california drive</v>
          </cell>
          <cell r="E27578" t="str">
            <v>walnut-creek</v>
          </cell>
          <cell r="F27578" t="str">
            <v>Jul. 28</v>
          </cell>
          <cell r="G27578">
            <v>2010</v>
          </cell>
        </row>
        <row r="27579">
          <cell r="C27579" t="str">
            <v>Ruth H McAvoy</v>
          </cell>
          <cell r="D27579" t="str">
            <v>609 terra california drive</v>
          </cell>
          <cell r="E27579" t="str">
            <v>walnut-creek</v>
          </cell>
          <cell r="F27579" t="str">
            <v>Apr. 14</v>
          </cell>
          <cell r="G27579">
            <v>2010</v>
          </cell>
        </row>
        <row r="27580">
          <cell r="C27580" t="str">
            <v>David E Gilad Ora Gilad Tr Gilad</v>
          </cell>
          <cell r="D27580" t="str">
            <v>622 terra california drive</v>
          </cell>
          <cell r="E27580" t="str">
            <v>walnut-creek</v>
          </cell>
          <cell r="F27580" t="str">
            <v>Jul. 6</v>
          </cell>
          <cell r="G27580">
            <v>2009</v>
          </cell>
        </row>
        <row r="27581">
          <cell r="C27581" t="str">
            <v>Won Woo Chong U Woo</v>
          </cell>
          <cell r="D27581" t="str">
            <v>606 terra california drive</v>
          </cell>
          <cell r="E27581" t="str">
            <v>walnut-creek</v>
          </cell>
          <cell r="F27581" t="str">
            <v>Feb. 12</v>
          </cell>
          <cell r="G27581">
            <v>2008</v>
          </cell>
        </row>
        <row r="27582">
          <cell r="C27582" t="str">
            <v>Barbara Becker</v>
          </cell>
          <cell r="D27582" t="str">
            <v>622 terra california drive</v>
          </cell>
          <cell r="E27582" t="str">
            <v>walnut-creek</v>
          </cell>
          <cell r="F27582" t="str">
            <v>Jul. 18</v>
          </cell>
          <cell r="G27582">
            <v>2008</v>
          </cell>
        </row>
        <row r="27583">
          <cell r="C27583" t="str">
            <v>Kenneth N Hensley  Carolyn M Hensley  Tr Hensley</v>
          </cell>
          <cell r="D27583" t="str">
            <v>600 terra california drive</v>
          </cell>
          <cell r="E27583" t="str">
            <v>walnut-creek</v>
          </cell>
          <cell r="F27583" t="str">
            <v>Aug. 22</v>
          </cell>
          <cell r="G27583">
            <v>2007</v>
          </cell>
        </row>
        <row r="27584">
          <cell r="C27584" t="str">
            <v>John W McDonnell Frances A Cusenza</v>
          </cell>
          <cell r="D27584" t="str">
            <v>606 terra california drive</v>
          </cell>
          <cell r="E27584" t="str">
            <v>walnut-creek</v>
          </cell>
          <cell r="F27584" t="str">
            <v>Dec. 5</v>
          </cell>
          <cell r="G27584">
            <v>2007</v>
          </cell>
        </row>
        <row r="27585">
          <cell r="C27585" t="str">
            <v>Bellows Family Joan E Bellows Bellows Gerald E</v>
          </cell>
          <cell r="D27585" t="str">
            <v>622 terra california drive</v>
          </cell>
          <cell r="E27585" t="str">
            <v>walnut-creek</v>
          </cell>
          <cell r="F27585" t="str">
            <v>Apr. 25</v>
          </cell>
          <cell r="G27585">
            <v>2007</v>
          </cell>
        </row>
        <row r="27586">
          <cell r="C27586" t="str">
            <v>Annette M Granger</v>
          </cell>
          <cell r="D27586" t="str">
            <v>626 terra california drive</v>
          </cell>
          <cell r="E27586" t="str">
            <v>walnut-creek</v>
          </cell>
          <cell r="F27586" t="str">
            <v>Mar. 16</v>
          </cell>
          <cell r="G27586">
            <v>2007</v>
          </cell>
        </row>
        <row r="27587">
          <cell r="C27587" t="str">
            <v>Charles A Casassa Christy J Casassa</v>
          </cell>
          <cell r="D27587" t="str">
            <v>618 terra california drive</v>
          </cell>
          <cell r="E27587" t="str">
            <v>walnut-creek</v>
          </cell>
          <cell r="F27587" t="str">
            <v>Nov. 21</v>
          </cell>
          <cell r="G27587">
            <v>2006</v>
          </cell>
        </row>
        <row r="27588">
          <cell r="C27588" t="str">
            <v>Lawrence W Slocomb</v>
          </cell>
          <cell r="D27588" t="str">
            <v>622 terra california drive</v>
          </cell>
          <cell r="E27588" t="str">
            <v>walnut-creek</v>
          </cell>
          <cell r="F27588" t="str">
            <v>Aug. 29</v>
          </cell>
          <cell r="G27588">
            <v>2006</v>
          </cell>
        </row>
        <row r="27589">
          <cell r="C27589" t="str">
            <v>Robert E Weber Dorothy J Weber</v>
          </cell>
          <cell r="D27589" t="str">
            <v>612 terra california drive</v>
          </cell>
          <cell r="E27589" t="str">
            <v>walnut-creek</v>
          </cell>
          <cell r="F27589" t="str">
            <v>Dec. 8</v>
          </cell>
          <cell r="G27589">
            <v>2005</v>
          </cell>
        </row>
        <row r="27590">
          <cell r="C27590" t="str">
            <v>Joan M Semonsen</v>
          </cell>
          <cell r="D27590" t="str">
            <v>600 terra california drive</v>
          </cell>
          <cell r="E27590" t="str">
            <v>walnut-creek</v>
          </cell>
          <cell r="F27590" t="str">
            <v>Jun. 29</v>
          </cell>
          <cell r="G27590">
            <v>2004</v>
          </cell>
        </row>
        <row r="27591">
          <cell r="C27591" t="str">
            <v>Maxine Olney</v>
          </cell>
          <cell r="D27591" t="str">
            <v>601 terra california drive</v>
          </cell>
          <cell r="E27591" t="str">
            <v>walnut-creek</v>
          </cell>
          <cell r="F27591" t="str">
            <v>Apr. 21</v>
          </cell>
          <cell r="G27591">
            <v>2004</v>
          </cell>
        </row>
        <row r="27592">
          <cell r="C27592" t="str">
            <v>Morton B Cohen Joyce Cohen</v>
          </cell>
          <cell r="D27592" t="str">
            <v>609 terra california drive</v>
          </cell>
          <cell r="E27592" t="str">
            <v>walnut-creek</v>
          </cell>
          <cell r="F27592" t="str">
            <v>Jun. 2</v>
          </cell>
          <cell r="G27592">
            <v>2003</v>
          </cell>
        </row>
        <row r="27593">
          <cell r="C27593" t="str">
            <v>Jon P Littig Mary A Littig</v>
          </cell>
          <cell r="D27593" t="str">
            <v>609 terra california drive</v>
          </cell>
          <cell r="E27593" t="str">
            <v>walnut-creek</v>
          </cell>
          <cell r="F27593" t="str">
            <v>Jun. 13</v>
          </cell>
          <cell r="G27593">
            <v>2003</v>
          </cell>
        </row>
        <row r="27594">
          <cell r="C27594" t="str">
            <v>B Karleen Tarola Joyt M Tarola</v>
          </cell>
          <cell r="D27594" t="str">
            <v>617 terra california drive</v>
          </cell>
          <cell r="E27594" t="str">
            <v>walnut-creek</v>
          </cell>
          <cell r="F27594" t="str">
            <v>Jun. 11</v>
          </cell>
          <cell r="G27594">
            <v>2003</v>
          </cell>
        </row>
        <row r="27595">
          <cell r="C27595" t="str">
            <v>Clarke Charles  Clarke Jean L</v>
          </cell>
          <cell r="D27595" t="str">
            <v>617 terra california drive</v>
          </cell>
          <cell r="E27595" t="str">
            <v>walnut-creek</v>
          </cell>
          <cell r="F27595" t="str">
            <v>May. 1</v>
          </cell>
          <cell r="G27595">
            <v>2003</v>
          </cell>
        </row>
        <row r="27596">
          <cell r="C27596" t="str">
            <v>Barbara S Champion</v>
          </cell>
          <cell r="D27596" t="str">
            <v>601 terra california drive</v>
          </cell>
          <cell r="E27596" t="str">
            <v>walnut-creek</v>
          </cell>
          <cell r="F27596" t="str">
            <v>Apr. 8</v>
          </cell>
          <cell r="G27596">
            <v>2002</v>
          </cell>
        </row>
        <row r="27597">
          <cell r="C27597" t="str">
            <v>John E Benson Maxene L Benson Maxene L Benson R</v>
          </cell>
          <cell r="D27597" t="str">
            <v>609 terra california drive</v>
          </cell>
          <cell r="E27597" t="str">
            <v>walnut-creek</v>
          </cell>
          <cell r="F27597" t="str">
            <v>Aug. 6</v>
          </cell>
          <cell r="G27597">
            <v>2002</v>
          </cell>
        </row>
        <row r="27598">
          <cell r="C27598" t="str">
            <v>Iris J Skates</v>
          </cell>
          <cell r="D27598" t="str">
            <v>606 terra california drive</v>
          </cell>
          <cell r="E27598" t="str">
            <v>walnut-creek</v>
          </cell>
          <cell r="F27598" t="str">
            <v>Mar. 7</v>
          </cell>
          <cell r="G27598">
            <v>2001</v>
          </cell>
        </row>
        <row r="27599">
          <cell r="C27599" t="str">
            <v>Kinton B Stevens Marie E Stevens</v>
          </cell>
          <cell r="D27599" t="str">
            <v>618 terra california drive</v>
          </cell>
          <cell r="E27599" t="str">
            <v>walnut-creek</v>
          </cell>
          <cell r="F27599" t="str">
            <v>Apr. 20</v>
          </cell>
          <cell r="G27599">
            <v>2000</v>
          </cell>
        </row>
        <row r="27600">
          <cell r="C27600" t="str">
            <v>Brenda R Boswell</v>
          </cell>
          <cell r="D27600" t="str">
            <v>625 terra california drive</v>
          </cell>
          <cell r="E27600" t="str">
            <v>walnut-creek</v>
          </cell>
          <cell r="F27600" t="str">
            <v>May. 29</v>
          </cell>
          <cell r="G27600">
            <v>1997</v>
          </cell>
        </row>
        <row r="27601">
          <cell r="C27601" t="str">
            <v>Larry F. Johnson  F.  Joan L. Johnson L. Larry</v>
          </cell>
          <cell r="D27601" t="str">
            <v>1708 terrace road</v>
          </cell>
          <cell r="E27601" t="str">
            <v>walnut-creek</v>
          </cell>
          <cell r="F27601" t="str">
            <v>Oct. 23</v>
          </cell>
          <cell r="G27601">
            <v>2015</v>
          </cell>
        </row>
        <row r="27602">
          <cell r="C27602" t="str">
            <v>Christopher Bower  Xiao L. Zhan</v>
          </cell>
          <cell r="D27602" t="str">
            <v>1662 terrace road</v>
          </cell>
          <cell r="E27602" t="str">
            <v>walnut-creek</v>
          </cell>
          <cell r="F27602" t="str">
            <v>Jun. 20</v>
          </cell>
          <cell r="G27602">
            <v>2014</v>
          </cell>
        </row>
        <row r="27603">
          <cell r="C27603" t="str">
            <v>Micah Canestaro</v>
          </cell>
          <cell r="D27603" t="str">
            <v>1635 terrace road</v>
          </cell>
          <cell r="E27603" t="str">
            <v>walnut-creek</v>
          </cell>
          <cell r="F27603" t="str">
            <v>Dec. 14</v>
          </cell>
          <cell r="G27603">
            <v>2012</v>
          </cell>
        </row>
        <row r="27604">
          <cell r="C27604" t="str">
            <v>Eileen M H Smith Eileen M Healy Revoc</v>
          </cell>
          <cell r="D27604" t="str">
            <v>24 terrace road</v>
          </cell>
          <cell r="E27604" t="str">
            <v>walnut-creek</v>
          </cell>
          <cell r="F27604" t="str">
            <v>Feb. 8</v>
          </cell>
          <cell r="G27604">
            <v>2010</v>
          </cell>
        </row>
        <row r="27605">
          <cell r="C27605" t="str">
            <v>Maxim Dev LLC</v>
          </cell>
          <cell r="D27605" t="str">
            <v>1712 terrace road</v>
          </cell>
          <cell r="E27605" t="str">
            <v>walnut-creek</v>
          </cell>
          <cell r="F27605" t="str">
            <v>Oct. 3</v>
          </cell>
          <cell r="G27605">
            <v>2008</v>
          </cell>
        </row>
        <row r="27606">
          <cell r="C27606" t="str">
            <v>Taisto K Saajamo  Gloria J Saajamo</v>
          </cell>
          <cell r="D27606" t="str">
            <v>1700 terrace road</v>
          </cell>
          <cell r="E27606" t="str">
            <v>walnut-creek</v>
          </cell>
          <cell r="F27606" t="str">
            <v>Aug. 29</v>
          </cell>
          <cell r="G27606">
            <v>2006</v>
          </cell>
        </row>
        <row r="27607">
          <cell r="C27607" t="str">
            <v>Karim Nassab</v>
          </cell>
          <cell r="D27607" t="str">
            <v>1686 terrace road</v>
          </cell>
          <cell r="E27607" t="str">
            <v>walnut-creek</v>
          </cell>
          <cell r="F27607" t="str">
            <v>Mar. 25</v>
          </cell>
          <cell r="G27607">
            <v>2005</v>
          </cell>
        </row>
        <row r="27608">
          <cell r="C27608" t="str">
            <v>Robert E Lauderdale Francine Lauderdale</v>
          </cell>
          <cell r="D27608" t="str">
            <v>1680 terrace road</v>
          </cell>
          <cell r="E27608" t="str">
            <v>walnut-creek</v>
          </cell>
          <cell r="F27608" t="str">
            <v>Apr. 30</v>
          </cell>
          <cell r="G27608">
            <v>2003</v>
          </cell>
        </row>
        <row r="27609">
          <cell r="C27609" t="str">
            <v>Kenneth A Maul Carol A Maul</v>
          </cell>
          <cell r="D27609" t="str">
            <v>1704 terrace road</v>
          </cell>
          <cell r="E27609" t="str">
            <v>walnut-creek</v>
          </cell>
          <cell r="F27609" t="str">
            <v>Apr. 1</v>
          </cell>
          <cell r="G27609">
            <v>2003</v>
          </cell>
        </row>
        <row r="27610">
          <cell r="C27610" t="str">
            <v>Hamid R Tehrani Fariba P Azad</v>
          </cell>
          <cell r="D27610" t="str">
            <v>1670 terrace road</v>
          </cell>
          <cell r="E27610" t="str">
            <v>walnut-creek</v>
          </cell>
          <cell r="F27610" t="str">
            <v>May. 20</v>
          </cell>
          <cell r="G27610">
            <v>1999</v>
          </cell>
        </row>
        <row r="27611">
          <cell r="C27611" t="str">
            <v>Jean Vieth</v>
          </cell>
          <cell r="D27611" t="str">
            <v>1605 terrace road</v>
          </cell>
          <cell r="E27611" t="str">
            <v>walnut-creek</v>
          </cell>
          <cell r="F27611" t="str">
            <v>Sep. 1</v>
          </cell>
          <cell r="G27611">
            <v>1998</v>
          </cell>
        </row>
        <row r="27612">
          <cell r="C27612" t="str">
            <v>1998 Nakagawa Tr John Nakagawa Jeanette Nakagawa</v>
          </cell>
          <cell r="D27612" t="str">
            <v>1666 terrace road</v>
          </cell>
          <cell r="E27612" t="str">
            <v>walnut-creek</v>
          </cell>
          <cell r="F27612" t="str">
            <v>Mar. 23</v>
          </cell>
          <cell r="G27612">
            <v>1998</v>
          </cell>
        </row>
        <row r="27613">
          <cell r="C27613" t="str">
            <v>Azita Bagherli</v>
          </cell>
          <cell r="D27613" t="str">
            <v>1729 terrace road</v>
          </cell>
          <cell r="E27613" t="str">
            <v>walnut-creek</v>
          </cell>
          <cell r="F27613" t="str">
            <v>Sep. 18</v>
          </cell>
          <cell r="G27613">
            <v>1998</v>
          </cell>
        </row>
        <row r="27614">
          <cell r="D27614" t="str">
            <v>1629 terrace way</v>
          </cell>
          <cell r="E27614" t="str">
            <v>walnut-creek</v>
          </cell>
          <cell r="F27614" t="str">
            <v>May. 1</v>
          </cell>
          <cell r="G27614">
            <v>2020</v>
          </cell>
        </row>
        <row r="27615">
          <cell r="C27615" t="str">
            <v>John Casas Pei Casas</v>
          </cell>
          <cell r="D27615" t="str">
            <v>1648 terrace way</v>
          </cell>
          <cell r="E27615" t="str">
            <v>walnut-creek</v>
          </cell>
          <cell r="F27615" t="str">
            <v>Jul. 31</v>
          </cell>
          <cell r="G27615">
            <v>2015</v>
          </cell>
        </row>
        <row r="27616">
          <cell r="C27616" t="str">
            <v>Eden House LLC</v>
          </cell>
          <cell r="D27616" t="str">
            <v>1642 terrace way</v>
          </cell>
          <cell r="E27616" t="str">
            <v>walnut-creek</v>
          </cell>
          <cell r="F27616" t="str">
            <v>Apr. 8</v>
          </cell>
          <cell r="G27616">
            <v>2014</v>
          </cell>
        </row>
        <row r="27617">
          <cell r="C27617" t="str">
            <v>William E Carle  Catherine J Carle</v>
          </cell>
          <cell r="D27617" t="str">
            <v>1600 terrace way</v>
          </cell>
          <cell r="E27617" t="str">
            <v>walnut-creek</v>
          </cell>
          <cell r="F27617" t="str">
            <v>Jan. 14</v>
          </cell>
          <cell r="G27617">
            <v>2011</v>
          </cell>
        </row>
        <row r="27618">
          <cell r="C27618" t="str">
            <v>Bahareh Sahami  Bruce Scarbrough</v>
          </cell>
          <cell r="D27618" t="str">
            <v>1625 terrace way</v>
          </cell>
          <cell r="E27618" t="str">
            <v>walnut-creek</v>
          </cell>
          <cell r="F27618" t="str">
            <v>Feb. 23</v>
          </cell>
          <cell r="G27618">
            <v>2011</v>
          </cell>
        </row>
        <row r="27619">
          <cell r="C27619" t="str">
            <v>Pierce Family Pierce Kurtis E Pierce Ronnie W</v>
          </cell>
          <cell r="D27619" t="str">
            <v>1646 terrace way</v>
          </cell>
          <cell r="E27619" t="str">
            <v>walnut-creek</v>
          </cell>
          <cell r="F27619" t="str">
            <v>May. 4</v>
          </cell>
          <cell r="G27619">
            <v>2010</v>
          </cell>
        </row>
        <row r="27620">
          <cell r="C27620" t="str">
            <v>Leonard Haines  Haines Marilyn Mills</v>
          </cell>
          <cell r="D27620" t="str">
            <v>1632 terrace way</v>
          </cell>
          <cell r="E27620" t="str">
            <v>walnut-creek</v>
          </cell>
          <cell r="F27620" t="str">
            <v>Jul. 1</v>
          </cell>
          <cell r="G27620">
            <v>2009</v>
          </cell>
        </row>
        <row r="27621">
          <cell r="C27621" t="str">
            <v>Keith W Whitaker Leslie D Whitaker</v>
          </cell>
          <cell r="D27621" t="str">
            <v>1630 terrace way</v>
          </cell>
          <cell r="E27621" t="str">
            <v>walnut-creek</v>
          </cell>
          <cell r="F27621" t="str">
            <v>Aug. 24</v>
          </cell>
          <cell r="G27621">
            <v>2006</v>
          </cell>
        </row>
        <row r="27622">
          <cell r="C27622" t="str">
            <v>David S Rector Tr 2005 David S Rector</v>
          </cell>
          <cell r="D27622" t="str">
            <v>1640 terrace way</v>
          </cell>
          <cell r="E27622" t="str">
            <v>walnut-creek</v>
          </cell>
          <cell r="F27622" t="str">
            <v>Dec. 5</v>
          </cell>
          <cell r="G27622">
            <v>2005</v>
          </cell>
        </row>
        <row r="27623">
          <cell r="C27623" t="str">
            <v>H &amp; M Page 2003 Tr  Herbert E Page  Mary E Page</v>
          </cell>
          <cell r="D27623" t="str">
            <v>1661 terrace way</v>
          </cell>
          <cell r="E27623" t="str">
            <v>walnut-creek</v>
          </cell>
          <cell r="F27623" t="str">
            <v>Jan. 21</v>
          </cell>
          <cell r="G27623">
            <v>2003</v>
          </cell>
        </row>
        <row r="27624">
          <cell r="C27624" t="str">
            <v>Dean J Stoker  Samantha Stoker</v>
          </cell>
          <cell r="D27624" t="str">
            <v>1601 terrace way</v>
          </cell>
          <cell r="E27624" t="str">
            <v>walnut-creek</v>
          </cell>
          <cell r="F27624" t="str">
            <v>Jan. 12</v>
          </cell>
          <cell r="G27624">
            <v>2000</v>
          </cell>
        </row>
        <row r="27625">
          <cell r="C27625" t="str">
            <v>Kevin T Murray M Renee Murray</v>
          </cell>
          <cell r="D27625" t="str">
            <v>1655 terrace way</v>
          </cell>
          <cell r="E27625" t="str">
            <v>walnut-creek</v>
          </cell>
          <cell r="F27625" t="str">
            <v>Jul. 8</v>
          </cell>
          <cell r="G27625">
            <v>1999</v>
          </cell>
        </row>
        <row r="27626">
          <cell r="C27626" t="str">
            <v>Kathleen E Strong</v>
          </cell>
          <cell r="D27626" t="str">
            <v>1656 terrace way</v>
          </cell>
          <cell r="E27626" t="str">
            <v>walnut-creek</v>
          </cell>
          <cell r="F27626" t="str">
            <v>Jan. 7</v>
          </cell>
          <cell r="G27626">
            <v>1999</v>
          </cell>
        </row>
        <row r="27627">
          <cell r="C27627" t="str">
            <v>James R Allen Lisa M Allen Dawn Allen</v>
          </cell>
          <cell r="D27627" t="str">
            <v>1654 terrace way</v>
          </cell>
          <cell r="E27627" t="str">
            <v>walnut-creek</v>
          </cell>
          <cell r="F27627" t="str">
            <v>May. 23</v>
          </cell>
          <cell r="G27627">
            <v>1997</v>
          </cell>
        </row>
        <row r="27628">
          <cell r="C27628" t="str">
            <v>David W. McMurry</v>
          </cell>
          <cell r="D27628" t="str">
            <v>3100 terra granada drive</v>
          </cell>
          <cell r="E27628" t="str">
            <v>walnut-creek</v>
          </cell>
          <cell r="F27628" t="str">
            <v>Apr. 29</v>
          </cell>
          <cell r="G27628">
            <v>2016</v>
          </cell>
        </row>
        <row r="27629">
          <cell r="C27629" t="str">
            <v>Fabian G. McDonald James T. McDonald</v>
          </cell>
          <cell r="D27629" t="str">
            <v>3101 terra granada drive</v>
          </cell>
          <cell r="E27629" t="str">
            <v>walnut-creek</v>
          </cell>
          <cell r="F27629" t="str">
            <v>Jan. 8</v>
          </cell>
          <cell r="G27629">
            <v>2016</v>
          </cell>
        </row>
        <row r="27630">
          <cell r="C27630" t="str">
            <v>Carolyn P. Walkling W. Douglas Walkling Walkling</v>
          </cell>
          <cell r="D27630" t="str">
            <v>3206 terra granada drive</v>
          </cell>
          <cell r="E27630" t="str">
            <v>walnut-creek</v>
          </cell>
          <cell r="F27630" t="str">
            <v>Apr. 5</v>
          </cell>
          <cell r="G27630">
            <v>2016</v>
          </cell>
        </row>
        <row r="27631">
          <cell r="C27631" t="str">
            <v>Sylvia Breuner Johnston</v>
          </cell>
          <cell r="D27631" t="str">
            <v>3244 terra granada drive</v>
          </cell>
          <cell r="E27631" t="str">
            <v>walnut-creek</v>
          </cell>
          <cell r="F27631" t="str">
            <v>May. 12</v>
          </cell>
          <cell r="G27631">
            <v>2016</v>
          </cell>
        </row>
        <row r="27632">
          <cell r="C27632" t="str">
            <v>Frank R. Allen Dorothy E. Prokop</v>
          </cell>
          <cell r="D27632" t="str">
            <v>3112 terra granada drive</v>
          </cell>
          <cell r="E27632" t="str">
            <v>walnut-creek</v>
          </cell>
          <cell r="F27632" t="str">
            <v>Jan. 16</v>
          </cell>
          <cell r="G27632">
            <v>2015</v>
          </cell>
        </row>
        <row r="27633">
          <cell r="C27633" t="str">
            <v>Alberta M. Kelly William A. Olsen</v>
          </cell>
          <cell r="D27633" t="str">
            <v>3106 terra granada drive</v>
          </cell>
          <cell r="E27633" t="str">
            <v>walnut-creek</v>
          </cell>
          <cell r="F27633" t="str">
            <v>Nov. 3</v>
          </cell>
          <cell r="G27633">
            <v>2014</v>
          </cell>
        </row>
        <row r="27634">
          <cell r="C27634" t="str">
            <v>H. Allen Beth</v>
          </cell>
          <cell r="D27634" t="str">
            <v>3117 terra granada drive</v>
          </cell>
          <cell r="E27634" t="str">
            <v>walnut-creek</v>
          </cell>
          <cell r="F27634" t="str">
            <v>Nov. 25</v>
          </cell>
          <cell r="G27634">
            <v>2014</v>
          </cell>
        </row>
        <row r="27635">
          <cell r="C27635" t="str">
            <v>Dione T. Williams</v>
          </cell>
          <cell r="D27635" t="str">
            <v>3118 terra granada drive</v>
          </cell>
          <cell r="E27635" t="str">
            <v>walnut-creek</v>
          </cell>
          <cell r="F27635" t="str">
            <v>Jun. 24</v>
          </cell>
          <cell r="G27635">
            <v>2014</v>
          </cell>
        </row>
        <row r="27636">
          <cell r="C27636" t="str">
            <v>Dettlinger 1999 F. Geoffrey S. Dettlinger Judy R. Dettlinger</v>
          </cell>
          <cell r="D27636" t="str">
            <v>3206 terra granada drive</v>
          </cell>
          <cell r="E27636" t="str">
            <v>walnut-creek</v>
          </cell>
          <cell r="F27636" t="str">
            <v>May. 1</v>
          </cell>
          <cell r="G27636">
            <v>2014</v>
          </cell>
        </row>
        <row r="27637">
          <cell r="C27637" t="str">
            <v>David L. Kamansky Gerald M. Wheaton</v>
          </cell>
          <cell r="D27637" t="str">
            <v>3244 terra granada drive</v>
          </cell>
          <cell r="E27637" t="str">
            <v>walnut-creek</v>
          </cell>
          <cell r="F27637" t="str">
            <v>Jul. 15</v>
          </cell>
          <cell r="G27637">
            <v>2014</v>
          </cell>
        </row>
        <row r="27638">
          <cell r="C27638" t="str">
            <v>Sharon D James</v>
          </cell>
          <cell r="D27638" t="str">
            <v>3109 terra granada drive</v>
          </cell>
          <cell r="E27638" t="str">
            <v>walnut-creek</v>
          </cell>
          <cell r="F27638" t="str">
            <v>Jun. 28</v>
          </cell>
          <cell r="G27638">
            <v>2013</v>
          </cell>
        </row>
        <row r="27639">
          <cell r="C27639" t="str">
            <v>Patricia S Gibson Gibson Alan</v>
          </cell>
          <cell r="D27639" t="str">
            <v>3100 terra granada drive</v>
          </cell>
          <cell r="E27639" t="str">
            <v>walnut-creek</v>
          </cell>
          <cell r="F27639" t="str">
            <v>Jun. 1</v>
          </cell>
          <cell r="G27639">
            <v>2012</v>
          </cell>
        </row>
        <row r="27640">
          <cell r="C27640" t="str">
            <v>Survivors Tr A Atkinson Carl E Atkinson</v>
          </cell>
          <cell r="D27640" t="str">
            <v>3101 terra granada drive</v>
          </cell>
          <cell r="E27640" t="str">
            <v>walnut-creek</v>
          </cell>
          <cell r="F27640" t="str">
            <v>Jul. 18</v>
          </cell>
          <cell r="G27640">
            <v>2012</v>
          </cell>
        </row>
        <row r="27641">
          <cell r="C27641" t="str">
            <v>E Thomas Tr Dorothy Dorothy E Thomas Perry A Thomas</v>
          </cell>
          <cell r="D27641" t="str">
            <v>3109 terra granada drive</v>
          </cell>
          <cell r="E27641" t="str">
            <v>walnut-creek</v>
          </cell>
          <cell r="F27641" t="str">
            <v>Mar. 27</v>
          </cell>
          <cell r="G27641">
            <v>2012</v>
          </cell>
        </row>
        <row r="27642">
          <cell r="C27642" t="str">
            <v>Jean P Edler John R Edler</v>
          </cell>
          <cell r="D27642" t="str">
            <v>3112 terra granada drive</v>
          </cell>
          <cell r="E27642" t="str">
            <v>walnut-creek</v>
          </cell>
          <cell r="F27642" t="str">
            <v>Apr. 3</v>
          </cell>
          <cell r="G27642">
            <v>2012</v>
          </cell>
        </row>
        <row r="27643">
          <cell r="C27643" t="str">
            <v>Susan R Dougherty Michael R Dougherty</v>
          </cell>
          <cell r="D27643" t="str">
            <v>3118 terra granada drive</v>
          </cell>
          <cell r="E27643" t="str">
            <v>walnut-creek</v>
          </cell>
          <cell r="F27643" t="str">
            <v>Apr. 4</v>
          </cell>
          <cell r="G27643">
            <v>2012</v>
          </cell>
        </row>
        <row r="27644">
          <cell r="C27644" t="str">
            <v>William T Luce Diane Luce Luce</v>
          </cell>
          <cell r="D27644" t="str">
            <v>3125 terra granada drive</v>
          </cell>
          <cell r="E27644" t="str">
            <v>walnut-creek</v>
          </cell>
          <cell r="F27644" t="str">
            <v>Oct. 16</v>
          </cell>
          <cell r="G27644">
            <v>2012</v>
          </cell>
        </row>
        <row r="27645">
          <cell r="C27645" t="str">
            <v>Lawrence D Ramspott Anne E G Ramspott</v>
          </cell>
          <cell r="D27645" t="str">
            <v>3222 terra granada drive</v>
          </cell>
          <cell r="E27645" t="str">
            <v>walnut-creek</v>
          </cell>
          <cell r="F27645" t="str">
            <v>May. 4</v>
          </cell>
          <cell r="G27645">
            <v>2012</v>
          </cell>
        </row>
        <row r="27646">
          <cell r="C27646" t="str">
            <v>Gloria Sampson Lloyd Sampson</v>
          </cell>
          <cell r="D27646" t="str">
            <v>3112 terra granada drive</v>
          </cell>
          <cell r="E27646" t="str">
            <v>walnut-creek</v>
          </cell>
          <cell r="F27646" t="str">
            <v>Oct. 19</v>
          </cell>
          <cell r="G27646">
            <v>2011</v>
          </cell>
        </row>
        <row r="27647">
          <cell r="C27647" t="str">
            <v>Pablo Vasconcelos Margaret J Vasconcelos</v>
          </cell>
          <cell r="D27647" t="str">
            <v>3106 terra granada drive</v>
          </cell>
          <cell r="E27647" t="str">
            <v>walnut-creek</v>
          </cell>
          <cell r="F27647" t="str">
            <v>Dec. 1</v>
          </cell>
          <cell r="G27647">
            <v>2010</v>
          </cell>
        </row>
        <row r="27648">
          <cell r="C27648" t="str">
            <v>Robert F Oliver</v>
          </cell>
          <cell r="D27648" t="str">
            <v>3125 terra granada drive</v>
          </cell>
          <cell r="E27648" t="str">
            <v>walnut-creek</v>
          </cell>
          <cell r="F27648" t="str">
            <v>May. 12</v>
          </cell>
          <cell r="G27648">
            <v>2009</v>
          </cell>
        </row>
        <row r="27649">
          <cell r="C27649" t="str">
            <v>Dennis O Johnsen Jennifer H Johnsen</v>
          </cell>
          <cell r="D27649" t="str">
            <v>3206 terra granada drive</v>
          </cell>
          <cell r="E27649" t="str">
            <v>walnut-creek</v>
          </cell>
          <cell r="F27649" t="str">
            <v>Nov. 3</v>
          </cell>
          <cell r="G27649">
            <v>2009</v>
          </cell>
        </row>
        <row r="27650">
          <cell r="C27650" t="str">
            <v>Morgan D Morgan Jack D Morgan Melinda M</v>
          </cell>
          <cell r="D27650" t="str">
            <v>3206 terra granada drive</v>
          </cell>
          <cell r="E27650" t="str">
            <v>walnut-creek</v>
          </cell>
          <cell r="F27650" t="str">
            <v>May. 4</v>
          </cell>
          <cell r="G27650">
            <v>2009</v>
          </cell>
        </row>
        <row r="27651">
          <cell r="C27651" t="str">
            <v>Regina R Hartwig</v>
          </cell>
          <cell r="D27651" t="str">
            <v>3118 terra granada drive</v>
          </cell>
          <cell r="E27651" t="str">
            <v>walnut-creek</v>
          </cell>
          <cell r="F27651" t="str">
            <v>Oct. 20</v>
          </cell>
          <cell r="G27651">
            <v>2008</v>
          </cell>
        </row>
        <row r="27652">
          <cell r="C27652" t="str">
            <v>Eileen H Cieri</v>
          </cell>
          <cell r="D27652" t="str">
            <v>3122 terra granada drive</v>
          </cell>
          <cell r="E27652" t="str">
            <v>walnut-creek</v>
          </cell>
          <cell r="F27652" t="str">
            <v>Jun. 30</v>
          </cell>
          <cell r="G27652">
            <v>2008</v>
          </cell>
        </row>
        <row r="27653">
          <cell r="C27653" t="str">
            <v>Keith E Alley &amp; Jill D Alley  Alley Keith E  Alley Jill D</v>
          </cell>
          <cell r="D27653" t="str">
            <v>3244 terra granada drive</v>
          </cell>
          <cell r="E27653" t="str">
            <v>walnut-creek</v>
          </cell>
          <cell r="F27653" t="str">
            <v>Aug. 29</v>
          </cell>
          <cell r="G27653">
            <v>2008</v>
          </cell>
        </row>
        <row r="27654">
          <cell r="C27654" t="str">
            <v>Norman D &amp; Beverly L Watson Beverly L Watson</v>
          </cell>
          <cell r="D27654" t="str">
            <v>3112 terra granada drive</v>
          </cell>
          <cell r="E27654" t="str">
            <v>walnut-creek</v>
          </cell>
          <cell r="F27654" t="str">
            <v>Aug. 28</v>
          </cell>
          <cell r="G27654">
            <v>2006</v>
          </cell>
        </row>
        <row r="27655">
          <cell r="C27655" t="str">
            <v>Sharon Hamilton</v>
          </cell>
          <cell r="D27655" t="str">
            <v>3141 terra granada drive</v>
          </cell>
          <cell r="E27655" t="str">
            <v>walnut-creek</v>
          </cell>
          <cell r="F27655" t="str">
            <v>May. 15</v>
          </cell>
          <cell r="G27655">
            <v>2006</v>
          </cell>
        </row>
        <row r="27656">
          <cell r="C27656" t="str">
            <v>Tommie E Westfall Westfall</v>
          </cell>
          <cell r="D27656" t="str">
            <v>3117 terra granada drive</v>
          </cell>
          <cell r="E27656" t="str">
            <v>walnut-creek</v>
          </cell>
          <cell r="F27656" t="str">
            <v>Dec. 19</v>
          </cell>
          <cell r="G27656">
            <v>2005</v>
          </cell>
        </row>
        <row r="27657">
          <cell r="C27657" t="str">
            <v>Edlajane Franz</v>
          </cell>
          <cell r="D27657" t="str">
            <v>3118 terra granada drive</v>
          </cell>
          <cell r="E27657" t="str">
            <v>walnut-creek</v>
          </cell>
          <cell r="F27657" t="str">
            <v>May. 21</v>
          </cell>
          <cell r="G27657">
            <v>2004</v>
          </cell>
        </row>
        <row r="27658">
          <cell r="C27658" t="str">
            <v>Sherrill Marks</v>
          </cell>
          <cell r="D27658" t="str">
            <v>3125 terra granada drive</v>
          </cell>
          <cell r="E27658" t="str">
            <v>walnut-creek</v>
          </cell>
          <cell r="F27658" t="str">
            <v>Jun. 1</v>
          </cell>
          <cell r="G27658">
            <v>2004</v>
          </cell>
        </row>
        <row r="27659">
          <cell r="C27659" t="str">
            <v>Rita Klingen Klingen Robert Rita Klingen Tr Robert</v>
          </cell>
          <cell r="D27659" t="str">
            <v>3133 terra granada drive</v>
          </cell>
          <cell r="E27659" t="str">
            <v>walnut-creek</v>
          </cell>
          <cell r="F27659" t="str">
            <v>Jul. 14</v>
          </cell>
          <cell r="G27659">
            <v>2004</v>
          </cell>
        </row>
        <row r="27660">
          <cell r="C27660" t="str">
            <v>Louis H Chericoni Barbara J Chericoni</v>
          </cell>
          <cell r="D27660" t="str">
            <v>3117 terra granada drive</v>
          </cell>
          <cell r="E27660" t="str">
            <v>walnut-creek</v>
          </cell>
          <cell r="F27660" t="str">
            <v>Jul. 22</v>
          </cell>
          <cell r="G27660">
            <v>2003</v>
          </cell>
        </row>
        <row r="27661">
          <cell r="C27661" t="str">
            <v>Constance E Dietschy Alan P Cunningham Dietschy-Cunningham</v>
          </cell>
          <cell r="D27661" t="str">
            <v>3230 terra granada drive</v>
          </cell>
          <cell r="E27661" t="str">
            <v>walnut-creek</v>
          </cell>
          <cell r="F27661" t="str">
            <v>Feb. 28</v>
          </cell>
          <cell r="G27661">
            <v>2003</v>
          </cell>
        </row>
        <row r="27662">
          <cell r="C27662" t="str">
            <v>Eldon M Stock Jr Betty A Stock Stock</v>
          </cell>
          <cell r="D27662" t="str">
            <v>3109 terra granada drive</v>
          </cell>
          <cell r="E27662" t="str">
            <v>walnut-creek</v>
          </cell>
          <cell r="F27662" t="str">
            <v>Oct. 4</v>
          </cell>
          <cell r="G27662">
            <v>2002</v>
          </cell>
        </row>
        <row r="27663">
          <cell r="C27663" t="str">
            <v>Debra Coladonato Zakie Serafi</v>
          </cell>
          <cell r="D27663" t="str">
            <v>3122 terra granada drive</v>
          </cell>
          <cell r="E27663" t="str">
            <v>walnut-creek</v>
          </cell>
          <cell r="F27663" t="str">
            <v>Aug. 2</v>
          </cell>
          <cell r="G27663">
            <v>2002</v>
          </cell>
        </row>
        <row r="27664">
          <cell r="C27664" t="str">
            <v>Francis A Beer</v>
          </cell>
          <cell r="D27664" t="str">
            <v>3230 terra granada drive</v>
          </cell>
          <cell r="E27664" t="str">
            <v>walnut-creek</v>
          </cell>
          <cell r="F27664" t="str">
            <v>May. 16</v>
          </cell>
          <cell r="G27664">
            <v>2002</v>
          </cell>
        </row>
        <row r="27665">
          <cell r="C27665" t="str">
            <v>Patricia B Wheaton Tr Wheaton</v>
          </cell>
          <cell r="D27665" t="str">
            <v>3101 terra granada drive</v>
          </cell>
          <cell r="E27665" t="str">
            <v>walnut-creek</v>
          </cell>
          <cell r="F27665" t="str">
            <v>May. 1</v>
          </cell>
          <cell r="G27665">
            <v>2001</v>
          </cell>
        </row>
        <row r="27666">
          <cell r="C27666" t="str">
            <v>Anderson M Anderson Elaine M</v>
          </cell>
          <cell r="D27666" t="str">
            <v>3126 terra granada drive</v>
          </cell>
          <cell r="E27666" t="str">
            <v>walnut-creek</v>
          </cell>
          <cell r="F27666" t="str">
            <v>Dec. 3</v>
          </cell>
          <cell r="G27666">
            <v>2001</v>
          </cell>
        </row>
        <row r="27667">
          <cell r="C27667" t="str">
            <v>Richard F Schimbor</v>
          </cell>
          <cell r="D27667" t="str">
            <v>3109 terra granada drive</v>
          </cell>
          <cell r="E27667" t="str">
            <v>walnut-creek</v>
          </cell>
          <cell r="F27667" t="str">
            <v>Jan. 31</v>
          </cell>
          <cell r="G27667">
            <v>2000</v>
          </cell>
        </row>
        <row r="27668">
          <cell r="C27668" t="str">
            <v>Donald H Swartz Susan P Swaetz</v>
          </cell>
          <cell r="D27668" t="str">
            <v>3230 terra granada drive</v>
          </cell>
          <cell r="E27668" t="str">
            <v>walnut-creek</v>
          </cell>
          <cell r="F27668" t="str">
            <v>Apr. 26</v>
          </cell>
          <cell r="G27668">
            <v>2000</v>
          </cell>
        </row>
        <row r="27669">
          <cell r="C27669" t="str">
            <v>Gail R Forgash</v>
          </cell>
          <cell r="D27669" t="str">
            <v>3125 terra granada drive</v>
          </cell>
          <cell r="E27669" t="str">
            <v>walnut-creek</v>
          </cell>
          <cell r="F27669" t="str">
            <v>Mar. 26</v>
          </cell>
          <cell r="G27669">
            <v>1999</v>
          </cell>
        </row>
        <row r="27670">
          <cell r="C27670" t="str">
            <v>Bruce E Keith Evelyn E Keith</v>
          </cell>
          <cell r="D27670" t="str">
            <v>3101 terra granada drive</v>
          </cell>
          <cell r="E27670" t="str">
            <v>walnut-creek</v>
          </cell>
          <cell r="F27670" t="str">
            <v>Aug. 20</v>
          </cell>
          <cell r="G27670">
            <v>1998</v>
          </cell>
        </row>
        <row r="27671">
          <cell r="C27671" t="str">
            <v>Betty A Wood</v>
          </cell>
          <cell r="D27671" t="str">
            <v>3126 terra granada drive</v>
          </cell>
          <cell r="E27671" t="str">
            <v>walnut-creek</v>
          </cell>
          <cell r="F27671" t="str">
            <v>Mar. 5</v>
          </cell>
          <cell r="G27671">
            <v>1998</v>
          </cell>
        </row>
        <row r="27672">
          <cell r="C27672" t="str">
            <v>Jennifer B Langan</v>
          </cell>
          <cell r="D27672" t="str">
            <v>3230 terra granada drive</v>
          </cell>
          <cell r="E27672" t="str">
            <v>walnut-creek</v>
          </cell>
          <cell r="F27672" t="str">
            <v>Jun. 26</v>
          </cell>
          <cell r="G27672">
            <v>1998</v>
          </cell>
        </row>
        <row r="27673">
          <cell r="C27673" t="str">
            <v>Joanna H Kraus</v>
          </cell>
          <cell r="D27673" t="str">
            <v>3117 terra granada drive</v>
          </cell>
          <cell r="E27673" t="str">
            <v>walnut-creek</v>
          </cell>
          <cell r="F27673" t="str">
            <v>Aug. 22</v>
          </cell>
          <cell r="G27673">
            <v>1997</v>
          </cell>
        </row>
        <row r="27674">
          <cell r="C27674" t="str">
            <v>Betty J Koford</v>
          </cell>
          <cell r="D27674" t="str">
            <v>3222 terra granada drive</v>
          </cell>
          <cell r="E27674" t="str">
            <v>walnut-creek</v>
          </cell>
          <cell r="F27674" t="str">
            <v>Sep. 11</v>
          </cell>
          <cell r="G27674">
            <v>1997</v>
          </cell>
        </row>
        <row r="27675">
          <cell r="C27675" t="str">
            <v>James M. Click</v>
          </cell>
          <cell r="D27675" t="str">
            <v>1143 terrebonne drive</v>
          </cell>
          <cell r="E27675" t="str">
            <v>walnut-creek</v>
          </cell>
          <cell r="F27675" t="str">
            <v>Mar. 27</v>
          </cell>
          <cell r="G27675">
            <v>2015</v>
          </cell>
        </row>
        <row r="27676">
          <cell r="C27676" t="str">
            <v>Ravak Poorsina</v>
          </cell>
          <cell r="D27676" t="str">
            <v>1174 terrebonne drive</v>
          </cell>
          <cell r="E27676" t="str">
            <v>walnut-creek</v>
          </cell>
          <cell r="F27676" t="str">
            <v>Nov. 25</v>
          </cell>
          <cell r="G27676">
            <v>2015</v>
          </cell>
        </row>
        <row r="27677">
          <cell r="C27677" t="str">
            <v>Lynda King John A King Joann Hendrix</v>
          </cell>
          <cell r="D27677" t="str">
            <v>1255 terrebonne drive</v>
          </cell>
          <cell r="E27677" t="str">
            <v>walnut-creek</v>
          </cell>
          <cell r="F27677" t="str">
            <v>Aug. 20</v>
          </cell>
          <cell r="G27677">
            <v>2012</v>
          </cell>
        </row>
        <row r="27678">
          <cell r="C27678" t="str">
            <v>Christopher K Lee</v>
          </cell>
          <cell r="D27678" t="str">
            <v>1285 terrebonne drive</v>
          </cell>
          <cell r="E27678" t="str">
            <v>walnut-creek</v>
          </cell>
          <cell r="F27678" t="str">
            <v>Aug. 31</v>
          </cell>
          <cell r="G27678">
            <v>2012</v>
          </cell>
        </row>
        <row r="27679">
          <cell r="C27679" t="str">
            <v>James Laura</v>
          </cell>
          <cell r="D27679" t="str">
            <v>1340 terrebonne drive</v>
          </cell>
          <cell r="E27679" t="str">
            <v>walnut-creek</v>
          </cell>
          <cell r="F27679" t="str">
            <v>Feb. 17</v>
          </cell>
          <cell r="G27679">
            <v>2011</v>
          </cell>
        </row>
        <row r="27680">
          <cell r="C27680" t="str">
            <v>William Kung</v>
          </cell>
          <cell r="D27680" t="str">
            <v>1286 terrebonne drive</v>
          </cell>
          <cell r="E27680" t="str">
            <v>walnut-creek</v>
          </cell>
          <cell r="F27680" t="str">
            <v>Nov. 23</v>
          </cell>
          <cell r="G27680">
            <v>2010</v>
          </cell>
        </row>
        <row r="27681">
          <cell r="C27681" t="str">
            <v>Roger Osness III Hillary E G Osness</v>
          </cell>
          <cell r="D27681" t="str">
            <v>1360 terrebonne drive</v>
          </cell>
          <cell r="E27681" t="str">
            <v>walnut-creek</v>
          </cell>
          <cell r="F27681" t="str">
            <v>Oct. 14</v>
          </cell>
          <cell r="G27681">
            <v>2010</v>
          </cell>
        </row>
        <row r="27682">
          <cell r="C27682" t="str">
            <v>Ramiro Cantu</v>
          </cell>
          <cell r="D27682" t="str">
            <v>1256 terrebonne drive</v>
          </cell>
          <cell r="E27682" t="str">
            <v>walnut-creek</v>
          </cell>
          <cell r="F27682" t="str">
            <v>Mar. 14</v>
          </cell>
          <cell r="G27682">
            <v>2007</v>
          </cell>
        </row>
        <row r="27683">
          <cell r="C27683" t="str">
            <v>Susan A Strong</v>
          </cell>
          <cell r="D27683" t="str">
            <v>1323 terrebonne drive</v>
          </cell>
          <cell r="E27683" t="str">
            <v>walnut-creek</v>
          </cell>
          <cell r="F27683" t="str">
            <v>Mar. 22</v>
          </cell>
          <cell r="G27683">
            <v>2006</v>
          </cell>
        </row>
        <row r="27684">
          <cell r="C27684" t="str">
            <v>Marina Malayan</v>
          </cell>
          <cell r="D27684" t="str">
            <v>1343 terrebonne drive</v>
          </cell>
          <cell r="E27684" t="str">
            <v>walnut-creek</v>
          </cell>
          <cell r="F27684" t="str">
            <v>Oct. 24</v>
          </cell>
          <cell r="G27684">
            <v>2005</v>
          </cell>
        </row>
        <row r="27685">
          <cell r="C27685" t="str">
            <v>Anna Veis</v>
          </cell>
          <cell r="D27685" t="str">
            <v>1144 terrebonne drive</v>
          </cell>
          <cell r="E27685" t="str">
            <v>walnut-creek</v>
          </cell>
          <cell r="F27685" t="str">
            <v>Jun. 5</v>
          </cell>
          <cell r="G27685">
            <v>2003</v>
          </cell>
        </row>
        <row r="27686">
          <cell r="C27686" t="str">
            <v>William O Moon Sue Houweling</v>
          </cell>
          <cell r="D27686" t="str">
            <v>1225 terrebonne drive</v>
          </cell>
          <cell r="E27686" t="str">
            <v>walnut-creek</v>
          </cell>
          <cell r="F27686" t="str">
            <v>Feb. 3</v>
          </cell>
          <cell r="G27686">
            <v>2003</v>
          </cell>
        </row>
        <row r="27687">
          <cell r="C27687" t="str">
            <v>Kam Y J Zhang  Masami Lin</v>
          </cell>
          <cell r="D27687" t="str">
            <v>1363 terrebonne drive</v>
          </cell>
          <cell r="E27687" t="str">
            <v>walnut-creek</v>
          </cell>
          <cell r="F27687" t="str">
            <v>Sep. 8</v>
          </cell>
          <cell r="G27687">
            <v>2003</v>
          </cell>
        </row>
        <row r="27688">
          <cell r="C27688" t="str">
            <v>Kevin J Wrobel Diane E Wrobel</v>
          </cell>
          <cell r="D27688" t="str">
            <v>1226 terrebonne drive</v>
          </cell>
          <cell r="E27688" t="str">
            <v>walnut-creek</v>
          </cell>
          <cell r="F27688" t="str">
            <v>Nov. 30</v>
          </cell>
          <cell r="G27688">
            <v>1999</v>
          </cell>
        </row>
        <row r="27689">
          <cell r="C27689" t="str">
            <v>Daniel Radigan</v>
          </cell>
          <cell r="D27689" t="str">
            <v>760 thomas lane</v>
          </cell>
          <cell r="E27689" t="str">
            <v>walnut-creek</v>
          </cell>
          <cell r="F27689" t="str">
            <v>Dec. 18</v>
          </cell>
          <cell r="G27689">
            <v>2015</v>
          </cell>
        </row>
        <row r="27690">
          <cell r="C27690" t="str">
            <v>Jeffrey Pieper Korey V. Pieper</v>
          </cell>
          <cell r="D27690" t="str">
            <v>770 thomas lane</v>
          </cell>
          <cell r="E27690" t="str">
            <v>walnut-creek</v>
          </cell>
          <cell r="F27690" t="str">
            <v>Apr. 17</v>
          </cell>
          <cell r="G27690">
            <v>2014</v>
          </cell>
        </row>
        <row r="27691">
          <cell r="C27691" t="str">
            <v>Janie Sue Wertheim Steven P Wertheim</v>
          </cell>
          <cell r="D27691" t="str">
            <v>781 thomas lane</v>
          </cell>
          <cell r="E27691" t="str">
            <v>walnut-creek</v>
          </cell>
          <cell r="F27691" t="str">
            <v>Dec. 20</v>
          </cell>
          <cell r="G27691">
            <v>2012</v>
          </cell>
        </row>
        <row r="27692">
          <cell r="C27692" t="str">
            <v>Susan Chayet Chayet Susan</v>
          </cell>
          <cell r="D27692" t="str">
            <v>790 thomas lane</v>
          </cell>
          <cell r="E27692" t="str">
            <v>walnut-creek</v>
          </cell>
          <cell r="F27692" t="str">
            <v>Apr. 27</v>
          </cell>
          <cell r="G27692">
            <v>2009</v>
          </cell>
        </row>
        <row r="27693">
          <cell r="C27693" t="str">
            <v>Deutsche Bank National Trust Company</v>
          </cell>
          <cell r="D27693" t="str">
            <v>741 thomas lane</v>
          </cell>
          <cell r="E27693" t="str">
            <v>walnut-creek</v>
          </cell>
          <cell r="F27693" t="str">
            <v>Oct. 21</v>
          </cell>
          <cell r="G27693">
            <v>2008</v>
          </cell>
        </row>
        <row r="27694">
          <cell r="C27694" t="str">
            <v>Juliet Macmillan</v>
          </cell>
          <cell r="D27694" t="str">
            <v>771 thomas lane</v>
          </cell>
          <cell r="E27694" t="str">
            <v>walnut-creek</v>
          </cell>
          <cell r="F27694" t="str">
            <v>Oct. 27</v>
          </cell>
          <cell r="G27694">
            <v>2004</v>
          </cell>
        </row>
        <row r="27695">
          <cell r="C27695" t="str">
            <v>Hartlund Mary McArthur Donald R Hartlund</v>
          </cell>
          <cell r="D27695" t="str">
            <v>780 thomas lane</v>
          </cell>
          <cell r="E27695" t="str">
            <v>walnut-creek</v>
          </cell>
          <cell r="F27695" t="str">
            <v>Dec. 30</v>
          </cell>
          <cell r="G27695">
            <v>2004</v>
          </cell>
        </row>
        <row r="27696">
          <cell r="C27696" t="str">
            <v>Ernest Henry Beernink E Beernink Heinrich Joann Beernink T Heinrich</v>
          </cell>
          <cell r="D27696" t="str">
            <v>1840 tice creek drive</v>
          </cell>
          <cell r="E27696" t="str">
            <v>walnut-creek</v>
          </cell>
          <cell r="F27696" t="str">
            <v>Apr. 12</v>
          </cell>
          <cell r="G27696">
            <v>2016</v>
          </cell>
        </row>
        <row r="27697">
          <cell r="D27697" t="str">
            <v>1840 tice creek drive</v>
          </cell>
          <cell r="E27697" t="str">
            <v>walnut-creek</v>
          </cell>
          <cell r="F27697" t="str">
            <v>Sep. 14</v>
          </cell>
          <cell r="G27697">
            <v>2016</v>
          </cell>
        </row>
        <row r="27698">
          <cell r="C27698" t="str">
            <v>John &amp; Ann Cooper TR Ann P. Cooper John S. Cooper</v>
          </cell>
          <cell r="D27698" t="str">
            <v>1840 tice creek drive</v>
          </cell>
          <cell r="E27698" t="str">
            <v>walnut-creek</v>
          </cell>
          <cell r="F27698" t="str">
            <v>Apr. 27</v>
          </cell>
          <cell r="G27698">
            <v>2015</v>
          </cell>
        </row>
        <row r="27699">
          <cell r="C27699" t="str">
            <v>Liermann L. Marlene</v>
          </cell>
          <cell r="D27699" t="str">
            <v>1840 tice creek drive</v>
          </cell>
          <cell r="E27699" t="str">
            <v>walnut-creek</v>
          </cell>
          <cell r="F27699" t="str">
            <v>Mar. 23</v>
          </cell>
          <cell r="G27699">
            <v>2015</v>
          </cell>
        </row>
        <row r="27700">
          <cell r="C27700" t="str">
            <v>E. Frank Ming-Min Wang F. H.</v>
          </cell>
          <cell r="D27700" t="str">
            <v>1840 tice creek drive</v>
          </cell>
          <cell r="E27700" t="str">
            <v>walnut-creek</v>
          </cell>
          <cell r="F27700" t="str">
            <v>May. 27</v>
          </cell>
          <cell r="G27700">
            <v>2015</v>
          </cell>
        </row>
        <row r="27701">
          <cell r="C27701" t="str">
            <v>Phyllis V. Smith John J. Phyllis V. Smith F.</v>
          </cell>
          <cell r="D27701" t="str">
            <v>1840 tice creek drive</v>
          </cell>
          <cell r="E27701" t="str">
            <v>walnut-creek</v>
          </cell>
          <cell r="F27701" t="str">
            <v>Apr. 20</v>
          </cell>
          <cell r="G27701">
            <v>2015</v>
          </cell>
        </row>
        <row r="27702">
          <cell r="C27702" t="str">
            <v>Sinn R. Ivalou Julie A. Wright</v>
          </cell>
          <cell r="D27702" t="str">
            <v>1840 tice creek drive</v>
          </cell>
          <cell r="E27702" t="str">
            <v>walnut-creek</v>
          </cell>
          <cell r="F27702" t="str">
            <v>Oct. 20</v>
          </cell>
          <cell r="G27702">
            <v>2014</v>
          </cell>
        </row>
        <row r="27703">
          <cell r="C27703" t="str">
            <v>Hass F. 1990 Annette G. Hass</v>
          </cell>
          <cell r="D27703" t="str">
            <v>1840 tice creek drive</v>
          </cell>
          <cell r="E27703" t="str">
            <v>walnut-creek</v>
          </cell>
          <cell r="F27703" t="str">
            <v>Nov. 7</v>
          </cell>
          <cell r="G27703">
            <v>2014</v>
          </cell>
        </row>
        <row r="27704">
          <cell r="C27704" t="str">
            <v>David L Cutter  Nancy B Cutter Tr  Nancy B Cutter</v>
          </cell>
          <cell r="D27704" t="str">
            <v>1840 tice creek drive</v>
          </cell>
          <cell r="E27704" t="str">
            <v>walnut-creek</v>
          </cell>
          <cell r="F27704" t="str">
            <v>Jan. 6</v>
          </cell>
          <cell r="G27704">
            <v>2014</v>
          </cell>
        </row>
        <row r="27705">
          <cell r="C27705" t="str">
            <v>Aman Dhillon</v>
          </cell>
          <cell r="D27705" t="str">
            <v>1840 tice creek drive</v>
          </cell>
          <cell r="E27705" t="str">
            <v>walnut-creek</v>
          </cell>
          <cell r="F27705" t="str">
            <v>Apr. 4</v>
          </cell>
          <cell r="G27705">
            <v>2014</v>
          </cell>
        </row>
        <row r="27706">
          <cell r="C27706" t="str">
            <v>J. Storer Carolyn</v>
          </cell>
          <cell r="D27706" t="str">
            <v>1840 tice creek drive</v>
          </cell>
          <cell r="E27706" t="str">
            <v>walnut-creek</v>
          </cell>
          <cell r="F27706" t="str">
            <v>Jun. 9</v>
          </cell>
          <cell r="G27706">
            <v>2014</v>
          </cell>
        </row>
        <row r="27707">
          <cell r="C27707" t="str">
            <v>William J. Regan &amp; Elizabeth Ann Kevin P. Regan</v>
          </cell>
          <cell r="D27707" t="str">
            <v>1840 tice creek drive</v>
          </cell>
          <cell r="E27707" t="str">
            <v>walnut-creek</v>
          </cell>
          <cell r="F27707" t="str">
            <v>Feb. 28</v>
          </cell>
          <cell r="G27707">
            <v>2014</v>
          </cell>
        </row>
        <row r="27708">
          <cell r="C27708" t="str">
            <v>Carla Z Rosenlicht</v>
          </cell>
          <cell r="D27708" t="str">
            <v>1840 tice creek drive</v>
          </cell>
          <cell r="E27708" t="str">
            <v>walnut-creek</v>
          </cell>
          <cell r="F27708" t="str">
            <v>May. 23</v>
          </cell>
          <cell r="G27708">
            <v>2013</v>
          </cell>
        </row>
        <row r="27709">
          <cell r="C27709" t="str">
            <v>Jesse Sank Sank R Toni Sank R Tr Jesse Sank Toni Sank</v>
          </cell>
          <cell r="D27709" t="str">
            <v>1840 tice creek drive</v>
          </cell>
          <cell r="E27709" t="str">
            <v>walnut-creek</v>
          </cell>
          <cell r="F27709" t="str">
            <v>Jul. 29</v>
          </cell>
          <cell r="G27709">
            <v>2013</v>
          </cell>
        </row>
        <row r="27710">
          <cell r="C27710" t="str">
            <v>Alfred Neuman &amp; Hilda I Neuman 1993 R Tr Gary J Neuman</v>
          </cell>
          <cell r="D27710" t="str">
            <v>1840 tice creek drive</v>
          </cell>
          <cell r="E27710" t="str">
            <v>walnut-creek</v>
          </cell>
          <cell r="F27710" t="str">
            <v>Oct. 1</v>
          </cell>
          <cell r="G27710">
            <v>2013</v>
          </cell>
        </row>
        <row r="27711">
          <cell r="C27711" t="str">
            <v>Julia R Ellard</v>
          </cell>
          <cell r="D27711" t="str">
            <v>1840 tice creek drive</v>
          </cell>
          <cell r="E27711" t="str">
            <v>walnut-creek</v>
          </cell>
          <cell r="F27711" t="str">
            <v>Jan. 18</v>
          </cell>
          <cell r="G27711">
            <v>2013</v>
          </cell>
        </row>
        <row r="27712">
          <cell r="C27712" t="str">
            <v>B Witte Tr Berniece Berniece B Witte</v>
          </cell>
          <cell r="D27712" t="str">
            <v>1840 tice creek drive</v>
          </cell>
          <cell r="E27712" t="str">
            <v>walnut-creek</v>
          </cell>
          <cell r="F27712" t="str">
            <v>Jul. 3</v>
          </cell>
          <cell r="G27712">
            <v>2013</v>
          </cell>
        </row>
        <row r="27713">
          <cell r="C27713" t="str">
            <v>Fred Katzburg Katzburg Lillian Katzburg Deborah S</v>
          </cell>
          <cell r="D27713" t="str">
            <v>1840 tice creek drive</v>
          </cell>
          <cell r="E27713" t="str">
            <v>walnut-creek</v>
          </cell>
          <cell r="F27713" t="str">
            <v>Oct. 19</v>
          </cell>
          <cell r="G27713">
            <v>2012</v>
          </cell>
        </row>
        <row r="27714">
          <cell r="C27714" t="str">
            <v>Shirley M Levitch</v>
          </cell>
          <cell r="D27714" t="str">
            <v>1840 tice creek drive</v>
          </cell>
          <cell r="E27714" t="str">
            <v>walnut-creek</v>
          </cell>
          <cell r="F27714" t="str">
            <v>May. 14</v>
          </cell>
          <cell r="G27714">
            <v>2012</v>
          </cell>
        </row>
        <row r="27715">
          <cell r="C27715" t="str">
            <v>Anita L Tolleth Separate Prop Tr Kerry Wynn</v>
          </cell>
          <cell r="D27715" t="str">
            <v>1840 tice creek drive</v>
          </cell>
          <cell r="E27715" t="str">
            <v>walnut-creek</v>
          </cell>
          <cell r="F27715" t="str">
            <v>May. 23</v>
          </cell>
          <cell r="G27715">
            <v>2012</v>
          </cell>
        </row>
        <row r="27716">
          <cell r="C27716" t="str">
            <v>Erna P Clifford 2007 Tr Erna P Clifford</v>
          </cell>
          <cell r="D27716" t="str">
            <v>1840 tice creek drive</v>
          </cell>
          <cell r="E27716" t="str">
            <v>walnut-creek</v>
          </cell>
          <cell r="F27716" t="str">
            <v>Mar. 23</v>
          </cell>
          <cell r="G27716">
            <v>2012</v>
          </cell>
        </row>
        <row r="27717">
          <cell r="C27717" t="str">
            <v>John &amp; Marian Kearney Tr 1990 Marian M Kearney</v>
          </cell>
          <cell r="D27717" t="str">
            <v>1840 tice creek drive</v>
          </cell>
          <cell r="E27717" t="str">
            <v>walnut-creek</v>
          </cell>
          <cell r="F27717" t="str">
            <v>Jan. 13</v>
          </cell>
          <cell r="G27717">
            <v>2012</v>
          </cell>
        </row>
        <row r="27718">
          <cell r="C27718" t="str">
            <v>Shirley Huber Huber</v>
          </cell>
          <cell r="D27718" t="str">
            <v>1840 tice creek drive</v>
          </cell>
          <cell r="E27718" t="str">
            <v>walnut-creek</v>
          </cell>
          <cell r="F27718" t="str">
            <v>Mar. 29</v>
          </cell>
          <cell r="G27718">
            <v>2012</v>
          </cell>
        </row>
        <row r="27719">
          <cell r="C27719" t="str">
            <v>Barbara J Ryan</v>
          </cell>
          <cell r="D27719" t="str">
            <v>1840 tice creek drive</v>
          </cell>
          <cell r="E27719" t="str">
            <v>walnut-creek</v>
          </cell>
          <cell r="F27719" t="str">
            <v>Apr. 17</v>
          </cell>
          <cell r="G27719">
            <v>2012</v>
          </cell>
        </row>
        <row r="27720">
          <cell r="C27720" t="str">
            <v>P Roberta L Cords Tr Charles Roberta L Cords Forman G Robert</v>
          </cell>
          <cell r="D27720" t="str">
            <v>1840 tice creek drive</v>
          </cell>
          <cell r="E27720" t="str">
            <v>walnut-creek</v>
          </cell>
          <cell r="F27720" t="str">
            <v>Jan. 30</v>
          </cell>
          <cell r="G27720">
            <v>2012</v>
          </cell>
        </row>
        <row r="27721">
          <cell r="C27721" t="str">
            <v>Woods T A Woods Barbara S Woods Sumner Woods Tr Barbara Woods</v>
          </cell>
          <cell r="D27721" t="str">
            <v>1840 tice creek drive</v>
          </cell>
          <cell r="E27721" t="str">
            <v>walnut-creek</v>
          </cell>
          <cell r="F27721" t="str">
            <v>Jul. 22</v>
          </cell>
          <cell r="G27721">
            <v>2011</v>
          </cell>
        </row>
        <row r="27722">
          <cell r="C27722" t="str">
            <v>Simmie Baum Baum Tr Simmie</v>
          </cell>
          <cell r="D27722" t="str">
            <v>1840 tice creek drive</v>
          </cell>
          <cell r="E27722" t="str">
            <v>walnut-creek</v>
          </cell>
          <cell r="F27722" t="str">
            <v>Nov. 8</v>
          </cell>
          <cell r="G27722">
            <v>2011</v>
          </cell>
        </row>
        <row r="27723">
          <cell r="C27723" t="str">
            <v>Buonocore Buonocore George A Buonocore</v>
          </cell>
          <cell r="D27723" t="str">
            <v>1840 tice creek drive</v>
          </cell>
          <cell r="E27723" t="str">
            <v>walnut-creek</v>
          </cell>
          <cell r="F27723" t="str">
            <v>Sep. 15</v>
          </cell>
          <cell r="G27723">
            <v>2011</v>
          </cell>
        </row>
        <row r="27724">
          <cell r="C27724" t="str">
            <v>Chudley F John Glynis Anne Henry</v>
          </cell>
          <cell r="D27724" t="str">
            <v>1840 tice creek drive</v>
          </cell>
          <cell r="E27724" t="str">
            <v>walnut-creek</v>
          </cell>
          <cell r="F27724" t="str">
            <v>Oct. 7</v>
          </cell>
          <cell r="G27724">
            <v>2011</v>
          </cell>
        </row>
        <row r="27725">
          <cell r="C27725" t="str">
            <v>Mary W Hoppe W Hoppe Survivors Tr Mary</v>
          </cell>
          <cell r="D27725" t="str">
            <v>1840 tice creek drive</v>
          </cell>
          <cell r="E27725" t="str">
            <v>walnut-creek</v>
          </cell>
          <cell r="F27725" t="str">
            <v>Jun. 4</v>
          </cell>
          <cell r="G27725">
            <v>2010</v>
          </cell>
        </row>
        <row r="27726">
          <cell r="C27726" t="str">
            <v>D Whittemore Tr Diane</v>
          </cell>
          <cell r="D27726" t="str">
            <v>1840 tice creek drive</v>
          </cell>
          <cell r="E27726" t="str">
            <v>walnut-creek</v>
          </cell>
          <cell r="F27726" t="str">
            <v>Jul. 23</v>
          </cell>
          <cell r="G27726">
            <v>2010</v>
          </cell>
        </row>
        <row r="27727">
          <cell r="C27727" t="str">
            <v>Eileen Crawford Tr Lola Lola E Crawford</v>
          </cell>
          <cell r="D27727" t="str">
            <v>1840 tice creek drive</v>
          </cell>
          <cell r="E27727" t="str">
            <v>walnut-creek</v>
          </cell>
          <cell r="F27727" t="str">
            <v>May. 27</v>
          </cell>
          <cell r="G27727">
            <v>2010</v>
          </cell>
        </row>
        <row r="27728">
          <cell r="C27728" t="str">
            <v>Leroy Tillotson Beatrice O Tillotson</v>
          </cell>
          <cell r="D27728" t="str">
            <v>1840 tice creek drive</v>
          </cell>
          <cell r="E27728" t="str">
            <v>walnut-creek</v>
          </cell>
          <cell r="F27728" t="str">
            <v>Feb. 12</v>
          </cell>
          <cell r="G27728">
            <v>2008</v>
          </cell>
        </row>
        <row r="27729">
          <cell r="C27729" t="str">
            <v>Margaret R Filby R Filby R Tr Margaret</v>
          </cell>
          <cell r="D27729" t="str">
            <v>1840 tice creek drive</v>
          </cell>
          <cell r="E27729" t="str">
            <v>walnut-creek</v>
          </cell>
          <cell r="F27729" t="str">
            <v>Mar. 30</v>
          </cell>
          <cell r="G27729">
            <v>2007</v>
          </cell>
        </row>
        <row r="27730">
          <cell r="C27730" t="str">
            <v>Charlotte Deems Thomas J Thomas Elizabeth D Williams</v>
          </cell>
          <cell r="D27730" t="str">
            <v>1840 tice creek drive</v>
          </cell>
          <cell r="E27730" t="str">
            <v>walnut-creek</v>
          </cell>
          <cell r="F27730" t="str">
            <v>Nov. 9</v>
          </cell>
          <cell r="G27730">
            <v>2007</v>
          </cell>
        </row>
        <row r="27731">
          <cell r="C27731" t="str">
            <v>Carleton W Gooderham Jr Janet R Mullin</v>
          </cell>
          <cell r="D27731" t="str">
            <v>1840 tice creek drive</v>
          </cell>
          <cell r="E27731" t="str">
            <v>walnut-creek</v>
          </cell>
          <cell r="F27731" t="str">
            <v>Nov. 16</v>
          </cell>
          <cell r="G27731">
            <v>2006</v>
          </cell>
        </row>
        <row r="27732">
          <cell r="C27732" t="str">
            <v>Alice Taybi Tr Taybi</v>
          </cell>
          <cell r="D27732" t="str">
            <v>1840 tice creek drive</v>
          </cell>
          <cell r="E27732" t="str">
            <v>walnut-creek</v>
          </cell>
          <cell r="F27732" t="str">
            <v>Oct. 11</v>
          </cell>
          <cell r="G27732">
            <v>2006</v>
          </cell>
        </row>
        <row r="27733">
          <cell r="C27733" t="str">
            <v>Edith Cashman Paul Cashman</v>
          </cell>
          <cell r="D27733" t="str">
            <v>1840 tice creek drive</v>
          </cell>
          <cell r="E27733" t="str">
            <v>walnut-creek</v>
          </cell>
          <cell r="F27733" t="str">
            <v>Jun. 30</v>
          </cell>
          <cell r="G27733">
            <v>2005</v>
          </cell>
        </row>
        <row r="27734">
          <cell r="C27734" t="str">
            <v>John J McVicar Janet C McVicar</v>
          </cell>
          <cell r="D27734" t="str">
            <v>1840 tice creek drive</v>
          </cell>
          <cell r="E27734" t="str">
            <v>walnut-creek</v>
          </cell>
          <cell r="F27734" t="str">
            <v>May. 5</v>
          </cell>
          <cell r="G27734">
            <v>2005</v>
          </cell>
        </row>
        <row r="27735">
          <cell r="C27735" t="str">
            <v>Armstrong 1987 Richard Armstrong Armstrong Marie E</v>
          </cell>
          <cell r="D27735" t="str">
            <v>1840 tice creek drive</v>
          </cell>
          <cell r="E27735" t="str">
            <v>walnut-creek</v>
          </cell>
          <cell r="F27735" t="str">
            <v>Nov. 30</v>
          </cell>
          <cell r="G27735">
            <v>2005</v>
          </cell>
        </row>
        <row r="27736">
          <cell r="C27736" t="str">
            <v>Jones A Jones Patrick A Erdman Valerie D</v>
          </cell>
          <cell r="D27736" t="str">
            <v>1840 tice creek drive</v>
          </cell>
          <cell r="E27736" t="str">
            <v>walnut-creek</v>
          </cell>
          <cell r="F27736" t="str">
            <v>Apr. 29</v>
          </cell>
          <cell r="G27736">
            <v>2004</v>
          </cell>
        </row>
        <row r="27737">
          <cell r="C27737" t="str">
            <v>Nancy S Ransil Joseph Ransil</v>
          </cell>
          <cell r="D27737" t="str">
            <v>1840 tice creek drive</v>
          </cell>
          <cell r="E27737" t="str">
            <v>walnut-creek</v>
          </cell>
          <cell r="F27737" t="str">
            <v>Mar. 3</v>
          </cell>
          <cell r="G27737">
            <v>2003</v>
          </cell>
        </row>
        <row r="27738">
          <cell r="C27738" t="str">
            <v>Merrill R Merrill Irving R Merrill Virginia V</v>
          </cell>
          <cell r="D27738" t="str">
            <v>1840 tice creek drive</v>
          </cell>
          <cell r="E27738" t="str">
            <v>walnut-creek</v>
          </cell>
          <cell r="F27738" t="str">
            <v>Oct. 20</v>
          </cell>
          <cell r="G27738">
            <v>2000</v>
          </cell>
        </row>
        <row r="27739">
          <cell r="C27739" t="str">
            <v>Robert W Bruns W Bruns Tr Robert</v>
          </cell>
          <cell r="D27739" t="str">
            <v>1840 tice creek drive</v>
          </cell>
          <cell r="E27739" t="str">
            <v>walnut-creek</v>
          </cell>
          <cell r="F27739" t="str">
            <v>Mar. 22</v>
          </cell>
          <cell r="G27739">
            <v>1999</v>
          </cell>
        </row>
        <row r="27740">
          <cell r="C27740" t="str">
            <v>Martha W Ohl Residuary Tr Ohl</v>
          </cell>
          <cell r="D27740" t="str">
            <v>1840 tice creek drive</v>
          </cell>
          <cell r="E27740" t="str">
            <v>walnut-creek</v>
          </cell>
          <cell r="F27740" t="str">
            <v>Mar. 31</v>
          </cell>
          <cell r="G27740">
            <v>1999</v>
          </cell>
        </row>
        <row r="27741">
          <cell r="C27741" t="str">
            <v>Mary H Keagy</v>
          </cell>
          <cell r="D27741" t="str">
            <v>1840 tice creek drive</v>
          </cell>
          <cell r="E27741" t="str">
            <v>walnut-creek</v>
          </cell>
          <cell r="F27741" t="str">
            <v>May. 24</v>
          </cell>
          <cell r="G27741">
            <v>1996</v>
          </cell>
        </row>
        <row r="27742">
          <cell r="C27742" t="str">
            <v>Leslie Grundler David Marcovici</v>
          </cell>
          <cell r="D27742" t="str">
            <v>605 timberleaf court</v>
          </cell>
          <cell r="E27742" t="str">
            <v>walnut-creek</v>
          </cell>
          <cell r="F27742" t="str">
            <v>Jun. 20</v>
          </cell>
          <cell r="G27742">
            <v>2014</v>
          </cell>
        </row>
        <row r="27743">
          <cell r="C27743" t="str">
            <v>Carey D Carey Carl D Carey Laura</v>
          </cell>
          <cell r="D27743" t="str">
            <v>596 timberleaf court</v>
          </cell>
          <cell r="E27743" t="str">
            <v>walnut-creek</v>
          </cell>
          <cell r="F27743" t="str">
            <v>Sep. 10</v>
          </cell>
          <cell r="G27743">
            <v>2013</v>
          </cell>
        </row>
        <row r="27744">
          <cell r="C27744" t="str">
            <v>Gary G Booth Michele D Booth</v>
          </cell>
          <cell r="D27744" t="str">
            <v>588 timberleaf court</v>
          </cell>
          <cell r="E27744" t="str">
            <v>walnut-creek</v>
          </cell>
          <cell r="F27744" t="str">
            <v>Apr. 24</v>
          </cell>
          <cell r="G27744">
            <v>2012</v>
          </cell>
        </row>
        <row r="27745">
          <cell r="C27745" t="str">
            <v>Ping Y Chai</v>
          </cell>
          <cell r="D27745" t="str">
            <v>599 timberleaf court</v>
          </cell>
          <cell r="E27745" t="str">
            <v>walnut-creek</v>
          </cell>
          <cell r="F27745" t="str">
            <v>Jun. 18</v>
          </cell>
          <cell r="G27745">
            <v>2012</v>
          </cell>
        </row>
        <row r="27746">
          <cell r="C27746" t="str">
            <v>Young J Kim Jung H Yang</v>
          </cell>
          <cell r="D27746" t="str">
            <v>611 timberleaf court</v>
          </cell>
          <cell r="E27746" t="str">
            <v>walnut-creek</v>
          </cell>
          <cell r="F27746" t="str">
            <v>Dec. 27</v>
          </cell>
          <cell r="G27746">
            <v>2012</v>
          </cell>
        </row>
        <row r="27747">
          <cell r="C27747" t="str">
            <v>Kiran &amp; Aravinda Koka Family Koka Kiran U Koka Aravinda</v>
          </cell>
          <cell r="D27747" t="str">
            <v>604 timberleaf court</v>
          </cell>
          <cell r="E27747" t="str">
            <v>walnut-creek</v>
          </cell>
          <cell r="F27747" t="str">
            <v>Apr. 5</v>
          </cell>
          <cell r="G27747">
            <v>2010</v>
          </cell>
        </row>
        <row r="27748">
          <cell r="C27748" t="str">
            <v>Charles Beesley Deborah Beesley Charles Tr Deborah Beesley Tr</v>
          </cell>
          <cell r="D27748" t="str">
            <v>620 timberleaf court</v>
          </cell>
          <cell r="E27748" t="str">
            <v>walnut-creek</v>
          </cell>
          <cell r="F27748" t="str">
            <v>Dec. 16</v>
          </cell>
          <cell r="G27748">
            <v>2010</v>
          </cell>
        </row>
        <row r="27749">
          <cell r="C27749" t="str">
            <v>John C Hajny Kim M Hajny Hajny</v>
          </cell>
          <cell r="D27749" t="str">
            <v>612 timberleaf court</v>
          </cell>
          <cell r="E27749" t="str">
            <v>walnut-creek</v>
          </cell>
          <cell r="F27749" t="str">
            <v>May. 27</v>
          </cell>
          <cell r="G27749">
            <v>2009</v>
          </cell>
        </row>
        <row r="27750">
          <cell r="C27750" t="str">
            <v>William R Robinson Kathleen A Flynn</v>
          </cell>
          <cell r="D27750" t="str">
            <v>581 timberleaf court</v>
          </cell>
          <cell r="E27750" t="str">
            <v>walnut-creek</v>
          </cell>
          <cell r="F27750" t="str">
            <v>Apr. 5</v>
          </cell>
          <cell r="G27750">
            <v>2007</v>
          </cell>
        </row>
        <row r="27751">
          <cell r="C27751" t="str">
            <v>Terrence W Madge</v>
          </cell>
          <cell r="D27751" t="str">
            <v>587 timberleaf court</v>
          </cell>
          <cell r="E27751" t="str">
            <v>walnut-creek</v>
          </cell>
          <cell r="F27751" t="str">
            <v>Aug. 28</v>
          </cell>
          <cell r="G27751">
            <v>2007</v>
          </cell>
        </row>
        <row r="27752">
          <cell r="C27752" t="str">
            <v>Hnin Tichenor Richard Tichenor</v>
          </cell>
          <cell r="D27752" t="str">
            <v>593 timberleaf court</v>
          </cell>
          <cell r="E27752" t="str">
            <v>walnut-creek</v>
          </cell>
          <cell r="F27752" t="str">
            <v>Jun. 24</v>
          </cell>
          <cell r="G27752">
            <v>2005</v>
          </cell>
        </row>
        <row r="27753">
          <cell r="C27753" t="str">
            <v>Brent K Nomura Elizabeth L Nomura Nomura</v>
          </cell>
          <cell r="D27753" t="str">
            <v>617 timberleaf court</v>
          </cell>
          <cell r="E27753" t="str">
            <v>walnut-creek</v>
          </cell>
          <cell r="F27753" t="str">
            <v>Jun. 13</v>
          </cell>
          <cell r="G27753">
            <v>2002</v>
          </cell>
        </row>
        <row r="27754">
          <cell r="C27754" t="str">
            <v>John Sbarro</v>
          </cell>
          <cell r="D27754" t="str">
            <v>623 timberleaf court</v>
          </cell>
          <cell r="E27754" t="str">
            <v>walnut-creek</v>
          </cell>
          <cell r="F27754" t="str">
            <v>Aug. 1</v>
          </cell>
          <cell r="G27754">
            <v>2000</v>
          </cell>
        </row>
        <row r="27755">
          <cell r="C27755" t="str">
            <v>Billy K Coleman Kristine E Coleman</v>
          </cell>
          <cell r="D27755" t="str">
            <v>580 timberleaf court</v>
          </cell>
          <cell r="E27755" t="str">
            <v>walnut-creek</v>
          </cell>
          <cell r="F27755" t="str">
            <v>Sep. 30</v>
          </cell>
          <cell r="G27755">
            <v>1999</v>
          </cell>
        </row>
        <row r="27756">
          <cell r="D27756" t="str">
            <v>105 torrey pine court</v>
          </cell>
          <cell r="E27756" t="str">
            <v>walnut-creek</v>
          </cell>
          <cell r="F27756" t="str">
            <v>Jun. 17</v>
          </cell>
          <cell r="G27756">
            <v>2020</v>
          </cell>
        </row>
        <row r="27757">
          <cell r="C27757" t="str">
            <v>Hortensia Odzak 1992 Revocable Josip Revocable Josip Odzak Tanja Odzak-Goppold</v>
          </cell>
          <cell r="D27757" t="str">
            <v>128 torrey pine court</v>
          </cell>
          <cell r="E27757" t="str">
            <v>walnut-creek</v>
          </cell>
          <cell r="F27757" t="str">
            <v>May. 12</v>
          </cell>
          <cell r="G27757">
            <v>2016</v>
          </cell>
        </row>
        <row r="27758">
          <cell r="C27758" t="str">
            <v>Alice Gonnerman  Mark Mueller  Joseph Mueller</v>
          </cell>
          <cell r="D27758" t="str">
            <v>140 torrey pine court</v>
          </cell>
          <cell r="E27758" t="str">
            <v>walnut-creek</v>
          </cell>
          <cell r="F27758" t="str">
            <v>Nov. 19</v>
          </cell>
          <cell r="G27758">
            <v>2013</v>
          </cell>
        </row>
        <row r="27759">
          <cell r="C27759" t="str">
            <v>Christina Chiou William Yeh</v>
          </cell>
          <cell r="D27759" t="str">
            <v>129 torrey pine court</v>
          </cell>
          <cell r="E27759" t="str">
            <v>walnut-creek</v>
          </cell>
          <cell r="F27759" t="str">
            <v>Jul. 19</v>
          </cell>
          <cell r="G27759">
            <v>2012</v>
          </cell>
        </row>
        <row r="27760">
          <cell r="C27760" t="str">
            <v>Joan A Foudy John Foudy</v>
          </cell>
          <cell r="D27760" t="str">
            <v>141 torrey pine court</v>
          </cell>
          <cell r="E27760" t="str">
            <v>walnut-creek</v>
          </cell>
          <cell r="F27760" t="str">
            <v>Apr. 25</v>
          </cell>
          <cell r="G27760">
            <v>2012</v>
          </cell>
        </row>
        <row r="27761">
          <cell r="C27761" t="str">
            <v>Wen T Chang Shih W Chen</v>
          </cell>
          <cell r="D27761" t="str">
            <v>104 torrey pine court</v>
          </cell>
          <cell r="E27761" t="str">
            <v>walnut-creek</v>
          </cell>
          <cell r="F27761" t="str">
            <v>Dec. 12</v>
          </cell>
          <cell r="G27761">
            <v>2003</v>
          </cell>
        </row>
        <row r="27762">
          <cell r="C27762" t="str">
            <v>Gennadiy Molodetskiy  Galina D Kopylov</v>
          </cell>
          <cell r="D27762" t="str">
            <v>1924 tortoise place</v>
          </cell>
          <cell r="E27762" t="str">
            <v>walnut-creek</v>
          </cell>
          <cell r="F27762" t="str">
            <v>Mar. 15</v>
          </cell>
          <cell r="G27762">
            <v>2012</v>
          </cell>
        </row>
        <row r="27763">
          <cell r="C27763" t="str">
            <v>Scolini Family Michael F Scolini Shirley A Scolini</v>
          </cell>
          <cell r="D27763" t="str">
            <v>1926 tortoise place</v>
          </cell>
          <cell r="E27763" t="str">
            <v>walnut-creek</v>
          </cell>
          <cell r="F27763" t="str">
            <v>Jun. 11</v>
          </cell>
          <cell r="G27763">
            <v>2001</v>
          </cell>
        </row>
        <row r="27764">
          <cell r="C27764" t="str">
            <v>Thomas E Henry Mary B Dockter</v>
          </cell>
          <cell r="D27764" t="str">
            <v>1920 tortoise place</v>
          </cell>
          <cell r="E27764" t="str">
            <v>walnut-creek</v>
          </cell>
          <cell r="F27764" t="str">
            <v>Jun. 26</v>
          </cell>
          <cell r="G27764">
            <v>1998</v>
          </cell>
        </row>
        <row r="27765">
          <cell r="C27765" t="str">
            <v>Apostol Family Revoc John C Apostol Katherine Apostol</v>
          </cell>
          <cell r="D27765" t="str">
            <v>1922 tortoise place</v>
          </cell>
          <cell r="E27765" t="str">
            <v>walnut-creek</v>
          </cell>
          <cell r="F27765" t="str">
            <v>Feb. 23</v>
          </cell>
          <cell r="G27765">
            <v>1998</v>
          </cell>
        </row>
        <row r="27766">
          <cell r="C27766" t="str">
            <v>Sara Powers</v>
          </cell>
          <cell r="D27766" t="str">
            <v>950 trails end drive</v>
          </cell>
          <cell r="E27766" t="str">
            <v>walnut-creek</v>
          </cell>
          <cell r="F27766" t="str">
            <v>Nov. 7</v>
          </cell>
          <cell r="G27766">
            <v>2014</v>
          </cell>
        </row>
        <row r="27767">
          <cell r="C27767" t="str">
            <v>James S Cannata Elaine Cannata</v>
          </cell>
          <cell r="D27767" t="str">
            <v>888 trails end drive</v>
          </cell>
          <cell r="E27767" t="str">
            <v>walnut-creek</v>
          </cell>
          <cell r="F27767" t="str">
            <v>Mar. 18</v>
          </cell>
          <cell r="G27767">
            <v>2009</v>
          </cell>
        </row>
        <row r="27768">
          <cell r="C27768" t="str">
            <v>Kenneth Liberatore Amy Liberatore</v>
          </cell>
          <cell r="D27768" t="str">
            <v>900 trails end drive</v>
          </cell>
          <cell r="E27768" t="str">
            <v>walnut-creek</v>
          </cell>
          <cell r="F27768" t="str">
            <v>Jun. 12</v>
          </cell>
          <cell r="G27768">
            <v>2009</v>
          </cell>
        </row>
        <row r="27769">
          <cell r="D27769" t="str">
            <v>10 treecrest place</v>
          </cell>
          <cell r="E27769" t="str">
            <v>walnut-creek</v>
          </cell>
          <cell r="F27769" t="str">
            <v>Feb. 5</v>
          </cell>
          <cell r="G27769">
            <v>2019</v>
          </cell>
        </row>
        <row r="27770">
          <cell r="C27770" t="str">
            <v>Joel H Bryden Nancy M Bryden</v>
          </cell>
          <cell r="D27770" t="str">
            <v>20 treecrest place</v>
          </cell>
          <cell r="E27770" t="str">
            <v>walnut-creek</v>
          </cell>
          <cell r="F27770" t="str">
            <v>Oct. 23</v>
          </cell>
          <cell r="G27770">
            <v>2009</v>
          </cell>
        </row>
        <row r="27771">
          <cell r="C27771" t="str">
            <v>Alfred R Alef Heidi M Alef</v>
          </cell>
          <cell r="D27771" t="str">
            <v>15 treecrest place</v>
          </cell>
          <cell r="E27771" t="str">
            <v>walnut-creek</v>
          </cell>
          <cell r="F27771" t="str">
            <v>Jan. 24</v>
          </cell>
          <cell r="G27771">
            <v>2007</v>
          </cell>
        </row>
        <row r="27772">
          <cell r="C27772" t="str">
            <v>Rick D Fenchel Karen S Fenchel R Karen S Fenchel</v>
          </cell>
          <cell r="D27772" t="str">
            <v>35 treecrest place</v>
          </cell>
          <cell r="E27772" t="str">
            <v>walnut-creek</v>
          </cell>
          <cell r="F27772" t="str">
            <v>Nov. 9</v>
          </cell>
          <cell r="G27772">
            <v>2004</v>
          </cell>
        </row>
        <row r="27773">
          <cell r="C27773" t="str">
            <v>Clara M Ceragioli Mario F Ceragioli Tr Ceragioli Ceragioli</v>
          </cell>
          <cell r="D27773" t="str">
            <v>30 treecrest place</v>
          </cell>
          <cell r="E27773" t="str">
            <v>walnut-creek</v>
          </cell>
          <cell r="F27773" t="str">
            <v>May. 24</v>
          </cell>
          <cell r="G27773">
            <v>2000</v>
          </cell>
        </row>
        <row r="27774">
          <cell r="D27774" t="str">
            <v>1918 trenton court</v>
          </cell>
          <cell r="E27774" t="str">
            <v>walnut-creek</v>
          </cell>
          <cell r="F27774" t="str">
            <v>Apr. 5</v>
          </cell>
          <cell r="G27774">
            <v>2017</v>
          </cell>
        </row>
        <row r="27775">
          <cell r="C27775" t="str">
            <v>Erika Cabrales Fernando Cabrales</v>
          </cell>
          <cell r="D27775" t="str">
            <v>1905 trenton court</v>
          </cell>
          <cell r="E27775" t="str">
            <v>walnut-creek</v>
          </cell>
          <cell r="F27775" t="str">
            <v>Jun. 5</v>
          </cell>
          <cell r="G27775">
            <v>2015</v>
          </cell>
        </row>
        <row r="27776">
          <cell r="C27776" t="str">
            <v>Wiegand-Shahani B Wiegand Carley B Shahani Michael M</v>
          </cell>
          <cell r="D27776" t="str">
            <v>1911 trenton court</v>
          </cell>
          <cell r="E27776" t="str">
            <v>walnut-creek</v>
          </cell>
          <cell r="F27776" t="str">
            <v>May. 2</v>
          </cell>
          <cell r="G27776">
            <v>2013</v>
          </cell>
        </row>
        <row r="27777">
          <cell r="C27777" t="str">
            <v>Peter J Ward Karen K Ward</v>
          </cell>
          <cell r="D27777" t="str">
            <v>1917 trenton court</v>
          </cell>
          <cell r="E27777" t="str">
            <v>walnut-creek</v>
          </cell>
          <cell r="F27777" t="str">
            <v>Jul. 19</v>
          </cell>
          <cell r="G27777">
            <v>2007</v>
          </cell>
        </row>
        <row r="27778">
          <cell r="C27778" t="str">
            <v>Virginia S Harezlak</v>
          </cell>
          <cell r="D27778" t="str">
            <v>1908 trenton court</v>
          </cell>
          <cell r="E27778" t="str">
            <v>walnut-creek</v>
          </cell>
          <cell r="F27778" t="str">
            <v>Sep. 30</v>
          </cell>
          <cell r="G27778">
            <v>2002</v>
          </cell>
        </row>
        <row r="27779">
          <cell r="C27779" t="str">
            <v>Chih H Lee Pyng W Lee</v>
          </cell>
          <cell r="D27779" t="str">
            <v>1912 trenton court</v>
          </cell>
          <cell r="E27779" t="str">
            <v>walnut-creek</v>
          </cell>
          <cell r="F27779" t="str">
            <v>Jan. 28</v>
          </cell>
          <cell r="G27779">
            <v>1999</v>
          </cell>
        </row>
        <row r="27780">
          <cell r="C27780" t="str">
            <v>Francis P Devlin Elizabeth C Devlin</v>
          </cell>
          <cell r="D27780" t="str">
            <v>1923 trenton court</v>
          </cell>
          <cell r="E27780" t="str">
            <v>walnut-creek</v>
          </cell>
          <cell r="F27780" t="str">
            <v>Apr. 30</v>
          </cell>
          <cell r="G27780">
            <v>1997</v>
          </cell>
        </row>
        <row r="27781">
          <cell r="C27781" t="str">
            <v>Geralynn Martinez  Michael R Martinez  R Martinez</v>
          </cell>
          <cell r="D27781" t="str">
            <v>1034 tres casas court</v>
          </cell>
          <cell r="E27781" t="str">
            <v>walnut-creek</v>
          </cell>
          <cell r="F27781" t="str">
            <v>Feb. 19</v>
          </cell>
          <cell r="G27781">
            <v>2014</v>
          </cell>
        </row>
        <row r="27782">
          <cell r="C27782" t="str">
            <v>Rolando I Trevino Teresa F Trevino</v>
          </cell>
          <cell r="D27782" t="str">
            <v>1036 tres casas court</v>
          </cell>
          <cell r="E27782" t="str">
            <v>walnut-creek</v>
          </cell>
          <cell r="F27782" t="str">
            <v>Oct. 21</v>
          </cell>
          <cell r="G27782">
            <v>2011</v>
          </cell>
        </row>
        <row r="27783">
          <cell r="C27783" t="str">
            <v>Ross J Fay Karen C Fay</v>
          </cell>
          <cell r="D27783" t="str">
            <v>1032 tres casas court</v>
          </cell>
          <cell r="E27783" t="str">
            <v>walnut-creek</v>
          </cell>
          <cell r="F27783" t="str">
            <v>Dec. 29</v>
          </cell>
          <cell r="G27783">
            <v>2004</v>
          </cell>
        </row>
        <row r="27784">
          <cell r="D27784" t="str">
            <v>334 trestle glen court</v>
          </cell>
          <cell r="E27784" t="str">
            <v>walnut-creek</v>
          </cell>
          <cell r="F27784" t="str">
            <v>Nov. 19</v>
          </cell>
          <cell r="G27784">
            <v>2018</v>
          </cell>
        </row>
        <row r="27785">
          <cell r="C27785" t="str">
            <v>Candice K. Snyder Eric A. Snyder</v>
          </cell>
          <cell r="D27785" t="str">
            <v>313 trestle glen court</v>
          </cell>
          <cell r="E27785" t="str">
            <v>walnut-creek</v>
          </cell>
          <cell r="F27785" t="str">
            <v>Jul. 16</v>
          </cell>
          <cell r="G27785">
            <v>2015</v>
          </cell>
        </row>
        <row r="27786">
          <cell r="C27786" t="str">
            <v>Parrish Fonzie</v>
          </cell>
          <cell r="D27786" t="str">
            <v>316 trestle glen court</v>
          </cell>
          <cell r="E27786" t="str">
            <v>walnut-creek</v>
          </cell>
          <cell r="F27786" t="str">
            <v>Feb. 22</v>
          </cell>
          <cell r="G27786">
            <v>2012</v>
          </cell>
        </row>
        <row r="27787">
          <cell r="C27787" t="str">
            <v>Juan M Ortellado Mireille Gaonach</v>
          </cell>
          <cell r="D27787" t="str">
            <v>304 trestle glen court</v>
          </cell>
          <cell r="E27787" t="str">
            <v>walnut-creek</v>
          </cell>
          <cell r="F27787" t="str">
            <v>Jul. 29</v>
          </cell>
          <cell r="G27787">
            <v>2011</v>
          </cell>
        </row>
        <row r="27788">
          <cell r="C27788" t="str">
            <v>James A Kranzthor Lauren E Kranzthor</v>
          </cell>
          <cell r="D27788" t="str">
            <v>321 trestle glen court</v>
          </cell>
          <cell r="E27788" t="str">
            <v>walnut-creek</v>
          </cell>
          <cell r="F27788" t="str">
            <v>Apr. 22</v>
          </cell>
          <cell r="G27788">
            <v>2011</v>
          </cell>
        </row>
        <row r="27789">
          <cell r="C27789" t="str">
            <v>Ok G Huh Huh Soon G Huh</v>
          </cell>
          <cell r="D27789" t="str">
            <v>310 trestle glen court</v>
          </cell>
          <cell r="E27789" t="str">
            <v>walnut-creek</v>
          </cell>
          <cell r="F27789" t="str">
            <v>Aug. 7</v>
          </cell>
          <cell r="G27789">
            <v>2008</v>
          </cell>
        </row>
        <row r="27790">
          <cell r="C27790" t="str">
            <v>Michael D Sigler  Cheryl Sigler</v>
          </cell>
          <cell r="D27790" t="str">
            <v>322 trestle glen court</v>
          </cell>
          <cell r="E27790" t="str">
            <v>walnut-creek</v>
          </cell>
          <cell r="F27790" t="str">
            <v>Jan. 30</v>
          </cell>
          <cell r="G27790">
            <v>2003</v>
          </cell>
        </row>
        <row r="27791">
          <cell r="C27791" t="str">
            <v>Donn K Sipes Jeanine M Gordon</v>
          </cell>
          <cell r="D27791" t="str">
            <v>2074 trestle glen road</v>
          </cell>
          <cell r="E27791" t="str">
            <v>walnut-creek</v>
          </cell>
          <cell r="F27791" t="str">
            <v>Jan. 18</v>
          </cell>
          <cell r="G27791">
            <v>2013</v>
          </cell>
        </row>
        <row r="27792">
          <cell r="C27792" t="str">
            <v>Donn K Sipes Jeanine M Gordon Marie Gordon Tr Jeanine Tr Sipes</v>
          </cell>
          <cell r="D27792" t="str">
            <v>2086 trestle glen road</v>
          </cell>
          <cell r="E27792" t="str">
            <v>walnut-creek</v>
          </cell>
          <cell r="F27792" t="str">
            <v>May. 21</v>
          </cell>
          <cell r="G27792">
            <v>2013</v>
          </cell>
        </row>
        <row r="27793">
          <cell r="C27793" t="str">
            <v>Boardwalk Realty Ventures LLC</v>
          </cell>
          <cell r="D27793" t="str">
            <v>2071 trestle glen road</v>
          </cell>
          <cell r="E27793" t="str">
            <v>walnut-creek</v>
          </cell>
          <cell r="F27793" t="str">
            <v>Feb. 26</v>
          </cell>
          <cell r="G27793">
            <v>2009</v>
          </cell>
        </row>
        <row r="27794">
          <cell r="C27794" t="str">
            <v>Bakulesh P Patel Sandhya B Patel</v>
          </cell>
          <cell r="D27794" t="str">
            <v>2070 trestle glen road</v>
          </cell>
          <cell r="E27794" t="str">
            <v>walnut-creek</v>
          </cell>
          <cell r="F27794" t="str">
            <v>Aug. 17</v>
          </cell>
          <cell r="G27794">
            <v>2000</v>
          </cell>
        </row>
        <row r="27795">
          <cell r="C27795" t="str">
            <v>Reza Nabipour  Nadia E Telegrafchi</v>
          </cell>
          <cell r="D27795" t="str">
            <v>2075 trestle glen road</v>
          </cell>
          <cell r="E27795" t="str">
            <v>walnut-creek</v>
          </cell>
          <cell r="F27795" t="str">
            <v>Jun. 12</v>
          </cell>
          <cell r="G27795">
            <v>1998</v>
          </cell>
        </row>
        <row r="27796">
          <cell r="C27796" t="str">
            <v>Joel M Gordon Lesley K Gordon</v>
          </cell>
          <cell r="D27796" t="str">
            <v>2078 trestle glen road</v>
          </cell>
          <cell r="E27796" t="str">
            <v>walnut-creek</v>
          </cell>
          <cell r="F27796" t="str">
            <v>May. 12</v>
          </cell>
          <cell r="G27796">
            <v>1998</v>
          </cell>
        </row>
        <row r="27797">
          <cell r="C27797" t="str">
            <v>David J Holcomb Melinda A Holcomb</v>
          </cell>
          <cell r="D27797" t="str">
            <v>2094 trestle glen road</v>
          </cell>
          <cell r="E27797" t="str">
            <v>walnut-creek</v>
          </cell>
          <cell r="F27797" t="str">
            <v>Mar. 6</v>
          </cell>
          <cell r="G27797">
            <v>1997</v>
          </cell>
        </row>
        <row r="27798">
          <cell r="C27798" t="str">
            <v>Brunel F. 2015 Benjamin M. Brunel</v>
          </cell>
          <cell r="D27798" t="str">
            <v>1945 trinity avenue</v>
          </cell>
          <cell r="E27798" t="str">
            <v>walnut-creek</v>
          </cell>
          <cell r="F27798" t="str">
            <v>Mar. 30</v>
          </cell>
          <cell r="G27798">
            <v>2015</v>
          </cell>
        </row>
        <row r="27799">
          <cell r="C27799" t="str">
            <v>L McCullough R McCullough Tr Nancy McCullough Nancy L McCullough</v>
          </cell>
          <cell r="D27799" t="str">
            <v>1945 trinity avenue</v>
          </cell>
          <cell r="E27799" t="str">
            <v>walnut-creek</v>
          </cell>
          <cell r="F27799" t="str">
            <v>Mar. 28</v>
          </cell>
          <cell r="G27799">
            <v>2011</v>
          </cell>
        </row>
        <row r="27800">
          <cell r="C27800" t="str">
            <v>Marco Rodriguez Jorge Rodriguez</v>
          </cell>
          <cell r="D27800" t="str">
            <v>1945 trinity avenue</v>
          </cell>
          <cell r="E27800" t="str">
            <v>walnut-creek</v>
          </cell>
          <cell r="F27800" t="str">
            <v>Apr. 6</v>
          </cell>
          <cell r="G27800">
            <v>2007</v>
          </cell>
        </row>
        <row r="27801">
          <cell r="C27801" t="str">
            <v>Martha C Lopez Juan J Lopez</v>
          </cell>
          <cell r="D27801" t="str">
            <v>1945 trinity avenue</v>
          </cell>
          <cell r="E27801" t="str">
            <v>walnut-creek</v>
          </cell>
          <cell r="F27801" t="str">
            <v>Jun. 16</v>
          </cell>
          <cell r="G27801">
            <v>2005</v>
          </cell>
        </row>
        <row r="27802">
          <cell r="C27802" t="str">
            <v>Casey S Gadwood Gary J Gadwood Leslie G Gadwood Gadwood</v>
          </cell>
          <cell r="D27802" t="str">
            <v>1945 trinity avenue</v>
          </cell>
          <cell r="E27802" t="str">
            <v>walnut-creek</v>
          </cell>
          <cell r="F27802" t="str">
            <v>Sep. 30</v>
          </cell>
          <cell r="G27802">
            <v>2005</v>
          </cell>
        </row>
        <row r="27803">
          <cell r="C27803" t="str">
            <v>Rocco J Benedetto Brittany E Earl</v>
          </cell>
          <cell r="D27803" t="str">
            <v>1945 trinity avenue</v>
          </cell>
          <cell r="E27803" t="str">
            <v>walnut-creek</v>
          </cell>
          <cell r="F27803" t="str">
            <v>May. 27</v>
          </cell>
          <cell r="G27803">
            <v>2005</v>
          </cell>
        </row>
        <row r="27804">
          <cell r="C27804" t="str">
            <v>John N Kappelmann Sandy S Kappelmann</v>
          </cell>
          <cell r="D27804" t="str">
            <v>1945 trinity avenue</v>
          </cell>
          <cell r="E27804" t="str">
            <v>walnut-creek</v>
          </cell>
          <cell r="F27804" t="str">
            <v>Sep. 28</v>
          </cell>
          <cell r="G27804">
            <v>2004</v>
          </cell>
        </row>
        <row r="27805">
          <cell r="C27805" t="str">
            <v>Jason Loomis</v>
          </cell>
          <cell r="D27805" t="str">
            <v>1945 trinity avenue</v>
          </cell>
          <cell r="E27805" t="str">
            <v>walnut-creek</v>
          </cell>
          <cell r="F27805" t="str">
            <v>Jun. 14</v>
          </cell>
          <cell r="G27805">
            <v>2004</v>
          </cell>
        </row>
        <row r="27806">
          <cell r="C27806" t="str">
            <v>Steven Parks Rachelle Parks</v>
          </cell>
          <cell r="D27806" t="str">
            <v>1945 trinity avenue</v>
          </cell>
          <cell r="E27806" t="str">
            <v>walnut-creek</v>
          </cell>
          <cell r="F27806" t="str">
            <v>Apr. 20</v>
          </cell>
          <cell r="G27806">
            <v>2004</v>
          </cell>
        </row>
        <row r="27807">
          <cell r="C27807" t="str">
            <v>Eric A Hare</v>
          </cell>
          <cell r="D27807" t="str">
            <v>1950 trinity avenue</v>
          </cell>
          <cell r="E27807" t="str">
            <v>walnut-creek</v>
          </cell>
          <cell r="F27807" t="str">
            <v>Apr. 28</v>
          </cell>
          <cell r="G27807">
            <v>2004</v>
          </cell>
        </row>
        <row r="27808">
          <cell r="C27808" t="str">
            <v>Pauls Episcopal Ch In Walnut Creek St</v>
          </cell>
          <cell r="D27808" t="str">
            <v>1944 trinity avenue</v>
          </cell>
          <cell r="E27808" t="str">
            <v>walnut-creek</v>
          </cell>
          <cell r="F27808" t="str">
            <v>Mar. 23</v>
          </cell>
          <cell r="G27808">
            <v>2000</v>
          </cell>
        </row>
        <row r="27809">
          <cell r="C27809" t="str">
            <v>Margarita Esquivel  Irma Esquivel</v>
          </cell>
          <cell r="D27809" t="str">
            <v>1945 trinity avenue</v>
          </cell>
          <cell r="E27809" t="str">
            <v>walnut-creek</v>
          </cell>
          <cell r="F27809" t="str">
            <v>Jun. 17</v>
          </cell>
          <cell r="G27809">
            <v>1998</v>
          </cell>
        </row>
        <row r="27810">
          <cell r="C27810" t="str">
            <v>Ana C Gatasi</v>
          </cell>
          <cell r="D27810" t="str">
            <v>1945 trinity avenue</v>
          </cell>
          <cell r="E27810" t="str">
            <v>walnut-creek</v>
          </cell>
          <cell r="F27810" t="str">
            <v>Oct. 30</v>
          </cell>
          <cell r="G27810">
            <v>1997</v>
          </cell>
        </row>
        <row r="27811">
          <cell r="C27811" t="str">
            <v>Vivian Tsai Weiling Tsai</v>
          </cell>
          <cell r="D27811" t="str">
            <v>3670 trintel court</v>
          </cell>
          <cell r="E27811" t="str">
            <v>walnut-creek</v>
          </cell>
          <cell r="F27811" t="str">
            <v>Apr. 20</v>
          </cell>
          <cell r="G27811">
            <v>2015</v>
          </cell>
        </row>
        <row r="27812">
          <cell r="C27812" t="str">
            <v>Frank Napoli  Kathleen Napoli  F. Napoli Napoli</v>
          </cell>
          <cell r="D27812" t="str">
            <v>3682 trintel court</v>
          </cell>
          <cell r="E27812" t="str">
            <v>walnut-creek</v>
          </cell>
          <cell r="F27812" t="str">
            <v>Nov. 10</v>
          </cell>
          <cell r="G27812">
            <v>2014</v>
          </cell>
        </row>
        <row r="27813">
          <cell r="C27813" t="str">
            <v>Henry H Kwok Jenny Y Kwok</v>
          </cell>
          <cell r="D27813" t="str">
            <v>3683 trintel court</v>
          </cell>
          <cell r="E27813" t="str">
            <v>walnut-creek</v>
          </cell>
          <cell r="F27813" t="str">
            <v>Mar. 24</v>
          </cell>
          <cell r="G27813">
            <v>2009</v>
          </cell>
        </row>
        <row r="27814">
          <cell r="C27814" t="str">
            <v>Rajeev Raheja</v>
          </cell>
          <cell r="D27814" t="str">
            <v>3629 trintel court</v>
          </cell>
          <cell r="E27814" t="str">
            <v>walnut-creek</v>
          </cell>
          <cell r="F27814" t="str">
            <v>Dec. 13</v>
          </cell>
          <cell r="G27814">
            <v>2005</v>
          </cell>
        </row>
        <row r="27815">
          <cell r="C27815" t="str">
            <v>Maria Pettit Joseph Pettit</v>
          </cell>
          <cell r="D27815" t="str">
            <v>3640 trintel court</v>
          </cell>
          <cell r="E27815" t="str">
            <v>walnut-creek</v>
          </cell>
          <cell r="F27815" t="str">
            <v>May. 2</v>
          </cell>
          <cell r="G27815">
            <v>2003</v>
          </cell>
        </row>
        <row r="27816">
          <cell r="C27816" t="str">
            <v>Ana V Serban</v>
          </cell>
          <cell r="D27816" t="str">
            <v>3632 trintel court</v>
          </cell>
          <cell r="E27816" t="str">
            <v>walnut-creek</v>
          </cell>
          <cell r="F27816" t="str">
            <v>Sep. 19</v>
          </cell>
          <cell r="G27816">
            <v>2002</v>
          </cell>
        </row>
        <row r="27817">
          <cell r="C27817" t="str">
            <v>Chi Y Hahn Hyun J Han</v>
          </cell>
          <cell r="D27817" t="str">
            <v>3661 trintel court</v>
          </cell>
          <cell r="E27817" t="str">
            <v>walnut-creek</v>
          </cell>
          <cell r="F27817" t="str">
            <v>Jun. 7</v>
          </cell>
          <cell r="G27817">
            <v>2002</v>
          </cell>
        </row>
        <row r="27818">
          <cell r="C27818" t="str">
            <v>Rajesh Oberoi Kalpana Oberoi</v>
          </cell>
          <cell r="D27818" t="str">
            <v>3675 trintel court</v>
          </cell>
          <cell r="E27818" t="str">
            <v>walnut-creek</v>
          </cell>
          <cell r="F27818" t="str">
            <v>Mar. 29</v>
          </cell>
          <cell r="G27818">
            <v>2002</v>
          </cell>
        </row>
        <row r="27819">
          <cell r="C27819" t="str">
            <v>Phyllis L Nelson Steven W Nelson</v>
          </cell>
          <cell r="D27819" t="str">
            <v>3647 trintel court</v>
          </cell>
          <cell r="E27819" t="str">
            <v>walnut-creek</v>
          </cell>
          <cell r="F27819" t="str">
            <v>Jun. 16</v>
          </cell>
          <cell r="G27819">
            <v>2000</v>
          </cell>
        </row>
        <row r="27820">
          <cell r="C27820" t="str">
            <v>Margaret A Wiseman</v>
          </cell>
          <cell r="D27820" t="str">
            <v>3616 trintel court</v>
          </cell>
          <cell r="E27820" t="str">
            <v>walnut-creek</v>
          </cell>
          <cell r="F27820" t="str">
            <v>Nov. 30</v>
          </cell>
          <cell r="G27820">
            <v>1998</v>
          </cell>
        </row>
        <row r="27821">
          <cell r="C27821" t="str">
            <v>Christine Watson</v>
          </cell>
          <cell r="D27821" t="str">
            <v>835 trotter court</v>
          </cell>
          <cell r="E27821" t="str">
            <v>walnut-creek</v>
          </cell>
          <cell r="F27821" t="str">
            <v>May. 27</v>
          </cell>
          <cell r="G27821">
            <v>2015</v>
          </cell>
        </row>
        <row r="27822">
          <cell r="C27822" t="str">
            <v>Bridget Williams F. Williams Williams Gordon Williams</v>
          </cell>
          <cell r="D27822" t="str">
            <v>811 trotter court</v>
          </cell>
          <cell r="E27822" t="str">
            <v>walnut-creek</v>
          </cell>
          <cell r="F27822" t="str">
            <v>Dec. 30</v>
          </cell>
          <cell r="G27822">
            <v>2014</v>
          </cell>
        </row>
        <row r="27823">
          <cell r="C27823" t="str">
            <v>Andrey M Izmaylov Olga Izmaylova</v>
          </cell>
          <cell r="D27823" t="str">
            <v>836 trotter court</v>
          </cell>
          <cell r="E27823" t="str">
            <v>walnut-creek</v>
          </cell>
          <cell r="F27823" t="str">
            <v>Nov. 2</v>
          </cell>
          <cell r="G27823">
            <v>2011</v>
          </cell>
        </row>
        <row r="27824">
          <cell r="C27824" t="str">
            <v>David B Mendel Jennifer A Hall</v>
          </cell>
          <cell r="D27824" t="str">
            <v>824 trotter court</v>
          </cell>
          <cell r="E27824" t="str">
            <v>walnut-creek</v>
          </cell>
          <cell r="F27824" t="str">
            <v>Oct. 18</v>
          </cell>
          <cell r="G27824">
            <v>2002</v>
          </cell>
        </row>
        <row r="27825">
          <cell r="C27825" t="str">
            <v>Alan Raphael Harriet Raphael</v>
          </cell>
          <cell r="D27825" t="str">
            <v>847 trotter court</v>
          </cell>
          <cell r="E27825" t="str">
            <v>walnut-creek</v>
          </cell>
          <cell r="F27825" t="str">
            <v>Aug. 15</v>
          </cell>
          <cell r="G27825">
            <v>2000</v>
          </cell>
        </row>
        <row r="27826">
          <cell r="C27826" t="str">
            <v>David G Hall &amp; Audrey S Hall  David G Hall  Audrey S Hall</v>
          </cell>
          <cell r="D27826" t="str">
            <v>823 trotter court</v>
          </cell>
          <cell r="E27826" t="str">
            <v>walnut-creek</v>
          </cell>
          <cell r="F27826" t="str">
            <v>Dec. 10</v>
          </cell>
          <cell r="G27826">
            <v>1999</v>
          </cell>
        </row>
        <row r="27827">
          <cell r="D27827" t="str">
            <v>2513 trotter way</v>
          </cell>
          <cell r="E27827" t="str">
            <v>walnut-creek</v>
          </cell>
          <cell r="F27827" t="str">
            <v>Oct. 1</v>
          </cell>
          <cell r="G27827">
            <v>2018</v>
          </cell>
        </row>
        <row r="27828">
          <cell r="D27828" t="str">
            <v>2629 trotter way</v>
          </cell>
          <cell r="E27828" t="str">
            <v>walnut-creek</v>
          </cell>
          <cell r="F27828" t="str">
            <v>Jun. 19</v>
          </cell>
          <cell r="G27828">
            <v>2017</v>
          </cell>
        </row>
        <row r="27829">
          <cell r="C27829" t="str">
            <v>Alicia Anguiano Joseph M Freeman</v>
          </cell>
          <cell r="D27829" t="str">
            <v>2343 trotter way</v>
          </cell>
          <cell r="E27829" t="str">
            <v>walnut-creek</v>
          </cell>
          <cell r="F27829" t="str">
            <v>Aug. 28</v>
          </cell>
          <cell r="G27829">
            <v>2015</v>
          </cell>
        </row>
        <row r="27830">
          <cell r="C27830" t="str">
            <v>Roger W. Thompson  Roger Wayne Thompson</v>
          </cell>
          <cell r="D27830" t="str">
            <v>2353 trotter way</v>
          </cell>
          <cell r="E27830" t="str">
            <v>walnut-creek</v>
          </cell>
          <cell r="F27830" t="str">
            <v>Sep. 29</v>
          </cell>
          <cell r="G27830">
            <v>2015</v>
          </cell>
        </row>
        <row r="27831">
          <cell r="C27831" t="str">
            <v>Lawrence G. Katz  Virginia R. Katz  G. Katz Lawrence  Virginia R. Katz Lawrence</v>
          </cell>
          <cell r="D27831" t="str">
            <v>2415 trotter way</v>
          </cell>
          <cell r="E27831" t="str">
            <v>walnut-creek</v>
          </cell>
          <cell r="F27831" t="str">
            <v>Sep. 1</v>
          </cell>
          <cell r="G27831">
            <v>2015</v>
          </cell>
        </row>
        <row r="27832">
          <cell r="C27832" t="str">
            <v>Laura A. Hadsell</v>
          </cell>
          <cell r="D27832" t="str">
            <v>2280 trotter way</v>
          </cell>
          <cell r="E27832" t="str">
            <v>walnut-creek</v>
          </cell>
          <cell r="F27832" t="str">
            <v>Apr. 23</v>
          </cell>
          <cell r="G27832">
            <v>2014</v>
          </cell>
        </row>
        <row r="27833">
          <cell r="C27833" t="str">
            <v>Robert P. Greulich  Robert P.  Margaret A. Greulich R.</v>
          </cell>
          <cell r="D27833" t="str">
            <v>2342 trotter way</v>
          </cell>
          <cell r="E27833" t="str">
            <v>walnut-creek</v>
          </cell>
          <cell r="F27833" t="str">
            <v>Apr. 23</v>
          </cell>
          <cell r="G27833">
            <v>2014</v>
          </cell>
        </row>
        <row r="27834">
          <cell r="C27834" t="str">
            <v>Robert P. Greulich Robert P. Margaret A. Greulich R.</v>
          </cell>
          <cell r="D27834" t="str">
            <v>2352 trotter way</v>
          </cell>
          <cell r="E27834" t="str">
            <v>walnut-creek</v>
          </cell>
          <cell r="F27834" t="str">
            <v>Apr. 9</v>
          </cell>
          <cell r="G27834">
            <v>2014</v>
          </cell>
        </row>
        <row r="27835">
          <cell r="C27835" t="str">
            <v>Devin Gallo Megan Gallo</v>
          </cell>
          <cell r="D27835" t="str">
            <v>2805 trotter way</v>
          </cell>
          <cell r="E27835" t="str">
            <v>walnut-creek</v>
          </cell>
          <cell r="F27835" t="str">
            <v>Nov. 6</v>
          </cell>
          <cell r="G27835">
            <v>2014</v>
          </cell>
        </row>
        <row r="27836">
          <cell r="C27836" t="str">
            <v>Matthew Valdivia Robyn Valdivia</v>
          </cell>
          <cell r="D27836" t="str">
            <v>2829 trotter way</v>
          </cell>
          <cell r="E27836" t="str">
            <v>walnut-creek</v>
          </cell>
          <cell r="F27836" t="str">
            <v>Jul. 18</v>
          </cell>
          <cell r="G27836">
            <v>2014</v>
          </cell>
        </row>
        <row r="27837">
          <cell r="C27837" t="str">
            <v>Mark A Delbono Lyneen Delbono</v>
          </cell>
          <cell r="D27837" t="str">
            <v>2250 trotter way</v>
          </cell>
          <cell r="E27837" t="str">
            <v>walnut-creek</v>
          </cell>
          <cell r="F27837" t="str">
            <v>Mar. 29</v>
          </cell>
          <cell r="G27837">
            <v>2013</v>
          </cell>
        </row>
        <row r="27838">
          <cell r="C27838" t="str">
            <v>Dennis K Greene Sharon K Greene</v>
          </cell>
          <cell r="D27838" t="str">
            <v>2526 trotter way</v>
          </cell>
          <cell r="E27838" t="str">
            <v>walnut-creek</v>
          </cell>
          <cell r="F27838" t="str">
            <v>Jul. 5</v>
          </cell>
          <cell r="G27838">
            <v>2013</v>
          </cell>
        </row>
        <row r="27839">
          <cell r="C27839" t="str">
            <v>Devyn Ahern Todd Ahern</v>
          </cell>
          <cell r="D27839" t="str">
            <v>2566 trotter way</v>
          </cell>
          <cell r="E27839" t="str">
            <v>walnut-creek</v>
          </cell>
          <cell r="F27839" t="str">
            <v>Sep. 20</v>
          </cell>
          <cell r="G27839">
            <v>2012</v>
          </cell>
        </row>
        <row r="27840">
          <cell r="C27840" t="str">
            <v>Joel A Feldman Renee C S Feldman Feldman</v>
          </cell>
          <cell r="D27840" t="str">
            <v>2312 trotter way</v>
          </cell>
          <cell r="E27840" t="str">
            <v>walnut-creek</v>
          </cell>
          <cell r="F27840" t="str">
            <v>Mar. 18</v>
          </cell>
          <cell r="G27840">
            <v>2011</v>
          </cell>
        </row>
        <row r="27841">
          <cell r="C27841" t="str">
            <v>Edgardo Quiroz Zoila Quiroz Quiroz</v>
          </cell>
          <cell r="D27841" t="str">
            <v>2554 trotter way</v>
          </cell>
          <cell r="E27841" t="str">
            <v>walnut-creek</v>
          </cell>
          <cell r="F27841" t="str">
            <v>Dec. 8</v>
          </cell>
          <cell r="G27841">
            <v>2011</v>
          </cell>
        </row>
        <row r="27842">
          <cell r="C27842" t="str">
            <v>Chong I Moon</v>
          </cell>
          <cell r="D27842" t="str">
            <v>2230 trotter way</v>
          </cell>
          <cell r="E27842" t="str">
            <v>walnut-creek</v>
          </cell>
          <cell r="F27842" t="str">
            <v>Nov. 4</v>
          </cell>
          <cell r="G27842">
            <v>2010</v>
          </cell>
        </row>
        <row r="27843">
          <cell r="C27843" t="str">
            <v>William D &amp; Rose M Brown  William D Brown  Rose M Brown</v>
          </cell>
          <cell r="D27843" t="str">
            <v>2301 trotter way</v>
          </cell>
          <cell r="E27843" t="str">
            <v>walnut-creek</v>
          </cell>
          <cell r="F27843" t="str">
            <v>Oct. 21</v>
          </cell>
          <cell r="G27843">
            <v>2010</v>
          </cell>
        </row>
        <row r="27844">
          <cell r="C27844" t="str">
            <v>Paul A Merkoski  Kay S Merkoski</v>
          </cell>
          <cell r="D27844" t="str">
            <v>2317 trotter way</v>
          </cell>
          <cell r="E27844" t="str">
            <v>walnut-creek</v>
          </cell>
          <cell r="F27844" t="str">
            <v>Dec. 10</v>
          </cell>
          <cell r="G27844">
            <v>2010</v>
          </cell>
        </row>
        <row r="27845">
          <cell r="C27845" t="str">
            <v>Mark Posard Julie Posard</v>
          </cell>
          <cell r="D27845" t="str">
            <v>2634 trotter way</v>
          </cell>
          <cell r="E27845" t="str">
            <v>walnut-creek</v>
          </cell>
          <cell r="F27845" t="str">
            <v>Feb. 19</v>
          </cell>
          <cell r="G27845">
            <v>2010</v>
          </cell>
        </row>
        <row r="27846">
          <cell r="C27846" t="str">
            <v>Michael C Kochly  Elizabeth D Kochly</v>
          </cell>
          <cell r="D27846" t="str">
            <v>2240 trotter way</v>
          </cell>
          <cell r="E27846" t="str">
            <v>walnut-creek</v>
          </cell>
          <cell r="F27846" t="str">
            <v>Sep. 17</v>
          </cell>
          <cell r="G27846">
            <v>2009</v>
          </cell>
        </row>
        <row r="27847">
          <cell r="C27847" t="str">
            <v>Muzaffer Dalan Rejane Cerqueira</v>
          </cell>
          <cell r="D27847" t="str">
            <v>2637 trotter way</v>
          </cell>
          <cell r="E27847" t="str">
            <v>walnut-creek</v>
          </cell>
          <cell r="F27847" t="str">
            <v>Dec. 10</v>
          </cell>
          <cell r="G27847">
            <v>2009</v>
          </cell>
        </row>
        <row r="27848">
          <cell r="C27848" t="str">
            <v>Erik G Loventorn Wendy K Loventorn</v>
          </cell>
          <cell r="D27848" t="str">
            <v>2826 trotter way</v>
          </cell>
          <cell r="E27848" t="str">
            <v>walnut-creek</v>
          </cell>
          <cell r="F27848" t="str">
            <v>Mar. 13</v>
          </cell>
          <cell r="G27848">
            <v>2008</v>
          </cell>
        </row>
        <row r="27849">
          <cell r="C27849" t="str">
            <v>Doug Meek  Vivian Meek</v>
          </cell>
          <cell r="D27849" t="str">
            <v>2302 trotter way</v>
          </cell>
          <cell r="E27849" t="str">
            <v>walnut-creek</v>
          </cell>
          <cell r="F27849" t="str">
            <v>Jan. 5</v>
          </cell>
          <cell r="G27849">
            <v>2007</v>
          </cell>
        </row>
        <row r="27850">
          <cell r="C27850" t="str">
            <v>Peggy Nicholson Mark Nicholson</v>
          </cell>
          <cell r="D27850" t="str">
            <v>2542 trotter way</v>
          </cell>
          <cell r="E27850" t="str">
            <v>walnut-creek</v>
          </cell>
          <cell r="F27850" t="str">
            <v>Aug. 7</v>
          </cell>
          <cell r="G27850">
            <v>2007</v>
          </cell>
        </row>
        <row r="27851">
          <cell r="C27851" t="str">
            <v>Douglas J Petersen Jane S Petersen</v>
          </cell>
          <cell r="D27851" t="str">
            <v>2834 trotter way</v>
          </cell>
          <cell r="E27851" t="str">
            <v>walnut-creek</v>
          </cell>
          <cell r="F27851" t="str">
            <v>Apr. 19</v>
          </cell>
          <cell r="G27851">
            <v>2007</v>
          </cell>
        </row>
        <row r="27852">
          <cell r="C27852" t="str">
            <v>Zariffe Omran-Denegri 2006 Revoc Denegri Zariffe Omran</v>
          </cell>
          <cell r="D27852" t="str">
            <v>2231 trotter way</v>
          </cell>
          <cell r="E27852" t="str">
            <v>walnut-creek</v>
          </cell>
          <cell r="F27852" t="str">
            <v>Nov. 22</v>
          </cell>
          <cell r="G27852">
            <v>2006</v>
          </cell>
        </row>
        <row r="27853">
          <cell r="C27853" t="str">
            <v>Dennis &amp; Katherine Leong Dennis Leong Katherine L Leong</v>
          </cell>
          <cell r="D27853" t="str">
            <v>2260 trotter way</v>
          </cell>
          <cell r="E27853" t="str">
            <v>walnut-creek</v>
          </cell>
          <cell r="F27853" t="str">
            <v>May. 25</v>
          </cell>
          <cell r="G27853">
            <v>2005</v>
          </cell>
        </row>
        <row r="27854">
          <cell r="C27854" t="str">
            <v>Paul Moreton</v>
          </cell>
          <cell r="D27854" t="str">
            <v>2331 trotter way</v>
          </cell>
          <cell r="E27854" t="str">
            <v>walnut-creek</v>
          </cell>
          <cell r="F27854" t="str">
            <v>Sep. 27</v>
          </cell>
          <cell r="G27854">
            <v>2005</v>
          </cell>
        </row>
        <row r="27855">
          <cell r="C27855" t="str">
            <v>Joan A Saunders</v>
          </cell>
          <cell r="D27855" t="str">
            <v>2621 trotter way</v>
          </cell>
          <cell r="E27855" t="str">
            <v>walnut-creek</v>
          </cell>
          <cell r="F27855" t="str">
            <v>Jul. 15</v>
          </cell>
          <cell r="G27855">
            <v>2005</v>
          </cell>
        </row>
        <row r="27856">
          <cell r="C27856" t="str">
            <v>Harpal Kooner Jatinder Kooner</v>
          </cell>
          <cell r="D27856" t="str">
            <v>2713 trotter way</v>
          </cell>
          <cell r="E27856" t="str">
            <v>walnut-creek</v>
          </cell>
          <cell r="F27856" t="str">
            <v>May. 3</v>
          </cell>
          <cell r="G27856">
            <v>2005</v>
          </cell>
        </row>
        <row r="27857">
          <cell r="C27857" t="str">
            <v>Daniel Facchetti Christina Facchetti</v>
          </cell>
          <cell r="D27857" t="str">
            <v>2322 trotter way</v>
          </cell>
          <cell r="E27857" t="str">
            <v>walnut-creek</v>
          </cell>
          <cell r="F27857" t="str">
            <v>Jun. 7</v>
          </cell>
          <cell r="G27857">
            <v>2004</v>
          </cell>
        </row>
        <row r="27858">
          <cell r="C27858" t="str">
            <v>Leticia Medina</v>
          </cell>
          <cell r="D27858" t="str">
            <v>2409 trotter way</v>
          </cell>
          <cell r="E27858" t="str">
            <v>walnut-creek</v>
          </cell>
          <cell r="F27858" t="str">
            <v>Mar. 12</v>
          </cell>
          <cell r="G27858">
            <v>2004</v>
          </cell>
        </row>
        <row r="27859">
          <cell r="C27859" t="str">
            <v>Mohammad M Behnia  Soodabeh A Zanjani</v>
          </cell>
          <cell r="D27859" t="str">
            <v>2403 trotter way</v>
          </cell>
          <cell r="E27859" t="str">
            <v>walnut-creek</v>
          </cell>
          <cell r="F27859" t="str">
            <v>May. 16</v>
          </cell>
          <cell r="G27859">
            <v>2003</v>
          </cell>
        </row>
        <row r="27860">
          <cell r="C27860" t="str">
            <v>Grant Wyborny  Monika W Wyborny</v>
          </cell>
          <cell r="D27860" t="str">
            <v>2620 trotter way</v>
          </cell>
          <cell r="E27860" t="str">
            <v>walnut-creek</v>
          </cell>
          <cell r="F27860" t="str">
            <v>May. 21</v>
          </cell>
          <cell r="G27860">
            <v>2002</v>
          </cell>
        </row>
        <row r="27861">
          <cell r="C27861" t="str">
            <v>Gerald M Varcak Carolellen Varcak Michael Varcak</v>
          </cell>
          <cell r="D27861" t="str">
            <v>2323 trotter way</v>
          </cell>
          <cell r="E27861" t="str">
            <v>walnut-creek</v>
          </cell>
          <cell r="F27861" t="str">
            <v>Dec. 27</v>
          </cell>
          <cell r="G27861">
            <v>2001</v>
          </cell>
        </row>
        <row r="27862">
          <cell r="C27862" t="str">
            <v>Roger K Svoboda Daryl A Svoboda Svoboda</v>
          </cell>
          <cell r="D27862" t="str">
            <v>2270 trotter way</v>
          </cell>
          <cell r="E27862" t="str">
            <v>walnut-creek</v>
          </cell>
          <cell r="F27862" t="str">
            <v>Jul. 16</v>
          </cell>
          <cell r="G27862">
            <v>1999</v>
          </cell>
        </row>
        <row r="27863">
          <cell r="C27863" t="str">
            <v>John S McClintic Elaine F McClintic</v>
          </cell>
          <cell r="D27863" t="str">
            <v>2608 trotter way</v>
          </cell>
          <cell r="E27863" t="str">
            <v>walnut-creek</v>
          </cell>
          <cell r="F27863" t="str">
            <v>Mar. 18</v>
          </cell>
          <cell r="G27863">
            <v>1999</v>
          </cell>
        </row>
        <row r="27864">
          <cell r="C27864" t="str">
            <v>Gary L Galindo Susan P Galindo</v>
          </cell>
          <cell r="D27864" t="str">
            <v>2275 trotter way</v>
          </cell>
          <cell r="E27864" t="str">
            <v>walnut-creek</v>
          </cell>
          <cell r="F27864" t="str">
            <v>Jul. 18</v>
          </cell>
          <cell r="G27864">
            <v>1997</v>
          </cell>
        </row>
        <row r="27865">
          <cell r="C27865" t="str">
            <v>Suzanne Lee  Jae H Lee</v>
          </cell>
          <cell r="D27865" t="str">
            <v>2701 trotter way</v>
          </cell>
          <cell r="E27865" t="str">
            <v>walnut-creek</v>
          </cell>
          <cell r="F27865" t="str">
            <v>Sep. 3</v>
          </cell>
          <cell r="G27865">
            <v>1997</v>
          </cell>
        </row>
        <row r="27866">
          <cell r="C27866" t="str">
            <v>Albert J Demartini Jr Cynthia A Demartini</v>
          </cell>
          <cell r="D27866" t="str">
            <v>2817 trotter way</v>
          </cell>
          <cell r="E27866" t="str">
            <v>walnut-creek</v>
          </cell>
          <cell r="F27866" t="str">
            <v>Jun. 27</v>
          </cell>
          <cell r="G27866">
            <v>1997</v>
          </cell>
        </row>
        <row r="27867">
          <cell r="D27867" t="str">
            <v>1225 tulane drive</v>
          </cell>
          <cell r="E27867" t="str">
            <v>walnut-creek</v>
          </cell>
          <cell r="F27867" t="str">
            <v>Apr. 2</v>
          </cell>
          <cell r="G27867">
            <v>2019</v>
          </cell>
        </row>
        <row r="27868">
          <cell r="C27868" t="str">
            <v>Tadios Amare</v>
          </cell>
          <cell r="D27868" t="str">
            <v>1213 tulane drive</v>
          </cell>
          <cell r="E27868" t="str">
            <v>walnut-creek</v>
          </cell>
          <cell r="F27868" t="str">
            <v>Jun. 28</v>
          </cell>
          <cell r="G27868">
            <v>2013</v>
          </cell>
        </row>
        <row r="27869">
          <cell r="C27869" t="str">
            <v>Jennifer G Lucchese John J Lucchese</v>
          </cell>
          <cell r="D27869" t="str">
            <v>1230 tulane drive</v>
          </cell>
          <cell r="E27869" t="str">
            <v>walnut-creek</v>
          </cell>
          <cell r="F27869" t="str">
            <v>Apr. 4</v>
          </cell>
          <cell r="G27869">
            <v>2012</v>
          </cell>
        </row>
        <row r="27870">
          <cell r="C27870" t="str">
            <v>Marsha H Day  Mark A Day  Day Day</v>
          </cell>
          <cell r="D27870" t="str">
            <v>1224 tulane drive</v>
          </cell>
          <cell r="E27870" t="str">
            <v>walnut-creek</v>
          </cell>
          <cell r="F27870" t="str">
            <v>Dec. 15</v>
          </cell>
          <cell r="G27870">
            <v>2010</v>
          </cell>
        </row>
        <row r="27871">
          <cell r="C27871" t="str">
            <v>George Banis Kristine Banis</v>
          </cell>
          <cell r="D27871" t="str">
            <v>1236 tulane drive</v>
          </cell>
          <cell r="E27871" t="str">
            <v>walnut-creek</v>
          </cell>
          <cell r="F27871" t="str">
            <v>Nov. 13</v>
          </cell>
          <cell r="G27871">
            <v>2009</v>
          </cell>
        </row>
        <row r="27872">
          <cell r="C27872" t="str">
            <v>Alan J Haus  Heidi B Haus</v>
          </cell>
          <cell r="D27872" t="str">
            <v>1219 tulane drive</v>
          </cell>
          <cell r="E27872" t="str">
            <v>walnut-creek</v>
          </cell>
          <cell r="F27872" t="str">
            <v>Jun. 11</v>
          </cell>
          <cell r="G27872">
            <v>1999</v>
          </cell>
        </row>
        <row r="27873">
          <cell r="C27873" t="str">
            <v>Allen D Obrinsky Kristen W Obrinsky</v>
          </cell>
          <cell r="D27873" t="str">
            <v>1205 tulane drive</v>
          </cell>
          <cell r="E27873" t="str">
            <v>walnut-creek</v>
          </cell>
          <cell r="F27873" t="str">
            <v>Oct. 22</v>
          </cell>
          <cell r="G27873">
            <v>1997</v>
          </cell>
        </row>
        <row r="27874">
          <cell r="C27874" t="str">
            <v>Rory S. Naughton Sarah B. Naughton</v>
          </cell>
          <cell r="D27874" t="str">
            <v>970 tumwater court</v>
          </cell>
          <cell r="E27874" t="str">
            <v>walnut-creek</v>
          </cell>
          <cell r="F27874" t="str">
            <v>Aug. 14</v>
          </cell>
          <cell r="G27874">
            <v>2015</v>
          </cell>
        </row>
        <row r="27875">
          <cell r="C27875" t="str">
            <v>Richard B Dornhelm Marilyn C Dornhelm</v>
          </cell>
          <cell r="D27875" t="str">
            <v>975 tumwater court</v>
          </cell>
          <cell r="E27875" t="str">
            <v>walnut-creek</v>
          </cell>
          <cell r="F27875" t="str">
            <v>Mar. 28</v>
          </cell>
          <cell r="G27875">
            <v>2008</v>
          </cell>
        </row>
        <row r="27876">
          <cell r="C27876" t="str">
            <v>James C Puthuff Robin J Piantidosi</v>
          </cell>
          <cell r="D27876" t="str">
            <v>960 tumwater court</v>
          </cell>
          <cell r="E27876" t="str">
            <v>walnut-creek</v>
          </cell>
          <cell r="F27876" t="str">
            <v>Feb. 8</v>
          </cell>
          <cell r="G27876">
            <v>2002</v>
          </cell>
        </row>
        <row r="27877">
          <cell r="C27877" t="str">
            <v>Catherine Jacques Jon Jacques</v>
          </cell>
          <cell r="D27877" t="str">
            <v>965 tumwater court</v>
          </cell>
          <cell r="E27877" t="str">
            <v>walnut-creek</v>
          </cell>
          <cell r="F27877" t="str">
            <v>Jun. 14</v>
          </cell>
          <cell r="G27877">
            <v>2000</v>
          </cell>
        </row>
        <row r="27878">
          <cell r="C27878" t="str">
            <v>Kevin &amp; Lori Wickman 2014 L.  Lori Wickman</v>
          </cell>
          <cell r="D27878" t="str">
            <v>2738 tumwater drive</v>
          </cell>
          <cell r="E27878" t="str">
            <v>walnut-creek</v>
          </cell>
          <cell r="F27878" t="str">
            <v>May. 21</v>
          </cell>
          <cell r="G27878">
            <v>2014</v>
          </cell>
        </row>
        <row r="27879">
          <cell r="C27879" t="str">
            <v>Matthew L. Castillo Rachel L. Castillo</v>
          </cell>
          <cell r="D27879" t="str">
            <v>2762 tumwater drive</v>
          </cell>
          <cell r="E27879" t="str">
            <v>walnut-creek</v>
          </cell>
          <cell r="F27879" t="str">
            <v>Jun. 27</v>
          </cell>
          <cell r="G27879">
            <v>2014</v>
          </cell>
        </row>
        <row r="27880">
          <cell r="C27880" t="str">
            <v>George Y Wang Ging L Lee</v>
          </cell>
          <cell r="D27880" t="str">
            <v>2750 tumwater drive</v>
          </cell>
          <cell r="E27880" t="str">
            <v>walnut-creek</v>
          </cell>
          <cell r="F27880" t="str">
            <v>Jun. 30</v>
          </cell>
          <cell r="G27880">
            <v>2011</v>
          </cell>
        </row>
        <row r="27881">
          <cell r="C27881" t="str">
            <v>Richard N Delany Jr</v>
          </cell>
          <cell r="D27881" t="str">
            <v>2775 tumwater drive</v>
          </cell>
          <cell r="E27881" t="str">
            <v>walnut-creek</v>
          </cell>
          <cell r="F27881" t="str">
            <v>Dec. 15</v>
          </cell>
          <cell r="G27881">
            <v>2010</v>
          </cell>
        </row>
        <row r="27882">
          <cell r="C27882" t="str">
            <v>Wallis Ira Wallis Carol S</v>
          </cell>
          <cell r="D27882" t="str">
            <v>2703 tumwater drive</v>
          </cell>
          <cell r="E27882" t="str">
            <v>walnut-creek</v>
          </cell>
          <cell r="F27882" t="str">
            <v>Oct. 14</v>
          </cell>
          <cell r="G27882">
            <v>2009</v>
          </cell>
        </row>
        <row r="27883">
          <cell r="C27883" t="str">
            <v>Eric M Gustafson</v>
          </cell>
          <cell r="D27883" t="str">
            <v>2726 tumwater drive</v>
          </cell>
          <cell r="E27883" t="str">
            <v>walnut-creek</v>
          </cell>
          <cell r="F27883" t="str">
            <v>Aug. 28</v>
          </cell>
          <cell r="G27883">
            <v>2008</v>
          </cell>
        </row>
        <row r="27884">
          <cell r="C27884" t="str">
            <v>Tyler Marie A Graham Michael R Tyler</v>
          </cell>
          <cell r="D27884" t="str">
            <v>2715 tumwater drive</v>
          </cell>
          <cell r="E27884" t="str">
            <v>walnut-creek</v>
          </cell>
          <cell r="F27884" t="str">
            <v>Nov. 19</v>
          </cell>
          <cell r="G27884">
            <v>2004</v>
          </cell>
        </row>
        <row r="27885">
          <cell r="C27885" t="str">
            <v>Baldassare Lucido Carole Lucido</v>
          </cell>
          <cell r="D27885" t="str">
            <v>2763 tumwater drive</v>
          </cell>
          <cell r="E27885" t="str">
            <v>walnut-creek</v>
          </cell>
          <cell r="F27885" t="str">
            <v>Feb. 28</v>
          </cell>
          <cell r="G27885">
            <v>2002</v>
          </cell>
        </row>
        <row r="27886">
          <cell r="C27886" t="str">
            <v>Jeffrey P Martin Wai L Martin</v>
          </cell>
          <cell r="D27886" t="str">
            <v>2727 tumwater drive</v>
          </cell>
          <cell r="E27886" t="str">
            <v>walnut-creek</v>
          </cell>
          <cell r="F27886" t="str">
            <v>Sep. 29</v>
          </cell>
          <cell r="G27886">
            <v>1998</v>
          </cell>
        </row>
        <row r="27887">
          <cell r="C27887" t="str">
            <v>Anju Vij</v>
          </cell>
          <cell r="D27887" t="str">
            <v>3433 tupelo drive</v>
          </cell>
          <cell r="E27887" t="str">
            <v>walnut-creek</v>
          </cell>
          <cell r="F27887" t="str">
            <v>Oct. 1</v>
          </cell>
          <cell r="G27887">
            <v>2009</v>
          </cell>
        </row>
        <row r="27888">
          <cell r="C27888" t="str">
            <v>Sean Gailmard Gina Gailmard</v>
          </cell>
          <cell r="D27888" t="str">
            <v>3505 tupelo drive</v>
          </cell>
          <cell r="E27888" t="str">
            <v>walnut-creek</v>
          </cell>
          <cell r="F27888" t="str">
            <v>Jul. 2</v>
          </cell>
          <cell r="G27888">
            <v>2008</v>
          </cell>
        </row>
        <row r="27889">
          <cell r="C27889" t="str">
            <v>Lee C Culver</v>
          </cell>
          <cell r="D27889" t="str">
            <v>3556 tupelo drive</v>
          </cell>
          <cell r="E27889" t="str">
            <v>walnut-creek</v>
          </cell>
          <cell r="F27889" t="str">
            <v>Oct. 26</v>
          </cell>
          <cell r="G27889">
            <v>2005</v>
          </cell>
        </row>
        <row r="27890">
          <cell r="C27890" t="str">
            <v>Jeffrey D Thiemann Pamela W Thiemann</v>
          </cell>
          <cell r="D27890" t="str">
            <v>3575 tupelo drive</v>
          </cell>
          <cell r="E27890" t="str">
            <v>walnut-creek</v>
          </cell>
          <cell r="F27890" t="str">
            <v>Jun. 3</v>
          </cell>
          <cell r="G27890">
            <v>2005</v>
          </cell>
        </row>
        <row r="27891">
          <cell r="C27891" t="str">
            <v>Thomas D Passow Sharon G Passow</v>
          </cell>
          <cell r="D27891" t="str">
            <v>3424 tupelo drive</v>
          </cell>
          <cell r="E27891" t="str">
            <v>walnut-creek</v>
          </cell>
          <cell r="F27891" t="str">
            <v>Aug. 11</v>
          </cell>
          <cell r="G27891">
            <v>2004</v>
          </cell>
        </row>
        <row r="27892">
          <cell r="C27892" t="str">
            <v>David P Denize  Sandra J Denize  Denize</v>
          </cell>
          <cell r="D27892" t="str">
            <v>3535 tupelo drive</v>
          </cell>
          <cell r="E27892" t="str">
            <v>walnut-creek</v>
          </cell>
          <cell r="F27892" t="str">
            <v>Jul. 8</v>
          </cell>
          <cell r="G27892">
            <v>2004</v>
          </cell>
        </row>
        <row r="27893">
          <cell r="C27893" t="str">
            <v>Shelter Tr Credit Yvonne D Badgley Webb Badgley</v>
          </cell>
          <cell r="D27893" t="str">
            <v>3414 tupelo drive</v>
          </cell>
          <cell r="E27893" t="str">
            <v>walnut-creek</v>
          </cell>
          <cell r="F27893" t="str">
            <v>Jul. 28</v>
          </cell>
          <cell r="G27893">
            <v>2003</v>
          </cell>
        </row>
        <row r="27894">
          <cell r="C27894" t="str">
            <v>David J Derose Derose Darlene Cimino</v>
          </cell>
          <cell r="D27894" t="str">
            <v>3500 tupelo drive</v>
          </cell>
          <cell r="E27894" t="str">
            <v>walnut-creek</v>
          </cell>
          <cell r="F27894" t="str">
            <v>Jun. 5</v>
          </cell>
          <cell r="G27894">
            <v>2003</v>
          </cell>
        </row>
        <row r="27895">
          <cell r="C27895" t="str">
            <v>Bassem Saweres  Nancy Elias</v>
          </cell>
          <cell r="D27895" t="str">
            <v>3545 tupelo drive</v>
          </cell>
          <cell r="E27895" t="str">
            <v>walnut-creek</v>
          </cell>
          <cell r="F27895" t="str">
            <v>Jul. 24</v>
          </cell>
          <cell r="G27895">
            <v>2003</v>
          </cell>
        </row>
        <row r="27896">
          <cell r="C27896" t="str">
            <v>Michael Ruttenberg  Janet Ruttenberg</v>
          </cell>
          <cell r="D27896" t="str">
            <v>3586 tupelo drive</v>
          </cell>
          <cell r="E27896" t="str">
            <v>walnut-creek</v>
          </cell>
          <cell r="F27896" t="str">
            <v>Jun. 27</v>
          </cell>
          <cell r="G27896">
            <v>2002</v>
          </cell>
        </row>
        <row r="27897">
          <cell r="C27897" t="str">
            <v>Bhawin Mistry  Denise Mistry</v>
          </cell>
          <cell r="D27897" t="str">
            <v>3526 tupelo drive</v>
          </cell>
          <cell r="E27897" t="str">
            <v>walnut-creek</v>
          </cell>
          <cell r="F27897" t="str">
            <v>Aug. 30</v>
          </cell>
          <cell r="G27897">
            <v>2001</v>
          </cell>
        </row>
        <row r="27898">
          <cell r="C27898" t="str">
            <v>Michael E Coyle Patricia M Coyle</v>
          </cell>
          <cell r="D27898" t="str">
            <v>3565 tupelo drive</v>
          </cell>
          <cell r="E27898" t="str">
            <v>walnut-creek</v>
          </cell>
          <cell r="F27898" t="str">
            <v>Jul. 18</v>
          </cell>
          <cell r="G27898">
            <v>2000</v>
          </cell>
        </row>
        <row r="27899">
          <cell r="C27899" t="str">
            <v>Thomas Bamberger  Sabine Kroeber</v>
          </cell>
          <cell r="D27899" t="str">
            <v>3443 tupelo drive</v>
          </cell>
          <cell r="E27899" t="str">
            <v>walnut-creek</v>
          </cell>
          <cell r="F27899" t="str">
            <v>Aug. 27</v>
          </cell>
          <cell r="G27899">
            <v>1999</v>
          </cell>
        </row>
        <row r="27900">
          <cell r="C27900" t="str">
            <v>Gregory J Poettgen Vivian K Poettgen</v>
          </cell>
          <cell r="D27900" t="str">
            <v>3596 tupelo drive</v>
          </cell>
          <cell r="E27900" t="str">
            <v>walnut-creek</v>
          </cell>
          <cell r="F27900" t="str">
            <v>Aug. 5</v>
          </cell>
          <cell r="G27900">
            <v>1999</v>
          </cell>
        </row>
        <row r="27901">
          <cell r="C27901" t="str">
            <v>Robert H Hubbell Marcia R Hubbell</v>
          </cell>
          <cell r="D27901" t="str">
            <v>3555 tupelo drive</v>
          </cell>
          <cell r="E27901" t="str">
            <v>walnut-creek</v>
          </cell>
          <cell r="F27901" t="str">
            <v>Jan. 29</v>
          </cell>
          <cell r="G27901">
            <v>1998</v>
          </cell>
        </row>
        <row r="27902">
          <cell r="C27902" t="str">
            <v>Michael A Porfido Marybeth D Porfido</v>
          </cell>
          <cell r="D27902" t="str">
            <v>3444 tupelo drive</v>
          </cell>
          <cell r="E27902" t="str">
            <v>walnut-creek</v>
          </cell>
          <cell r="F27902" t="str">
            <v>Dec. 30</v>
          </cell>
          <cell r="G27902">
            <v>1997</v>
          </cell>
        </row>
        <row r="27903">
          <cell r="C27903" t="str">
            <v>Tatum Family Revoc  Roger A Tatum  Norma H Tatum</v>
          </cell>
          <cell r="D27903" t="str">
            <v>3516 tupelo drive</v>
          </cell>
          <cell r="E27903" t="str">
            <v>walnut-creek</v>
          </cell>
          <cell r="F27903" t="str">
            <v>Dec. 9</v>
          </cell>
          <cell r="G27903">
            <v>1997</v>
          </cell>
        </row>
        <row r="27904">
          <cell r="C27904" t="str">
            <v>Patti M Evans</v>
          </cell>
          <cell r="D27904" t="str">
            <v>146 ukiah court</v>
          </cell>
          <cell r="E27904" t="str">
            <v>walnut-creek</v>
          </cell>
          <cell r="F27904" t="str">
            <v>Jul. 2</v>
          </cell>
          <cell r="G27904">
            <v>2003</v>
          </cell>
        </row>
        <row r="27905">
          <cell r="C27905" t="str">
            <v>Jennifer J Machado C Patrick Machado</v>
          </cell>
          <cell r="D27905" t="str">
            <v>144 ukiah court</v>
          </cell>
          <cell r="E27905" t="str">
            <v>walnut-creek</v>
          </cell>
          <cell r="F27905" t="str">
            <v>Jul. 17</v>
          </cell>
          <cell r="G27905">
            <v>1998</v>
          </cell>
        </row>
        <row r="27906">
          <cell r="C27906" t="str">
            <v>Edward C Ma</v>
          </cell>
          <cell r="D27906" t="str">
            <v>148 ukiah court</v>
          </cell>
          <cell r="E27906" t="str">
            <v>walnut-creek</v>
          </cell>
          <cell r="F27906" t="str">
            <v>Jul. 21</v>
          </cell>
          <cell r="G27906">
            <v>1998</v>
          </cell>
        </row>
        <row r="27907">
          <cell r="C27907" t="str">
            <v>Norman Gee  Gee Janet Verbrugge</v>
          </cell>
          <cell r="D27907" t="str">
            <v>150 ukiah court</v>
          </cell>
          <cell r="E27907" t="str">
            <v>walnut-creek</v>
          </cell>
          <cell r="F27907" t="str">
            <v>May. 6</v>
          </cell>
          <cell r="G27907">
            <v>1997</v>
          </cell>
        </row>
        <row r="27908">
          <cell r="D27908" t="str">
            <v>931 val aire place</v>
          </cell>
          <cell r="E27908" t="str">
            <v>walnut-creek</v>
          </cell>
          <cell r="F27908" t="str">
            <v>Jun. 1</v>
          </cell>
          <cell r="G27908">
            <v>2017</v>
          </cell>
        </row>
        <row r="27909">
          <cell r="C27909" t="str">
            <v>John D McCormack Tr McCormack McCormack</v>
          </cell>
          <cell r="D27909" t="str">
            <v>900 val aire place</v>
          </cell>
          <cell r="E27909" t="str">
            <v>walnut-creek</v>
          </cell>
          <cell r="F27909" t="str">
            <v>Jul. 26</v>
          </cell>
          <cell r="G27909">
            <v>2013</v>
          </cell>
        </row>
        <row r="27910">
          <cell r="C27910" t="str">
            <v>Ines Oleary  Daniel Oleary</v>
          </cell>
          <cell r="D27910" t="str">
            <v>921 val aire place</v>
          </cell>
          <cell r="E27910" t="str">
            <v>walnut-creek</v>
          </cell>
          <cell r="F27910" t="str">
            <v>Apr. 20</v>
          </cell>
          <cell r="G27910">
            <v>2012</v>
          </cell>
        </row>
        <row r="27911">
          <cell r="C27911" t="str">
            <v>Michelle S Tiscareno  Alan D Tiscareno</v>
          </cell>
          <cell r="D27911" t="str">
            <v>930 val aire place</v>
          </cell>
          <cell r="E27911" t="str">
            <v>walnut-creek</v>
          </cell>
          <cell r="F27911" t="str">
            <v>Apr. 12</v>
          </cell>
          <cell r="G27911">
            <v>2012</v>
          </cell>
        </row>
        <row r="27912">
          <cell r="C27912" t="str">
            <v>Emily M Graham  John R Graham Jr</v>
          </cell>
          <cell r="D27912" t="str">
            <v>901 val aire place</v>
          </cell>
          <cell r="E27912" t="str">
            <v>walnut-creek</v>
          </cell>
          <cell r="F27912" t="str">
            <v>Dec. 22</v>
          </cell>
          <cell r="G27912">
            <v>2011</v>
          </cell>
        </row>
        <row r="27913">
          <cell r="C27913" t="str">
            <v>Ronald D Gallaher  Phyllis C Gallaher</v>
          </cell>
          <cell r="D27913" t="str">
            <v>911 val aire place</v>
          </cell>
          <cell r="E27913" t="str">
            <v>walnut-creek</v>
          </cell>
          <cell r="F27913" t="str">
            <v>Sep. 19</v>
          </cell>
          <cell r="G27913">
            <v>2007</v>
          </cell>
        </row>
        <row r="27914">
          <cell r="C27914" t="str">
            <v>Janice D Bowerman  Diane Bowerman Tr Janice</v>
          </cell>
          <cell r="D27914" t="str">
            <v>920 val aire place</v>
          </cell>
          <cell r="E27914" t="str">
            <v>walnut-creek</v>
          </cell>
          <cell r="F27914" t="str">
            <v>Dec. 14</v>
          </cell>
          <cell r="G27914">
            <v>2005</v>
          </cell>
        </row>
        <row r="27915">
          <cell r="C27915" t="str">
            <v>Rita Gravino Anthony J Gravino</v>
          </cell>
          <cell r="D27915" t="str">
            <v>910 val aire place</v>
          </cell>
          <cell r="E27915" t="str">
            <v>walnut-creek</v>
          </cell>
          <cell r="F27915" t="str">
            <v>Jul. 28</v>
          </cell>
          <cell r="G27915">
            <v>2004</v>
          </cell>
        </row>
        <row r="27916">
          <cell r="C27916" t="str">
            <v>John Regan  Lorraine Regan</v>
          </cell>
          <cell r="D27916" t="str">
            <v>940 val aire place</v>
          </cell>
          <cell r="E27916" t="str">
            <v>walnut-creek</v>
          </cell>
          <cell r="F27916" t="str">
            <v>Jan. 31</v>
          </cell>
          <cell r="G27916">
            <v>2003</v>
          </cell>
        </row>
        <row r="27917">
          <cell r="C27917" t="str">
            <v>Molly Clancy  Michael A. Clancy  Molly M. Clancy R.</v>
          </cell>
          <cell r="D27917" t="str">
            <v>3440 valencia court</v>
          </cell>
          <cell r="E27917" t="str">
            <v>walnut-creek</v>
          </cell>
          <cell r="F27917" t="str">
            <v>Oct. 9</v>
          </cell>
          <cell r="G27917">
            <v>2015</v>
          </cell>
        </row>
        <row r="27918">
          <cell r="C27918" t="str">
            <v>David Lamm Lisa G Lamm</v>
          </cell>
          <cell r="D27918" t="str">
            <v>3424 valencia court</v>
          </cell>
          <cell r="E27918" t="str">
            <v>walnut-creek</v>
          </cell>
          <cell r="F27918" t="str">
            <v>Jul. 21</v>
          </cell>
          <cell r="G27918">
            <v>2009</v>
          </cell>
        </row>
        <row r="27919">
          <cell r="C27919" t="str">
            <v>Kathleen Manning</v>
          </cell>
          <cell r="D27919" t="str">
            <v>3432 valencia court</v>
          </cell>
          <cell r="E27919" t="str">
            <v>walnut-creek</v>
          </cell>
          <cell r="F27919" t="str">
            <v>Jun. 12</v>
          </cell>
          <cell r="G27919">
            <v>2009</v>
          </cell>
        </row>
        <row r="27920">
          <cell r="C27920" t="str">
            <v>Daniel L Wade  Sara J K Wade</v>
          </cell>
          <cell r="D27920" t="str">
            <v>3416 valencia court</v>
          </cell>
          <cell r="E27920" t="str">
            <v>walnut-creek</v>
          </cell>
          <cell r="F27920" t="str">
            <v>Mar. 27</v>
          </cell>
          <cell r="G27920">
            <v>2003</v>
          </cell>
        </row>
        <row r="27921">
          <cell r="C27921" t="str">
            <v>Janet L Reinstra</v>
          </cell>
          <cell r="D27921" t="str">
            <v>3441 valencia court</v>
          </cell>
          <cell r="E27921" t="str">
            <v>walnut-creek</v>
          </cell>
          <cell r="F27921" t="str">
            <v>Sep. 18</v>
          </cell>
          <cell r="G27921">
            <v>2001</v>
          </cell>
        </row>
        <row r="27922">
          <cell r="C27922" t="str">
            <v>Nancy Brightman Richard Brightman</v>
          </cell>
          <cell r="D27922" t="str">
            <v>1026 valerosa place</v>
          </cell>
          <cell r="E27922" t="str">
            <v>walnut-creek</v>
          </cell>
          <cell r="F27922" t="str">
            <v>Sep. 26</v>
          </cell>
          <cell r="G27922">
            <v>2014</v>
          </cell>
        </row>
        <row r="27923">
          <cell r="C27923" t="str">
            <v>Farkhanda Khan</v>
          </cell>
          <cell r="D27923" t="str">
            <v>1002 valerosa place</v>
          </cell>
          <cell r="E27923" t="str">
            <v>walnut-creek</v>
          </cell>
          <cell r="F27923" t="str">
            <v>Oct. 27</v>
          </cell>
          <cell r="G27923">
            <v>2011</v>
          </cell>
        </row>
        <row r="27924">
          <cell r="C27924" t="str">
            <v>Hale A Hale Daniel A Hale Elizabeth A</v>
          </cell>
          <cell r="D27924" t="str">
            <v>1010 valerosa place</v>
          </cell>
          <cell r="E27924" t="str">
            <v>walnut-creek</v>
          </cell>
          <cell r="F27924" t="str">
            <v>Dec. 2</v>
          </cell>
          <cell r="G27924">
            <v>2003</v>
          </cell>
        </row>
        <row r="27925">
          <cell r="C27925" t="str">
            <v>Hae J Choi Choi Choi Sam N Choi</v>
          </cell>
          <cell r="D27925" t="str">
            <v>17 valla court</v>
          </cell>
          <cell r="E27925" t="str">
            <v>walnut-creek</v>
          </cell>
          <cell r="F27925" t="str">
            <v>Dec. 30</v>
          </cell>
          <cell r="G27925">
            <v>2010</v>
          </cell>
        </row>
        <row r="27926">
          <cell r="C27926" t="str">
            <v>Karis C Coleman Jeffrey M Sink</v>
          </cell>
          <cell r="D27926" t="str">
            <v>65 valla court</v>
          </cell>
          <cell r="E27926" t="str">
            <v>walnut-creek</v>
          </cell>
          <cell r="F27926" t="str">
            <v>Oct. 23</v>
          </cell>
          <cell r="G27926">
            <v>2009</v>
          </cell>
        </row>
        <row r="27927">
          <cell r="C27927" t="str">
            <v>Craig A Cussimanio Kate S Wagner</v>
          </cell>
          <cell r="D27927" t="str">
            <v>48 valla court</v>
          </cell>
          <cell r="E27927" t="str">
            <v>walnut-creek</v>
          </cell>
          <cell r="F27927" t="str">
            <v>Aug. 30</v>
          </cell>
          <cell r="G27927">
            <v>2007</v>
          </cell>
        </row>
        <row r="27928">
          <cell r="C27928" t="str">
            <v>David J Mathews Courtney Mathews</v>
          </cell>
          <cell r="D27928" t="str">
            <v>49 valla court</v>
          </cell>
          <cell r="E27928" t="str">
            <v>walnut-creek</v>
          </cell>
          <cell r="F27928" t="str">
            <v>Sep. 14</v>
          </cell>
          <cell r="G27928">
            <v>2007</v>
          </cell>
        </row>
        <row r="27929">
          <cell r="C27929" t="str">
            <v>Cheri Sheets</v>
          </cell>
          <cell r="D27929" t="str">
            <v>81 valla court</v>
          </cell>
          <cell r="E27929" t="str">
            <v>walnut-creek</v>
          </cell>
          <cell r="F27929" t="str">
            <v>Jul. 6</v>
          </cell>
          <cell r="G27929">
            <v>2005</v>
          </cell>
        </row>
        <row r="27930">
          <cell r="C27930" t="str">
            <v>Gary Laperle</v>
          </cell>
          <cell r="D27930" t="str">
            <v>97 valla court</v>
          </cell>
          <cell r="E27930" t="str">
            <v>walnut-creek</v>
          </cell>
          <cell r="F27930" t="str">
            <v>May. 12</v>
          </cell>
          <cell r="G27930">
            <v>1999</v>
          </cell>
        </row>
        <row r="27931">
          <cell r="C27931" t="str">
            <v>Susan K Shampanier</v>
          </cell>
          <cell r="D27931" t="str">
            <v>16 valla court</v>
          </cell>
          <cell r="E27931" t="str">
            <v>walnut-creek</v>
          </cell>
          <cell r="F27931" t="str">
            <v>Apr. 30</v>
          </cell>
          <cell r="G27931">
            <v>1998</v>
          </cell>
        </row>
        <row r="27932">
          <cell r="C27932" t="str">
            <v>Barbara Macdonald</v>
          </cell>
          <cell r="D27932" t="str">
            <v>32 valla court</v>
          </cell>
          <cell r="E27932" t="str">
            <v>walnut-creek</v>
          </cell>
          <cell r="F27932" t="str">
            <v>Dec. 1</v>
          </cell>
          <cell r="G27932">
            <v>1998</v>
          </cell>
        </row>
        <row r="27933">
          <cell r="C27933" t="str">
            <v>Edward J Free  Brenda J P Free</v>
          </cell>
          <cell r="D27933" t="str">
            <v>33 valla court</v>
          </cell>
          <cell r="E27933" t="str">
            <v>walnut-creek</v>
          </cell>
          <cell r="F27933" t="str">
            <v>May. 30</v>
          </cell>
          <cell r="G27933">
            <v>1997</v>
          </cell>
        </row>
        <row r="27934">
          <cell r="C27934" t="str">
            <v>William W Bozym Bozym Toni L Steil</v>
          </cell>
          <cell r="D27934" t="str">
            <v>64 valla court</v>
          </cell>
          <cell r="E27934" t="str">
            <v>walnut-creek</v>
          </cell>
          <cell r="F27934" t="str">
            <v>Sep. 18</v>
          </cell>
          <cell r="G27934">
            <v>1997</v>
          </cell>
        </row>
        <row r="27935">
          <cell r="C27935" t="str">
            <v>Tamra D Ohs  Evan P Ohs</v>
          </cell>
          <cell r="D27935" t="str">
            <v>234 vallecito court</v>
          </cell>
          <cell r="E27935" t="str">
            <v>walnut-creek</v>
          </cell>
          <cell r="F27935" t="str">
            <v>Mar. 29</v>
          </cell>
          <cell r="G27935">
            <v>2013</v>
          </cell>
        </row>
        <row r="27936">
          <cell r="C27936" t="str">
            <v>Gerald W Petersen Polly A Petersen</v>
          </cell>
          <cell r="D27936" t="str">
            <v>238 vallecito court</v>
          </cell>
          <cell r="E27936" t="str">
            <v>walnut-creek</v>
          </cell>
          <cell r="F27936" t="str">
            <v>Jul. 12</v>
          </cell>
          <cell r="G27936">
            <v>2007</v>
          </cell>
        </row>
        <row r="27937">
          <cell r="D27937" t="str">
            <v>225 vallecito lane</v>
          </cell>
          <cell r="E27937" t="str">
            <v>walnut-creek</v>
          </cell>
          <cell r="F27937" t="str">
            <v>May. 29</v>
          </cell>
          <cell r="G27937">
            <v>2020</v>
          </cell>
        </row>
        <row r="27938">
          <cell r="C27938" t="str">
            <v>Sandra Gross</v>
          </cell>
          <cell r="D27938" t="str">
            <v>235 vallecito lane</v>
          </cell>
          <cell r="E27938" t="str">
            <v>walnut-creek</v>
          </cell>
          <cell r="F27938" t="str">
            <v>Apr. 20</v>
          </cell>
          <cell r="G27938">
            <v>2010</v>
          </cell>
        </row>
        <row r="27939">
          <cell r="C27939" t="str">
            <v>David J Sabella Nicole C Sabella</v>
          </cell>
          <cell r="D27939" t="str">
            <v>120 vallecito lane</v>
          </cell>
          <cell r="E27939" t="str">
            <v>walnut-creek</v>
          </cell>
          <cell r="F27939" t="str">
            <v>Dec. 16</v>
          </cell>
          <cell r="G27939">
            <v>2009</v>
          </cell>
        </row>
        <row r="27940">
          <cell r="C27940" t="str">
            <v>David Thomas</v>
          </cell>
          <cell r="D27940" t="str">
            <v>110 vallecito lane</v>
          </cell>
          <cell r="E27940" t="str">
            <v>walnut-creek</v>
          </cell>
          <cell r="F27940" t="str">
            <v>Dec. 18</v>
          </cell>
          <cell r="G27940">
            <v>2007</v>
          </cell>
        </row>
        <row r="27941">
          <cell r="C27941" t="str">
            <v>Deborah J Conley</v>
          </cell>
          <cell r="D27941" t="str">
            <v>130 vallecito lane</v>
          </cell>
          <cell r="E27941" t="str">
            <v>walnut-creek</v>
          </cell>
          <cell r="F27941" t="str">
            <v>Feb. 14</v>
          </cell>
          <cell r="G27941">
            <v>2007</v>
          </cell>
        </row>
        <row r="27942">
          <cell r="C27942" t="str">
            <v>Cloward Louise L Fader L Fader Cloward Tr Louise</v>
          </cell>
          <cell r="D27942" t="str">
            <v>250 vallecito lane</v>
          </cell>
          <cell r="E27942" t="str">
            <v>walnut-creek</v>
          </cell>
          <cell r="F27942" t="str">
            <v>May. 6</v>
          </cell>
          <cell r="G27942">
            <v>2004</v>
          </cell>
        </row>
        <row r="27943">
          <cell r="C27943" t="str">
            <v>Michael L Frey Lorraine D Frey Lorraine D Frey R</v>
          </cell>
          <cell r="D27943" t="str">
            <v>57 vallecito lane</v>
          </cell>
          <cell r="E27943" t="str">
            <v>walnut-creek</v>
          </cell>
          <cell r="F27943" t="str">
            <v>Oct. 5</v>
          </cell>
          <cell r="G27943">
            <v>2001</v>
          </cell>
        </row>
        <row r="27944">
          <cell r="C27944" t="str">
            <v>Lynne A Lazzareschi Warren W Smith</v>
          </cell>
          <cell r="D27944" t="str">
            <v>78 vallecito lane</v>
          </cell>
          <cell r="E27944" t="str">
            <v>walnut-creek</v>
          </cell>
          <cell r="F27944" t="str">
            <v>Oct. 31</v>
          </cell>
          <cell r="G27944">
            <v>2000</v>
          </cell>
        </row>
        <row r="27945">
          <cell r="C27945" t="str">
            <v>Peter Stafford Sally Stafford</v>
          </cell>
          <cell r="D27945" t="str">
            <v>220 vallecito lane</v>
          </cell>
          <cell r="E27945" t="str">
            <v>walnut-creek</v>
          </cell>
          <cell r="F27945" t="str">
            <v>Dec. 1</v>
          </cell>
          <cell r="G27945">
            <v>1999</v>
          </cell>
        </row>
        <row r="27946">
          <cell r="C27946" t="str">
            <v>Roger J Brothers Angela Brothers</v>
          </cell>
          <cell r="D27946" t="str">
            <v>230 vallecito lane</v>
          </cell>
          <cell r="E27946" t="str">
            <v>walnut-creek</v>
          </cell>
          <cell r="F27946" t="str">
            <v>May. 20</v>
          </cell>
          <cell r="G27946">
            <v>1998</v>
          </cell>
        </row>
        <row r="27947">
          <cell r="C27947" t="str">
            <v>Brian Grossmann &amp; Linda Clark  Brian Grossmann  Linda Clark</v>
          </cell>
          <cell r="D27947" t="str">
            <v>240 vallecito lane</v>
          </cell>
          <cell r="E27947" t="str">
            <v>walnut-creek</v>
          </cell>
          <cell r="F27947" t="str">
            <v>Dec. 16</v>
          </cell>
          <cell r="G27947">
            <v>1998</v>
          </cell>
        </row>
        <row r="27948">
          <cell r="C27948" t="str">
            <v>Walter Hoy Marlene C Hoy</v>
          </cell>
          <cell r="D27948" t="str">
            <v>222 valleton lane</v>
          </cell>
          <cell r="E27948" t="str">
            <v>walnut-creek</v>
          </cell>
          <cell r="F27948" t="str">
            <v>Nov. 20</v>
          </cell>
          <cell r="G27948">
            <v>1998</v>
          </cell>
        </row>
        <row r="27949">
          <cell r="C27949" t="str">
            <v>Boris S. Letuchy Regina Letuchy</v>
          </cell>
          <cell r="D27949" t="str">
            <v>411 valley vista court</v>
          </cell>
          <cell r="E27949" t="str">
            <v>walnut-creek</v>
          </cell>
          <cell r="F27949" t="str">
            <v>Sep. 30</v>
          </cell>
          <cell r="G27949">
            <v>2014</v>
          </cell>
        </row>
        <row r="27950">
          <cell r="C27950" t="str">
            <v>Donald P Hanna Diana L Daymond</v>
          </cell>
          <cell r="D27950" t="str">
            <v>410 valley vista court</v>
          </cell>
          <cell r="E27950" t="str">
            <v>walnut-creek</v>
          </cell>
          <cell r="F27950" t="str">
            <v>Jul. 8</v>
          </cell>
          <cell r="G27950">
            <v>2003</v>
          </cell>
        </row>
        <row r="27951">
          <cell r="C27951" t="str">
            <v>Mark Aleisha N. Mark James C.</v>
          </cell>
          <cell r="D27951" t="str">
            <v>3308 valley vista road</v>
          </cell>
          <cell r="E27951" t="str">
            <v>walnut-creek</v>
          </cell>
          <cell r="F27951" t="str">
            <v>Aug. 7</v>
          </cell>
          <cell r="G27951">
            <v>2015</v>
          </cell>
        </row>
        <row r="27952">
          <cell r="C27952" t="str">
            <v>Tamra M Brown Gregory P Rodolari</v>
          </cell>
          <cell r="D27952" t="str">
            <v>3420 valley vista road</v>
          </cell>
          <cell r="E27952" t="str">
            <v>walnut-creek</v>
          </cell>
          <cell r="F27952" t="str">
            <v>Dec. 29</v>
          </cell>
          <cell r="G27952">
            <v>2015</v>
          </cell>
        </row>
        <row r="27953">
          <cell r="C27953" t="str">
            <v>Michael Lagg Lagg Lisa Nickell</v>
          </cell>
          <cell r="D27953" t="str">
            <v>3521 valley vista road</v>
          </cell>
          <cell r="E27953" t="str">
            <v>walnut-creek</v>
          </cell>
          <cell r="F27953" t="str">
            <v>Dec. 9</v>
          </cell>
          <cell r="G27953">
            <v>2015</v>
          </cell>
        </row>
        <row r="27954">
          <cell r="C27954" t="str">
            <v>Lisa J. Corrigan Eric E. Elting</v>
          </cell>
          <cell r="D27954" t="str">
            <v>3400 valley vista road</v>
          </cell>
          <cell r="E27954" t="str">
            <v>walnut-creek</v>
          </cell>
          <cell r="F27954" t="str">
            <v>Sep. 3</v>
          </cell>
          <cell r="G27954">
            <v>2014</v>
          </cell>
        </row>
        <row r="27955">
          <cell r="C27955" t="str">
            <v>Debra Scouffas John R. Scouffas</v>
          </cell>
          <cell r="D27955" t="str">
            <v>3465 valley vista road</v>
          </cell>
          <cell r="E27955" t="str">
            <v>walnut-creek</v>
          </cell>
          <cell r="F27955" t="str">
            <v>Jul. 11</v>
          </cell>
          <cell r="G27955">
            <v>2014</v>
          </cell>
        </row>
        <row r="27956">
          <cell r="C27956" t="str">
            <v>Leonard M Saputo</v>
          </cell>
          <cell r="D27956" t="str">
            <v>3713 valley vista road</v>
          </cell>
          <cell r="E27956" t="str">
            <v>walnut-creek</v>
          </cell>
          <cell r="F27956" t="str">
            <v>Jun. 19</v>
          </cell>
          <cell r="G27956">
            <v>2012</v>
          </cell>
        </row>
        <row r="27957">
          <cell r="C27957" t="str">
            <v>Ronald T Riley Carol R Riley</v>
          </cell>
          <cell r="D27957" t="str">
            <v>3216 valley vista road</v>
          </cell>
          <cell r="E27957" t="str">
            <v>walnut-creek</v>
          </cell>
          <cell r="F27957" t="str">
            <v>Nov. 15</v>
          </cell>
          <cell r="G27957">
            <v>2011</v>
          </cell>
        </row>
        <row r="27958">
          <cell r="C27958" t="str">
            <v>Leon Starkman  Elaine M Starkman  Starkman</v>
          </cell>
          <cell r="D27958" t="str">
            <v>3601 valley vista road</v>
          </cell>
          <cell r="E27958" t="str">
            <v>walnut-creek</v>
          </cell>
          <cell r="F27958" t="str">
            <v>Sep. 8</v>
          </cell>
          <cell r="G27958">
            <v>2011</v>
          </cell>
        </row>
        <row r="27959">
          <cell r="C27959" t="str">
            <v>Yat Yu Wong Yu Ching S Wong</v>
          </cell>
          <cell r="D27959" t="str">
            <v>3211 valley vista road</v>
          </cell>
          <cell r="E27959" t="str">
            <v>walnut-creek</v>
          </cell>
          <cell r="F27959" t="str">
            <v>Mar. 9</v>
          </cell>
          <cell r="G27959">
            <v>2010</v>
          </cell>
        </row>
        <row r="27960">
          <cell r="C27960" t="str">
            <v>Maximino A Lomboy  Zenaida A Lomboy</v>
          </cell>
          <cell r="D27960" t="str">
            <v>3206 valley vista road</v>
          </cell>
          <cell r="E27960" t="str">
            <v>walnut-creek</v>
          </cell>
          <cell r="F27960" t="str">
            <v>May. 4</v>
          </cell>
          <cell r="G27960">
            <v>2009</v>
          </cell>
        </row>
        <row r="27961">
          <cell r="C27961" t="str">
            <v>Judith Vinci</v>
          </cell>
          <cell r="D27961" t="str">
            <v>3318 valley vista road</v>
          </cell>
          <cell r="E27961" t="str">
            <v>walnut-creek</v>
          </cell>
          <cell r="F27961" t="str">
            <v>Jan. 23</v>
          </cell>
          <cell r="G27961">
            <v>2009</v>
          </cell>
        </row>
        <row r="27962">
          <cell r="C27962" t="str">
            <v>Arnulfo A Germes Yamila Germes</v>
          </cell>
          <cell r="D27962" t="str">
            <v>3113 valley vista road</v>
          </cell>
          <cell r="E27962" t="str">
            <v>walnut-creek</v>
          </cell>
          <cell r="F27962" t="str">
            <v>Aug. 31</v>
          </cell>
          <cell r="G27962">
            <v>2004</v>
          </cell>
        </row>
        <row r="27963">
          <cell r="C27963" t="str">
            <v>Tait Family  Peter B Tait  Susan P Tait</v>
          </cell>
          <cell r="D27963" t="str">
            <v>3201 valley vista road</v>
          </cell>
          <cell r="E27963" t="str">
            <v>walnut-creek</v>
          </cell>
          <cell r="F27963" t="str">
            <v>Feb. 12</v>
          </cell>
          <cell r="G27963">
            <v>2003</v>
          </cell>
        </row>
        <row r="27964">
          <cell r="C27964" t="str">
            <v>William T Gochnauer Mary E Gochnauer</v>
          </cell>
          <cell r="D27964" t="str">
            <v>3485 valley vista road</v>
          </cell>
          <cell r="E27964" t="str">
            <v>walnut-creek</v>
          </cell>
          <cell r="F27964" t="str">
            <v>Feb. 25</v>
          </cell>
          <cell r="G27964">
            <v>1998</v>
          </cell>
        </row>
        <row r="27965">
          <cell r="C27965" t="str">
            <v>Verna L Douglas  Charles W Douglas  William Douglas</v>
          </cell>
          <cell r="D27965" t="str">
            <v>3173 valley vista road</v>
          </cell>
          <cell r="E27965" t="str">
            <v>walnut-creek</v>
          </cell>
          <cell r="F27965" t="str">
            <v>Mar. 11</v>
          </cell>
          <cell r="G27965">
            <v>1997</v>
          </cell>
        </row>
        <row r="27966">
          <cell r="C27966" t="str">
            <v>Matthew A. Jenson  Sarah R. Jenson</v>
          </cell>
          <cell r="D27966" t="str">
            <v>6 van cleave lane</v>
          </cell>
          <cell r="E27966" t="str">
            <v>walnut-creek</v>
          </cell>
          <cell r="F27966" t="str">
            <v>Apr. 15</v>
          </cell>
          <cell r="G27966">
            <v>2016</v>
          </cell>
        </row>
        <row r="27967">
          <cell r="C27967" t="str">
            <v>Denise Matson Eric Matson</v>
          </cell>
          <cell r="D27967" t="str">
            <v>2 van cleave lane</v>
          </cell>
          <cell r="E27967" t="str">
            <v>walnut-creek</v>
          </cell>
          <cell r="F27967" t="str">
            <v>Oct. 29</v>
          </cell>
          <cell r="G27967">
            <v>2015</v>
          </cell>
        </row>
        <row r="27968">
          <cell r="C27968" t="str">
            <v>Floyd Berry Carol A Berry</v>
          </cell>
          <cell r="D27968" t="str">
            <v>5 van cleave lane</v>
          </cell>
          <cell r="E27968" t="str">
            <v>walnut-creek</v>
          </cell>
          <cell r="F27968" t="str">
            <v>Jan. 15</v>
          </cell>
          <cell r="G27968">
            <v>2013</v>
          </cell>
        </row>
        <row r="27969">
          <cell r="C27969" t="str">
            <v>Paul R Paustian  Janica M Paustian  Paustian</v>
          </cell>
          <cell r="D27969" t="str">
            <v>3 van cleave lane</v>
          </cell>
          <cell r="E27969" t="str">
            <v>walnut-creek</v>
          </cell>
          <cell r="F27969" t="str">
            <v>Nov. 13</v>
          </cell>
          <cell r="G27969">
            <v>2006</v>
          </cell>
        </row>
        <row r="27970">
          <cell r="C27970" t="str">
            <v>David J Lobanoff Michelle K Lobanoff</v>
          </cell>
          <cell r="D27970" t="str">
            <v>4 van cleave lane</v>
          </cell>
          <cell r="E27970" t="str">
            <v>walnut-creek</v>
          </cell>
          <cell r="F27970" t="str">
            <v>Jun. 13</v>
          </cell>
          <cell r="G27970">
            <v>2003</v>
          </cell>
        </row>
        <row r="27971">
          <cell r="C27971" t="str">
            <v>Timothy M Chaney Jennifer L Chaney</v>
          </cell>
          <cell r="D27971" t="str">
            <v>7 van cleave lane</v>
          </cell>
          <cell r="E27971" t="str">
            <v>walnut-creek</v>
          </cell>
          <cell r="F27971" t="str">
            <v>Aug. 22</v>
          </cell>
          <cell r="G27971">
            <v>2003</v>
          </cell>
        </row>
        <row r="27972">
          <cell r="C27972" t="str">
            <v>Earlene Exec Dutton  Earlene F Dutton  Robert J Dutton</v>
          </cell>
          <cell r="D27972" t="str">
            <v>1 van cleave lane</v>
          </cell>
          <cell r="E27972" t="str">
            <v>walnut-creek</v>
          </cell>
          <cell r="F27972" t="str">
            <v>Oct. 27</v>
          </cell>
          <cell r="G27972">
            <v>1997</v>
          </cell>
        </row>
        <row r="27973">
          <cell r="C27973" t="str">
            <v>Choo Beng Lee</v>
          </cell>
          <cell r="D27973" t="str">
            <v>2093 vanderslice avenue</v>
          </cell>
          <cell r="E27973" t="str">
            <v>walnut-creek</v>
          </cell>
          <cell r="F27973" t="str">
            <v>Apr. 4</v>
          </cell>
          <cell r="G27973">
            <v>2014</v>
          </cell>
        </row>
        <row r="27974">
          <cell r="C27974" t="str">
            <v>Daniel R. Brown  Linda K. Brown</v>
          </cell>
          <cell r="D27974" t="str">
            <v>2096 vanderslice avenue</v>
          </cell>
          <cell r="E27974" t="str">
            <v>walnut-creek</v>
          </cell>
          <cell r="F27974" t="str">
            <v>Feb. 27</v>
          </cell>
          <cell r="G27974">
            <v>2014</v>
          </cell>
        </row>
        <row r="27975">
          <cell r="C27975" t="str">
            <v>Chun W Chok</v>
          </cell>
          <cell r="D27975" t="str">
            <v>2001 vanderslice avenue</v>
          </cell>
          <cell r="E27975" t="str">
            <v>walnut-creek</v>
          </cell>
          <cell r="F27975" t="str">
            <v>Mar. 18</v>
          </cell>
          <cell r="G27975">
            <v>2013</v>
          </cell>
        </row>
        <row r="27976">
          <cell r="C27976" t="str">
            <v>Lorraine Y Parmer Parmer</v>
          </cell>
          <cell r="D27976" t="str">
            <v>2051 vanderslice avenue</v>
          </cell>
          <cell r="E27976" t="str">
            <v>walnut-creek</v>
          </cell>
          <cell r="F27976" t="str">
            <v>Aug. 28</v>
          </cell>
          <cell r="G27976">
            <v>2007</v>
          </cell>
        </row>
        <row r="27977">
          <cell r="C27977" t="str">
            <v>Jeffrey A Chen  Xueyan Zhang</v>
          </cell>
          <cell r="D27977" t="str">
            <v>2023 vanderslice avenue</v>
          </cell>
          <cell r="E27977" t="str">
            <v>walnut-creek</v>
          </cell>
          <cell r="F27977" t="str">
            <v>Sep. 9</v>
          </cell>
          <cell r="G27977">
            <v>2005</v>
          </cell>
        </row>
        <row r="27978">
          <cell r="C27978" t="str">
            <v>Loretta A Lawson</v>
          </cell>
          <cell r="D27978" t="str">
            <v>2041 vanderslice avenue</v>
          </cell>
          <cell r="E27978" t="str">
            <v>walnut-creek</v>
          </cell>
          <cell r="F27978" t="str">
            <v>Jan. 6</v>
          </cell>
          <cell r="G27978">
            <v>2004</v>
          </cell>
        </row>
        <row r="27979">
          <cell r="C27979" t="str">
            <v>Yuhua Xie Junyu Mai</v>
          </cell>
          <cell r="D27979" t="str">
            <v>2080 vanderslice avenue</v>
          </cell>
          <cell r="E27979" t="str">
            <v>walnut-creek</v>
          </cell>
          <cell r="F27979" t="str">
            <v>Oct. 21</v>
          </cell>
          <cell r="G27979">
            <v>2004</v>
          </cell>
        </row>
        <row r="27980">
          <cell r="C27980" t="str">
            <v>Jo Carlson</v>
          </cell>
          <cell r="D27980" t="str">
            <v>2063 vanderslice avenue</v>
          </cell>
          <cell r="E27980" t="str">
            <v>walnut-creek</v>
          </cell>
          <cell r="F27980" t="str">
            <v>Feb. 9</v>
          </cell>
          <cell r="G27980">
            <v>2001</v>
          </cell>
        </row>
        <row r="27981">
          <cell r="C27981" t="str">
            <v>William J Cygan  Julie T Cygan</v>
          </cell>
          <cell r="D27981" t="str">
            <v>2077 vanderslice avenue</v>
          </cell>
          <cell r="E27981" t="str">
            <v>walnut-creek</v>
          </cell>
          <cell r="F27981" t="str">
            <v>Apr. 21</v>
          </cell>
          <cell r="G27981">
            <v>2000</v>
          </cell>
        </row>
        <row r="27982">
          <cell r="D27982" t="str">
            <v>2101 vanderslice court</v>
          </cell>
          <cell r="E27982" t="str">
            <v>walnut-creek</v>
          </cell>
          <cell r="F27982" t="str">
            <v>Mar. 5</v>
          </cell>
          <cell r="G27982">
            <v>2020</v>
          </cell>
        </row>
        <row r="27983">
          <cell r="C27983" t="str">
            <v>Lisa Anne Gregory</v>
          </cell>
          <cell r="D27983" t="str">
            <v>2101 vanderslice court</v>
          </cell>
          <cell r="E27983" t="str">
            <v>walnut-creek</v>
          </cell>
          <cell r="F27983" t="str">
            <v>Jan. 22</v>
          </cell>
          <cell r="G27983">
            <v>2016</v>
          </cell>
        </row>
        <row r="27984">
          <cell r="C27984" t="str">
            <v>Megan D. Dangilan Peter R. Dangilan</v>
          </cell>
          <cell r="D27984" t="str">
            <v>2101 vanderslice court</v>
          </cell>
          <cell r="E27984" t="str">
            <v>walnut-creek</v>
          </cell>
          <cell r="F27984" t="str">
            <v>Sep. 11</v>
          </cell>
          <cell r="G27984">
            <v>2015</v>
          </cell>
        </row>
        <row r="27985">
          <cell r="C27985" t="str">
            <v>Bahareh M. Wullschleger</v>
          </cell>
          <cell r="D27985" t="str">
            <v>2101 vanderslice court</v>
          </cell>
          <cell r="E27985" t="str">
            <v>walnut-creek</v>
          </cell>
          <cell r="F27985" t="str">
            <v>Feb. 6</v>
          </cell>
          <cell r="G27985">
            <v>2014</v>
          </cell>
        </row>
        <row r="27986">
          <cell r="C27986" t="str">
            <v>Andrew H. Growl Christine L. Moore</v>
          </cell>
          <cell r="D27986" t="str">
            <v>2101 vanderslice court</v>
          </cell>
          <cell r="E27986" t="str">
            <v>walnut-creek</v>
          </cell>
          <cell r="F27986" t="str">
            <v>Mar. 28</v>
          </cell>
          <cell r="G27986">
            <v>2014</v>
          </cell>
        </row>
        <row r="27987">
          <cell r="C27987" t="str">
            <v>Also known as Fannie Mae Federal National Mortgage Association</v>
          </cell>
          <cell r="D27987" t="str">
            <v>2101 vanderslice court</v>
          </cell>
          <cell r="E27987" t="str">
            <v>walnut-creek</v>
          </cell>
          <cell r="F27987" t="str">
            <v>Oct. 25</v>
          </cell>
          <cell r="G27987">
            <v>2013</v>
          </cell>
        </row>
        <row r="27988">
          <cell r="C27988" t="str">
            <v>Carrie R Colvin</v>
          </cell>
          <cell r="D27988" t="str">
            <v>2101 vanderslice court</v>
          </cell>
          <cell r="E27988" t="str">
            <v>walnut-creek</v>
          </cell>
          <cell r="F27988" t="str">
            <v>Aug. 21</v>
          </cell>
          <cell r="G27988">
            <v>2012</v>
          </cell>
        </row>
        <row r="27989">
          <cell r="C27989" t="str">
            <v>Timothy K Welty</v>
          </cell>
          <cell r="D27989" t="str">
            <v>2101 vanderslice court</v>
          </cell>
          <cell r="E27989" t="str">
            <v>walnut-creek</v>
          </cell>
          <cell r="F27989" t="str">
            <v>Feb. 27</v>
          </cell>
          <cell r="G27989">
            <v>2012</v>
          </cell>
        </row>
        <row r="27990">
          <cell r="C27990" t="str">
            <v>Beverly G Kwong Also known as Beverly K Salguero</v>
          </cell>
          <cell r="D27990" t="str">
            <v>2101 vanderslice court</v>
          </cell>
          <cell r="E27990" t="str">
            <v>walnut-creek</v>
          </cell>
          <cell r="F27990" t="str">
            <v>Apr. 20</v>
          </cell>
          <cell r="G27990">
            <v>2011</v>
          </cell>
        </row>
        <row r="27991">
          <cell r="C27991" t="str">
            <v>Ramsey J Shamieh</v>
          </cell>
          <cell r="D27991" t="str">
            <v>2101 vanderslice court</v>
          </cell>
          <cell r="E27991" t="str">
            <v>walnut-creek</v>
          </cell>
          <cell r="F27991" t="str">
            <v>Dec. 15</v>
          </cell>
          <cell r="G27991">
            <v>2010</v>
          </cell>
        </row>
        <row r="27992">
          <cell r="C27992" t="str">
            <v>Robert J Ebert Revoc Ebert Robert J</v>
          </cell>
          <cell r="D27992" t="str">
            <v>2101 vanderslice court</v>
          </cell>
          <cell r="E27992" t="str">
            <v>walnut-creek</v>
          </cell>
          <cell r="F27992" t="str">
            <v>Oct. 1</v>
          </cell>
          <cell r="G27992">
            <v>2009</v>
          </cell>
        </row>
        <row r="27993">
          <cell r="C27993" t="str">
            <v>Kara M Noe</v>
          </cell>
          <cell r="D27993" t="str">
            <v>2101 vanderslice court</v>
          </cell>
          <cell r="E27993" t="str">
            <v>walnut-creek</v>
          </cell>
          <cell r="F27993" t="str">
            <v>Nov. 16</v>
          </cell>
          <cell r="G27993">
            <v>2006</v>
          </cell>
        </row>
        <row r="27994">
          <cell r="C27994" t="str">
            <v>Sam Nicholson Richard Nicholson</v>
          </cell>
          <cell r="D27994" t="str">
            <v>2101 vanderslice court</v>
          </cell>
          <cell r="E27994" t="str">
            <v>walnut-creek</v>
          </cell>
          <cell r="F27994" t="str">
            <v>Sep. 22</v>
          </cell>
          <cell r="G27994">
            <v>2005</v>
          </cell>
        </row>
        <row r="27995">
          <cell r="C27995" t="str">
            <v>Ali Mostajelean Shahrokh Mostajelean Anousheh Massoumi</v>
          </cell>
          <cell r="D27995" t="str">
            <v>2101 vanderslice court</v>
          </cell>
          <cell r="E27995" t="str">
            <v>walnut-creek</v>
          </cell>
          <cell r="F27995" t="str">
            <v>Aug. 12</v>
          </cell>
          <cell r="G27995">
            <v>2004</v>
          </cell>
        </row>
        <row r="27996">
          <cell r="C27996" t="str">
            <v>Jana L Voegtly</v>
          </cell>
          <cell r="D27996" t="str">
            <v>2101 vanderslice court</v>
          </cell>
          <cell r="E27996" t="str">
            <v>walnut-creek</v>
          </cell>
          <cell r="F27996" t="str">
            <v>Jan. 7</v>
          </cell>
          <cell r="G27996">
            <v>2003</v>
          </cell>
        </row>
        <row r="27997">
          <cell r="C27997" t="str">
            <v>Cynthia E Vanteyens</v>
          </cell>
          <cell r="D27997" t="str">
            <v>2101 vanderslice court</v>
          </cell>
          <cell r="E27997" t="str">
            <v>walnut-creek</v>
          </cell>
          <cell r="F27997" t="str">
            <v>Mar. 24</v>
          </cell>
          <cell r="G27997">
            <v>2003</v>
          </cell>
        </row>
        <row r="27998">
          <cell r="C27998" t="str">
            <v>Wesley P Gardner</v>
          </cell>
          <cell r="D27998" t="str">
            <v>2101 vanderslice court</v>
          </cell>
          <cell r="E27998" t="str">
            <v>walnut-creek</v>
          </cell>
          <cell r="F27998" t="str">
            <v>Apr. 4</v>
          </cell>
          <cell r="G27998">
            <v>2001</v>
          </cell>
        </row>
        <row r="27999">
          <cell r="C27999" t="str">
            <v>Daniel J Harrington</v>
          </cell>
          <cell r="D27999" t="str">
            <v>2101 vanderslice court</v>
          </cell>
          <cell r="E27999" t="str">
            <v>walnut-creek</v>
          </cell>
          <cell r="F27999" t="str">
            <v>Jul. 20</v>
          </cell>
          <cell r="G27999">
            <v>2001</v>
          </cell>
        </row>
        <row r="28000">
          <cell r="C28000" t="str">
            <v>Ryan E Yip Carolyn F Yip Julie L Yip</v>
          </cell>
          <cell r="D28000" t="str">
            <v>2101 vanderslice court</v>
          </cell>
          <cell r="E28000" t="str">
            <v>walnut-creek</v>
          </cell>
          <cell r="F28000" t="str">
            <v>Jul. 20</v>
          </cell>
          <cell r="G28000">
            <v>2001</v>
          </cell>
        </row>
        <row r="28001">
          <cell r="C28001" t="str">
            <v>Charles R Barnett Dianne J Barnett Christine M Barnett</v>
          </cell>
          <cell r="D28001" t="str">
            <v>2101 vanderslice court</v>
          </cell>
          <cell r="E28001" t="str">
            <v>walnut-creek</v>
          </cell>
          <cell r="F28001" t="str">
            <v>Feb. 13</v>
          </cell>
          <cell r="G28001">
            <v>2001</v>
          </cell>
        </row>
        <row r="28002">
          <cell r="C28002" t="str">
            <v>Tam A Strand</v>
          </cell>
          <cell r="D28002" t="str">
            <v>2101 vanderslice court</v>
          </cell>
          <cell r="E28002" t="str">
            <v>walnut-creek</v>
          </cell>
          <cell r="F28002" t="str">
            <v>May. 7</v>
          </cell>
          <cell r="G28002">
            <v>1999</v>
          </cell>
        </row>
        <row r="28003">
          <cell r="C28003" t="str">
            <v>Gary W Oswald Laura A Oswald</v>
          </cell>
          <cell r="D28003" t="str">
            <v>2101 vanderslice court</v>
          </cell>
          <cell r="E28003" t="str">
            <v>walnut-creek</v>
          </cell>
          <cell r="F28003" t="str">
            <v>Oct. 21</v>
          </cell>
          <cell r="G28003">
            <v>1999</v>
          </cell>
        </row>
        <row r="28004">
          <cell r="C28004" t="str">
            <v>Terri Blake</v>
          </cell>
          <cell r="D28004" t="str">
            <v>2101 vanderslice court</v>
          </cell>
          <cell r="E28004" t="str">
            <v>walnut-creek</v>
          </cell>
          <cell r="F28004" t="str">
            <v>Mar. 27</v>
          </cell>
          <cell r="G28004">
            <v>1998</v>
          </cell>
        </row>
        <row r="28005">
          <cell r="C28005" t="str">
            <v>Daniel J. Angius Marisa Angius</v>
          </cell>
          <cell r="D28005" t="str">
            <v>24 vartan court</v>
          </cell>
          <cell r="E28005" t="str">
            <v>walnut-creek</v>
          </cell>
          <cell r="F28005" t="str">
            <v>Jun. 2</v>
          </cell>
          <cell r="G28005">
            <v>2015</v>
          </cell>
        </row>
        <row r="28006">
          <cell r="C28006" t="str">
            <v>Wilma Soulette</v>
          </cell>
          <cell r="D28006" t="str">
            <v>8 vartan court</v>
          </cell>
          <cell r="E28006" t="str">
            <v>walnut-creek</v>
          </cell>
          <cell r="F28006" t="str">
            <v>Nov. 5</v>
          </cell>
          <cell r="G28006">
            <v>2009</v>
          </cell>
        </row>
        <row r="28007">
          <cell r="C28007" t="str">
            <v>Lynn Demerritt</v>
          </cell>
          <cell r="D28007" t="str">
            <v>15 vartan court</v>
          </cell>
          <cell r="E28007" t="str">
            <v>walnut-creek</v>
          </cell>
          <cell r="F28007" t="str">
            <v>Dec. 28</v>
          </cell>
          <cell r="G28007">
            <v>2005</v>
          </cell>
        </row>
        <row r="28008">
          <cell r="C28008" t="str">
            <v>Edward J Rettagliata  Arline A Rettagliata</v>
          </cell>
          <cell r="D28008" t="str">
            <v>23 vartan court</v>
          </cell>
          <cell r="E28008" t="str">
            <v>walnut-creek</v>
          </cell>
          <cell r="F28008" t="str">
            <v>Oct. 24</v>
          </cell>
          <cell r="G28008">
            <v>2003</v>
          </cell>
        </row>
        <row r="28009">
          <cell r="C28009" t="str">
            <v>Alicia Allyn Ryan Allyn</v>
          </cell>
          <cell r="D28009" t="str">
            <v>2966 velvet way</v>
          </cell>
          <cell r="E28009" t="str">
            <v>walnut-creek</v>
          </cell>
          <cell r="F28009" t="str">
            <v>Jan. 4</v>
          </cell>
          <cell r="G28009">
            <v>2016</v>
          </cell>
        </row>
        <row r="28010">
          <cell r="C28010" t="str">
            <v>Jennifer Stein Jesse N Stein</v>
          </cell>
          <cell r="D28010" t="str">
            <v>2680 velvet way</v>
          </cell>
          <cell r="E28010" t="str">
            <v>walnut-creek</v>
          </cell>
          <cell r="F28010" t="str">
            <v>Jan. 17</v>
          </cell>
          <cell r="G28010">
            <v>2014</v>
          </cell>
        </row>
        <row r="28011">
          <cell r="C28011" t="str">
            <v>Joanne M. Walsh Kevin J. Walsh</v>
          </cell>
          <cell r="D28011" t="str">
            <v>2702 velvet way</v>
          </cell>
          <cell r="E28011" t="str">
            <v>walnut-creek</v>
          </cell>
          <cell r="F28011" t="str">
            <v>Oct. 27</v>
          </cell>
          <cell r="G28011">
            <v>2014</v>
          </cell>
        </row>
        <row r="28012">
          <cell r="C28012" t="str">
            <v>Jonathan Bartlett Tamara Bartlett</v>
          </cell>
          <cell r="D28012" t="str">
            <v>2742 velvet way</v>
          </cell>
          <cell r="E28012" t="str">
            <v>walnut-creek</v>
          </cell>
          <cell r="F28012" t="str">
            <v>May. 16</v>
          </cell>
          <cell r="G28012">
            <v>2014</v>
          </cell>
        </row>
        <row r="28013">
          <cell r="C28013" t="str">
            <v>S. Armstrong Survivors Joan</v>
          </cell>
          <cell r="D28013" t="str">
            <v>2809 velvet way</v>
          </cell>
          <cell r="E28013" t="str">
            <v>walnut-creek</v>
          </cell>
          <cell r="F28013" t="str">
            <v>Feb. 11</v>
          </cell>
          <cell r="G28013">
            <v>2014</v>
          </cell>
        </row>
        <row r="28014">
          <cell r="C28014" t="str">
            <v>Oguz Kurtulan Tatyana Kurtulan</v>
          </cell>
          <cell r="D28014" t="str">
            <v>2916 velvet way</v>
          </cell>
          <cell r="E28014" t="str">
            <v>walnut-creek</v>
          </cell>
          <cell r="F28014" t="str">
            <v>Jul. 9</v>
          </cell>
          <cell r="G28014">
            <v>2014</v>
          </cell>
        </row>
        <row r="28015">
          <cell r="C28015" t="str">
            <v>Kenneth Goldenberg  Rachelle Goldenberg</v>
          </cell>
          <cell r="D28015" t="str">
            <v>2956 velvet way</v>
          </cell>
          <cell r="E28015" t="str">
            <v>walnut-creek</v>
          </cell>
          <cell r="F28015" t="str">
            <v>Mar. 12</v>
          </cell>
          <cell r="G28015">
            <v>2014</v>
          </cell>
        </row>
        <row r="28016">
          <cell r="C28016" t="str">
            <v>Mark G Saliman  Stacy D Saliman</v>
          </cell>
          <cell r="D28016" t="str">
            <v>2664 velvet way</v>
          </cell>
          <cell r="E28016" t="str">
            <v>walnut-creek</v>
          </cell>
          <cell r="F28016" t="str">
            <v>Jan. 14</v>
          </cell>
          <cell r="G28016">
            <v>2011</v>
          </cell>
        </row>
        <row r="28017">
          <cell r="C28017" t="str">
            <v>Uwe Behrens</v>
          </cell>
          <cell r="D28017" t="str">
            <v>2824 velvet way</v>
          </cell>
          <cell r="E28017" t="str">
            <v>walnut-creek</v>
          </cell>
          <cell r="F28017" t="str">
            <v>Mar. 2</v>
          </cell>
          <cell r="G28017">
            <v>2011</v>
          </cell>
        </row>
        <row r="28018">
          <cell r="C28018" t="str">
            <v>Way Tin A Margaret E McCusker</v>
          </cell>
          <cell r="D28018" t="str">
            <v>2857 velvet way</v>
          </cell>
          <cell r="E28018" t="str">
            <v>walnut-creek</v>
          </cell>
          <cell r="F28018" t="str">
            <v>Apr. 9</v>
          </cell>
          <cell r="G28018">
            <v>2010</v>
          </cell>
        </row>
        <row r="28019">
          <cell r="C28019" t="str">
            <v>Andrea B Raub  Raub R  Andrea B Raub R  Tr Paul Raub  Paul Raub</v>
          </cell>
          <cell r="D28019" t="str">
            <v>2712 velvet way</v>
          </cell>
          <cell r="E28019" t="str">
            <v>walnut-creek</v>
          </cell>
          <cell r="F28019" t="str">
            <v>Mar. 7</v>
          </cell>
          <cell r="G28019">
            <v>2008</v>
          </cell>
        </row>
        <row r="28020">
          <cell r="C28020" t="str">
            <v>Marilyn Holcomb Larry Holcomb</v>
          </cell>
          <cell r="D28020" t="str">
            <v>2737 velvet way</v>
          </cell>
          <cell r="E28020" t="str">
            <v>walnut-creek</v>
          </cell>
          <cell r="F28020" t="str">
            <v>Jan. 4</v>
          </cell>
          <cell r="G28020">
            <v>2008</v>
          </cell>
        </row>
        <row r="28021">
          <cell r="C28021" t="str">
            <v>Theresa Bain</v>
          </cell>
          <cell r="D28021" t="str">
            <v>2673 velvet way</v>
          </cell>
          <cell r="E28021" t="str">
            <v>walnut-creek</v>
          </cell>
          <cell r="F28021" t="str">
            <v>Nov. 28</v>
          </cell>
          <cell r="G28021">
            <v>2006</v>
          </cell>
        </row>
        <row r="28022">
          <cell r="C28022" t="str">
            <v>George M Cavage Heather H Cavage</v>
          </cell>
          <cell r="D28022" t="str">
            <v>2656 velvet way</v>
          </cell>
          <cell r="E28022" t="str">
            <v>walnut-creek</v>
          </cell>
          <cell r="F28022" t="str">
            <v>Mar. 25</v>
          </cell>
          <cell r="G28022">
            <v>2004</v>
          </cell>
        </row>
        <row r="28023">
          <cell r="C28023" t="str">
            <v>Alex Friedman &amp; Deborah R Friedman  Alex Friedman  Deborah R Friedman</v>
          </cell>
          <cell r="D28023" t="str">
            <v>2926 velvet way</v>
          </cell>
          <cell r="E28023" t="str">
            <v>walnut-creek</v>
          </cell>
          <cell r="F28023" t="str">
            <v>Oct. 22</v>
          </cell>
          <cell r="G28023">
            <v>2004</v>
          </cell>
        </row>
        <row r="28024">
          <cell r="C28024" t="str">
            <v>Terry A Moore &amp; Jolene B Moore Terry A Moore Jolene B Moore</v>
          </cell>
          <cell r="D28024" t="str">
            <v>2672 velvet way</v>
          </cell>
          <cell r="E28024" t="str">
            <v>walnut-creek</v>
          </cell>
          <cell r="F28024" t="str">
            <v>Jan. 9</v>
          </cell>
          <cell r="G28024">
            <v>2002</v>
          </cell>
        </row>
        <row r="28025">
          <cell r="C28025" t="str">
            <v>Carlos A Bocanegra  Nancy J D Debocanegra</v>
          </cell>
          <cell r="D28025" t="str">
            <v>2814 velvet way</v>
          </cell>
          <cell r="E28025" t="str">
            <v>walnut-creek</v>
          </cell>
          <cell r="F28025" t="str">
            <v>May. 7</v>
          </cell>
          <cell r="G28025">
            <v>2002</v>
          </cell>
        </row>
        <row r="28026">
          <cell r="C28026" t="str">
            <v>Roy J Morgan Jr Heather E Morgan</v>
          </cell>
          <cell r="D28026" t="str">
            <v>2976 velvet way</v>
          </cell>
          <cell r="E28026" t="str">
            <v>walnut-creek</v>
          </cell>
          <cell r="F28026" t="str">
            <v>Jun. 28</v>
          </cell>
          <cell r="G28026">
            <v>2002</v>
          </cell>
        </row>
        <row r="28027">
          <cell r="C28027" t="str">
            <v>Inchausti David A Inchausti Barbara J</v>
          </cell>
          <cell r="D28027" t="str">
            <v>2747 velvet way</v>
          </cell>
          <cell r="E28027" t="str">
            <v>walnut-creek</v>
          </cell>
          <cell r="F28027" t="str">
            <v>Jan. 25</v>
          </cell>
          <cell r="G28027">
            <v>2001</v>
          </cell>
        </row>
        <row r="28028">
          <cell r="C28028" t="str">
            <v>Zachary D Crouse Tara Crouse</v>
          </cell>
          <cell r="D28028" t="str">
            <v>2804 velvet way</v>
          </cell>
          <cell r="E28028" t="str">
            <v>walnut-creek</v>
          </cell>
          <cell r="F28028" t="str">
            <v>Jul. 16</v>
          </cell>
          <cell r="G28028">
            <v>1999</v>
          </cell>
        </row>
        <row r="28029">
          <cell r="C28029" t="str">
            <v>John A Worley Lynn D Worley</v>
          </cell>
          <cell r="D28029" t="str">
            <v>2821 velvet way</v>
          </cell>
          <cell r="E28029" t="str">
            <v>walnut-creek</v>
          </cell>
          <cell r="F28029" t="str">
            <v>Mar. 26</v>
          </cell>
          <cell r="G28029">
            <v>1999</v>
          </cell>
        </row>
        <row r="28030">
          <cell r="C28030" t="str">
            <v>Glenn W Drummond  Sheree A Drummond</v>
          </cell>
          <cell r="D28030" t="str">
            <v>2665 velvet way</v>
          </cell>
          <cell r="E28030" t="str">
            <v>walnut-creek</v>
          </cell>
          <cell r="F28030" t="str">
            <v>May. 29</v>
          </cell>
          <cell r="G28030">
            <v>1997</v>
          </cell>
        </row>
        <row r="28031">
          <cell r="C28031" t="str">
            <v>George M Elmore Elmore Linda J Steiner</v>
          </cell>
          <cell r="D28031" t="str">
            <v>2727 velvet way</v>
          </cell>
          <cell r="E28031" t="str">
            <v>walnut-creek</v>
          </cell>
          <cell r="F28031" t="str">
            <v>Jul. 2</v>
          </cell>
          <cell r="G28031">
            <v>1997</v>
          </cell>
        </row>
        <row r="28032">
          <cell r="C28032" t="str">
            <v>Poe H Hsyu  Shu P Liu</v>
          </cell>
          <cell r="D28032" t="str">
            <v>2847 velvet way</v>
          </cell>
          <cell r="E28032" t="str">
            <v>walnut-creek</v>
          </cell>
          <cell r="F28032" t="str">
            <v>Jul. 31</v>
          </cell>
          <cell r="G28032">
            <v>1997</v>
          </cell>
        </row>
        <row r="28033">
          <cell r="C28033" t="str">
            <v>Steve E Croshal Beverly D Croshal</v>
          </cell>
          <cell r="D28033" t="str">
            <v>2946 velvet way</v>
          </cell>
          <cell r="E28033" t="str">
            <v>walnut-creek</v>
          </cell>
          <cell r="F28033" t="str">
            <v>May. 23</v>
          </cell>
          <cell r="G28033">
            <v>1997</v>
          </cell>
        </row>
        <row r="28034">
          <cell r="C28034" t="str">
            <v>Bradley D. Pirtle  Cecilia A. Pirtle</v>
          </cell>
          <cell r="D28034" t="str">
            <v>2616 venado camino</v>
          </cell>
          <cell r="E28034" t="str">
            <v>walnut-creek</v>
          </cell>
          <cell r="F28034" t="str">
            <v>Apr. 23</v>
          </cell>
          <cell r="G28034">
            <v>2015</v>
          </cell>
        </row>
        <row r="28035">
          <cell r="C28035" t="str">
            <v>Toby D. Proescher</v>
          </cell>
          <cell r="D28035" t="str">
            <v>2754 venado camino</v>
          </cell>
          <cell r="E28035" t="str">
            <v>walnut-creek</v>
          </cell>
          <cell r="F28035" t="str">
            <v>May. 20</v>
          </cell>
          <cell r="G28035">
            <v>2015</v>
          </cell>
        </row>
        <row r="28036">
          <cell r="C28036" t="str">
            <v>Parviz Helmi Yasaman Helmi Reza Sheikhai K. Levenieh Soleimani</v>
          </cell>
          <cell r="D28036" t="str">
            <v>2602 venado camino</v>
          </cell>
          <cell r="E28036" t="str">
            <v>walnut-creek</v>
          </cell>
          <cell r="F28036" t="str">
            <v>Feb. 24</v>
          </cell>
          <cell r="G28036">
            <v>2014</v>
          </cell>
        </row>
        <row r="28037">
          <cell r="C28037" t="str">
            <v>Elizabeth P Tejada</v>
          </cell>
          <cell r="D28037" t="str">
            <v>2744 venado camino</v>
          </cell>
          <cell r="E28037" t="str">
            <v>walnut-creek</v>
          </cell>
          <cell r="F28037" t="str">
            <v>Jun. 13</v>
          </cell>
          <cell r="G28037">
            <v>2013</v>
          </cell>
        </row>
        <row r="28038">
          <cell r="C28038" t="str">
            <v>Darnel Diaconis &amp; Sandra Watkins  Diaconis Darnel  Watkins Sandra J</v>
          </cell>
          <cell r="D28038" t="str">
            <v>2542 venado camino</v>
          </cell>
          <cell r="E28038" t="str">
            <v>walnut-creek</v>
          </cell>
          <cell r="F28038" t="str">
            <v>Jun. 21</v>
          </cell>
          <cell r="G28038">
            <v>2011</v>
          </cell>
        </row>
        <row r="28039">
          <cell r="C28039" t="str">
            <v>Rebecca D Durbin Michael R Durbin</v>
          </cell>
          <cell r="D28039" t="str">
            <v>2552 venado camino</v>
          </cell>
          <cell r="E28039" t="str">
            <v>walnut-creek</v>
          </cell>
          <cell r="F28039" t="str">
            <v>Sep. 15</v>
          </cell>
          <cell r="G28039">
            <v>2011</v>
          </cell>
        </row>
        <row r="28040">
          <cell r="C28040" t="str">
            <v>David J Andrade  Edward C Andrade  Stephen Andrade  Elizabeth Andrade</v>
          </cell>
          <cell r="D28040" t="str">
            <v>2522 venado camino</v>
          </cell>
          <cell r="E28040" t="str">
            <v>walnut-creek</v>
          </cell>
          <cell r="F28040" t="str">
            <v>Dec. 6</v>
          </cell>
          <cell r="G28040">
            <v>2010</v>
          </cell>
        </row>
        <row r="28041">
          <cell r="C28041" t="str">
            <v>Jakel K  Jakel William K  Jakel Kimiko M</v>
          </cell>
          <cell r="D28041" t="str">
            <v>2503 venado camino</v>
          </cell>
          <cell r="E28041" t="str">
            <v>walnut-creek</v>
          </cell>
          <cell r="F28041" t="str">
            <v>Nov. 18</v>
          </cell>
          <cell r="G28041">
            <v>2009</v>
          </cell>
        </row>
        <row r="28042">
          <cell r="C28042" t="str">
            <v>Uma Subramanian  Tirunelveli Subramanian</v>
          </cell>
          <cell r="D28042" t="str">
            <v>2612 venado camino</v>
          </cell>
          <cell r="E28042" t="str">
            <v>walnut-creek</v>
          </cell>
          <cell r="F28042" t="str">
            <v>Jul. 13</v>
          </cell>
          <cell r="G28042">
            <v>2009</v>
          </cell>
        </row>
        <row r="28043">
          <cell r="C28043" t="str">
            <v>Thomas &amp; Elizabeth Frangoulis Elizabeth C Frangoulis Thomas D Frangoulis</v>
          </cell>
          <cell r="D28043" t="str">
            <v>2551 venado camino</v>
          </cell>
          <cell r="E28043" t="str">
            <v>walnut-creek</v>
          </cell>
          <cell r="F28043" t="str">
            <v>Oct. 15</v>
          </cell>
          <cell r="G28043">
            <v>2008</v>
          </cell>
        </row>
        <row r="28044">
          <cell r="C28044" t="str">
            <v>Kenneth A Louis Sonya D Louis</v>
          </cell>
          <cell r="D28044" t="str">
            <v>2774 venado camino</v>
          </cell>
          <cell r="E28044" t="str">
            <v>walnut-creek</v>
          </cell>
          <cell r="F28044" t="str">
            <v>Feb. 29</v>
          </cell>
          <cell r="G28044">
            <v>2008</v>
          </cell>
        </row>
        <row r="28045">
          <cell r="C28045" t="str">
            <v>John A Gatti  Sylvia E Gatti  Tr Gatti</v>
          </cell>
          <cell r="D28045" t="str">
            <v>2512 venado camino</v>
          </cell>
          <cell r="E28045" t="str">
            <v>walnut-creek</v>
          </cell>
          <cell r="F28045" t="str">
            <v>Mar. 23</v>
          </cell>
          <cell r="G28045">
            <v>2007</v>
          </cell>
        </row>
        <row r="28046">
          <cell r="C28046" t="str">
            <v>Mark A Rigau Allison V Rigau</v>
          </cell>
          <cell r="D28046" t="str">
            <v>2615 venado camino</v>
          </cell>
          <cell r="E28046" t="str">
            <v>walnut-creek</v>
          </cell>
          <cell r="F28046" t="str">
            <v>May. 10</v>
          </cell>
          <cell r="G28046">
            <v>2007</v>
          </cell>
        </row>
        <row r="28047">
          <cell r="C28047" t="str">
            <v>Eduardo E Valladolid Maria N Valladolid</v>
          </cell>
          <cell r="D28047" t="str">
            <v>2764 venado camino</v>
          </cell>
          <cell r="E28047" t="str">
            <v>walnut-creek</v>
          </cell>
          <cell r="F28047" t="str">
            <v>Aug. 7</v>
          </cell>
          <cell r="G28047">
            <v>2006</v>
          </cell>
        </row>
        <row r="28048">
          <cell r="C28048" t="str">
            <v>Rommel Valdepenas</v>
          </cell>
          <cell r="D28048" t="str">
            <v>2562 venado camino</v>
          </cell>
          <cell r="E28048" t="str">
            <v>walnut-creek</v>
          </cell>
          <cell r="F28048" t="str">
            <v>Jul. 5</v>
          </cell>
          <cell r="G28048">
            <v>2005</v>
          </cell>
        </row>
        <row r="28049">
          <cell r="C28049" t="str">
            <v>Reuben A Edejer Suzanne S Edejer</v>
          </cell>
          <cell r="D28049" t="str">
            <v>2502 venado camino</v>
          </cell>
          <cell r="E28049" t="str">
            <v>walnut-creek</v>
          </cell>
          <cell r="F28049" t="str">
            <v>Nov. 29</v>
          </cell>
          <cell r="G28049">
            <v>2001</v>
          </cell>
        </row>
        <row r="28050">
          <cell r="C28050" t="str">
            <v>John A Gatti  Sylvia E Gatti  Tr Gatti</v>
          </cell>
          <cell r="D28050" t="str">
            <v>2513 venado camino</v>
          </cell>
          <cell r="E28050" t="str">
            <v>walnut-creek</v>
          </cell>
          <cell r="F28050" t="str">
            <v>Jan. 29</v>
          </cell>
          <cell r="G28050">
            <v>2001</v>
          </cell>
        </row>
        <row r="28051">
          <cell r="C28051" t="str">
            <v>Timothy R Hamill Susan G Hamill</v>
          </cell>
          <cell r="D28051" t="str">
            <v>2625 venado camino</v>
          </cell>
          <cell r="E28051" t="str">
            <v>walnut-creek</v>
          </cell>
          <cell r="F28051" t="str">
            <v>Aug. 22</v>
          </cell>
          <cell r="G28051">
            <v>2000</v>
          </cell>
        </row>
        <row r="28052">
          <cell r="C28052" t="str">
            <v>James T Dempsey</v>
          </cell>
          <cell r="D28052" t="str">
            <v>2541 venado camino</v>
          </cell>
          <cell r="E28052" t="str">
            <v>walnut-creek</v>
          </cell>
          <cell r="F28052" t="str">
            <v>Jul. 15</v>
          </cell>
          <cell r="G28052">
            <v>1999</v>
          </cell>
        </row>
        <row r="28053">
          <cell r="C28053" t="str">
            <v>Edgar Basbas Julieta Basbas</v>
          </cell>
          <cell r="D28053" t="str">
            <v>2724 venado camino</v>
          </cell>
          <cell r="E28053" t="str">
            <v>walnut-creek</v>
          </cell>
          <cell r="F28053" t="str">
            <v>Jun. 15</v>
          </cell>
          <cell r="G28053">
            <v>1999</v>
          </cell>
        </row>
        <row r="28054">
          <cell r="C28054" t="str">
            <v>Kevin Ho Drouillard Robert Drouillard Winnie L Ho Drouillard Teresa Drouillard</v>
          </cell>
          <cell r="D28054" t="str">
            <v>2523 venado camino</v>
          </cell>
          <cell r="E28054" t="str">
            <v>walnut-creek</v>
          </cell>
          <cell r="F28054" t="str">
            <v>Oct. 23</v>
          </cell>
          <cell r="G28054">
            <v>1998</v>
          </cell>
        </row>
        <row r="28055">
          <cell r="C28055" t="str">
            <v>John P Homewood  Judy L Homewood  Tr Homewood</v>
          </cell>
          <cell r="D28055" t="str">
            <v>2533 venado camino</v>
          </cell>
          <cell r="E28055" t="str">
            <v>walnut-creek</v>
          </cell>
          <cell r="F28055" t="str">
            <v>Mar. 9</v>
          </cell>
          <cell r="G28055">
            <v>1998</v>
          </cell>
        </row>
        <row r="28056">
          <cell r="C28056" t="str">
            <v>William M Leone Barbara Leone</v>
          </cell>
          <cell r="D28056" t="str">
            <v>2532 venado camino</v>
          </cell>
          <cell r="E28056" t="str">
            <v>walnut-creek</v>
          </cell>
          <cell r="F28056" t="str">
            <v>Dec. 17</v>
          </cell>
          <cell r="G28056">
            <v>1997</v>
          </cell>
        </row>
        <row r="28057">
          <cell r="C28057" t="str">
            <v>Joseph H Siino Valerie E Siino</v>
          </cell>
          <cell r="D28057" t="str">
            <v>2636 venado camino</v>
          </cell>
          <cell r="E28057" t="str">
            <v>walnut-creek</v>
          </cell>
          <cell r="F28057" t="str">
            <v>Mar. 21</v>
          </cell>
          <cell r="G28057">
            <v>1997</v>
          </cell>
        </row>
        <row r="28058">
          <cell r="C28058" t="str">
            <v>Mario A Aviles Ramona A Aviles</v>
          </cell>
          <cell r="D28058" t="str">
            <v>2775 venado camino</v>
          </cell>
          <cell r="E28058" t="str">
            <v>walnut-creek</v>
          </cell>
          <cell r="F28058" t="str">
            <v>Oct. 30</v>
          </cell>
          <cell r="G28058">
            <v>1997</v>
          </cell>
        </row>
        <row r="28059">
          <cell r="C28059" t="str">
            <v>Cynthia K. Lee Randy K. Lee</v>
          </cell>
          <cell r="D28059" t="str">
            <v>149 venado corte</v>
          </cell>
          <cell r="E28059" t="str">
            <v>walnut-creek</v>
          </cell>
          <cell r="F28059" t="str">
            <v>Jul. 31</v>
          </cell>
          <cell r="G28059">
            <v>2015</v>
          </cell>
        </row>
        <row r="28060">
          <cell r="C28060" t="str">
            <v>Phan Le Nguyen Truc T. Nguyen</v>
          </cell>
          <cell r="D28060" t="str">
            <v>129 venado corte</v>
          </cell>
          <cell r="E28060" t="str">
            <v>walnut-creek</v>
          </cell>
          <cell r="F28060" t="str">
            <v>Jul. 22</v>
          </cell>
          <cell r="G28060">
            <v>2014</v>
          </cell>
        </row>
        <row r="28061">
          <cell r="C28061" t="str">
            <v>Dave K McCargar</v>
          </cell>
          <cell r="D28061" t="str">
            <v>169 venado corte</v>
          </cell>
          <cell r="E28061" t="str">
            <v>walnut-creek</v>
          </cell>
          <cell r="F28061" t="str">
            <v>Jul. 30</v>
          </cell>
          <cell r="G28061">
            <v>2010</v>
          </cell>
        </row>
        <row r="28062">
          <cell r="C28062" t="str">
            <v>Alice T M Tsai  Isaac W D Tsai</v>
          </cell>
          <cell r="D28062" t="str">
            <v>172 venado corte</v>
          </cell>
          <cell r="E28062" t="str">
            <v>walnut-creek</v>
          </cell>
          <cell r="F28062" t="str">
            <v>May. 22</v>
          </cell>
          <cell r="G28062">
            <v>2009</v>
          </cell>
        </row>
        <row r="28063">
          <cell r="C28063" t="str">
            <v>Gregory Mitchell  Cho N Cheung</v>
          </cell>
          <cell r="D28063" t="str">
            <v>182 venado corte</v>
          </cell>
          <cell r="E28063" t="str">
            <v>walnut-creek</v>
          </cell>
          <cell r="F28063" t="str">
            <v>Feb. 21</v>
          </cell>
          <cell r="G28063">
            <v>2008</v>
          </cell>
        </row>
        <row r="28064">
          <cell r="C28064" t="str">
            <v>Albert K Lau  Lorraine L Lau</v>
          </cell>
          <cell r="D28064" t="str">
            <v>152 venado corte</v>
          </cell>
          <cell r="E28064" t="str">
            <v>walnut-creek</v>
          </cell>
          <cell r="F28064" t="str">
            <v>Dec. 5</v>
          </cell>
          <cell r="G28064">
            <v>2007</v>
          </cell>
        </row>
        <row r="28065">
          <cell r="C28065" t="str">
            <v>Jonathan J Lee  Lee Mimie T Yoon</v>
          </cell>
          <cell r="D28065" t="str">
            <v>162 venado corte</v>
          </cell>
          <cell r="E28065" t="str">
            <v>walnut-creek</v>
          </cell>
          <cell r="F28065" t="str">
            <v>Jul. 10</v>
          </cell>
          <cell r="G28065">
            <v>2006</v>
          </cell>
        </row>
        <row r="28066">
          <cell r="C28066" t="str">
            <v>Simon Nouhi Irene Sanchez</v>
          </cell>
          <cell r="D28066" t="str">
            <v>139 venado corte</v>
          </cell>
          <cell r="E28066" t="str">
            <v>walnut-creek</v>
          </cell>
          <cell r="F28066" t="str">
            <v>Apr. 6</v>
          </cell>
          <cell r="G28066">
            <v>2005</v>
          </cell>
        </row>
        <row r="28067">
          <cell r="C28067" t="str">
            <v>Nancy Painter</v>
          </cell>
          <cell r="D28067" t="str">
            <v>109 venado corte</v>
          </cell>
          <cell r="E28067" t="str">
            <v>walnut-creek</v>
          </cell>
          <cell r="F28067" t="str">
            <v>Feb. 26</v>
          </cell>
          <cell r="G28067">
            <v>2002</v>
          </cell>
        </row>
        <row r="28068">
          <cell r="C28068" t="str">
            <v>Dale Ando</v>
          </cell>
          <cell r="D28068" t="str">
            <v>159 venado corte</v>
          </cell>
          <cell r="E28068" t="str">
            <v>walnut-creek</v>
          </cell>
          <cell r="F28068" t="str">
            <v>Apr. 26</v>
          </cell>
          <cell r="G28068">
            <v>2002</v>
          </cell>
        </row>
        <row r="28069">
          <cell r="C28069" t="str">
            <v>Thein Win Khin M Myint</v>
          </cell>
          <cell r="D28069" t="str">
            <v>119 venado corte</v>
          </cell>
          <cell r="E28069" t="str">
            <v>walnut-creek</v>
          </cell>
          <cell r="F28069" t="str">
            <v>Mar. 1</v>
          </cell>
          <cell r="G28069">
            <v>1999</v>
          </cell>
        </row>
        <row r="28070">
          <cell r="C28070" t="str">
            <v>Maureen A Biggins</v>
          </cell>
          <cell r="D28070" t="str">
            <v>142 venado corte</v>
          </cell>
          <cell r="E28070" t="str">
            <v>walnut-creek</v>
          </cell>
          <cell r="F28070" t="str">
            <v>Oct. 30</v>
          </cell>
          <cell r="G28070">
            <v>1998</v>
          </cell>
        </row>
        <row r="28071">
          <cell r="D28071" t="str">
            <v>602 via appia</v>
          </cell>
          <cell r="E28071" t="str">
            <v>walnut-creek</v>
          </cell>
          <cell r="F28071" t="str">
            <v>Apr. 25</v>
          </cell>
          <cell r="G28071">
            <v>2017</v>
          </cell>
        </row>
        <row r="28072">
          <cell r="C28072" t="str">
            <v>Bryan C. Markland</v>
          </cell>
          <cell r="D28072" t="str">
            <v>534 via appia</v>
          </cell>
          <cell r="E28072" t="str">
            <v>walnut-creek</v>
          </cell>
          <cell r="F28072" t="str">
            <v>Apr. 19</v>
          </cell>
          <cell r="G28072">
            <v>2016</v>
          </cell>
        </row>
        <row r="28073">
          <cell r="C28073" t="str">
            <v>Gregory W. Wong</v>
          </cell>
          <cell r="D28073" t="str">
            <v>531 via appia</v>
          </cell>
          <cell r="E28073" t="str">
            <v>walnut-creek</v>
          </cell>
          <cell r="F28073" t="str">
            <v>Jul. 2</v>
          </cell>
          <cell r="G28073">
            <v>2015</v>
          </cell>
        </row>
        <row r="28074">
          <cell r="C28074" t="str">
            <v>L. Black R. Cynthia</v>
          </cell>
          <cell r="D28074" t="str">
            <v>546 via appia</v>
          </cell>
          <cell r="E28074" t="str">
            <v>walnut-creek</v>
          </cell>
          <cell r="F28074" t="str">
            <v>Aug. 27</v>
          </cell>
          <cell r="G28074">
            <v>2015</v>
          </cell>
        </row>
        <row r="28075">
          <cell r="C28075" t="str">
            <v>Hannah McGoon Justin Yarkin</v>
          </cell>
          <cell r="D28075" t="str">
            <v>582 via appia</v>
          </cell>
          <cell r="E28075" t="str">
            <v>walnut-creek</v>
          </cell>
          <cell r="F28075" t="str">
            <v>Aug. 11</v>
          </cell>
          <cell r="G28075">
            <v>2015</v>
          </cell>
        </row>
        <row r="28076">
          <cell r="C28076" t="str">
            <v>A. Jacobs R. Lisa</v>
          </cell>
          <cell r="D28076" t="str">
            <v>590 via appia</v>
          </cell>
          <cell r="E28076" t="str">
            <v>walnut-creek</v>
          </cell>
          <cell r="F28076" t="str">
            <v>Mar. 26</v>
          </cell>
          <cell r="G28076">
            <v>2015</v>
          </cell>
        </row>
        <row r="28077">
          <cell r="C28077" t="str">
            <v>Eric P Alexander Wanwisa Alexander</v>
          </cell>
          <cell r="D28077" t="str">
            <v>1908 via appia</v>
          </cell>
          <cell r="E28077" t="str">
            <v>walnut-creek</v>
          </cell>
          <cell r="F28077" t="str">
            <v>Jul. 12</v>
          </cell>
          <cell r="G28077">
            <v>2013</v>
          </cell>
        </row>
        <row r="28078">
          <cell r="C28078" t="str">
            <v>Anjali Gupta Upinder Garg</v>
          </cell>
          <cell r="D28078" t="str">
            <v>1916 via appia</v>
          </cell>
          <cell r="E28078" t="str">
            <v>walnut-creek</v>
          </cell>
          <cell r="F28078" t="str">
            <v>Jul. 11</v>
          </cell>
          <cell r="G28078">
            <v>2013</v>
          </cell>
        </row>
        <row r="28079">
          <cell r="C28079" t="str">
            <v>Mark T Johnson</v>
          </cell>
          <cell r="D28079" t="str">
            <v>634 via appia</v>
          </cell>
          <cell r="E28079" t="str">
            <v>walnut-creek</v>
          </cell>
          <cell r="F28079" t="str">
            <v>Jul. 26</v>
          </cell>
          <cell r="G28079">
            <v>2013</v>
          </cell>
        </row>
        <row r="28080">
          <cell r="C28080" t="str">
            <v>Eric J Billeci</v>
          </cell>
          <cell r="D28080" t="str">
            <v>646 via appia</v>
          </cell>
          <cell r="E28080" t="str">
            <v>walnut-creek</v>
          </cell>
          <cell r="F28080" t="str">
            <v>Mar. 29</v>
          </cell>
          <cell r="G28080">
            <v>2013</v>
          </cell>
        </row>
        <row r="28081">
          <cell r="C28081" t="str">
            <v>Linda E Williams</v>
          </cell>
          <cell r="D28081" t="str">
            <v>538 via appia</v>
          </cell>
          <cell r="E28081" t="str">
            <v>walnut-creek</v>
          </cell>
          <cell r="F28081" t="str">
            <v>Aug. 21</v>
          </cell>
          <cell r="G28081">
            <v>2012</v>
          </cell>
        </row>
        <row r="28082">
          <cell r="C28082" t="str">
            <v>Constance Kaku Hiroshi Kaku</v>
          </cell>
          <cell r="D28082" t="str">
            <v>618 via appia</v>
          </cell>
          <cell r="E28082" t="str">
            <v>walnut-creek</v>
          </cell>
          <cell r="F28082" t="str">
            <v>Mar. 2</v>
          </cell>
          <cell r="G28082">
            <v>2012</v>
          </cell>
        </row>
        <row r="28083">
          <cell r="C28083" t="str">
            <v>Karen Leoni</v>
          </cell>
          <cell r="D28083" t="str">
            <v>680 via appia</v>
          </cell>
          <cell r="E28083" t="str">
            <v>walnut-creek</v>
          </cell>
          <cell r="F28083" t="str">
            <v>Dec. 27</v>
          </cell>
          <cell r="G28083">
            <v>2012</v>
          </cell>
        </row>
        <row r="28084">
          <cell r="C28084" t="str">
            <v>Angela I T Lin Shi Chang Lin Chiung Tzu Tsai</v>
          </cell>
          <cell r="D28084" t="str">
            <v>530 via appia</v>
          </cell>
          <cell r="E28084" t="str">
            <v>walnut-creek</v>
          </cell>
          <cell r="F28084" t="str">
            <v>Jun. 15</v>
          </cell>
          <cell r="G28084">
            <v>2010</v>
          </cell>
        </row>
        <row r="28085">
          <cell r="C28085" t="str">
            <v>Edmundo L Umali Jovita L Umali</v>
          </cell>
          <cell r="D28085" t="str">
            <v>598 via appia</v>
          </cell>
          <cell r="E28085" t="str">
            <v>walnut-creek</v>
          </cell>
          <cell r="F28085" t="str">
            <v>Dec. 31</v>
          </cell>
          <cell r="G28085">
            <v>2009</v>
          </cell>
        </row>
        <row r="28086">
          <cell r="C28086" t="str">
            <v>Tanya L Wollman Wollman R Wollman Tr Tanya Wollman</v>
          </cell>
          <cell r="D28086" t="str">
            <v>1909 via appia</v>
          </cell>
          <cell r="E28086" t="str">
            <v>walnut-creek</v>
          </cell>
          <cell r="F28086" t="str">
            <v>May. 1</v>
          </cell>
          <cell r="G28086">
            <v>2008</v>
          </cell>
        </row>
        <row r="28087">
          <cell r="C28087" t="str">
            <v>Victoria A Evans</v>
          </cell>
          <cell r="D28087" t="str">
            <v>566 via appia</v>
          </cell>
          <cell r="E28087" t="str">
            <v>walnut-creek</v>
          </cell>
          <cell r="F28087" t="str">
            <v>Jul. 1</v>
          </cell>
          <cell r="G28087">
            <v>2008</v>
          </cell>
        </row>
        <row r="28088">
          <cell r="C28088" t="str">
            <v>Claud J Shockley Mary M Shockley Mary M Shockley R</v>
          </cell>
          <cell r="D28088" t="str">
            <v>630 via appia</v>
          </cell>
          <cell r="E28088" t="str">
            <v>walnut-creek</v>
          </cell>
          <cell r="F28088" t="str">
            <v>May. 12</v>
          </cell>
          <cell r="G28088">
            <v>2008</v>
          </cell>
        </row>
        <row r="28089">
          <cell r="C28089" t="str">
            <v>Donald P McKillop</v>
          </cell>
          <cell r="D28089" t="str">
            <v>1917 via appia</v>
          </cell>
          <cell r="E28089" t="str">
            <v>walnut-creek</v>
          </cell>
          <cell r="F28089" t="str">
            <v>Sep. 28</v>
          </cell>
          <cell r="G28089">
            <v>2007</v>
          </cell>
        </row>
        <row r="28090">
          <cell r="C28090" t="str">
            <v>Karan L Reid</v>
          </cell>
          <cell r="D28090" t="str">
            <v>594 via appia</v>
          </cell>
          <cell r="E28090" t="str">
            <v>walnut-creek</v>
          </cell>
          <cell r="F28090" t="str">
            <v>Mar. 27</v>
          </cell>
          <cell r="G28090">
            <v>2007</v>
          </cell>
        </row>
        <row r="28091">
          <cell r="C28091" t="str">
            <v>Joan M Friedman Friedman Joan M</v>
          </cell>
          <cell r="D28091" t="str">
            <v>668 via appia</v>
          </cell>
          <cell r="E28091" t="str">
            <v>walnut-creek</v>
          </cell>
          <cell r="F28091" t="str">
            <v>Jun. 6</v>
          </cell>
          <cell r="G28091">
            <v>2007</v>
          </cell>
        </row>
        <row r="28092">
          <cell r="C28092" t="str">
            <v>Graden J Travis Stacey Travis</v>
          </cell>
          <cell r="D28092" t="str">
            <v>527 via appia</v>
          </cell>
          <cell r="E28092" t="str">
            <v>walnut-creek</v>
          </cell>
          <cell r="F28092" t="str">
            <v>Feb. 1</v>
          </cell>
          <cell r="G28092">
            <v>2006</v>
          </cell>
        </row>
        <row r="28093">
          <cell r="C28093" t="str">
            <v>Steven J Agazzi Michelle E Agazzi</v>
          </cell>
          <cell r="D28093" t="str">
            <v>578 via appia</v>
          </cell>
          <cell r="E28093" t="str">
            <v>walnut-creek</v>
          </cell>
          <cell r="F28093" t="str">
            <v>Feb. 17</v>
          </cell>
          <cell r="G28093">
            <v>2006</v>
          </cell>
        </row>
        <row r="28094">
          <cell r="C28094" t="str">
            <v>Patricia A Radding</v>
          </cell>
          <cell r="D28094" t="str">
            <v>606 via appia</v>
          </cell>
          <cell r="E28094" t="str">
            <v>walnut-creek</v>
          </cell>
          <cell r="F28094" t="str">
            <v>Jul. 8</v>
          </cell>
          <cell r="G28094">
            <v>2005</v>
          </cell>
        </row>
        <row r="28095">
          <cell r="C28095" t="str">
            <v>Melinda Creson</v>
          </cell>
          <cell r="D28095" t="str">
            <v>626 via appia</v>
          </cell>
          <cell r="E28095" t="str">
            <v>walnut-creek</v>
          </cell>
          <cell r="F28095" t="str">
            <v>May. 26</v>
          </cell>
          <cell r="G28095">
            <v>2005</v>
          </cell>
        </row>
        <row r="28096">
          <cell r="C28096" t="str">
            <v>Dianne S Yoder</v>
          </cell>
          <cell r="D28096" t="str">
            <v>650 via appia</v>
          </cell>
          <cell r="E28096" t="str">
            <v>walnut-creek</v>
          </cell>
          <cell r="F28096" t="str">
            <v>Aug. 23</v>
          </cell>
          <cell r="G28096">
            <v>2005</v>
          </cell>
        </row>
        <row r="28097">
          <cell r="C28097" t="str">
            <v>Eugene Rapoport Vera Rybakova</v>
          </cell>
          <cell r="D28097" t="str">
            <v>664 via appia</v>
          </cell>
          <cell r="E28097" t="str">
            <v>walnut-creek</v>
          </cell>
          <cell r="F28097" t="str">
            <v>Apr. 27</v>
          </cell>
          <cell r="G28097">
            <v>2005</v>
          </cell>
        </row>
        <row r="28098">
          <cell r="C28098" t="str">
            <v>Bonnie E Safine</v>
          </cell>
          <cell r="D28098" t="str">
            <v>1913 via appia</v>
          </cell>
          <cell r="E28098" t="str">
            <v>walnut-creek</v>
          </cell>
          <cell r="F28098" t="str">
            <v>Mar. 4</v>
          </cell>
          <cell r="G28098">
            <v>2003</v>
          </cell>
        </row>
        <row r="28099">
          <cell r="C28099" t="str">
            <v>Robert P Perry Susan Perry</v>
          </cell>
          <cell r="D28099" t="str">
            <v>614 via appia</v>
          </cell>
          <cell r="E28099" t="str">
            <v>walnut-creek</v>
          </cell>
          <cell r="F28099" t="str">
            <v>Apr. 15</v>
          </cell>
          <cell r="G28099">
            <v>2003</v>
          </cell>
        </row>
        <row r="28100">
          <cell r="C28100" t="str">
            <v>Saaid Magidi</v>
          </cell>
          <cell r="D28100" t="str">
            <v>558 via appia</v>
          </cell>
          <cell r="E28100" t="str">
            <v>walnut-creek</v>
          </cell>
          <cell r="F28100" t="str">
            <v>Jul. 15</v>
          </cell>
          <cell r="G28100">
            <v>2002</v>
          </cell>
        </row>
        <row r="28101">
          <cell r="C28101" t="str">
            <v>Terry P Ross</v>
          </cell>
          <cell r="D28101" t="str">
            <v>574 via appia</v>
          </cell>
          <cell r="E28101" t="str">
            <v>walnut-creek</v>
          </cell>
          <cell r="F28101" t="str">
            <v>Sep. 5</v>
          </cell>
          <cell r="G28101">
            <v>2002</v>
          </cell>
        </row>
        <row r="28102">
          <cell r="C28102" t="str">
            <v>Brian Benton  Renee Benton</v>
          </cell>
          <cell r="D28102" t="str">
            <v>610 via appia</v>
          </cell>
          <cell r="E28102" t="str">
            <v>walnut-creek</v>
          </cell>
          <cell r="F28102" t="str">
            <v>Nov. 22</v>
          </cell>
          <cell r="G28102">
            <v>2002</v>
          </cell>
        </row>
        <row r="28103">
          <cell r="C28103" t="str">
            <v>Veronica Ong</v>
          </cell>
          <cell r="D28103" t="str">
            <v>638 via appia</v>
          </cell>
          <cell r="E28103" t="str">
            <v>walnut-creek</v>
          </cell>
          <cell r="F28103" t="str">
            <v>Feb. 22</v>
          </cell>
          <cell r="G28103">
            <v>2002</v>
          </cell>
        </row>
        <row r="28104">
          <cell r="C28104" t="str">
            <v>Maureen M Crisick</v>
          </cell>
          <cell r="D28104" t="str">
            <v>692 via appia</v>
          </cell>
          <cell r="E28104" t="str">
            <v>walnut-creek</v>
          </cell>
          <cell r="F28104" t="str">
            <v>Mar. 14</v>
          </cell>
          <cell r="G28104">
            <v>2002</v>
          </cell>
        </row>
        <row r="28105">
          <cell r="C28105" t="str">
            <v>Arlyn R Vandyke Joyce C Vandyke</v>
          </cell>
          <cell r="D28105" t="str">
            <v>554 via appia</v>
          </cell>
          <cell r="E28105" t="str">
            <v>walnut-creek</v>
          </cell>
          <cell r="F28105" t="str">
            <v>Apr. 27</v>
          </cell>
          <cell r="G28105">
            <v>2001</v>
          </cell>
        </row>
        <row r="28106">
          <cell r="C28106" t="str">
            <v>Annelies Navolio</v>
          </cell>
          <cell r="D28106" t="str">
            <v>676 via appia</v>
          </cell>
          <cell r="E28106" t="str">
            <v>walnut-creek</v>
          </cell>
          <cell r="F28106" t="str">
            <v>Sep. 25</v>
          </cell>
          <cell r="G28106">
            <v>2001</v>
          </cell>
        </row>
        <row r="28107">
          <cell r="C28107" t="str">
            <v>Elizabeth Peeters</v>
          </cell>
          <cell r="D28107" t="str">
            <v>535 via appia</v>
          </cell>
          <cell r="E28107" t="str">
            <v>walnut-creek</v>
          </cell>
          <cell r="F28107" t="str">
            <v>Jun. 23</v>
          </cell>
          <cell r="G28107">
            <v>2000</v>
          </cell>
        </row>
        <row r="28108">
          <cell r="C28108" t="str">
            <v>Mary J Furlong  Tr Furlong</v>
          </cell>
          <cell r="D28108" t="str">
            <v>570 via appia</v>
          </cell>
          <cell r="E28108" t="str">
            <v>walnut-creek</v>
          </cell>
          <cell r="F28108" t="str">
            <v>Nov. 9</v>
          </cell>
          <cell r="G28108">
            <v>2000</v>
          </cell>
        </row>
        <row r="28109">
          <cell r="C28109" t="str">
            <v>Stephen M Tanenbaum</v>
          </cell>
          <cell r="D28109" t="str">
            <v>542 via appia</v>
          </cell>
          <cell r="E28109" t="str">
            <v>walnut-creek</v>
          </cell>
          <cell r="F28109" t="str">
            <v>Feb. 19</v>
          </cell>
          <cell r="G28109">
            <v>1999</v>
          </cell>
        </row>
        <row r="28110">
          <cell r="C28110" t="str">
            <v>Donald G Husslein</v>
          </cell>
          <cell r="D28110" t="str">
            <v>550 via appia</v>
          </cell>
          <cell r="E28110" t="str">
            <v>walnut-creek</v>
          </cell>
          <cell r="F28110" t="str">
            <v>Aug. 18</v>
          </cell>
          <cell r="G28110">
            <v>1999</v>
          </cell>
        </row>
        <row r="28111">
          <cell r="C28111" t="str">
            <v>Allen M  Allen John M</v>
          </cell>
          <cell r="D28111" t="str">
            <v>1912 via appia</v>
          </cell>
          <cell r="E28111" t="str">
            <v>walnut-creek</v>
          </cell>
          <cell r="F28111" t="str">
            <v>Dec. 17</v>
          </cell>
          <cell r="G28111">
            <v>1998</v>
          </cell>
        </row>
        <row r="28112">
          <cell r="C28112" t="str">
            <v>Charles Ho  Susie Ho</v>
          </cell>
          <cell r="D28112" t="str">
            <v>586 via appia</v>
          </cell>
          <cell r="E28112" t="str">
            <v>walnut-creek</v>
          </cell>
          <cell r="F28112" t="str">
            <v>Nov. 18</v>
          </cell>
          <cell r="G28112">
            <v>1998</v>
          </cell>
        </row>
        <row r="28113">
          <cell r="C28113" t="str">
            <v>Richard J Walton</v>
          </cell>
          <cell r="D28113" t="str">
            <v>642 via appia</v>
          </cell>
          <cell r="E28113" t="str">
            <v>walnut-creek</v>
          </cell>
          <cell r="F28113" t="str">
            <v>Oct. 24</v>
          </cell>
          <cell r="G28113">
            <v>1997</v>
          </cell>
        </row>
        <row r="28114">
          <cell r="C28114" t="str">
            <v>Mechelle R Carnine</v>
          </cell>
          <cell r="D28114" t="str">
            <v>696 via appia</v>
          </cell>
          <cell r="E28114" t="str">
            <v>walnut-creek</v>
          </cell>
          <cell r="F28114" t="str">
            <v>Jun. 20</v>
          </cell>
          <cell r="G28114">
            <v>1997</v>
          </cell>
        </row>
        <row r="28115">
          <cell r="D28115" t="str">
            <v>162 via del sol</v>
          </cell>
          <cell r="E28115" t="str">
            <v>walnut-creek</v>
          </cell>
          <cell r="F28115" t="str">
            <v>Mar. 15</v>
          </cell>
          <cell r="G28115">
            <v>2017</v>
          </cell>
        </row>
        <row r="28116">
          <cell r="C28116" t="str">
            <v>Brad Allen Revelli</v>
          </cell>
          <cell r="D28116" t="str">
            <v>222 via del sol</v>
          </cell>
          <cell r="E28116" t="str">
            <v>walnut-creek</v>
          </cell>
          <cell r="F28116" t="str">
            <v>Feb. 29</v>
          </cell>
          <cell r="G28116">
            <v>2016</v>
          </cell>
        </row>
        <row r="28117">
          <cell r="C28117" t="str">
            <v>William V. Greene</v>
          </cell>
          <cell r="D28117" t="str">
            <v>150 via del sol</v>
          </cell>
          <cell r="E28117" t="str">
            <v>walnut-creek</v>
          </cell>
          <cell r="F28117" t="str">
            <v>Jul. 3</v>
          </cell>
          <cell r="G28117">
            <v>2014</v>
          </cell>
        </row>
        <row r="28118">
          <cell r="C28118" t="str">
            <v>Ronald Vanhoosear</v>
          </cell>
          <cell r="D28118" t="str">
            <v>164 via del sol</v>
          </cell>
          <cell r="E28118" t="str">
            <v>walnut-creek</v>
          </cell>
          <cell r="F28118" t="str">
            <v>Nov. 21</v>
          </cell>
          <cell r="G28118">
            <v>2014</v>
          </cell>
        </row>
        <row r="28119">
          <cell r="C28119" t="str">
            <v>Gabriela A. B. Toledo</v>
          </cell>
          <cell r="D28119" t="str">
            <v>65 via del sol</v>
          </cell>
          <cell r="E28119" t="str">
            <v>walnut-creek</v>
          </cell>
          <cell r="F28119" t="str">
            <v>Apr. 25</v>
          </cell>
          <cell r="G28119">
            <v>2014</v>
          </cell>
        </row>
        <row r="28120">
          <cell r="C28120" t="str">
            <v>Heather Kimberly Frieden McCaleb Charles M</v>
          </cell>
          <cell r="D28120" t="str">
            <v>165 via del sol</v>
          </cell>
          <cell r="E28120" t="str">
            <v>walnut-creek</v>
          </cell>
          <cell r="F28120" t="str">
            <v>Sep. 3</v>
          </cell>
          <cell r="G28120">
            <v>2013</v>
          </cell>
        </row>
        <row r="28121">
          <cell r="C28121" t="str">
            <v>Carlene Lopez Steven Lopez</v>
          </cell>
          <cell r="D28121" t="str">
            <v>180 via del sol</v>
          </cell>
          <cell r="E28121" t="str">
            <v>walnut-creek</v>
          </cell>
          <cell r="F28121" t="str">
            <v>Apr. 18</v>
          </cell>
          <cell r="G28121">
            <v>2013</v>
          </cell>
        </row>
        <row r="28122">
          <cell r="C28122" t="str">
            <v>Lee R Schneider Rebecca L Schneider</v>
          </cell>
          <cell r="D28122" t="str">
            <v>186 via del sol</v>
          </cell>
          <cell r="E28122" t="str">
            <v>walnut-creek</v>
          </cell>
          <cell r="F28122" t="str">
            <v>Jul. 5</v>
          </cell>
          <cell r="G28122">
            <v>2013</v>
          </cell>
        </row>
        <row r="28123">
          <cell r="C28123" t="str">
            <v>Mark E Caldwell Kristin F Caldwell</v>
          </cell>
          <cell r="D28123" t="str">
            <v>124 via del sol</v>
          </cell>
          <cell r="E28123" t="str">
            <v>walnut-creek</v>
          </cell>
          <cell r="F28123" t="str">
            <v>Jul. 25</v>
          </cell>
          <cell r="G28123">
            <v>2012</v>
          </cell>
        </row>
        <row r="28124">
          <cell r="C28124" t="str">
            <v>Richard A Dwan</v>
          </cell>
          <cell r="D28124" t="str">
            <v>216 via del sol</v>
          </cell>
          <cell r="E28124" t="str">
            <v>walnut-creek</v>
          </cell>
          <cell r="F28124" t="str">
            <v>Apr. 27</v>
          </cell>
          <cell r="G28124">
            <v>2012</v>
          </cell>
        </row>
        <row r="28125">
          <cell r="C28125" t="str">
            <v>Ira Serv Tr Co Benjamin J Greer</v>
          </cell>
          <cell r="D28125" t="str">
            <v>135 via del sol</v>
          </cell>
          <cell r="E28125" t="str">
            <v>walnut-creek</v>
          </cell>
          <cell r="F28125" t="str">
            <v>Nov. 3</v>
          </cell>
          <cell r="G28125">
            <v>2011</v>
          </cell>
        </row>
        <row r="28126">
          <cell r="C28126" t="str">
            <v>Felora Fatehi</v>
          </cell>
          <cell r="D28126" t="str">
            <v>145 via del sol</v>
          </cell>
          <cell r="E28126" t="str">
            <v>walnut-creek</v>
          </cell>
          <cell r="F28126" t="str">
            <v>Jun. 24</v>
          </cell>
          <cell r="G28126">
            <v>2011</v>
          </cell>
        </row>
        <row r="28127">
          <cell r="C28127" t="str">
            <v>Todd J Ewing Tara L Ewing</v>
          </cell>
          <cell r="D28127" t="str">
            <v>155 via del sol</v>
          </cell>
          <cell r="E28127" t="str">
            <v>walnut-creek</v>
          </cell>
          <cell r="F28127" t="str">
            <v>Aug. 25</v>
          </cell>
          <cell r="G28127">
            <v>2010</v>
          </cell>
        </row>
        <row r="28128">
          <cell r="C28128" t="str">
            <v>Heim-Bowen B Bowen Phillip B Heim Suzanne</v>
          </cell>
          <cell r="D28128" t="str">
            <v>174 via del sol</v>
          </cell>
          <cell r="E28128" t="str">
            <v>walnut-creek</v>
          </cell>
          <cell r="F28128" t="str">
            <v>Jan. 22</v>
          </cell>
          <cell r="G28128">
            <v>2009</v>
          </cell>
        </row>
        <row r="28129">
          <cell r="C28129" t="str">
            <v>Gary M Goldstein Linda L Buda</v>
          </cell>
          <cell r="D28129" t="str">
            <v>182 via del sol</v>
          </cell>
          <cell r="E28129" t="str">
            <v>walnut-creek</v>
          </cell>
          <cell r="F28129" t="str">
            <v>Sep. 17</v>
          </cell>
          <cell r="G28129">
            <v>2009</v>
          </cell>
        </row>
        <row r="28130">
          <cell r="C28130" t="str">
            <v>Brad A Revelli Brad Allen Revelli</v>
          </cell>
          <cell r="D28130" t="str">
            <v>230 via del sol</v>
          </cell>
          <cell r="E28130" t="str">
            <v>walnut-creek</v>
          </cell>
          <cell r="F28130" t="str">
            <v>Oct. 24</v>
          </cell>
          <cell r="G28130">
            <v>2007</v>
          </cell>
        </row>
        <row r="28131">
          <cell r="C28131" t="str">
            <v>Karen S Sullivan</v>
          </cell>
          <cell r="D28131" t="str">
            <v>250 via del sol</v>
          </cell>
          <cell r="E28131" t="str">
            <v>walnut-creek</v>
          </cell>
          <cell r="F28131" t="str">
            <v>May. 23</v>
          </cell>
          <cell r="G28131">
            <v>2007</v>
          </cell>
        </row>
        <row r="28132">
          <cell r="C28132" t="str">
            <v>Tom W Anderson Chris McBain Chelsey McBain</v>
          </cell>
          <cell r="D28132" t="str">
            <v>125 via del sol</v>
          </cell>
          <cell r="E28132" t="str">
            <v>walnut-creek</v>
          </cell>
          <cell r="F28132" t="str">
            <v>Mar. 14</v>
          </cell>
          <cell r="G28132">
            <v>2006</v>
          </cell>
        </row>
        <row r="28133">
          <cell r="C28133" t="str">
            <v>Also known as Diana Skibiel Diana A Skibiel</v>
          </cell>
          <cell r="D28133" t="str">
            <v>171 via del sol</v>
          </cell>
          <cell r="E28133" t="str">
            <v>walnut-creek</v>
          </cell>
          <cell r="F28133" t="str">
            <v>Aug. 19</v>
          </cell>
          <cell r="G28133">
            <v>2005</v>
          </cell>
        </row>
        <row r="28134">
          <cell r="C28134" t="str">
            <v>Kathy C Hanks</v>
          </cell>
          <cell r="D28134" t="str">
            <v>140 via del sol</v>
          </cell>
          <cell r="E28134" t="str">
            <v>walnut-creek</v>
          </cell>
          <cell r="F28134" t="str">
            <v>Jan. 30</v>
          </cell>
          <cell r="G28134">
            <v>2004</v>
          </cell>
        </row>
        <row r="28135">
          <cell r="C28135" t="str">
            <v>Katelyn M Vogelzang</v>
          </cell>
          <cell r="D28135" t="str">
            <v>50 via del sol</v>
          </cell>
          <cell r="E28135" t="str">
            <v>walnut-creek</v>
          </cell>
          <cell r="F28135" t="str">
            <v>Nov. 16</v>
          </cell>
          <cell r="G28135">
            <v>2004</v>
          </cell>
        </row>
        <row r="28136">
          <cell r="C28136" t="str">
            <v>Rodica A Ranga</v>
          </cell>
          <cell r="D28136" t="str">
            <v>115 via del sol</v>
          </cell>
          <cell r="E28136" t="str">
            <v>walnut-creek</v>
          </cell>
          <cell r="F28136" t="str">
            <v>Jan. 23</v>
          </cell>
          <cell r="G28136">
            <v>2003</v>
          </cell>
        </row>
        <row r="28137">
          <cell r="C28137" t="str">
            <v>Ronald A Stokes Lori L Stokes</v>
          </cell>
          <cell r="D28137" t="str">
            <v>223 via del sol</v>
          </cell>
          <cell r="E28137" t="str">
            <v>walnut-creek</v>
          </cell>
          <cell r="F28137" t="str">
            <v>Jun. 11</v>
          </cell>
          <cell r="G28137">
            <v>2003</v>
          </cell>
        </row>
        <row r="28138">
          <cell r="C28138" t="str">
            <v>Terrance A Oneill Colleen E Oneill</v>
          </cell>
          <cell r="D28138" t="str">
            <v>154 via del sol</v>
          </cell>
          <cell r="E28138" t="str">
            <v>walnut-creek</v>
          </cell>
          <cell r="F28138" t="str">
            <v>Dec. 30</v>
          </cell>
          <cell r="G28138">
            <v>2002</v>
          </cell>
        </row>
        <row r="28139">
          <cell r="C28139" t="str">
            <v>Stephanie G Jullien</v>
          </cell>
          <cell r="D28139" t="str">
            <v>168 via del sol</v>
          </cell>
          <cell r="E28139" t="str">
            <v>walnut-creek</v>
          </cell>
          <cell r="F28139" t="str">
            <v>Jan. 31</v>
          </cell>
          <cell r="G28139">
            <v>2001</v>
          </cell>
        </row>
        <row r="28140">
          <cell r="C28140" t="str">
            <v>Mark Hanjes  Mary E R Hanjes</v>
          </cell>
          <cell r="D28140" t="str">
            <v>190 via del sol</v>
          </cell>
          <cell r="E28140" t="str">
            <v>walnut-creek</v>
          </cell>
          <cell r="F28140" t="str">
            <v>Oct. 19</v>
          </cell>
          <cell r="G28140">
            <v>2000</v>
          </cell>
        </row>
        <row r="28141">
          <cell r="C28141" t="str">
            <v>William A Kumpf Sharon I Kumpf</v>
          </cell>
          <cell r="D28141" t="str">
            <v>158 via del sol</v>
          </cell>
          <cell r="E28141" t="str">
            <v>walnut-creek</v>
          </cell>
          <cell r="F28141" t="str">
            <v>Jun. 30</v>
          </cell>
          <cell r="G28141">
            <v>1999</v>
          </cell>
        </row>
        <row r="28142">
          <cell r="C28142" t="str">
            <v>Fatemeh Tehranchi</v>
          </cell>
          <cell r="D28142" t="str">
            <v>167 via del sol</v>
          </cell>
          <cell r="E28142" t="str">
            <v>walnut-creek</v>
          </cell>
          <cell r="F28142" t="str">
            <v>Dec. 28</v>
          </cell>
          <cell r="G28142">
            <v>1999</v>
          </cell>
        </row>
        <row r="28143">
          <cell r="C28143" t="str">
            <v>Alton L Dodds Dallas R Dodds</v>
          </cell>
          <cell r="D28143" t="str">
            <v>238 via del sol</v>
          </cell>
          <cell r="E28143" t="str">
            <v>walnut-creek</v>
          </cell>
          <cell r="F28143" t="str">
            <v>Mar. 27</v>
          </cell>
          <cell r="G28143">
            <v>1998</v>
          </cell>
        </row>
        <row r="28144">
          <cell r="C28144" t="str">
            <v>Sonya S Lowe</v>
          </cell>
          <cell r="D28144" t="str">
            <v>248 via del sol</v>
          </cell>
          <cell r="E28144" t="str">
            <v>walnut-creek</v>
          </cell>
          <cell r="F28144" t="str">
            <v>Aug. 31</v>
          </cell>
          <cell r="G28144">
            <v>1998</v>
          </cell>
        </row>
        <row r="28145">
          <cell r="D28145" t="str">
            <v>2863 via dominguez</v>
          </cell>
          <cell r="E28145" t="str">
            <v>walnut-creek</v>
          </cell>
          <cell r="F28145" t="str">
            <v>Oct. 3</v>
          </cell>
          <cell r="G28145">
            <v>2016</v>
          </cell>
        </row>
        <row r="28146">
          <cell r="C28146" t="str">
            <v>Christine M. Rice Patrick Rice</v>
          </cell>
          <cell r="D28146" t="str">
            <v>2869 via dominguez</v>
          </cell>
          <cell r="E28146" t="str">
            <v>walnut-creek</v>
          </cell>
          <cell r="F28146" t="str">
            <v>Oct. 9</v>
          </cell>
          <cell r="G28146">
            <v>2015</v>
          </cell>
        </row>
        <row r="28147">
          <cell r="C28147" t="str">
            <v>Nicholas P Lawton Barbara K Lawton</v>
          </cell>
          <cell r="D28147" t="str">
            <v>2868 via dominguez</v>
          </cell>
          <cell r="E28147" t="str">
            <v>walnut-creek</v>
          </cell>
          <cell r="F28147" t="str">
            <v>Nov. 3</v>
          </cell>
          <cell r="G28147">
            <v>2011</v>
          </cell>
        </row>
        <row r="28148">
          <cell r="C28148" t="str">
            <v>David J Dejear Andrea Dejear</v>
          </cell>
          <cell r="D28148" t="str">
            <v>2862 via dominguez</v>
          </cell>
          <cell r="E28148" t="str">
            <v>walnut-creek</v>
          </cell>
          <cell r="F28148" t="str">
            <v>Jul. 22</v>
          </cell>
          <cell r="G28148">
            <v>2010</v>
          </cell>
        </row>
        <row r="28149">
          <cell r="C28149" t="str">
            <v>David F Bueno</v>
          </cell>
          <cell r="D28149" t="str">
            <v>2856 via dominguez</v>
          </cell>
          <cell r="E28149" t="str">
            <v>walnut-creek</v>
          </cell>
          <cell r="F28149" t="str">
            <v>Oct. 29</v>
          </cell>
          <cell r="G28149">
            <v>2004</v>
          </cell>
        </row>
        <row r="28150">
          <cell r="C28150" t="str">
            <v>Verne C Songco  Juliet C Songco</v>
          </cell>
          <cell r="D28150" t="str">
            <v>2850 via dominguez</v>
          </cell>
          <cell r="E28150" t="str">
            <v>walnut-creek</v>
          </cell>
          <cell r="F28150" t="str">
            <v>Sep. 19</v>
          </cell>
          <cell r="G28150">
            <v>2003</v>
          </cell>
        </row>
        <row r="28151">
          <cell r="C28151" t="str">
            <v>Ali R Taheripour</v>
          </cell>
          <cell r="D28151" t="str">
            <v>2857 via dominguez</v>
          </cell>
          <cell r="E28151" t="str">
            <v>walnut-creek</v>
          </cell>
          <cell r="F28151" t="str">
            <v>Oct. 17</v>
          </cell>
          <cell r="G28151">
            <v>2002</v>
          </cell>
        </row>
        <row r="28152">
          <cell r="C28152" t="str">
            <v>Jonathan U Lee Esther L Kim</v>
          </cell>
          <cell r="D28152" t="str">
            <v>2851 via dominguez</v>
          </cell>
          <cell r="E28152" t="str">
            <v>walnut-creek</v>
          </cell>
          <cell r="F28152" t="str">
            <v>May. 22</v>
          </cell>
          <cell r="G28152">
            <v>2000</v>
          </cell>
        </row>
        <row r="28153">
          <cell r="C28153" t="str">
            <v>Kevin T Murray  M Renee Murray</v>
          </cell>
          <cell r="D28153" t="str">
            <v>2845 via dominguez</v>
          </cell>
          <cell r="E28153" t="str">
            <v>walnut-creek</v>
          </cell>
          <cell r="F28153" t="str">
            <v>Jan. 20</v>
          </cell>
          <cell r="G28153">
            <v>1998</v>
          </cell>
        </row>
        <row r="28154">
          <cell r="D28154" t="str">
            <v>1411 via loma</v>
          </cell>
          <cell r="E28154" t="str">
            <v>walnut-creek</v>
          </cell>
          <cell r="F28154" t="str">
            <v>Jan. 31</v>
          </cell>
          <cell r="G28154">
            <v>2020</v>
          </cell>
        </row>
        <row r="28155">
          <cell r="C28155" t="str">
            <v>Hamid Hajian</v>
          </cell>
          <cell r="D28155" t="str">
            <v>1402 via loma</v>
          </cell>
          <cell r="E28155" t="str">
            <v>walnut-creek</v>
          </cell>
          <cell r="F28155" t="str">
            <v>Jun. 17</v>
          </cell>
          <cell r="G28155">
            <v>2015</v>
          </cell>
        </row>
        <row r="28156">
          <cell r="C28156" t="str">
            <v>Barbara L. Saunders</v>
          </cell>
          <cell r="D28156" t="str">
            <v>1421 via loma</v>
          </cell>
          <cell r="E28156" t="str">
            <v>walnut-creek</v>
          </cell>
          <cell r="F28156" t="str">
            <v>Oct. 9</v>
          </cell>
          <cell r="G28156">
            <v>2015</v>
          </cell>
        </row>
        <row r="28157">
          <cell r="C28157" t="str">
            <v>Judith L. Bosl William J. Bosl</v>
          </cell>
          <cell r="D28157" t="str">
            <v>1438 via loma</v>
          </cell>
          <cell r="E28157" t="str">
            <v>walnut-creek</v>
          </cell>
          <cell r="F28157" t="str">
            <v>Jun. 20</v>
          </cell>
          <cell r="G28157">
            <v>2014</v>
          </cell>
        </row>
        <row r="28158">
          <cell r="C28158" t="str">
            <v>Daniel I. Rosenthal</v>
          </cell>
          <cell r="D28158" t="str">
            <v>1440 via loma</v>
          </cell>
          <cell r="E28158" t="str">
            <v>walnut-creek</v>
          </cell>
          <cell r="F28158" t="str">
            <v>Jul. 18</v>
          </cell>
          <cell r="G28158">
            <v>2014</v>
          </cell>
        </row>
        <row r="28159">
          <cell r="C28159" t="str">
            <v>Christopher J. Bruno  Mary W. Bruno</v>
          </cell>
          <cell r="D28159" t="str">
            <v>1443 via loma</v>
          </cell>
          <cell r="E28159" t="str">
            <v>walnut-creek</v>
          </cell>
          <cell r="F28159" t="str">
            <v>Aug. 15</v>
          </cell>
          <cell r="G28159">
            <v>2014</v>
          </cell>
        </row>
        <row r="28160">
          <cell r="C28160" t="str">
            <v>J. Nelson R. Beverly</v>
          </cell>
          <cell r="D28160" t="str">
            <v>1447 via loma</v>
          </cell>
          <cell r="E28160" t="str">
            <v>walnut-creek</v>
          </cell>
          <cell r="F28160" t="str">
            <v>Jul. 14</v>
          </cell>
          <cell r="G28160">
            <v>2014</v>
          </cell>
        </row>
        <row r="28161">
          <cell r="C28161" t="str">
            <v>Gisele Nitschke  Tr Nitschke</v>
          </cell>
          <cell r="D28161" t="str">
            <v>1458 via loma</v>
          </cell>
          <cell r="E28161" t="str">
            <v>walnut-creek</v>
          </cell>
          <cell r="F28161" t="str">
            <v>Feb. 24</v>
          </cell>
          <cell r="G28161">
            <v>2014</v>
          </cell>
        </row>
        <row r="28162">
          <cell r="C28162" t="str">
            <v>J Danish 2013 R Tr Lisa Danish Lisa J Danish</v>
          </cell>
          <cell r="D28162" t="str">
            <v>1434 via loma</v>
          </cell>
          <cell r="E28162" t="str">
            <v>walnut-creek</v>
          </cell>
          <cell r="F28162" t="str">
            <v>Nov. 13</v>
          </cell>
          <cell r="G28162">
            <v>2013</v>
          </cell>
        </row>
        <row r="28163">
          <cell r="C28163" t="str">
            <v>Fraser W Fraser Nell W</v>
          </cell>
          <cell r="D28163" t="str">
            <v>1453 via loma</v>
          </cell>
          <cell r="E28163" t="str">
            <v>walnut-creek</v>
          </cell>
          <cell r="F28163" t="str">
            <v>Nov. 1</v>
          </cell>
          <cell r="G28163">
            <v>2013</v>
          </cell>
        </row>
        <row r="28164">
          <cell r="C28164" t="str">
            <v>Ami K Ditzel</v>
          </cell>
          <cell r="D28164" t="str">
            <v>1455 via loma</v>
          </cell>
          <cell r="E28164" t="str">
            <v>walnut-creek</v>
          </cell>
          <cell r="F28164" t="str">
            <v>Sep. 2</v>
          </cell>
          <cell r="G28164">
            <v>2011</v>
          </cell>
        </row>
        <row r="28165">
          <cell r="C28165" t="str">
            <v>Heyman Peter  Heyman Judith A</v>
          </cell>
          <cell r="D28165" t="str">
            <v>1430 via loma</v>
          </cell>
          <cell r="E28165" t="str">
            <v>walnut-creek</v>
          </cell>
          <cell r="F28165" t="str">
            <v>Jun. 14</v>
          </cell>
          <cell r="G28165">
            <v>2010</v>
          </cell>
        </row>
        <row r="28166">
          <cell r="C28166" t="str">
            <v>Miriam L Noyes  Noyes</v>
          </cell>
          <cell r="D28166" t="str">
            <v>1441 via loma</v>
          </cell>
          <cell r="E28166" t="str">
            <v>walnut-creek</v>
          </cell>
          <cell r="F28166" t="str">
            <v>Jul. 30</v>
          </cell>
          <cell r="G28166">
            <v>2009</v>
          </cell>
        </row>
        <row r="28167">
          <cell r="C28167" t="str">
            <v>Aleksandr Epfelbaum Marina Sirova</v>
          </cell>
          <cell r="D28167" t="str">
            <v>1406 via loma</v>
          </cell>
          <cell r="E28167" t="str">
            <v>walnut-creek</v>
          </cell>
          <cell r="F28167" t="str">
            <v>Nov. 13</v>
          </cell>
          <cell r="G28167">
            <v>2008</v>
          </cell>
        </row>
        <row r="28168">
          <cell r="C28168" t="str">
            <v>Gazelle Bisabri</v>
          </cell>
          <cell r="D28168" t="str">
            <v>1422 via loma</v>
          </cell>
          <cell r="E28168" t="str">
            <v>walnut-creek</v>
          </cell>
          <cell r="F28168" t="str">
            <v>Feb. 1</v>
          </cell>
          <cell r="G28168">
            <v>2008</v>
          </cell>
        </row>
        <row r="28169">
          <cell r="C28169" t="str">
            <v>Theodore R Fisher Faith E Fisher</v>
          </cell>
          <cell r="D28169" t="str">
            <v>1436 via loma</v>
          </cell>
          <cell r="E28169" t="str">
            <v>walnut-creek</v>
          </cell>
          <cell r="F28169" t="str">
            <v>Sep. 11</v>
          </cell>
          <cell r="G28169">
            <v>2008</v>
          </cell>
        </row>
        <row r="28170">
          <cell r="C28170" t="str">
            <v>Lise E Baker</v>
          </cell>
          <cell r="D28170" t="str">
            <v>1456 via loma</v>
          </cell>
          <cell r="E28170" t="str">
            <v>walnut-creek</v>
          </cell>
          <cell r="F28170" t="str">
            <v>Dec. 3</v>
          </cell>
          <cell r="G28170">
            <v>2008</v>
          </cell>
        </row>
        <row r="28171">
          <cell r="C28171" t="str">
            <v>Patricia Salazar</v>
          </cell>
          <cell r="D28171" t="str">
            <v>1405 via loma</v>
          </cell>
          <cell r="E28171" t="str">
            <v>walnut-creek</v>
          </cell>
          <cell r="F28171" t="str">
            <v>May. 10</v>
          </cell>
          <cell r="G28171">
            <v>2007</v>
          </cell>
        </row>
        <row r="28172">
          <cell r="C28172" t="str">
            <v>James Harold Wolpman Revoc</v>
          </cell>
          <cell r="D28172" t="str">
            <v>1416 via loma</v>
          </cell>
          <cell r="E28172" t="str">
            <v>walnut-creek</v>
          </cell>
          <cell r="F28172" t="str">
            <v>Mar. 20</v>
          </cell>
          <cell r="G28172">
            <v>2007</v>
          </cell>
        </row>
        <row r="28173">
          <cell r="C28173" t="str">
            <v>Jason L Archibald</v>
          </cell>
          <cell r="D28173" t="str">
            <v>1404 via loma</v>
          </cell>
          <cell r="E28173" t="str">
            <v>walnut-creek</v>
          </cell>
          <cell r="F28173" t="str">
            <v>Aug. 8</v>
          </cell>
          <cell r="G28173">
            <v>2006</v>
          </cell>
        </row>
        <row r="28174">
          <cell r="C28174" t="str">
            <v>Jean Dunning</v>
          </cell>
          <cell r="D28174" t="str">
            <v>1428 via loma</v>
          </cell>
          <cell r="E28174" t="str">
            <v>walnut-creek</v>
          </cell>
          <cell r="F28174" t="str">
            <v>Apr. 28</v>
          </cell>
          <cell r="G28174">
            <v>2006</v>
          </cell>
        </row>
        <row r="28175">
          <cell r="C28175" t="str">
            <v>Bowen Family  Bowen Lionel C  Bowen Laurel</v>
          </cell>
          <cell r="D28175" t="str">
            <v>1414 via loma</v>
          </cell>
          <cell r="E28175" t="str">
            <v>walnut-creek</v>
          </cell>
          <cell r="F28175" t="str">
            <v>Dec. 9</v>
          </cell>
          <cell r="G28175">
            <v>2005</v>
          </cell>
        </row>
        <row r="28176">
          <cell r="C28176" t="str">
            <v>Michael J McGarry  McGarry Joanna M Zumalt</v>
          </cell>
          <cell r="D28176" t="str">
            <v>1426 via loma</v>
          </cell>
          <cell r="E28176" t="str">
            <v>walnut-creek</v>
          </cell>
          <cell r="F28176" t="str">
            <v>Mar. 25</v>
          </cell>
          <cell r="G28176">
            <v>2005</v>
          </cell>
        </row>
        <row r="28177">
          <cell r="C28177" t="str">
            <v>Donadl S Copland Donald S Copland Trudi C Copland</v>
          </cell>
          <cell r="D28177" t="str">
            <v>1442 via loma</v>
          </cell>
          <cell r="E28177" t="str">
            <v>walnut-creek</v>
          </cell>
          <cell r="F28177" t="str">
            <v>Mar. 22</v>
          </cell>
          <cell r="G28177">
            <v>2005</v>
          </cell>
        </row>
        <row r="28178">
          <cell r="C28178" t="str">
            <v>Rey T V Punao  Theresa Portillo</v>
          </cell>
          <cell r="D28178" t="str">
            <v>1448 via loma</v>
          </cell>
          <cell r="E28178" t="str">
            <v>walnut-creek</v>
          </cell>
          <cell r="F28178" t="str">
            <v>Aug. 31</v>
          </cell>
          <cell r="G28178">
            <v>2004</v>
          </cell>
        </row>
        <row r="28179">
          <cell r="C28179" t="str">
            <v>Patricia J Grisham</v>
          </cell>
          <cell r="D28179" t="str">
            <v>1403 via loma</v>
          </cell>
          <cell r="E28179" t="str">
            <v>walnut-creek</v>
          </cell>
          <cell r="F28179" t="str">
            <v>May. 6</v>
          </cell>
          <cell r="G28179">
            <v>2003</v>
          </cell>
        </row>
        <row r="28180">
          <cell r="C28180" t="str">
            <v>Catherine R Tzur</v>
          </cell>
          <cell r="D28180" t="str">
            <v>1408 via loma</v>
          </cell>
          <cell r="E28180" t="str">
            <v>walnut-creek</v>
          </cell>
          <cell r="F28180" t="str">
            <v>Jun. 6</v>
          </cell>
          <cell r="G28180">
            <v>2003</v>
          </cell>
        </row>
        <row r="28181">
          <cell r="C28181" t="str">
            <v>Eva B Deignan</v>
          </cell>
          <cell r="D28181" t="str">
            <v>1431 via loma</v>
          </cell>
          <cell r="E28181" t="str">
            <v>walnut-creek</v>
          </cell>
          <cell r="F28181" t="str">
            <v>Sep. 9</v>
          </cell>
          <cell r="G28181">
            <v>2003</v>
          </cell>
        </row>
        <row r="28182">
          <cell r="C28182" t="str">
            <v>David M Fernandes</v>
          </cell>
          <cell r="D28182" t="str">
            <v>1444 via loma</v>
          </cell>
          <cell r="E28182" t="str">
            <v>walnut-creek</v>
          </cell>
          <cell r="F28182" t="str">
            <v>May. 29</v>
          </cell>
          <cell r="G28182">
            <v>2002</v>
          </cell>
        </row>
        <row r="28183">
          <cell r="C28183" t="str">
            <v>Michael White Margaret White</v>
          </cell>
          <cell r="D28183" t="str">
            <v>1462 via loma</v>
          </cell>
          <cell r="E28183" t="str">
            <v>walnut-creek</v>
          </cell>
          <cell r="F28183" t="str">
            <v>Oct. 9</v>
          </cell>
          <cell r="G28183">
            <v>2002</v>
          </cell>
        </row>
        <row r="28184">
          <cell r="C28184" t="str">
            <v>Konstantin Timokhin Anna Suvorinova</v>
          </cell>
          <cell r="D28184" t="str">
            <v>1454 via loma</v>
          </cell>
          <cell r="E28184" t="str">
            <v>walnut-creek</v>
          </cell>
          <cell r="F28184" t="str">
            <v>Aug. 31</v>
          </cell>
          <cell r="G28184">
            <v>2001</v>
          </cell>
        </row>
        <row r="28185">
          <cell r="C28185" t="str">
            <v>Alexandr B Khalameyzer Galina C Khalameyzer</v>
          </cell>
          <cell r="D28185" t="str">
            <v>1409 via loma</v>
          </cell>
          <cell r="E28185" t="str">
            <v>walnut-creek</v>
          </cell>
          <cell r="F28185" t="str">
            <v>Mar. 30</v>
          </cell>
          <cell r="G28185">
            <v>2000</v>
          </cell>
        </row>
        <row r="28186">
          <cell r="C28186" t="str">
            <v>Ralph R Davis Doris W Davis</v>
          </cell>
          <cell r="D28186" t="str">
            <v>1420 via loma</v>
          </cell>
          <cell r="E28186" t="str">
            <v>walnut-creek</v>
          </cell>
          <cell r="F28186" t="str">
            <v>Nov. 15</v>
          </cell>
          <cell r="G28186">
            <v>2000</v>
          </cell>
        </row>
        <row r="28187">
          <cell r="C28187" t="str">
            <v>Ronald &amp; Joanna Witzel 1999  Ronald B Witzel  Joanna M Witzel</v>
          </cell>
          <cell r="D28187" t="str">
            <v>1424 via loma</v>
          </cell>
          <cell r="E28187" t="str">
            <v>walnut-creek</v>
          </cell>
          <cell r="F28187" t="str">
            <v>Feb. 5</v>
          </cell>
          <cell r="G28187">
            <v>1999</v>
          </cell>
        </row>
        <row r="28188">
          <cell r="C28188" t="str">
            <v>Elmer L Tretten Carol N Tretten</v>
          </cell>
          <cell r="D28188" t="str">
            <v>1425 via loma</v>
          </cell>
          <cell r="E28188" t="str">
            <v>walnut-creek</v>
          </cell>
          <cell r="F28188" t="str">
            <v>Jan. 12</v>
          </cell>
          <cell r="G28188">
            <v>1999</v>
          </cell>
        </row>
        <row r="28189">
          <cell r="C28189" t="str">
            <v>Robert W Denton</v>
          </cell>
          <cell r="D28189" t="str">
            <v>1452 via loma</v>
          </cell>
          <cell r="E28189" t="str">
            <v>walnut-creek</v>
          </cell>
          <cell r="F28189" t="str">
            <v>Nov. 9</v>
          </cell>
          <cell r="G28189">
            <v>1999</v>
          </cell>
        </row>
        <row r="28190">
          <cell r="C28190" t="str">
            <v>Zuva P Kriletich</v>
          </cell>
          <cell r="D28190" t="str">
            <v>1461 via loma</v>
          </cell>
          <cell r="E28190" t="str">
            <v>walnut-creek</v>
          </cell>
          <cell r="F28190" t="str">
            <v>Sep. 13</v>
          </cell>
          <cell r="G28190">
            <v>1999</v>
          </cell>
        </row>
        <row r="28191">
          <cell r="C28191" t="str">
            <v>Michael K Lattanzi  Miriam S Lattanzi</v>
          </cell>
          <cell r="D28191" t="str">
            <v>1450 via loma</v>
          </cell>
          <cell r="E28191" t="str">
            <v>walnut-creek</v>
          </cell>
          <cell r="F28191" t="str">
            <v>Jun. 26</v>
          </cell>
          <cell r="G28191">
            <v>1998</v>
          </cell>
        </row>
        <row r="28192">
          <cell r="C28192" t="str">
            <v>Andres Bejarano Megan Schaefer</v>
          </cell>
          <cell r="D28192" t="str">
            <v>24 via los ninos</v>
          </cell>
          <cell r="E28192" t="str">
            <v>walnut-creek</v>
          </cell>
          <cell r="F28192" t="str">
            <v>Dec. 12</v>
          </cell>
          <cell r="G28192">
            <v>2014</v>
          </cell>
        </row>
        <row r="28193">
          <cell r="C28193" t="str">
            <v>Silvano Meconi  Meconi Tr Silvano</v>
          </cell>
          <cell r="D28193" t="str">
            <v>44 via los ninos</v>
          </cell>
          <cell r="E28193" t="str">
            <v>walnut-creek</v>
          </cell>
          <cell r="F28193" t="str">
            <v>May. 5</v>
          </cell>
          <cell r="G28193">
            <v>2010</v>
          </cell>
        </row>
        <row r="28194">
          <cell r="C28194" t="str">
            <v>Silvano Meconi</v>
          </cell>
          <cell r="D28194" t="str">
            <v>34 via los ninos</v>
          </cell>
          <cell r="E28194" t="str">
            <v>walnut-creek</v>
          </cell>
          <cell r="F28194" t="str">
            <v>Feb. 24</v>
          </cell>
          <cell r="G28194">
            <v>1999</v>
          </cell>
        </row>
        <row r="28195">
          <cell r="C28195" t="str">
            <v>Chia Hung Chen Pei Ju Yang</v>
          </cell>
          <cell r="D28195" t="str">
            <v>128 via mantilla</v>
          </cell>
          <cell r="E28195" t="str">
            <v>walnut-creek</v>
          </cell>
          <cell r="F28195" t="str">
            <v>Sep. 29</v>
          </cell>
          <cell r="G28195">
            <v>2015</v>
          </cell>
        </row>
        <row r="28196">
          <cell r="C28196" t="str">
            <v>Vladimir V Eberman Marina Kruk Tatyana Sushansky</v>
          </cell>
          <cell r="D28196" t="str">
            <v>118 via mantilla</v>
          </cell>
          <cell r="E28196" t="str">
            <v>walnut-creek</v>
          </cell>
          <cell r="F28196" t="str">
            <v>Sep. 12</v>
          </cell>
          <cell r="G28196">
            <v>2012</v>
          </cell>
        </row>
        <row r="28197">
          <cell r="C28197" t="str">
            <v>James W Webb  Susan H Webb</v>
          </cell>
          <cell r="D28197" t="str">
            <v>204 via mantilla</v>
          </cell>
          <cell r="E28197" t="str">
            <v>walnut-creek</v>
          </cell>
          <cell r="F28197" t="str">
            <v>Apr. 6</v>
          </cell>
          <cell r="G28197">
            <v>2012</v>
          </cell>
        </row>
        <row r="28198">
          <cell r="C28198" t="str">
            <v>Eric J Dale Sandra A Dale</v>
          </cell>
          <cell r="D28198" t="str">
            <v>143 via mantilla</v>
          </cell>
          <cell r="E28198" t="str">
            <v>walnut-creek</v>
          </cell>
          <cell r="F28198" t="str">
            <v>Aug. 11</v>
          </cell>
          <cell r="G28198">
            <v>2009</v>
          </cell>
        </row>
        <row r="28199">
          <cell r="C28199" t="str">
            <v>Kevin Brennan Jamie Brennan</v>
          </cell>
          <cell r="D28199" t="str">
            <v>153 via mantilla</v>
          </cell>
          <cell r="E28199" t="str">
            <v>walnut-creek</v>
          </cell>
          <cell r="F28199" t="str">
            <v>Sep. 19</v>
          </cell>
          <cell r="G28199">
            <v>2008</v>
          </cell>
        </row>
        <row r="28200">
          <cell r="C28200" t="str">
            <v>Theodore Reyes Rezelda Reyes</v>
          </cell>
          <cell r="D28200" t="str">
            <v>214 via mantilla</v>
          </cell>
          <cell r="E28200" t="str">
            <v>walnut-creek</v>
          </cell>
          <cell r="F28200" t="str">
            <v>Jun. 27</v>
          </cell>
          <cell r="G28200">
            <v>2003</v>
          </cell>
        </row>
        <row r="28201">
          <cell r="C28201" t="str">
            <v>Barbara A Paul</v>
          </cell>
          <cell r="D28201" t="str">
            <v>158 via mantilla</v>
          </cell>
          <cell r="E28201" t="str">
            <v>walnut-creek</v>
          </cell>
          <cell r="F28201" t="str">
            <v>May. 29</v>
          </cell>
          <cell r="G28201">
            <v>2002</v>
          </cell>
        </row>
        <row r="28202">
          <cell r="C28202" t="str">
            <v>Vincent H Pratte Elena S Pratte</v>
          </cell>
          <cell r="D28202" t="str">
            <v>148 via mantilla</v>
          </cell>
          <cell r="E28202" t="str">
            <v>walnut-creek</v>
          </cell>
          <cell r="F28202" t="str">
            <v>Aug. 30</v>
          </cell>
          <cell r="G28202">
            <v>2000</v>
          </cell>
        </row>
        <row r="28203">
          <cell r="D28203" t="str">
            <v>203 via monte</v>
          </cell>
          <cell r="E28203" t="str">
            <v>walnut-creek</v>
          </cell>
          <cell r="F28203" t="str">
            <v>Jan. 8</v>
          </cell>
          <cell r="G28203">
            <v>2020</v>
          </cell>
        </row>
        <row r="28204">
          <cell r="C28204" t="str">
            <v>Matthew Hogden Tiffany Hogden</v>
          </cell>
          <cell r="D28204" t="str">
            <v>126 via monte</v>
          </cell>
          <cell r="E28204" t="str">
            <v>walnut-creek</v>
          </cell>
          <cell r="F28204" t="str">
            <v>Feb. 11</v>
          </cell>
          <cell r="G28204">
            <v>2015</v>
          </cell>
        </row>
        <row r="28205">
          <cell r="C28205" t="str">
            <v>Melissa K. Cheung Timothy D. Comay</v>
          </cell>
          <cell r="D28205" t="str">
            <v>123 via monte</v>
          </cell>
          <cell r="E28205" t="str">
            <v>walnut-creek</v>
          </cell>
          <cell r="F28205" t="str">
            <v>Apr. 25</v>
          </cell>
          <cell r="G28205">
            <v>2014</v>
          </cell>
        </row>
        <row r="28206">
          <cell r="C28206" t="str">
            <v>Mikael Bonnevie Jennifer Chiang</v>
          </cell>
          <cell r="D28206" t="str">
            <v>146 via monte</v>
          </cell>
          <cell r="E28206" t="str">
            <v>walnut-creek</v>
          </cell>
          <cell r="F28206" t="str">
            <v>Aug. 20</v>
          </cell>
          <cell r="G28206">
            <v>2013</v>
          </cell>
        </row>
        <row r="28207">
          <cell r="C28207" t="str">
            <v>Yvonne C Hanson  Jerrold A Hanson</v>
          </cell>
          <cell r="D28207" t="str">
            <v>237 via monte</v>
          </cell>
          <cell r="E28207" t="str">
            <v>walnut-creek</v>
          </cell>
          <cell r="F28207" t="str">
            <v>Jun. 17</v>
          </cell>
          <cell r="G28207">
            <v>2011</v>
          </cell>
        </row>
        <row r="28208">
          <cell r="C28208" t="str">
            <v>Anna R Dito  Dito P  Dito Peter P</v>
          </cell>
          <cell r="D28208" t="str">
            <v>246 via monte</v>
          </cell>
          <cell r="E28208" t="str">
            <v>walnut-creek</v>
          </cell>
          <cell r="F28208" t="str">
            <v>Nov. 2</v>
          </cell>
          <cell r="G28208">
            <v>2011</v>
          </cell>
        </row>
        <row r="28209">
          <cell r="C28209" t="str">
            <v>Mary A Wardle Bonnijean Henry</v>
          </cell>
          <cell r="D28209" t="str">
            <v>268 via monte</v>
          </cell>
          <cell r="E28209" t="str">
            <v>walnut-creek</v>
          </cell>
          <cell r="F28209" t="str">
            <v>May. 28</v>
          </cell>
          <cell r="G28209">
            <v>2003</v>
          </cell>
        </row>
        <row r="28210">
          <cell r="C28210" t="str">
            <v>Sara A Dagnino</v>
          </cell>
          <cell r="D28210" t="str">
            <v>116 via monte</v>
          </cell>
          <cell r="E28210" t="str">
            <v>walnut-creek</v>
          </cell>
          <cell r="F28210" t="str">
            <v>Nov. 13</v>
          </cell>
          <cell r="G28210">
            <v>2002</v>
          </cell>
        </row>
        <row r="28211">
          <cell r="C28211" t="str">
            <v>Roger S Min Kil W Lee</v>
          </cell>
          <cell r="D28211" t="str">
            <v>151 via monte</v>
          </cell>
          <cell r="E28211" t="str">
            <v>walnut-creek</v>
          </cell>
          <cell r="F28211" t="str">
            <v>May. 10</v>
          </cell>
          <cell r="G28211">
            <v>2002</v>
          </cell>
        </row>
        <row r="28212">
          <cell r="C28212" t="str">
            <v>Michael P Strong</v>
          </cell>
          <cell r="D28212" t="str">
            <v>225 via monte</v>
          </cell>
          <cell r="E28212" t="str">
            <v>walnut-creek</v>
          </cell>
          <cell r="F28212" t="str">
            <v>May. 24</v>
          </cell>
          <cell r="G28212">
            <v>2002</v>
          </cell>
        </row>
        <row r="28213">
          <cell r="C28213" t="str">
            <v>Charles T Ho Pauline H Ho Tatming Ho</v>
          </cell>
          <cell r="D28213" t="str">
            <v>236 via monte</v>
          </cell>
          <cell r="E28213" t="str">
            <v>walnut-creek</v>
          </cell>
          <cell r="F28213" t="str">
            <v>Feb. 20</v>
          </cell>
          <cell r="G28213">
            <v>2002</v>
          </cell>
        </row>
        <row r="28214">
          <cell r="C28214" t="str">
            <v>Edgardo Basbas Julieta C Basbas</v>
          </cell>
          <cell r="D28214" t="str">
            <v>141 via monte</v>
          </cell>
          <cell r="E28214" t="str">
            <v>walnut-creek</v>
          </cell>
          <cell r="F28214" t="str">
            <v>May. 18</v>
          </cell>
          <cell r="G28214">
            <v>2001</v>
          </cell>
        </row>
        <row r="28215">
          <cell r="C28215" t="str">
            <v>John M Nuckolls Becky J Nuckolls</v>
          </cell>
          <cell r="D28215" t="str">
            <v>216 via monte</v>
          </cell>
          <cell r="E28215" t="str">
            <v>walnut-creek</v>
          </cell>
          <cell r="F28215" t="str">
            <v>May. 8</v>
          </cell>
          <cell r="G28215">
            <v>1998</v>
          </cell>
        </row>
        <row r="28216">
          <cell r="D28216" t="str">
            <v>407 via royal</v>
          </cell>
          <cell r="E28216" t="str">
            <v>walnut-creek</v>
          </cell>
          <cell r="F28216" t="str">
            <v>Jul. 17</v>
          </cell>
          <cell r="G28216">
            <v>2020</v>
          </cell>
        </row>
        <row r="28217">
          <cell r="D28217" t="str">
            <v>477 via royal</v>
          </cell>
          <cell r="E28217" t="str">
            <v>walnut-creek</v>
          </cell>
          <cell r="F28217" t="str">
            <v>Jun. 6</v>
          </cell>
          <cell r="G28217">
            <v>2018</v>
          </cell>
        </row>
        <row r="28218">
          <cell r="C28218" t="str">
            <v>Desiraa Smith  Mark W. Smith</v>
          </cell>
          <cell r="D28218" t="str">
            <v>410 via royal</v>
          </cell>
          <cell r="E28218" t="str">
            <v>walnut-creek</v>
          </cell>
          <cell r="F28218" t="str">
            <v>Jun. 24</v>
          </cell>
          <cell r="G28218">
            <v>2014</v>
          </cell>
        </row>
        <row r="28219">
          <cell r="C28219" t="str">
            <v>Wesley Zhu Jing Chen</v>
          </cell>
          <cell r="D28219" t="str">
            <v>405 via royal</v>
          </cell>
          <cell r="E28219" t="str">
            <v>walnut-creek</v>
          </cell>
          <cell r="F28219" t="str">
            <v>Dec. 2</v>
          </cell>
          <cell r="G28219">
            <v>2013</v>
          </cell>
        </row>
        <row r="28220">
          <cell r="C28220" t="str">
            <v>Christopher M Attebery</v>
          </cell>
          <cell r="D28220" t="str">
            <v>468 via royal</v>
          </cell>
          <cell r="E28220" t="str">
            <v>walnut-creek</v>
          </cell>
          <cell r="F28220" t="str">
            <v>Dec. 11</v>
          </cell>
          <cell r="G28220">
            <v>2013</v>
          </cell>
        </row>
        <row r="28221">
          <cell r="C28221" t="str">
            <v>Loretta M Cole</v>
          </cell>
          <cell r="D28221" t="str">
            <v>419 via royal</v>
          </cell>
          <cell r="E28221" t="str">
            <v>walnut-creek</v>
          </cell>
          <cell r="F28221" t="str">
            <v>Sep. 7</v>
          </cell>
          <cell r="G28221">
            <v>2011</v>
          </cell>
        </row>
        <row r="28222">
          <cell r="C28222" t="str">
            <v>Andrew L Santoro  Denise Santoro</v>
          </cell>
          <cell r="D28222" t="str">
            <v>401 via royal</v>
          </cell>
          <cell r="E28222" t="str">
            <v>walnut-creek</v>
          </cell>
          <cell r="F28222" t="str">
            <v>Jun. 18</v>
          </cell>
          <cell r="G28222">
            <v>2010</v>
          </cell>
        </row>
        <row r="28223">
          <cell r="C28223" t="str">
            <v>Ivan D Tzvetin Ellen Y Tzvetin Tzvetin</v>
          </cell>
          <cell r="D28223" t="str">
            <v>465 via royal</v>
          </cell>
          <cell r="E28223" t="str">
            <v>walnut-creek</v>
          </cell>
          <cell r="F28223" t="str">
            <v>Jul. 1</v>
          </cell>
          <cell r="G28223">
            <v>2010</v>
          </cell>
        </row>
        <row r="28224">
          <cell r="C28224" t="str">
            <v>Norma Fernandez Adrienne Fernandez Fran Fernandez</v>
          </cell>
          <cell r="D28224" t="str">
            <v>416 via royal</v>
          </cell>
          <cell r="E28224" t="str">
            <v>walnut-creek</v>
          </cell>
          <cell r="F28224" t="str">
            <v>Aug. 21</v>
          </cell>
          <cell r="G28224">
            <v>2009</v>
          </cell>
        </row>
        <row r="28225">
          <cell r="C28225" t="str">
            <v>Jahm Alissa Miyoung Kang</v>
          </cell>
          <cell r="D28225" t="str">
            <v>425 via royal</v>
          </cell>
          <cell r="E28225" t="str">
            <v>walnut-creek</v>
          </cell>
          <cell r="F28225" t="str">
            <v>Nov. 2</v>
          </cell>
          <cell r="G28225">
            <v>2009</v>
          </cell>
        </row>
        <row r="28226">
          <cell r="C28226" t="str">
            <v>Barry Engelstad Linda Engelstad Julia Engelstad</v>
          </cell>
          <cell r="D28226" t="str">
            <v>443 via royal</v>
          </cell>
          <cell r="E28226" t="str">
            <v>walnut-creek</v>
          </cell>
          <cell r="F28226" t="str">
            <v>May. 26</v>
          </cell>
          <cell r="G28226">
            <v>2009</v>
          </cell>
        </row>
        <row r="28227">
          <cell r="C28227" t="str">
            <v>Chris M Ward</v>
          </cell>
          <cell r="D28227" t="str">
            <v>404 via royal</v>
          </cell>
          <cell r="E28227" t="str">
            <v>walnut-creek</v>
          </cell>
          <cell r="F28227" t="str">
            <v>Oct. 6</v>
          </cell>
          <cell r="G28227">
            <v>2008</v>
          </cell>
        </row>
        <row r="28228">
          <cell r="C28228" t="str">
            <v>Robert C Hilton</v>
          </cell>
          <cell r="D28228" t="str">
            <v>412 via royal</v>
          </cell>
          <cell r="E28228" t="str">
            <v>walnut-creek</v>
          </cell>
          <cell r="F28228" t="str">
            <v>Apr. 29</v>
          </cell>
          <cell r="G28228">
            <v>2008</v>
          </cell>
        </row>
        <row r="28229">
          <cell r="C28229" t="str">
            <v>Smith R Smith Tr Lisa Smith Lisa Smith</v>
          </cell>
          <cell r="D28229" t="str">
            <v>445 via royal</v>
          </cell>
          <cell r="E28229" t="str">
            <v>walnut-creek</v>
          </cell>
          <cell r="F28229" t="str">
            <v>Feb. 21</v>
          </cell>
          <cell r="G28229">
            <v>2007</v>
          </cell>
        </row>
        <row r="28230">
          <cell r="C28230" t="str">
            <v>David H Miller Jennifer M Miller Miller M Isserman Judith M</v>
          </cell>
          <cell r="D28230" t="str">
            <v>483 via royal</v>
          </cell>
          <cell r="E28230" t="str">
            <v>walnut-creek</v>
          </cell>
          <cell r="F28230" t="str">
            <v>Oct. 22</v>
          </cell>
          <cell r="G28230">
            <v>2007</v>
          </cell>
        </row>
        <row r="28231">
          <cell r="C28231" t="str">
            <v>Mary P Nash Separate Prop Tr Mary P Nash</v>
          </cell>
          <cell r="D28231" t="str">
            <v>498 via royal</v>
          </cell>
          <cell r="E28231" t="str">
            <v>walnut-creek</v>
          </cell>
          <cell r="F28231" t="str">
            <v>Mar. 16</v>
          </cell>
          <cell r="G28231">
            <v>2006</v>
          </cell>
        </row>
        <row r="28232">
          <cell r="C28232" t="str">
            <v>Svetlana Rushinsky  Leonid Rushinsky  Rushinsky</v>
          </cell>
          <cell r="D28232" t="str">
            <v>471 via royal</v>
          </cell>
          <cell r="E28232" t="str">
            <v>walnut-creek</v>
          </cell>
          <cell r="F28232" t="str">
            <v>Aug. 15</v>
          </cell>
          <cell r="G28232">
            <v>2005</v>
          </cell>
        </row>
        <row r="28233">
          <cell r="C28233" t="str">
            <v>Peter J Brunette Chui K Hsieh</v>
          </cell>
          <cell r="D28233" t="str">
            <v>421 via royal</v>
          </cell>
          <cell r="E28233" t="str">
            <v>walnut-creek</v>
          </cell>
          <cell r="F28233" t="str">
            <v>Mar. 3</v>
          </cell>
          <cell r="G28233">
            <v>2004</v>
          </cell>
        </row>
        <row r="28234">
          <cell r="C28234" t="str">
            <v>John J Cawley III</v>
          </cell>
          <cell r="D28234" t="str">
            <v>437 via royal</v>
          </cell>
          <cell r="E28234" t="str">
            <v>walnut-creek</v>
          </cell>
          <cell r="F28234" t="str">
            <v>Jul. 28</v>
          </cell>
          <cell r="G28234">
            <v>2004</v>
          </cell>
        </row>
        <row r="28235">
          <cell r="C28235" t="str">
            <v>Lynn C Fanelli</v>
          </cell>
          <cell r="D28235" t="str">
            <v>466 via royal</v>
          </cell>
          <cell r="E28235" t="str">
            <v>walnut-creek</v>
          </cell>
          <cell r="F28235" t="str">
            <v>May. 16</v>
          </cell>
          <cell r="G28235">
            <v>2003</v>
          </cell>
        </row>
        <row r="28236">
          <cell r="C28236" t="str">
            <v>Gerald A Penniman Charlotte S Penniman</v>
          </cell>
          <cell r="D28236" t="str">
            <v>467 via royal</v>
          </cell>
          <cell r="E28236" t="str">
            <v>walnut-creek</v>
          </cell>
          <cell r="F28236" t="str">
            <v>Feb. 3</v>
          </cell>
          <cell r="G28236">
            <v>2003</v>
          </cell>
        </row>
        <row r="28237">
          <cell r="C28237" t="str">
            <v>David A Hirshik</v>
          </cell>
          <cell r="D28237" t="str">
            <v>469 via royal</v>
          </cell>
          <cell r="E28237" t="str">
            <v>walnut-creek</v>
          </cell>
          <cell r="F28237" t="str">
            <v>Jun. 28</v>
          </cell>
          <cell r="G28237">
            <v>2002</v>
          </cell>
        </row>
        <row r="28238">
          <cell r="C28238" t="str">
            <v>Bette J Flynn  Flynn</v>
          </cell>
          <cell r="D28238" t="str">
            <v>435 via royal</v>
          </cell>
          <cell r="E28238" t="str">
            <v>walnut-creek</v>
          </cell>
          <cell r="F28238" t="str">
            <v>Mar. 9</v>
          </cell>
          <cell r="G28238">
            <v>2001</v>
          </cell>
        </row>
        <row r="28239">
          <cell r="C28239" t="str">
            <v>Philip C Fisher  Elaine K Fisher  Camden Fisher</v>
          </cell>
          <cell r="D28239" t="str">
            <v>449 via royal</v>
          </cell>
          <cell r="E28239" t="str">
            <v>walnut-creek</v>
          </cell>
          <cell r="F28239" t="str">
            <v>Feb. 12</v>
          </cell>
          <cell r="G28239">
            <v>2001</v>
          </cell>
        </row>
        <row r="28240">
          <cell r="C28240" t="str">
            <v>Galina Taylor  Yuriy Taylor</v>
          </cell>
          <cell r="D28240" t="str">
            <v>485 via royal</v>
          </cell>
          <cell r="E28240" t="str">
            <v>walnut-creek</v>
          </cell>
          <cell r="F28240" t="str">
            <v>Nov. 30</v>
          </cell>
          <cell r="G28240">
            <v>2001</v>
          </cell>
        </row>
        <row r="28241">
          <cell r="C28241" t="str">
            <v>Steven T Kobayashi</v>
          </cell>
          <cell r="D28241" t="str">
            <v>415 via royal</v>
          </cell>
          <cell r="E28241" t="str">
            <v>walnut-creek</v>
          </cell>
          <cell r="F28241" t="str">
            <v>Mar. 31</v>
          </cell>
          <cell r="G28241">
            <v>2000</v>
          </cell>
        </row>
        <row r="28242">
          <cell r="C28242" t="str">
            <v>Lloyd &amp; Ilene Jones 1993 Tr  Ilene L Jones</v>
          </cell>
          <cell r="D28242" t="str">
            <v>429 via royal</v>
          </cell>
          <cell r="E28242" t="str">
            <v>walnut-creek</v>
          </cell>
          <cell r="F28242" t="str">
            <v>Oct. 5</v>
          </cell>
          <cell r="G28242">
            <v>2000</v>
          </cell>
        </row>
        <row r="28243">
          <cell r="C28243" t="str">
            <v>Kevin A Miller</v>
          </cell>
          <cell r="D28243" t="str">
            <v>494 via royal</v>
          </cell>
          <cell r="E28243" t="str">
            <v>walnut-creek</v>
          </cell>
          <cell r="F28243" t="str">
            <v>Jun. 16</v>
          </cell>
          <cell r="G28243">
            <v>2000</v>
          </cell>
        </row>
        <row r="28244">
          <cell r="C28244" t="str">
            <v>James A Videle  Patricia A Videle  Tr Vidcele</v>
          </cell>
          <cell r="D28244" t="str">
            <v>462 via royal</v>
          </cell>
          <cell r="E28244" t="str">
            <v>walnut-creek</v>
          </cell>
          <cell r="F28244" t="str">
            <v>Aug. 31</v>
          </cell>
          <cell r="G28244">
            <v>1999</v>
          </cell>
        </row>
        <row r="28245">
          <cell r="C28245" t="str">
            <v>Kenneth M Cooke Simin Akhbari</v>
          </cell>
          <cell r="D28245" t="str">
            <v>463 via royal</v>
          </cell>
          <cell r="E28245" t="str">
            <v>walnut-creek</v>
          </cell>
          <cell r="F28245" t="str">
            <v>Jan. 14</v>
          </cell>
          <cell r="G28245">
            <v>1999</v>
          </cell>
        </row>
        <row r="28246">
          <cell r="C28246" t="str">
            <v>Deborah J Douglas Donna A Fernandez</v>
          </cell>
          <cell r="D28246" t="str">
            <v>475 via royal</v>
          </cell>
          <cell r="E28246" t="str">
            <v>walnut-creek</v>
          </cell>
          <cell r="F28246" t="str">
            <v>Aug. 11</v>
          </cell>
          <cell r="G28246">
            <v>1999</v>
          </cell>
        </row>
        <row r="28247">
          <cell r="C28247" t="str">
            <v>Generosa L Osmena</v>
          </cell>
          <cell r="D28247" t="str">
            <v>489 via royal</v>
          </cell>
          <cell r="E28247" t="str">
            <v>walnut-creek</v>
          </cell>
          <cell r="F28247" t="str">
            <v>Mar. 19</v>
          </cell>
          <cell r="G28247">
            <v>1998</v>
          </cell>
        </row>
        <row r="28248">
          <cell r="C28248" t="str">
            <v>Melanie O Browning</v>
          </cell>
          <cell r="D28248" t="str">
            <v>423 via royal</v>
          </cell>
          <cell r="E28248" t="str">
            <v>walnut-creek</v>
          </cell>
          <cell r="F28248" t="str">
            <v>Oct. 6</v>
          </cell>
          <cell r="G28248">
            <v>1997</v>
          </cell>
        </row>
        <row r="28249">
          <cell r="D28249" t="str">
            <v>2611 via verde</v>
          </cell>
          <cell r="E28249" t="str">
            <v>walnut-creek</v>
          </cell>
          <cell r="F28249" t="str">
            <v>May. 29</v>
          </cell>
          <cell r="G28249">
            <v>2020</v>
          </cell>
        </row>
        <row r="28250">
          <cell r="C28250" t="str">
            <v>Janice K. Cremolini  Kent A. Cremolini  F. Cremolini Cremolini</v>
          </cell>
          <cell r="D28250" t="str">
            <v>2601 via verde</v>
          </cell>
          <cell r="E28250" t="str">
            <v>walnut-creek</v>
          </cell>
          <cell r="F28250" t="str">
            <v>Sep. 30</v>
          </cell>
          <cell r="G28250">
            <v>2014</v>
          </cell>
        </row>
        <row r="28251">
          <cell r="C28251" t="str">
            <v>Javier P Garcia Shakeya S Garcia</v>
          </cell>
          <cell r="D28251" t="str">
            <v>2546 via verde</v>
          </cell>
          <cell r="E28251" t="str">
            <v>walnut-creek</v>
          </cell>
          <cell r="F28251" t="str">
            <v>Dec. 5</v>
          </cell>
          <cell r="G28251">
            <v>2013</v>
          </cell>
        </row>
        <row r="28252">
          <cell r="C28252" t="str">
            <v>Eugene S Graddy Valerie M Graddy</v>
          </cell>
          <cell r="D28252" t="str">
            <v>2625 via verde</v>
          </cell>
          <cell r="E28252" t="str">
            <v>walnut-creek</v>
          </cell>
          <cell r="F28252" t="str">
            <v>Sep. 12</v>
          </cell>
          <cell r="G28252">
            <v>2012</v>
          </cell>
        </row>
        <row r="28253">
          <cell r="C28253" t="str">
            <v>Jason E Watson Sarah E Watson</v>
          </cell>
          <cell r="D28253" t="str">
            <v>2642 via verde</v>
          </cell>
          <cell r="E28253" t="str">
            <v>walnut-creek</v>
          </cell>
          <cell r="F28253" t="str">
            <v>May. 2</v>
          </cell>
          <cell r="G28253">
            <v>2012</v>
          </cell>
        </row>
        <row r="28254">
          <cell r="C28254" t="str">
            <v>Wirfel Ken Wirfel Michele</v>
          </cell>
          <cell r="D28254" t="str">
            <v>2645 via verde</v>
          </cell>
          <cell r="E28254" t="str">
            <v>walnut-creek</v>
          </cell>
          <cell r="F28254" t="str">
            <v>Sep. 14</v>
          </cell>
          <cell r="G28254">
            <v>2012</v>
          </cell>
        </row>
        <row r="28255">
          <cell r="C28255" t="str">
            <v>Vincent A Joaquin Shawna L Joaquin</v>
          </cell>
          <cell r="D28255" t="str">
            <v>2557 via verde</v>
          </cell>
          <cell r="E28255" t="str">
            <v>walnut-creek</v>
          </cell>
          <cell r="F28255" t="str">
            <v>Mar. 16</v>
          </cell>
          <cell r="G28255">
            <v>2011</v>
          </cell>
        </row>
        <row r="28256">
          <cell r="C28256" t="str">
            <v>Winston &amp; Brenda Lew  Winston Lew  Brenda F Lew</v>
          </cell>
          <cell r="D28256" t="str">
            <v>2576 via verde</v>
          </cell>
          <cell r="E28256" t="str">
            <v>walnut-creek</v>
          </cell>
          <cell r="F28256" t="str">
            <v>Jul. 8</v>
          </cell>
          <cell r="G28256">
            <v>2009</v>
          </cell>
        </row>
        <row r="28257">
          <cell r="C28257" t="str">
            <v>Terry A Johnston Robert A Johnston</v>
          </cell>
          <cell r="D28257" t="str">
            <v>2527 via verde</v>
          </cell>
          <cell r="E28257" t="str">
            <v>walnut-creek</v>
          </cell>
          <cell r="F28257" t="str">
            <v>Feb. 26</v>
          </cell>
          <cell r="G28257">
            <v>2008</v>
          </cell>
        </row>
        <row r="28258">
          <cell r="C28258" t="str">
            <v>Sparacino A Sparacino Edward A Sparacino Christine C</v>
          </cell>
          <cell r="D28258" t="str">
            <v>2506 via verde</v>
          </cell>
          <cell r="E28258" t="str">
            <v>walnut-creek</v>
          </cell>
          <cell r="F28258" t="str">
            <v>Aug. 14</v>
          </cell>
          <cell r="G28258">
            <v>2006</v>
          </cell>
        </row>
        <row r="28259">
          <cell r="C28259" t="str">
            <v>F Lee Shafer Julie H Shafer</v>
          </cell>
          <cell r="D28259" t="str">
            <v>2507 via verde</v>
          </cell>
          <cell r="E28259" t="str">
            <v>walnut-creek</v>
          </cell>
          <cell r="F28259" t="str">
            <v>Jun. 14</v>
          </cell>
          <cell r="G28259">
            <v>2006</v>
          </cell>
        </row>
        <row r="28260">
          <cell r="C28260" t="str">
            <v>David Brookshire Nancy Brookshire</v>
          </cell>
          <cell r="D28260" t="str">
            <v>2517 via verde</v>
          </cell>
          <cell r="E28260" t="str">
            <v>walnut-creek</v>
          </cell>
          <cell r="F28260" t="str">
            <v>Mar. 4</v>
          </cell>
          <cell r="G28260">
            <v>2004</v>
          </cell>
        </row>
        <row r="28261">
          <cell r="C28261" t="str">
            <v>Raymund D Santiago  Cecilia V Santiago</v>
          </cell>
          <cell r="D28261" t="str">
            <v>2635 via verde</v>
          </cell>
          <cell r="E28261" t="str">
            <v>walnut-creek</v>
          </cell>
          <cell r="F28261" t="str">
            <v>Aug. 22</v>
          </cell>
          <cell r="G28261">
            <v>2003</v>
          </cell>
        </row>
        <row r="28262">
          <cell r="C28262" t="str">
            <v>Vickie C Bowen  Philip W Haish Jr</v>
          </cell>
          <cell r="D28262" t="str">
            <v>2526 via verde</v>
          </cell>
          <cell r="E28262" t="str">
            <v>walnut-creek</v>
          </cell>
          <cell r="F28262" t="str">
            <v>Aug. 13</v>
          </cell>
          <cell r="G28262">
            <v>2002</v>
          </cell>
        </row>
        <row r="28263">
          <cell r="C28263" t="str">
            <v>Mary A Greenlaw</v>
          </cell>
          <cell r="D28263" t="str">
            <v>2600 via verde</v>
          </cell>
          <cell r="E28263" t="str">
            <v>walnut-creek</v>
          </cell>
          <cell r="F28263" t="str">
            <v>Mar. 28</v>
          </cell>
          <cell r="G28263">
            <v>2002</v>
          </cell>
        </row>
        <row r="28264">
          <cell r="C28264" t="str">
            <v>Kevin J Shaughnessy Christine A Shaughnessy</v>
          </cell>
          <cell r="D28264" t="str">
            <v>2536 via verde</v>
          </cell>
          <cell r="E28264" t="str">
            <v>walnut-creek</v>
          </cell>
          <cell r="F28264" t="str">
            <v>Jul. 25</v>
          </cell>
          <cell r="G28264">
            <v>2001</v>
          </cell>
        </row>
        <row r="28265">
          <cell r="C28265" t="str">
            <v>Rhoda Olkin</v>
          </cell>
          <cell r="D28265" t="str">
            <v>2556 via verde</v>
          </cell>
          <cell r="E28265" t="str">
            <v>walnut-creek</v>
          </cell>
          <cell r="F28265" t="str">
            <v>Jun. 25</v>
          </cell>
          <cell r="G28265">
            <v>2001</v>
          </cell>
        </row>
        <row r="28266">
          <cell r="C28266" t="str">
            <v>Howard T Herbert  Constance Herbert  Tr Herbert</v>
          </cell>
          <cell r="D28266" t="str">
            <v>2571 via verde</v>
          </cell>
          <cell r="E28266" t="str">
            <v>walnut-creek</v>
          </cell>
          <cell r="F28266" t="str">
            <v>Apr. 25</v>
          </cell>
          <cell r="G28266">
            <v>2000</v>
          </cell>
        </row>
        <row r="28267">
          <cell r="C28267" t="str">
            <v>Joseph M Dayyat  Mai J Dayyat</v>
          </cell>
          <cell r="D28267" t="str">
            <v>2618 via verde</v>
          </cell>
          <cell r="E28267" t="str">
            <v>walnut-creek</v>
          </cell>
          <cell r="F28267" t="str">
            <v>Apr. 27</v>
          </cell>
          <cell r="G28267">
            <v>2000</v>
          </cell>
        </row>
        <row r="28268">
          <cell r="C28268" t="str">
            <v>Donald J Bruzone</v>
          </cell>
          <cell r="D28268" t="str">
            <v>2610 via verde</v>
          </cell>
          <cell r="E28268" t="str">
            <v>walnut-creek</v>
          </cell>
          <cell r="F28268" t="str">
            <v>Oct. 6</v>
          </cell>
          <cell r="G28268">
            <v>1998</v>
          </cell>
        </row>
        <row r="28269">
          <cell r="C28269" t="str">
            <v>Paul M Schwan</v>
          </cell>
          <cell r="D28269" t="str">
            <v>2615 via verde</v>
          </cell>
          <cell r="E28269" t="str">
            <v>walnut-creek</v>
          </cell>
          <cell r="F28269" t="str">
            <v>Jun. 3</v>
          </cell>
          <cell r="G28269">
            <v>1998</v>
          </cell>
        </row>
        <row r="28270">
          <cell r="C28270" t="str">
            <v>Rhonda Johnson Tony Sladek</v>
          </cell>
          <cell r="D28270" t="str">
            <v>130 village court</v>
          </cell>
          <cell r="E28270" t="str">
            <v>walnut-creek</v>
          </cell>
          <cell r="F28270" t="str">
            <v>Jan. 31</v>
          </cell>
          <cell r="G28270">
            <v>2014</v>
          </cell>
        </row>
        <row r="28271">
          <cell r="C28271" t="str">
            <v>Dolomon Lidia Solomon Lidia Solomon Edward</v>
          </cell>
          <cell r="D28271" t="str">
            <v>131 village court</v>
          </cell>
          <cell r="E28271" t="str">
            <v>walnut-creek</v>
          </cell>
          <cell r="F28271" t="str">
            <v>Feb. 28</v>
          </cell>
          <cell r="G28271">
            <v>2013</v>
          </cell>
        </row>
        <row r="28272">
          <cell r="C28272" t="str">
            <v>Howard &amp; Janet Guilbault 2015  Howard N. Guilbault  Janet J. Guilbault</v>
          </cell>
          <cell r="D28272" t="str">
            <v>3648 vista charonoaks</v>
          </cell>
          <cell r="E28272" t="str">
            <v>walnut-creek</v>
          </cell>
          <cell r="F28272" t="str">
            <v>Dec. 4</v>
          </cell>
          <cell r="G28272">
            <v>2015</v>
          </cell>
        </row>
        <row r="28273">
          <cell r="C28273" t="str">
            <v>Mary E Miller Scott M Miller</v>
          </cell>
          <cell r="D28273" t="str">
            <v>3624 vista charonoaks</v>
          </cell>
          <cell r="E28273" t="str">
            <v>walnut-creek</v>
          </cell>
          <cell r="F28273" t="str">
            <v>Jul. 9</v>
          </cell>
          <cell r="G28273">
            <v>2009</v>
          </cell>
        </row>
        <row r="28274">
          <cell r="C28274" t="str">
            <v>John G &amp; Marianna H Bechtold Ab</v>
          </cell>
          <cell r="D28274" t="str">
            <v>3661 vista charonoaks</v>
          </cell>
          <cell r="E28274" t="str">
            <v>walnut-creek</v>
          </cell>
          <cell r="F28274" t="str">
            <v>Oct. 23</v>
          </cell>
          <cell r="G28274">
            <v>2007</v>
          </cell>
        </row>
        <row r="28275">
          <cell r="C28275" t="str">
            <v>Mahmood Shapourian Zohreh Dastgheyb</v>
          </cell>
          <cell r="D28275" t="str">
            <v>3685 vista charonoaks</v>
          </cell>
          <cell r="E28275" t="str">
            <v>walnut-creek</v>
          </cell>
          <cell r="F28275" t="str">
            <v>Feb. 22</v>
          </cell>
          <cell r="G28275">
            <v>2006</v>
          </cell>
        </row>
        <row r="28276">
          <cell r="C28276" t="str">
            <v>Manvir Pawar Amipa Pawar</v>
          </cell>
          <cell r="D28276" t="str">
            <v>3673 vista charonoaks</v>
          </cell>
          <cell r="E28276" t="str">
            <v>walnut-creek</v>
          </cell>
          <cell r="F28276" t="str">
            <v>Apr. 22</v>
          </cell>
          <cell r="G28276">
            <v>2005</v>
          </cell>
        </row>
        <row r="28277">
          <cell r="C28277" t="str">
            <v>Andrew T Dewsnup Catherine A Hofmann</v>
          </cell>
          <cell r="D28277" t="str">
            <v>3625 vista charonoaks</v>
          </cell>
          <cell r="E28277" t="str">
            <v>walnut-creek</v>
          </cell>
          <cell r="F28277" t="str">
            <v>Mar. 31</v>
          </cell>
          <cell r="G28277">
            <v>2004</v>
          </cell>
        </row>
        <row r="28278">
          <cell r="C28278" t="str">
            <v>Richard S Bal Adrienne L Bal</v>
          </cell>
          <cell r="D28278" t="str">
            <v>3611 vista charonoaks</v>
          </cell>
          <cell r="E28278" t="str">
            <v>walnut-creek</v>
          </cell>
          <cell r="F28278" t="str">
            <v>May. 22</v>
          </cell>
          <cell r="G28278">
            <v>2003</v>
          </cell>
        </row>
        <row r="28279">
          <cell r="C28279" t="str">
            <v>David N Fiore Elsa H Diore</v>
          </cell>
          <cell r="D28279" t="str">
            <v>3672 vista charonoaks</v>
          </cell>
          <cell r="E28279" t="str">
            <v>walnut-creek</v>
          </cell>
          <cell r="F28279" t="str">
            <v>Feb. 28</v>
          </cell>
          <cell r="G28279">
            <v>2003</v>
          </cell>
        </row>
        <row r="28280">
          <cell r="C28280" t="str">
            <v>Thomas V Heimsoth Kristine M Heimsoth</v>
          </cell>
          <cell r="D28280" t="str">
            <v>3680 vista charonoaks</v>
          </cell>
          <cell r="E28280" t="str">
            <v>walnut-creek</v>
          </cell>
          <cell r="F28280" t="str">
            <v>Jan. 3</v>
          </cell>
          <cell r="G28280">
            <v>2002</v>
          </cell>
        </row>
        <row r="28281">
          <cell r="C28281" t="str">
            <v>Michael A Stein Stein Tr Michael</v>
          </cell>
          <cell r="D28281" t="str">
            <v>3612 vista charonoaks</v>
          </cell>
          <cell r="E28281" t="str">
            <v>walnut-creek</v>
          </cell>
          <cell r="F28281" t="str">
            <v>Jul. 14</v>
          </cell>
          <cell r="G28281">
            <v>2000</v>
          </cell>
        </row>
        <row r="28282">
          <cell r="C28282" t="str">
            <v>Scott M Clark Kathleen L Kingsley</v>
          </cell>
          <cell r="D28282" t="str">
            <v>3649 vista charonoaks</v>
          </cell>
          <cell r="E28282" t="str">
            <v>walnut-creek</v>
          </cell>
          <cell r="F28282" t="str">
            <v>Oct. 13</v>
          </cell>
          <cell r="G28282">
            <v>1997</v>
          </cell>
        </row>
        <row r="28283">
          <cell r="D28283" t="str">
            <v>17 vista hermosa</v>
          </cell>
          <cell r="E28283" t="str">
            <v>walnut-creek</v>
          </cell>
          <cell r="F28283" t="str">
            <v>Jun. 27</v>
          </cell>
          <cell r="G28283">
            <v>2018</v>
          </cell>
        </row>
        <row r="28284">
          <cell r="C28284" t="str">
            <v>Warren McClure  Patricia Steele  McClure-Steele Steele</v>
          </cell>
          <cell r="D28284" t="str">
            <v>147 vista hermosa</v>
          </cell>
          <cell r="E28284" t="str">
            <v>walnut-creek</v>
          </cell>
          <cell r="F28284" t="str">
            <v>Apr. 21</v>
          </cell>
          <cell r="G28284">
            <v>2016</v>
          </cell>
        </row>
        <row r="28285">
          <cell r="C28285" t="str">
            <v>Joan M. Tembreull  Marie Tembreull Joan</v>
          </cell>
          <cell r="D28285" t="str">
            <v>115 vista hermosa</v>
          </cell>
          <cell r="E28285" t="str">
            <v>walnut-creek</v>
          </cell>
          <cell r="F28285" t="str">
            <v>Jul. 13</v>
          </cell>
          <cell r="G28285">
            <v>2015</v>
          </cell>
        </row>
        <row r="28286">
          <cell r="C28286" t="str">
            <v>Ivan A. Torres Zaira Torres</v>
          </cell>
          <cell r="D28286" t="str">
            <v>126 vista hermosa</v>
          </cell>
          <cell r="E28286" t="str">
            <v>walnut-creek</v>
          </cell>
          <cell r="F28286" t="str">
            <v>Jun. 27</v>
          </cell>
          <cell r="G28286">
            <v>2014</v>
          </cell>
        </row>
        <row r="28287">
          <cell r="C28287" t="str">
            <v>Sharon E. Garrison Mhisani Miller</v>
          </cell>
          <cell r="D28287" t="str">
            <v>130 vista hermosa</v>
          </cell>
          <cell r="E28287" t="str">
            <v>walnut-creek</v>
          </cell>
          <cell r="F28287" t="str">
            <v>Dec. 12</v>
          </cell>
          <cell r="G28287">
            <v>2014</v>
          </cell>
        </row>
        <row r="28288">
          <cell r="C28288" t="str">
            <v>Oyler H Oyler Heather H Oyler Beau</v>
          </cell>
          <cell r="D28288" t="str">
            <v>3 vista hermosa</v>
          </cell>
          <cell r="E28288" t="str">
            <v>walnut-creek</v>
          </cell>
          <cell r="F28288" t="str">
            <v>Dec. 23</v>
          </cell>
          <cell r="G28288">
            <v>2013</v>
          </cell>
        </row>
        <row r="28289">
          <cell r="C28289" t="str">
            <v>Christine Dolojan</v>
          </cell>
          <cell r="D28289" t="str">
            <v>110 vista hermosa</v>
          </cell>
          <cell r="E28289" t="str">
            <v>walnut-creek</v>
          </cell>
          <cell r="F28289" t="str">
            <v>May. 11</v>
          </cell>
          <cell r="G28289">
            <v>2012</v>
          </cell>
        </row>
        <row r="28290">
          <cell r="C28290" t="str">
            <v>Andrew Hollingsworth</v>
          </cell>
          <cell r="D28290" t="str">
            <v>179 vista hermosa</v>
          </cell>
          <cell r="E28290" t="str">
            <v>walnut-creek</v>
          </cell>
          <cell r="F28290" t="str">
            <v>Jul. 27</v>
          </cell>
          <cell r="G28290">
            <v>2012</v>
          </cell>
        </row>
        <row r="28291">
          <cell r="C28291" t="str">
            <v>Chi H A Lai Megan T N Nguyen</v>
          </cell>
          <cell r="D28291" t="str">
            <v>123 vista hermosa</v>
          </cell>
          <cell r="E28291" t="str">
            <v>walnut-creek</v>
          </cell>
          <cell r="F28291" t="str">
            <v>May. 20</v>
          </cell>
          <cell r="G28291">
            <v>2010</v>
          </cell>
        </row>
        <row r="28292">
          <cell r="C28292" t="str">
            <v>Sun Bok Lee Insu Kim</v>
          </cell>
          <cell r="D28292" t="str">
            <v>155 vista hermosa</v>
          </cell>
          <cell r="E28292" t="str">
            <v>walnut-creek</v>
          </cell>
          <cell r="F28292" t="str">
            <v>May. 11</v>
          </cell>
          <cell r="G28292">
            <v>2010</v>
          </cell>
        </row>
        <row r="28293">
          <cell r="C28293" t="str">
            <v>Albert E Gonzenbach  Lois A Gonzenbach  Edward Gonzenbach</v>
          </cell>
          <cell r="D28293" t="str">
            <v>4 vista hermosa</v>
          </cell>
          <cell r="E28293" t="str">
            <v>walnut-creek</v>
          </cell>
          <cell r="F28293" t="str">
            <v>Aug. 2</v>
          </cell>
          <cell r="G28293">
            <v>2010</v>
          </cell>
        </row>
        <row r="28294">
          <cell r="C28294" t="str">
            <v>Stephanie Jung</v>
          </cell>
          <cell r="D28294" t="str">
            <v>127 vista hermosa</v>
          </cell>
          <cell r="E28294" t="str">
            <v>walnut-creek</v>
          </cell>
          <cell r="F28294" t="str">
            <v>May. 15</v>
          </cell>
          <cell r="G28294">
            <v>2009</v>
          </cell>
        </row>
        <row r="28295">
          <cell r="C28295" t="str">
            <v>Cheng Feng Tsai</v>
          </cell>
          <cell r="D28295" t="str">
            <v>151 vista hermosa</v>
          </cell>
          <cell r="E28295" t="str">
            <v>walnut-creek</v>
          </cell>
          <cell r="F28295" t="str">
            <v>Sep. 9</v>
          </cell>
          <cell r="G28295">
            <v>2009</v>
          </cell>
        </row>
        <row r="28296">
          <cell r="C28296" t="str">
            <v>Kristin L Darrow Judson E Darrow</v>
          </cell>
          <cell r="D28296" t="str">
            <v>10 vista hermosa</v>
          </cell>
          <cell r="E28296" t="str">
            <v>walnut-creek</v>
          </cell>
          <cell r="F28296" t="str">
            <v>Jan. 31</v>
          </cell>
          <cell r="G28296">
            <v>2008</v>
          </cell>
        </row>
        <row r="28297">
          <cell r="C28297" t="str">
            <v>Ronald Clark Caren C Dortch</v>
          </cell>
          <cell r="D28297" t="str">
            <v>8 vista hermosa</v>
          </cell>
          <cell r="E28297" t="str">
            <v>walnut-creek</v>
          </cell>
          <cell r="F28297" t="str">
            <v>May. 1</v>
          </cell>
          <cell r="G28297">
            <v>2008</v>
          </cell>
        </row>
        <row r="28298">
          <cell r="C28298" t="str">
            <v>Ralph Smith &amp; Margaret R Smith  Ralph Smith  Margaret R Smith</v>
          </cell>
          <cell r="D28298" t="str">
            <v>11 vista hermosa</v>
          </cell>
          <cell r="E28298" t="str">
            <v>walnut-creek</v>
          </cell>
          <cell r="F28298" t="str">
            <v>Sep. 28</v>
          </cell>
          <cell r="G28298">
            <v>2006</v>
          </cell>
        </row>
        <row r="28299">
          <cell r="C28299" t="str">
            <v>Ann G Zeltner</v>
          </cell>
          <cell r="D28299" t="str">
            <v>161 vista hermosa</v>
          </cell>
          <cell r="E28299" t="str">
            <v>walnut-creek</v>
          </cell>
          <cell r="F28299" t="str">
            <v>Aug. 22</v>
          </cell>
          <cell r="G28299">
            <v>2003</v>
          </cell>
        </row>
        <row r="28300">
          <cell r="C28300" t="str">
            <v>Laura M Castellanos Gregory Conlin</v>
          </cell>
          <cell r="D28300" t="str">
            <v>7 vista hermosa</v>
          </cell>
          <cell r="E28300" t="str">
            <v>walnut-creek</v>
          </cell>
          <cell r="F28300" t="str">
            <v>Jul. 10</v>
          </cell>
          <cell r="G28300">
            <v>2003</v>
          </cell>
        </row>
        <row r="28301">
          <cell r="C28301" t="str">
            <v>Thomas J McCall Bettina I McCall</v>
          </cell>
          <cell r="D28301" t="str">
            <v>114 vista hermosa</v>
          </cell>
          <cell r="E28301" t="str">
            <v>walnut-creek</v>
          </cell>
          <cell r="F28301" t="str">
            <v>Jun. 29</v>
          </cell>
          <cell r="G28301">
            <v>2001</v>
          </cell>
        </row>
        <row r="28302">
          <cell r="C28302" t="str">
            <v>James T Wong</v>
          </cell>
          <cell r="D28302" t="str">
            <v>143 vista hermosa</v>
          </cell>
          <cell r="E28302" t="str">
            <v>walnut-creek</v>
          </cell>
          <cell r="F28302" t="str">
            <v>Oct. 10</v>
          </cell>
          <cell r="G28302">
            <v>2001</v>
          </cell>
        </row>
        <row r="28303">
          <cell r="C28303" t="str">
            <v>Peter J Hulin Sr Sidney W Hulin</v>
          </cell>
          <cell r="D28303" t="str">
            <v>15 vista hermosa</v>
          </cell>
          <cell r="E28303" t="str">
            <v>walnut-creek</v>
          </cell>
          <cell r="F28303" t="str">
            <v>Mar. 3</v>
          </cell>
          <cell r="G28303">
            <v>2000</v>
          </cell>
        </row>
        <row r="28304">
          <cell r="C28304" t="str">
            <v>Jill F Levine</v>
          </cell>
          <cell r="D28304" t="str">
            <v>122 vista hermosa</v>
          </cell>
          <cell r="E28304" t="str">
            <v>walnut-creek</v>
          </cell>
          <cell r="F28304" t="str">
            <v>Nov. 23</v>
          </cell>
          <cell r="G28304">
            <v>1999</v>
          </cell>
        </row>
        <row r="28305">
          <cell r="C28305" t="str">
            <v>Nelly Cesana</v>
          </cell>
          <cell r="D28305" t="str">
            <v>134 vista hermosa</v>
          </cell>
          <cell r="E28305" t="str">
            <v>walnut-creek</v>
          </cell>
          <cell r="F28305" t="str">
            <v>May. 25</v>
          </cell>
          <cell r="G28305">
            <v>1999</v>
          </cell>
        </row>
        <row r="28306">
          <cell r="C28306" t="str">
            <v>Mark A Thompson Holly K Boget</v>
          </cell>
          <cell r="D28306" t="str">
            <v>2 vista hermosa</v>
          </cell>
          <cell r="E28306" t="str">
            <v>walnut-creek</v>
          </cell>
          <cell r="F28306" t="str">
            <v>Jul. 23</v>
          </cell>
          <cell r="G28306">
            <v>1999</v>
          </cell>
        </row>
        <row r="28307">
          <cell r="C28307" t="str">
            <v>Mark A Madamba</v>
          </cell>
          <cell r="D28307" t="str">
            <v>131 vista hermosa</v>
          </cell>
          <cell r="E28307" t="str">
            <v>walnut-creek</v>
          </cell>
          <cell r="F28307" t="str">
            <v>Sep. 29</v>
          </cell>
          <cell r="G28307">
            <v>1998</v>
          </cell>
        </row>
        <row r="28308">
          <cell r="C28308" t="str">
            <v>James Burns</v>
          </cell>
          <cell r="D28308" t="str">
            <v>135 vista hermosa</v>
          </cell>
          <cell r="E28308" t="str">
            <v>walnut-creek</v>
          </cell>
          <cell r="F28308" t="str">
            <v>Apr. 29</v>
          </cell>
          <cell r="G28308">
            <v>1998</v>
          </cell>
        </row>
        <row r="28309">
          <cell r="C28309" t="str">
            <v>Steven E Monasch Maureen P Dunbar</v>
          </cell>
          <cell r="D28309" t="str">
            <v>177 vista hermosa</v>
          </cell>
          <cell r="E28309" t="str">
            <v>walnut-creek</v>
          </cell>
          <cell r="F28309" t="str">
            <v>Apr. 30</v>
          </cell>
          <cell r="G28309">
            <v>1997</v>
          </cell>
        </row>
        <row r="28310">
          <cell r="C28310" t="str">
            <v>Ankey Tse  Tse Ankey C</v>
          </cell>
          <cell r="D28310" t="str">
            <v>2045 voert court</v>
          </cell>
          <cell r="E28310" t="str">
            <v>walnut-creek</v>
          </cell>
          <cell r="F28310" t="str">
            <v>May. 6</v>
          </cell>
          <cell r="G28310">
            <v>2009</v>
          </cell>
        </row>
        <row r="28311">
          <cell r="C28311" t="str">
            <v>Justin A Chew Charlotty W Pan</v>
          </cell>
          <cell r="D28311" t="str">
            <v>2038 voert court</v>
          </cell>
          <cell r="E28311" t="str">
            <v>walnut-creek</v>
          </cell>
          <cell r="F28311" t="str">
            <v>Feb. 10</v>
          </cell>
          <cell r="G28311">
            <v>2000</v>
          </cell>
        </row>
        <row r="28312">
          <cell r="C28312" t="str">
            <v>Patrick J Aten Linda M Aten</v>
          </cell>
          <cell r="D28312" t="str">
            <v>2020 voert court</v>
          </cell>
          <cell r="E28312" t="str">
            <v>walnut-creek</v>
          </cell>
          <cell r="F28312" t="str">
            <v>Mar. 14</v>
          </cell>
          <cell r="G28312">
            <v>1997</v>
          </cell>
        </row>
        <row r="28313">
          <cell r="C28313" t="str">
            <v>Ahmad Z. Samady Lila M. Samady</v>
          </cell>
          <cell r="D28313" t="str">
            <v>856 walbrook court</v>
          </cell>
          <cell r="E28313" t="str">
            <v>walnut-creek</v>
          </cell>
          <cell r="F28313" t="str">
            <v>Feb. 25</v>
          </cell>
          <cell r="G28313">
            <v>2015</v>
          </cell>
        </row>
        <row r="28314">
          <cell r="C28314" t="str">
            <v>Stephen J Dexter Ruth E Dexter Tr Dexter</v>
          </cell>
          <cell r="D28314" t="str">
            <v>840 walbrook court</v>
          </cell>
          <cell r="E28314" t="str">
            <v>walnut-creek</v>
          </cell>
          <cell r="F28314" t="str">
            <v>Feb. 22</v>
          </cell>
          <cell r="G28314">
            <v>2006</v>
          </cell>
        </row>
        <row r="28315">
          <cell r="C28315" t="str">
            <v>Olan &amp; Yvonne Pichanusakorn Revoc Pichanusakorn Olan Pichanusakorn Yvonne</v>
          </cell>
          <cell r="D28315" t="str">
            <v>848 walbrook court</v>
          </cell>
          <cell r="E28315" t="str">
            <v>walnut-creek</v>
          </cell>
          <cell r="F28315" t="str">
            <v>Apr. 3</v>
          </cell>
          <cell r="G28315">
            <v>1997</v>
          </cell>
        </row>
        <row r="28316">
          <cell r="C28316" t="str">
            <v>Brett Anderson Delise Anderson</v>
          </cell>
          <cell r="D28316" t="str">
            <v>99 waldale court</v>
          </cell>
          <cell r="E28316" t="str">
            <v>walnut-creek</v>
          </cell>
          <cell r="F28316" t="str">
            <v>Nov. 25</v>
          </cell>
          <cell r="G28316">
            <v>2009</v>
          </cell>
        </row>
        <row r="28317">
          <cell r="C28317" t="str">
            <v>John J Stickley Catherine W Stickley</v>
          </cell>
          <cell r="D28317" t="str">
            <v>84 waldale court</v>
          </cell>
          <cell r="E28317" t="str">
            <v>walnut-creek</v>
          </cell>
          <cell r="F28317" t="str">
            <v>Aug. 8</v>
          </cell>
          <cell r="G28317">
            <v>2008</v>
          </cell>
        </row>
        <row r="28318">
          <cell r="C28318" t="str">
            <v>Stephen Gray</v>
          </cell>
          <cell r="D28318" t="str">
            <v>43 waldale court</v>
          </cell>
          <cell r="E28318" t="str">
            <v>walnut-creek</v>
          </cell>
          <cell r="F28318" t="str">
            <v>Apr. 24</v>
          </cell>
          <cell r="G28318">
            <v>2003</v>
          </cell>
        </row>
        <row r="28319">
          <cell r="C28319" t="str">
            <v>James K Fisher  Nora J Fisher</v>
          </cell>
          <cell r="D28319" t="str">
            <v>71 waldale court</v>
          </cell>
          <cell r="E28319" t="str">
            <v>walnut-creek</v>
          </cell>
          <cell r="F28319" t="str">
            <v>Apr. 28</v>
          </cell>
          <cell r="G28319">
            <v>2003</v>
          </cell>
        </row>
        <row r="28320">
          <cell r="C28320" t="str">
            <v>Him Claudette C Johnson Javier J Him Jose Him Jr</v>
          </cell>
          <cell r="D28320" t="str">
            <v>85 waldale court</v>
          </cell>
          <cell r="E28320" t="str">
            <v>walnut-creek</v>
          </cell>
          <cell r="F28320" t="str">
            <v>Aug. 9</v>
          </cell>
          <cell r="G28320">
            <v>1999</v>
          </cell>
        </row>
        <row r="28321">
          <cell r="C28321" t="str">
            <v>&amp; Michele Rodgers F. Thomas  Michele V. Rodgers  Thomas J. Rodgers</v>
          </cell>
          <cell r="D28321" t="str">
            <v>1293 walden road</v>
          </cell>
          <cell r="E28321" t="str">
            <v>walnut-creek</v>
          </cell>
          <cell r="F28321" t="str">
            <v>Jun. 6</v>
          </cell>
          <cell r="G28321">
            <v>2014</v>
          </cell>
        </row>
        <row r="28322">
          <cell r="C28322" t="str">
            <v>Douglas Aspland</v>
          </cell>
          <cell r="D28322" t="str">
            <v>1301 walden road</v>
          </cell>
          <cell r="E28322" t="str">
            <v>walnut-creek</v>
          </cell>
          <cell r="F28322" t="str">
            <v>Sep. 12</v>
          </cell>
          <cell r="G28322">
            <v>2013</v>
          </cell>
        </row>
        <row r="28323">
          <cell r="C28323" t="str">
            <v>Anne Hilow</v>
          </cell>
          <cell r="D28323" t="str">
            <v>1291 walden road</v>
          </cell>
          <cell r="E28323" t="str">
            <v>walnut-creek</v>
          </cell>
          <cell r="F28323" t="str">
            <v>Jun. 21</v>
          </cell>
          <cell r="G28323">
            <v>2012</v>
          </cell>
        </row>
        <row r="28324">
          <cell r="C28324" t="str">
            <v>Sara Hoffman</v>
          </cell>
          <cell r="D28324" t="str">
            <v>1295 walden road</v>
          </cell>
          <cell r="E28324" t="str">
            <v>walnut-creek</v>
          </cell>
          <cell r="F28324" t="str">
            <v>Nov. 13</v>
          </cell>
          <cell r="G28324">
            <v>2012</v>
          </cell>
        </row>
        <row r="28325">
          <cell r="C28325" t="str">
            <v>John A Mes &amp; Christina M Mes 2011  Christina M Mes  John A Mes</v>
          </cell>
          <cell r="D28325" t="str">
            <v>1388 walden road</v>
          </cell>
          <cell r="E28325" t="str">
            <v>walnut-creek</v>
          </cell>
          <cell r="F28325" t="str">
            <v>Jul. 5</v>
          </cell>
          <cell r="G28325">
            <v>2011</v>
          </cell>
        </row>
        <row r="28326">
          <cell r="C28326" t="str">
            <v>Morodomi Ray  Morodomi Junko</v>
          </cell>
          <cell r="D28326" t="str">
            <v>1424 walden road</v>
          </cell>
          <cell r="E28326" t="str">
            <v>walnut-creek</v>
          </cell>
          <cell r="F28326" t="str">
            <v>Mar. 3</v>
          </cell>
          <cell r="G28326">
            <v>2009</v>
          </cell>
        </row>
        <row r="28327">
          <cell r="C28327" t="str">
            <v>Diane L Shouse Lori L Moirao</v>
          </cell>
          <cell r="D28327" t="str">
            <v>1281 walden road</v>
          </cell>
          <cell r="E28327" t="str">
            <v>walnut-creek</v>
          </cell>
          <cell r="F28327" t="str">
            <v>Dec. 19</v>
          </cell>
          <cell r="G28327">
            <v>2003</v>
          </cell>
        </row>
        <row r="28328">
          <cell r="C28328" t="str">
            <v>McMillan E  McMillan Daniel E  McMillan Mary E</v>
          </cell>
          <cell r="D28328" t="str">
            <v>1374 walden road</v>
          </cell>
          <cell r="E28328" t="str">
            <v>walnut-creek</v>
          </cell>
          <cell r="F28328" t="str">
            <v>Sep. 25</v>
          </cell>
          <cell r="G28328">
            <v>2002</v>
          </cell>
        </row>
        <row r="28329">
          <cell r="C28329" t="str">
            <v>Tom Webb Kerry Webb</v>
          </cell>
          <cell r="D28329" t="str">
            <v>1408 walden road</v>
          </cell>
          <cell r="E28329" t="str">
            <v>walnut-creek</v>
          </cell>
          <cell r="F28329" t="str">
            <v>Aug. 2</v>
          </cell>
          <cell r="G28329">
            <v>2002</v>
          </cell>
        </row>
        <row r="28330">
          <cell r="C28330" t="str">
            <v>Andrzej Waluto Maria Waluto</v>
          </cell>
          <cell r="D28330" t="str">
            <v>1305 walden road</v>
          </cell>
          <cell r="E28330" t="str">
            <v>walnut-creek</v>
          </cell>
          <cell r="F28330" t="str">
            <v>Jun. 15</v>
          </cell>
          <cell r="G28330">
            <v>2000</v>
          </cell>
        </row>
        <row r="28331">
          <cell r="C28331" t="str">
            <v>Kent K Yoshiwara Patricia S Yoshiwara</v>
          </cell>
          <cell r="D28331" t="str">
            <v>1380 walden road</v>
          </cell>
          <cell r="E28331" t="str">
            <v>walnut-creek</v>
          </cell>
          <cell r="F28331" t="str">
            <v>Apr. 7</v>
          </cell>
          <cell r="G28331">
            <v>2000</v>
          </cell>
        </row>
        <row r="28332">
          <cell r="C28332" t="str">
            <v>Robert R Millar Jeanne G Millar</v>
          </cell>
          <cell r="D28332" t="str">
            <v>1365 walden road</v>
          </cell>
          <cell r="E28332" t="str">
            <v>walnut-creek</v>
          </cell>
          <cell r="F28332" t="str">
            <v>Aug. 25</v>
          </cell>
          <cell r="G28332">
            <v>1998</v>
          </cell>
        </row>
        <row r="28333">
          <cell r="C28333" t="str">
            <v>Dennis B Gray</v>
          </cell>
          <cell r="D28333" t="str">
            <v>1387 walden road</v>
          </cell>
          <cell r="E28333" t="str">
            <v>walnut-creek</v>
          </cell>
          <cell r="F28333" t="str">
            <v>Jul. 24</v>
          </cell>
          <cell r="G28333">
            <v>1998</v>
          </cell>
        </row>
        <row r="28334">
          <cell r="C28334" t="str">
            <v>Ronald &amp; Elizabeth L Craven Ronald Craven Elizabeth L Craven Christopher Craven Craven Denise A</v>
          </cell>
          <cell r="D28334" t="str">
            <v>1297 walden road</v>
          </cell>
          <cell r="E28334" t="str">
            <v>walnut-creek</v>
          </cell>
          <cell r="F28334" t="str">
            <v>May. 7</v>
          </cell>
          <cell r="G28334">
            <v>1997</v>
          </cell>
        </row>
        <row r="28335">
          <cell r="D28335" t="str">
            <v>1803 wales drive</v>
          </cell>
          <cell r="E28335" t="str">
            <v>walnut-creek</v>
          </cell>
          <cell r="F28335" t="str">
            <v>Mar. 10</v>
          </cell>
          <cell r="G28335">
            <v>2020</v>
          </cell>
        </row>
        <row r="28336">
          <cell r="C28336" t="str">
            <v>&amp; Mary Bell F. Jack Mary N. Bell</v>
          </cell>
          <cell r="D28336" t="str">
            <v>1815 wales drive</v>
          </cell>
          <cell r="E28336" t="str">
            <v>walnut-creek</v>
          </cell>
          <cell r="F28336" t="str">
            <v>Nov. 24</v>
          </cell>
          <cell r="G28336">
            <v>2014</v>
          </cell>
        </row>
        <row r="28337">
          <cell r="C28337" t="str">
            <v>Rowe Stephen Harper Stephen</v>
          </cell>
          <cell r="D28337" t="str">
            <v>1809 wales drive</v>
          </cell>
          <cell r="E28337" t="str">
            <v>walnut-creek</v>
          </cell>
          <cell r="F28337" t="str">
            <v>May. 3</v>
          </cell>
          <cell r="G28337">
            <v>2013</v>
          </cell>
        </row>
        <row r="28338">
          <cell r="C28338" t="str">
            <v>Joseph R Disano Joseph Joseph Adelaide DiSano Tr Joseph</v>
          </cell>
          <cell r="D28338" t="str">
            <v>1800 wales drive</v>
          </cell>
          <cell r="E28338" t="str">
            <v>walnut-creek</v>
          </cell>
          <cell r="F28338" t="str">
            <v>Dec. 10</v>
          </cell>
          <cell r="G28338">
            <v>2012</v>
          </cell>
        </row>
        <row r="28339">
          <cell r="C28339" t="str">
            <v>Family R David A Loveall Linda M Loveall Tr Loveall</v>
          </cell>
          <cell r="D28339" t="str">
            <v>1816 wales drive</v>
          </cell>
          <cell r="E28339" t="str">
            <v>walnut-creek</v>
          </cell>
          <cell r="F28339" t="str">
            <v>Dec. 27</v>
          </cell>
          <cell r="G28339">
            <v>2012</v>
          </cell>
        </row>
        <row r="28340">
          <cell r="C28340" t="str">
            <v>Tr Koenig Koenig Debra G Koenig James B Koenig</v>
          </cell>
          <cell r="D28340" t="str">
            <v>1817 wales drive</v>
          </cell>
          <cell r="E28340" t="str">
            <v>walnut-creek</v>
          </cell>
          <cell r="F28340" t="str">
            <v>Feb. 17</v>
          </cell>
          <cell r="G28340">
            <v>2012</v>
          </cell>
        </row>
        <row r="28341">
          <cell r="C28341" t="str">
            <v>Patricia E Holland Paul V Holland</v>
          </cell>
          <cell r="D28341" t="str">
            <v>1821 wales drive</v>
          </cell>
          <cell r="E28341" t="str">
            <v>walnut-creek</v>
          </cell>
          <cell r="F28341" t="str">
            <v>Mar. 30</v>
          </cell>
          <cell r="G28341">
            <v>2012</v>
          </cell>
        </row>
        <row r="28342">
          <cell r="C28342" t="str">
            <v>Catherine Whinnery 2009 R  Barbara Whinnery 2009 R  Catherine Whinnery  Carol J Whinnery  J Whinnery Tr Carol  Barbara Whinnery</v>
          </cell>
          <cell r="D28342" t="str">
            <v>1804 wales drive</v>
          </cell>
          <cell r="E28342" t="str">
            <v>walnut-creek</v>
          </cell>
          <cell r="F28342" t="str">
            <v>Apr. 7</v>
          </cell>
          <cell r="G28342">
            <v>2010</v>
          </cell>
        </row>
        <row r="28343">
          <cell r="C28343" t="str">
            <v>Maxine S Weinberg David Weinberg</v>
          </cell>
          <cell r="D28343" t="str">
            <v>1807 wales drive</v>
          </cell>
          <cell r="E28343" t="str">
            <v>walnut-creek</v>
          </cell>
          <cell r="F28343" t="str">
            <v>Aug. 17</v>
          </cell>
          <cell r="G28343">
            <v>2009</v>
          </cell>
        </row>
        <row r="28344">
          <cell r="C28344" t="str">
            <v>John E Donatoni  Sandra L Donatoni  Donatoni</v>
          </cell>
          <cell r="D28344" t="str">
            <v>1802 wales drive</v>
          </cell>
          <cell r="E28344" t="str">
            <v>walnut-creek</v>
          </cell>
          <cell r="F28344" t="str">
            <v>Mar. 11</v>
          </cell>
          <cell r="G28344">
            <v>2008</v>
          </cell>
        </row>
        <row r="28345">
          <cell r="C28345" t="str">
            <v>Charles E Coburn Jr</v>
          </cell>
          <cell r="D28345" t="str">
            <v>1818 wales drive</v>
          </cell>
          <cell r="E28345" t="str">
            <v>walnut-creek</v>
          </cell>
          <cell r="F28345" t="str">
            <v>Jan. 23</v>
          </cell>
          <cell r="G28345">
            <v>2007</v>
          </cell>
        </row>
        <row r="28346">
          <cell r="C28346" t="str">
            <v>Walsh Pamela R Walsh R Walsh Richard</v>
          </cell>
          <cell r="D28346" t="str">
            <v>1820 wales drive</v>
          </cell>
          <cell r="E28346" t="str">
            <v>walnut-creek</v>
          </cell>
          <cell r="F28346" t="str">
            <v>Jan. 5</v>
          </cell>
          <cell r="G28346">
            <v>2007</v>
          </cell>
        </row>
        <row r="28347">
          <cell r="C28347" t="str">
            <v>Beverly P Kivel</v>
          </cell>
          <cell r="D28347" t="str">
            <v>1813 wales drive</v>
          </cell>
          <cell r="E28347" t="str">
            <v>walnut-creek</v>
          </cell>
          <cell r="F28347" t="str">
            <v>Jul. 15</v>
          </cell>
          <cell r="G28347">
            <v>2004</v>
          </cell>
        </row>
        <row r="28348">
          <cell r="C28348" t="str">
            <v>Rose Brenner Clyde Brenner</v>
          </cell>
          <cell r="D28348" t="str">
            <v>1811 wales drive</v>
          </cell>
          <cell r="E28348" t="str">
            <v>walnut-creek</v>
          </cell>
          <cell r="F28348" t="str">
            <v>May. 12</v>
          </cell>
          <cell r="G28348">
            <v>1998</v>
          </cell>
        </row>
        <row r="28349">
          <cell r="C28349" t="str">
            <v>Dana Karzan Huseyin M. Karzan</v>
          </cell>
          <cell r="D28349" t="str">
            <v>792 walhaven court</v>
          </cell>
          <cell r="E28349" t="str">
            <v>walnut-creek</v>
          </cell>
          <cell r="F28349" t="str">
            <v>Sep. 4</v>
          </cell>
          <cell r="G28349">
            <v>2015</v>
          </cell>
        </row>
        <row r="28350">
          <cell r="C28350" t="str">
            <v>Benjamin P Thio  Caroline L Thio</v>
          </cell>
          <cell r="D28350" t="str">
            <v>800 walhaven court</v>
          </cell>
          <cell r="E28350" t="str">
            <v>walnut-creek</v>
          </cell>
          <cell r="F28350" t="str">
            <v>Aug. 24</v>
          </cell>
          <cell r="G28350">
            <v>2001</v>
          </cell>
        </row>
        <row r="28351">
          <cell r="C28351" t="str">
            <v>Magdy S Sleem Nadine F Ghobrial</v>
          </cell>
          <cell r="D28351" t="str">
            <v>784 walhaven court</v>
          </cell>
          <cell r="E28351" t="str">
            <v>walnut-creek</v>
          </cell>
          <cell r="F28351" t="str">
            <v>Jul. 1</v>
          </cell>
          <cell r="G28351">
            <v>1999</v>
          </cell>
        </row>
        <row r="28352">
          <cell r="D28352" t="str">
            <v>1182 walker avenue</v>
          </cell>
          <cell r="E28352" t="str">
            <v>walnut-creek</v>
          </cell>
          <cell r="F28352" t="str">
            <v>Jul. 26</v>
          </cell>
          <cell r="G28352">
            <v>2018</v>
          </cell>
        </row>
        <row r="28353">
          <cell r="D28353" t="str">
            <v>1236 walker avenue</v>
          </cell>
          <cell r="E28353" t="str">
            <v>walnut-creek</v>
          </cell>
          <cell r="F28353" t="str">
            <v>Jun. 7</v>
          </cell>
          <cell r="G28353">
            <v>2018</v>
          </cell>
        </row>
        <row r="28354">
          <cell r="C28354" t="str">
            <v>Tina V Brown</v>
          </cell>
          <cell r="D28354" t="str">
            <v>1236 walker avenue</v>
          </cell>
          <cell r="E28354" t="str">
            <v>walnut-creek</v>
          </cell>
          <cell r="F28354" t="str">
            <v>Mar. 28</v>
          </cell>
          <cell r="G28354">
            <v>2016</v>
          </cell>
        </row>
        <row r="28355">
          <cell r="C28355" t="str">
            <v>Junald A. Rahman Sazedur Rahman</v>
          </cell>
          <cell r="D28355" t="str">
            <v>1181 walker avenue</v>
          </cell>
          <cell r="E28355" t="str">
            <v>walnut-creek</v>
          </cell>
          <cell r="F28355" t="str">
            <v>Feb. 11</v>
          </cell>
          <cell r="G28355">
            <v>2015</v>
          </cell>
        </row>
        <row r="28356">
          <cell r="C28356" t="str">
            <v>Labrenda Gregory</v>
          </cell>
          <cell r="D28356" t="str">
            <v>1236 walker avenue</v>
          </cell>
          <cell r="E28356" t="str">
            <v>walnut-creek</v>
          </cell>
          <cell r="F28356" t="str">
            <v>Aug. 13</v>
          </cell>
          <cell r="G28356">
            <v>2013</v>
          </cell>
        </row>
        <row r="28357">
          <cell r="C28357" t="str">
            <v>Mary Judd</v>
          </cell>
          <cell r="D28357" t="str">
            <v>1236 walker avenue</v>
          </cell>
          <cell r="E28357" t="str">
            <v>walnut-creek</v>
          </cell>
          <cell r="F28357" t="str">
            <v>Aug. 29</v>
          </cell>
          <cell r="G28357">
            <v>2013</v>
          </cell>
        </row>
        <row r="28358">
          <cell r="C28358" t="str">
            <v>Yookie Mun</v>
          </cell>
          <cell r="D28358" t="str">
            <v>1236 walker avenue</v>
          </cell>
          <cell r="E28358" t="str">
            <v>walnut-creek</v>
          </cell>
          <cell r="F28358" t="str">
            <v>Sep. 19</v>
          </cell>
          <cell r="G28358">
            <v>2013</v>
          </cell>
        </row>
        <row r="28359">
          <cell r="C28359" t="str">
            <v>Cypress Hawk LLC</v>
          </cell>
          <cell r="D28359" t="str">
            <v>1236 walker avenue</v>
          </cell>
          <cell r="E28359" t="str">
            <v>walnut-creek</v>
          </cell>
          <cell r="F28359" t="str">
            <v>Oct. 1</v>
          </cell>
          <cell r="G28359">
            <v>2013</v>
          </cell>
        </row>
        <row r="28360">
          <cell r="C28360" t="str">
            <v>Rlb 2050 Funding LLC</v>
          </cell>
          <cell r="D28360" t="str">
            <v>1192 walker avenue</v>
          </cell>
          <cell r="E28360" t="str">
            <v>walnut-creek</v>
          </cell>
          <cell r="F28360" t="str">
            <v>Aug. 8</v>
          </cell>
          <cell r="G28360">
            <v>2012</v>
          </cell>
        </row>
        <row r="28361">
          <cell r="C28361" t="str">
            <v>Bluestein L Bluestein Deborah L Bluestein David A</v>
          </cell>
          <cell r="D28361" t="str">
            <v>1236 walker avenue</v>
          </cell>
          <cell r="E28361" t="str">
            <v>walnut-creek</v>
          </cell>
          <cell r="F28361" t="str">
            <v>Aug. 2</v>
          </cell>
          <cell r="G28361">
            <v>2012</v>
          </cell>
        </row>
        <row r="28362">
          <cell r="C28362" t="str">
            <v>Stanley D Lindberg Jan V Lindberg</v>
          </cell>
          <cell r="D28362" t="str">
            <v>1130 walker avenue</v>
          </cell>
          <cell r="E28362" t="str">
            <v>walnut-creek</v>
          </cell>
          <cell r="F28362" t="str">
            <v>Apr. 8</v>
          </cell>
          <cell r="G28362">
            <v>2011</v>
          </cell>
        </row>
        <row r="28363">
          <cell r="C28363" t="str">
            <v>Steven Javaherian</v>
          </cell>
          <cell r="D28363" t="str">
            <v>1236 walker avenue</v>
          </cell>
          <cell r="E28363" t="str">
            <v>walnut-creek</v>
          </cell>
          <cell r="F28363" t="str">
            <v>Dec. 12</v>
          </cell>
          <cell r="G28363">
            <v>2011</v>
          </cell>
        </row>
        <row r="28364">
          <cell r="C28364" t="str">
            <v>Mehran M Hashemi</v>
          </cell>
          <cell r="D28364" t="str">
            <v>1236 walker avenue</v>
          </cell>
          <cell r="E28364" t="str">
            <v>walnut-creek</v>
          </cell>
          <cell r="F28364" t="str">
            <v>Jul. 19</v>
          </cell>
          <cell r="G28364">
            <v>2011</v>
          </cell>
        </row>
        <row r="28365">
          <cell r="C28365" t="str">
            <v>Richard T Chan Anna Y L Chan</v>
          </cell>
          <cell r="D28365" t="str">
            <v>1236 walker avenue</v>
          </cell>
          <cell r="E28365" t="str">
            <v>walnut-creek</v>
          </cell>
          <cell r="F28365" t="str">
            <v>Feb. 15</v>
          </cell>
          <cell r="G28365">
            <v>2011</v>
          </cell>
        </row>
        <row r="28366">
          <cell r="C28366" t="str">
            <v>Kendall M Dejong</v>
          </cell>
          <cell r="D28366" t="str">
            <v>1236 walker avenue</v>
          </cell>
          <cell r="E28366" t="str">
            <v>walnut-creek</v>
          </cell>
          <cell r="F28366" t="str">
            <v>Feb. 11</v>
          </cell>
          <cell r="G28366">
            <v>2010</v>
          </cell>
        </row>
        <row r="28367">
          <cell r="C28367" t="str">
            <v>Majid Ahmadi</v>
          </cell>
          <cell r="D28367" t="str">
            <v>1236 walker avenue</v>
          </cell>
          <cell r="E28367" t="str">
            <v>walnut-creek</v>
          </cell>
          <cell r="F28367" t="str">
            <v>Jul. 29</v>
          </cell>
          <cell r="G28367">
            <v>2010</v>
          </cell>
        </row>
        <row r="28368">
          <cell r="C28368" t="str">
            <v>Kambiz Moshari</v>
          </cell>
          <cell r="D28368" t="str">
            <v>1196 walker avenue</v>
          </cell>
          <cell r="E28368" t="str">
            <v>walnut-creek</v>
          </cell>
          <cell r="F28368" t="str">
            <v>Oct. 21</v>
          </cell>
          <cell r="G28368">
            <v>2009</v>
          </cell>
        </row>
        <row r="28369">
          <cell r="C28369" t="str">
            <v>Peicheng Yang Liwu Zhou</v>
          </cell>
          <cell r="D28369" t="str">
            <v>1236 walker avenue</v>
          </cell>
          <cell r="E28369" t="str">
            <v>walnut-creek</v>
          </cell>
          <cell r="F28369" t="str">
            <v>Jul. 31</v>
          </cell>
          <cell r="G28369">
            <v>2009</v>
          </cell>
        </row>
        <row r="28370">
          <cell r="C28370" t="str">
            <v>Diane Carrera</v>
          </cell>
          <cell r="D28370" t="str">
            <v>1236 walker avenue</v>
          </cell>
          <cell r="E28370" t="str">
            <v>walnut-creek</v>
          </cell>
          <cell r="F28370" t="str">
            <v>Aug. 13</v>
          </cell>
          <cell r="G28370">
            <v>2008</v>
          </cell>
        </row>
        <row r="28371">
          <cell r="C28371" t="str">
            <v>Garcia A Garcia Robert A Garcia Debra</v>
          </cell>
          <cell r="D28371" t="str">
            <v>1110 walker avenue</v>
          </cell>
          <cell r="E28371" t="str">
            <v>walnut-creek</v>
          </cell>
          <cell r="F28371" t="str">
            <v>Nov. 15</v>
          </cell>
          <cell r="G28371">
            <v>2006</v>
          </cell>
        </row>
        <row r="28372">
          <cell r="C28372" t="str">
            <v>Stephanie L Fordham</v>
          </cell>
          <cell r="D28372" t="str">
            <v>1236 walker avenue</v>
          </cell>
          <cell r="E28372" t="str">
            <v>walnut-creek</v>
          </cell>
          <cell r="F28372" t="str">
            <v>Aug. 7</v>
          </cell>
          <cell r="G28372">
            <v>2006</v>
          </cell>
        </row>
        <row r="28373">
          <cell r="C28373" t="str">
            <v>Charles R Hazelwood Jr</v>
          </cell>
          <cell r="D28373" t="str">
            <v>1236 walker avenue</v>
          </cell>
          <cell r="E28373" t="str">
            <v>walnut-creek</v>
          </cell>
          <cell r="F28373" t="str">
            <v>May. 5</v>
          </cell>
          <cell r="G28373">
            <v>2006</v>
          </cell>
        </row>
        <row r="28374">
          <cell r="C28374" t="str">
            <v>Patricia L Seward</v>
          </cell>
          <cell r="D28374" t="str">
            <v>1236 walker avenue</v>
          </cell>
          <cell r="E28374" t="str">
            <v>walnut-creek</v>
          </cell>
          <cell r="F28374" t="str">
            <v>Aug. 30</v>
          </cell>
          <cell r="G28374">
            <v>2005</v>
          </cell>
        </row>
        <row r="28375">
          <cell r="C28375" t="str">
            <v>Betty J Gardella  J Gardella Tr Betty</v>
          </cell>
          <cell r="D28375" t="str">
            <v>1236 walker avenue</v>
          </cell>
          <cell r="E28375" t="str">
            <v>walnut-creek</v>
          </cell>
          <cell r="F28375" t="str">
            <v>Feb. 15</v>
          </cell>
          <cell r="G28375">
            <v>2005</v>
          </cell>
        </row>
        <row r="28376">
          <cell r="C28376" t="str">
            <v>Not Available</v>
          </cell>
          <cell r="D28376" t="str">
            <v>1120 walker avenue</v>
          </cell>
          <cell r="E28376" t="str">
            <v>walnut-creek</v>
          </cell>
          <cell r="F28376" t="str">
            <v>Jun. 15</v>
          </cell>
          <cell r="G28376">
            <v>2004</v>
          </cell>
        </row>
        <row r="28377">
          <cell r="C28377" t="str">
            <v>Ravi N Perumal</v>
          </cell>
          <cell r="D28377" t="str">
            <v>1141 walker avenue</v>
          </cell>
          <cell r="E28377" t="str">
            <v>walnut-creek</v>
          </cell>
          <cell r="F28377" t="str">
            <v>Apr. 9</v>
          </cell>
          <cell r="G28377">
            <v>2004</v>
          </cell>
        </row>
        <row r="28378">
          <cell r="C28378" t="str">
            <v>Betsy J Lemaster Michael B Lemaster</v>
          </cell>
          <cell r="D28378" t="str">
            <v>1166 walker avenue</v>
          </cell>
          <cell r="E28378" t="str">
            <v>walnut-creek</v>
          </cell>
          <cell r="F28378" t="str">
            <v>Oct. 14</v>
          </cell>
          <cell r="G28378">
            <v>2004</v>
          </cell>
        </row>
        <row r="28379">
          <cell r="C28379" t="str">
            <v>Stiliades Survivors Tr 1995  Katherine Stiliades</v>
          </cell>
          <cell r="D28379" t="str">
            <v>1220 walker avenue</v>
          </cell>
          <cell r="E28379" t="str">
            <v>walnut-creek</v>
          </cell>
          <cell r="F28379" t="str">
            <v>Aug. 13</v>
          </cell>
          <cell r="G28379">
            <v>2004</v>
          </cell>
        </row>
        <row r="28380">
          <cell r="C28380" t="str">
            <v>Adrian VanPoppel Shelly L VanPoppel Marvin A Remmich Susan P Remmich</v>
          </cell>
          <cell r="D28380" t="str">
            <v>1230 walker avenue</v>
          </cell>
          <cell r="E28380" t="str">
            <v>walnut-creek</v>
          </cell>
          <cell r="F28380" t="str">
            <v>Dec. 1</v>
          </cell>
          <cell r="G28380">
            <v>2004</v>
          </cell>
        </row>
        <row r="28381">
          <cell r="C28381" t="str">
            <v>Vahid Hajighafouri</v>
          </cell>
          <cell r="D28381" t="str">
            <v>1236 walker avenue</v>
          </cell>
          <cell r="E28381" t="str">
            <v>walnut-creek</v>
          </cell>
          <cell r="F28381" t="str">
            <v>Dec. 22</v>
          </cell>
          <cell r="G28381">
            <v>2004</v>
          </cell>
        </row>
        <row r="28382">
          <cell r="C28382" t="str">
            <v>Nicole Vlahos</v>
          </cell>
          <cell r="D28382" t="str">
            <v>1236 walker avenue</v>
          </cell>
          <cell r="E28382" t="str">
            <v>walnut-creek</v>
          </cell>
          <cell r="F28382" t="str">
            <v>Mar. 23</v>
          </cell>
          <cell r="G28382">
            <v>2004</v>
          </cell>
        </row>
        <row r="28383">
          <cell r="C28383" t="str">
            <v>Gerald Martin Jane E Martin Martin</v>
          </cell>
          <cell r="D28383" t="str">
            <v>1236 walker avenue</v>
          </cell>
          <cell r="E28383" t="str">
            <v>walnut-creek</v>
          </cell>
          <cell r="F28383" t="str">
            <v>Dec. 14</v>
          </cell>
          <cell r="G28383">
            <v>2004</v>
          </cell>
        </row>
        <row r="28384">
          <cell r="C28384" t="str">
            <v>Garth A Falk</v>
          </cell>
          <cell r="D28384" t="str">
            <v>1155 walker avenue</v>
          </cell>
          <cell r="E28384" t="str">
            <v>walnut-creek</v>
          </cell>
          <cell r="F28384" t="str">
            <v>May. 30</v>
          </cell>
          <cell r="G28384">
            <v>2003</v>
          </cell>
        </row>
        <row r="28385">
          <cell r="C28385" t="str">
            <v>Victoria Hughes</v>
          </cell>
          <cell r="D28385" t="str">
            <v>1236 walker avenue</v>
          </cell>
          <cell r="E28385" t="str">
            <v>walnut-creek</v>
          </cell>
          <cell r="F28385" t="str">
            <v>Nov. 19</v>
          </cell>
          <cell r="G28385">
            <v>2003</v>
          </cell>
        </row>
        <row r="28386">
          <cell r="C28386" t="str">
            <v>Honey Gharechedaghi</v>
          </cell>
          <cell r="D28386" t="str">
            <v>1236 walker avenue</v>
          </cell>
          <cell r="E28386" t="str">
            <v>walnut-creek</v>
          </cell>
          <cell r="F28386" t="str">
            <v>May. 27</v>
          </cell>
          <cell r="G28386">
            <v>2003</v>
          </cell>
        </row>
        <row r="28387">
          <cell r="C28387" t="str">
            <v>Sherry E Reckler</v>
          </cell>
          <cell r="D28387" t="str">
            <v>1236 walker avenue</v>
          </cell>
          <cell r="E28387" t="str">
            <v>walnut-creek</v>
          </cell>
          <cell r="F28387" t="str">
            <v>May. 6</v>
          </cell>
          <cell r="G28387">
            <v>2003</v>
          </cell>
        </row>
        <row r="28388">
          <cell r="C28388" t="str">
            <v>Nancy H Wenninger</v>
          </cell>
          <cell r="D28388" t="str">
            <v>1091 walker avenue</v>
          </cell>
          <cell r="E28388" t="str">
            <v>walnut-creek</v>
          </cell>
          <cell r="F28388" t="str">
            <v>Aug. 23</v>
          </cell>
          <cell r="G28388">
            <v>2002</v>
          </cell>
        </row>
        <row r="28389">
          <cell r="C28389" t="str">
            <v>Lew F Edwards Faye Edwards</v>
          </cell>
          <cell r="D28389" t="str">
            <v>1236 walker avenue</v>
          </cell>
          <cell r="E28389" t="str">
            <v>walnut-creek</v>
          </cell>
          <cell r="F28389" t="str">
            <v>Feb. 14</v>
          </cell>
          <cell r="G28389">
            <v>2002</v>
          </cell>
        </row>
        <row r="28390">
          <cell r="C28390" t="str">
            <v>Randall C Bodhaine  Catherine I Bodhaine  Tr Bodhaine</v>
          </cell>
          <cell r="D28390" t="str">
            <v>1210 walker avenue</v>
          </cell>
          <cell r="E28390" t="str">
            <v>walnut-creek</v>
          </cell>
          <cell r="F28390" t="str">
            <v>Nov. 8</v>
          </cell>
          <cell r="G28390">
            <v>2001</v>
          </cell>
        </row>
        <row r="28391">
          <cell r="C28391" t="str">
            <v>Holland W Holland Paul W Holland Roberta L</v>
          </cell>
          <cell r="D28391" t="str">
            <v>1236 walker avenue</v>
          </cell>
          <cell r="E28391" t="str">
            <v>walnut-creek</v>
          </cell>
          <cell r="F28391" t="str">
            <v>Mar. 21</v>
          </cell>
          <cell r="G28391">
            <v>2001</v>
          </cell>
        </row>
        <row r="28392">
          <cell r="C28392" t="str">
            <v>Curtis A Shropshire</v>
          </cell>
          <cell r="D28392" t="str">
            <v>1151 walker avenue</v>
          </cell>
          <cell r="E28392" t="str">
            <v>walnut-creek</v>
          </cell>
          <cell r="F28392" t="str">
            <v>Jun. 5</v>
          </cell>
          <cell r="G28392">
            <v>1997</v>
          </cell>
        </row>
        <row r="28393">
          <cell r="D28393" t="str">
            <v>723 walnut avenue</v>
          </cell>
          <cell r="E28393" t="str">
            <v>walnut-creek</v>
          </cell>
          <cell r="F28393" t="str">
            <v>Jul. 15</v>
          </cell>
          <cell r="G28393">
            <v>2020</v>
          </cell>
        </row>
        <row r="28394">
          <cell r="D28394" t="str">
            <v>325 walnut avenue</v>
          </cell>
          <cell r="E28394" t="str">
            <v>walnut-creek</v>
          </cell>
          <cell r="F28394" t="str">
            <v>Oct. 18</v>
          </cell>
          <cell r="G28394">
            <v>2019</v>
          </cell>
        </row>
        <row r="28395">
          <cell r="D28395" t="str">
            <v>440 walnut avenue</v>
          </cell>
          <cell r="E28395" t="str">
            <v>walnut-creek</v>
          </cell>
          <cell r="F28395" t="str">
            <v>Aug. 20</v>
          </cell>
          <cell r="G28395">
            <v>2019</v>
          </cell>
        </row>
        <row r="28396">
          <cell r="D28396" t="str">
            <v>601 walnut avenue</v>
          </cell>
          <cell r="E28396" t="str">
            <v>walnut-creek</v>
          </cell>
          <cell r="F28396" t="str">
            <v>Feb. 6</v>
          </cell>
          <cell r="G28396">
            <v>2019</v>
          </cell>
        </row>
        <row r="28397">
          <cell r="C28397" t="str">
            <v>Peter R. Padan  Susan A. Padan  Padan</v>
          </cell>
          <cell r="D28397" t="str">
            <v>421 walnut avenue</v>
          </cell>
          <cell r="E28397" t="str">
            <v>walnut-creek</v>
          </cell>
          <cell r="F28397" t="str">
            <v>Mar. 31</v>
          </cell>
          <cell r="G28397">
            <v>2016</v>
          </cell>
        </row>
        <row r="28398">
          <cell r="C28398" t="str">
            <v>Matthew M. Ward Whitney M. Ward</v>
          </cell>
          <cell r="D28398" t="str">
            <v>241 walnut avenue</v>
          </cell>
          <cell r="E28398" t="str">
            <v>walnut-creek</v>
          </cell>
          <cell r="F28398" t="str">
            <v>Sep. 1</v>
          </cell>
          <cell r="G28398">
            <v>2015</v>
          </cell>
        </row>
        <row r="28399">
          <cell r="C28399" t="str">
            <v>Joanna E. Gorovoy Matvey Gorovoy</v>
          </cell>
          <cell r="D28399" t="str">
            <v>320 walnut avenue</v>
          </cell>
          <cell r="E28399" t="str">
            <v>walnut-creek</v>
          </cell>
          <cell r="F28399" t="str">
            <v>Jun. 8</v>
          </cell>
          <cell r="G28399">
            <v>2015</v>
          </cell>
        </row>
        <row r="28400">
          <cell r="C28400" t="str">
            <v>Kshama Desai Sushant Kadadi</v>
          </cell>
          <cell r="D28400" t="str">
            <v>805 walnut avenue</v>
          </cell>
          <cell r="E28400" t="str">
            <v>walnut-creek</v>
          </cell>
          <cell r="F28400" t="str">
            <v>Sep. 4</v>
          </cell>
          <cell r="G28400">
            <v>2015</v>
          </cell>
        </row>
        <row r="28401">
          <cell r="C28401" t="str">
            <v>Kyle Kyle Julie Campanelli Tr Kyle Julie Campanelli Kyle Campanelli</v>
          </cell>
          <cell r="D28401" t="str">
            <v>305 walnut avenue</v>
          </cell>
          <cell r="E28401" t="str">
            <v>walnut-creek</v>
          </cell>
          <cell r="F28401" t="str">
            <v>Dec. 11</v>
          </cell>
          <cell r="G28401">
            <v>2013</v>
          </cell>
        </row>
        <row r="28402">
          <cell r="C28402" t="str">
            <v>Joseph Shaw Tiffany Shaw</v>
          </cell>
          <cell r="D28402" t="str">
            <v>360 walnut avenue</v>
          </cell>
          <cell r="E28402" t="str">
            <v>walnut-creek</v>
          </cell>
          <cell r="F28402" t="str">
            <v>Jul. 19</v>
          </cell>
          <cell r="G28402">
            <v>2013</v>
          </cell>
        </row>
        <row r="28403">
          <cell r="C28403" t="str">
            <v>Pramod &amp; Asha Arora  Arora Asha  Arora Pramod</v>
          </cell>
          <cell r="D28403" t="str">
            <v>415 walnut avenue</v>
          </cell>
          <cell r="E28403" t="str">
            <v>walnut-creek</v>
          </cell>
          <cell r="F28403" t="str">
            <v>May. 29</v>
          </cell>
          <cell r="G28403">
            <v>2013</v>
          </cell>
        </row>
        <row r="28404">
          <cell r="C28404" t="str">
            <v>Eveghenya N Vorp  Richard U Vorp</v>
          </cell>
          <cell r="D28404" t="str">
            <v>340 walnut avenue</v>
          </cell>
          <cell r="E28404" t="str">
            <v>walnut-creek</v>
          </cell>
          <cell r="F28404" t="str">
            <v>May. 10</v>
          </cell>
          <cell r="G28404">
            <v>2012</v>
          </cell>
        </row>
        <row r="28405">
          <cell r="C28405" t="str">
            <v>Georgina Cabatingan</v>
          </cell>
          <cell r="D28405" t="str">
            <v>435 walnut avenue</v>
          </cell>
          <cell r="E28405" t="str">
            <v>walnut-creek</v>
          </cell>
          <cell r="F28405" t="str">
            <v>Jul. 20</v>
          </cell>
          <cell r="G28405">
            <v>2012</v>
          </cell>
        </row>
        <row r="28406">
          <cell r="C28406" t="str">
            <v>Christie Areias John Areias</v>
          </cell>
          <cell r="D28406" t="str">
            <v>350 walnut avenue</v>
          </cell>
          <cell r="E28406" t="str">
            <v>walnut-creek</v>
          </cell>
          <cell r="F28406" t="str">
            <v>Feb. 10</v>
          </cell>
          <cell r="G28406">
            <v>2011</v>
          </cell>
        </row>
        <row r="28407">
          <cell r="C28407" t="str">
            <v>Leslie P K Cheng  Leslie Po Kiu Cheung</v>
          </cell>
          <cell r="D28407" t="str">
            <v>473 walnut avenue</v>
          </cell>
          <cell r="E28407" t="str">
            <v>walnut-creek</v>
          </cell>
          <cell r="F28407" t="str">
            <v>Jun. 17</v>
          </cell>
          <cell r="G28407">
            <v>2011</v>
          </cell>
        </row>
        <row r="28408">
          <cell r="C28408" t="str">
            <v>Ivan Zhao</v>
          </cell>
          <cell r="D28408" t="str">
            <v>345 walnut avenue</v>
          </cell>
          <cell r="E28408" t="str">
            <v>walnut-creek</v>
          </cell>
          <cell r="F28408" t="str">
            <v>Jul. 9</v>
          </cell>
          <cell r="G28408">
            <v>2010</v>
          </cell>
        </row>
        <row r="28409">
          <cell r="C28409" t="str">
            <v>Nancy Lam Michael Chang</v>
          </cell>
          <cell r="D28409" t="str">
            <v>563 walnut avenue</v>
          </cell>
          <cell r="E28409" t="str">
            <v>walnut-creek</v>
          </cell>
          <cell r="F28409" t="str">
            <v>Sep. 23</v>
          </cell>
          <cell r="G28409">
            <v>2010</v>
          </cell>
        </row>
        <row r="28410">
          <cell r="C28410" t="str">
            <v>Sterling P Pflaum Ferne L Collins</v>
          </cell>
          <cell r="D28410" t="str">
            <v>385 walnut avenue</v>
          </cell>
          <cell r="E28410" t="str">
            <v>walnut-creek</v>
          </cell>
          <cell r="F28410" t="str">
            <v>Dec. 18</v>
          </cell>
          <cell r="G28410">
            <v>2009</v>
          </cell>
        </row>
        <row r="28411">
          <cell r="C28411" t="str">
            <v>John Aguilera Amanda M Aguilera</v>
          </cell>
          <cell r="D28411" t="str">
            <v>490 walnut avenue</v>
          </cell>
          <cell r="E28411" t="str">
            <v>walnut-creek</v>
          </cell>
          <cell r="F28411" t="str">
            <v>Aug. 20</v>
          </cell>
          <cell r="G28411">
            <v>2009</v>
          </cell>
        </row>
        <row r="28412">
          <cell r="C28412" t="str">
            <v>George Neacsu Heather Neacsu</v>
          </cell>
          <cell r="D28412" t="str">
            <v>570 walnut avenue</v>
          </cell>
          <cell r="E28412" t="str">
            <v>walnut-creek</v>
          </cell>
          <cell r="F28412" t="str">
            <v>Apr. 28</v>
          </cell>
          <cell r="G28412">
            <v>2009</v>
          </cell>
        </row>
        <row r="28413">
          <cell r="C28413" t="str">
            <v>Anshul Sharma Aarti Sharma</v>
          </cell>
          <cell r="D28413" t="str">
            <v>484 walnut avenue</v>
          </cell>
          <cell r="E28413" t="str">
            <v>walnut-creek</v>
          </cell>
          <cell r="F28413" t="str">
            <v>Jun. 10</v>
          </cell>
          <cell r="G28413">
            <v>2008</v>
          </cell>
        </row>
        <row r="28414">
          <cell r="C28414" t="str">
            <v>John R Lupoi &amp; Deanne Lupoi Lupoi John R Lupoi Deanne</v>
          </cell>
          <cell r="D28414" t="str">
            <v>400 walnut avenue</v>
          </cell>
          <cell r="E28414" t="str">
            <v>walnut-creek</v>
          </cell>
          <cell r="F28414" t="str">
            <v>Sep. 17</v>
          </cell>
          <cell r="G28414">
            <v>2007</v>
          </cell>
        </row>
        <row r="28415">
          <cell r="C28415" t="str">
            <v>Sheng S Zhong Xing S Luo</v>
          </cell>
          <cell r="D28415" t="str">
            <v>429 walnut avenue</v>
          </cell>
          <cell r="E28415" t="str">
            <v>walnut-creek</v>
          </cell>
          <cell r="F28415" t="str">
            <v>Jun. 12</v>
          </cell>
          <cell r="G28415">
            <v>2007</v>
          </cell>
        </row>
        <row r="28416">
          <cell r="C28416" t="str">
            <v>Dawn Keall</v>
          </cell>
          <cell r="D28416" t="str">
            <v>310 walnut avenue</v>
          </cell>
          <cell r="E28416" t="str">
            <v>walnut-creek</v>
          </cell>
          <cell r="F28416" t="str">
            <v>Jan. 30</v>
          </cell>
          <cell r="G28416">
            <v>2003</v>
          </cell>
        </row>
        <row r="28417">
          <cell r="C28417" t="str">
            <v>William R Boram  Cecile M Boram</v>
          </cell>
          <cell r="D28417" t="str">
            <v>401 walnut avenue</v>
          </cell>
          <cell r="E28417" t="str">
            <v>walnut-creek</v>
          </cell>
          <cell r="F28417" t="str">
            <v>Aug. 12</v>
          </cell>
          <cell r="G28417">
            <v>2003</v>
          </cell>
        </row>
        <row r="28418">
          <cell r="C28418" t="str">
            <v>Sheridan A Sheridan Monica A</v>
          </cell>
          <cell r="D28418" t="str">
            <v>488 walnut avenue</v>
          </cell>
          <cell r="E28418" t="str">
            <v>walnut-creek</v>
          </cell>
          <cell r="F28418" t="str">
            <v>Oct. 8</v>
          </cell>
          <cell r="G28418">
            <v>2003</v>
          </cell>
        </row>
        <row r="28419">
          <cell r="C28419" t="str">
            <v>Vahideh Zendehnam</v>
          </cell>
          <cell r="D28419" t="str">
            <v>575 walnut avenue</v>
          </cell>
          <cell r="E28419" t="str">
            <v>walnut-creek</v>
          </cell>
          <cell r="F28419" t="str">
            <v>Apr. 27</v>
          </cell>
          <cell r="G28419">
            <v>2001</v>
          </cell>
        </row>
        <row r="28420">
          <cell r="C28420" t="str">
            <v>Kenneth A Hood Hood Patricia J Zuppan</v>
          </cell>
          <cell r="D28420" t="str">
            <v>365 walnut avenue</v>
          </cell>
          <cell r="E28420" t="str">
            <v>walnut-creek</v>
          </cell>
          <cell r="F28420" t="str">
            <v>Dec. 26</v>
          </cell>
          <cell r="G28420">
            <v>2000</v>
          </cell>
        </row>
        <row r="28421">
          <cell r="C28421" t="str">
            <v>Martin P Coyne Margaret Coyne</v>
          </cell>
          <cell r="D28421" t="str">
            <v>557 walnut avenue</v>
          </cell>
          <cell r="E28421" t="str">
            <v>walnut-creek</v>
          </cell>
          <cell r="F28421" t="str">
            <v>Jan. 8</v>
          </cell>
          <cell r="G28421">
            <v>1999</v>
          </cell>
        </row>
        <row r="28422">
          <cell r="C28422" t="str">
            <v>Mary F Nolan</v>
          </cell>
          <cell r="D28422" t="str">
            <v>251 walnut avenue</v>
          </cell>
          <cell r="E28422" t="str">
            <v>walnut-creek</v>
          </cell>
          <cell r="F28422" t="str">
            <v>Jun. 16</v>
          </cell>
          <cell r="G28422">
            <v>1998</v>
          </cell>
        </row>
        <row r="28423">
          <cell r="C28423" t="str">
            <v>Judith Waldman</v>
          </cell>
          <cell r="D28423" t="str">
            <v>410 walnut avenue</v>
          </cell>
          <cell r="E28423" t="str">
            <v>walnut-creek</v>
          </cell>
          <cell r="F28423" t="str">
            <v>Nov. 17</v>
          </cell>
          <cell r="G28423">
            <v>1998</v>
          </cell>
        </row>
        <row r="28424">
          <cell r="C28424" t="str">
            <v>Hanjun Lin  Xiao H Zhang</v>
          </cell>
          <cell r="D28424" t="str">
            <v>302 walnut avenue</v>
          </cell>
          <cell r="E28424" t="str">
            <v>walnut-creek</v>
          </cell>
          <cell r="F28424" t="str">
            <v>Aug. 27</v>
          </cell>
          <cell r="G28424">
            <v>1997</v>
          </cell>
        </row>
        <row r="28425">
          <cell r="C28425" t="str">
            <v>Alexander Portnov Portnov Linda V Yim</v>
          </cell>
          <cell r="D28425" t="str">
            <v>430 walnut avenue</v>
          </cell>
          <cell r="E28425" t="str">
            <v>walnut-creek</v>
          </cell>
          <cell r="F28425" t="str">
            <v>Aug. 14</v>
          </cell>
          <cell r="G28425">
            <v>1997</v>
          </cell>
        </row>
        <row r="28426">
          <cell r="C28426" t="str">
            <v>Robert Short  Pearl L Short</v>
          </cell>
          <cell r="D28426" t="str">
            <v>481 walnut avenue</v>
          </cell>
          <cell r="E28426" t="str">
            <v>walnut-creek</v>
          </cell>
          <cell r="F28426" t="str">
            <v>Dec. 30</v>
          </cell>
          <cell r="G28426">
            <v>1997</v>
          </cell>
        </row>
        <row r="28427">
          <cell r="D28427" t="str">
            <v>2297 walnut boulevard</v>
          </cell>
          <cell r="E28427" t="str">
            <v>walnut-creek</v>
          </cell>
          <cell r="F28427" t="str">
            <v>Mar. 11</v>
          </cell>
          <cell r="G28427">
            <v>2019</v>
          </cell>
        </row>
        <row r="28428">
          <cell r="C28428" t="str">
            <v>Susan Gisser</v>
          </cell>
          <cell r="D28428" t="str">
            <v>2061 walnut boulevard</v>
          </cell>
          <cell r="E28428" t="str">
            <v>walnut-creek</v>
          </cell>
          <cell r="F28428" t="str">
            <v>Apr. 19</v>
          </cell>
          <cell r="G28428">
            <v>2016</v>
          </cell>
        </row>
        <row r="28429">
          <cell r="C28429" t="str">
            <v>Chigozie O. Mbeledogu  Ebele O. Mbeledogu</v>
          </cell>
          <cell r="D28429" t="str">
            <v>2248 walnut boulevard</v>
          </cell>
          <cell r="E28429" t="str">
            <v>walnut-creek</v>
          </cell>
          <cell r="F28429" t="str">
            <v>Nov. 19</v>
          </cell>
          <cell r="G28429">
            <v>2015</v>
          </cell>
        </row>
        <row r="28430">
          <cell r="C28430" t="str">
            <v>Ilya Figotin Liliya Figotin</v>
          </cell>
          <cell r="D28430" t="str">
            <v>2065 walnut boulevard</v>
          </cell>
          <cell r="E28430" t="str">
            <v>walnut-creek</v>
          </cell>
          <cell r="F28430" t="str">
            <v>Jul. 25</v>
          </cell>
          <cell r="G28430">
            <v>2014</v>
          </cell>
        </row>
        <row r="28431">
          <cell r="C28431" t="str">
            <v>Melanie J. Goodpasture</v>
          </cell>
          <cell r="D28431" t="str">
            <v>2272 walnut boulevard</v>
          </cell>
          <cell r="E28431" t="str">
            <v>walnut-creek</v>
          </cell>
          <cell r="F28431" t="str">
            <v>Sep. 22</v>
          </cell>
          <cell r="G28431">
            <v>2014</v>
          </cell>
        </row>
        <row r="28432">
          <cell r="C28432" t="str">
            <v>Pritpal K. Chahal Resham S. Chahal</v>
          </cell>
          <cell r="D28432" t="str">
            <v>2348 walnut boulevard</v>
          </cell>
          <cell r="E28432" t="str">
            <v>walnut-creek</v>
          </cell>
          <cell r="F28432" t="str">
            <v>Dec. 19</v>
          </cell>
          <cell r="G28432">
            <v>2014</v>
          </cell>
        </row>
        <row r="28433">
          <cell r="C28433" t="str">
            <v>Marilyn J Parker</v>
          </cell>
          <cell r="D28433" t="str">
            <v>2354 walnut boulevard</v>
          </cell>
          <cell r="E28433" t="str">
            <v>walnut-creek</v>
          </cell>
          <cell r="F28433" t="str">
            <v>Jan. 9</v>
          </cell>
          <cell r="G28433">
            <v>2014</v>
          </cell>
        </row>
        <row r="28434">
          <cell r="C28434" t="str">
            <v>Katharine A Harris A Harris R Tr Katharine</v>
          </cell>
          <cell r="D28434" t="str">
            <v>2336 walnut boulevard</v>
          </cell>
          <cell r="E28434" t="str">
            <v>walnut-creek</v>
          </cell>
          <cell r="F28434" t="str">
            <v>Jan. 14</v>
          </cell>
          <cell r="G28434">
            <v>2013</v>
          </cell>
        </row>
        <row r="28435">
          <cell r="C28435" t="str">
            <v>Hawden B Howard Joanne R Howard</v>
          </cell>
          <cell r="D28435" t="str">
            <v>2385 walnut boulevard</v>
          </cell>
          <cell r="E28435" t="str">
            <v>walnut-creek</v>
          </cell>
          <cell r="F28435" t="str">
            <v>Jun. 14</v>
          </cell>
          <cell r="G28435">
            <v>2012</v>
          </cell>
        </row>
        <row r="28436">
          <cell r="C28436" t="str">
            <v>Dan Purcell  Shelley Purcell</v>
          </cell>
          <cell r="D28436" t="str">
            <v>2012 walnut boulevard</v>
          </cell>
          <cell r="E28436" t="str">
            <v>walnut-creek</v>
          </cell>
          <cell r="F28436" t="str">
            <v>Jan. 14</v>
          </cell>
          <cell r="G28436">
            <v>2011</v>
          </cell>
        </row>
        <row r="28437">
          <cell r="C28437" t="str">
            <v>Catherine S Novelli</v>
          </cell>
          <cell r="D28437" t="str">
            <v>2331 walnut boulevard</v>
          </cell>
          <cell r="E28437" t="str">
            <v>walnut-creek</v>
          </cell>
          <cell r="F28437" t="str">
            <v>Dec. 19</v>
          </cell>
          <cell r="G28437">
            <v>2011</v>
          </cell>
        </row>
        <row r="28438">
          <cell r="C28438" t="str">
            <v>Mildred G Gubler  G Gubler Tr Mildred</v>
          </cell>
          <cell r="D28438" t="str">
            <v>2264 walnut boulevard</v>
          </cell>
          <cell r="E28438" t="str">
            <v>walnut-creek</v>
          </cell>
          <cell r="F28438" t="str">
            <v>Sep. 24</v>
          </cell>
          <cell r="G28438">
            <v>2010</v>
          </cell>
        </row>
        <row r="28439">
          <cell r="C28439" t="str">
            <v>Daniel B Peters Elizabeth H Peters</v>
          </cell>
          <cell r="D28439" t="str">
            <v>2361 walnut boulevard</v>
          </cell>
          <cell r="E28439" t="str">
            <v>walnut-creek</v>
          </cell>
          <cell r="F28439" t="str">
            <v>Oct. 28</v>
          </cell>
          <cell r="G28439">
            <v>2010</v>
          </cell>
        </row>
        <row r="28440">
          <cell r="C28440" t="str">
            <v>Lester W Howard</v>
          </cell>
          <cell r="D28440" t="str">
            <v>2373 walnut boulevard</v>
          </cell>
          <cell r="E28440" t="str">
            <v>walnut-creek</v>
          </cell>
          <cell r="F28440" t="str">
            <v>Dec. 27</v>
          </cell>
          <cell r="G28440">
            <v>2010</v>
          </cell>
        </row>
        <row r="28441">
          <cell r="C28441" t="str">
            <v>Colleen B Slater</v>
          </cell>
          <cell r="D28441" t="str">
            <v>2212 walnut boulevard</v>
          </cell>
          <cell r="E28441" t="str">
            <v>walnut-creek</v>
          </cell>
          <cell r="F28441" t="str">
            <v>Apr. 29</v>
          </cell>
          <cell r="G28441">
            <v>2009</v>
          </cell>
        </row>
        <row r="28442">
          <cell r="C28442" t="str">
            <v>Joubin Pakpour</v>
          </cell>
          <cell r="D28442" t="str">
            <v>2432 walnut boulevard</v>
          </cell>
          <cell r="E28442" t="str">
            <v>walnut-creek</v>
          </cell>
          <cell r="F28442" t="str">
            <v>May. 6</v>
          </cell>
          <cell r="G28442">
            <v>2009</v>
          </cell>
        </row>
        <row r="28443">
          <cell r="C28443" t="str">
            <v>James D Moseley Carole Moseley</v>
          </cell>
          <cell r="D28443" t="str">
            <v>2196 walnut boulevard</v>
          </cell>
          <cell r="E28443" t="str">
            <v>walnut-creek</v>
          </cell>
          <cell r="F28443" t="str">
            <v>Sep. 12</v>
          </cell>
          <cell r="G28443">
            <v>2008</v>
          </cell>
        </row>
        <row r="28444">
          <cell r="C28444" t="str">
            <v>Scott Dimaggio Jessica Dimaggio</v>
          </cell>
          <cell r="D28444" t="str">
            <v>2036 walnut boulevard</v>
          </cell>
          <cell r="E28444" t="str">
            <v>walnut-creek</v>
          </cell>
          <cell r="F28444" t="str">
            <v>Dec. 19</v>
          </cell>
          <cell r="G28444">
            <v>2007</v>
          </cell>
        </row>
        <row r="28445">
          <cell r="C28445" t="str">
            <v>Linda L Davis  John W Davis</v>
          </cell>
          <cell r="D28445" t="str">
            <v>2285 walnut boulevard</v>
          </cell>
          <cell r="E28445" t="str">
            <v>walnut-creek</v>
          </cell>
          <cell r="F28445" t="str">
            <v>Oct. 16</v>
          </cell>
          <cell r="G28445">
            <v>2007</v>
          </cell>
        </row>
        <row r="28446">
          <cell r="C28446" t="str">
            <v>Robert E Fregulia Anne M Fregulia</v>
          </cell>
          <cell r="D28446" t="str">
            <v>2301 walnut boulevard</v>
          </cell>
          <cell r="E28446" t="str">
            <v>walnut-creek</v>
          </cell>
          <cell r="F28446" t="str">
            <v>Aug. 2</v>
          </cell>
          <cell r="G28446">
            <v>2007</v>
          </cell>
        </row>
        <row r="28447">
          <cell r="C28447" t="str">
            <v>Yoder Kimberly Fox Jamie R Yoder</v>
          </cell>
          <cell r="D28447" t="str">
            <v>2273 walnut boulevard</v>
          </cell>
          <cell r="E28447" t="str">
            <v>walnut-creek</v>
          </cell>
          <cell r="F28447" t="str">
            <v>Mar. 17</v>
          </cell>
          <cell r="G28447">
            <v>2005</v>
          </cell>
        </row>
        <row r="28448">
          <cell r="C28448" t="str">
            <v>Kathleen A Novak Richard F Novak Sr</v>
          </cell>
          <cell r="D28448" t="str">
            <v>2084 walnut boulevard</v>
          </cell>
          <cell r="E28448" t="str">
            <v>walnut-creek</v>
          </cell>
          <cell r="F28448" t="str">
            <v>Apr. 30</v>
          </cell>
          <cell r="G28448">
            <v>2003</v>
          </cell>
        </row>
        <row r="28449">
          <cell r="C28449" t="str">
            <v>Samuel A Winer Marci H Winer</v>
          </cell>
          <cell r="D28449" t="str">
            <v>2256 walnut boulevard</v>
          </cell>
          <cell r="E28449" t="str">
            <v>walnut-creek</v>
          </cell>
          <cell r="F28449" t="str">
            <v>Jul. 24</v>
          </cell>
          <cell r="G28449">
            <v>2003</v>
          </cell>
        </row>
        <row r="28450">
          <cell r="C28450" t="str">
            <v>William T Seaway Sarah J C Seaway</v>
          </cell>
          <cell r="D28450" t="str">
            <v>2310 walnut boulevard</v>
          </cell>
          <cell r="E28450" t="str">
            <v>walnut-creek</v>
          </cell>
          <cell r="F28450" t="str">
            <v>Jun. 16</v>
          </cell>
          <cell r="G28450">
            <v>2003</v>
          </cell>
        </row>
        <row r="28451">
          <cell r="C28451" t="str">
            <v>Genevieve J Wenzel J Wenzel Tr Genevieve</v>
          </cell>
          <cell r="D28451" t="str">
            <v>2330 walnut boulevard</v>
          </cell>
          <cell r="E28451" t="str">
            <v>walnut-creek</v>
          </cell>
          <cell r="F28451" t="str">
            <v>Jan. 13</v>
          </cell>
          <cell r="G28451">
            <v>2003</v>
          </cell>
        </row>
        <row r="28452">
          <cell r="C28452" t="str">
            <v>Caedmon G Bear Eva K Bear</v>
          </cell>
          <cell r="D28452" t="str">
            <v>2024 walnut boulevard</v>
          </cell>
          <cell r="E28452" t="str">
            <v>walnut-creek</v>
          </cell>
          <cell r="F28452" t="str">
            <v>Dec. 26</v>
          </cell>
          <cell r="G28452">
            <v>2002</v>
          </cell>
        </row>
        <row r="28453">
          <cell r="C28453" t="str">
            <v>Anna W Todd Charles C Todd</v>
          </cell>
          <cell r="D28453" t="str">
            <v>2060 walnut boulevard</v>
          </cell>
          <cell r="E28453" t="str">
            <v>walnut-creek</v>
          </cell>
          <cell r="F28453" t="str">
            <v>Apr. 18</v>
          </cell>
          <cell r="G28453">
            <v>2002</v>
          </cell>
        </row>
        <row r="28454">
          <cell r="C28454" t="str">
            <v>John E Nicolini Pamela C Nicolini</v>
          </cell>
          <cell r="D28454" t="str">
            <v>2124 walnut boulevard</v>
          </cell>
          <cell r="E28454" t="str">
            <v>walnut-creek</v>
          </cell>
          <cell r="F28454" t="str">
            <v>Feb. 6</v>
          </cell>
          <cell r="G28454">
            <v>2001</v>
          </cell>
        </row>
        <row r="28455">
          <cell r="C28455" t="str">
            <v>Glen E Burk Nancy M Burk</v>
          </cell>
          <cell r="D28455" t="str">
            <v>2136 walnut boulevard</v>
          </cell>
          <cell r="E28455" t="str">
            <v>walnut-creek</v>
          </cell>
          <cell r="F28455" t="str">
            <v>Jul. 20</v>
          </cell>
          <cell r="G28455">
            <v>2001</v>
          </cell>
        </row>
        <row r="28456">
          <cell r="C28456" t="str">
            <v>Mitchell W Hunter Melissa L McCain</v>
          </cell>
          <cell r="D28456" t="str">
            <v>2335 walnut boulevard</v>
          </cell>
          <cell r="E28456" t="str">
            <v>walnut-creek</v>
          </cell>
          <cell r="F28456" t="str">
            <v>Mar. 14</v>
          </cell>
          <cell r="G28456">
            <v>2001</v>
          </cell>
        </row>
        <row r="28457">
          <cell r="C28457" t="str">
            <v>Hadwen B Howard Stacy Howard</v>
          </cell>
          <cell r="D28457" t="str">
            <v>2324 walnut boulevard</v>
          </cell>
          <cell r="E28457" t="str">
            <v>walnut-creek</v>
          </cell>
          <cell r="F28457" t="str">
            <v>May. 7</v>
          </cell>
          <cell r="G28457">
            <v>1999</v>
          </cell>
        </row>
        <row r="28458">
          <cell r="C28458" t="str">
            <v>Leonard Greer Michael B Neuwald</v>
          </cell>
          <cell r="D28458" t="str">
            <v>2112 walnut boulevard</v>
          </cell>
          <cell r="E28458" t="str">
            <v>walnut-creek</v>
          </cell>
          <cell r="F28458" t="str">
            <v>Dec. 31</v>
          </cell>
          <cell r="G28458">
            <v>1998</v>
          </cell>
        </row>
        <row r="28459">
          <cell r="C28459" t="str">
            <v>Tony G Chin  Helen Chin</v>
          </cell>
          <cell r="D28459" t="str">
            <v>2148 walnut boulevard</v>
          </cell>
          <cell r="E28459" t="str">
            <v>walnut-creek</v>
          </cell>
          <cell r="F28459" t="str">
            <v>May. 19</v>
          </cell>
          <cell r="G28459">
            <v>1998</v>
          </cell>
        </row>
        <row r="28460">
          <cell r="C28460" t="str">
            <v>Nancy C Johnson  Ronald C Johnson</v>
          </cell>
          <cell r="D28460" t="str">
            <v>2290 walnut boulevard</v>
          </cell>
          <cell r="E28460" t="str">
            <v>walnut-creek</v>
          </cell>
          <cell r="F28460" t="str">
            <v>Jul. 31</v>
          </cell>
          <cell r="G28460">
            <v>1998</v>
          </cell>
        </row>
        <row r="28461">
          <cell r="C28461" t="str">
            <v>John W Bennison</v>
          </cell>
          <cell r="D28461" t="str">
            <v>2311 walnut boulevard</v>
          </cell>
          <cell r="E28461" t="str">
            <v>walnut-creek</v>
          </cell>
          <cell r="F28461" t="str">
            <v>Jun. 30</v>
          </cell>
          <cell r="G28461">
            <v>1998</v>
          </cell>
        </row>
        <row r="28462">
          <cell r="C28462" t="str">
            <v>Michael W Huffaker Kristi J Huffaker</v>
          </cell>
          <cell r="D28462" t="str">
            <v>2337 walnut boulevard</v>
          </cell>
          <cell r="E28462" t="str">
            <v>walnut-creek</v>
          </cell>
          <cell r="F28462" t="str">
            <v>Oct. 30</v>
          </cell>
          <cell r="G28462">
            <v>1998</v>
          </cell>
        </row>
        <row r="28463">
          <cell r="C28463" t="str">
            <v>Armepak Inc</v>
          </cell>
          <cell r="D28463" t="str">
            <v>2412 walnut boulevard</v>
          </cell>
          <cell r="E28463" t="str">
            <v>walnut-creek</v>
          </cell>
          <cell r="F28463" t="str">
            <v>Apr. 28</v>
          </cell>
          <cell r="G28463">
            <v>1998</v>
          </cell>
        </row>
        <row r="28464">
          <cell r="C28464" t="str">
            <v>Ravi N Perumal Monica Massallia</v>
          </cell>
          <cell r="D28464" t="str">
            <v>2400 walnut boulevard</v>
          </cell>
          <cell r="E28464" t="str">
            <v>walnut-creek</v>
          </cell>
          <cell r="F28464" t="str">
            <v>Oct. 22</v>
          </cell>
          <cell r="G28464">
            <v>1997</v>
          </cell>
        </row>
        <row r="28465">
          <cell r="D28465" t="str">
            <v>3237 wanstead court</v>
          </cell>
          <cell r="E28465" t="str">
            <v>walnut-creek</v>
          </cell>
          <cell r="F28465" t="str">
            <v>Jul. 24</v>
          </cell>
          <cell r="G28465">
            <v>2017</v>
          </cell>
        </row>
        <row r="28466">
          <cell r="C28466" t="str">
            <v>Michael L Young Helen C Young Young</v>
          </cell>
          <cell r="D28466" t="str">
            <v>3232 wanstead court</v>
          </cell>
          <cell r="E28466" t="str">
            <v>walnut-creek</v>
          </cell>
          <cell r="F28466" t="str">
            <v>Mar. 21</v>
          </cell>
          <cell r="G28466">
            <v>2013</v>
          </cell>
        </row>
        <row r="28467">
          <cell r="C28467" t="str">
            <v>Carolyn G Roth  Gerald K Roth  Carolyn G Roth Tr  G Roth R  Tr Carolyn</v>
          </cell>
          <cell r="D28467" t="str">
            <v>3244 wanstead court</v>
          </cell>
          <cell r="E28467" t="str">
            <v>walnut-creek</v>
          </cell>
          <cell r="F28467" t="str">
            <v>Jul. 18</v>
          </cell>
          <cell r="G28467">
            <v>2012</v>
          </cell>
        </row>
        <row r="28468">
          <cell r="C28468" t="str">
            <v>Caswell Mary E Cha Douglas Caswell</v>
          </cell>
          <cell r="D28468" t="str">
            <v>3247 wanstead court</v>
          </cell>
          <cell r="E28468" t="str">
            <v>walnut-creek</v>
          </cell>
          <cell r="F28468" t="str">
            <v>May. 27</v>
          </cell>
          <cell r="G28468">
            <v>2010</v>
          </cell>
        </row>
        <row r="28469">
          <cell r="C28469" t="str">
            <v>Mark Naber Sarah M Naber</v>
          </cell>
          <cell r="D28469" t="str">
            <v>3250 wanstead court</v>
          </cell>
          <cell r="E28469" t="str">
            <v>walnut-creek</v>
          </cell>
          <cell r="F28469" t="str">
            <v>Jul. 12</v>
          </cell>
          <cell r="G28469">
            <v>2010</v>
          </cell>
        </row>
        <row r="28470">
          <cell r="C28470" t="str">
            <v>David L Amato Bethany N Marshall</v>
          </cell>
          <cell r="D28470" t="str">
            <v>3233 wanstead court</v>
          </cell>
          <cell r="E28470" t="str">
            <v>walnut-creek</v>
          </cell>
          <cell r="F28470" t="str">
            <v>Apr. 27</v>
          </cell>
          <cell r="G28470">
            <v>2007</v>
          </cell>
        </row>
        <row r="28471">
          <cell r="C28471" t="str">
            <v>Eric C Harrison Julie A Harrison</v>
          </cell>
          <cell r="D28471" t="str">
            <v>3245 wanstead court</v>
          </cell>
          <cell r="E28471" t="str">
            <v>walnut-creek</v>
          </cell>
          <cell r="F28471" t="str">
            <v>Sep. 16</v>
          </cell>
          <cell r="G28471">
            <v>2003</v>
          </cell>
        </row>
        <row r="28472">
          <cell r="C28472" t="str">
            <v>Flemming Jorgensen Jorgensen Ellen Nomura</v>
          </cell>
          <cell r="D28472" t="str">
            <v>3238 wanstead court</v>
          </cell>
          <cell r="E28472" t="str">
            <v>walnut-creek</v>
          </cell>
          <cell r="F28472" t="str">
            <v>Dec. 16</v>
          </cell>
          <cell r="G28472">
            <v>1997</v>
          </cell>
        </row>
        <row r="28473">
          <cell r="C28473" t="str">
            <v>John Derouen &amp; Stella Borchers Andre  Andre J. Derouen  Stella B. Derouen</v>
          </cell>
          <cell r="D28473" t="str">
            <v>1949 warm springs court</v>
          </cell>
          <cell r="E28473" t="str">
            <v>walnut-creek</v>
          </cell>
          <cell r="F28473" t="str">
            <v>May. 28</v>
          </cell>
          <cell r="G28473">
            <v>2014</v>
          </cell>
        </row>
        <row r="28474">
          <cell r="C28474" t="str">
            <v>Loc Vo</v>
          </cell>
          <cell r="D28474" t="str">
            <v>1941 warm springs court</v>
          </cell>
          <cell r="E28474" t="str">
            <v>walnut-creek</v>
          </cell>
          <cell r="F28474" t="str">
            <v>Aug. 23</v>
          </cell>
          <cell r="G28474">
            <v>2013</v>
          </cell>
        </row>
        <row r="28475">
          <cell r="C28475" t="str">
            <v>Axel Fiedler Faranak Fiedler</v>
          </cell>
          <cell r="D28475" t="str">
            <v>1947 warm springs court</v>
          </cell>
          <cell r="E28475" t="str">
            <v>walnut-creek</v>
          </cell>
          <cell r="F28475" t="str">
            <v>Apr. 16</v>
          </cell>
          <cell r="G28475">
            <v>2013</v>
          </cell>
        </row>
        <row r="28476">
          <cell r="C28476" t="str">
            <v>Ammar Qoubaitary &amp; Nesrin Eltawil Qoubaitary Ammar Eltawil Nesrin</v>
          </cell>
          <cell r="D28476" t="str">
            <v>1945 warm springs court</v>
          </cell>
          <cell r="E28476" t="str">
            <v>walnut-creek</v>
          </cell>
          <cell r="F28476" t="str">
            <v>Nov. 17</v>
          </cell>
          <cell r="G28476">
            <v>2010</v>
          </cell>
        </row>
        <row r="28477">
          <cell r="D28477" t="str">
            <v>2444 warren lane</v>
          </cell>
          <cell r="E28477" t="str">
            <v>walnut-creek</v>
          </cell>
          <cell r="F28477" t="str">
            <v>Apr. 20</v>
          </cell>
          <cell r="G28477">
            <v>2018</v>
          </cell>
        </row>
        <row r="28478">
          <cell r="C28478" t="str">
            <v>Matthew Berner</v>
          </cell>
          <cell r="D28478" t="str">
            <v>2410 warren lane</v>
          </cell>
          <cell r="E28478" t="str">
            <v>walnut-creek</v>
          </cell>
          <cell r="F28478" t="str">
            <v>Oct. 23</v>
          </cell>
          <cell r="G28478">
            <v>2015</v>
          </cell>
        </row>
        <row r="28479">
          <cell r="C28479" t="str">
            <v>Stoyan Panayotov Serena Wong</v>
          </cell>
          <cell r="D28479" t="str">
            <v>2466 warren lane</v>
          </cell>
          <cell r="E28479" t="str">
            <v>walnut-creek</v>
          </cell>
          <cell r="F28479" t="str">
            <v>Dec. 22</v>
          </cell>
          <cell r="G28479">
            <v>2015</v>
          </cell>
        </row>
        <row r="28480">
          <cell r="C28480" t="str">
            <v>James W Davis</v>
          </cell>
          <cell r="D28480" t="str">
            <v>2422 warren lane</v>
          </cell>
          <cell r="E28480" t="str">
            <v>walnut-creek</v>
          </cell>
          <cell r="F28480" t="str">
            <v>Nov. 12</v>
          </cell>
          <cell r="G28480">
            <v>2009</v>
          </cell>
        </row>
        <row r="28481">
          <cell r="C28481" t="str">
            <v>Deidre Nieto Mark Nieto</v>
          </cell>
          <cell r="D28481" t="str">
            <v>2452 warren lane</v>
          </cell>
          <cell r="E28481" t="str">
            <v>walnut-creek</v>
          </cell>
          <cell r="F28481" t="str">
            <v>Nov. 30</v>
          </cell>
          <cell r="G28481">
            <v>2007</v>
          </cell>
        </row>
        <row r="28482">
          <cell r="C28482" t="str">
            <v>Hugh W DeFreze Mary L DeFreze De Freze</v>
          </cell>
          <cell r="D28482" t="str">
            <v>2437 warren lane</v>
          </cell>
          <cell r="E28482" t="str">
            <v>walnut-creek</v>
          </cell>
          <cell r="F28482" t="str">
            <v>Aug. 10</v>
          </cell>
          <cell r="G28482">
            <v>2005</v>
          </cell>
        </row>
        <row r="28483">
          <cell r="C28483" t="str">
            <v>Costin Niculescu Angela Niculescu Tr Niculescu</v>
          </cell>
          <cell r="D28483" t="str">
            <v>2478 warren lane</v>
          </cell>
          <cell r="E28483" t="str">
            <v>walnut-creek</v>
          </cell>
          <cell r="F28483" t="str">
            <v>Mar. 5</v>
          </cell>
          <cell r="G28483">
            <v>2001</v>
          </cell>
        </row>
        <row r="28484">
          <cell r="C28484" t="str">
            <v>Glen J Garfein Mary C Garfein</v>
          </cell>
          <cell r="D28484" t="str">
            <v>2469 warren lane</v>
          </cell>
          <cell r="E28484" t="str">
            <v>walnut-creek</v>
          </cell>
          <cell r="F28484" t="str">
            <v>Dec. 5</v>
          </cell>
          <cell r="G28484">
            <v>2000</v>
          </cell>
        </row>
        <row r="28485">
          <cell r="C28485" t="str">
            <v>Jorge Vasquez  Marianne F Vasquez</v>
          </cell>
          <cell r="D28485" t="str">
            <v>2477 warren lane</v>
          </cell>
          <cell r="E28485" t="str">
            <v>walnut-creek</v>
          </cell>
          <cell r="F28485" t="str">
            <v>Feb. 6</v>
          </cell>
          <cell r="G28485">
            <v>1998</v>
          </cell>
        </row>
        <row r="28486">
          <cell r="C28486" t="str">
            <v>Allen Osgood Molinda Osgood</v>
          </cell>
          <cell r="D28486" t="str">
            <v>2491 warren lane</v>
          </cell>
          <cell r="E28486" t="str">
            <v>walnut-creek</v>
          </cell>
          <cell r="F28486" t="str">
            <v>Apr. 17</v>
          </cell>
          <cell r="G28486">
            <v>1998</v>
          </cell>
        </row>
        <row r="28487">
          <cell r="C28487" t="str">
            <v>Xavier J Irias</v>
          </cell>
          <cell r="D28487" t="str">
            <v>2421 warren lane</v>
          </cell>
          <cell r="E28487" t="str">
            <v>walnut-creek</v>
          </cell>
          <cell r="F28487" t="str">
            <v>Aug. 21</v>
          </cell>
          <cell r="G28487">
            <v>1997</v>
          </cell>
        </row>
        <row r="28488">
          <cell r="D28488" t="str">
            <v>226 warwick drive</v>
          </cell>
          <cell r="E28488" t="str">
            <v>walnut-creek</v>
          </cell>
          <cell r="F28488" t="str">
            <v>Feb. 13</v>
          </cell>
          <cell r="G28488">
            <v>2018</v>
          </cell>
        </row>
        <row r="28489">
          <cell r="D28489" t="str">
            <v>430 warwick drive</v>
          </cell>
          <cell r="E28489" t="str">
            <v>walnut-creek</v>
          </cell>
          <cell r="F28489" t="str">
            <v>May. 9</v>
          </cell>
          <cell r="G28489">
            <v>2018</v>
          </cell>
        </row>
        <row r="28490">
          <cell r="C28490" t="str">
            <v>Colin O. Dudley Sandie L. Dudley</v>
          </cell>
          <cell r="D28490" t="str">
            <v>146 warwick drive</v>
          </cell>
          <cell r="E28490" t="str">
            <v>walnut-creek</v>
          </cell>
          <cell r="F28490" t="str">
            <v>Apr. 20</v>
          </cell>
          <cell r="G28490">
            <v>2016</v>
          </cell>
        </row>
        <row r="28491">
          <cell r="D28491" t="str">
            <v>176 warwick drive</v>
          </cell>
          <cell r="E28491" t="str">
            <v>walnut-creek</v>
          </cell>
          <cell r="F28491" t="str">
            <v>Nov. 15</v>
          </cell>
          <cell r="G28491">
            <v>2016</v>
          </cell>
        </row>
        <row r="28492">
          <cell r="C28492" t="str">
            <v>Brenda K. Walsh Management</v>
          </cell>
          <cell r="D28492" t="str">
            <v>218 warwick drive</v>
          </cell>
          <cell r="E28492" t="str">
            <v>walnut-creek</v>
          </cell>
          <cell r="F28492" t="str">
            <v>Mar. 10</v>
          </cell>
          <cell r="G28492">
            <v>2016</v>
          </cell>
        </row>
        <row r="28493">
          <cell r="C28493" t="str">
            <v>Michael B. Fleming Mlissa R. Fleming</v>
          </cell>
          <cell r="D28493" t="str">
            <v>397 warwick drive</v>
          </cell>
          <cell r="E28493" t="str">
            <v>walnut-creek</v>
          </cell>
          <cell r="F28493" t="str">
            <v>Jun. 30</v>
          </cell>
          <cell r="G28493">
            <v>2016</v>
          </cell>
        </row>
        <row r="28494">
          <cell r="C28494" t="str">
            <v>Hong Hanh Tuan Nguyen</v>
          </cell>
          <cell r="D28494" t="str">
            <v>338 warwick drive</v>
          </cell>
          <cell r="E28494" t="str">
            <v>walnut-creek</v>
          </cell>
          <cell r="F28494" t="str">
            <v>Feb. 18</v>
          </cell>
          <cell r="G28494">
            <v>2015</v>
          </cell>
        </row>
        <row r="28495">
          <cell r="C28495" t="str">
            <v>Luis M Costa Emelyne G Interior</v>
          </cell>
          <cell r="D28495" t="str">
            <v>350 warwick drive</v>
          </cell>
          <cell r="E28495" t="str">
            <v>walnut-creek</v>
          </cell>
          <cell r="F28495" t="str">
            <v>Nov. 24</v>
          </cell>
          <cell r="G28495">
            <v>2015</v>
          </cell>
        </row>
        <row r="28496">
          <cell r="C28496" t="str">
            <v>Dareyn Stilwell Sabrina Stilwell</v>
          </cell>
          <cell r="D28496" t="str">
            <v>313 warwick drive</v>
          </cell>
          <cell r="E28496" t="str">
            <v>walnut-creek</v>
          </cell>
          <cell r="F28496" t="str">
            <v>Aug. 20</v>
          </cell>
          <cell r="G28496">
            <v>2014</v>
          </cell>
        </row>
        <row r="28497">
          <cell r="C28497" t="str">
            <v>Hui L. Chin  Chin K. Ling</v>
          </cell>
          <cell r="D28497" t="str">
            <v>388 warwick drive</v>
          </cell>
          <cell r="E28497" t="str">
            <v>walnut-creek</v>
          </cell>
          <cell r="F28497" t="str">
            <v>Jul. 9</v>
          </cell>
          <cell r="G28497">
            <v>2014</v>
          </cell>
        </row>
        <row r="28498">
          <cell r="C28498" t="str">
            <v>Christopher Jablonski</v>
          </cell>
          <cell r="D28498" t="str">
            <v>393 warwick drive</v>
          </cell>
          <cell r="E28498" t="str">
            <v>walnut-creek</v>
          </cell>
          <cell r="F28498" t="str">
            <v>Mar. 28</v>
          </cell>
          <cell r="G28498">
            <v>2014</v>
          </cell>
        </row>
        <row r="28499">
          <cell r="C28499" t="str">
            <v>A. Raymond Belanger By-Pass Shirley A Belanger</v>
          </cell>
          <cell r="D28499" t="str">
            <v>459 warwick drive</v>
          </cell>
          <cell r="E28499" t="str">
            <v>walnut-creek</v>
          </cell>
          <cell r="F28499" t="str">
            <v>Jan. 21</v>
          </cell>
          <cell r="G28499">
            <v>2014</v>
          </cell>
        </row>
        <row r="28500">
          <cell r="C28500" t="str">
            <v>Donna L Yonce</v>
          </cell>
          <cell r="D28500" t="str">
            <v>420 warwick drive</v>
          </cell>
          <cell r="E28500" t="str">
            <v>walnut-creek</v>
          </cell>
          <cell r="F28500" t="str">
            <v>Apr. 9</v>
          </cell>
          <cell r="G28500">
            <v>2013</v>
          </cell>
        </row>
        <row r="28501">
          <cell r="C28501" t="str">
            <v>McCarthy P McCarthy Brian P McCarthy Courtney M</v>
          </cell>
          <cell r="D28501" t="str">
            <v>166 warwick drive</v>
          </cell>
          <cell r="E28501" t="str">
            <v>walnut-creek</v>
          </cell>
          <cell r="F28501" t="str">
            <v>Aug. 20</v>
          </cell>
          <cell r="G28501">
            <v>2012</v>
          </cell>
        </row>
        <row r="28502">
          <cell r="C28502" t="str">
            <v>Jason Sale Julie Sale</v>
          </cell>
          <cell r="D28502" t="str">
            <v>203 warwick drive</v>
          </cell>
          <cell r="E28502" t="str">
            <v>walnut-creek</v>
          </cell>
          <cell r="F28502" t="str">
            <v>Feb. 3</v>
          </cell>
          <cell r="G28502">
            <v>2012</v>
          </cell>
        </row>
        <row r="28503">
          <cell r="C28503" t="str">
            <v>Thomas R Ortega Yvonne V Ortega</v>
          </cell>
          <cell r="D28503" t="str">
            <v>314 warwick drive</v>
          </cell>
          <cell r="E28503" t="str">
            <v>walnut-creek</v>
          </cell>
          <cell r="F28503" t="str">
            <v>Aug. 29</v>
          </cell>
          <cell r="G28503">
            <v>2011</v>
          </cell>
        </row>
        <row r="28504">
          <cell r="C28504" t="str">
            <v>Ryan Bohlander Anja Bohlander</v>
          </cell>
          <cell r="D28504" t="str">
            <v>121 warwick drive</v>
          </cell>
          <cell r="E28504" t="str">
            <v>walnut-creek</v>
          </cell>
          <cell r="F28504" t="str">
            <v>Jul. 18</v>
          </cell>
          <cell r="G28504">
            <v>2008</v>
          </cell>
        </row>
        <row r="28505">
          <cell r="C28505" t="str">
            <v>Margaret A Carroll</v>
          </cell>
          <cell r="D28505" t="str">
            <v>373 warwick drive</v>
          </cell>
          <cell r="E28505" t="str">
            <v>walnut-creek</v>
          </cell>
          <cell r="F28505" t="str">
            <v>Jul. 16</v>
          </cell>
          <cell r="G28505">
            <v>2008</v>
          </cell>
        </row>
        <row r="28506">
          <cell r="C28506" t="str">
            <v>Candace L Marshall</v>
          </cell>
          <cell r="D28506" t="str">
            <v>111 warwick drive</v>
          </cell>
          <cell r="E28506" t="str">
            <v>walnut-creek</v>
          </cell>
          <cell r="F28506" t="str">
            <v>Nov. 13</v>
          </cell>
          <cell r="G28506">
            <v>2007</v>
          </cell>
        </row>
        <row r="28507">
          <cell r="C28507" t="str">
            <v>Angela Komanovsky Oleg Komanovsky</v>
          </cell>
          <cell r="D28507" t="str">
            <v>229 warwick drive</v>
          </cell>
          <cell r="E28507" t="str">
            <v>walnut-creek</v>
          </cell>
          <cell r="F28507" t="str">
            <v>Jun. 15</v>
          </cell>
          <cell r="G28507">
            <v>2005</v>
          </cell>
        </row>
        <row r="28508">
          <cell r="C28508" t="str">
            <v>Gourdin Tr 2005  William H Gourdin  Karen O Gourdin</v>
          </cell>
          <cell r="D28508" t="str">
            <v>435 warwick drive</v>
          </cell>
          <cell r="E28508" t="str">
            <v>walnut-creek</v>
          </cell>
          <cell r="F28508" t="str">
            <v>Feb. 7</v>
          </cell>
          <cell r="G28508">
            <v>2005</v>
          </cell>
        </row>
        <row r="28509">
          <cell r="C28509" t="str">
            <v>Laura M Minor Donald A Minor Elisabeth F Minor</v>
          </cell>
          <cell r="D28509" t="str">
            <v>101 warwick drive</v>
          </cell>
          <cell r="E28509" t="str">
            <v>walnut-creek</v>
          </cell>
          <cell r="F28509" t="str">
            <v>Mar. 31</v>
          </cell>
          <cell r="G28509">
            <v>2004</v>
          </cell>
        </row>
        <row r="28510">
          <cell r="C28510" t="str">
            <v>R Jeffrey Dunn  Eva J Dunn  Dunn</v>
          </cell>
          <cell r="D28510" t="str">
            <v>361 warwick drive</v>
          </cell>
          <cell r="E28510" t="str">
            <v>walnut-creek</v>
          </cell>
          <cell r="F28510" t="str">
            <v>Jul. 21</v>
          </cell>
          <cell r="G28510">
            <v>2004</v>
          </cell>
        </row>
        <row r="28511">
          <cell r="C28511" t="str">
            <v>Ronald Ripley Vincent Olson</v>
          </cell>
          <cell r="D28511" t="str">
            <v>175 warwick drive</v>
          </cell>
          <cell r="E28511" t="str">
            <v>walnut-creek</v>
          </cell>
          <cell r="F28511" t="str">
            <v>Oct. 9</v>
          </cell>
          <cell r="G28511">
            <v>2003</v>
          </cell>
        </row>
        <row r="28512">
          <cell r="C28512" t="str">
            <v>Paul T Miller Midori Miller</v>
          </cell>
          <cell r="D28512" t="str">
            <v>326 warwick drive</v>
          </cell>
          <cell r="E28512" t="str">
            <v>walnut-creek</v>
          </cell>
          <cell r="F28512" t="str">
            <v>Jan. 25</v>
          </cell>
          <cell r="G28512">
            <v>2002</v>
          </cell>
        </row>
        <row r="28513">
          <cell r="C28513" t="str">
            <v>James Vendel Kathleen Vendel</v>
          </cell>
          <cell r="D28513" t="str">
            <v>387 warwick drive</v>
          </cell>
          <cell r="E28513" t="str">
            <v>walnut-creek</v>
          </cell>
          <cell r="F28513" t="str">
            <v>Jul. 30</v>
          </cell>
          <cell r="G28513">
            <v>2002</v>
          </cell>
        </row>
        <row r="28514">
          <cell r="C28514" t="str">
            <v>Kevin Keeshan Cassandra Keeshan</v>
          </cell>
          <cell r="D28514" t="str">
            <v>399 warwick drive</v>
          </cell>
          <cell r="E28514" t="str">
            <v>walnut-creek</v>
          </cell>
          <cell r="F28514" t="str">
            <v>Nov. 14</v>
          </cell>
          <cell r="G28514">
            <v>2001</v>
          </cell>
        </row>
        <row r="28515">
          <cell r="C28515" t="str">
            <v>Morad Meemari Massoumeh Meemari</v>
          </cell>
          <cell r="D28515" t="str">
            <v>450 warwick drive</v>
          </cell>
          <cell r="E28515" t="str">
            <v>walnut-creek</v>
          </cell>
          <cell r="F28515" t="str">
            <v>May. 30</v>
          </cell>
          <cell r="G28515">
            <v>2001</v>
          </cell>
        </row>
        <row r="28516">
          <cell r="C28516" t="str">
            <v>Frank D Oloughlin  Alfreida C Oloughlin  Oloughlin</v>
          </cell>
          <cell r="D28516" t="str">
            <v>374 warwick drive</v>
          </cell>
          <cell r="E28516" t="str">
            <v>walnut-creek</v>
          </cell>
          <cell r="F28516" t="str">
            <v>May. 18</v>
          </cell>
          <cell r="G28516">
            <v>1999</v>
          </cell>
        </row>
        <row r="28517">
          <cell r="C28517" t="str">
            <v>Charles W Willert</v>
          </cell>
          <cell r="D28517" t="str">
            <v>161 warwick drive</v>
          </cell>
          <cell r="E28517" t="str">
            <v>walnut-creek</v>
          </cell>
          <cell r="F28517" t="str">
            <v>Jul. 17</v>
          </cell>
          <cell r="G28517">
            <v>1997</v>
          </cell>
        </row>
        <row r="28518">
          <cell r="C28518" t="str">
            <v>Ross S Freiermuth Thea M Vaughan</v>
          </cell>
          <cell r="D28518" t="str">
            <v>349 warwick drive</v>
          </cell>
          <cell r="E28518" t="str">
            <v>walnut-creek</v>
          </cell>
          <cell r="F28518" t="str">
            <v>Nov. 21</v>
          </cell>
          <cell r="G28518">
            <v>1997</v>
          </cell>
        </row>
        <row r="28519">
          <cell r="C28519" t="str">
            <v>Sabrina Sulymankhel Reshad Sulymankhel Abdul W Kayoumi</v>
          </cell>
          <cell r="D28519" t="str">
            <v>440 warwick drive</v>
          </cell>
          <cell r="E28519" t="str">
            <v>walnut-creek</v>
          </cell>
          <cell r="F28519" t="str">
            <v>Aug. 11</v>
          </cell>
          <cell r="G28519">
            <v>1997</v>
          </cell>
        </row>
        <row r="28520">
          <cell r="C28520" t="str">
            <v>Michael A Skeen Julie V Skeen</v>
          </cell>
          <cell r="D28520" t="str">
            <v>2420 wasden court</v>
          </cell>
          <cell r="E28520" t="str">
            <v>walnut-creek</v>
          </cell>
          <cell r="F28520" t="str">
            <v>Apr. 6</v>
          </cell>
          <cell r="G28520">
            <v>2010</v>
          </cell>
        </row>
        <row r="28521">
          <cell r="C28521" t="str">
            <v>Shahla S Samiee</v>
          </cell>
          <cell r="D28521" t="str">
            <v>2411 wasden court</v>
          </cell>
          <cell r="E28521" t="str">
            <v>walnut-creek</v>
          </cell>
          <cell r="F28521" t="str">
            <v>Sep. 21</v>
          </cell>
          <cell r="G28521">
            <v>2004</v>
          </cell>
        </row>
        <row r="28522">
          <cell r="C28522" t="str">
            <v>Steve Chou</v>
          </cell>
          <cell r="D28522" t="str">
            <v>2421 wasden court</v>
          </cell>
          <cell r="E28522" t="str">
            <v>walnut-creek</v>
          </cell>
          <cell r="F28522" t="str">
            <v>Oct. 7</v>
          </cell>
          <cell r="G28522">
            <v>2004</v>
          </cell>
        </row>
        <row r="28523">
          <cell r="C28523" t="str">
            <v>Carolyn Duchene Steven Duchene</v>
          </cell>
          <cell r="D28523" t="str">
            <v>3710 waterford lane</v>
          </cell>
          <cell r="E28523" t="str">
            <v>walnut-creek</v>
          </cell>
          <cell r="F28523" t="str">
            <v>Jan. 30</v>
          </cell>
          <cell r="G28523">
            <v>2015</v>
          </cell>
        </row>
        <row r="28524">
          <cell r="C28524" t="str">
            <v>Mussell F. 2015  Alane D. Mussell  Stephen R. Mussell</v>
          </cell>
          <cell r="D28524" t="str">
            <v>3723 waterford lane</v>
          </cell>
          <cell r="E28524" t="str">
            <v>walnut-creek</v>
          </cell>
          <cell r="F28524" t="str">
            <v>Nov. 17</v>
          </cell>
          <cell r="G28524">
            <v>2015</v>
          </cell>
        </row>
        <row r="28525">
          <cell r="C28525" t="str">
            <v>Jenny Y. Roy Kevin Roy</v>
          </cell>
          <cell r="D28525" t="str">
            <v>3737 waterford lane</v>
          </cell>
          <cell r="E28525" t="str">
            <v>walnut-creek</v>
          </cell>
          <cell r="F28525" t="str">
            <v>Mar. 11</v>
          </cell>
          <cell r="G28525">
            <v>2014</v>
          </cell>
        </row>
        <row r="28526">
          <cell r="C28526" t="str">
            <v>Allison Y Kenney Kenney Michael Kenney J Michael</v>
          </cell>
          <cell r="D28526" t="str">
            <v>3701 waterford lane</v>
          </cell>
          <cell r="E28526" t="str">
            <v>walnut-creek</v>
          </cell>
          <cell r="F28526" t="str">
            <v>Aug. 23</v>
          </cell>
          <cell r="G28526">
            <v>2013</v>
          </cell>
        </row>
        <row r="28527">
          <cell r="C28527" t="str">
            <v>Mi Zhang Zhang Yingying Zhang</v>
          </cell>
          <cell r="D28527" t="str">
            <v>3706 waterford lane</v>
          </cell>
          <cell r="E28527" t="str">
            <v>walnut-creek</v>
          </cell>
          <cell r="F28527" t="str">
            <v>Apr. 17</v>
          </cell>
          <cell r="G28527">
            <v>2013</v>
          </cell>
        </row>
        <row r="28528">
          <cell r="C28528" t="str">
            <v>Nicholas G Gartner Anne E Gartner</v>
          </cell>
          <cell r="D28528" t="str">
            <v>3709 waterford lane</v>
          </cell>
          <cell r="E28528" t="str">
            <v>walnut-creek</v>
          </cell>
          <cell r="F28528" t="str">
            <v>Mar. 30</v>
          </cell>
          <cell r="G28528">
            <v>2012</v>
          </cell>
        </row>
        <row r="28529">
          <cell r="C28529" t="str">
            <v>Karin M Heidrich Heidrich Joerg</v>
          </cell>
          <cell r="D28529" t="str">
            <v>3741 waterford lane</v>
          </cell>
          <cell r="E28529" t="str">
            <v>walnut-creek</v>
          </cell>
          <cell r="F28529" t="str">
            <v>Dec. 7</v>
          </cell>
          <cell r="G28529">
            <v>2012</v>
          </cell>
        </row>
        <row r="28530">
          <cell r="C28530" t="str">
            <v>Julian M Xavier Janet Xavier</v>
          </cell>
          <cell r="D28530" t="str">
            <v>3705 waterford lane</v>
          </cell>
          <cell r="E28530" t="str">
            <v>walnut-creek</v>
          </cell>
          <cell r="F28530" t="str">
            <v>Jul. 22</v>
          </cell>
          <cell r="G28530">
            <v>2010</v>
          </cell>
        </row>
        <row r="28531">
          <cell r="C28531" t="str">
            <v>Martin Odonoghue Anne Odonoghue</v>
          </cell>
          <cell r="D28531" t="str">
            <v>3721 waterford lane</v>
          </cell>
          <cell r="E28531" t="str">
            <v>walnut-creek</v>
          </cell>
          <cell r="F28531" t="str">
            <v>Apr. 23</v>
          </cell>
          <cell r="G28531">
            <v>2010</v>
          </cell>
        </row>
        <row r="28532">
          <cell r="C28532" t="str">
            <v>Mohsen A Battisha</v>
          </cell>
          <cell r="D28532" t="str">
            <v>3727 waterford lane</v>
          </cell>
          <cell r="E28532" t="str">
            <v>walnut-creek</v>
          </cell>
          <cell r="F28532" t="str">
            <v>Nov. 23</v>
          </cell>
          <cell r="G28532">
            <v>2009</v>
          </cell>
        </row>
        <row r="28533">
          <cell r="C28533" t="str">
            <v>Rodney C Haug  Allyson D Haug</v>
          </cell>
          <cell r="D28533" t="str">
            <v>3725 waterford lane</v>
          </cell>
          <cell r="E28533" t="str">
            <v>walnut-creek</v>
          </cell>
          <cell r="F28533" t="str">
            <v>Apr. 5</v>
          </cell>
          <cell r="G28533">
            <v>2007</v>
          </cell>
        </row>
        <row r="28534">
          <cell r="C28534" t="str">
            <v>David A Walton  Sandra Walton  Walton</v>
          </cell>
          <cell r="D28534" t="str">
            <v>3729 waterford lane</v>
          </cell>
          <cell r="E28534" t="str">
            <v>walnut-creek</v>
          </cell>
          <cell r="F28534" t="str">
            <v>Jan. 5</v>
          </cell>
          <cell r="G28534">
            <v>2007</v>
          </cell>
        </row>
        <row r="28535">
          <cell r="C28535" t="str">
            <v>Scott C Cannon Anne R Cannon</v>
          </cell>
          <cell r="D28535" t="str">
            <v>3713 waterford lane</v>
          </cell>
          <cell r="E28535" t="str">
            <v>walnut-creek</v>
          </cell>
          <cell r="F28535" t="str">
            <v>Jul. 29</v>
          </cell>
          <cell r="G28535">
            <v>2005</v>
          </cell>
        </row>
        <row r="28536">
          <cell r="C28536" t="str">
            <v>Scott D Pipo Gloria A Pickhover Pipo Pipo Pickhover Tr Pipo</v>
          </cell>
          <cell r="D28536" t="str">
            <v>3745 waterford lane</v>
          </cell>
          <cell r="E28536" t="str">
            <v>walnut-creek</v>
          </cell>
          <cell r="F28536" t="str">
            <v>Aug. 1</v>
          </cell>
          <cell r="G28536">
            <v>2005</v>
          </cell>
        </row>
        <row r="28537">
          <cell r="C28537" t="str">
            <v>Susan Roach John Roach</v>
          </cell>
          <cell r="D28537" t="str">
            <v>3719 waterford lane</v>
          </cell>
          <cell r="E28537" t="str">
            <v>walnut-creek</v>
          </cell>
          <cell r="F28537" t="str">
            <v>May. 25</v>
          </cell>
          <cell r="G28537">
            <v>2001</v>
          </cell>
        </row>
        <row r="28538">
          <cell r="C28538" t="str">
            <v>Thomas J Kelley Jr Kathryn L Kelley</v>
          </cell>
          <cell r="D28538" t="str">
            <v>3733 waterford lane</v>
          </cell>
          <cell r="E28538" t="str">
            <v>walnut-creek</v>
          </cell>
          <cell r="F28538" t="str">
            <v>Mar. 12</v>
          </cell>
          <cell r="G28538">
            <v>1999</v>
          </cell>
        </row>
        <row r="28539">
          <cell r="C28539" t="str">
            <v>David Shahvar Deborah E Shahvar Shahvar</v>
          </cell>
          <cell r="D28539" t="str">
            <v>3702 waterford lane</v>
          </cell>
          <cell r="E28539" t="str">
            <v>walnut-creek</v>
          </cell>
          <cell r="F28539" t="str">
            <v>Dec. 30</v>
          </cell>
          <cell r="G28539">
            <v>1998</v>
          </cell>
        </row>
        <row r="28540">
          <cell r="C28540" t="str">
            <v>Silvia Prieto Roger Prieto</v>
          </cell>
          <cell r="D28540" t="str">
            <v>21 watkins lane</v>
          </cell>
          <cell r="E28540" t="str">
            <v>walnut-creek</v>
          </cell>
          <cell r="F28540" t="str">
            <v>Jan. 15</v>
          </cell>
          <cell r="G28540">
            <v>2015</v>
          </cell>
        </row>
        <row r="28541">
          <cell r="C28541" t="str">
            <v>Brad Rohloff</v>
          </cell>
          <cell r="D28541" t="str">
            <v>41 watkins lane</v>
          </cell>
          <cell r="E28541" t="str">
            <v>walnut-creek</v>
          </cell>
          <cell r="F28541" t="str">
            <v>Jul. 30</v>
          </cell>
          <cell r="G28541">
            <v>2015</v>
          </cell>
        </row>
        <row r="28542">
          <cell r="C28542" t="str">
            <v>Miller 2009  Miller Robert J  Blaschek Miller Bonnie H L</v>
          </cell>
          <cell r="D28542" t="str">
            <v>91 watkins lane</v>
          </cell>
          <cell r="E28542" t="str">
            <v>walnut-creek</v>
          </cell>
          <cell r="F28542" t="str">
            <v>Jan. 20</v>
          </cell>
          <cell r="G28542">
            <v>2010</v>
          </cell>
        </row>
        <row r="28543">
          <cell r="C28543" t="str">
            <v>Joseph &amp; Janine Grupalo  Joseph A Grupalo  Janine Grupalo</v>
          </cell>
          <cell r="D28543" t="str">
            <v>20 watkins lane</v>
          </cell>
          <cell r="E28543" t="str">
            <v>walnut-creek</v>
          </cell>
          <cell r="F28543" t="str">
            <v>Jun. 8</v>
          </cell>
          <cell r="G28543">
            <v>2005</v>
          </cell>
        </row>
        <row r="28544">
          <cell r="C28544" t="str">
            <v>Bettie L Keyser  L Keyser Tr Bettie</v>
          </cell>
          <cell r="D28544" t="str">
            <v>50 watkins lane</v>
          </cell>
          <cell r="E28544" t="str">
            <v>walnut-creek</v>
          </cell>
          <cell r="F28544" t="str">
            <v>Jul. 19</v>
          </cell>
          <cell r="G28544">
            <v>2005</v>
          </cell>
        </row>
        <row r="28545">
          <cell r="C28545" t="str">
            <v>Gary L Phillips</v>
          </cell>
          <cell r="D28545" t="str">
            <v>23 watkins lane</v>
          </cell>
          <cell r="E28545" t="str">
            <v>walnut-creek</v>
          </cell>
          <cell r="F28545" t="str">
            <v>May. 1</v>
          </cell>
          <cell r="G28545">
            <v>2003</v>
          </cell>
        </row>
        <row r="28546">
          <cell r="C28546" t="str">
            <v>Brenton Aichroth  Nancy J Aichroth</v>
          </cell>
          <cell r="D28546" t="str">
            <v>56 watkins lane</v>
          </cell>
          <cell r="E28546" t="str">
            <v>walnut-creek</v>
          </cell>
          <cell r="F28546" t="str">
            <v>Feb. 11</v>
          </cell>
          <cell r="G28546">
            <v>2002</v>
          </cell>
        </row>
        <row r="28547">
          <cell r="C28547" t="str">
            <v>John D Meng  Frances S Meng  Meng Tr Spanton</v>
          </cell>
          <cell r="D28547" t="str">
            <v>51 watkins lane</v>
          </cell>
          <cell r="E28547" t="str">
            <v>walnut-creek</v>
          </cell>
          <cell r="F28547" t="str">
            <v>Oct. 11</v>
          </cell>
          <cell r="G28547">
            <v>2000</v>
          </cell>
        </row>
        <row r="28548">
          <cell r="C28548" t="str">
            <v>Peter J Stern Chinami S Stern</v>
          </cell>
          <cell r="D28548" t="str">
            <v>61 watkins lane</v>
          </cell>
          <cell r="E28548" t="str">
            <v>walnut-creek</v>
          </cell>
          <cell r="F28548" t="str">
            <v>Nov. 16</v>
          </cell>
          <cell r="G28548">
            <v>1998</v>
          </cell>
        </row>
        <row r="28549">
          <cell r="D28549" t="str">
            <v>1931 weaver lane</v>
          </cell>
          <cell r="E28549" t="str">
            <v>walnut-creek</v>
          </cell>
          <cell r="F28549" t="str">
            <v>May. 21</v>
          </cell>
          <cell r="G28549">
            <v>2020</v>
          </cell>
        </row>
        <row r="28550">
          <cell r="D28550" t="str">
            <v>1951 weaver lane</v>
          </cell>
          <cell r="E28550" t="str">
            <v>walnut-creek</v>
          </cell>
          <cell r="F28550" t="str">
            <v>Jul. 24</v>
          </cell>
          <cell r="G28550">
            <v>2018</v>
          </cell>
        </row>
        <row r="28551">
          <cell r="C28551" t="str">
            <v>Avichai Hazan</v>
          </cell>
          <cell r="D28551" t="str">
            <v>1921 weaver lane</v>
          </cell>
          <cell r="E28551" t="str">
            <v>walnut-creek</v>
          </cell>
          <cell r="F28551" t="str">
            <v>Jun. 16</v>
          </cell>
          <cell r="G28551">
            <v>2015</v>
          </cell>
        </row>
        <row r="28552">
          <cell r="C28552" t="str">
            <v>Wha S Chung Guyfar Chung</v>
          </cell>
          <cell r="D28552" t="str">
            <v>1835 weaver lane</v>
          </cell>
          <cell r="E28552" t="str">
            <v>walnut-creek</v>
          </cell>
          <cell r="F28552" t="str">
            <v>Sep. 20</v>
          </cell>
          <cell r="G28552">
            <v>2013</v>
          </cell>
        </row>
        <row r="28553">
          <cell r="C28553" t="str">
            <v>Mei Y Chan</v>
          </cell>
          <cell r="D28553" t="str">
            <v>1941 weaver lane</v>
          </cell>
          <cell r="E28553" t="str">
            <v>walnut-creek</v>
          </cell>
          <cell r="F28553" t="str">
            <v>Sep. 18</v>
          </cell>
          <cell r="G28553">
            <v>2002</v>
          </cell>
        </row>
        <row r="28554">
          <cell r="C28554" t="str">
            <v>Steven K Worswick Janiele J Worswick</v>
          </cell>
          <cell r="D28554" t="str">
            <v>1911 weaver lane</v>
          </cell>
          <cell r="E28554" t="str">
            <v>walnut-creek</v>
          </cell>
          <cell r="F28554" t="str">
            <v>Jun. 1</v>
          </cell>
          <cell r="G28554">
            <v>2001</v>
          </cell>
        </row>
        <row r="28555">
          <cell r="C28555" t="str">
            <v>Kyle Severns</v>
          </cell>
          <cell r="D28555" t="str">
            <v>1572 webb lane</v>
          </cell>
          <cell r="E28555" t="str">
            <v>walnut-creek</v>
          </cell>
          <cell r="F28555" t="str">
            <v>Jul. 2</v>
          </cell>
          <cell r="G28555">
            <v>2015</v>
          </cell>
        </row>
        <row r="28556">
          <cell r="C28556" t="str">
            <v>Jerry Adame Diane Adame</v>
          </cell>
          <cell r="D28556" t="str">
            <v>1548 webb lane</v>
          </cell>
          <cell r="E28556" t="str">
            <v>walnut-creek</v>
          </cell>
          <cell r="F28556" t="str">
            <v>Feb. 19</v>
          </cell>
          <cell r="G28556">
            <v>2010</v>
          </cell>
        </row>
        <row r="28557">
          <cell r="C28557" t="str">
            <v>Alice E Schofield</v>
          </cell>
          <cell r="D28557" t="str">
            <v>1573 webb lane</v>
          </cell>
          <cell r="E28557" t="str">
            <v>walnut-creek</v>
          </cell>
          <cell r="F28557" t="str">
            <v>Sep. 7</v>
          </cell>
          <cell r="G28557">
            <v>1999</v>
          </cell>
        </row>
        <row r="28558">
          <cell r="C28558" t="str">
            <v>Frank W. Little Ortega Paola Perez</v>
          </cell>
          <cell r="D28558" t="str">
            <v>990 wellborne court</v>
          </cell>
          <cell r="E28558" t="str">
            <v>walnut-creek</v>
          </cell>
          <cell r="F28558" t="str">
            <v>Dec. 11</v>
          </cell>
          <cell r="G28558">
            <v>2015</v>
          </cell>
        </row>
        <row r="28559">
          <cell r="C28559" t="str">
            <v>Peter D Johnson</v>
          </cell>
          <cell r="D28559" t="str">
            <v>995 wellborne court</v>
          </cell>
          <cell r="E28559" t="str">
            <v>walnut-creek</v>
          </cell>
          <cell r="F28559" t="str">
            <v>Jul. 14</v>
          </cell>
          <cell r="G28559">
            <v>2004</v>
          </cell>
        </row>
        <row r="28560">
          <cell r="C28560" t="str">
            <v>Karen E Reimer</v>
          </cell>
          <cell r="D28560" t="str">
            <v>970 wellborne court</v>
          </cell>
          <cell r="E28560" t="str">
            <v>walnut-creek</v>
          </cell>
          <cell r="F28560" t="str">
            <v>Mar. 21</v>
          </cell>
          <cell r="G28560">
            <v>2001</v>
          </cell>
        </row>
        <row r="28561">
          <cell r="C28561" t="str">
            <v>Oleg Kozyrev Marina Kogan</v>
          </cell>
          <cell r="D28561" t="str">
            <v>975 wellborne court</v>
          </cell>
          <cell r="E28561" t="str">
            <v>walnut-creek</v>
          </cell>
          <cell r="F28561" t="str">
            <v>Mar. 22</v>
          </cell>
          <cell r="G28561">
            <v>2000</v>
          </cell>
        </row>
        <row r="28562">
          <cell r="C28562" t="str">
            <v>Cynthia M. Stucker Thomas W. Stucker</v>
          </cell>
          <cell r="D28562" t="str">
            <v>2356 welsh court</v>
          </cell>
          <cell r="E28562" t="str">
            <v>walnut-creek</v>
          </cell>
          <cell r="F28562" t="str">
            <v>Jun. 21</v>
          </cell>
          <cell r="G28562">
            <v>2016</v>
          </cell>
        </row>
        <row r="28563">
          <cell r="C28563" t="str">
            <v>John B Ottoboni Susan M Ottoboni</v>
          </cell>
          <cell r="D28563" t="str">
            <v>2336 welsh court</v>
          </cell>
          <cell r="E28563" t="str">
            <v>walnut-creek</v>
          </cell>
          <cell r="F28563" t="str">
            <v>Feb. 5</v>
          </cell>
          <cell r="G28563">
            <v>2014</v>
          </cell>
        </row>
        <row r="28564">
          <cell r="C28564" t="str">
            <v>Loretta J McGuire  Joretta J McGuire</v>
          </cell>
          <cell r="D28564" t="str">
            <v>2317 welsh court</v>
          </cell>
          <cell r="E28564" t="str">
            <v>walnut-creek</v>
          </cell>
          <cell r="F28564" t="str">
            <v>Mar. 8</v>
          </cell>
          <cell r="G28564">
            <v>2012</v>
          </cell>
        </row>
        <row r="28565">
          <cell r="C28565" t="str">
            <v>John H Chappell &amp; Hazel M Chappell  Hazel M Chappell  Chappell John H</v>
          </cell>
          <cell r="D28565" t="str">
            <v>2347 welsh court</v>
          </cell>
          <cell r="E28565" t="str">
            <v>walnut-creek</v>
          </cell>
          <cell r="F28565" t="str">
            <v>Jun. 25</v>
          </cell>
          <cell r="G28565">
            <v>2004</v>
          </cell>
        </row>
        <row r="28566">
          <cell r="C28566" t="str">
            <v>Keith S Joseph Alaine W Joseph Tr Joseph</v>
          </cell>
          <cell r="D28566" t="str">
            <v>2326 welsh court</v>
          </cell>
          <cell r="E28566" t="str">
            <v>walnut-creek</v>
          </cell>
          <cell r="F28566" t="str">
            <v>Jun. 13</v>
          </cell>
          <cell r="G28566">
            <v>2000</v>
          </cell>
        </row>
        <row r="28567">
          <cell r="C28567" t="str">
            <v>Teutschel Jr Teutschel Charles A Jr Teutschel Barbara J</v>
          </cell>
          <cell r="D28567" t="str">
            <v>2357 welsh court</v>
          </cell>
          <cell r="E28567" t="str">
            <v>walnut-creek</v>
          </cell>
          <cell r="F28567" t="str">
            <v>Aug. 15</v>
          </cell>
          <cell r="G28567">
            <v>2000</v>
          </cell>
        </row>
        <row r="28568">
          <cell r="C28568" t="str">
            <v>Eloise Butticci</v>
          </cell>
          <cell r="D28568" t="str">
            <v>2327 welsh court</v>
          </cell>
          <cell r="E28568" t="str">
            <v>walnut-creek</v>
          </cell>
          <cell r="F28568" t="str">
            <v>Feb. 19</v>
          </cell>
          <cell r="G28568">
            <v>1999</v>
          </cell>
        </row>
        <row r="28569">
          <cell r="C28569" t="str">
            <v>Donald C Timmerman Carol J Timmerman</v>
          </cell>
          <cell r="D28569" t="str">
            <v>2316 welsh court</v>
          </cell>
          <cell r="E28569" t="str">
            <v>walnut-creek</v>
          </cell>
          <cell r="F28569" t="str">
            <v>Sep. 2</v>
          </cell>
          <cell r="G28569">
            <v>1998</v>
          </cell>
        </row>
        <row r="28570">
          <cell r="C28570" t="str">
            <v>Jyou R Lyang  Jin S Lin</v>
          </cell>
          <cell r="D28570" t="str">
            <v>2337 welsh court</v>
          </cell>
          <cell r="E28570" t="str">
            <v>walnut-creek</v>
          </cell>
          <cell r="F28570" t="str">
            <v>Jul. 23</v>
          </cell>
          <cell r="G28570">
            <v>1998</v>
          </cell>
        </row>
        <row r="28571">
          <cell r="C28571" t="str">
            <v>Lawrence W Lawrence Grayson W Lawrence Kathleen M</v>
          </cell>
          <cell r="D28571" t="str">
            <v>3083 welwyn place</v>
          </cell>
          <cell r="E28571" t="str">
            <v>walnut-creek</v>
          </cell>
          <cell r="F28571" t="str">
            <v>May. 6</v>
          </cell>
          <cell r="G28571">
            <v>2009</v>
          </cell>
        </row>
        <row r="28572">
          <cell r="C28572" t="str">
            <v>Clark A  Clark James A  Clark Kathy H</v>
          </cell>
          <cell r="D28572" t="str">
            <v>3075 welwyn place</v>
          </cell>
          <cell r="E28572" t="str">
            <v>walnut-creek</v>
          </cell>
          <cell r="F28572" t="str">
            <v>May. 29</v>
          </cell>
          <cell r="G28572">
            <v>2001</v>
          </cell>
        </row>
        <row r="28573">
          <cell r="C28573" t="str">
            <v>Yury Kamenetsky Viktoria Kamenetsky</v>
          </cell>
          <cell r="D28573" t="str">
            <v>3079 welwyn place</v>
          </cell>
          <cell r="E28573" t="str">
            <v>walnut-creek</v>
          </cell>
          <cell r="F28573" t="str">
            <v>Apr. 21</v>
          </cell>
          <cell r="G28573">
            <v>1998</v>
          </cell>
        </row>
        <row r="28574">
          <cell r="C28574" t="str">
            <v>Anderson-Pallatto LLC</v>
          </cell>
          <cell r="D28574" t="str">
            <v>1077 wesley court</v>
          </cell>
          <cell r="E28574" t="str">
            <v>walnut-creek</v>
          </cell>
          <cell r="F28574" t="str">
            <v>Feb. 1</v>
          </cell>
          <cell r="G28574">
            <v>2016</v>
          </cell>
        </row>
        <row r="28575">
          <cell r="C28575" t="str">
            <v>Stacey Lynn Kennelly Stephen Jacob Nester</v>
          </cell>
          <cell r="D28575" t="str">
            <v>1077 wesley court</v>
          </cell>
          <cell r="E28575" t="str">
            <v>walnut-creek</v>
          </cell>
          <cell r="F28575" t="str">
            <v>Jan. 29</v>
          </cell>
          <cell r="G28575">
            <v>2016</v>
          </cell>
        </row>
        <row r="28576">
          <cell r="C28576" t="str">
            <v>Haoxun Dai</v>
          </cell>
          <cell r="D28576" t="str">
            <v>1089 wesley court</v>
          </cell>
          <cell r="E28576" t="str">
            <v>walnut-creek</v>
          </cell>
          <cell r="F28576" t="str">
            <v>May. 5</v>
          </cell>
          <cell r="G28576">
            <v>2016</v>
          </cell>
        </row>
        <row r="28577">
          <cell r="C28577" t="str">
            <v>Howard Chao Christine Uemura</v>
          </cell>
          <cell r="D28577" t="str">
            <v>1050 wesley court</v>
          </cell>
          <cell r="E28577" t="str">
            <v>walnut-creek</v>
          </cell>
          <cell r="F28577" t="str">
            <v>Aug. 28</v>
          </cell>
          <cell r="G28577">
            <v>2015</v>
          </cell>
        </row>
        <row r="28578">
          <cell r="C28578" t="str">
            <v>Sharon Chan Yuewei Lin</v>
          </cell>
          <cell r="D28578" t="str">
            <v>1065 wesley court</v>
          </cell>
          <cell r="E28578" t="str">
            <v>walnut-creek</v>
          </cell>
          <cell r="F28578" t="str">
            <v>Jun. 1</v>
          </cell>
          <cell r="G28578">
            <v>2015</v>
          </cell>
        </row>
        <row r="28579">
          <cell r="C28579" t="str">
            <v>Jason Bertrand Signe E. Bertrand</v>
          </cell>
          <cell r="D28579" t="str">
            <v>1077 wesley court</v>
          </cell>
          <cell r="E28579" t="str">
            <v>walnut-creek</v>
          </cell>
          <cell r="F28579" t="str">
            <v>Aug. 5</v>
          </cell>
          <cell r="G28579">
            <v>2015</v>
          </cell>
        </row>
        <row r="28580">
          <cell r="C28580" t="str">
            <v>Suraj Setlur</v>
          </cell>
          <cell r="D28580" t="str">
            <v>1077 wesley court</v>
          </cell>
          <cell r="E28580" t="str">
            <v>walnut-creek</v>
          </cell>
          <cell r="F28580" t="str">
            <v>Sep. 23</v>
          </cell>
          <cell r="G28580">
            <v>2015</v>
          </cell>
        </row>
        <row r="28581">
          <cell r="C28581" t="str">
            <v>Zachary Young</v>
          </cell>
          <cell r="D28581" t="str">
            <v>1089 wesley court</v>
          </cell>
          <cell r="E28581" t="str">
            <v>walnut-creek</v>
          </cell>
          <cell r="F28581" t="str">
            <v>Mar. 11</v>
          </cell>
          <cell r="G28581">
            <v>2015</v>
          </cell>
        </row>
        <row r="28582">
          <cell r="C28582" t="str">
            <v>Courtney N. Poopat</v>
          </cell>
          <cell r="D28582" t="str">
            <v>1077 wesley court</v>
          </cell>
          <cell r="E28582" t="str">
            <v>walnut-creek</v>
          </cell>
          <cell r="F28582" t="str">
            <v>Feb. 19</v>
          </cell>
          <cell r="G28582">
            <v>2014</v>
          </cell>
        </row>
        <row r="28583">
          <cell r="C28583" t="str">
            <v>Irina Chatsova Albert Umyarov</v>
          </cell>
          <cell r="D28583" t="str">
            <v>1077 wesley court</v>
          </cell>
          <cell r="E28583" t="str">
            <v>walnut-creek</v>
          </cell>
          <cell r="F28583" t="str">
            <v>May. 8</v>
          </cell>
          <cell r="G28583">
            <v>2013</v>
          </cell>
        </row>
        <row r="28584">
          <cell r="C28584" t="str">
            <v>Robert O Prindle Joyce M Prindle</v>
          </cell>
          <cell r="D28584" t="str">
            <v>1089 wesley court</v>
          </cell>
          <cell r="E28584" t="str">
            <v>walnut-creek</v>
          </cell>
          <cell r="F28584" t="str">
            <v>Jun. 20</v>
          </cell>
          <cell r="G28584">
            <v>2013</v>
          </cell>
        </row>
        <row r="28585">
          <cell r="C28585" t="str">
            <v>Dewey G Tarver  Carmel A Tarver  Tarver</v>
          </cell>
          <cell r="D28585" t="str">
            <v>1064 wesley court</v>
          </cell>
          <cell r="E28585" t="str">
            <v>walnut-creek</v>
          </cell>
          <cell r="F28585" t="str">
            <v>May. 17</v>
          </cell>
          <cell r="G28585">
            <v>2011</v>
          </cell>
        </row>
        <row r="28586">
          <cell r="C28586" t="str">
            <v>Dewey G Tarver Carmel A Tarver Tarver</v>
          </cell>
          <cell r="D28586" t="str">
            <v>1064 wesley court</v>
          </cell>
          <cell r="E28586" t="str">
            <v>walnut-creek</v>
          </cell>
          <cell r="F28586" t="str">
            <v>May. 17</v>
          </cell>
          <cell r="G28586">
            <v>2011</v>
          </cell>
        </row>
        <row r="28587">
          <cell r="C28587" t="str">
            <v>John F Cummins Margret A Kelly Marisa A Kelly</v>
          </cell>
          <cell r="D28587" t="str">
            <v>1074 wesley court</v>
          </cell>
          <cell r="E28587" t="str">
            <v>walnut-creek</v>
          </cell>
          <cell r="F28587" t="str">
            <v>Mar. 3</v>
          </cell>
          <cell r="G28587">
            <v>2011</v>
          </cell>
        </row>
        <row r="28588">
          <cell r="C28588" t="str">
            <v>Viyada J Michelsen Richard J Michelsen</v>
          </cell>
          <cell r="D28588" t="str">
            <v>1065 wesley court</v>
          </cell>
          <cell r="E28588" t="str">
            <v>walnut-creek</v>
          </cell>
          <cell r="F28588" t="str">
            <v>Apr. 26</v>
          </cell>
          <cell r="G28588">
            <v>2010</v>
          </cell>
        </row>
        <row r="28589">
          <cell r="C28589" t="str">
            <v>Y V Torres</v>
          </cell>
          <cell r="D28589" t="str">
            <v>1074 wesley court</v>
          </cell>
          <cell r="E28589" t="str">
            <v>walnut-creek</v>
          </cell>
          <cell r="F28589" t="str">
            <v>Sep. 3</v>
          </cell>
          <cell r="G28589">
            <v>2010</v>
          </cell>
        </row>
        <row r="28590">
          <cell r="C28590" t="str">
            <v>Brian Thomas</v>
          </cell>
          <cell r="D28590" t="str">
            <v>1050 wesley court</v>
          </cell>
          <cell r="E28590" t="str">
            <v>walnut-creek</v>
          </cell>
          <cell r="F28590" t="str">
            <v>Sep. 23</v>
          </cell>
          <cell r="G28590">
            <v>2009</v>
          </cell>
        </row>
        <row r="28591">
          <cell r="C28591" t="str">
            <v>Steven A Jacobson</v>
          </cell>
          <cell r="D28591" t="str">
            <v>1089 wesley court</v>
          </cell>
          <cell r="E28591" t="str">
            <v>walnut-creek</v>
          </cell>
          <cell r="F28591" t="str">
            <v>Sep. 16</v>
          </cell>
          <cell r="G28591">
            <v>2008</v>
          </cell>
        </row>
        <row r="28592">
          <cell r="C28592" t="str">
            <v>Patty Gong</v>
          </cell>
          <cell r="D28592" t="str">
            <v>1050 wesley court</v>
          </cell>
          <cell r="E28592" t="str">
            <v>walnut-creek</v>
          </cell>
          <cell r="F28592" t="str">
            <v>May. 4</v>
          </cell>
          <cell r="G28592">
            <v>2006</v>
          </cell>
        </row>
        <row r="28593">
          <cell r="C28593" t="str">
            <v>Robert &amp; Joyce Prindle Robin F Prindle 2006 Tr Robert O Prindle Joyce M Prindle Prindle Robin F</v>
          </cell>
          <cell r="D28593" t="str">
            <v>1077 wesley court</v>
          </cell>
          <cell r="E28593" t="str">
            <v>walnut-creek</v>
          </cell>
          <cell r="F28593" t="str">
            <v>Sep. 6</v>
          </cell>
          <cell r="G28593">
            <v>2006</v>
          </cell>
        </row>
        <row r="28594">
          <cell r="C28594" t="str">
            <v>Michael A Seither</v>
          </cell>
          <cell r="D28594" t="str">
            <v>1074 wesley court</v>
          </cell>
          <cell r="E28594" t="str">
            <v>walnut-creek</v>
          </cell>
          <cell r="F28594" t="str">
            <v>Jun. 16</v>
          </cell>
          <cell r="G28594">
            <v>2005</v>
          </cell>
        </row>
        <row r="28595">
          <cell r="C28595" t="str">
            <v>John Klentos Jr</v>
          </cell>
          <cell r="D28595" t="str">
            <v>1074 wesley court</v>
          </cell>
          <cell r="E28595" t="str">
            <v>walnut-creek</v>
          </cell>
          <cell r="F28595" t="str">
            <v>Jun. 15</v>
          </cell>
          <cell r="G28595">
            <v>2004</v>
          </cell>
        </row>
        <row r="28596">
          <cell r="C28596" t="str">
            <v>Steve J Bragato Lisa D Fraley</v>
          </cell>
          <cell r="D28596" t="str">
            <v>1089 wesley court</v>
          </cell>
          <cell r="E28596" t="str">
            <v>walnut-creek</v>
          </cell>
          <cell r="F28596" t="str">
            <v>Jul. 6</v>
          </cell>
          <cell r="G28596">
            <v>2004</v>
          </cell>
        </row>
        <row r="28597">
          <cell r="C28597" t="str">
            <v>Marie Reid Nick Garris Alberta Garris</v>
          </cell>
          <cell r="D28597" t="str">
            <v>1065 wesley court</v>
          </cell>
          <cell r="E28597" t="str">
            <v>walnut-creek</v>
          </cell>
          <cell r="F28597" t="str">
            <v>Jun. 19</v>
          </cell>
          <cell r="G28597">
            <v>2003</v>
          </cell>
        </row>
        <row r="28598">
          <cell r="C28598" t="str">
            <v>Todd Sherbondy Pranee Sherbondy Patcharin Phruksawan Wantana Phruksawan</v>
          </cell>
          <cell r="D28598" t="str">
            <v>1089 wesley court</v>
          </cell>
          <cell r="E28598" t="str">
            <v>walnut-creek</v>
          </cell>
          <cell r="F28598" t="str">
            <v>Jul. 16</v>
          </cell>
          <cell r="G28598">
            <v>2003</v>
          </cell>
        </row>
        <row r="28599">
          <cell r="C28599" t="str">
            <v>Harpreet S Sandhu</v>
          </cell>
          <cell r="D28599" t="str">
            <v>1050 wesley court</v>
          </cell>
          <cell r="E28599" t="str">
            <v>walnut-creek</v>
          </cell>
          <cell r="F28599" t="str">
            <v>Aug. 15</v>
          </cell>
          <cell r="G28599">
            <v>2002</v>
          </cell>
        </row>
        <row r="28600">
          <cell r="C28600" t="str">
            <v>Jack Barr Jack Tr Barr</v>
          </cell>
          <cell r="D28600" t="str">
            <v>1065 wesley court</v>
          </cell>
          <cell r="E28600" t="str">
            <v>walnut-creek</v>
          </cell>
          <cell r="F28600" t="str">
            <v>Feb. 7</v>
          </cell>
          <cell r="G28600">
            <v>2002</v>
          </cell>
        </row>
        <row r="28601">
          <cell r="C28601" t="str">
            <v>Kumar Family Kumar Julissa Ochoa Anand V Kumar</v>
          </cell>
          <cell r="D28601" t="str">
            <v>1089 wesley court</v>
          </cell>
          <cell r="E28601" t="str">
            <v>walnut-creek</v>
          </cell>
          <cell r="F28601" t="str">
            <v>Feb. 7</v>
          </cell>
          <cell r="G28601">
            <v>2001</v>
          </cell>
        </row>
        <row r="28602">
          <cell r="C28602" t="str">
            <v>Margot Baisman 2000 R  Juan V Baisman  Margot Baisman</v>
          </cell>
          <cell r="D28602" t="str">
            <v>1050 wesley court</v>
          </cell>
          <cell r="E28602" t="str">
            <v>walnut-creek</v>
          </cell>
          <cell r="F28602" t="str">
            <v>Dec. 5</v>
          </cell>
          <cell r="G28602">
            <v>2000</v>
          </cell>
        </row>
        <row r="28603">
          <cell r="C28603" t="str">
            <v>R William Maccullough Sondra B Maccullough</v>
          </cell>
          <cell r="D28603" t="str">
            <v>1050 wesley court</v>
          </cell>
          <cell r="E28603" t="str">
            <v>walnut-creek</v>
          </cell>
          <cell r="F28603" t="str">
            <v>Mar. 12</v>
          </cell>
          <cell r="G28603">
            <v>1999</v>
          </cell>
        </row>
        <row r="28604">
          <cell r="C28604" t="str">
            <v>Radu Murgescu Jr Magdalena Murgescu</v>
          </cell>
          <cell r="D28604" t="str">
            <v>1064 wesley court</v>
          </cell>
          <cell r="E28604" t="str">
            <v>walnut-creek</v>
          </cell>
          <cell r="F28604" t="str">
            <v>Sep. 29</v>
          </cell>
          <cell r="G28604">
            <v>1999</v>
          </cell>
        </row>
        <row r="28605">
          <cell r="C28605" t="str">
            <v>Sandra C Song</v>
          </cell>
          <cell r="D28605" t="str">
            <v>1074 wesley court</v>
          </cell>
          <cell r="E28605" t="str">
            <v>walnut-creek</v>
          </cell>
          <cell r="F28605" t="str">
            <v>Jun. 18</v>
          </cell>
          <cell r="G28605">
            <v>1999</v>
          </cell>
        </row>
        <row r="28606">
          <cell r="C28606" t="str">
            <v>Donald T McCall  McCall Hopperman McCall</v>
          </cell>
          <cell r="D28606" t="str">
            <v>1065 wesley court</v>
          </cell>
          <cell r="E28606" t="str">
            <v>walnut-creek</v>
          </cell>
          <cell r="F28606" t="str">
            <v>Nov. 12</v>
          </cell>
          <cell r="G28606">
            <v>1998</v>
          </cell>
        </row>
        <row r="28607">
          <cell r="C28607" t="str">
            <v>Daniel D Rose Linda L Rose Dean Rose</v>
          </cell>
          <cell r="D28607" t="str">
            <v>1065 wesley court</v>
          </cell>
          <cell r="E28607" t="str">
            <v>walnut-creek</v>
          </cell>
          <cell r="F28607" t="str">
            <v>Sep. 29</v>
          </cell>
          <cell r="G28607">
            <v>1998</v>
          </cell>
        </row>
        <row r="28608">
          <cell r="C28608" t="str">
            <v>June A Krug</v>
          </cell>
          <cell r="D28608" t="str">
            <v>1077 wesley court</v>
          </cell>
          <cell r="E28608" t="str">
            <v>walnut-creek</v>
          </cell>
          <cell r="F28608" t="str">
            <v>Jun. 30</v>
          </cell>
          <cell r="G28608">
            <v>1998</v>
          </cell>
        </row>
        <row r="28609">
          <cell r="C28609" t="str">
            <v>Patricia Lou Cory Tr 1996  Patricial L Cory</v>
          </cell>
          <cell r="D28609" t="str">
            <v>1074 wesley court</v>
          </cell>
          <cell r="E28609" t="str">
            <v>walnut-creek</v>
          </cell>
          <cell r="F28609" t="str">
            <v>Mar. 18</v>
          </cell>
          <cell r="G28609">
            <v>1997</v>
          </cell>
        </row>
        <row r="28610">
          <cell r="C28610" t="str">
            <v>Greggory Brandt Victoria Brandt</v>
          </cell>
          <cell r="D28610" t="str">
            <v>2337 westbrook court</v>
          </cell>
          <cell r="E28610" t="str">
            <v>walnut-creek</v>
          </cell>
          <cell r="F28610" t="str">
            <v>Mar. 17</v>
          </cell>
          <cell r="G28610">
            <v>2014</v>
          </cell>
        </row>
        <row r="28611">
          <cell r="C28611" t="str">
            <v>Daniel A Middleton  Linda M Middleton</v>
          </cell>
          <cell r="D28611" t="str">
            <v>2335 westbrook court</v>
          </cell>
          <cell r="E28611" t="str">
            <v>walnut-creek</v>
          </cell>
          <cell r="F28611" t="str">
            <v>Sep. 30</v>
          </cell>
          <cell r="G28611">
            <v>1999</v>
          </cell>
        </row>
        <row r="28612">
          <cell r="C28612" t="str">
            <v>Kay Baldwin Brooks Baldwin Baldwin</v>
          </cell>
          <cell r="D28612" t="str">
            <v>2401 westbrook court</v>
          </cell>
          <cell r="E28612" t="str">
            <v>walnut-creek</v>
          </cell>
          <cell r="F28612" t="str">
            <v>May. 9</v>
          </cell>
          <cell r="G28612">
            <v>1997</v>
          </cell>
        </row>
        <row r="28613">
          <cell r="C28613" t="str">
            <v>L. Malone L. Jeanine</v>
          </cell>
          <cell r="D28613" t="str">
            <v>349 westcliffe circle</v>
          </cell>
          <cell r="E28613" t="str">
            <v>walnut-creek</v>
          </cell>
          <cell r="F28613" t="str">
            <v>Nov. 9</v>
          </cell>
          <cell r="G28613">
            <v>2015</v>
          </cell>
        </row>
        <row r="28614">
          <cell r="C28614" t="str">
            <v>Evgeny Tsvetkov Kseniya Tsvetkov</v>
          </cell>
          <cell r="D28614" t="str">
            <v>353 westcliffe circle</v>
          </cell>
          <cell r="E28614" t="str">
            <v>walnut-creek</v>
          </cell>
          <cell r="F28614" t="str">
            <v>Sep. 22</v>
          </cell>
          <cell r="G28614">
            <v>2015</v>
          </cell>
        </row>
        <row r="28615">
          <cell r="C28615" t="str">
            <v>Donald W. Edmon II</v>
          </cell>
          <cell r="D28615" t="str">
            <v>377 westcliffe circle</v>
          </cell>
          <cell r="E28615" t="str">
            <v>walnut-creek</v>
          </cell>
          <cell r="F28615" t="str">
            <v>Jul. 9</v>
          </cell>
          <cell r="G28615">
            <v>2015</v>
          </cell>
        </row>
        <row r="28616">
          <cell r="C28616" t="str">
            <v>Lorrie Roderick William Roderick</v>
          </cell>
          <cell r="D28616" t="str">
            <v>333 westcliffe circle</v>
          </cell>
          <cell r="E28616" t="str">
            <v>walnut-creek</v>
          </cell>
          <cell r="F28616" t="str">
            <v>Oct. 29</v>
          </cell>
          <cell r="G28616">
            <v>2014</v>
          </cell>
        </row>
        <row r="28617">
          <cell r="C28617" t="str">
            <v>Joseph M. Brody</v>
          </cell>
          <cell r="D28617" t="str">
            <v>357 westcliffe circle</v>
          </cell>
          <cell r="E28617" t="str">
            <v>walnut-creek</v>
          </cell>
          <cell r="F28617" t="str">
            <v>Jun. 16</v>
          </cell>
          <cell r="G28617">
            <v>2014</v>
          </cell>
        </row>
        <row r="28618">
          <cell r="C28618" t="str">
            <v>Yu Meng</v>
          </cell>
          <cell r="D28618" t="str">
            <v>347 westcliffe circle</v>
          </cell>
          <cell r="E28618" t="str">
            <v>walnut-creek</v>
          </cell>
          <cell r="F28618" t="str">
            <v>Aug. 12</v>
          </cell>
          <cell r="G28618">
            <v>2013</v>
          </cell>
        </row>
        <row r="28619">
          <cell r="C28619" t="str">
            <v>Gholam Hossein Raissi Mitra Rasti</v>
          </cell>
          <cell r="D28619" t="str">
            <v>335 westcliffe circle</v>
          </cell>
          <cell r="E28619" t="str">
            <v>walnut-creek</v>
          </cell>
          <cell r="F28619" t="str">
            <v>Mar. 28</v>
          </cell>
          <cell r="G28619">
            <v>2012</v>
          </cell>
        </row>
        <row r="28620">
          <cell r="C28620" t="str">
            <v>Shoya Warrington  Warrington Tr Shoya</v>
          </cell>
          <cell r="D28620" t="str">
            <v>345 westcliffe circle</v>
          </cell>
          <cell r="E28620" t="str">
            <v>walnut-creek</v>
          </cell>
          <cell r="F28620" t="str">
            <v>Dec. 11</v>
          </cell>
          <cell r="G28620">
            <v>2012</v>
          </cell>
        </row>
        <row r="28621">
          <cell r="C28621" t="str">
            <v>Henry Hall Jr andHall  Family</v>
          </cell>
          <cell r="D28621" t="str">
            <v>327 westcliffe circle</v>
          </cell>
          <cell r="E28621" t="str">
            <v>walnut-creek</v>
          </cell>
          <cell r="F28621" t="str">
            <v>Jan. 11</v>
          </cell>
          <cell r="G28621">
            <v>2011</v>
          </cell>
        </row>
        <row r="28622">
          <cell r="C28622" t="str">
            <v>Melani Conti</v>
          </cell>
          <cell r="D28622" t="str">
            <v>339 westcliffe circle</v>
          </cell>
          <cell r="E28622" t="str">
            <v>walnut-creek</v>
          </cell>
          <cell r="F28622" t="str">
            <v>Jun. 15</v>
          </cell>
          <cell r="G28622">
            <v>2011</v>
          </cell>
        </row>
        <row r="28623">
          <cell r="C28623" t="str">
            <v>1984 R  Daniel A Blumberg  Tr Blumberg Blumberg  Adrian G Blumberg</v>
          </cell>
          <cell r="D28623" t="str">
            <v>343 westcliffe circle</v>
          </cell>
          <cell r="E28623" t="str">
            <v>walnut-creek</v>
          </cell>
          <cell r="F28623" t="str">
            <v>Oct. 13</v>
          </cell>
          <cell r="G28623">
            <v>2009</v>
          </cell>
        </row>
        <row r="28624">
          <cell r="C28624" t="str">
            <v>Judith Foster</v>
          </cell>
          <cell r="D28624" t="str">
            <v>369 westcliffe circle</v>
          </cell>
          <cell r="E28624" t="str">
            <v>walnut-creek</v>
          </cell>
          <cell r="F28624" t="str">
            <v>Jul. 1</v>
          </cell>
          <cell r="G28624">
            <v>2008</v>
          </cell>
        </row>
        <row r="28625">
          <cell r="C28625" t="str">
            <v>Adam Kampa</v>
          </cell>
          <cell r="D28625" t="str">
            <v>303 westcliffe circle</v>
          </cell>
          <cell r="E28625" t="str">
            <v>walnut-creek</v>
          </cell>
          <cell r="F28625" t="str">
            <v>Aug. 17</v>
          </cell>
          <cell r="G28625">
            <v>2007</v>
          </cell>
        </row>
        <row r="28626">
          <cell r="C28626" t="str">
            <v>Konstantin Shchuka  Natalia Shchuka</v>
          </cell>
          <cell r="D28626" t="str">
            <v>313 westcliffe circle</v>
          </cell>
          <cell r="E28626" t="str">
            <v>walnut-creek</v>
          </cell>
          <cell r="F28626" t="str">
            <v>Sep. 22</v>
          </cell>
          <cell r="G28626">
            <v>2006</v>
          </cell>
        </row>
        <row r="28627">
          <cell r="C28627" t="str">
            <v>Ching Pou Shih Yueh Yi Chou</v>
          </cell>
          <cell r="D28627" t="str">
            <v>323 westcliffe circle</v>
          </cell>
          <cell r="E28627" t="str">
            <v>walnut-creek</v>
          </cell>
          <cell r="F28627" t="str">
            <v>Aug. 31</v>
          </cell>
          <cell r="G28627">
            <v>2006</v>
          </cell>
        </row>
        <row r="28628">
          <cell r="C28628" t="str">
            <v>Joel F Ellis Jennifer R Williams</v>
          </cell>
          <cell r="D28628" t="str">
            <v>351 westcliffe circle</v>
          </cell>
          <cell r="E28628" t="str">
            <v>walnut-creek</v>
          </cell>
          <cell r="F28628" t="str">
            <v>Jul. 19</v>
          </cell>
          <cell r="G28628">
            <v>2006</v>
          </cell>
        </row>
        <row r="28629">
          <cell r="C28629" t="str">
            <v>Cary N Hellman  Linda K Hellman  Hellman</v>
          </cell>
          <cell r="D28629" t="str">
            <v>325 westcliffe circle</v>
          </cell>
          <cell r="E28629" t="str">
            <v>walnut-creek</v>
          </cell>
          <cell r="F28629" t="str">
            <v>Sep. 14</v>
          </cell>
          <cell r="G28629">
            <v>2005</v>
          </cell>
        </row>
        <row r="28630">
          <cell r="C28630" t="str">
            <v>Lisa T Triantafyllos</v>
          </cell>
          <cell r="D28630" t="str">
            <v>361 westcliffe circle</v>
          </cell>
          <cell r="E28630" t="str">
            <v>walnut-creek</v>
          </cell>
          <cell r="F28630" t="str">
            <v>Apr. 13</v>
          </cell>
          <cell r="G28630">
            <v>2005</v>
          </cell>
        </row>
        <row r="28631">
          <cell r="C28631" t="str">
            <v>Frederico W Lopez Yolanda Baldovinos</v>
          </cell>
          <cell r="D28631" t="str">
            <v>365 westcliffe circle</v>
          </cell>
          <cell r="E28631" t="str">
            <v>walnut-creek</v>
          </cell>
          <cell r="F28631" t="str">
            <v>Jun. 29</v>
          </cell>
          <cell r="G28631">
            <v>2005</v>
          </cell>
        </row>
        <row r="28632">
          <cell r="C28632" t="str">
            <v>Suzanne M Sciamanna M Sciamanna Tr Suzanne</v>
          </cell>
          <cell r="D28632" t="str">
            <v>381 westcliffe circle</v>
          </cell>
          <cell r="E28632" t="str">
            <v>walnut-creek</v>
          </cell>
          <cell r="F28632" t="str">
            <v>Jun. 17</v>
          </cell>
          <cell r="G28632">
            <v>2005</v>
          </cell>
        </row>
        <row r="28633">
          <cell r="C28633" t="str">
            <v>Peter &amp; Susan Salamon 1987 Peter B Salamon Susan Y Salamon</v>
          </cell>
          <cell r="D28633" t="str">
            <v>315 westcliffe circle</v>
          </cell>
          <cell r="E28633" t="str">
            <v>walnut-creek</v>
          </cell>
          <cell r="F28633" t="str">
            <v>Mar. 4</v>
          </cell>
          <cell r="G28633">
            <v>2004</v>
          </cell>
        </row>
        <row r="28634">
          <cell r="C28634" t="str">
            <v>Thomas</v>
          </cell>
          <cell r="D28634" t="str">
            <v>373 westcliffe circle</v>
          </cell>
          <cell r="E28634" t="str">
            <v>walnut-creek</v>
          </cell>
          <cell r="F28634" t="str">
            <v>Aug. 24</v>
          </cell>
          <cell r="G28634">
            <v>2004</v>
          </cell>
        </row>
        <row r="28635">
          <cell r="C28635" t="str">
            <v>Ignacio G Delarea  Maria F P Delarea</v>
          </cell>
          <cell r="D28635" t="str">
            <v>406 westcliffe circle</v>
          </cell>
          <cell r="E28635" t="str">
            <v>walnut-creek</v>
          </cell>
          <cell r="F28635" t="str">
            <v>Jul. 7</v>
          </cell>
          <cell r="G28635">
            <v>2004</v>
          </cell>
        </row>
        <row r="28636">
          <cell r="C28636" t="str">
            <v>Vicki L Gruman</v>
          </cell>
          <cell r="D28636" t="str">
            <v>412 westcliffe circle</v>
          </cell>
          <cell r="E28636" t="str">
            <v>walnut-creek</v>
          </cell>
          <cell r="F28636" t="str">
            <v>Mar. 12</v>
          </cell>
          <cell r="G28636">
            <v>2004</v>
          </cell>
        </row>
        <row r="28637">
          <cell r="C28637" t="str">
            <v>John E Price</v>
          </cell>
          <cell r="D28637" t="str">
            <v>301 westcliffe circle</v>
          </cell>
          <cell r="E28637" t="str">
            <v>walnut-creek</v>
          </cell>
          <cell r="F28637" t="str">
            <v>Dec. 30</v>
          </cell>
          <cell r="G28637">
            <v>2003</v>
          </cell>
        </row>
        <row r="28638">
          <cell r="C28638" t="str">
            <v>Anita N Dunne</v>
          </cell>
          <cell r="D28638" t="str">
            <v>307 westcliffe circle</v>
          </cell>
          <cell r="E28638" t="str">
            <v>walnut-creek</v>
          </cell>
          <cell r="F28638" t="str">
            <v>Dec. 9</v>
          </cell>
          <cell r="G28638">
            <v>2003</v>
          </cell>
        </row>
        <row r="28639">
          <cell r="C28639" t="str">
            <v>Andrea Laird  Achelis Scott</v>
          </cell>
          <cell r="D28639" t="str">
            <v>331 westcliffe circle</v>
          </cell>
          <cell r="E28639" t="str">
            <v>walnut-creek</v>
          </cell>
          <cell r="F28639" t="str">
            <v>Mar. 19</v>
          </cell>
          <cell r="G28639">
            <v>2003</v>
          </cell>
        </row>
        <row r="28640">
          <cell r="C28640" t="str">
            <v>Monica L Sloboda</v>
          </cell>
          <cell r="D28640" t="str">
            <v>371 westcliffe circle</v>
          </cell>
          <cell r="E28640" t="str">
            <v>walnut-creek</v>
          </cell>
          <cell r="F28640" t="str">
            <v>Jul. 30</v>
          </cell>
          <cell r="G28640">
            <v>2003</v>
          </cell>
        </row>
        <row r="28641">
          <cell r="C28641" t="str">
            <v>Dorothy L West Robin L West</v>
          </cell>
          <cell r="D28641" t="str">
            <v>400 westcliffe circle</v>
          </cell>
          <cell r="E28641" t="str">
            <v>walnut-creek</v>
          </cell>
          <cell r="F28641" t="str">
            <v>Jun. 17</v>
          </cell>
          <cell r="G28641">
            <v>2003</v>
          </cell>
        </row>
        <row r="28642">
          <cell r="C28642" t="str">
            <v>Anne A Decker</v>
          </cell>
          <cell r="D28642" t="str">
            <v>305 westcliffe circle</v>
          </cell>
          <cell r="E28642" t="str">
            <v>walnut-creek</v>
          </cell>
          <cell r="F28642" t="str">
            <v>Jul. 16</v>
          </cell>
          <cell r="G28642">
            <v>2002</v>
          </cell>
        </row>
        <row r="28643">
          <cell r="C28643" t="str">
            <v>William J Fairfax  Mila L Fairfax</v>
          </cell>
          <cell r="D28643" t="str">
            <v>410 westcliffe circle</v>
          </cell>
          <cell r="E28643" t="str">
            <v>walnut-creek</v>
          </cell>
          <cell r="F28643" t="str">
            <v>May. 16</v>
          </cell>
          <cell r="G28643">
            <v>2002</v>
          </cell>
        </row>
        <row r="28644">
          <cell r="C28644" t="str">
            <v>Dimitar S Karamichev Nadia Karamicheva</v>
          </cell>
          <cell r="D28644" t="str">
            <v>341 westcliffe circle</v>
          </cell>
          <cell r="E28644" t="str">
            <v>walnut-creek</v>
          </cell>
          <cell r="F28644" t="str">
            <v>Jun. 27</v>
          </cell>
          <cell r="G28644">
            <v>2001</v>
          </cell>
        </row>
        <row r="28645">
          <cell r="C28645" t="str">
            <v>Linda L Marshall</v>
          </cell>
          <cell r="D28645" t="str">
            <v>359 westcliffe circle</v>
          </cell>
          <cell r="E28645" t="str">
            <v>walnut-creek</v>
          </cell>
          <cell r="F28645" t="str">
            <v>Jun. 6</v>
          </cell>
          <cell r="G28645">
            <v>2001</v>
          </cell>
        </row>
        <row r="28646">
          <cell r="C28646" t="str">
            <v>Mehdi Mokarram Jaleh Tavakoli</v>
          </cell>
          <cell r="D28646" t="str">
            <v>404 westcliffe circle</v>
          </cell>
          <cell r="E28646" t="str">
            <v>walnut-creek</v>
          </cell>
          <cell r="F28646" t="str">
            <v>Feb. 23</v>
          </cell>
          <cell r="G28646">
            <v>2001</v>
          </cell>
        </row>
        <row r="28647">
          <cell r="C28647" t="str">
            <v>Aldo F Sciamanna Elizabeth A Sciamanna F Sciamanna</v>
          </cell>
          <cell r="D28647" t="str">
            <v>375 westcliffe circle</v>
          </cell>
          <cell r="E28647" t="str">
            <v>walnut-creek</v>
          </cell>
          <cell r="F28647" t="str">
            <v>May. 8</v>
          </cell>
          <cell r="G28647">
            <v>2000</v>
          </cell>
        </row>
        <row r="28648">
          <cell r="C28648" t="str">
            <v>Susan M Pinedo Jesse R Pinedo Pinedo</v>
          </cell>
          <cell r="D28648" t="str">
            <v>408 westcliffe circle</v>
          </cell>
          <cell r="E28648" t="str">
            <v>walnut-creek</v>
          </cell>
          <cell r="F28648" t="str">
            <v>Apr. 19</v>
          </cell>
          <cell r="G28648">
            <v>2000</v>
          </cell>
        </row>
        <row r="28649">
          <cell r="C28649" t="str">
            <v>Dorothy K Mussey</v>
          </cell>
          <cell r="D28649" t="str">
            <v>309 westcliffe circle</v>
          </cell>
          <cell r="E28649" t="str">
            <v>walnut-creek</v>
          </cell>
          <cell r="F28649" t="str">
            <v>Dec. 10</v>
          </cell>
          <cell r="G28649">
            <v>1999</v>
          </cell>
        </row>
        <row r="28650">
          <cell r="C28650" t="str">
            <v>Theresa A Trammell</v>
          </cell>
          <cell r="D28650" t="str">
            <v>329 westcliffe circle</v>
          </cell>
          <cell r="E28650" t="str">
            <v>walnut-creek</v>
          </cell>
          <cell r="F28650" t="str">
            <v>May. 18</v>
          </cell>
          <cell r="G28650">
            <v>1999</v>
          </cell>
        </row>
        <row r="28651">
          <cell r="C28651" t="str">
            <v>David J Alltop Melodi A Alltop</v>
          </cell>
          <cell r="D28651" t="str">
            <v>355 westcliffe circle</v>
          </cell>
          <cell r="E28651" t="str">
            <v>walnut-creek</v>
          </cell>
          <cell r="F28651" t="str">
            <v>Mar. 27</v>
          </cell>
          <cell r="G28651">
            <v>1998</v>
          </cell>
        </row>
        <row r="28652">
          <cell r="C28652" t="str">
            <v>Kevin M Fellows</v>
          </cell>
          <cell r="D28652" t="str">
            <v>367 westcliffe circle</v>
          </cell>
          <cell r="E28652" t="str">
            <v>walnut-creek</v>
          </cell>
          <cell r="F28652" t="str">
            <v>Jul. 21</v>
          </cell>
          <cell r="G28652">
            <v>1998</v>
          </cell>
        </row>
        <row r="28653">
          <cell r="C28653" t="str">
            <v>Amy Wieman</v>
          </cell>
          <cell r="D28653" t="str">
            <v>2340 westcliffe lane</v>
          </cell>
          <cell r="E28653" t="str">
            <v>walnut-creek</v>
          </cell>
          <cell r="F28653" t="str">
            <v>May. 17</v>
          </cell>
          <cell r="G28653">
            <v>2016</v>
          </cell>
        </row>
        <row r="28654">
          <cell r="C28654" t="str">
            <v>Joseph M. Brody Chen Liang</v>
          </cell>
          <cell r="D28654" t="str">
            <v>2448 westcliffe lane</v>
          </cell>
          <cell r="E28654" t="str">
            <v>walnut-creek</v>
          </cell>
          <cell r="F28654" t="str">
            <v>Apr. 29</v>
          </cell>
          <cell r="G28654">
            <v>2016</v>
          </cell>
        </row>
        <row r="28655">
          <cell r="C28655" t="str">
            <v>Rdstrauss Strauss Deborah A. Strauss Ralph Strauss</v>
          </cell>
          <cell r="D28655" t="str">
            <v>2310 westcliffe lane</v>
          </cell>
          <cell r="E28655" t="str">
            <v>walnut-creek</v>
          </cell>
          <cell r="F28655" t="str">
            <v>Mar. 18</v>
          </cell>
          <cell r="G28655">
            <v>2015</v>
          </cell>
        </row>
        <row r="28656">
          <cell r="C28656" t="str">
            <v>Dan Carol Marc Gilson Carol</v>
          </cell>
          <cell r="D28656" t="str">
            <v>2386 westcliffe lane</v>
          </cell>
          <cell r="E28656" t="str">
            <v>walnut-creek</v>
          </cell>
          <cell r="F28656" t="str">
            <v>Aug. 31</v>
          </cell>
          <cell r="G28656">
            <v>2015</v>
          </cell>
        </row>
        <row r="28657">
          <cell r="C28657" t="str">
            <v>Michael C Thomas  Susan M Walczak</v>
          </cell>
          <cell r="D28657" t="str">
            <v>2340 westcliffe lane</v>
          </cell>
          <cell r="E28657" t="str">
            <v>walnut-creek</v>
          </cell>
          <cell r="F28657" t="str">
            <v>Jan. 31</v>
          </cell>
          <cell r="G28657">
            <v>2014</v>
          </cell>
        </row>
        <row r="28658">
          <cell r="C28658" t="str">
            <v>Jenna Stich Linda H. Stich Paul J. Stich</v>
          </cell>
          <cell r="D28658" t="str">
            <v>2340 westcliffe lane</v>
          </cell>
          <cell r="E28658" t="str">
            <v>walnut-creek</v>
          </cell>
          <cell r="F28658" t="str">
            <v>May. 13</v>
          </cell>
          <cell r="G28658">
            <v>2014</v>
          </cell>
        </row>
        <row r="28659">
          <cell r="C28659" t="str">
            <v>Khai L. Leong</v>
          </cell>
          <cell r="D28659" t="str">
            <v>2392 westcliffe lane</v>
          </cell>
          <cell r="E28659" t="str">
            <v>walnut-creek</v>
          </cell>
          <cell r="F28659" t="str">
            <v>Mar. 19</v>
          </cell>
          <cell r="G28659">
            <v>2014</v>
          </cell>
        </row>
        <row r="28660">
          <cell r="C28660" t="str">
            <v>A &amp; W Singer LLC</v>
          </cell>
          <cell r="D28660" t="str">
            <v>2340 westcliffe lane</v>
          </cell>
          <cell r="E28660" t="str">
            <v>walnut-creek</v>
          </cell>
          <cell r="F28660" t="str">
            <v>Mar. 25</v>
          </cell>
          <cell r="G28660">
            <v>2013</v>
          </cell>
        </row>
        <row r="28661">
          <cell r="C28661" t="str">
            <v>Family R Hakansson Fatemhe Tahsini Tr Hakansson</v>
          </cell>
          <cell r="D28661" t="str">
            <v>2374 westcliffe lane</v>
          </cell>
          <cell r="E28661" t="str">
            <v>walnut-creek</v>
          </cell>
          <cell r="F28661" t="str">
            <v>Aug. 8</v>
          </cell>
          <cell r="G28661">
            <v>2013</v>
          </cell>
        </row>
        <row r="28662">
          <cell r="C28662" t="str">
            <v>Aamer Perviaz</v>
          </cell>
          <cell r="D28662" t="str">
            <v>2494 westcliffe lane</v>
          </cell>
          <cell r="E28662" t="str">
            <v>walnut-creek</v>
          </cell>
          <cell r="F28662" t="str">
            <v>Aug. 29</v>
          </cell>
          <cell r="G28662">
            <v>2013</v>
          </cell>
        </row>
        <row r="28663">
          <cell r="C28663" t="str">
            <v>Kelly Copland</v>
          </cell>
          <cell r="D28663" t="str">
            <v>2340 westcliffe lane</v>
          </cell>
          <cell r="E28663" t="str">
            <v>walnut-creek</v>
          </cell>
          <cell r="F28663" t="str">
            <v>Jul. 26</v>
          </cell>
          <cell r="G28663">
            <v>2012</v>
          </cell>
        </row>
        <row r="28664">
          <cell r="C28664" t="str">
            <v>Kaitlin R Carella Louis J Carella Tricia C Carella Carella</v>
          </cell>
          <cell r="D28664" t="str">
            <v>2340 westcliffe lane</v>
          </cell>
          <cell r="E28664" t="str">
            <v>walnut-creek</v>
          </cell>
          <cell r="F28664" t="str">
            <v>Feb. 27</v>
          </cell>
          <cell r="G28664">
            <v>2012</v>
          </cell>
        </row>
        <row r="28665">
          <cell r="C28665" t="str">
            <v>Edward L Thomas  Caroline L Thomas Tr  Caroline L Thomas</v>
          </cell>
          <cell r="D28665" t="str">
            <v>2492 westcliffe lane</v>
          </cell>
          <cell r="E28665" t="str">
            <v>walnut-creek</v>
          </cell>
          <cell r="F28665" t="str">
            <v>Mar. 30</v>
          </cell>
          <cell r="G28665">
            <v>2012</v>
          </cell>
        </row>
        <row r="28666">
          <cell r="C28666" t="str">
            <v>Irene Gonzalez</v>
          </cell>
          <cell r="D28666" t="str">
            <v>2340 westcliffe lane</v>
          </cell>
          <cell r="E28666" t="str">
            <v>walnut-creek</v>
          </cell>
          <cell r="F28666" t="str">
            <v>Aug. 5</v>
          </cell>
          <cell r="G28666">
            <v>2011</v>
          </cell>
        </row>
        <row r="28667">
          <cell r="C28667" t="str">
            <v>Karen Gleeson</v>
          </cell>
          <cell r="D28667" t="str">
            <v>2378 westcliffe lane</v>
          </cell>
          <cell r="E28667" t="str">
            <v>walnut-creek</v>
          </cell>
          <cell r="F28667" t="str">
            <v>Jul. 22</v>
          </cell>
          <cell r="G28667">
            <v>2011</v>
          </cell>
        </row>
        <row r="28668">
          <cell r="C28668" t="str">
            <v>Jeanne M Boxley</v>
          </cell>
          <cell r="D28668" t="str">
            <v>2480 westcliffe lane</v>
          </cell>
          <cell r="E28668" t="str">
            <v>walnut-creek</v>
          </cell>
          <cell r="F28668" t="str">
            <v>Apr. 8</v>
          </cell>
          <cell r="G28668">
            <v>2011</v>
          </cell>
        </row>
        <row r="28669">
          <cell r="C28669" t="str">
            <v>Gabriel A Gramajo</v>
          </cell>
          <cell r="D28669" t="str">
            <v>2384 westcliffe lane</v>
          </cell>
          <cell r="E28669" t="str">
            <v>walnut-creek</v>
          </cell>
          <cell r="F28669" t="str">
            <v>Sep. 28</v>
          </cell>
          <cell r="G28669">
            <v>2009</v>
          </cell>
        </row>
        <row r="28670">
          <cell r="C28670" t="str">
            <v>Mary K Bishop</v>
          </cell>
          <cell r="D28670" t="str">
            <v>2390 westcliffe lane</v>
          </cell>
          <cell r="E28670" t="str">
            <v>walnut-creek</v>
          </cell>
          <cell r="F28670" t="str">
            <v>Jun. 16</v>
          </cell>
          <cell r="G28670">
            <v>2009</v>
          </cell>
        </row>
        <row r="28671">
          <cell r="C28671" t="str">
            <v>Jonathan T Petrich</v>
          </cell>
          <cell r="D28671" t="str">
            <v>2340 westcliffe lane</v>
          </cell>
          <cell r="E28671" t="str">
            <v>walnut-creek</v>
          </cell>
          <cell r="F28671" t="str">
            <v>Mar. 1</v>
          </cell>
          <cell r="G28671">
            <v>2007</v>
          </cell>
        </row>
        <row r="28672">
          <cell r="C28672" t="str">
            <v>Leonard E Saunders Jr</v>
          </cell>
          <cell r="D28672" t="str">
            <v>2340 westcliffe lane</v>
          </cell>
          <cell r="E28672" t="str">
            <v>walnut-creek</v>
          </cell>
          <cell r="F28672" t="str">
            <v>Sep. 7</v>
          </cell>
          <cell r="G28672">
            <v>2007</v>
          </cell>
        </row>
        <row r="28673">
          <cell r="C28673" t="str">
            <v>John A Zakarian Marie N Gee</v>
          </cell>
          <cell r="D28673" t="str">
            <v>2340 westcliffe lane</v>
          </cell>
          <cell r="E28673" t="str">
            <v>walnut-creek</v>
          </cell>
          <cell r="F28673" t="str">
            <v>Aug. 8</v>
          </cell>
          <cell r="G28673">
            <v>2006</v>
          </cell>
        </row>
        <row r="28674">
          <cell r="C28674" t="str">
            <v>Diana Yu</v>
          </cell>
          <cell r="D28674" t="str">
            <v>2340 westcliffe lane</v>
          </cell>
          <cell r="E28674" t="str">
            <v>walnut-creek</v>
          </cell>
          <cell r="F28674" t="str">
            <v>Oct. 6</v>
          </cell>
          <cell r="G28674">
            <v>2004</v>
          </cell>
        </row>
        <row r="28675">
          <cell r="C28675" t="str">
            <v>Nancy Erle</v>
          </cell>
          <cell r="D28675" t="str">
            <v>2388 westcliffe lane</v>
          </cell>
          <cell r="E28675" t="str">
            <v>walnut-creek</v>
          </cell>
          <cell r="F28675" t="str">
            <v>Mar. 31</v>
          </cell>
          <cell r="G28675">
            <v>2004</v>
          </cell>
        </row>
        <row r="28676">
          <cell r="C28676" t="str">
            <v>Toynette Nodzak</v>
          </cell>
          <cell r="D28676" t="str">
            <v>2376 westcliffe lane</v>
          </cell>
          <cell r="E28676" t="str">
            <v>walnut-creek</v>
          </cell>
          <cell r="F28676" t="str">
            <v>May. 15</v>
          </cell>
          <cell r="G28676">
            <v>2003</v>
          </cell>
        </row>
        <row r="28677">
          <cell r="C28677" t="str">
            <v>Beth Unland</v>
          </cell>
          <cell r="D28677" t="str">
            <v>2382 westcliffe lane</v>
          </cell>
          <cell r="E28677" t="str">
            <v>walnut-creek</v>
          </cell>
          <cell r="F28677" t="str">
            <v>Feb. 13</v>
          </cell>
          <cell r="G28677">
            <v>2003</v>
          </cell>
        </row>
        <row r="28678">
          <cell r="C28678" t="str">
            <v>Mark Flanagan Sukjeong Flanagan</v>
          </cell>
          <cell r="D28678" t="str">
            <v>2400 westcliffe lane</v>
          </cell>
          <cell r="E28678" t="str">
            <v>walnut-creek</v>
          </cell>
          <cell r="F28678" t="str">
            <v>Jul. 15</v>
          </cell>
          <cell r="G28678">
            <v>2003</v>
          </cell>
        </row>
        <row r="28679">
          <cell r="C28679" t="str">
            <v>Caroline Murphy  Timothy Murphy  Patricia Larkin  David Larkin Sr</v>
          </cell>
          <cell r="D28679" t="str">
            <v>2406 westcliffe lane</v>
          </cell>
          <cell r="E28679" t="str">
            <v>walnut-creek</v>
          </cell>
          <cell r="F28679" t="str">
            <v>Jul. 8</v>
          </cell>
          <cell r="G28679">
            <v>2003</v>
          </cell>
        </row>
        <row r="28680">
          <cell r="C28680" t="str">
            <v>Donna J Montana</v>
          </cell>
          <cell r="D28680" t="str">
            <v>2340 westcliffe lane</v>
          </cell>
          <cell r="E28680" t="str">
            <v>walnut-creek</v>
          </cell>
          <cell r="F28680" t="str">
            <v>Jan. 16</v>
          </cell>
          <cell r="G28680">
            <v>2002</v>
          </cell>
        </row>
        <row r="28681">
          <cell r="C28681" t="str">
            <v>Melissa Ayres</v>
          </cell>
          <cell r="D28681" t="str">
            <v>2370 westcliffe lane</v>
          </cell>
          <cell r="E28681" t="str">
            <v>walnut-creek</v>
          </cell>
          <cell r="F28681" t="str">
            <v>Jun. 27</v>
          </cell>
          <cell r="G28681">
            <v>2002</v>
          </cell>
        </row>
        <row r="28682">
          <cell r="C28682" t="str">
            <v>Sanford C Einstein</v>
          </cell>
          <cell r="D28682" t="str">
            <v>2340 westcliffe lane</v>
          </cell>
          <cell r="E28682" t="str">
            <v>walnut-creek</v>
          </cell>
          <cell r="F28682" t="str">
            <v>Aug. 3</v>
          </cell>
          <cell r="G28682">
            <v>2000</v>
          </cell>
        </row>
        <row r="28683">
          <cell r="C28683" t="str">
            <v>Carr M  Carr Fred M  Carr Joan J</v>
          </cell>
          <cell r="D28683" t="str">
            <v>2372 westcliffe lane</v>
          </cell>
          <cell r="E28683" t="str">
            <v>walnut-creek</v>
          </cell>
          <cell r="F28683" t="str">
            <v>Apr. 26</v>
          </cell>
          <cell r="G28683">
            <v>2000</v>
          </cell>
        </row>
        <row r="28684">
          <cell r="C28684" t="str">
            <v>Sandra F Mock  Darryl L Mock</v>
          </cell>
          <cell r="D28684" t="str">
            <v>2402 westcliffe lane</v>
          </cell>
          <cell r="E28684" t="str">
            <v>walnut-creek</v>
          </cell>
          <cell r="F28684" t="str">
            <v>Aug. 25</v>
          </cell>
          <cell r="G28684">
            <v>1999</v>
          </cell>
        </row>
        <row r="28685">
          <cell r="C28685" t="str">
            <v>William S Peachee  Mark R Mayes</v>
          </cell>
          <cell r="D28685" t="str">
            <v>2290 westcliffe lane</v>
          </cell>
          <cell r="E28685" t="str">
            <v>walnut-creek</v>
          </cell>
          <cell r="F28685" t="str">
            <v>Sep. 24</v>
          </cell>
          <cell r="G28685">
            <v>1998</v>
          </cell>
        </row>
        <row r="28686">
          <cell r="C28686" t="str">
            <v>Also known as Judith A Colman Judith A Bradshaw</v>
          </cell>
          <cell r="D28686" t="str">
            <v>2318 westcliffe lane</v>
          </cell>
          <cell r="E28686" t="str">
            <v>walnut-creek</v>
          </cell>
          <cell r="F28686" t="str">
            <v>Nov. 25</v>
          </cell>
          <cell r="G28686">
            <v>1998</v>
          </cell>
        </row>
        <row r="28687">
          <cell r="C28687" t="str">
            <v>Bradley A Muck Roberta A Muck</v>
          </cell>
          <cell r="D28687" t="str">
            <v>2340 westcliffe lane</v>
          </cell>
          <cell r="E28687" t="str">
            <v>walnut-creek</v>
          </cell>
          <cell r="F28687" t="str">
            <v>May. 29</v>
          </cell>
          <cell r="G28687">
            <v>1998</v>
          </cell>
        </row>
        <row r="28688">
          <cell r="C28688" t="str">
            <v>Dennis Ghiggeri</v>
          </cell>
          <cell r="D28688" t="str">
            <v>2404 westcliffe lane</v>
          </cell>
          <cell r="E28688" t="str">
            <v>walnut-creek</v>
          </cell>
          <cell r="F28688" t="str">
            <v>Apr. 3</v>
          </cell>
          <cell r="G28688">
            <v>1998</v>
          </cell>
        </row>
        <row r="28689">
          <cell r="D28689" t="str">
            <v>473 westcliffe place</v>
          </cell>
          <cell r="E28689" t="str">
            <v>walnut-creek</v>
          </cell>
          <cell r="F28689" t="str">
            <v>Jul. 11</v>
          </cell>
          <cell r="G28689">
            <v>2018</v>
          </cell>
        </row>
        <row r="28690">
          <cell r="D28690" t="str">
            <v>417 westcliffe place</v>
          </cell>
          <cell r="E28690" t="str">
            <v>walnut-creek</v>
          </cell>
          <cell r="F28690" t="str">
            <v>Aug. 18</v>
          </cell>
          <cell r="G28690">
            <v>2016</v>
          </cell>
        </row>
        <row r="28691">
          <cell r="C28691" t="str">
            <v>Amy E. Majors  William E. Majors  Majors</v>
          </cell>
          <cell r="D28691" t="str">
            <v>474 westcliffe place</v>
          </cell>
          <cell r="E28691" t="str">
            <v>walnut-creek</v>
          </cell>
          <cell r="F28691" t="str">
            <v>May. 2</v>
          </cell>
          <cell r="G28691">
            <v>2016</v>
          </cell>
        </row>
        <row r="28692">
          <cell r="C28692" t="str">
            <v>Lucas Chen Mai K. Chen</v>
          </cell>
          <cell r="D28692" t="str">
            <v>418 westcliffe place</v>
          </cell>
          <cell r="E28692" t="str">
            <v>walnut-creek</v>
          </cell>
          <cell r="F28692" t="str">
            <v>Aug. 12</v>
          </cell>
          <cell r="G28692">
            <v>2015</v>
          </cell>
        </row>
        <row r="28693">
          <cell r="C28693" t="str">
            <v>Sasha N. Froyland</v>
          </cell>
          <cell r="D28693" t="str">
            <v>450 westcliffe place</v>
          </cell>
          <cell r="E28693" t="str">
            <v>walnut-creek</v>
          </cell>
          <cell r="F28693" t="str">
            <v>Feb. 27</v>
          </cell>
          <cell r="G28693">
            <v>2015</v>
          </cell>
        </row>
        <row r="28694">
          <cell r="C28694" t="str">
            <v>Claudia E. Carballo Sijesh Madakuni</v>
          </cell>
          <cell r="D28694" t="str">
            <v>409 westcliffe place</v>
          </cell>
          <cell r="E28694" t="str">
            <v>walnut-creek</v>
          </cell>
          <cell r="F28694" t="str">
            <v>Jul. 15</v>
          </cell>
          <cell r="G28694">
            <v>2014</v>
          </cell>
        </row>
        <row r="28695">
          <cell r="C28695" t="str">
            <v>Cynthia M McMullin</v>
          </cell>
          <cell r="D28695" t="str">
            <v>429 westcliffe place</v>
          </cell>
          <cell r="E28695" t="str">
            <v>walnut-creek</v>
          </cell>
          <cell r="F28695" t="str">
            <v>Jan. 29</v>
          </cell>
          <cell r="G28695">
            <v>2013</v>
          </cell>
        </row>
        <row r="28696">
          <cell r="C28696" t="str">
            <v>Dennis P Doherty</v>
          </cell>
          <cell r="D28696" t="str">
            <v>446 westcliffe place</v>
          </cell>
          <cell r="E28696" t="str">
            <v>walnut-creek</v>
          </cell>
          <cell r="F28696" t="str">
            <v>Aug. 2</v>
          </cell>
          <cell r="G28696">
            <v>2013</v>
          </cell>
        </row>
        <row r="28697">
          <cell r="C28697" t="str">
            <v>Federal National Mortgage Association</v>
          </cell>
          <cell r="D28697" t="str">
            <v>470 westcliffe place</v>
          </cell>
          <cell r="E28697" t="str">
            <v>walnut-creek</v>
          </cell>
          <cell r="F28697" t="str">
            <v>Dec. 13</v>
          </cell>
          <cell r="G28697">
            <v>2013</v>
          </cell>
        </row>
        <row r="28698">
          <cell r="C28698" t="str">
            <v>Pensco Tr Co Cust  Paul D Marienthal  Ellen W Marienthal</v>
          </cell>
          <cell r="D28698" t="str">
            <v>437 westcliffe place</v>
          </cell>
          <cell r="E28698" t="str">
            <v>walnut-creek</v>
          </cell>
          <cell r="F28698" t="str">
            <v>Aug. 8</v>
          </cell>
          <cell r="G28698">
            <v>2012</v>
          </cell>
        </row>
        <row r="28699">
          <cell r="C28699" t="str">
            <v>Daniel Shortenhaus  Alicia Klein</v>
          </cell>
          <cell r="D28699" t="str">
            <v>466 westcliffe place</v>
          </cell>
          <cell r="E28699" t="str">
            <v>walnut-creek</v>
          </cell>
          <cell r="F28699" t="str">
            <v>May. 30</v>
          </cell>
          <cell r="G28699">
            <v>2012</v>
          </cell>
        </row>
        <row r="28700">
          <cell r="C28700" t="str">
            <v>Susan Clifton</v>
          </cell>
          <cell r="D28700" t="str">
            <v>438 westcliffe place</v>
          </cell>
          <cell r="E28700" t="str">
            <v>walnut-creek</v>
          </cell>
          <cell r="F28700" t="str">
            <v>Jul. 29</v>
          </cell>
          <cell r="G28700">
            <v>2011</v>
          </cell>
        </row>
        <row r="28701">
          <cell r="C28701" t="str">
            <v>Ann Petrie 2011 Tr Julia  Julia A Petrie</v>
          </cell>
          <cell r="D28701" t="str">
            <v>453 westcliffe place</v>
          </cell>
          <cell r="E28701" t="str">
            <v>walnut-creek</v>
          </cell>
          <cell r="F28701" t="str">
            <v>Sep. 26</v>
          </cell>
          <cell r="G28701">
            <v>2011</v>
          </cell>
        </row>
        <row r="28702">
          <cell r="C28702" t="str">
            <v>Meri A Zann</v>
          </cell>
          <cell r="D28702" t="str">
            <v>461 westcliffe place</v>
          </cell>
          <cell r="E28702" t="str">
            <v>walnut-creek</v>
          </cell>
          <cell r="F28702" t="str">
            <v>Sep. 16</v>
          </cell>
          <cell r="G28702">
            <v>2011</v>
          </cell>
        </row>
        <row r="28703">
          <cell r="C28703" t="str">
            <v>Linda L Cloonan Cloonan Linda L</v>
          </cell>
          <cell r="D28703" t="str">
            <v>458 westcliffe place</v>
          </cell>
          <cell r="E28703" t="str">
            <v>walnut-creek</v>
          </cell>
          <cell r="F28703" t="str">
            <v>Feb. 13</v>
          </cell>
          <cell r="G28703">
            <v>2008</v>
          </cell>
        </row>
        <row r="28704">
          <cell r="C28704" t="str">
            <v>Carol L Holston</v>
          </cell>
          <cell r="D28704" t="str">
            <v>410 westcliffe place</v>
          </cell>
          <cell r="E28704" t="str">
            <v>walnut-creek</v>
          </cell>
          <cell r="F28704" t="str">
            <v>May. 13</v>
          </cell>
          <cell r="G28704">
            <v>2005</v>
          </cell>
        </row>
        <row r="28705">
          <cell r="C28705" t="str">
            <v>Tamara C McGregor</v>
          </cell>
          <cell r="D28705" t="str">
            <v>457 westcliffe place</v>
          </cell>
          <cell r="E28705" t="str">
            <v>walnut-creek</v>
          </cell>
          <cell r="F28705" t="str">
            <v>Dec. 15</v>
          </cell>
          <cell r="G28705">
            <v>2004</v>
          </cell>
        </row>
        <row r="28706">
          <cell r="C28706" t="str">
            <v>Louella G Leveriza  G Leveriza Tr Louella</v>
          </cell>
          <cell r="D28706" t="str">
            <v>465 westcliffe place</v>
          </cell>
          <cell r="E28706" t="str">
            <v>walnut-creek</v>
          </cell>
          <cell r="F28706" t="str">
            <v>Oct. 20</v>
          </cell>
          <cell r="G28706">
            <v>2004</v>
          </cell>
        </row>
        <row r="28707">
          <cell r="C28707" t="str">
            <v>Linda Roesch</v>
          </cell>
          <cell r="D28707" t="str">
            <v>441 westcliffe place</v>
          </cell>
          <cell r="E28707" t="str">
            <v>walnut-creek</v>
          </cell>
          <cell r="F28707" t="str">
            <v>Jun. 6</v>
          </cell>
          <cell r="G28707">
            <v>2003</v>
          </cell>
        </row>
        <row r="28708">
          <cell r="C28708" t="str">
            <v>Claudia M Collins</v>
          </cell>
          <cell r="D28708" t="str">
            <v>434 westcliffe place</v>
          </cell>
          <cell r="E28708" t="str">
            <v>walnut-creek</v>
          </cell>
          <cell r="F28708" t="str">
            <v>Dec. 18</v>
          </cell>
          <cell r="G28708">
            <v>2002</v>
          </cell>
        </row>
        <row r="28709">
          <cell r="C28709" t="str">
            <v>Josephine Brown Patrick J Lennan</v>
          </cell>
          <cell r="D28709" t="str">
            <v>469 westcliffe place</v>
          </cell>
          <cell r="E28709" t="str">
            <v>walnut-creek</v>
          </cell>
          <cell r="F28709" t="str">
            <v>Sep. 25</v>
          </cell>
          <cell r="G28709">
            <v>2002</v>
          </cell>
        </row>
        <row r="28710">
          <cell r="C28710" t="str">
            <v>Pauli Lecoque</v>
          </cell>
          <cell r="D28710" t="str">
            <v>406 westcliffe place</v>
          </cell>
          <cell r="E28710" t="str">
            <v>walnut-creek</v>
          </cell>
          <cell r="F28710" t="str">
            <v>Jun. 29</v>
          </cell>
          <cell r="G28710">
            <v>2001</v>
          </cell>
        </row>
        <row r="28711">
          <cell r="C28711" t="str">
            <v>James L Frederick</v>
          </cell>
          <cell r="D28711" t="str">
            <v>433 westcliffe place</v>
          </cell>
          <cell r="E28711" t="str">
            <v>walnut-creek</v>
          </cell>
          <cell r="F28711" t="str">
            <v>Jun. 29</v>
          </cell>
          <cell r="G28711">
            <v>2001</v>
          </cell>
        </row>
        <row r="28712">
          <cell r="C28712" t="str">
            <v>Craig S Vassel</v>
          </cell>
          <cell r="D28712" t="str">
            <v>421 westcliffe place</v>
          </cell>
          <cell r="E28712" t="str">
            <v>walnut-creek</v>
          </cell>
          <cell r="F28712" t="str">
            <v>Jan. 4</v>
          </cell>
          <cell r="G28712">
            <v>2000</v>
          </cell>
        </row>
        <row r="28713">
          <cell r="C28713" t="str">
            <v>Hawkins Family Hawkins David L Hawkins Corinne C</v>
          </cell>
          <cell r="D28713" t="str">
            <v>422 westcliffe place</v>
          </cell>
          <cell r="E28713" t="str">
            <v>walnut-creek</v>
          </cell>
          <cell r="F28713" t="str">
            <v>Jun. 8</v>
          </cell>
          <cell r="G28713">
            <v>2000</v>
          </cell>
        </row>
        <row r="28714">
          <cell r="C28714" t="str">
            <v>Carolyn H Scott</v>
          </cell>
          <cell r="D28714" t="str">
            <v>426 westcliffe place</v>
          </cell>
          <cell r="E28714" t="str">
            <v>walnut-creek</v>
          </cell>
          <cell r="F28714" t="str">
            <v>Jun. 25</v>
          </cell>
          <cell r="G28714">
            <v>1999</v>
          </cell>
        </row>
        <row r="28715">
          <cell r="C28715" t="str">
            <v>Bradford J Kelly</v>
          </cell>
          <cell r="D28715" t="str">
            <v>414 westcliffe place</v>
          </cell>
          <cell r="E28715" t="str">
            <v>walnut-creek</v>
          </cell>
          <cell r="F28715" t="str">
            <v>Sep. 15</v>
          </cell>
          <cell r="G28715">
            <v>1998</v>
          </cell>
        </row>
        <row r="28716">
          <cell r="C28716" t="str">
            <v>Thomas H Daniels Judith L Daniels</v>
          </cell>
          <cell r="D28716" t="str">
            <v>445 westcliffe place</v>
          </cell>
          <cell r="E28716" t="str">
            <v>walnut-creek</v>
          </cell>
          <cell r="F28716" t="str">
            <v>Aug. 6</v>
          </cell>
          <cell r="G28716">
            <v>1998</v>
          </cell>
        </row>
        <row r="28717">
          <cell r="C28717" t="str">
            <v>Diane M Zwick</v>
          </cell>
          <cell r="D28717" t="str">
            <v>454 westcliffe place</v>
          </cell>
          <cell r="E28717" t="str">
            <v>walnut-creek</v>
          </cell>
          <cell r="F28717" t="str">
            <v>Apr. 28</v>
          </cell>
          <cell r="G28717">
            <v>1998</v>
          </cell>
        </row>
        <row r="28718">
          <cell r="C28718" t="str">
            <v>Patricia R Dulmage</v>
          </cell>
          <cell r="D28718" t="str">
            <v>442 westcliffe place</v>
          </cell>
          <cell r="E28718" t="str">
            <v>walnut-creek</v>
          </cell>
          <cell r="F28718" t="str">
            <v>Apr. 3</v>
          </cell>
          <cell r="G28718">
            <v>1997</v>
          </cell>
        </row>
        <row r="28719">
          <cell r="D28719" t="str">
            <v>1061 west holly drive</v>
          </cell>
          <cell r="E28719" t="str">
            <v>walnut-creek</v>
          </cell>
          <cell r="F28719" t="str">
            <v>Sep. 20</v>
          </cell>
          <cell r="G28719">
            <v>2016</v>
          </cell>
        </row>
        <row r="28720">
          <cell r="C28720" t="str">
            <v>Gabriela C. McVicar  Gregg R. McVicar  McVicar McVicar</v>
          </cell>
          <cell r="D28720" t="str">
            <v>1095 west holly drive</v>
          </cell>
          <cell r="E28720" t="str">
            <v>walnut-creek</v>
          </cell>
          <cell r="F28720" t="str">
            <v>Jan. 6</v>
          </cell>
          <cell r="G28720">
            <v>2016</v>
          </cell>
        </row>
        <row r="28721">
          <cell r="C28721" t="str">
            <v>Robertson Family L. Denise M. Robertson</v>
          </cell>
          <cell r="D28721" t="str">
            <v>1031 west holly drive</v>
          </cell>
          <cell r="E28721" t="str">
            <v>walnut-creek</v>
          </cell>
          <cell r="F28721" t="str">
            <v>Aug. 20</v>
          </cell>
          <cell r="G28721">
            <v>2015</v>
          </cell>
        </row>
        <row r="28722">
          <cell r="C28722" t="str">
            <v>Anhhoa Do Hung Do</v>
          </cell>
          <cell r="D28722" t="str">
            <v>1037 west holly drive</v>
          </cell>
          <cell r="E28722" t="str">
            <v>walnut-creek</v>
          </cell>
          <cell r="F28722" t="str">
            <v>Mar. 28</v>
          </cell>
          <cell r="G28722">
            <v>2013</v>
          </cell>
        </row>
        <row r="28723">
          <cell r="C28723" t="str">
            <v>Andrew Johnson</v>
          </cell>
          <cell r="D28723" t="str">
            <v>1049 west holly drive</v>
          </cell>
          <cell r="E28723" t="str">
            <v>walnut-creek</v>
          </cell>
          <cell r="F28723" t="str">
            <v>Oct. 3</v>
          </cell>
          <cell r="G28723">
            <v>2012</v>
          </cell>
        </row>
        <row r="28724">
          <cell r="C28724" t="str">
            <v>Jane H West Robert A West Jr</v>
          </cell>
          <cell r="D28724" t="str">
            <v>1078 west holly drive</v>
          </cell>
          <cell r="E28724" t="str">
            <v>walnut-creek</v>
          </cell>
          <cell r="F28724" t="str">
            <v>Dec. 28</v>
          </cell>
          <cell r="G28724">
            <v>2011</v>
          </cell>
        </row>
        <row r="28725">
          <cell r="C28725" t="str">
            <v>Plamen Feyziev Fatme Feyzieva</v>
          </cell>
          <cell r="D28725" t="str">
            <v>1007 west holly drive</v>
          </cell>
          <cell r="E28725" t="str">
            <v>walnut-creek</v>
          </cell>
          <cell r="F28725" t="str">
            <v>Dec. 10</v>
          </cell>
          <cell r="G28725">
            <v>2009</v>
          </cell>
        </row>
        <row r="28726">
          <cell r="C28726" t="str">
            <v>Ambrulevich D  Ambrulevich Joseph D  Ambrulevich Brenda T</v>
          </cell>
          <cell r="D28726" t="str">
            <v>1055 west holly drive</v>
          </cell>
          <cell r="E28726" t="str">
            <v>walnut-creek</v>
          </cell>
          <cell r="F28726" t="str">
            <v>Dec. 18</v>
          </cell>
          <cell r="G28726">
            <v>2008</v>
          </cell>
        </row>
        <row r="28727">
          <cell r="C28727" t="str">
            <v>Claudio Jofre Silvia Mazzoni</v>
          </cell>
          <cell r="D28727" t="str">
            <v>1072 west holly drive</v>
          </cell>
          <cell r="E28727" t="str">
            <v>walnut-creek</v>
          </cell>
          <cell r="F28727" t="str">
            <v>Aug. 26</v>
          </cell>
          <cell r="G28727">
            <v>2003</v>
          </cell>
        </row>
        <row r="28728">
          <cell r="C28728" t="str">
            <v>Michael D Murphy Gloria P Murphy</v>
          </cell>
          <cell r="D28728" t="str">
            <v>1090 west holly drive</v>
          </cell>
          <cell r="E28728" t="str">
            <v>walnut-creek</v>
          </cell>
          <cell r="F28728" t="str">
            <v>Feb. 11</v>
          </cell>
          <cell r="G28728">
            <v>2003</v>
          </cell>
        </row>
        <row r="28729">
          <cell r="C28729" t="str">
            <v>Edward C Barram</v>
          </cell>
          <cell r="D28729" t="str">
            <v>1091 west holly drive</v>
          </cell>
          <cell r="E28729" t="str">
            <v>walnut-creek</v>
          </cell>
          <cell r="F28729" t="str">
            <v>May. 28</v>
          </cell>
          <cell r="G28729">
            <v>2003</v>
          </cell>
        </row>
        <row r="28730">
          <cell r="C28730" t="str">
            <v>Leslie &amp; Linda McDonald Leslie B McDonald III Linda L N McDonald</v>
          </cell>
          <cell r="D28730" t="str">
            <v>1036 west holly drive</v>
          </cell>
          <cell r="E28730" t="str">
            <v>walnut-creek</v>
          </cell>
          <cell r="F28730" t="str">
            <v>Apr. 23</v>
          </cell>
          <cell r="G28730">
            <v>2002</v>
          </cell>
        </row>
        <row r="28731">
          <cell r="C28731" t="str">
            <v>Benjamin H Rugg  Kathryn E Janda</v>
          </cell>
          <cell r="D28731" t="str">
            <v>1079 west holly drive</v>
          </cell>
          <cell r="E28731" t="str">
            <v>walnut-creek</v>
          </cell>
          <cell r="F28731" t="str">
            <v>Nov. 4</v>
          </cell>
          <cell r="G28731">
            <v>2002</v>
          </cell>
        </row>
        <row r="28732">
          <cell r="C28732" t="str">
            <v>Gary Leroy Brenda Leroy</v>
          </cell>
          <cell r="D28732" t="str">
            <v>1067 west holly drive</v>
          </cell>
          <cell r="E28732" t="str">
            <v>walnut-creek</v>
          </cell>
          <cell r="F28732" t="str">
            <v>Jul. 27</v>
          </cell>
          <cell r="G28732">
            <v>2001</v>
          </cell>
        </row>
        <row r="28733">
          <cell r="C28733" t="str">
            <v>Kevin M Brooks Jacqueline Albano</v>
          </cell>
          <cell r="D28733" t="str">
            <v>1043 west holly drive</v>
          </cell>
          <cell r="E28733" t="str">
            <v>walnut-creek</v>
          </cell>
          <cell r="F28733" t="str">
            <v>May. 18</v>
          </cell>
          <cell r="G28733">
            <v>2000</v>
          </cell>
        </row>
        <row r="28734">
          <cell r="C28734" t="str">
            <v>David E Beeby  Traci E Beeby</v>
          </cell>
          <cell r="D28734" t="str">
            <v>1073 west holly drive</v>
          </cell>
          <cell r="E28734" t="str">
            <v>walnut-creek</v>
          </cell>
          <cell r="F28734" t="str">
            <v>Oct. 8</v>
          </cell>
          <cell r="G28734">
            <v>1999</v>
          </cell>
        </row>
        <row r="28735">
          <cell r="C28735" t="str">
            <v>Deborah Withington</v>
          </cell>
          <cell r="D28735" t="str">
            <v>1084 west holly drive</v>
          </cell>
          <cell r="E28735" t="str">
            <v>walnut-creek</v>
          </cell>
          <cell r="F28735" t="str">
            <v>Sep. 30</v>
          </cell>
          <cell r="G28735">
            <v>1998</v>
          </cell>
        </row>
        <row r="28736">
          <cell r="C28736" t="str">
            <v>Corvair Lp</v>
          </cell>
          <cell r="D28736" t="str">
            <v>1099 west holly drive</v>
          </cell>
          <cell r="E28736" t="str">
            <v>walnut-creek</v>
          </cell>
          <cell r="F28736" t="str">
            <v>Nov. 6</v>
          </cell>
          <cell r="G28736">
            <v>1998</v>
          </cell>
        </row>
        <row r="28737">
          <cell r="C28737" t="str">
            <v>Marcel Bazgu Victoria Bazgu</v>
          </cell>
          <cell r="D28737" t="str">
            <v>1106 westmoreland circle</v>
          </cell>
          <cell r="E28737" t="str">
            <v>walnut-creek</v>
          </cell>
          <cell r="F28737" t="str">
            <v>Aug. 28</v>
          </cell>
          <cell r="G28737">
            <v>2015</v>
          </cell>
        </row>
        <row r="28738">
          <cell r="C28738" t="str">
            <v>Lisa Rigisich Steven Rigisich</v>
          </cell>
          <cell r="D28738" t="str">
            <v>1124 westmoreland circle</v>
          </cell>
          <cell r="E28738" t="str">
            <v>walnut-creek</v>
          </cell>
          <cell r="F28738" t="str">
            <v>May. 29</v>
          </cell>
          <cell r="G28738">
            <v>2015</v>
          </cell>
        </row>
        <row r="28739">
          <cell r="C28739" t="str">
            <v>Schwarz F. 2013  Robert A. Schwarz  Sheryl G. Schwarz</v>
          </cell>
          <cell r="D28739" t="str">
            <v>1104 westmoreland circle</v>
          </cell>
          <cell r="E28739" t="str">
            <v>walnut-creek</v>
          </cell>
          <cell r="F28739" t="str">
            <v>Mar. 18</v>
          </cell>
          <cell r="G28739">
            <v>2014</v>
          </cell>
        </row>
        <row r="28740">
          <cell r="C28740" t="str">
            <v>Gerald A. II Pleasant Lindsay A. Pleasant</v>
          </cell>
          <cell r="D28740" t="str">
            <v>1107 westmoreland circle</v>
          </cell>
          <cell r="E28740" t="str">
            <v>walnut-creek</v>
          </cell>
          <cell r="F28740" t="str">
            <v>Nov. 24</v>
          </cell>
          <cell r="G28740">
            <v>2014</v>
          </cell>
        </row>
        <row r="28741">
          <cell r="C28741" t="str">
            <v>Marilyn Cope F. Fink</v>
          </cell>
          <cell r="D28741" t="str">
            <v>1128 westmoreland circle</v>
          </cell>
          <cell r="E28741" t="str">
            <v>walnut-creek</v>
          </cell>
          <cell r="F28741" t="str">
            <v>May. 6</v>
          </cell>
          <cell r="G28741">
            <v>2014</v>
          </cell>
        </row>
        <row r="28742">
          <cell r="C28742" t="str">
            <v>Thomas E Robertson Kathleen A Robertson Lisa Robertson</v>
          </cell>
          <cell r="D28742" t="str">
            <v>1105 westmoreland circle</v>
          </cell>
          <cell r="E28742" t="str">
            <v>walnut-creek</v>
          </cell>
          <cell r="F28742" t="str">
            <v>May. 24</v>
          </cell>
          <cell r="G28742">
            <v>2013</v>
          </cell>
        </row>
        <row r="28743">
          <cell r="C28743" t="str">
            <v>Thomas J McGrane Jr</v>
          </cell>
          <cell r="D28743" t="str">
            <v>1112 westmoreland circle</v>
          </cell>
          <cell r="E28743" t="str">
            <v>walnut-creek</v>
          </cell>
          <cell r="F28743" t="str">
            <v>Oct. 23</v>
          </cell>
          <cell r="G28743">
            <v>2013</v>
          </cell>
        </row>
        <row r="28744">
          <cell r="C28744" t="str">
            <v>Joanna R Larson Tr Larson Larson</v>
          </cell>
          <cell r="D28744" t="str">
            <v>1129 westmoreland circle</v>
          </cell>
          <cell r="E28744" t="str">
            <v>walnut-creek</v>
          </cell>
          <cell r="F28744" t="str">
            <v>Apr. 11</v>
          </cell>
          <cell r="G28744">
            <v>2013</v>
          </cell>
        </row>
        <row r="28745">
          <cell r="C28745" t="str">
            <v>Carmen C Kern David M Kern</v>
          </cell>
          <cell r="D28745" t="str">
            <v>1133 westmoreland circle</v>
          </cell>
          <cell r="E28745" t="str">
            <v>walnut-creek</v>
          </cell>
          <cell r="F28745" t="str">
            <v>Sep. 12</v>
          </cell>
          <cell r="G28745">
            <v>2013</v>
          </cell>
        </row>
        <row r="28746">
          <cell r="C28746" t="str">
            <v>Patricia J Biasca</v>
          </cell>
          <cell r="D28746" t="str">
            <v>1139 westmoreland circle</v>
          </cell>
          <cell r="E28746" t="str">
            <v>walnut-creek</v>
          </cell>
          <cell r="F28746" t="str">
            <v>Sep. 5</v>
          </cell>
          <cell r="G28746">
            <v>2013</v>
          </cell>
        </row>
        <row r="28747">
          <cell r="C28747" t="str">
            <v>Karen Siefert</v>
          </cell>
          <cell r="D28747" t="str">
            <v>1108 westmoreland circle</v>
          </cell>
          <cell r="E28747" t="str">
            <v>walnut-creek</v>
          </cell>
          <cell r="F28747" t="str">
            <v>Aug. 10</v>
          </cell>
          <cell r="G28747">
            <v>2012</v>
          </cell>
        </row>
        <row r="28748">
          <cell r="C28748" t="str">
            <v>Achtert K George K Achtert Jennifer K George Varghese</v>
          </cell>
          <cell r="D28748" t="str">
            <v>1135 westmoreland circle</v>
          </cell>
          <cell r="E28748" t="str">
            <v>walnut-creek</v>
          </cell>
          <cell r="F28748" t="str">
            <v>Dec. 17</v>
          </cell>
          <cell r="G28748">
            <v>2012</v>
          </cell>
        </row>
        <row r="28749">
          <cell r="C28749" t="str">
            <v>Maren S Smith Gerald K Smith</v>
          </cell>
          <cell r="D28749" t="str">
            <v>1102 westmoreland circle</v>
          </cell>
          <cell r="E28749" t="str">
            <v>walnut-creek</v>
          </cell>
          <cell r="F28749" t="str">
            <v>Feb. 18</v>
          </cell>
          <cell r="G28749">
            <v>2011</v>
          </cell>
        </row>
        <row r="28750">
          <cell r="C28750" t="str">
            <v>Olena Allakhverdiyeva Olexandr Allakhverdiyev</v>
          </cell>
          <cell r="D28750" t="str">
            <v>1125 westmoreland circle</v>
          </cell>
          <cell r="E28750" t="str">
            <v>walnut-creek</v>
          </cell>
          <cell r="F28750" t="str">
            <v>Dec. 2</v>
          </cell>
          <cell r="G28750">
            <v>2011</v>
          </cell>
        </row>
        <row r="28751">
          <cell r="C28751" t="str">
            <v>Judith J McIntyre</v>
          </cell>
          <cell r="D28751" t="str">
            <v>1127 westmoreland circle</v>
          </cell>
          <cell r="E28751" t="str">
            <v>walnut-creek</v>
          </cell>
          <cell r="F28751" t="str">
            <v>Jul. 27</v>
          </cell>
          <cell r="G28751">
            <v>2011</v>
          </cell>
        </row>
        <row r="28752">
          <cell r="C28752" t="str">
            <v>Joann M Biondi  M Biondi Tr Joann</v>
          </cell>
          <cell r="D28752" t="str">
            <v>1126 westmoreland circle</v>
          </cell>
          <cell r="E28752" t="str">
            <v>walnut-creek</v>
          </cell>
          <cell r="F28752" t="str">
            <v>Sep. 3</v>
          </cell>
          <cell r="G28752">
            <v>2010</v>
          </cell>
        </row>
        <row r="28753">
          <cell r="C28753" t="str">
            <v>Sergey Lebedev  Svetlana Lebedeva</v>
          </cell>
          <cell r="D28753" t="str">
            <v>1145 westmoreland circle</v>
          </cell>
          <cell r="E28753" t="str">
            <v>walnut-creek</v>
          </cell>
          <cell r="F28753" t="str">
            <v>Apr. 2</v>
          </cell>
          <cell r="G28753">
            <v>2009</v>
          </cell>
        </row>
        <row r="28754">
          <cell r="C28754" t="str">
            <v>Richard M Gorton Jenifer S Gorton</v>
          </cell>
          <cell r="D28754" t="str">
            <v>1141 westmoreland circle</v>
          </cell>
          <cell r="E28754" t="str">
            <v>walnut-creek</v>
          </cell>
          <cell r="F28754" t="str">
            <v>Mar. 15</v>
          </cell>
          <cell r="G28754">
            <v>2006</v>
          </cell>
        </row>
        <row r="28755">
          <cell r="C28755" t="str">
            <v>Chen Lin  Chen Hao Lin  Chen Heidi Y</v>
          </cell>
          <cell r="D28755" t="str">
            <v>1136 westmoreland circle</v>
          </cell>
          <cell r="E28755" t="str">
            <v>walnut-creek</v>
          </cell>
          <cell r="F28755" t="str">
            <v>Nov. 7</v>
          </cell>
          <cell r="G28755">
            <v>2005</v>
          </cell>
        </row>
        <row r="28756">
          <cell r="C28756" t="str">
            <v>Chen Lin  Chen Hao Lin  Chen Heidi Y</v>
          </cell>
          <cell r="D28756" t="str">
            <v>1149 westmoreland circle</v>
          </cell>
          <cell r="E28756" t="str">
            <v>walnut-creek</v>
          </cell>
          <cell r="F28756" t="str">
            <v>Nov. 7</v>
          </cell>
          <cell r="G28756">
            <v>2005</v>
          </cell>
        </row>
        <row r="28757">
          <cell r="C28757" t="str">
            <v>William W Schmitt</v>
          </cell>
          <cell r="D28757" t="str">
            <v>1122 westmoreland circle</v>
          </cell>
          <cell r="E28757" t="str">
            <v>walnut-creek</v>
          </cell>
          <cell r="F28757" t="str">
            <v>Sep. 21</v>
          </cell>
          <cell r="G28757">
            <v>2004</v>
          </cell>
        </row>
        <row r="28758">
          <cell r="C28758" t="str">
            <v>Luis Perez  Luz Perez</v>
          </cell>
          <cell r="D28758" t="str">
            <v>1140 westmoreland circle</v>
          </cell>
          <cell r="E28758" t="str">
            <v>walnut-creek</v>
          </cell>
          <cell r="F28758" t="str">
            <v>Sep. 9</v>
          </cell>
          <cell r="G28758">
            <v>2003</v>
          </cell>
        </row>
        <row r="28759">
          <cell r="C28759" t="str">
            <v>Gwen Espinoza James E Espinoza</v>
          </cell>
          <cell r="D28759" t="str">
            <v>1131 westmoreland circle</v>
          </cell>
          <cell r="E28759" t="str">
            <v>walnut-creek</v>
          </cell>
          <cell r="F28759" t="str">
            <v>Apr. 11</v>
          </cell>
          <cell r="G28759">
            <v>2002</v>
          </cell>
        </row>
        <row r="28760">
          <cell r="C28760" t="str">
            <v>Kathleen M Oneill Mark J Larsen</v>
          </cell>
          <cell r="D28760" t="str">
            <v>1101 westmoreland circle</v>
          </cell>
          <cell r="E28760" t="str">
            <v>walnut-creek</v>
          </cell>
          <cell r="F28760" t="str">
            <v>May. 8</v>
          </cell>
          <cell r="G28760">
            <v>2001</v>
          </cell>
        </row>
        <row r="28761">
          <cell r="C28761" t="str">
            <v>Gary J Constantine</v>
          </cell>
          <cell r="D28761" t="str">
            <v>1143 westmoreland circle</v>
          </cell>
          <cell r="E28761" t="str">
            <v>walnut-creek</v>
          </cell>
          <cell r="F28761" t="str">
            <v>Dec. 18</v>
          </cell>
          <cell r="G28761">
            <v>2001</v>
          </cell>
        </row>
        <row r="28762">
          <cell r="C28762" t="str">
            <v>Audrey Bramhall Bramhall Kessler Tr</v>
          </cell>
          <cell r="D28762" t="str">
            <v>1151 westmoreland circle</v>
          </cell>
          <cell r="E28762" t="str">
            <v>walnut-creek</v>
          </cell>
          <cell r="F28762" t="str">
            <v>Sep. 26</v>
          </cell>
          <cell r="G28762">
            <v>2001</v>
          </cell>
        </row>
        <row r="28763">
          <cell r="C28763" t="str">
            <v>Anne Harpham</v>
          </cell>
          <cell r="D28763" t="str">
            <v>1138 westmoreland circle</v>
          </cell>
          <cell r="E28763" t="str">
            <v>walnut-creek</v>
          </cell>
          <cell r="F28763" t="str">
            <v>Jul. 13</v>
          </cell>
          <cell r="G28763">
            <v>1999</v>
          </cell>
        </row>
        <row r="28764">
          <cell r="C28764" t="str">
            <v>Jeffrey J Durkin Linda M Durkin</v>
          </cell>
          <cell r="D28764" t="str">
            <v>1137 westmoreland circle</v>
          </cell>
          <cell r="E28764" t="str">
            <v>walnut-creek</v>
          </cell>
          <cell r="F28764" t="str">
            <v>Apr. 21</v>
          </cell>
          <cell r="G28764">
            <v>1998</v>
          </cell>
        </row>
        <row r="28765">
          <cell r="C28765" t="str">
            <v>Erin K Riley</v>
          </cell>
          <cell r="D28765" t="str">
            <v>1134 westmoreland court</v>
          </cell>
          <cell r="E28765" t="str">
            <v>walnut-creek</v>
          </cell>
          <cell r="F28765" t="str">
            <v>Aug. 11</v>
          </cell>
          <cell r="G28765">
            <v>2015</v>
          </cell>
        </row>
        <row r="28766">
          <cell r="C28766" t="str">
            <v>Inga Keldsen  F. Keldsen Keldsen  James Keldsen</v>
          </cell>
          <cell r="D28766" t="str">
            <v>2207 westmoreland court</v>
          </cell>
          <cell r="E28766" t="str">
            <v>walnut-creek</v>
          </cell>
          <cell r="F28766" t="str">
            <v>Jun. 16</v>
          </cell>
          <cell r="G28766">
            <v>2015</v>
          </cell>
        </row>
        <row r="28767">
          <cell r="C28767" t="str">
            <v>Melanie E. Heu Michael Heu</v>
          </cell>
          <cell r="D28767" t="str">
            <v>2214 westmoreland court</v>
          </cell>
          <cell r="E28767" t="str">
            <v>walnut-creek</v>
          </cell>
          <cell r="F28767" t="str">
            <v>Aug. 29</v>
          </cell>
          <cell r="G28767">
            <v>2014</v>
          </cell>
        </row>
        <row r="28768">
          <cell r="C28768" t="str">
            <v>Marilyn P Nachtman</v>
          </cell>
          <cell r="D28768" t="str">
            <v>2206 westmoreland court</v>
          </cell>
          <cell r="E28768" t="str">
            <v>walnut-creek</v>
          </cell>
          <cell r="F28768" t="str">
            <v>Mar. 18</v>
          </cell>
          <cell r="G28768">
            <v>2013</v>
          </cell>
        </row>
        <row r="28769">
          <cell r="C28769" t="str">
            <v>Lisa Collins</v>
          </cell>
          <cell r="D28769" t="str">
            <v>2211 westmoreland court</v>
          </cell>
          <cell r="E28769" t="str">
            <v>walnut-creek</v>
          </cell>
          <cell r="F28769" t="str">
            <v>Jul. 17</v>
          </cell>
          <cell r="G28769">
            <v>2013</v>
          </cell>
        </row>
        <row r="28770">
          <cell r="C28770" t="str">
            <v>Ji Zhang Yi Jiang</v>
          </cell>
          <cell r="D28770" t="str">
            <v>2212 westmoreland court</v>
          </cell>
          <cell r="E28770" t="str">
            <v>walnut-creek</v>
          </cell>
          <cell r="F28770" t="str">
            <v>Jun. 12</v>
          </cell>
          <cell r="G28770">
            <v>2013</v>
          </cell>
        </row>
        <row r="28771">
          <cell r="C28771" t="str">
            <v>Peter S Atanassov Ekaterina D Lukova</v>
          </cell>
          <cell r="D28771" t="str">
            <v>2205 westmoreland court</v>
          </cell>
          <cell r="E28771" t="str">
            <v>walnut-creek</v>
          </cell>
          <cell r="F28771" t="str">
            <v>Aug. 14</v>
          </cell>
          <cell r="G28771">
            <v>2009</v>
          </cell>
        </row>
        <row r="28772">
          <cell r="C28772" t="str">
            <v>Carole V White  V White Tr Carole</v>
          </cell>
          <cell r="D28772" t="str">
            <v>2210 westmoreland court</v>
          </cell>
          <cell r="E28772" t="str">
            <v>walnut-creek</v>
          </cell>
          <cell r="F28772" t="str">
            <v>Jan. 13</v>
          </cell>
          <cell r="G28772">
            <v>2006</v>
          </cell>
        </row>
        <row r="28773">
          <cell r="C28773" t="str">
            <v>Eugene Levin Inna Dubchak Levin</v>
          </cell>
          <cell r="D28773" t="str">
            <v>2204 westmoreland court</v>
          </cell>
          <cell r="E28773" t="str">
            <v>walnut-creek</v>
          </cell>
          <cell r="F28773" t="str">
            <v>Dec. 20</v>
          </cell>
          <cell r="G28773">
            <v>2001</v>
          </cell>
        </row>
        <row r="28774">
          <cell r="C28774" t="str">
            <v>Gerald P Ricker Margaret S Ricker</v>
          </cell>
          <cell r="D28774" t="str">
            <v>2202 westmoreland court</v>
          </cell>
          <cell r="E28774" t="str">
            <v>walnut-creek</v>
          </cell>
          <cell r="F28774" t="str">
            <v>Feb. 9</v>
          </cell>
          <cell r="G28774">
            <v>1999</v>
          </cell>
        </row>
        <row r="28775">
          <cell r="C28775" t="str">
            <v>Suzanne M Fraser  Kenneth A Fraser</v>
          </cell>
          <cell r="D28775" t="str">
            <v>1142 westmoreland court</v>
          </cell>
          <cell r="E28775" t="str">
            <v>walnut-creek</v>
          </cell>
          <cell r="F28775" t="str">
            <v>Oct. 21</v>
          </cell>
          <cell r="G28775">
            <v>1997</v>
          </cell>
        </row>
        <row r="28776">
          <cell r="C28776" t="str">
            <v>Kathryn Long Marcus A. Long</v>
          </cell>
          <cell r="D28776" t="str">
            <v>3380 westport court</v>
          </cell>
          <cell r="E28776" t="str">
            <v>walnut-creek</v>
          </cell>
          <cell r="F28776" t="str">
            <v>May. 22</v>
          </cell>
          <cell r="G28776">
            <v>2015</v>
          </cell>
        </row>
        <row r="28777">
          <cell r="C28777" t="str">
            <v>Italia L. Lisa</v>
          </cell>
          <cell r="D28777" t="str">
            <v>3350 westport court</v>
          </cell>
          <cell r="E28777" t="str">
            <v>walnut-creek</v>
          </cell>
          <cell r="F28777" t="str">
            <v>Oct. 15</v>
          </cell>
          <cell r="G28777">
            <v>2014</v>
          </cell>
        </row>
        <row r="28778">
          <cell r="C28778" t="str">
            <v>Svetlana Gutierrez Joselito Delusong</v>
          </cell>
          <cell r="D28778" t="str">
            <v>3386 westport court</v>
          </cell>
          <cell r="E28778" t="str">
            <v>walnut-creek</v>
          </cell>
          <cell r="F28778" t="str">
            <v>May. 28</v>
          </cell>
          <cell r="G28778">
            <v>2013</v>
          </cell>
        </row>
        <row r="28779">
          <cell r="C28779" t="str">
            <v>Ho Meredith Reddoch Tom Ho</v>
          </cell>
          <cell r="D28779" t="str">
            <v>3355 westport court</v>
          </cell>
          <cell r="E28779" t="str">
            <v>walnut-creek</v>
          </cell>
          <cell r="F28779" t="str">
            <v>Sep. 9</v>
          </cell>
          <cell r="G28779">
            <v>2011</v>
          </cell>
        </row>
        <row r="28780">
          <cell r="C28780" t="str">
            <v>Jamie Weyand Michael Batie</v>
          </cell>
          <cell r="D28780" t="str">
            <v>3356 westport court</v>
          </cell>
          <cell r="E28780" t="str">
            <v>walnut-creek</v>
          </cell>
          <cell r="F28780" t="str">
            <v>May. 18</v>
          </cell>
          <cell r="G28780">
            <v>2011</v>
          </cell>
        </row>
        <row r="28781">
          <cell r="C28781" t="str">
            <v>Vivian Beregi Howard Mills</v>
          </cell>
          <cell r="D28781" t="str">
            <v>3363 westport court</v>
          </cell>
          <cell r="E28781" t="str">
            <v>walnut-creek</v>
          </cell>
          <cell r="F28781" t="str">
            <v>Jun. 23</v>
          </cell>
          <cell r="G28781">
            <v>2011</v>
          </cell>
        </row>
        <row r="28782">
          <cell r="C28782" t="str">
            <v>Thomas W Obrien  Goldee F Obrien</v>
          </cell>
          <cell r="D28782" t="str">
            <v>3368 westport court</v>
          </cell>
          <cell r="E28782" t="str">
            <v>walnut-creek</v>
          </cell>
          <cell r="F28782" t="str">
            <v>Apr. 12</v>
          </cell>
          <cell r="G28782">
            <v>2007</v>
          </cell>
        </row>
        <row r="28783">
          <cell r="C28783" t="str">
            <v>Limor Margalit  Emily M Margalit</v>
          </cell>
          <cell r="D28783" t="str">
            <v>3375 westport court</v>
          </cell>
          <cell r="E28783" t="str">
            <v>walnut-creek</v>
          </cell>
          <cell r="F28783" t="str">
            <v>May. 10</v>
          </cell>
          <cell r="G28783">
            <v>2007</v>
          </cell>
        </row>
        <row r="28784">
          <cell r="C28784" t="str">
            <v>Peterson Family  Peterson Frederick  Peterson Virginia L</v>
          </cell>
          <cell r="D28784" t="str">
            <v>3369 westport court</v>
          </cell>
          <cell r="E28784" t="str">
            <v>walnut-creek</v>
          </cell>
          <cell r="F28784" t="str">
            <v>Nov. 27</v>
          </cell>
          <cell r="G28784">
            <v>2000</v>
          </cell>
        </row>
        <row r="28785">
          <cell r="C28785" t="str">
            <v>Gary E Macknin Carla G Macknin</v>
          </cell>
          <cell r="D28785" t="str">
            <v>3362 westport court</v>
          </cell>
          <cell r="E28785" t="str">
            <v>walnut-creek</v>
          </cell>
          <cell r="F28785" t="str">
            <v>May. 30</v>
          </cell>
          <cell r="G28785">
            <v>1997</v>
          </cell>
        </row>
        <row r="28786">
          <cell r="C28786" t="str">
            <v>1997 Steven Lee Shuff Steven L Shuff Jeanne V Shuff Jeanne VanEtc</v>
          </cell>
          <cell r="D28786" t="str">
            <v>3374 westport court</v>
          </cell>
          <cell r="E28786" t="str">
            <v>walnut-creek</v>
          </cell>
          <cell r="F28786" t="str">
            <v>Nov. 17</v>
          </cell>
          <cell r="G28786">
            <v>1997</v>
          </cell>
        </row>
        <row r="28787">
          <cell r="C28787" t="str">
            <v>Terry N Oda  Frances M Oda</v>
          </cell>
          <cell r="D28787" t="str">
            <v>3381 westport court</v>
          </cell>
          <cell r="E28787" t="str">
            <v>walnut-creek</v>
          </cell>
          <cell r="F28787" t="str">
            <v>Oct. 29</v>
          </cell>
          <cell r="G28787">
            <v>1997</v>
          </cell>
        </row>
        <row r="28788">
          <cell r="C28788" t="str">
            <v>Pensco Trust Co James P. Kelly</v>
          </cell>
          <cell r="D28788" t="str">
            <v>1560 westwood court</v>
          </cell>
          <cell r="E28788" t="str">
            <v>walnut-creek</v>
          </cell>
          <cell r="F28788" t="str">
            <v>Oct. 16</v>
          </cell>
          <cell r="G28788">
            <v>2014</v>
          </cell>
        </row>
        <row r="28789">
          <cell r="C28789" t="str">
            <v>Andrew L Ford  Marianna K Ford</v>
          </cell>
          <cell r="D28789" t="str">
            <v>1550 westwood court</v>
          </cell>
          <cell r="E28789" t="str">
            <v>walnut-creek</v>
          </cell>
          <cell r="F28789" t="str">
            <v>May. 5</v>
          </cell>
          <cell r="G28789">
            <v>2011</v>
          </cell>
        </row>
        <row r="28790">
          <cell r="C28790" t="str">
            <v>Robert Elya</v>
          </cell>
          <cell r="D28790" t="str">
            <v>1551 westwood court</v>
          </cell>
          <cell r="E28790" t="str">
            <v>walnut-creek</v>
          </cell>
          <cell r="F28790" t="str">
            <v>Oct. 19</v>
          </cell>
          <cell r="G28790">
            <v>2009</v>
          </cell>
        </row>
        <row r="28791">
          <cell r="C28791" t="str">
            <v>Eileen A Lorimer Robert S Cowden Jr</v>
          </cell>
          <cell r="D28791" t="str">
            <v>1521 westwood court</v>
          </cell>
          <cell r="E28791" t="str">
            <v>walnut-creek</v>
          </cell>
          <cell r="F28791" t="str">
            <v>Apr. 2</v>
          </cell>
          <cell r="G28791">
            <v>2003</v>
          </cell>
        </row>
        <row r="28792">
          <cell r="C28792" t="str">
            <v>Liang Chen  Jing Lin</v>
          </cell>
          <cell r="D28792" t="str">
            <v>635 whippoorwill court</v>
          </cell>
          <cell r="E28792" t="str">
            <v>walnut-creek</v>
          </cell>
          <cell r="F28792" t="str">
            <v>Apr. 26</v>
          </cell>
          <cell r="G28792">
            <v>2013</v>
          </cell>
        </row>
        <row r="28793">
          <cell r="C28793" t="str">
            <v>Michelle M Scattergood John Scattergood</v>
          </cell>
          <cell r="D28793" t="str">
            <v>640 whippoorwill court</v>
          </cell>
          <cell r="E28793" t="str">
            <v>walnut-creek</v>
          </cell>
          <cell r="F28793" t="str">
            <v>May. 13</v>
          </cell>
          <cell r="G28793">
            <v>2010</v>
          </cell>
        </row>
        <row r="28794">
          <cell r="C28794" t="str">
            <v>Lourdes M Pangilinan Nestor C Pangilinan Jr</v>
          </cell>
          <cell r="D28794" t="str">
            <v>671 whippoorwill court</v>
          </cell>
          <cell r="E28794" t="str">
            <v>walnut-creek</v>
          </cell>
          <cell r="F28794" t="str">
            <v>Sep. 3</v>
          </cell>
          <cell r="G28794">
            <v>2010</v>
          </cell>
        </row>
        <row r="28795">
          <cell r="C28795" t="str">
            <v>Shawn Knapp Allison Knapp</v>
          </cell>
          <cell r="D28795" t="str">
            <v>606 whippoorwill court</v>
          </cell>
          <cell r="E28795" t="str">
            <v>walnut-creek</v>
          </cell>
          <cell r="F28795" t="str">
            <v>Dec. 21</v>
          </cell>
          <cell r="G28795">
            <v>2007</v>
          </cell>
        </row>
        <row r="28796">
          <cell r="C28796" t="str">
            <v>Sadegh Ghorban</v>
          </cell>
          <cell r="D28796" t="str">
            <v>696 whippoorwill court</v>
          </cell>
          <cell r="E28796" t="str">
            <v>walnut-creek</v>
          </cell>
          <cell r="F28796" t="str">
            <v>Apr. 24</v>
          </cell>
          <cell r="G28796">
            <v>2006</v>
          </cell>
        </row>
        <row r="28797">
          <cell r="C28797" t="str">
            <v>Betsy T Tan Harry K Tan Joyce K Lee</v>
          </cell>
          <cell r="D28797" t="str">
            <v>678 whippoorwill court</v>
          </cell>
          <cell r="E28797" t="str">
            <v>walnut-creek</v>
          </cell>
          <cell r="F28797" t="str">
            <v>Sep. 4</v>
          </cell>
          <cell r="G28797">
            <v>2001</v>
          </cell>
        </row>
        <row r="28798">
          <cell r="C28798" t="str">
            <v>Stuart W Stuart Kenneth W Stuart Frances J</v>
          </cell>
          <cell r="D28798" t="str">
            <v>609 whippoorwill court</v>
          </cell>
          <cell r="E28798" t="str">
            <v>walnut-creek</v>
          </cell>
          <cell r="F28798" t="str">
            <v>Jan. 19</v>
          </cell>
          <cell r="G28798">
            <v>2000</v>
          </cell>
        </row>
        <row r="28799">
          <cell r="C28799" t="str">
            <v>Richard Woelffer Maureen Woelffer</v>
          </cell>
          <cell r="D28799" t="str">
            <v>693 whippoorwill court</v>
          </cell>
          <cell r="E28799" t="str">
            <v>walnut-creek</v>
          </cell>
          <cell r="F28799" t="str">
            <v>Jun. 3</v>
          </cell>
          <cell r="G28799">
            <v>1998</v>
          </cell>
        </row>
        <row r="28800">
          <cell r="D28800" t="str">
            <v>1922 whitecliff court</v>
          </cell>
          <cell r="E28800" t="str">
            <v>walnut-creek</v>
          </cell>
          <cell r="F28800" t="str">
            <v>Nov. 8</v>
          </cell>
          <cell r="G28800">
            <v>2017</v>
          </cell>
        </row>
        <row r="28801">
          <cell r="D28801" t="str">
            <v>1926 whitecliff court</v>
          </cell>
          <cell r="E28801" t="str">
            <v>walnut-creek</v>
          </cell>
          <cell r="F28801" t="str">
            <v>Jun. 14</v>
          </cell>
          <cell r="G28801">
            <v>2017</v>
          </cell>
        </row>
        <row r="28802">
          <cell r="C28802" t="str">
            <v>Prosnitz P Prosnitz Fern P Prosnitz Donald</v>
          </cell>
          <cell r="D28802" t="str">
            <v>1910 whitecliff court</v>
          </cell>
          <cell r="E28802" t="str">
            <v>walnut-creek</v>
          </cell>
          <cell r="F28802" t="str">
            <v>Oct. 29</v>
          </cell>
          <cell r="G28802">
            <v>2013</v>
          </cell>
        </row>
        <row r="28803">
          <cell r="C28803" t="str">
            <v>Linda E Rafferty  Scott J Rafferty</v>
          </cell>
          <cell r="D28803" t="str">
            <v>1913 whitecliff court</v>
          </cell>
          <cell r="E28803" t="str">
            <v>walnut-creek</v>
          </cell>
          <cell r="F28803" t="str">
            <v>Jul. 20</v>
          </cell>
          <cell r="G28803">
            <v>2012</v>
          </cell>
        </row>
        <row r="28804">
          <cell r="C28804" t="str">
            <v>Randolph N Sherrod Sheryl M Sherrod</v>
          </cell>
          <cell r="D28804" t="str">
            <v>1909 whitecliff court</v>
          </cell>
          <cell r="E28804" t="str">
            <v>walnut-creek</v>
          </cell>
          <cell r="F28804" t="str">
            <v>Jul. 29</v>
          </cell>
          <cell r="G28804">
            <v>2009</v>
          </cell>
        </row>
        <row r="28805">
          <cell r="C28805" t="str">
            <v>Molly P Clopp</v>
          </cell>
          <cell r="D28805" t="str">
            <v>1929 whitecliff court</v>
          </cell>
          <cell r="E28805" t="str">
            <v>walnut-creek</v>
          </cell>
          <cell r="F28805" t="str">
            <v>Aug. 14</v>
          </cell>
          <cell r="G28805">
            <v>2008</v>
          </cell>
        </row>
        <row r="28806">
          <cell r="C28806" t="str">
            <v>Changbin V Shin  Haeok L Shin</v>
          </cell>
          <cell r="D28806" t="str">
            <v>1933 whitecliff court</v>
          </cell>
          <cell r="E28806" t="str">
            <v>walnut-creek</v>
          </cell>
          <cell r="F28806" t="str">
            <v>Apr. 27</v>
          </cell>
          <cell r="G28806">
            <v>2007</v>
          </cell>
        </row>
        <row r="28807">
          <cell r="C28807" t="str">
            <v>Larry L Freels</v>
          </cell>
          <cell r="D28807" t="str">
            <v>1938 whitecliff court</v>
          </cell>
          <cell r="E28807" t="str">
            <v>walnut-creek</v>
          </cell>
          <cell r="F28807" t="str">
            <v>Mar. 8</v>
          </cell>
          <cell r="G28807">
            <v>2007</v>
          </cell>
        </row>
        <row r="28808">
          <cell r="C28808" t="str">
            <v>Thomas J Slone Jr Jeannie C Slone</v>
          </cell>
          <cell r="D28808" t="str">
            <v>1934 whitecliff court</v>
          </cell>
          <cell r="E28808" t="str">
            <v>walnut-creek</v>
          </cell>
          <cell r="F28808" t="str">
            <v>Dec. 17</v>
          </cell>
          <cell r="G28808">
            <v>2004</v>
          </cell>
        </row>
        <row r="28809">
          <cell r="C28809" t="str">
            <v>Niewiarowski 2004 Richard W Niewiarowski Wendy L Niewiarowski</v>
          </cell>
          <cell r="D28809" t="str">
            <v>1946 whitecliff court</v>
          </cell>
          <cell r="E28809" t="str">
            <v>walnut-creek</v>
          </cell>
          <cell r="F28809" t="str">
            <v>Jun. 3</v>
          </cell>
          <cell r="G28809">
            <v>2004</v>
          </cell>
        </row>
        <row r="28810">
          <cell r="C28810" t="str">
            <v>Martin A Tice  Maria J Tice  Tice</v>
          </cell>
          <cell r="D28810" t="str">
            <v>1953 whitecliff court</v>
          </cell>
          <cell r="E28810" t="str">
            <v>walnut-creek</v>
          </cell>
          <cell r="F28810" t="str">
            <v>Apr. 5</v>
          </cell>
          <cell r="G28810">
            <v>2004</v>
          </cell>
        </row>
        <row r="28811">
          <cell r="C28811" t="str">
            <v>Sarah J Franklin  Christopher S Franklin</v>
          </cell>
          <cell r="D28811" t="str">
            <v>1943 whitecliff court</v>
          </cell>
          <cell r="E28811" t="str">
            <v>walnut-creek</v>
          </cell>
          <cell r="F28811" t="str">
            <v>Nov. 3</v>
          </cell>
          <cell r="G28811">
            <v>2003</v>
          </cell>
        </row>
        <row r="28812">
          <cell r="C28812" t="str">
            <v>David J Deboer Sandra L Deboer Deboer</v>
          </cell>
          <cell r="D28812" t="str">
            <v>1954 whitecliff court</v>
          </cell>
          <cell r="E28812" t="str">
            <v>walnut-creek</v>
          </cell>
          <cell r="F28812" t="str">
            <v>Dec. 11</v>
          </cell>
          <cell r="G28812">
            <v>2003</v>
          </cell>
        </row>
        <row r="28813">
          <cell r="C28813" t="str">
            <v>David Sommer</v>
          </cell>
          <cell r="D28813" t="str">
            <v>1958 whitecliff court</v>
          </cell>
          <cell r="E28813" t="str">
            <v>walnut-creek</v>
          </cell>
          <cell r="F28813" t="str">
            <v>Oct. 31</v>
          </cell>
          <cell r="G28813">
            <v>2003</v>
          </cell>
        </row>
        <row r="28814">
          <cell r="C28814" t="str">
            <v>V Terrell Ward Sara G Ward</v>
          </cell>
          <cell r="D28814" t="str">
            <v>1949 whitecliff court</v>
          </cell>
          <cell r="E28814" t="str">
            <v>walnut-creek</v>
          </cell>
          <cell r="F28814" t="str">
            <v>Jul. 23</v>
          </cell>
          <cell r="G28814">
            <v>2002</v>
          </cell>
        </row>
        <row r="28815">
          <cell r="C28815" t="str">
            <v>Aaron L Davis  Donna J Davis</v>
          </cell>
          <cell r="D28815" t="str">
            <v>1900 whitecliff court</v>
          </cell>
          <cell r="E28815" t="str">
            <v>walnut-creek</v>
          </cell>
          <cell r="F28815" t="str">
            <v>Feb. 20</v>
          </cell>
          <cell r="G28815">
            <v>2001</v>
          </cell>
        </row>
        <row r="28816">
          <cell r="C28816" t="str">
            <v>Angie Sekulich Djordje Sekulich</v>
          </cell>
          <cell r="D28816" t="str">
            <v>1914 whitecliff court</v>
          </cell>
          <cell r="E28816" t="str">
            <v>walnut-creek</v>
          </cell>
          <cell r="F28816" t="str">
            <v>Nov. 15</v>
          </cell>
          <cell r="G28816">
            <v>2001</v>
          </cell>
        </row>
        <row r="28817">
          <cell r="C28817" t="str">
            <v>Farzad Banifatemi</v>
          </cell>
          <cell r="D28817" t="str">
            <v>1930 whitecliff court</v>
          </cell>
          <cell r="E28817" t="str">
            <v>walnut-creek</v>
          </cell>
          <cell r="F28817" t="str">
            <v>Jun. 5</v>
          </cell>
          <cell r="G28817">
            <v>2001</v>
          </cell>
        </row>
        <row r="28818">
          <cell r="C28818" t="str">
            <v>Erik Bauermeister Heidi Bauermeister</v>
          </cell>
          <cell r="D28818" t="str">
            <v>1937 whitecliff court</v>
          </cell>
          <cell r="E28818" t="str">
            <v>walnut-creek</v>
          </cell>
          <cell r="F28818" t="str">
            <v>Mar. 30</v>
          </cell>
          <cell r="G28818">
            <v>1999</v>
          </cell>
        </row>
        <row r="28819">
          <cell r="C28819" t="str">
            <v>Robert S Reis Julie G Reis</v>
          </cell>
          <cell r="D28819" t="str">
            <v>1945 whitecliff court</v>
          </cell>
          <cell r="E28819" t="str">
            <v>walnut-creek</v>
          </cell>
          <cell r="F28819" t="str">
            <v>Dec. 28</v>
          </cell>
          <cell r="G28819">
            <v>1998</v>
          </cell>
        </row>
        <row r="28820">
          <cell r="C28820" t="str">
            <v>Jerry Wittwer Didi Derrico</v>
          </cell>
          <cell r="D28820" t="str">
            <v>1906 whitecliff court</v>
          </cell>
          <cell r="E28820" t="str">
            <v>walnut-creek</v>
          </cell>
          <cell r="F28820" t="str">
            <v>Aug. 20</v>
          </cell>
          <cell r="G28820">
            <v>1997</v>
          </cell>
        </row>
        <row r="28821">
          <cell r="C28821" t="str">
            <v>Qiang G Fu Yao  Shumin Yao</v>
          </cell>
          <cell r="D28821" t="str">
            <v>1942 whitecliff court</v>
          </cell>
          <cell r="E28821" t="str">
            <v>walnut-creek</v>
          </cell>
          <cell r="F28821" t="str">
            <v>Mar. 3</v>
          </cell>
          <cell r="G28821">
            <v>1997</v>
          </cell>
        </row>
        <row r="28822">
          <cell r="C28822" t="str">
            <v>Edwin M. Hultgren  F. Hultgren Hultgren  Rebecca Hultgren</v>
          </cell>
          <cell r="D28822" t="str">
            <v>1802 whitecliff way</v>
          </cell>
          <cell r="E28822" t="str">
            <v>walnut-creek</v>
          </cell>
          <cell r="F28822" t="str">
            <v>Apr. 20</v>
          </cell>
          <cell r="G28822">
            <v>2015</v>
          </cell>
        </row>
        <row r="28823">
          <cell r="C28823" t="str">
            <v>Ella Cheng</v>
          </cell>
          <cell r="D28823" t="str">
            <v>1832 whitecliff way</v>
          </cell>
          <cell r="E28823" t="str">
            <v>walnut-creek</v>
          </cell>
          <cell r="F28823" t="str">
            <v>Jul. 17</v>
          </cell>
          <cell r="G28823">
            <v>2015</v>
          </cell>
        </row>
        <row r="28824">
          <cell r="C28824" t="str">
            <v>Frances J. Morabito Thomas A. Morabito</v>
          </cell>
          <cell r="D28824" t="str">
            <v>1434 whitecliff way</v>
          </cell>
          <cell r="E28824" t="str">
            <v>walnut-creek</v>
          </cell>
          <cell r="F28824" t="str">
            <v>May. 28</v>
          </cell>
          <cell r="G28824">
            <v>2014</v>
          </cell>
        </row>
        <row r="28825">
          <cell r="C28825" t="str">
            <v>Jerome Randolph Jerome Sheldeen L.</v>
          </cell>
          <cell r="D28825" t="str">
            <v>1446 whitecliff way</v>
          </cell>
          <cell r="E28825" t="str">
            <v>walnut-creek</v>
          </cell>
          <cell r="F28825" t="str">
            <v>Feb. 28</v>
          </cell>
          <cell r="G28825">
            <v>2014</v>
          </cell>
        </row>
        <row r="28826">
          <cell r="C28826" t="str">
            <v>Heather Sosa Jose R. Sosa</v>
          </cell>
          <cell r="D28826" t="str">
            <v>1449 whitecliff way</v>
          </cell>
          <cell r="E28826" t="str">
            <v>walnut-creek</v>
          </cell>
          <cell r="F28826" t="str">
            <v>Oct. 1</v>
          </cell>
          <cell r="G28826">
            <v>2014</v>
          </cell>
        </row>
        <row r="28827">
          <cell r="C28827" t="str">
            <v>Rajbir S. Dudwal Vijay I. Dudwal</v>
          </cell>
          <cell r="D28827" t="str">
            <v>1511 whitecliff way</v>
          </cell>
          <cell r="E28827" t="str">
            <v>walnut-creek</v>
          </cell>
          <cell r="F28827" t="str">
            <v>Oct. 15</v>
          </cell>
          <cell r="G28827">
            <v>2014</v>
          </cell>
        </row>
        <row r="28828">
          <cell r="C28828" t="str">
            <v>Stephen A Atherton Jeanne Nellis</v>
          </cell>
          <cell r="D28828" t="str">
            <v>1712 whitecliff way</v>
          </cell>
          <cell r="E28828" t="str">
            <v>walnut-creek</v>
          </cell>
          <cell r="F28828" t="str">
            <v>May. 14</v>
          </cell>
          <cell r="G28828">
            <v>2013</v>
          </cell>
        </row>
        <row r="28829">
          <cell r="C28829" t="str">
            <v>Frank J Klinger</v>
          </cell>
          <cell r="D28829" t="str">
            <v>1481 whitecliff way</v>
          </cell>
          <cell r="E28829" t="str">
            <v>walnut-creek</v>
          </cell>
          <cell r="F28829" t="str">
            <v>Jun. 28</v>
          </cell>
          <cell r="G28829">
            <v>2012</v>
          </cell>
        </row>
        <row r="28830">
          <cell r="C28830" t="str">
            <v>Leyla Peymandoust Bahram Pelattini</v>
          </cell>
          <cell r="D28830" t="str">
            <v>1520 whitecliff way</v>
          </cell>
          <cell r="E28830" t="str">
            <v>walnut-creek</v>
          </cell>
          <cell r="F28830" t="str">
            <v>Apr. 30</v>
          </cell>
          <cell r="G28830">
            <v>2012</v>
          </cell>
        </row>
        <row r="28831">
          <cell r="C28831" t="str">
            <v>Owen D Smith Lizbeth K Smith</v>
          </cell>
          <cell r="D28831" t="str">
            <v>1401 whitecliff way</v>
          </cell>
          <cell r="E28831" t="str">
            <v>walnut-creek</v>
          </cell>
          <cell r="F28831" t="str">
            <v>Jun. 30</v>
          </cell>
          <cell r="G28831">
            <v>2011</v>
          </cell>
        </row>
        <row r="28832">
          <cell r="C28832" t="str">
            <v>Krupa Daniel J Krupa Rose A</v>
          </cell>
          <cell r="D28832" t="str">
            <v>1416 whitecliff way</v>
          </cell>
          <cell r="E28832" t="str">
            <v>walnut-creek</v>
          </cell>
          <cell r="F28832" t="str">
            <v>May. 31</v>
          </cell>
          <cell r="G28832">
            <v>2011</v>
          </cell>
        </row>
        <row r="28833">
          <cell r="C28833" t="str">
            <v>Baker Aileen M Kwan Michael L Baker</v>
          </cell>
          <cell r="D28833" t="str">
            <v>1530 whitecliff way</v>
          </cell>
          <cell r="E28833" t="str">
            <v>walnut-creek</v>
          </cell>
          <cell r="F28833" t="str">
            <v>Jun. 22</v>
          </cell>
          <cell r="G28833">
            <v>2011</v>
          </cell>
        </row>
        <row r="28834">
          <cell r="C28834" t="str">
            <v>Sushma Narula Ram G Narula Pushpa Narula</v>
          </cell>
          <cell r="D28834" t="str">
            <v>1482 whitecliff way</v>
          </cell>
          <cell r="E28834" t="str">
            <v>walnut-creek</v>
          </cell>
          <cell r="F28834" t="str">
            <v>May. 18</v>
          </cell>
          <cell r="G28834">
            <v>2010</v>
          </cell>
        </row>
        <row r="28835">
          <cell r="C28835" t="str">
            <v>Tracy J Seng</v>
          </cell>
          <cell r="D28835" t="str">
            <v>1301 whitecliff way</v>
          </cell>
          <cell r="E28835" t="str">
            <v>walnut-creek</v>
          </cell>
          <cell r="F28835" t="str">
            <v>Jun. 19</v>
          </cell>
          <cell r="G28835">
            <v>2009</v>
          </cell>
        </row>
        <row r="28836">
          <cell r="C28836" t="str">
            <v>Harwood E Harwood Harold E Harwood Jean S</v>
          </cell>
          <cell r="D28836" t="str">
            <v>1521 whitecliff way</v>
          </cell>
          <cell r="E28836" t="str">
            <v>walnut-creek</v>
          </cell>
          <cell r="F28836" t="str">
            <v>May. 28</v>
          </cell>
          <cell r="G28836">
            <v>2009</v>
          </cell>
        </row>
        <row r="28837">
          <cell r="C28837" t="str">
            <v>Mark S Pohl Cyntia K Steiner</v>
          </cell>
          <cell r="D28837" t="str">
            <v>1538 whitecliff way</v>
          </cell>
          <cell r="E28837" t="str">
            <v>walnut-creek</v>
          </cell>
          <cell r="F28837" t="str">
            <v>May. 29</v>
          </cell>
          <cell r="G28837">
            <v>2009</v>
          </cell>
        </row>
        <row r="28838">
          <cell r="C28838" t="str">
            <v>Charles W Kaplan Nancy L Kaplan</v>
          </cell>
          <cell r="D28838" t="str">
            <v>1732 whitecliff way</v>
          </cell>
          <cell r="E28838" t="str">
            <v>walnut-creek</v>
          </cell>
          <cell r="F28838" t="str">
            <v>Feb. 13</v>
          </cell>
          <cell r="G28838">
            <v>2009</v>
          </cell>
        </row>
        <row r="28839">
          <cell r="C28839" t="str">
            <v>Nadav Ahituv Sarit Ahituv</v>
          </cell>
          <cell r="D28839" t="str">
            <v>1473 whitecliff way</v>
          </cell>
          <cell r="E28839" t="str">
            <v>walnut-creek</v>
          </cell>
          <cell r="F28839" t="str">
            <v>Jun. 30</v>
          </cell>
          <cell r="G28839">
            <v>2008</v>
          </cell>
        </row>
        <row r="28840">
          <cell r="C28840" t="str">
            <v>Mehrdad Amani</v>
          </cell>
          <cell r="D28840" t="str">
            <v>1500 whitecliff way</v>
          </cell>
          <cell r="E28840" t="str">
            <v>walnut-creek</v>
          </cell>
          <cell r="F28840" t="str">
            <v>Nov. 14</v>
          </cell>
          <cell r="G28840">
            <v>2008</v>
          </cell>
        </row>
        <row r="28841">
          <cell r="C28841" t="str">
            <v>Edwin Nabeta  Nabeta Tr Edwin</v>
          </cell>
          <cell r="D28841" t="str">
            <v>1531 whitecliff way</v>
          </cell>
          <cell r="E28841" t="str">
            <v>walnut-creek</v>
          </cell>
          <cell r="F28841" t="str">
            <v>Dec. 11</v>
          </cell>
          <cell r="G28841">
            <v>2008</v>
          </cell>
        </row>
        <row r="28842">
          <cell r="C28842" t="str">
            <v>Edward J Markow Sharlene R Markow</v>
          </cell>
          <cell r="D28842" t="str">
            <v>1541 whitecliff way</v>
          </cell>
          <cell r="E28842" t="str">
            <v>walnut-creek</v>
          </cell>
          <cell r="F28842" t="str">
            <v>Jul. 17</v>
          </cell>
          <cell r="G28842">
            <v>2007</v>
          </cell>
        </row>
        <row r="28843">
          <cell r="C28843" t="str">
            <v>Helen S Reese  John G Reese</v>
          </cell>
          <cell r="D28843" t="str">
            <v>1782 whitecliff way</v>
          </cell>
          <cell r="E28843" t="str">
            <v>walnut-creek</v>
          </cell>
          <cell r="F28843" t="str">
            <v>Apr. 12</v>
          </cell>
          <cell r="G28843">
            <v>2007</v>
          </cell>
        </row>
        <row r="28844">
          <cell r="C28844" t="str">
            <v>Researching</v>
          </cell>
          <cell r="D28844" t="str">
            <v>1465 whitecliff way</v>
          </cell>
          <cell r="E28844" t="str">
            <v>walnut-creek</v>
          </cell>
          <cell r="F28844" t="str">
            <v>Apr. 28</v>
          </cell>
          <cell r="G28844">
            <v>2006</v>
          </cell>
        </row>
        <row r="28845">
          <cell r="C28845" t="str">
            <v>Ann Heusted</v>
          </cell>
          <cell r="D28845" t="str">
            <v>1772 whitecliff way</v>
          </cell>
          <cell r="E28845" t="str">
            <v>walnut-creek</v>
          </cell>
          <cell r="F28845" t="str">
            <v>Jan. 4</v>
          </cell>
          <cell r="G28845">
            <v>2006</v>
          </cell>
        </row>
        <row r="28846">
          <cell r="C28846" t="str">
            <v>Lawrence Nold Heidi Nold</v>
          </cell>
          <cell r="D28846" t="str">
            <v>1417 whitecliff way</v>
          </cell>
          <cell r="E28846" t="str">
            <v>walnut-creek</v>
          </cell>
          <cell r="F28846" t="str">
            <v>Jul. 5</v>
          </cell>
          <cell r="G28846">
            <v>2005</v>
          </cell>
        </row>
        <row r="28847">
          <cell r="C28847" t="str">
            <v>Joseph W Scherer Scherer Tracey Kalb Scherer Scherer Kalb Scherer Tr Scherer</v>
          </cell>
          <cell r="D28847" t="str">
            <v>1441 whitecliff way</v>
          </cell>
          <cell r="E28847" t="str">
            <v>walnut-creek</v>
          </cell>
          <cell r="F28847" t="str">
            <v>Feb. 19</v>
          </cell>
          <cell r="G28847">
            <v>2004</v>
          </cell>
        </row>
        <row r="28848">
          <cell r="C28848" t="str">
            <v>Colin Shaw</v>
          </cell>
          <cell r="D28848" t="str">
            <v>1742 whitecliff way</v>
          </cell>
          <cell r="E28848" t="str">
            <v>walnut-creek</v>
          </cell>
          <cell r="F28848" t="str">
            <v>Apr. 21</v>
          </cell>
          <cell r="G28848">
            <v>2004</v>
          </cell>
        </row>
        <row r="28849">
          <cell r="C28849" t="str">
            <v>Sina Abed Allan Abed</v>
          </cell>
          <cell r="D28849" t="str">
            <v>1331 whitecliff way</v>
          </cell>
          <cell r="E28849" t="str">
            <v>walnut-creek</v>
          </cell>
          <cell r="F28849" t="str">
            <v>Dec. 22</v>
          </cell>
          <cell r="G28849">
            <v>2003</v>
          </cell>
        </row>
        <row r="28850">
          <cell r="C28850" t="str">
            <v>Stella Moore  Willard Moore</v>
          </cell>
          <cell r="D28850" t="str">
            <v>1391 whitecliff way</v>
          </cell>
          <cell r="E28850" t="str">
            <v>walnut-creek</v>
          </cell>
          <cell r="F28850" t="str">
            <v>Sep. 23</v>
          </cell>
          <cell r="G28850">
            <v>2003</v>
          </cell>
        </row>
        <row r="28851">
          <cell r="C28851" t="str">
            <v>David A White  Mychele White</v>
          </cell>
          <cell r="D28851" t="str">
            <v>1622 whitecliff way</v>
          </cell>
          <cell r="E28851" t="str">
            <v>walnut-creek</v>
          </cell>
          <cell r="F28851" t="str">
            <v>Sep. 18</v>
          </cell>
          <cell r="G28851">
            <v>2003</v>
          </cell>
        </row>
        <row r="28852">
          <cell r="C28852" t="str">
            <v>Linda Wong</v>
          </cell>
          <cell r="D28852" t="str">
            <v>1361 whitecliff way</v>
          </cell>
          <cell r="E28852" t="str">
            <v>walnut-creek</v>
          </cell>
          <cell r="F28852" t="str">
            <v>Sep. 20</v>
          </cell>
          <cell r="G28852">
            <v>2002</v>
          </cell>
        </row>
        <row r="28853">
          <cell r="C28853" t="str">
            <v>Ian Goltra Rhoda Goltra</v>
          </cell>
          <cell r="D28853" t="str">
            <v>1428 whitecliff way</v>
          </cell>
          <cell r="E28853" t="str">
            <v>walnut-creek</v>
          </cell>
          <cell r="F28853" t="str">
            <v>May. 1</v>
          </cell>
          <cell r="G28853">
            <v>2002</v>
          </cell>
        </row>
        <row r="28854">
          <cell r="C28854" t="str">
            <v>Dan L Taylor Glenda L Taylor</v>
          </cell>
          <cell r="D28854" t="str">
            <v>1433 whitecliff way</v>
          </cell>
          <cell r="E28854" t="str">
            <v>walnut-creek</v>
          </cell>
          <cell r="F28854" t="str">
            <v>Jan. 25</v>
          </cell>
          <cell r="G28854">
            <v>2002</v>
          </cell>
        </row>
        <row r="28855">
          <cell r="C28855" t="str">
            <v>Riestra Paul Valle</v>
          </cell>
          <cell r="D28855" t="str">
            <v>1722 whitecliff way</v>
          </cell>
          <cell r="E28855" t="str">
            <v>walnut-creek</v>
          </cell>
          <cell r="F28855" t="str">
            <v>Mar. 11</v>
          </cell>
          <cell r="G28855">
            <v>2002</v>
          </cell>
        </row>
        <row r="28856">
          <cell r="C28856" t="str">
            <v>Robert B H Tang Mary E Tang</v>
          </cell>
          <cell r="D28856" t="str">
            <v>1425 whitecliff way</v>
          </cell>
          <cell r="E28856" t="str">
            <v>walnut-creek</v>
          </cell>
          <cell r="F28856" t="str">
            <v>Sep. 1</v>
          </cell>
          <cell r="G28856">
            <v>2000</v>
          </cell>
        </row>
        <row r="28857">
          <cell r="C28857" t="str">
            <v>Robert N Lumley II Janell L Lumley</v>
          </cell>
          <cell r="D28857" t="str">
            <v>1752 whitecliff way</v>
          </cell>
          <cell r="E28857" t="str">
            <v>walnut-creek</v>
          </cell>
          <cell r="F28857" t="str">
            <v>May. 16</v>
          </cell>
          <cell r="G28857">
            <v>2000</v>
          </cell>
        </row>
        <row r="28858">
          <cell r="C28858" t="str">
            <v>Raymond J Lessner Carol A M Lessner Lessner</v>
          </cell>
          <cell r="D28858" t="str">
            <v>1762 whitecliff way</v>
          </cell>
          <cell r="E28858" t="str">
            <v>walnut-creek</v>
          </cell>
          <cell r="F28858" t="str">
            <v>Nov. 6</v>
          </cell>
          <cell r="G28858">
            <v>2000</v>
          </cell>
        </row>
        <row r="28859">
          <cell r="C28859" t="str">
            <v>Michael &amp; Elena Gurevich  Michael N Gurevich  Elena Gurevich</v>
          </cell>
          <cell r="D28859" t="str">
            <v>1422 whitecliff way</v>
          </cell>
          <cell r="E28859" t="str">
            <v>walnut-creek</v>
          </cell>
          <cell r="F28859" t="str">
            <v>Oct. 28</v>
          </cell>
          <cell r="G28859">
            <v>1999</v>
          </cell>
        </row>
        <row r="28860">
          <cell r="C28860" t="str">
            <v>Rodney H Chan Frances Chan</v>
          </cell>
          <cell r="D28860" t="str">
            <v>1812 whitecliff way</v>
          </cell>
          <cell r="E28860" t="str">
            <v>walnut-creek</v>
          </cell>
          <cell r="F28860" t="str">
            <v>May. 12</v>
          </cell>
          <cell r="G28860">
            <v>1999</v>
          </cell>
        </row>
        <row r="28861">
          <cell r="C28861" t="str">
            <v>Casebolt L Casebolt Glenn L Casebolt Caroleigh G</v>
          </cell>
          <cell r="D28861" t="str">
            <v>1474 whitecliff way</v>
          </cell>
          <cell r="E28861" t="str">
            <v>walnut-creek</v>
          </cell>
          <cell r="F28861" t="str">
            <v>Feb. 18</v>
          </cell>
          <cell r="G28861">
            <v>1998</v>
          </cell>
        </row>
        <row r="28862">
          <cell r="C28862" t="str">
            <v>Thomas H Smith Annette E Smith</v>
          </cell>
          <cell r="D28862" t="str">
            <v>1490 whitecliff way</v>
          </cell>
          <cell r="E28862" t="str">
            <v>walnut-creek</v>
          </cell>
          <cell r="F28862" t="str">
            <v>Sep. 28</v>
          </cell>
          <cell r="G28862">
            <v>1998</v>
          </cell>
        </row>
        <row r="28863">
          <cell r="C28863" t="str">
            <v>Vasilije Cvijanovic Sretenka Cvijanovic</v>
          </cell>
          <cell r="D28863" t="str">
            <v>1454 whitecliff way</v>
          </cell>
          <cell r="E28863" t="str">
            <v>walnut-creek</v>
          </cell>
          <cell r="F28863" t="str">
            <v>Sep. 30</v>
          </cell>
          <cell r="G28863">
            <v>1997</v>
          </cell>
        </row>
        <row r="28864">
          <cell r="C28864" t="str">
            <v>Marshall R. Meyer Ruth Lesser Irrevoc</v>
          </cell>
          <cell r="D28864" t="str">
            <v>1202 whitehall court</v>
          </cell>
          <cell r="E28864" t="str">
            <v>walnut-creek</v>
          </cell>
          <cell r="F28864" t="str">
            <v>Jun. 20</v>
          </cell>
          <cell r="G28864">
            <v>2014</v>
          </cell>
        </row>
        <row r="28865">
          <cell r="C28865" t="str">
            <v>Edith Sandberg</v>
          </cell>
          <cell r="D28865" t="str">
            <v>1203 whitehall court</v>
          </cell>
          <cell r="E28865" t="str">
            <v>walnut-creek</v>
          </cell>
          <cell r="F28865" t="str">
            <v>Apr. 4</v>
          </cell>
          <cell r="G28865">
            <v>2008</v>
          </cell>
        </row>
        <row r="28866">
          <cell r="C28866" t="str">
            <v>Bann G Bann Nancy G Gracey Nancy J</v>
          </cell>
          <cell r="D28866" t="str">
            <v>1204 whitehall court</v>
          </cell>
          <cell r="E28866" t="str">
            <v>walnut-creek</v>
          </cell>
          <cell r="F28866" t="str">
            <v>Sep. 19</v>
          </cell>
          <cell r="G28866">
            <v>2008</v>
          </cell>
        </row>
        <row r="28867">
          <cell r="C28867" t="str">
            <v>Arthur C Dreshfield Ardeth M Dreshfield Arthur Arthur Ardeth Dreshfield Tr Arthur</v>
          </cell>
          <cell r="D28867" t="str">
            <v>1201 whitehall court</v>
          </cell>
          <cell r="E28867" t="str">
            <v>walnut-creek</v>
          </cell>
          <cell r="F28867" t="str">
            <v>Nov. 4</v>
          </cell>
          <cell r="G28867">
            <v>1999</v>
          </cell>
        </row>
        <row r="28868">
          <cell r="D28868" t="str">
            <v>726 whitehaven court</v>
          </cell>
          <cell r="E28868" t="str">
            <v>walnut-creek</v>
          </cell>
          <cell r="F28868" t="str">
            <v>Jun. 26</v>
          </cell>
          <cell r="G28868">
            <v>2017</v>
          </cell>
        </row>
        <row r="28869">
          <cell r="C28869" t="str">
            <v>Gwenn Wendel R. Lorna Lorna G. Wendel</v>
          </cell>
          <cell r="D28869" t="str">
            <v>737 whitehaven court</v>
          </cell>
          <cell r="E28869" t="str">
            <v>walnut-creek</v>
          </cell>
          <cell r="F28869" t="str">
            <v>Aug. 20</v>
          </cell>
          <cell r="G28869">
            <v>2014</v>
          </cell>
        </row>
        <row r="28870">
          <cell r="C28870" t="str">
            <v>Harris J  Harris Simon D J  Harris Kimberly T</v>
          </cell>
          <cell r="D28870" t="str">
            <v>704 whitehaven court</v>
          </cell>
          <cell r="E28870" t="str">
            <v>walnut-creek</v>
          </cell>
          <cell r="F28870" t="str">
            <v>Oct. 24</v>
          </cell>
          <cell r="G28870">
            <v>2013</v>
          </cell>
        </row>
        <row r="28871">
          <cell r="C28871" t="str">
            <v>Terrence O Carlin  Deborah J Carlin  Terrence OCarlin</v>
          </cell>
          <cell r="D28871" t="str">
            <v>715 whitehaven court</v>
          </cell>
          <cell r="E28871" t="str">
            <v>walnut-creek</v>
          </cell>
          <cell r="F28871" t="str">
            <v>Jan. 15</v>
          </cell>
          <cell r="G28871">
            <v>1998</v>
          </cell>
        </row>
        <row r="28872">
          <cell r="D28872" t="str">
            <v>3210 whitehaven drive</v>
          </cell>
          <cell r="E28872" t="str">
            <v>walnut-creek</v>
          </cell>
          <cell r="F28872" t="str">
            <v>Apr. 26</v>
          </cell>
          <cell r="G28872">
            <v>2018</v>
          </cell>
        </row>
        <row r="28873">
          <cell r="C28873" t="str">
            <v>Amber Sunghae Steven Yang</v>
          </cell>
          <cell r="D28873" t="str">
            <v>3374 whitehaven drive</v>
          </cell>
          <cell r="E28873" t="str">
            <v>walnut-creek</v>
          </cell>
          <cell r="F28873" t="str">
            <v>Mar. 2</v>
          </cell>
          <cell r="G28873">
            <v>2016</v>
          </cell>
        </row>
        <row r="28874">
          <cell r="C28874" t="str">
            <v>Greenberg Family  Lee L. Greenberg  Ronald H. Greenberg</v>
          </cell>
          <cell r="D28874" t="str">
            <v>3382 whitehaven drive</v>
          </cell>
          <cell r="E28874" t="str">
            <v>walnut-creek</v>
          </cell>
          <cell r="F28874" t="str">
            <v>Apr. 6</v>
          </cell>
          <cell r="G28874">
            <v>2016</v>
          </cell>
        </row>
        <row r="28875">
          <cell r="C28875" t="str">
            <v>Tenir LLC</v>
          </cell>
          <cell r="D28875" t="str">
            <v>3579 whitehaven drive</v>
          </cell>
          <cell r="E28875" t="str">
            <v>walnut-creek</v>
          </cell>
          <cell r="F28875" t="str">
            <v>Sep. 20</v>
          </cell>
          <cell r="G28875">
            <v>2016</v>
          </cell>
        </row>
        <row r="28876">
          <cell r="C28876" t="str">
            <v>Sprout Group</v>
          </cell>
          <cell r="D28876" t="str">
            <v>3367 whitehaven drive</v>
          </cell>
          <cell r="E28876" t="str">
            <v>walnut-creek</v>
          </cell>
          <cell r="F28876" t="str">
            <v>Sep. 2</v>
          </cell>
          <cell r="G28876">
            <v>2015</v>
          </cell>
        </row>
        <row r="28877">
          <cell r="C28877" t="str">
            <v>Loretta M. Lemak</v>
          </cell>
          <cell r="D28877" t="str">
            <v>3213 whitehaven drive</v>
          </cell>
          <cell r="E28877" t="str">
            <v>walnut-creek</v>
          </cell>
          <cell r="F28877" t="str">
            <v>Oct. 9</v>
          </cell>
          <cell r="G28877">
            <v>2014</v>
          </cell>
        </row>
        <row r="28878">
          <cell r="C28878" t="str">
            <v>Steve W Macdonald Didi L Macdonald</v>
          </cell>
          <cell r="D28878" t="str">
            <v>3306 whitehaven drive</v>
          </cell>
          <cell r="E28878" t="str">
            <v>walnut-creek</v>
          </cell>
          <cell r="F28878" t="str">
            <v>Apr. 26</v>
          </cell>
          <cell r="G28878">
            <v>2013</v>
          </cell>
        </row>
        <row r="28879">
          <cell r="C28879" t="str">
            <v>Herbert S Herbert Casey S Herbert Howard T II</v>
          </cell>
          <cell r="D28879" t="str">
            <v>3373 whitehaven drive</v>
          </cell>
          <cell r="E28879" t="str">
            <v>walnut-creek</v>
          </cell>
          <cell r="F28879" t="str">
            <v>Aug. 15</v>
          </cell>
          <cell r="G28879">
            <v>2013</v>
          </cell>
        </row>
        <row r="28880">
          <cell r="C28880" t="str">
            <v>Jason R Smith</v>
          </cell>
          <cell r="D28880" t="str">
            <v>3255 whitehaven drive</v>
          </cell>
          <cell r="E28880" t="str">
            <v>walnut-creek</v>
          </cell>
          <cell r="F28880" t="str">
            <v>Jun. 27</v>
          </cell>
          <cell r="G28880">
            <v>2011</v>
          </cell>
        </row>
        <row r="28881">
          <cell r="C28881" t="str">
            <v>Alicia K Chen Paul P Chen</v>
          </cell>
          <cell r="D28881" t="str">
            <v>3593 whitehaven drive</v>
          </cell>
          <cell r="E28881" t="str">
            <v>walnut-creek</v>
          </cell>
          <cell r="F28881" t="str">
            <v>Nov. 10</v>
          </cell>
          <cell r="G28881">
            <v>2011</v>
          </cell>
        </row>
        <row r="28882">
          <cell r="C28882" t="str">
            <v>Benjamin G Romick Liat Romick</v>
          </cell>
          <cell r="D28882" t="str">
            <v>3303 whitehaven drive</v>
          </cell>
          <cell r="E28882" t="str">
            <v>walnut-creek</v>
          </cell>
          <cell r="F28882" t="str">
            <v>Oct. 29</v>
          </cell>
          <cell r="G28882">
            <v>2010</v>
          </cell>
        </row>
        <row r="28883">
          <cell r="C28883" t="str">
            <v>James M Dempsey James Michael Dempsey</v>
          </cell>
          <cell r="D28883" t="str">
            <v>3379 whitehaven drive</v>
          </cell>
          <cell r="E28883" t="str">
            <v>walnut-creek</v>
          </cell>
          <cell r="F28883" t="str">
            <v>May. 28</v>
          </cell>
          <cell r="G28883">
            <v>2010</v>
          </cell>
        </row>
        <row r="28884">
          <cell r="C28884" t="str">
            <v>Alan Wong Choong Wong</v>
          </cell>
          <cell r="D28884" t="str">
            <v>3342 whitehaven drive</v>
          </cell>
          <cell r="E28884" t="str">
            <v>walnut-creek</v>
          </cell>
          <cell r="F28884" t="str">
            <v>Apr. 3</v>
          </cell>
          <cell r="G28884">
            <v>2009</v>
          </cell>
        </row>
        <row r="28885">
          <cell r="C28885" t="str">
            <v>Steven G Sloan Karen B Sloan</v>
          </cell>
          <cell r="D28885" t="str">
            <v>3378 whitehaven drive</v>
          </cell>
          <cell r="E28885" t="str">
            <v>walnut-creek</v>
          </cell>
          <cell r="F28885" t="str">
            <v>May. 13</v>
          </cell>
          <cell r="G28885">
            <v>2009</v>
          </cell>
        </row>
        <row r="28886">
          <cell r="C28886" t="str">
            <v>Huntsman R Huntsman Scott R Huntsman Hedy F</v>
          </cell>
          <cell r="D28886" t="str">
            <v>3478 whitehaven drive</v>
          </cell>
          <cell r="E28886" t="str">
            <v>walnut-creek</v>
          </cell>
          <cell r="F28886" t="str">
            <v>May. 5</v>
          </cell>
          <cell r="G28886">
            <v>2009</v>
          </cell>
        </row>
        <row r="28887">
          <cell r="C28887" t="str">
            <v>Christina L Giangiacomo Martin J Yogya</v>
          </cell>
          <cell r="D28887" t="str">
            <v>3319 whitehaven drive</v>
          </cell>
          <cell r="E28887" t="str">
            <v>walnut-creek</v>
          </cell>
          <cell r="F28887" t="str">
            <v>Oct. 8</v>
          </cell>
          <cell r="G28887">
            <v>2008</v>
          </cell>
        </row>
        <row r="28888">
          <cell r="C28888" t="str">
            <v>Maryam B Safa Jalil Kassaian</v>
          </cell>
          <cell r="D28888" t="str">
            <v>3509 whitehaven drive</v>
          </cell>
          <cell r="E28888" t="str">
            <v>walnut-creek</v>
          </cell>
          <cell r="F28888" t="str">
            <v>Jun. 7</v>
          </cell>
          <cell r="G28888">
            <v>2007</v>
          </cell>
        </row>
        <row r="28889">
          <cell r="C28889" t="str">
            <v>Christian F Madsen</v>
          </cell>
          <cell r="D28889" t="str">
            <v>3530 whitehaven drive</v>
          </cell>
          <cell r="E28889" t="str">
            <v>walnut-creek</v>
          </cell>
          <cell r="F28889" t="str">
            <v>Jun. 19</v>
          </cell>
          <cell r="G28889">
            <v>2007</v>
          </cell>
        </row>
        <row r="28890">
          <cell r="C28890" t="str">
            <v>Andrew A Sauter Julie N Sauter</v>
          </cell>
          <cell r="D28890" t="str">
            <v>3318 whitehaven drive</v>
          </cell>
          <cell r="E28890" t="str">
            <v>walnut-creek</v>
          </cell>
          <cell r="F28890" t="str">
            <v>Dec. 23</v>
          </cell>
          <cell r="G28890">
            <v>2005</v>
          </cell>
        </row>
        <row r="28891">
          <cell r="C28891" t="str">
            <v>Chia N Chang Yi H Chu</v>
          </cell>
          <cell r="D28891" t="str">
            <v>3512 whitehaven drive</v>
          </cell>
          <cell r="E28891" t="str">
            <v>walnut-creek</v>
          </cell>
          <cell r="F28891" t="str">
            <v>Aug. 26</v>
          </cell>
          <cell r="G28891">
            <v>2005</v>
          </cell>
        </row>
        <row r="28892">
          <cell r="C28892" t="str">
            <v>Leona A Joy Jeffery M Joy Laura A Joy</v>
          </cell>
          <cell r="D28892" t="str">
            <v>3385 whitehaven drive</v>
          </cell>
          <cell r="E28892" t="str">
            <v>walnut-creek</v>
          </cell>
          <cell r="F28892" t="str">
            <v>Jul. 22</v>
          </cell>
          <cell r="G28892">
            <v>2004</v>
          </cell>
        </row>
        <row r="28893">
          <cell r="C28893" t="str">
            <v>Samar N Kawar George I Ghantous</v>
          </cell>
          <cell r="D28893" t="str">
            <v>3565 whitehaven drive</v>
          </cell>
          <cell r="E28893" t="str">
            <v>walnut-creek</v>
          </cell>
          <cell r="F28893" t="str">
            <v>Jan. 14</v>
          </cell>
          <cell r="G28893">
            <v>2004</v>
          </cell>
        </row>
        <row r="28894">
          <cell r="C28894" t="str">
            <v>Thomas M Click Rosemary A Click</v>
          </cell>
          <cell r="D28894" t="str">
            <v>3327 whitehaven drive</v>
          </cell>
          <cell r="E28894" t="str">
            <v>walnut-creek</v>
          </cell>
          <cell r="F28894" t="str">
            <v>Jan. 27</v>
          </cell>
          <cell r="G28894">
            <v>2003</v>
          </cell>
        </row>
        <row r="28895">
          <cell r="C28895" t="str">
            <v>T R Flickinger Flickinger Vicki S Flickinger</v>
          </cell>
          <cell r="D28895" t="str">
            <v>3315 whitehaven drive</v>
          </cell>
          <cell r="E28895" t="str">
            <v>walnut-creek</v>
          </cell>
          <cell r="F28895" t="str">
            <v>Mar. 14</v>
          </cell>
          <cell r="G28895">
            <v>2002</v>
          </cell>
        </row>
        <row r="28896">
          <cell r="C28896" t="str">
            <v>Samuel K Hon Erica W Chu</v>
          </cell>
          <cell r="D28896" t="str">
            <v>3439 whitehaven drive</v>
          </cell>
          <cell r="E28896" t="str">
            <v>walnut-creek</v>
          </cell>
          <cell r="F28896" t="str">
            <v>Aug. 29</v>
          </cell>
          <cell r="G28896">
            <v>2002</v>
          </cell>
        </row>
        <row r="28897">
          <cell r="C28897" t="str">
            <v>Krishan K &amp; Manjul Batra Krishan K Batra Manjul Batra</v>
          </cell>
          <cell r="D28897" t="str">
            <v>3386 whitehaven drive</v>
          </cell>
          <cell r="E28897" t="str">
            <v>walnut-creek</v>
          </cell>
          <cell r="F28897" t="str">
            <v>Jan. 8</v>
          </cell>
          <cell r="G28897">
            <v>2001</v>
          </cell>
        </row>
        <row r="28898">
          <cell r="C28898" t="str">
            <v>Lee C Travis &amp; Dorothy E Travis Lee C Travis Dorothy E Travis</v>
          </cell>
          <cell r="D28898" t="str">
            <v>3225 whitehaven drive</v>
          </cell>
          <cell r="E28898" t="str">
            <v>walnut-creek</v>
          </cell>
          <cell r="F28898" t="str">
            <v>Mar. 10</v>
          </cell>
          <cell r="G28898">
            <v>1999</v>
          </cell>
        </row>
        <row r="28899">
          <cell r="C28899" t="str">
            <v>Also known as Cunanan Rosario Capili Rosario C Cunanan</v>
          </cell>
          <cell r="D28899" t="str">
            <v>3323 whitehaven drive</v>
          </cell>
          <cell r="E28899" t="str">
            <v>walnut-creek</v>
          </cell>
          <cell r="F28899" t="str">
            <v>Mar. 6</v>
          </cell>
          <cell r="G28899">
            <v>1998</v>
          </cell>
        </row>
        <row r="28900">
          <cell r="C28900" t="str">
            <v>Lee R Otsuki Susan L Otsuki</v>
          </cell>
          <cell r="D28900" t="str">
            <v>3495 whitehaven drive</v>
          </cell>
          <cell r="E28900" t="str">
            <v>walnut-creek</v>
          </cell>
          <cell r="F28900" t="str">
            <v>Feb. 19</v>
          </cell>
          <cell r="G28900">
            <v>1998</v>
          </cell>
        </row>
        <row r="28901">
          <cell r="C28901" t="str">
            <v>Gary J Bong  Lesla R Bong  Bong</v>
          </cell>
          <cell r="D28901" t="str">
            <v>3207 whitehaven drive</v>
          </cell>
          <cell r="E28901" t="str">
            <v>walnut-creek</v>
          </cell>
          <cell r="F28901" t="str">
            <v>May. 22</v>
          </cell>
          <cell r="G28901">
            <v>1997</v>
          </cell>
        </row>
        <row r="28902">
          <cell r="C28902" t="str">
            <v>Martha Campbell  Tr Campbell Campbell  Charles R Campbell</v>
          </cell>
          <cell r="D28902" t="str">
            <v>3330 whitehaven drive</v>
          </cell>
          <cell r="E28902" t="str">
            <v>walnut-creek</v>
          </cell>
          <cell r="F28902" t="str">
            <v>Oct. 7</v>
          </cell>
          <cell r="G28902">
            <v>1997</v>
          </cell>
        </row>
        <row r="28903">
          <cell r="D28903" t="str">
            <v>201 whitney court</v>
          </cell>
          <cell r="E28903" t="str">
            <v>walnut-creek</v>
          </cell>
          <cell r="F28903" t="str">
            <v>Jul. 8</v>
          </cell>
          <cell r="G28903">
            <v>2016</v>
          </cell>
        </row>
        <row r="28904">
          <cell r="D28904" t="str">
            <v>206 whitney court</v>
          </cell>
          <cell r="E28904" t="str">
            <v>walnut-creek</v>
          </cell>
          <cell r="F28904" t="str">
            <v>Aug. 24</v>
          </cell>
          <cell r="G28904">
            <v>2016</v>
          </cell>
        </row>
        <row r="28905">
          <cell r="C28905" t="str">
            <v>Jennifer Juarez 2014 Philip Juarez</v>
          </cell>
          <cell r="D28905" t="str">
            <v>208 whitney court</v>
          </cell>
          <cell r="E28905" t="str">
            <v>walnut-creek</v>
          </cell>
          <cell r="F28905" t="str">
            <v>Sep. 8</v>
          </cell>
          <cell r="G28905">
            <v>2015</v>
          </cell>
        </row>
        <row r="28906">
          <cell r="C28906" t="str">
            <v>Nan Hou  Qin Ye</v>
          </cell>
          <cell r="D28906" t="str">
            <v>213 whitney court</v>
          </cell>
          <cell r="E28906" t="str">
            <v>walnut-creek</v>
          </cell>
          <cell r="F28906" t="str">
            <v>Jul. 19</v>
          </cell>
          <cell r="G28906">
            <v>2013</v>
          </cell>
        </row>
        <row r="28907">
          <cell r="C28907" t="str">
            <v>F Torrey R Torry Tr Frances Torry Frances F Torry</v>
          </cell>
          <cell r="D28907" t="str">
            <v>221 whitney court</v>
          </cell>
          <cell r="E28907" t="str">
            <v>walnut-creek</v>
          </cell>
          <cell r="F28907" t="str">
            <v>Jun. 21</v>
          </cell>
          <cell r="G28907">
            <v>2013</v>
          </cell>
        </row>
        <row r="28908">
          <cell r="C28908" t="str">
            <v>Kimberly G Hogan  G Hogan Tr Kimberly</v>
          </cell>
          <cell r="D28908" t="str">
            <v>204 whitney court</v>
          </cell>
          <cell r="E28908" t="str">
            <v>walnut-creek</v>
          </cell>
          <cell r="F28908" t="str">
            <v>Sep. 14</v>
          </cell>
          <cell r="G28908">
            <v>2012</v>
          </cell>
        </row>
        <row r="28909">
          <cell r="C28909" t="str">
            <v>Kathleen M Ruhl &amp; James F Ruhl</v>
          </cell>
          <cell r="D28909" t="str">
            <v>219 whitney court</v>
          </cell>
          <cell r="E28909" t="str">
            <v>walnut-creek</v>
          </cell>
          <cell r="F28909" t="str">
            <v>Dec. 2</v>
          </cell>
          <cell r="G28909">
            <v>2011</v>
          </cell>
        </row>
        <row r="28910">
          <cell r="C28910" t="str">
            <v>Mathiesen Family  Donald T Mathiesen  Maren E Mathiesen</v>
          </cell>
          <cell r="D28910" t="str">
            <v>205 whitney court</v>
          </cell>
          <cell r="E28910" t="str">
            <v>walnut-creek</v>
          </cell>
          <cell r="F28910" t="str">
            <v>Jul. 27</v>
          </cell>
          <cell r="G28910">
            <v>2010</v>
          </cell>
        </row>
        <row r="28911">
          <cell r="C28911" t="str">
            <v>Gary S Vanerstrom Linda C Henderson</v>
          </cell>
          <cell r="D28911" t="str">
            <v>217 whitney court</v>
          </cell>
          <cell r="E28911" t="str">
            <v>walnut-creek</v>
          </cell>
          <cell r="F28911" t="str">
            <v>Feb. 3</v>
          </cell>
          <cell r="G28911">
            <v>2009</v>
          </cell>
        </row>
        <row r="28912">
          <cell r="C28912" t="str">
            <v>Kelly Siu</v>
          </cell>
          <cell r="D28912" t="str">
            <v>200 whitney court</v>
          </cell>
          <cell r="E28912" t="str">
            <v>walnut-creek</v>
          </cell>
          <cell r="F28912" t="str">
            <v>Apr. 19</v>
          </cell>
          <cell r="G28912">
            <v>2007</v>
          </cell>
        </row>
        <row r="28913">
          <cell r="C28913" t="str">
            <v>Flint II Flint William K II Flint William K Flint Kathleen B</v>
          </cell>
          <cell r="D28913" t="str">
            <v>218 whitney court</v>
          </cell>
          <cell r="E28913" t="str">
            <v>walnut-creek</v>
          </cell>
          <cell r="F28913" t="str">
            <v>Jan. 31</v>
          </cell>
          <cell r="G28913">
            <v>2006</v>
          </cell>
        </row>
        <row r="28914">
          <cell r="C28914" t="str">
            <v>Patrick B Vaucheret Catherina H Vaucheret</v>
          </cell>
          <cell r="D28914" t="str">
            <v>214 whitney court</v>
          </cell>
          <cell r="E28914" t="str">
            <v>walnut-creek</v>
          </cell>
          <cell r="F28914" t="str">
            <v>Jun. 13</v>
          </cell>
          <cell r="G28914">
            <v>2005</v>
          </cell>
        </row>
        <row r="28915">
          <cell r="C28915" t="str">
            <v>Eleanor A Schmidt</v>
          </cell>
          <cell r="D28915" t="str">
            <v>216 whitney court</v>
          </cell>
          <cell r="E28915" t="str">
            <v>walnut-creek</v>
          </cell>
          <cell r="F28915" t="str">
            <v>Feb. 25</v>
          </cell>
          <cell r="G28915">
            <v>2005</v>
          </cell>
        </row>
        <row r="28916">
          <cell r="C28916" t="str">
            <v>Qi Ye Xaio G Huang</v>
          </cell>
          <cell r="D28916" t="str">
            <v>202 whitney court</v>
          </cell>
          <cell r="E28916" t="str">
            <v>walnut-creek</v>
          </cell>
          <cell r="F28916" t="str">
            <v>Sep. 18</v>
          </cell>
          <cell r="G28916">
            <v>2002</v>
          </cell>
        </row>
        <row r="28917">
          <cell r="C28917" t="str">
            <v>Harish A Shah  Jyoti H Shah  H  J Shah Tr H</v>
          </cell>
          <cell r="D28917" t="str">
            <v>212 whitney court</v>
          </cell>
          <cell r="E28917" t="str">
            <v>walnut-creek</v>
          </cell>
          <cell r="F28917" t="str">
            <v>Mar. 19</v>
          </cell>
          <cell r="G28917">
            <v>2001</v>
          </cell>
        </row>
        <row r="28918">
          <cell r="C28918" t="str">
            <v>Marcia S Trojan Marcia Trojan</v>
          </cell>
          <cell r="D28918" t="str">
            <v>211 whitney court</v>
          </cell>
          <cell r="E28918" t="str">
            <v>walnut-creek</v>
          </cell>
          <cell r="F28918" t="str">
            <v>Sep. 21</v>
          </cell>
          <cell r="G28918">
            <v>2000</v>
          </cell>
        </row>
        <row r="28919">
          <cell r="C28919" t="str">
            <v>Mark Gouveia  David W Dumais  Mark Gouveia Revoc</v>
          </cell>
          <cell r="D28919" t="str">
            <v>215 whitney court</v>
          </cell>
          <cell r="E28919" t="str">
            <v>walnut-creek</v>
          </cell>
          <cell r="F28919" t="str">
            <v>Jun. 26</v>
          </cell>
          <cell r="G28919">
            <v>2000</v>
          </cell>
        </row>
        <row r="28920">
          <cell r="C28920" t="str">
            <v>Leo M Hwang Jenifer C Hsu</v>
          </cell>
          <cell r="D28920" t="str">
            <v>203 whitney court</v>
          </cell>
          <cell r="E28920" t="str">
            <v>walnut-creek</v>
          </cell>
          <cell r="F28920" t="str">
            <v>Oct. 5</v>
          </cell>
          <cell r="G28920">
            <v>1998</v>
          </cell>
        </row>
        <row r="28921">
          <cell r="C28921" t="str">
            <v>Sharon Brandes</v>
          </cell>
          <cell r="D28921" t="str">
            <v>207 whitney court</v>
          </cell>
          <cell r="E28921" t="str">
            <v>walnut-creek</v>
          </cell>
          <cell r="F28921" t="str">
            <v>Sep. 17</v>
          </cell>
          <cell r="G28921">
            <v>1997</v>
          </cell>
        </row>
        <row r="28922">
          <cell r="C28922" t="str">
            <v>Donna M Steinbrecher</v>
          </cell>
          <cell r="D28922" t="str">
            <v>1502 wicklow court</v>
          </cell>
          <cell r="E28922" t="str">
            <v>walnut-creek</v>
          </cell>
          <cell r="F28922" t="str">
            <v>Aug. 25</v>
          </cell>
          <cell r="G28922">
            <v>2005</v>
          </cell>
        </row>
        <row r="28923">
          <cell r="C28923" t="str">
            <v>Michael E Winter</v>
          </cell>
          <cell r="D28923" t="str">
            <v>1512 wicklow court</v>
          </cell>
          <cell r="E28923" t="str">
            <v>walnut-creek</v>
          </cell>
          <cell r="F28923" t="str">
            <v>Dec. 2</v>
          </cell>
          <cell r="G28923">
            <v>2004</v>
          </cell>
        </row>
        <row r="28924">
          <cell r="C28924" t="str">
            <v>James E Franchetti Margaret A Franchetti</v>
          </cell>
          <cell r="D28924" t="str">
            <v>1522 wicklow court</v>
          </cell>
          <cell r="E28924" t="str">
            <v>walnut-creek</v>
          </cell>
          <cell r="F28924" t="str">
            <v>Jan. 9</v>
          </cell>
          <cell r="G28924">
            <v>2003</v>
          </cell>
        </row>
        <row r="28925">
          <cell r="C28925" t="str">
            <v>Paul D Brounstein  Tricia L Brounstein</v>
          </cell>
          <cell r="D28925" t="str">
            <v>1513 wicklow court</v>
          </cell>
          <cell r="E28925" t="str">
            <v>walnut-creek</v>
          </cell>
          <cell r="F28925" t="str">
            <v>Apr. 7</v>
          </cell>
          <cell r="G28925">
            <v>2000</v>
          </cell>
        </row>
        <row r="28926">
          <cell r="C28926" t="str">
            <v>Janice A Henderson</v>
          </cell>
          <cell r="D28926" t="str">
            <v>1523 wicklow court</v>
          </cell>
          <cell r="E28926" t="str">
            <v>walnut-creek</v>
          </cell>
          <cell r="F28926" t="str">
            <v>Nov. 13</v>
          </cell>
          <cell r="G28926">
            <v>1998</v>
          </cell>
        </row>
        <row r="28927">
          <cell r="D28927" t="str">
            <v>813 wiget lane</v>
          </cell>
          <cell r="E28927" t="str">
            <v>walnut-creek</v>
          </cell>
          <cell r="F28927" t="str">
            <v>Apr. 4</v>
          </cell>
          <cell r="G28927">
            <v>2018</v>
          </cell>
        </row>
        <row r="28928">
          <cell r="C28928" t="str">
            <v>Andrew Gartrell Wendy Gartrell</v>
          </cell>
          <cell r="D28928" t="str">
            <v>253 wiget lane</v>
          </cell>
          <cell r="E28928" t="str">
            <v>walnut-creek</v>
          </cell>
          <cell r="F28928" t="str">
            <v>May. 24</v>
          </cell>
          <cell r="G28928">
            <v>2016</v>
          </cell>
        </row>
        <row r="28929">
          <cell r="C28929" t="str">
            <v>David J. Bremer Suzanne G Renaghan</v>
          </cell>
          <cell r="D28929" t="str">
            <v>737 wiget lane</v>
          </cell>
          <cell r="E28929" t="str">
            <v>walnut-creek</v>
          </cell>
          <cell r="F28929" t="str">
            <v>Apr. 29</v>
          </cell>
          <cell r="G28929">
            <v>2016</v>
          </cell>
        </row>
        <row r="28930">
          <cell r="C28930" t="str">
            <v>Sacmetro Real Estate LLC</v>
          </cell>
          <cell r="D28930" t="str">
            <v>252 wiget lane</v>
          </cell>
          <cell r="E28930" t="str">
            <v>walnut-creek</v>
          </cell>
          <cell r="F28930" t="str">
            <v>Jun. 5</v>
          </cell>
          <cell r="G28930">
            <v>2015</v>
          </cell>
        </row>
        <row r="28931">
          <cell r="C28931" t="str">
            <v>Carol E Gegner D. Tobias L. Allan</v>
          </cell>
          <cell r="D28931" t="str">
            <v>909 wiget lane</v>
          </cell>
          <cell r="E28931" t="str">
            <v>walnut-creek</v>
          </cell>
          <cell r="F28931" t="str">
            <v>Nov. 16</v>
          </cell>
          <cell r="G28931">
            <v>2015</v>
          </cell>
        </row>
        <row r="28932">
          <cell r="C28932" t="str">
            <v>Christopher D. Harsacky Mary E. Santore</v>
          </cell>
          <cell r="D28932" t="str">
            <v>223 wiget lane</v>
          </cell>
          <cell r="E28932" t="str">
            <v>walnut-creek</v>
          </cell>
          <cell r="F28932" t="str">
            <v>Nov. 12</v>
          </cell>
          <cell r="G28932">
            <v>2014</v>
          </cell>
        </row>
        <row r="28933">
          <cell r="C28933" t="str">
            <v>Kwang K. Kim Sung H. Kim</v>
          </cell>
          <cell r="D28933" t="str">
            <v>940 wiget lane</v>
          </cell>
          <cell r="E28933" t="str">
            <v>walnut-creek</v>
          </cell>
          <cell r="F28933" t="str">
            <v>Dec. 1</v>
          </cell>
          <cell r="G28933">
            <v>2014</v>
          </cell>
        </row>
        <row r="28934">
          <cell r="C28934" t="str">
            <v>Xiantao Yao  Qian Wang</v>
          </cell>
          <cell r="D28934" t="str">
            <v>312 wiget lane</v>
          </cell>
          <cell r="E28934" t="str">
            <v>walnut-creek</v>
          </cell>
          <cell r="F28934" t="str">
            <v>Jun. 19</v>
          </cell>
          <cell r="G28934">
            <v>2013</v>
          </cell>
        </row>
        <row r="28935">
          <cell r="C28935" t="str">
            <v>Clarence M Lee Margarita Lee</v>
          </cell>
          <cell r="D28935" t="str">
            <v>717 wiget lane</v>
          </cell>
          <cell r="E28935" t="str">
            <v>walnut-creek</v>
          </cell>
          <cell r="F28935" t="str">
            <v>Aug. 22</v>
          </cell>
          <cell r="G28935">
            <v>2013</v>
          </cell>
        </row>
        <row r="28936">
          <cell r="C28936" t="str">
            <v>Bassem Yacoube Jennifer L Yacoube</v>
          </cell>
          <cell r="D28936" t="str">
            <v>853 wiget lane</v>
          </cell>
          <cell r="E28936" t="str">
            <v>walnut-creek</v>
          </cell>
          <cell r="F28936" t="str">
            <v>Sep. 24</v>
          </cell>
          <cell r="G28936">
            <v>2013</v>
          </cell>
        </row>
        <row r="28937">
          <cell r="C28937" t="str">
            <v>Dale Villasenor</v>
          </cell>
          <cell r="D28937" t="str">
            <v>641 wiget lane</v>
          </cell>
          <cell r="E28937" t="str">
            <v>walnut-creek</v>
          </cell>
          <cell r="F28937" t="str">
            <v>Oct. 23</v>
          </cell>
          <cell r="G28937">
            <v>2012</v>
          </cell>
        </row>
        <row r="28938">
          <cell r="C28938" t="str">
            <v>Joan Etzell</v>
          </cell>
          <cell r="D28938" t="str">
            <v>919 wiget lane</v>
          </cell>
          <cell r="E28938" t="str">
            <v>walnut-creek</v>
          </cell>
          <cell r="F28938" t="str">
            <v>Oct. 31</v>
          </cell>
          <cell r="G28938">
            <v>2012</v>
          </cell>
        </row>
        <row r="28939">
          <cell r="C28939" t="str">
            <v>William E &amp; Barbara C Farrenkopf  Farrenkopf William E  Farrenkopf Barbara C</v>
          </cell>
          <cell r="D28939" t="str">
            <v>181 wiget lane</v>
          </cell>
          <cell r="E28939" t="str">
            <v>walnut-creek</v>
          </cell>
          <cell r="F28939" t="str">
            <v>Feb. 18</v>
          </cell>
          <cell r="G28939">
            <v>2011</v>
          </cell>
        </row>
        <row r="28940">
          <cell r="C28940" t="str">
            <v>Phil Dardik</v>
          </cell>
          <cell r="D28940" t="str">
            <v>622 wiget lane</v>
          </cell>
          <cell r="E28940" t="str">
            <v>walnut-creek</v>
          </cell>
          <cell r="F28940" t="str">
            <v>May. 14</v>
          </cell>
          <cell r="G28940">
            <v>2010</v>
          </cell>
        </row>
        <row r="28941">
          <cell r="C28941" t="str">
            <v>Qing Dong Nan Guo</v>
          </cell>
          <cell r="D28941" t="str">
            <v>631 wiget lane</v>
          </cell>
          <cell r="E28941" t="str">
            <v>walnut-creek</v>
          </cell>
          <cell r="F28941" t="str">
            <v>May. 14</v>
          </cell>
          <cell r="G28941">
            <v>2010</v>
          </cell>
        </row>
        <row r="28942">
          <cell r="C28942" t="str">
            <v>Jordahl Chad Jordahl Erin</v>
          </cell>
          <cell r="D28942" t="str">
            <v>757 wiget lane</v>
          </cell>
          <cell r="E28942" t="str">
            <v>walnut-creek</v>
          </cell>
          <cell r="F28942" t="str">
            <v>Feb. 8</v>
          </cell>
          <cell r="G28942">
            <v>2010</v>
          </cell>
        </row>
        <row r="28943">
          <cell r="C28943" t="str">
            <v>Christopher J Lloyd Paige J Lloyd</v>
          </cell>
          <cell r="D28943" t="str">
            <v>803 wiget lane</v>
          </cell>
          <cell r="E28943" t="str">
            <v>walnut-creek</v>
          </cell>
          <cell r="F28943" t="str">
            <v>Jun. 24</v>
          </cell>
          <cell r="G28943">
            <v>2009</v>
          </cell>
        </row>
        <row r="28944">
          <cell r="C28944" t="str">
            <v>Frank Lorincz Mary Lorincz</v>
          </cell>
          <cell r="D28944" t="str">
            <v>939 wiget lane</v>
          </cell>
          <cell r="E28944" t="str">
            <v>walnut-creek</v>
          </cell>
          <cell r="F28944" t="str">
            <v>Mar. 28</v>
          </cell>
          <cell r="G28944">
            <v>2008</v>
          </cell>
        </row>
        <row r="28945">
          <cell r="C28945" t="str">
            <v>Harold H Tamichi Beatrice S Tamichi</v>
          </cell>
          <cell r="D28945" t="str">
            <v>161 wiget lane</v>
          </cell>
          <cell r="E28945" t="str">
            <v>walnut-creek</v>
          </cell>
          <cell r="F28945" t="str">
            <v>Jul. 6</v>
          </cell>
          <cell r="G28945">
            <v>2004</v>
          </cell>
        </row>
        <row r="28946">
          <cell r="C28946" t="str">
            <v>Femy Semilla  Rowan Semilla</v>
          </cell>
          <cell r="D28946" t="str">
            <v>171 wiget lane</v>
          </cell>
          <cell r="E28946" t="str">
            <v>walnut-creek</v>
          </cell>
          <cell r="F28946" t="str">
            <v>Nov. 4</v>
          </cell>
          <cell r="G28946">
            <v>2004</v>
          </cell>
        </row>
        <row r="28947">
          <cell r="C28947" t="str">
            <v>Jeffrey D Reavis Sigrid K Reavis</v>
          </cell>
          <cell r="D28947" t="str">
            <v>302 wiget lane</v>
          </cell>
          <cell r="E28947" t="str">
            <v>walnut-creek</v>
          </cell>
          <cell r="F28947" t="str">
            <v>Aug. 26</v>
          </cell>
          <cell r="G28947">
            <v>2004</v>
          </cell>
        </row>
        <row r="28948">
          <cell r="C28948" t="str">
            <v>Peter D Culshaw  Sharon L Culshaw  Culshaw</v>
          </cell>
          <cell r="D28948" t="str">
            <v>519 wiget lane</v>
          </cell>
          <cell r="E28948" t="str">
            <v>walnut-creek</v>
          </cell>
          <cell r="F28948" t="str">
            <v>Mar. 5</v>
          </cell>
          <cell r="G28948">
            <v>2004</v>
          </cell>
        </row>
        <row r="28949">
          <cell r="C28949" t="str">
            <v>Hussain A Khan Jr</v>
          </cell>
          <cell r="D28949" t="str">
            <v>615 wiget lane</v>
          </cell>
          <cell r="E28949" t="str">
            <v>walnut-creek</v>
          </cell>
          <cell r="F28949" t="str">
            <v>Aug. 25</v>
          </cell>
          <cell r="G28949">
            <v>2004</v>
          </cell>
        </row>
        <row r="28950">
          <cell r="C28950" t="str">
            <v>Steven R Wong Anna Lau</v>
          </cell>
          <cell r="D28950" t="str">
            <v>920 wiget lane</v>
          </cell>
          <cell r="E28950" t="str">
            <v>walnut-creek</v>
          </cell>
          <cell r="F28950" t="str">
            <v>Jun. 16</v>
          </cell>
          <cell r="G28950">
            <v>2004</v>
          </cell>
        </row>
        <row r="28951">
          <cell r="C28951" t="str">
            <v>Gerald Benoit Christine Seger</v>
          </cell>
          <cell r="D28951" t="str">
            <v>530 wiget lane</v>
          </cell>
          <cell r="E28951" t="str">
            <v>walnut-creek</v>
          </cell>
          <cell r="F28951" t="str">
            <v>May. 2</v>
          </cell>
          <cell r="G28951">
            <v>2003</v>
          </cell>
        </row>
        <row r="28952">
          <cell r="C28952" t="str">
            <v>Dale N Dalgaard Mary E Dalgaard</v>
          </cell>
          <cell r="D28952" t="str">
            <v>540 wiget lane</v>
          </cell>
          <cell r="E28952" t="str">
            <v>walnut-creek</v>
          </cell>
          <cell r="F28952" t="str">
            <v>Aug. 22</v>
          </cell>
          <cell r="G28952">
            <v>2003</v>
          </cell>
        </row>
        <row r="28953">
          <cell r="C28953" t="str">
            <v>Grayson Sherwood Grove Revoc</v>
          </cell>
          <cell r="D28953" t="str">
            <v>612 wiget lane</v>
          </cell>
          <cell r="E28953" t="str">
            <v>walnut-creek</v>
          </cell>
          <cell r="F28953" t="str">
            <v>Mar. 10</v>
          </cell>
          <cell r="G28953">
            <v>2003</v>
          </cell>
        </row>
        <row r="28954">
          <cell r="C28954" t="str">
            <v>Susan Stone  Willard G Stone</v>
          </cell>
          <cell r="D28954" t="str">
            <v>747 wiget lane</v>
          </cell>
          <cell r="E28954" t="str">
            <v>walnut-creek</v>
          </cell>
          <cell r="F28954" t="str">
            <v>Aug. 7</v>
          </cell>
          <cell r="G28954">
            <v>2003</v>
          </cell>
        </row>
        <row r="28955">
          <cell r="C28955" t="str">
            <v>David R Ackerman Lisa M Ackerman</v>
          </cell>
          <cell r="D28955" t="str">
            <v>222 wiget lane</v>
          </cell>
          <cell r="E28955" t="str">
            <v>walnut-creek</v>
          </cell>
          <cell r="F28955" t="str">
            <v>Jun. 14</v>
          </cell>
          <cell r="G28955">
            <v>2001</v>
          </cell>
        </row>
        <row r="28956">
          <cell r="C28956" t="str">
            <v>Michael B Paster Laura A Paster</v>
          </cell>
          <cell r="D28956" t="str">
            <v>243 wiget lane</v>
          </cell>
          <cell r="E28956" t="str">
            <v>walnut-creek</v>
          </cell>
          <cell r="F28956" t="str">
            <v>Aug. 1</v>
          </cell>
          <cell r="G28956">
            <v>2001</v>
          </cell>
        </row>
        <row r="28957">
          <cell r="C28957" t="str">
            <v>Samar Chavez  Juan C Chavez</v>
          </cell>
          <cell r="D28957" t="str">
            <v>910 wiget lane</v>
          </cell>
          <cell r="E28957" t="str">
            <v>walnut-creek</v>
          </cell>
          <cell r="F28957" t="str">
            <v>Aug. 17</v>
          </cell>
          <cell r="G28957">
            <v>2001</v>
          </cell>
        </row>
        <row r="28958">
          <cell r="C28958" t="str">
            <v>Dennis Amell  Sandra Amell</v>
          </cell>
          <cell r="D28958" t="str">
            <v>929 wiget lane</v>
          </cell>
          <cell r="E28958" t="str">
            <v>walnut-creek</v>
          </cell>
          <cell r="F28958" t="str">
            <v>May. 22</v>
          </cell>
          <cell r="G28958">
            <v>2001</v>
          </cell>
        </row>
        <row r="28959">
          <cell r="C28959" t="str">
            <v>Dale L Solee Linda A Solee</v>
          </cell>
          <cell r="D28959" t="str">
            <v>642 wiget lane</v>
          </cell>
          <cell r="E28959" t="str">
            <v>walnut-creek</v>
          </cell>
          <cell r="F28959" t="str">
            <v>Jan. 14</v>
          </cell>
          <cell r="G28959">
            <v>2000</v>
          </cell>
        </row>
        <row r="28960">
          <cell r="C28960" t="str">
            <v>Frederick S Bieser  Judith V Bieser  S Bieser Frederick  Judith V Bieser Tr Frederick</v>
          </cell>
          <cell r="D28960" t="str">
            <v>611 wiget lane</v>
          </cell>
          <cell r="E28960" t="str">
            <v>walnut-creek</v>
          </cell>
          <cell r="F28960" t="str">
            <v>Sep. 14</v>
          </cell>
          <cell r="G28960">
            <v>1999</v>
          </cell>
        </row>
        <row r="28961">
          <cell r="C28961" t="str">
            <v>Kai Mai Jinger Xie</v>
          </cell>
          <cell r="D28961" t="str">
            <v>843 wiget lane</v>
          </cell>
          <cell r="E28961" t="str">
            <v>walnut-creek</v>
          </cell>
          <cell r="F28961" t="str">
            <v>Nov. 23</v>
          </cell>
          <cell r="G28961">
            <v>1999</v>
          </cell>
        </row>
        <row r="28962">
          <cell r="C28962" t="str">
            <v>Joan W Freund  Tr Freund</v>
          </cell>
          <cell r="D28962" t="str">
            <v>949 wiget lane</v>
          </cell>
          <cell r="E28962" t="str">
            <v>walnut-creek</v>
          </cell>
          <cell r="F28962" t="str">
            <v>Nov. 22</v>
          </cell>
          <cell r="G28962">
            <v>1999</v>
          </cell>
        </row>
        <row r="28963">
          <cell r="C28963" t="str">
            <v>Lois Holt 1998 Tr  Lois O Holt</v>
          </cell>
          <cell r="D28963" t="str">
            <v>151 wiget lane</v>
          </cell>
          <cell r="E28963" t="str">
            <v>walnut-creek</v>
          </cell>
          <cell r="F28963" t="str">
            <v>Apr. 30</v>
          </cell>
          <cell r="G28963">
            <v>1998</v>
          </cell>
        </row>
        <row r="28964">
          <cell r="C28964" t="str">
            <v>Wilson A Borja Amy C Borja</v>
          </cell>
          <cell r="D28964" t="str">
            <v>201 wiget lane</v>
          </cell>
          <cell r="E28964" t="str">
            <v>walnut-creek</v>
          </cell>
          <cell r="F28964" t="str">
            <v>Nov. 18</v>
          </cell>
          <cell r="G28964">
            <v>1998</v>
          </cell>
        </row>
        <row r="28965">
          <cell r="C28965" t="str">
            <v>Wing B Gee Christine M Gee</v>
          </cell>
          <cell r="D28965" t="str">
            <v>233 wiget lane</v>
          </cell>
          <cell r="E28965" t="str">
            <v>walnut-creek</v>
          </cell>
          <cell r="F28965" t="str">
            <v>Mar. 3</v>
          </cell>
          <cell r="G28965">
            <v>1998</v>
          </cell>
        </row>
        <row r="28966">
          <cell r="C28966" t="str">
            <v>Sukomal Chakraborty Manjulika Chakraborty Chakraborty</v>
          </cell>
          <cell r="D28966" t="str">
            <v>529 wiget lane</v>
          </cell>
          <cell r="E28966" t="str">
            <v>walnut-creek</v>
          </cell>
          <cell r="F28966" t="str">
            <v>Mar. 20</v>
          </cell>
          <cell r="G28966">
            <v>1997</v>
          </cell>
        </row>
        <row r="28967">
          <cell r="D28967" t="str">
            <v>956 wiget lane</v>
          </cell>
          <cell r="E28967" t="str">
            <v>walnut-creek</v>
          </cell>
          <cell r="F28967" t="str">
            <v>May. 30</v>
          </cell>
          <cell r="G28967">
            <v>1997</v>
          </cell>
        </row>
        <row r="28968">
          <cell r="D28968" t="str">
            <v>450 wiget lane n</v>
          </cell>
          <cell r="E28968" t="str">
            <v>walnut-creek</v>
          </cell>
          <cell r="F28968" t="str">
            <v>Feb. 27</v>
          </cell>
          <cell r="G28968">
            <v>2009</v>
          </cell>
        </row>
        <row r="28969">
          <cell r="C28969" t="str">
            <v>Julie Perry</v>
          </cell>
          <cell r="D28969" t="str">
            <v>2110 wilmington drive</v>
          </cell>
          <cell r="E28969" t="str">
            <v>walnut-creek</v>
          </cell>
          <cell r="F28969" t="str">
            <v>Oct. 26</v>
          </cell>
          <cell r="G28969">
            <v>2015</v>
          </cell>
        </row>
        <row r="28970">
          <cell r="C28970" t="str">
            <v>Winter Karen Davey</v>
          </cell>
          <cell r="D28970" t="str">
            <v>2111 wilmington drive</v>
          </cell>
          <cell r="E28970" t="str">
            <v>walnut-creek</v>
          </cell>
          <cell r="F28970" t="str">
            <v>Jun. 9</v>
          </cell>
          <cell r="G28970">
            <v>2015</v>
          </cell>
        </row>
        <row r="28971">
          <cell r="C28971" t="str">
            <v>Roberto Milev  Sandra Milev</v>
          </cell>
          <cell r="D28971" t="str">
            <v>2145 wilmington drive</v>
          </cell>
          <cell r="E28971" t="str">
            <v>walnut-creek</v>
          </cell>
          <cell r="F28971" t="str">
            <v>Aug. 3</v>
          </cell>
          <cell r="G28971">
            <v>2015</v>
          </cell>
        </row>
        <row r="28972">
          <cell r="C28972" t="str">
            <v>M Brant Watson</v>
          </cell>
          <cell r="D28972" t="str">
            <v>2143 wilmington drive</v>
          </cell>
          <cell r="E28972" t="str">
            <v>walnut-creek</v>
          </cell>
          <cell r="F28972" t="str">
            <v>Feb. 6</v>
          </cell>
          <cell r="G28972">
            <v>2014</v>
          </cell>
        </row>
        <row r="28973">
          <cell r="C28973" t="str">
            <v>Mandel George Lynnette Mandel Revoc Et George Stacey Blackman</v>
          </cell>
          <cell r="D28973" t="str">
            <v>2108 wilmington drive</v>
          </cell>
          <cell r="E28973" t="str">
            <v>walnut-creek</v>
          </cell>
          <cell r="F28973" t="str">
            <v>Aug. 6</v>
          </cell>
          <cell r="G28973">
            <v>2013</v>
          </cell>
        </row>
        <row r="28974">
          <cell r="C28974" t="str">
            <v>Hooshang Malek Golnaz S Malek Malek</v>
          </cell>
          <cell r="D28974" t="str">
            <v>2121 wilmington drive</v>
          </cell>
          <cell r="E28974" t="str">
            <v>walnut-creek</v>
          </cell>
          <cell r="F28974" t="str">
            <v>Feb. 25</v>
          </cell>
          <cell r="G28974">
            <v>2013</v>
          </cell>
        </row>
        <row r="28975">
          <cell r="C28975" t="str">
            <v>Ronnee A Hiles</v>
          </cell>
          <cell r="D28975" t="str">
            <v>2104 wilmington drive</v>
          </cell>
          <cell r="E28975" t="str">
            <v>walnut-creek</v>
          </cell>
          <cell r="F28975" t="str">
            <v>Jan. 31</v>
          </cell>
          <cell r="G28975">
            <v>2011</v>
          </cell>
        </row>
        <row r="28976">
          <cell r="C28976" t="str">
            <v>Yuan D Ho Zee Eileen Zee</v>
          </cell>
          <cell r="D28976" t="str">
            <v>2128 wilmington drive</v>
          </cell>
          <cell r="E28976" t="str">
            <v>walnut-creek</v>
          </cell>
          <cell r="F28976" t="str">
            <v>May. 4</v>
          </cell>
          <cell r="G28976">
            <v>2011</v>
          </cell>
        </row>
        <row r="28977">
          <cell r="C28977" t="str">
            <v>Seth P Kriz</v>
          </cell>
          <cell r="D28977" t="str">
            <v>2115 wilmington drive</v>
          </cell>
          <cell r="E28977" t="str">
            <v>walnut-creek</v>
          </cell>
          <cell r="F28977" t="str">
            <v>May. 28</v>
          </cell>
          <cell r="G28977">
            <v>2010</v>
          </cell>
        </row>
        <row r="28978">
          <cell r="C28978" t="str">
            <v>Nancy H Kors Also known as Nancy Hurwitz</v>
          </cell>
          <cell r="D28978" t="str">
            <v>2100 wilmington drive</v>
          </cell>
          <cell r="E28978" t="str">
            <v>walnut-creek</v>
          </cell>
          <cell r="F28978" t="str">
            <v>Dec. 9</v>
          </cell>
          <cell r="G28978">
            <v>2009</v>
          </cell>
        </row>
        <row r="28979">
          <cell r="C28979" t="str">
            <v>Charlotte R Earle Raemon T Earle</v>
          </cell>
          <cell r="D28979" t="str">
            <v>2144 wilmington drive</v>
          </cell>
          <cell r="E28979" t="str">
            <v>walnut-creek</v>
          </cell>
          <cell r="F28979" t="str">
            <v>Oct. 7</v>
          </cell>
          <cell r="G28979">
            <v>2009</v>
          </cell>
        </row>
        <row r="28980">
          <cell r="C28980" t="str">
            <v>Michael D Rogoff  Lisa L Mercer</v>
          </cell>
          <cell r="D28980" t="str">
            <v>2125 wilmington drive</v>
          </cell>
          <cell r="E28980" t="str">
            <v>walnut-creek</v>
          </cell>
          <cell r="F28980" t="str">
            <v>Apr. 7</v>
          </cell>
          <cell r="G28980">
            <v>2008</v>
          </cell>
        </row>
        <row r="28981">
          <cell r="C28981" t="str">
            <v>Chiulang Chung</v>
          </cell>
          <cell r="D28981" t="str">
            <v>2113 wilmington drive</v>
          </cell>
          <cell r="E28981" t="str">
            <v>walnut-creek</v>
          </cell>
          <cell r="F28981" t="str">
            <v>Oct. 5</v>
          </cell>
          <cell r="G28981">
            <v>2006</v>
          </cell>
        </row>
        <row r="28982">
          <cell r="C28982" t="str">
            <v>Danielle V Glockner Gene W Glockner Vicki W Glockner</v>
          </cell>
          <cell r="D28982" t="str">
            <v>2102 wilmington drive</v>
          </cell>
          <cell r="E28982" t="str">
            <v>walnut-creek</v>
          </cell>
          <cell r="F28982" t="str">
            <v>Apr. 15</v>
          </cell>
          <cell r="G28982">
            <v>2005</v>
          </cell>
        </row>
        <row r="28983">
          <cell r="C28983" t="str">
            <v>Colleen A Logan</v>
          </cell>
          <cell r="D28983" t="str">
            <v>2117 wilmington drive</v>
          </cell>
          <cell r="E28983" t="str">
            <v>walnut-creek</v>
          </cell>
          <cell r="F28983" t="str">
            <v>Sep. 7</v>
          </cell>
          <cell r="G28983">
            <v>2005</v>
          </cell>
        </row>
        <row r="28984">
          <cell r="C28984" t="str">
            <v>Seyed M Tavana  Naghmeh Tavana</v>
          </cell>
          <cell r="D28984" t="str">
            <v>2122 wilmington drive</v>
          </cell>
          <cell r="E28984" t="str">
            <v>walnut-creek</v>
          </cell>
          <cell r="F28984" t="str">
            <v>Aug. 10</v>
          </cell>
          <cell r="G28984">
            <v>2005</v>
          </cell>
        </row>
        <row r="28985">
          <cell r="C28985" t="str">
            <v>Wen Y Su  Tr B Su</v>
          </cell>
          <cell r="D28985" t="str">
            <v>2136 wilmington drive</v>
          </cell>
          <cell r="E28985" t="str">
            <v>walnut-creek</v>
          </cell>
          <cell r="F28985" t="str">
            <v>Jun. 16</v>
          </cell>
          <cell r="G28985">
            <v>2005</v>
          </cell>
        </row>
        <row r="28986">
          <cell r="C28986" t="str">
            <v>Hsiu &amp; Wang  Frank J Hsiu  Yei Yun Wang</v>
          </cell>
          <cell r="D28986" t="str">
            <v>2139 wilmington drive</v>
          </cell>
          <cell r="E28986" t="str">
            <v>walnut-creek</v>
          </cell>
          <cell r="F28986" t="str">
            <v>Feb. 10</v>
          </cell>
          <cell r="G28986">
            <v>2005</v>
          </cell>
        </row>
        <row r="28987">
          <cell r="C28987" t="str">
            <v>Deanne Edwards</v>
          </cell>
          <cell r="D28987" t="str">
            <v>2142 wilmington drive</v>
          </cell>
          <cell r="E28987" t="str">
            <v>walnut-creek</v>
          </cell>
          <cell r="F28987" t="str">
            <v>Jul. 20</v>
          </cell>
          <cell r="G28987">
            <v>2005</v>
          </cell>
        </row>
        <row r="28988">
          <cell r="C28988" t="str">
            <v>Sara Holman</v>
          </cell>
          <cell r="D28988" t="str">
            <v>2127 wilmington drive</v>
          </cell>
          <cell r="E28988" t="str">
            <v>walnut-creek</v>
          </cell>
          <cell r="F28988" t="str">
            <v>Sep. 30</v>
          </cell>
          <cell r="G28988">
            <v>2004</v>
          </cell>
        </row>
        <row r="28989">
          <cell r="C28989" t="str">
            <v>Linda Fernbach</v>
          </cell>
          <cell r="D28989" t="str">
            <v>2140 wilmington drive</v>
          </cell>
          <cell r="E28989" t="str">
            <v>walnut-creek</v>
          </cell>
          <cell r="F28989" t="str">
            <v>Jun. 16</v>
          </cell>
          <cell r="G28989">
            <v>2004</v>
          </cell>
        </row>
        <row r="28990">
          <cell r="C28990" t="str">
            <v>Benaldine M Linotti 2002 Tr</v>
          </cell>
          <cell r="D28990" t="str">
            <v>2141 wilmington drive</v>
          </cell>
          <cell r="E28990" t="str">
            <v>walnut-creek</v>
          </cell>
          <cell r="F28990" t="str">
            <v>May. 8</v>
          </cell>
          <cell r="G28990">
            <v>2002</v>
          </cell>
        </row>
        <row r="28991">
          <cell r="C28991" t="str">
            <v>Tchen Mary L P Mary Le Phuong Tchen Revoc Decl Of Tr</v>
          </cell>
          <cell r="D28991" t="str">
            <v>2146 wilmington drive</v>
          </cell>
          <cell r="E28991" t="str">
            <v>walnut-creek</v>
          </cell>
          <cell r="F28991" t="str">
            <v>Jun. 4</v>
          </cell>
          <cell r="G28991">
            <v>2002</v>
          </cell>
        </row>
        <row r="28992">
          <cell r="C28992" t="str">
            <v>Barbara J Sauer</v>
          </cell>
          <cell r="D28992" t="str">
            <v>2109 wilmington drive</v>
          </cell>
          <cell r="E28992" t="str">
            <v>walnut-creek</v>
          </cell>
          <cell r="F28992" t="str">
            <v>Apr. 5</v>
          </cell>
          <cell r="G28992">
            <v>2001</v>
          </cell>
        </row>
        <row r="28993">
          <cell r="C28993" t="str">
            <v>Jerry Fisher  Kirsten A Miemeyer  Niemeyer Fisher</v>
          </cell>
          <cell r="D28993" t="str">
            <v>2131 wilmington drive</v>
          </cell>
          <cell r="E28993" t="str">
            <v>walnut-creek</v>
          </cell>
          <cell r="F28993" t="str">
            <v>Apr. 3</v>
          </cell>
          <cell r="G28993">
            <v>2001</v>
          </cell>
        </row>
        <row r="28994">
          <cell r="C28994" t="str">
            <v>Emma P Popek  John P Popek  Popek</v>
          </cell>
          <cell r="D28994" t="str">
            <v>2119 wilmington drive</v>
          </cell>
          <cell r="E28994" t="str">
            <v>walnut-creek</v>
          </cell>
          <cell r="F28994" t="str">
            <v>Jun. 13</v>
          </cell>
          <cell r="G28994">
            <v>2000</v>
          </cell>
        </row>
        <row r="28995">
          <cell r="C28995" t="str">
            <v>Christopher Thompson  Tracey Thompson</v>
          </cell>
          <cell r="D28995" t="str">
            <v>2138 wilmington drive</v>
          </cell>
          <cell r="E28995" t="str">
            <v>walnut-creek</v>
          </cell>
          <cell r="F28995" t="str">
            <v>May. 22</v>
          </cell>
          <cell r="G28995">
            <v>2000</v>
          </cell>
        </row>
        <row r="28996">
          <cell r="C28996" t="str">
            <v>Michael Yurovsky Nora Azimova</v>
          </cell>
          <cell r="D28996" t="str">
            <v>2107 wilmington drive</v>
          </cell>
          <cell r="E28996" t="str">
            <v>walnut-creek</v>
          </cell>
          <cell r="F28996" t="str">
            <v>Nov. 30</v>
          </cell>
          <cell r="G28996">
            <v>1999</v>
          </cell>
        </row>
        <row r="28997">
          <cell r="C28997" t="str">
            <v>James D Stewart Lorraine B Stewart</v>
          </cell>
          <cell r="D28997" t="str">
            <v>2106 wilmington drive</v>
          </cell>
          <cell r="E28997" t="str">
            <v>walnut-creek</v>
          </cell>
          <cell r="F28997" t="str">
            <v>Aug. 20</v>
          </cell>
          <cell r="G28997">
            <v>1998</v>
          </cell>
        </row>
        <row r="28998">
          <cell r="C28998" t="str">
            <v>Kevin D Dwyer  Mayumi M Dwyer</v>
          </cell>
          <cell r="D28998" t="str">
            <v>2123 wilmington drive</v>
          </cell>
          <cell r="E28998" t="str">
            <v>walnut-creek</v>
          </cell>
          <cell r="F28998" t="str">
            <v>Feb. 20</v>
          </cell>
          <cell r="G28998">
            <v>1998</v>
          </cell>
        </row>
        <row r="28999">
          <cell r="C28999" t="str">
            <v>Chang S Chung Jon L Chung</v>
          </cell>
          <cell r="D28999" t="str">
            <v>2130 wilmington drive</v>
          </cell>
          <cell r="E28999" t="str">
            <v>walnut-creek</v>
          </cell>
          <cell r="F28999" t="str">
            <v>Jun. 26</v>
          </cell>
          <cell r="G28999">
            <v>1998</v>
          </cell>
        </row>
        <row r="29000">
          <cell r="C29000" t="str">
            <v>Tr Leach</v>
          </cell>
          <cell r="D29000" t="str">
            <v>2133 wilmington drive</v>
          </cell>
          <cell r="E29000" t="str">
            <v>walnut-creek</v>
          </cell>
          <cell r="F29000" t="str">
            <v>Nov. 10</v>
          </cell>
          <cell r="G29000">
            <v>1998</v>
          </cell>
        </row>
        <row r="29001">
          <cell r="C29001" t="str">
            <v>Roubik C Avanessians Shakeh Avanessians Avanessians</v>
          </cell>
          <cell r="D29001" t="str">
            <v>2135 wilmington drive</v>
          </cell>
          <cell r="E29001" t="str">
            <v>walnut-creek</v>
          </cell>
          <cell r="F29001" t="str">
            <v>Dec. 18</v>
          </cell>
          <cell r="G29001">
            <v>1998</v>
          </cell>
        </row>
        <row r="29002">
          <cell r="C29002" t="str">
            <v>James R Frey Constance F Elsasser</v>
          </cell>
          <cell r="D29002" t="str">
            <v>2147 wilmington drive</v>
          </cell>
          <cell r="E29002" t="str">
            <v>walnut-creek</v>
          </cell>
          <cell r="F29002" t="str">
            <v>Sep. 4</v>
          </cell>
          <cell r="G29002">
            <v>1998</v>
          </cell>
        </row>
        <row r="29003">
          <cell r="C29003" t="str">
            <v>Kimberly J Fettig  Timothy Kramer</v>
          </cell>
          <cell r="D29003" t="str">
            <v>2105 wilmington drive</v>
          </cell>
          <cell r="E29003" t="str">
            <v>walnut-creek</v>
          </cell>
          <cell r="F29003" t="str">
            <v>Apr. 18</v>
          </cell>
          <cell r="G29003">
            <v>1997</v>
          </cell>
        </row>
        <row r="29004">
          <cell r="D29004" t="str">
            <v>621 wimbledon road</v>
          </cell>
          <cell r="E29004" t="str">
            <v>walnut-creek</v>
          </cell>
          <cell r="F29004" t="str">
            <v>May. 30</v>
          </cell>
          <cell r="G29004">
            <v>2019</v>
          </cell>
        </row>
        <row r="29005">
          <cell r="C29005" t="str">
            <v>Jason Matthew Melissa Alice Horst</v>
          </cell>
          <cell r="D29005" t="str">
            <v>327 wimbledon road</v>
          </cell>
          <cell r="E29005" t="str">
            <v>walnut-creek</v>
          </cell>
          <cell r="F29005" t="str">
            <v>Mar. 21</v>
          </cell>
          <cell r="G29005">
            <v>2016</v>
          </cell>
        </row>
        <row r="29006">
          <cell r="C29006" t="str">
            <v>Michelle L. Lawson Ty Clinton Lawson</v>
          </cell>
          <cell r="D29006" t="str">
            <v>418 wimbledon road</v>
          </cell>
          <cell r="E29006" t="str">
            <v>walnut-creek</v>
          </cell>
          <cell r="F29006" t="str">
            <v>Mar. 11</v>
          </cell>
          <cell r="G29006">
            <v>2016</v>
          </cell>
        </row>
        <row r="29007">
          <cell r="C29007" t="str">
            <v>Gavin Christopher K. Gavin Lauren N.</v>
          </cell>
          <cell r="D29007" t="str">
            <v>316 wimbledon road</v>
          </cell>
          <cell r="E29007" t="str">
            <v>walnut-creek</v>
          </cell>
          <cell r="F29007" t="str">
            <v>Aug. 12</v>
          </cell>
          <cell r="G29007">
            <v>2014</v>
          </cell>
        </row>
        <row r="29008">
          <cell r="C29008" t="str">
            <v>Garrett M Young</v>
          </cell>
          <cell r="D29008" t="str">
            <v>214 wimbledon road</v>
          </cell>
          <cell r="E29008" t="str">
            <v>walnut-creek</v>
          </cell>
          <cell r="F29008" t="str">
            <v>Aug. 2</v>
          </cell>
          <cell r="G29008">
            <v>2013</v>
          </cell>
        </row>
        <row r="29009">
          <cell r="C29009" t="str">
            <v>Karni Janet Karni Yoav</v>
          </cell>
          <cell r="D29009" t="str">
            <v>223 wimbledon road</v>
          </cell>
          <cell r="E29009" t="str">
            <v>walnut-creek</v>
          </cell>
          <cell r="F29009" t="str">
            <v>Apr. 2</v>
          </cell>
          <cell r="G29009">
            <v>2013</v>
          </cell>
        </row>
        <row r="29010">
          <cell r="C29010" t="str">
            <v>John W Kobzina  Tr Kobzina  W Kobzina Tr John</v>
          </cell>
          <cell r="D29010" t="str">
            <v>505 wimbledon road</v>
          </cell>
          <cell r="E29010" t="str">
            <v>walnut-creek</v>
          </cell>
          <cell r="F29010" t="str">
            <v>Jul. 18</v>
          </cell>
          <cell r="G29010">
            <v>2013</v>
          </cell>
        </row>
        <row r="29011">
          <cell r="C29011" t="str">
            <v>Murphy J Murphy Joseph J Murphy Helen M</v>
          </cell>
          <cell r="D29011" t="str">
            <v>637 wimbledon road</v>
          </cell>
          <cell r="E29011" t="str">
            <v>walnut-creek</v>
          </cell>
          <cell r="F29011" t="str">
            <v>Jan. 14</v>
          </cell>
          <cell r="G29011">
            <v>2013</v>
          </cell>
        </row>
        <row r="29012">
          <cell r="C29012" t="str">
            <v>James &amp; Melinda Herrity  James V Herrity  Herrity Melinda G</v>
          </cell>
          <cell r="D29012" t="str">
            <v>707 wimbledon road</v>
          </cell>
          <cell r="E29012" t="str">
            <v>walnut-creek</v>
          </cell>
          <cell r="F29012" t="str">
            <v>Nov. 19</v>
          </cell>
          <cell r="G29012">
            <v>2013</v>
          </cell>
        </row>
        <row r="29013">
          <cell r="C29013" t="str">
            <v>Ralph J Ducceschi  Survivors Tr Ducceschi</v>
          </cell>
          <cell r="D29013" t="str">
            <v>734 wimbledon road</v>
          </cell>
          <cell r="E29013" t="str">
            <v>walnut-creek</v>
          </cell>
          <cell r="F29013" t="str">
            <v>Feb. 20</v>
          </cell>
          <cell r="G29013">
            <v>2013</v>
          </cell>
        </row>
        <row r="29014">
          <cell r="C29014" t="str">
            <v>Robert Allyn McLeod Revoc</v>
          </cell>
          <cell r="D29014" t="str">
            <v>757 wimbledon road</v>
          </cell>
          <cell r="E29014" t="str">
            <v>walnut-creek</v>
          </cell>
          <cell r="F29014" t="str">
            <v>Mar. 19</v>
          </cell>
          <cell r="G29014">
            <v>2013</v>
          </cell>
        </row>
        <row r="29015">
          <cell r="C29015" t="str">
            <v>Patrick R Garcia</v>
          </cell>
          <cell r="D29015" t="str">
            <v>632 wimbledon road</v>
          </cell>
          <cell r="E29015" t="str">
            <v>walnut-creek</v>
          </cell>
          <cell r="F29015" t="str">
            <v>Aug. 31</v>
          </cell>
          <cell r="G29015">
            <v>2012</v>
          </cell>
        </row>
        <row r="29016">
          <cell r="C29016" t="str">
            <v>Elinor Hernon Dan P Hernon</v>
          </cell>
          <cell r="D29016" t="str">
            <v>704 wimbledon road</v>
          </cell>
          <cell r="E29016" t="str">
            <v>walnut-creek</v>
          </cell>
          <cell r="F29016" t="str">
            <v>Jun. 29</v>
          </cell>
          <cell r="G29016">
            <v>2012</v>
          </cell>
        </row>
        <row r="29017">
          <cell r="C29017" t="str">
            <v>Eleanor E Obrien</v>
          </cell>
          <cell r="D29017" t="str">
            <v>335 wimbledon road</v>
          </cell>
          <cell r="E29017" t="str">
            <v>walnut-creek</v>
          </cell>
          <cell r="F29017" t="str">
            <v>Jul. 7</v>
          </cell>
          <cell r="G29017">
            <v>2010</v>
          </cell>
        </row>
        <row r="29018">
          <cell r="C29018" t="str">
            <v>Rita M Dykes</v>
          </cell>
          <cell r="D29018" t="str">
            <v>727 wimbledon road</v>
          </cell>
          <cell r="E29018" t="str">
            <v>walnut-creek</v>
          </cell>
          <cell r="F29018" t="str">
            <v>Dec. 30</v>
          </cell>
          <cell r="G29018">
            <v>2010</v>
          </cell>
        </row>
        <row r="29019">
          <cell r="C29019" t="str">
            <v>Marshall G Stashyn Muriel B Stashyn</v>
          </cell>
          <cell r="D29019" t="str">
            <v>629 wimbledon road</v>
          </cell>
          <cell r="E29019" t="str">
            <v>walnut-creek</v>
          </cell>
          <cell r="F29019" t="str">
            <v>Mar. 24</v>
          </cell>
          <cell r="G29019">
            <v>2009</v>
          </cell>
        </row>
        <row r="29020">
          <cell r="C29020" t="str">
            <v>Jewel Family Jewel Paul A Jewel Michelle N</v>
          </cell>
          <cell r="D29020" t="str">
            <v>642 wimbledon road</v>
          </cell>
          <cell r="E29020" t="str">
            <v>walnut-creek</v>
          </cell>
          <cell r="F29020" t="str">
            <v>Jan. 3</v>
          </cell>
          <cell r="G29020">
            <v>2008</v>
          </cell>
        </row>
        <row r="29021">
          <cell r="C29021" t="str">
            <v>Marianne K Mielcarski Craig S Mielcarski</v>
          </cell>
          <cell r="D29021" t="str">
            <v>754 wimbledon road</v>
          </cell>
          <cell r="E29021" t="str">
            <v>walnut-creek</v>
          </cell>
          <cell r="F29021" t="str">
            <v>Nov. 26</v>
          </cell>
          <cell r="G29021">
            <v>2008</v>
          </cell>
        </row>
        <row r="29022">
          <cell r="C29022" t="str">
            <v>Christopher Wong Deanna Wong</v>
          </cell>
          <cell r="D29022" t="str">
            <v>441 wimbledon road</v>
          </cell>
          <cell r="E29022" t="str">
            <v>walnut-creek</v>
          </cell>
          <cell r="F29022" t="str">
            <v>Nov. 14</v>
          </cell>
          <cell r="G29022">
            <v>2007</v>
          </cell>
        </row>
        <row r="29023">
          <cell r="C29023" t="str">
            <v>Christopher Tuvell  Usha Tuvell</v>
          </cell>
          <cell r="D29023" t="str">
            <v>317 wimbledon road</v>
          </cell>
          <cell r="E29023" t="str">
            <v>walnut-creek</v>
          </cell>
          <cell r="F29023" t="str">
            <v>May. 2</v>
          </cell>
          <cell r="G29023">
            <v>2006</v>
          </cell>
        </row>
        <row r="29024">
          <cell r="C29024" t="str">
            <v>Joann Guillory Moses Guillory</v>
          </cell>
          <cell r="D29024" t="str">
            <v>428 wimbledon road</v>
          </cell>
          <cell r="E29024" t="str">
            <v>walnut-creek</v>
          </cell>
          <cell r="F29024" t="str">
            <v>Sep. 14</v>
          </cell>
          <cell r="G29024">
            <v>2006</v>
          </cell>
        </row>
        <row r="29025">
          <cell r="C29025" t="str">
            <v>Maria E Cervantes Francisco A Armenta</v>
          </cell>
          <cell r="D29025" t="str">
            <v>307 wimbledon road</v>
          </cell>
          <cell r="E29025" t="str">
            <v>walnut-creek</v>
          </cell>
          <cell r="F29025" t="str">
            <v>Feb. 25</v>
          </cell>
          <cell r="G29025">
            <v>2005</v>
          </cell>
        </row>
        <row r="29026">
          <cell r="C29026" t="str">
            <v>Nancy S Nakatani</v>
          </cell>
          <cell r="D29026" t="str">
            <v>409 wimbledon road</v>
          </cell>
          <cell r="E29026" t="str">
            <v>walnut-creek</v>
          </cell>
          <cell r="F29026" t="str">
            <v>Nov. 29</v>
          </cell>
          <cell r="G29026">
            <v>2004</v>
          </cell>
        </row>
        <row r="29027">
          <cell r="C29027" t="str">
            <v>Keith A Schroers Diane L Schroers</v>
          </cell>
          <cell r="D29027" t="str">
            <v>747 wimbledon road</v>
          </cell>
          <cell r="E29027" t="str">
            <v>walnut-creek</v>
          </cell>
          <cell r="F29027" t="str">
            <v>Jun. 30</v>
          </cell>
          <cell r="G29027">
            <v>2004</v>
          </cell>
        </row>
        <row r="29028">
          <cell r="C29028" t="str">
            <v>Robert Reilly Goldner 2003 Tr Jr  Ronald Lee Vansickle 2003 Tr  Ronald L Vansickle  Robert R Goldner Jr</v>
          </cell>
          <cell r="D29028" t="str">
            <v>213 wimbledon road</v>
          </cell>
          <cell r="E29028" t="str">
            <v>walnut-creek</v>
          </cell>
          <cell r="F29028" t="str">
            <v>Aug. 15</v>
          </cell>
          <cell r="G29028">
            <v>2003</v>
          </cell>
        </row>
        <row r="29029">
          <cell r="C29029" t="str">
            <v>Ronald A Brown  Allynee L Brown</v>
          </cell>
          <cell r="D29029" t="str">
            <v>306 wimbledon road</v>
          </cell>
          <cell r="E29029" t="str">
            <v>walnut-creek</v>
          </cell>
          <cell r="F29029" t="str">
            <v>Nov. 1</v>
          </cell>
          <cell r="G29029">
            <v>2002</v>
          </cell>
        </row>
        <row r="29030">
          <cell r="C29030" t="str">
            <v>Sherman Fong Anne D Fong</v>
          </cell>
          <cell r="D29030" t="str">
            <v>438 wimbledon road</v>
          </cell>
          <cell r="E29030" t="str">
            <v>walnut-creek</v>
          </cell>
          <cell r="F29030" t="str">
            <v>Aug. 16</v>
          </cell>
          <cell r="G29030">
            <v>2002</v>
          </cell>
        </row>
        <row r="29031">
          <cell r="C29031" t="str">
            <v>Eric E Eidbo</v>
          </cell>
          <cell r="D29031" t="str">
            <v>717 wimbledon road</v>
          </cell>
          <cell r="E29031" t="str">
            <v>walnut-creek</v>
          </cell>
          <cell r="F29031" t="str">
            <v>May. 23</v>
          </cell>
          <cell r="G29031">
            <v>2002</v>
          </cell>
        </row>
        <row r="29032">
          <cell r="C29032" t="str">
            <v>Stephen Dascole Edith A Dascole</v>
          </cell>
          <cell r="D29032" t="str">
            <v>724 wimbledon road</v>
          </cell>
          <cell r="E29032" t="str">
            <v>walnut-creek</v>
          </cell>
          <cell r="F29032" t="str">
            <v>Sep. 3</v>
          </cell>
          <cell r="G29032">
            <v>2002</v>
          </cell>
        </row>
        <row r="29033">
          <cell r="C29033" t="str">
            <v>Susan H Cue  Richard Cue</v>
          </cell>
          <cell r="D29033" t="str">
            <v>515 wimbledon road</v>
          </cell>
          <cell r="E29033" t="str">
            <v>walnut-creek</v>
          </cell>
          <cell r="F29033" t="str">
            <v>May. 19</v>
          </cell>
          <cell r="G29033">
            <v>2000</v>
          </cell>
        </row>
        <row r="29034">
          <cell r="C29034" t="str">
            <v>Isabel C Wilhelmy  John W Wilhelmy  Wilhelmy</v>
          </cell>
          <cell r="D29034" t="str">
            <v>520 wimbledon road</v>
          </cell>
          <cell r="E29034" t="str">
            <v>walnut-creek</v>
          </cell>
          <cell r="F29034" t="str">
            <v>Sep. 8</v>
          </cell>
          <cell r="G29034">
            <v>2000</v>
          </cell>
        </row>
        <row r="29035">
          <cell r="C29035" t="str">
            <v>Troy Cannon Susan Cannon</v>
          </cell>
          <cell r="D29035" t="str">
            <v>612 wimbledon road</v>
          </cell>
          <cell r="E29035" t="str">
            <v>walnut-creek</v>
          </cell>
          <cell r="F29035" t="str">
            <v>Apr. 4</v>
          </cell>
          <cell r="G29035">
            <v>2000</v>
          </cell>
        </row>
        <row r="29036">
          <cell r="C29036" t="str">
            <v>E Frank Glines  Cheryl R Grady</v>
          </cell>
          <cell r="D29036" t="str">
            <v>408 wimbledon road</v>
          </cell>
          <cell r="E29036" t="str">
            <v>walnut-creek</v>
          </cell>
          <cell r="F29036" t="str">
            <v>Oct. 27</v>
          </cell>
          <cell r="G29036">
            <v>1999</v>
          </cell>
        </row>
        <row r="29037">
          <cell r="C29037" t="str">
            <v>Johnston Renata  Johnston Robert E</v>
          </cell>
          <cell r="D29037" t="str">
            <v>510 wimbledon road</v>
          </cell>
          <cell r="E29037" t="str">
            <v>walnut-creek</v>
          </cell>
          <cell r="F29037" t="str">
            <v>Jan. 4</v>
          </cell>
          <cell r="G29037">
            <v>1999</v>
          </cell>
        </row>
        <row r="29038">
          <cell r="C29038" t="str">
            <v>Hong D Kuan Chi H Kuan</v>
          </cell>
          <cell r="D29038" t="str">
            <v>744 wimbledon road</v>
          </cell>
          <cell r="E29038" t="str">
            <v>walnut-creek</v>
          </cell>
          <cell r="F29038" t="str">
            <v>Nov. 22</v>
          </cell>
          <cell r="G29038">
            <v>1999</v>
          </cell>
        </row>
        <row r="29039">
          <cell r="C29039" t="str">
            <v>James P Holmes Billie M Holmes</v>
          </cell>
          <cell r="D29039" t="str">
            <v>500 wimbledon road</v>
          </cell>
          <cell r="E29039" t="str">
            <v>walnut-creek</v>
          </cell>
          <cell r="F29039" t="str">
            <v>Jul. 28</v>
          </cell>
          <cell r="G29039">
            <v>1998</v>
          </cell>
        </row>
        <row r="29040">
          <cell r="C29040" t="str">
            <v>George K Lo  Lucy C Lo  Tr Lo</v>
          </cell>
          <cell r="D29040" t="str">
            <v>525 wimbledon road</v>
          </cell>
          <cell r="E29040" t="str">
            <v>walnut-creek</v>
          </cell>
          <cell r="F29040" t="str">
            <v>Oct. 26</v>
          </cell>
          <cell r="G29040">
            <v>1998</v>
          </cell>
        </row>
        <row r="29041">
          <cell r="C29041" t="str">
            <v>Anthony G Blazek Donna J Blazek</v>
          </cell>
          <cell r="D29041" t="str">
            <v>602 wimbledon road</v>
          </cell>
          <cell r="E29041" t="str">
            <v>walnut-creek</v>
          </cell>
          <cell r="F29041" t="str">
            <v>May. 1</v>
          </cell>
          <cell r="G29041">
            <v>1998</v>
          </cell>
        </row>
        <row r="29042">
          <cell r="C29042" t="str">
            <v>Andrew H Naegeli Mary H Naegeli</v>
          </cell>
          <cell r="D29042" t="str">
            <v>535 wimbledon road</v>
          </cell>
          <cell r="E29042" t="str">
            <v>walnut-creek</v>
          </cell>
          <cell r="F29042" t="str">
            <v>Sep. 9</v>
          </cell>
          <cell r="G29042">
            <v>1997</v>
          </cell>
        </row>
        <row r="29043">
          <cell r="D29043" t="str">
            <v>3607 winchester place</v>
          </cell>
          <cell r="E29043" t="str">
            <v>walnut-creek</v>
          </cell>
          <cell r="F29043" t="str">
            <v>Mar. 20</v>
          </cell>
          <cell r="G29043">
            <v>2019</v>
          </cell>
        </row>
        <row r="29044">
          <cell r="C29044" t="str">
            <v>Hockenbrock L Hockenbrock Richard L Hockenbrock Sherry K</v>
          </cell>
          <cell r="D29044" t="str">
            <v>3616 winchester place</v>
          </cell>
          <cell r="E29044" t="str">
            <v>walnut-creek</v>
          </cell>
          <cell r="F29044" t="str">
            <v>Jan. 31</v>
          </cell>
          <cell r="G29044">
            <v>2012</v>
          </cell>
        </row>
        <row r="29045">
          <cell r="C29045" t="str">
            <v>Michael S Gipps Margaret E Gipps Michael Michael Margaret Gipps Tr Michael</v>
          </cell>
          <cell r="D29045" t="str">
            <v>3608 winchester place</v>
          </cell>
          <cell r="E29045" t="str">
            <v>walnut-creek</v>
          </cell>
          <cell r="F29045" t="str">
            <v>Dec. 15</v>
          </cell>
          <cell r="G29045">
            <v>2011</v>
          </cell>
        </row>
        <row r="29046">
          <cell r="C29046" t="str">
            <v>Xuemei He Han Wenhuai Han</v>
          </cell>
          <cell r="D29046" t="str">
            <v>3606 winchester place</v>
          </cell>
          <cell r="E29046" t="str">
            <v>walnut-creek</v>
          </cell>
          <cell r="F29046" t="str">
            <v>May. 26</v>
          </cell>
          <cell r="G29046">
            <v>2010</v>
          </cell>
        </row>
        <row r="29047">
          <cell r="C29047" t="str">
            <v>Nandini A Ramaswamy Mohan Ramaswamy</v>
          </cell>
          <cell r="D29047" t="str">
            <v>3612 winchester place</v>
          </cell>
          <cell r="E29047" t="str">
            <v>walnut-creek</v>
          </cell>
          <cell r="F29047" t="str">
            <v>Jun. 1</v>
          </cell>
          <cell r="G29047">
            <v>2010</v>
          </cell>
        </row>
        <row r="29048">
          <cell r="C29048" t="str">
            <v>Bruce G Borgman  Susan J Sheldon  G Borgman Tr Bruce  J Sheldon Tr Susan</v>
          </cell>
          <cell r="D29048" t="str">
            <v>3611 winchester place</v>
          </cell>
          <cell r="E29048" t="str">
            <v>walnut-creek</v>
          </cell>
          <cell r="F29048" t="str">
            <v>May. 22</v>
          </cell>
          <cell r="G29048">
            <v>2006</v>
          </cell>
        </row>
        <row r="29049">
          <cell r="C29049" t="str">
            <v>Stephen H Samuels  Diane G Samuels  Diane G Samuels R</v>
          </cell>
          <cell r="D29049" t="str">
            <v>3615 winchester place</v>
          </cell>
          <cell r="E29049" t="str">
            <v>walnut-creek</v>
          </cell>
          <cell r="F29049" t="str">
            <v>Nov. 16</v>
          </cell>
          <cell r="G29049">
            <v>2004</v>
          </cell>
        </row>
        <row r="29050">
          <cell r="D29050" t="str">
            <v>798 windchime court</v>
          </cell>
          <cell r="E29050" t="str">
            <v>walnut-creek</v>
          </cell>
          <cell r="F29050" t="str">
            <v>Aug. 2</v>
          </cell>
          <cell r="G29050">
            <v>2019</v>
          </cell>
        </row>
        <row r="29051">
          <cell r="C29051" t="str">
            <v>Teri L McCort</v>
          </cell>
          <cell r="D29051" t="str">
            <v>795 windchime court</v>
          </cell>
          <cell r="E29051" t="str">
            <v>walnut-creek</v>
          </cell>
          <cell r="F29051" t="str">
            <v>Apr. 9</v>
          </cell>
          <cell r="G29051">
            <v>2009</v>
          </cell>
        </row>
        <row r="29052">
          <cell r="C29052" t="str">
            <v>James B Jones  Elizabeth H Jones  Jones</v>
          </cell>
          <cell r="D29052" t="str">
            <v>799 windchime court</v>
          </cell>
          <cell r="E29052" t="str">
            <v>walnut-creek</v>
          </cell>
          <cell r="F29052" t="str">
            <v>Mar. 11</v>
          </cell>
          <cell r="G29052">
            <v>2004</v>
          </cell>
        </row>
        <row r="29053">
          <cell r="C29053" t="str">
            <v>Researching</v>
          </cell>
          <cell r="D29053" t="str">
            <v>790 windchime court</v>
          </cell>
          <cell r="E29053" t="str">
            <v>walnut-creek</v>
          </cell>
          <cell r="F29053" t="str">
            <v>Aug. 5</v>
          </cell>
          <cell r="G29053">
            <v>1997</v>
          </cell>
        </row>
        <row r="29054">
          <cell r="C29054" t="str">
            <v>Olaf Elze Jody Elze</v>
          </cell>
          <cell r="D29054" t="str">
            <v>804 windsong court</v>
          </cell>
          <cell r="E29054" t="str">
            <v>walnut-creek</v>
          </cell>
          <cell r="F29054" t="str">
            <v>Feb. 15</v>
          </cell>
          <cell r="G29054">
            <v>2007</v>
          </cell>
        </row>
        <row r="29055">
          <cell r="C29055" t="str">
            <v>Peter J Jordan Dale A Jordan</v>
          </cell>
          <cell r="D29055" t="str">
            <v>808 windsong court</v>
          </cell>
          <cell r="E29055" t="str">
            <v>walnut-creek</v>
          </cell>
          <cell r="F29055" t="str">
            <v>Aug. 12</v>
          </cell>
          <cell r="G29055">
            <v>2005</v>
          </cell>
        </row>
        <row r="29056">
          <cell r="C29056" t="str">
            <v>Mark E Brown  Maria S Brown</v>
          </cell>
          <cell r="D29056" t="str">
            <v>801 windsong court</v>
          </cell>
          <cell r="E29056" t="str">
            <v>walnut-creek</v>
          </cell>
          <cell r="F29056" t="str">
            <v>May. 12</v>
          </cell>
          <cell r="G29056">
            <v>2003</v>
          </cell>
        </row>
        <row r="29057">
          <cell r="C29057" t="str">
            <v>Lynn B Hicklin Charles R Hicklin Hicklin</v>
          </cell>
          <cell r="D29057" t="str">
            <v>805 windsong court</v>
          </cell>
          <cell r="E29057" t="str">
            <v>walnut-creek</v>
          </cell>
          <cell r="F29057" t="str">
            <v>Oct. 26</v>
          </cell>
          <cell r="G29057">
            <v>2001</v>
          </cell>
        </row>
        <row r="29058">
          <cell r="C29058" t="str">
            <v>David S Newman Amy L Newman</v>
          </cell>
          <cell r="D29058" t="str">
            <v>800 windsong court</v>
          </cell>
          <cell r="E29058" t="str">
            <v>walnut-creek</v>
          </cell>
          <cell r="F29058" t="str">
            <v>Jul. 13</v>
          </cell>
          <cell r="G29058">
            <v>1999</v>
          </cell>
        </row>
        <row r="29059">
          <cell r="C29059" t="str">
            <v>James J Cherayil Annie J Cherayil</v>
          </cell>
          <cell r="D29059" t="str">
            <v>809 windsong court</v>
          </cell>
          <cell r="E29059" t="str">
            <v>walnut-creek</v>
          </cell>
          <cell r="F29059" t="str">
            <v>Mar. 11</v>
          </cell>
          <cell r="G29059">
            <v>1998</v>
          </cell>
        </row>
        <row r="29060">
          <cell r="C29060" t="str">
            <v>Vincent E Yamamoto Roberta E Yamamoto</v>
          </cell>
          <cell r="D29060" t="str">
            <v>360 winestone court</v>
          </cell>
          <cell r="E29060" t="str">
            <v>walnut-creek</v>
          </cell>
          <cell r="F29060" t="str">
            <v>Feb. 14</v>
          </cell>
          <cell r="G29060">
            <v>2007</v>
          </cell>
        </row>
        <row r="29061">
          <cell r="C29061" t="str">
            <v>Price I Price Kevin I Price Dorothy L</v>
          </cell>
          <cell r="D29061" t="str">
            <v>365 winestone court</v>
          </cell>
          <cell r="E29061" t="str">
            <v>walnut-creek</v>
          </cell>
          <cell r="F29061" t="str">
            <v>Jan. 31</v>
          </cell>
          <cell r="G29061">
            <v>2003</v>
          </cell>
        </row>
        <row r="29062">
          <cell r="C29062" t="str">
            <v>Jeffrey L Bennett Danielle D Bennett</v>
          </cell>
          <cell r="D29062" t="str">
            <v>355 winestone court</v>
          </cell>
          <cell r="E29062" t="str">
            <v>walnut-creek</v>
          </cell>
          <cell r="F29062" t="str">
            <v>Mar. 29</v>
          </cell>
          <cell r="G29062">
            <v>2002</v>
          </cell>
        </row>
        <row r="29063">
          <cell r="C29063" t="str">
            <v>Laura Tedeeva</v>
          </cell>
          <cell r="D29063" t="str">
            <v>350 winestone court</v>
          </cell>
          <cell r="E29063" t="str">
            <v>walnut-creek</v>
          </cell>
          <cell r="F29063" t="str">
            <v>Mar. 22</v>
          </cell>
          <cell r="G29063">
            <v>1999</v>
          </cell>
        </row>
        <row r="29064">
          <cell r="C29064" t="str">
            <v>Kelly A. B. Lasky Matthew E. Lasky</v>
          </cell>
          <cell r="D29064" t="str">
            <v>601 wintergreen lane</v>
          </cell>
          <cell r="E29064" t="str">
            <v>walnut-creek</v>
          </cell>
          <cell r="F29064" t="str">
            <v>Oct. 29</v>
          </cell>
          <cell r="G29064">
            <v>2015</v>
          </cell>
        </row>
        <row r="29065">
          <cell r="C29065" t="str">
            <v>Glen A Rasmussen Susan M Rasmussen</v>
          </cell>
          <cell r="D29065" t="str">
            <v>622 wintergreen lane</v>
          </cell>
          <cell r="E29065" t="str">
            <v>walnut-creek</v>
          </cell>
          <cell r="F29065" t="str">
            <v>Apr. 11</v>
          </cell>
          <cell r="G29065">
            <v>2011</v>
          </cell>
        </row>
        <row r="29066">
          <cell r="C29066" t="str">
            <v>Marvin D Shepherd Patricia A Shepherd</v>
          </cell>
          <cell r="D29066" t="str">
            <v>612 wintergreen lane</v>
          </cell>
          <cell r="E29066" t="str">
            <v>walnut-creek</v>
          </cell>
          <cell r="F29066" t="str">
            <v>Jan. 12</v>
          </cell>
          <cell r="G29066">
            <v>2010</v>
          </cell>
        </row>
        <row r="29067">
          <cell r="C29067" t="str">
            <v>Hinchliff Family Hinchliff Giles E Hinchliff Ruth M</v>
          </cell>
          <cell r="D29067" t="str">
            <v>631 wintergreen lane</v>
          </cell>
          <cell r="E29067" t="str">
            <v>walnut-creek</v>
          </cell>
          <cell r="F29067" t="str">
            <v>Apr. 23</v>
          </cell>
          <cell r="G29067">
            <v>2010</v>
          </cell>
        </row>
        <row r="29068">
          <cell r="C29068" t="str">
            <v>Antonia M Hughes  Geoffrey Geoffrey  Antonia Hughes Tr Geoffrey</v>
          </cell>
          <cell r="D29068" t="str">
            <v>641 wintergreen lane</v>
          </cell>
          <cell r="E29068" t="str">
            <v>walnut-creek</v>
          </cell>
          <cell r="F29068" t="str">
            <v>Oct. 21</v>
          </cell>
          <cell r="G29068">
            <v>2010</v>
          </cell>
        </row>
        <row r="29069">
          <cell r="C29069" t="str">
            <v>Seokhyun Yoon Yoonshin Lee</v>
          </cell>
          <cell r="D29069" t="str">
            <v>611 wintergreen lane</v>
          </cell>
          <cell r="E29069" t="str">
            <v>walnut-creek</v>
          </cell>
          <cell r="F29069" t="str">
            <v>Feb. 22</v>
          </cell>
          <cell r="G29069">
            <v>2006</v>
          </cell>
        </row>
        <row r="29070">
          <cell r="C29070" t="str">
            <v>Steven M Winter  Kathleen F Winter</v>
          </cell>
          <cell r="D29070" t="str">
            <v>602 wintergreen lane</v>
          </cell>
          <cell r="E29070" t="str">
            <v>walnut-creek</v>
          </cell>
          <cell r="F29070" t="str">
            <v>Jun. 14</v>
          </cell>
          <cell r="G29070">
            <v>2005</v>
          </cell>
        </row>
        <row r="29071">
          <cell r="C29071" t="str">
            <v>Lydia Holmes  Andrew Salveson</v>
          </cell>
          <cell r="D29071" t="str">
            <v>662 wintergreen lane</v>
          </cell>
          <cell r="E29071" t="str">
            <v>walnut-creek</v>
          </cell>
          <cell r="F29071" t="str">
            <v>Apr. 23</v>
          </cell>
          <cell r="G29071">
            <v>2004</v>
          </cell>
        </row>
        <row r="29072">
          <cell r="C29072" t="str">
            <v>Billie Y Davidson Davidson</v>
          </cell>
          <cell r="D29072" t="str">
            <v>632 wintergreen lane</v>
          </cell>
          <cell r="E29072" t="str">
            <v>walnut-creek</v>
          </cell>
          <cell r="F29072" t="str">
            <v>Feb. 22</v>
          </cell>
          <cell r="G29072">
            <v>2001</v>
          </cell>
        </row>
        <row r="29073">
          <cell r="C29073" t="str">
            <v>Robert L Taylor Denia Taylor</v>
          </cell>
          <cell r="D29073" t="str">
            <v>651 wintergreen lane</v>
          </cell>
          <cell r="E29073" t="str">
            <v>walnut-creek</v>
          </cell>
          <cell r="F29073" t="str">
            <v>Sep. 29</v>
          </cell>
          <cell r="G29073">
            <v>1999</v>
          </cell>
        </row>
        <row r="29074">
          <cell r="D29074" t="str">
            <v>1050 winton drive</v>
          </cell>
          <cell r="E29074" t="str">
            <v>walnut-creek</v>
          </cell>
          <cell r="F29074" t="str">
            <v>Aug. 9</v>
          </cell>
          <cell r="G29074">
            <v>2017</v>
          </cell>
        </row>
        <row r="29075">
          <cell r="C29075" t="str">
            <v>Brian C. Dressman Christina M. Maestri</v>
          </cell>
          <cell r="D29075" t="str">
            <v>1032 winton drive</v>
          </cell>
          <cell r="E29075" t="str">
            <v>walnut-creek</v>
          </cell>
          <cell r="F29075" t="str">
            <v>Feb. 4</v>
          </cell>
          <cell r="G29075">
            <v>2015</v>
          </cell>
        </row>
        <row r="29076">
          <cell r="C29076" t="str">
            <v>Jonathan B. Reckless Natasha T. Reckless</v>
          </cell>
          <cell r="D29076" t="str">
            <v>1011 winton drive</v>
          </cell>
          <cell r="E29076" t="str">
            <v>walnut-creek</v>
          </cell>
          <cell r="F29076" t="str">
            <v>Apr. 18</v>
          </cell>
          <cell r="G29076">
            <v>2014</v>
          </cell>
        </row>
        <row r="29077">
          <cell r="C29077" t="str">
            <v>A E &amp; L J Altmann Altmann Alfred E</v>
          </cell>
          <cell r="D29077" t="str">
            <v>1062 winton drive</v>
          </cell>
          <cell r="E29077" t="str">
            <v>walnut-creek</v>
          </cell>
          <cell r="F29077" t="str">
            <v>Feb. 10</v>
          </cell>
          <cell r="G29077">
            <v>2012</v>
          </cell>
        </row>
        <row r="29078">
          <cell r="C29078" t="str">
            <v>Marianne Payne</v>
          </cell>
          <cell r="D29078" t="str">
            <v>1038 winton drive</v>
          </cell>
          <cell r="E29078" t="str">
            <v>walnut-creek</v>
          </cell>
          <cell r="F29078" t="str">
            <v>Apr. 6</v>
          </cell>
          <cell r="G29078">
            <v>2011</v>
          </cell>
        </row>
        <row r="29079">
          <cell r="C29079" t="str">
            <v>Sofia N S O Gonzalez</v>
          </cell>
          <cell r="D29079" t="str">
            <v>1035 winton drive</v>
          </cell>
          <cell r="E29079" t="str">
            <v>walnut-creek</v>
          </cell>
          <cell r="F29079" t="str">
            <v>Sep. 25</v>
          </cell>
          <cell r="G29079">
            <v>2009</v>
          </cell>
        </row>
        <row r="29080">
          <cell r="C29080" t="str">
            <v>Kevin P Hennessy Elaine L Hennessy</v>
          </cell>
          <cell r="D29080" t="str">
            <v>1059 winton drive</v>
          </cell>
          <cell r="E29080" t="str">
            <v>walnut-creek</v>
          </cell>
          <cell r="F29080" t="str">
            <v>Apr. 27</v>
          </cell>
          <cell r="G29080">
            <v>2009</v>
          </cell>
        </row>
        <row r="29081">
          <cell r="C29081" t="str">
            <v>Grace T C Lane Albert K L Lane</v>
          </cell>
          <cell r="D29081" t="str">
            <v>1020 winton drive</v>
          </cell>
          <cell r="E29081" t="str">
            <v>walnut-creek</v>
          </cell>
          <cell r="F29081" t="str">
            <v>Jan. 10</v>
          </cell>
          <cell r="G29081">
            <v>2008</v>
          </cell>
        </row>
        <row r="29082">
          <cell r="C29082" t="str">
            <v>Kathryn C Young Susan Sutherland Colin P Sutherland</v>
          </cell>
          <cell r="D29082" t="str">
            <v>1076 winton drive</v>
          </cell>
          <cell r="E29082" t="str">
            <v>walnut-creek</v>
          </cell>
          <cell r="F29082" t="str">
            <v>Dec. 18</v>
          </cell>
          <cell r="G29082">
            <v>2008</v>
          </cell>
        </row>
        <row r="29083">
          <cell r="C29083" t="str">
            <v>Elizabeth Real VanA Real</v>
          </cell>
          <cell r="D29083" t="str">
            <v>1047 winton drive</v>
          </cell>
          <cell r="E29083" t="str">
            <v>walnut-creek</v>
          </cell>
          <cell r="F29083" t="str">
            <v>May. 18</v>
          </cell>
          <cell r="G29083">
            <v>2007</v>
          </cell>
        </row>
        <row r="29084">
          <cell r="C29084" t="str">
            <v>F &amp; R Vidal Federico Vidal Vidal Rose</v>
          </cell>
          <cell r="D29084" t="str">
            <v>1017 winton drive</v>
          </cell>
          <cell r="E29084" t="str">
            <v>walnut-creek</v>
          </cell>
          <cell r="F29084" t="str">
            <v>Mar. 2</v>
          </cell>
          <cell r="G29084">
            <v>2004</v>
          </cell>
        </row>
        <row r="29085">
          <cell r="C29085" t="str">
            <v>Heather M Messier John M Messier</v>
          </cell>
          <cell r="D29085" t="str">
            <v>1082 winton drive</v>
          </cell>
          <cell r="E29085" t="str">
            <v>walnut-creek</v>
          </cell>
          <cell r="F29085" t="str">
            <v>Jun. 25</v>
          </cell>
          <cell r="G29085">
            <v>2004</v>
          </cell>
        </row>
        <row r="29086">
          <cell r="C29086" t="str">
            <v>DeLa Salle High School Of Concord Inc</v>
          </cell>
          <cell r="D29086" t="str">
            <v>1102 winton drive</v>
          </cell>
          <cell r="E29086" t="str">
            <v>walnut-creek</v>
          </cell>
          <cell r="F29086" t="str">
            <v>Apr. 12</v>
          </cell>
          <cell r="G29086">
            <v>2004</v>
          </cell>
        </row>
        <row r="29087">
          <cell r="C29087" t="str">
            <v>Valerly Shamardin Janna Shamardin</v>
          </cell>
          <cell r="D29087" t="str">
            <v>1005 winton drive</v>
          </cell>
          <cell r="E29087" t="str">
            <v>walnut-creek</v>
          </cell>
          <cell r="F29087" t="str">
            <v>Apr. 4</v>
          </cell>
          <cell r="G29087">
            <v>2003</v>
          </cell>
        </row>
        <row r="29088">
          <cell r="C29088" t="str">
            <v>Thomas F Robinson III Nancy O Robinson</v>
          </cell>
          <cell r="D29088" t="str">
            <v>1029 winton drive</v>
          </cell>
          <cell r="E29088" t="str">
            <v>walnut-creek</v>
          </cell>
          <cell r="F29088" t="str">
            <v>Jan. 13</v>
          </cell>
          <cell r="G29088">
            <v>2003</v>
          </cell>
        </row>
        <row r="29089">
          <cell r="C29089" t="str">
            <v>Wojciech A Debies Katarzyna Dratwinska</v>
          </cell>
          <cell r="D29089" t="str">
            <v>1041 winton drive</v>
          </cell>
          <cell r="E29089" t="str">
            <v>walnut-creek</v>
          </cell>
          <cell r="F29089" t="str">
            <v>Jul. 10</v>
          </cell>
          <cell r="G29089">
            <v>2003</v>
          </cell>
        </row>
        <row r="29090">
          <cell r="C29090" t="str">
            <v>Sylvia S C Lum  John K C Lin</v>
          </cell>
          <cell r="D29090" t="str">
            <v>1044 winton drive</v>
          </cell>
          <cell r="E29090" t="str">
            <v>walnut-creek</v>
          </cell>
          <cell r="F29090" t="str">
            <v>Aug. 27</v>
          </cell>
          <cell r="G29090">
            <v>2003</v>
          </cell>
        </row>
        <row r="29091">
          <cell r="C29091" t="str">
            <v>Mansureh Fakhrai</v>
          </cell>
          <cell r="D29091" t="str">
            <v>1068 winton drive</v>
          </cell>
          <cell r="E29091" t="str">
            <v>walnut-creek</v>
          </cell>
          <cell r="F29091" t="str">
            <v>Feb. 4</v>
          </cell>
          <cell r="G29091">
            <v>2003</v>
          </cell>
        </row>
        <row r="29092">
          <cell r="C29092" t="str">
            <v>Martha E Hernandez  Terry P Grummitt</v>
          </cell>
          <cell r="D29092" t="str">
            <v>1053 winton drive</v>
          </cell>
          <cell r="E29092" t="str">
            <v>walnut-creek</v>
          </cell>
          <cell r="F29092" t="str">
            <v>Jul. 19</v>
          </cell>
          <cell r="G29092">
            <v>2002</v>
          </cell>
        </row>
        <row r="29093">
          <cell r="C29093" t="str">
            <v>Richard F Feldmann Tracy E Feldmann</v>
          </cell>
          <cell r="D29093" t="str">
            <v>1014 winton drive</v>
          </cell>
          <cell r="E29093" t="str">
            <v>walnut-creek</v>
          </cell>
          <cell r="F29093" t="str">
            <v>Aug. 31</v>
          </cell>
          <cell r="G29093">
            <v>2001</v>
          </cell>
        </row>
        <row r="29094">
          <cell r="C29094" t="str">
            <v>Francine S Davis</v>
          </cell>
          <cell r="D29094" t="str">
            <v>1023 winton drive</v>
          </cell>
          <cell r="E29094" t="str">
            <v>walnut-creek</v>
          </cell>
          <cell r="F29094" t="str">
            <v>Mar. 25</v>
          </cell>
          <cell r="G29094">
            <v>1999</v>
          </cell>
        </row>
        <row r="29095">
          <cell r="C29095" t="str">
            <v>Surma Family  Alfred P Surma  Krystyna Surma</v>
          </cell>
          <cell r="D29095" t="str">
            <v>1026 winton drive</v>
          </cell>
          <cell r="E29095" t="str">
            <v>walnut-creek</v>
          </cell>
          <cell r="F29095" t="str">
            <v>Sep. 7</v>
          </cell>
          <cell r="G29095">
            <v>1999</v>
          </cell>
        </row>
        <row r="29096">
          <cell r="C29096" t="str">
            <v>Alfred J Cooper</v>
          </cell>
          <cell r="D29096" t="str">
            <v>1071 winton drive</v>
          </cell>
          <cell r="E29096" t="str">
            <v>walnut-creek</v>
          </cell>
          <cell r="F29096" t="str">
            <v>Feb. 11</v>
          </cell>
          <cell r="G29096">
            <v>1999</v>
          </cell>
        </row>
        <row r="29097">
          <cell r="C29097" t="str">
            <v>Kristy A. Miller William H. Miller</v>
          </cell>
          <cell r="D29097" t="str">
            <v>3431 withersed lane</v>
          </cell>
          <cell r="E29097" t="str">
            <v>walnut-creek</v>
          </cell>
          <cell r="F29097" t="str">
            <v>May. 3</v>
          </cell>
          <cell r="G29097">
            <v>2016</v>
          </cell>
        </row>
        <row r="29098">
          <cell r="C29098" t="str">
            <v>Prerna Aggarwal Rohit V. Aggarwal</v>
          </cell>
          <cell r="D29098" t="str">
            <v>3315 withersed lane</v>
          </cell>
          <cell r="E29098" t="str">
            <v>walnut-creek</v>
          </cell>
          <cell r="F29098" t="str">
            <v>Apr. 9</v>
          </cell>
          <cell r="G29098">
            <v>2015</v>
          </cell>
        </row>
        <row r="29099">
          <cell r="C29099" t="str">
            <v>Ronald G Palmer Kay S Palmer</v>
          </cell>
          <cell r="D29099" t="str">
            <v>3306 withersed lane</v>
          </cell>
          <cell r="E29099" t="str">
            <v>walnut-creek</v>
          </cell>
          <cell r="F29099" t="str">
            <v>Sep. 11</v>
          </cell>
          <cell r="G29099">
            <v>2013</v>
          </cell>
        </row>
        <row r="29100">
          <cell r="C29100" t="str">
            <v>Katherine Mak &amp; Manuela McCall Mak Katherine McCall Manuela</v>
          </cell>
          <cell r="D29100" t="str">
            <v>3400 withersed lane</v>
          </cell>
          <cell r="E29100" t="str">
            <v>walnut-creek</v>
          </cell>
          <cell r="F29100" t="str">
            <v>Jul. 22</v>
          </cell>
          <cell r="G29100">
            <v>2013</v>
          </cell>
        </row>
        <row r="29101">
          <cell r="C29101" t="str">
            <v>Theodore N Pappas  N Pappas Tr Theodore</v>
          </cell>
          <cell r="D29101" t="str">
            <v>3408 withersed lane</v>
          </cell>
          <cell r="E29101" t="str">
            <v>walnut-creek</v>
          </cell>
          <cell r="F29101" t="str">
            <v>Mar. 26</v>
          </cell>
          <cell r="G29101">
            <v>2013</v>
          </cell>
        </row>
        <row r="29102">
          <cell r="C29102" t="str">
            <v>Odonnell Dennis  Odonnell Richelle P</v>
          </cell>
          <cell r="D29102" t="str">
            <v>3415 withersed lane</v>
          </cell>
          <cell r="E29102" t="str">
            <v>walnut-creek</v>
          </cell>
          <cell r="F29102" t="str">
            <v>Jul. 6</v>
          </cell>
          <cell r="G29102">
            <v>2010</v>
          </cell>
        </row>
        <row r="29103">
          <cell r="C29103" t="str">
            <v>Vresh Gabrelian Anahid Gabrelian</v>
          </cell>
          <cell r="D29103" t="str">
            <v>3337 withersed lane</v>
          </cell>
          <cell r="E29103" t="str">
            <v>walnut-creek</v>
          </cell>
          <cell r="F29103" t="str">
            <v>Oct. 26</v>
          </cell>
          <cell r="G29103">
            <v>2009</v>
          </cell>
        </row>
        <row r="29104">
          <cell r="C29104" t="str">
            <v>Kent Leung Lynn Leung</v>
          </cell>
          <cell r="D29104" t="str">
            <v>3424 withersed lane</v>
          </cell>
          <cell r="E29104" t="str">
            <v>walnut-creek</v>
          </cell>
          <cell r="F29104" t="str">
            <v>May. 30</v>
          </cell>
          <cell r="G29104">
            <v>2007</v>
          </cell>
        </row>
        <row r="29105">
          <cell r="C29105" t="str">
            <v>Keith Berry</v>
          </cell>
          <cell r="D29105" t="str">
            <v>3323 withersed lane</v>
          </cell>
          <cell r="E29105" t="str">
            <v>walnut-creek</v>
          </cell>
          <cell r="F29105" t="str">
            <v>Jun. 4</v>
          </cell>
          <cell r="G29105">
            <v>2004</v>
          </cell>
        </row>
        <row r="29106">
          <cell r="C29106" t="str">
            <v>Mark Simitz  Carole Simitz</v>
          </cell>
          <cell r="D29106" t="str">
            <v>3347 withersed lane</v>
          </cell>
          <cell r="E29106" t="str">
            <v>walnut-creek</v>
          </cell>
          <cell r="F29106" t="str">
            <v>Apr. 20</v>
          </cell>
          <cell r="G29106">
            <v>2004</v>
          </cell>
        </row>
        <row r="29107">
          <cell r="C29107" t="str">
            <v>John A Cropper Kristen Cropper</v>
          </cell>
          <cell r="D29107" t="str">
            <v>3322 withersed lane</v>
          </cell>
          <cell r="E29107" t="str">
            <v>walnut-creek</v>
          </cell>
          <cell r="F29107" t="str">
            <v>Apr. 1</v>
          </cell>
          <cell r="G29107">
            <v>2003</v>
          </cell>
        </row>
        <row r="29108">
          <cell r="C29108" t="str">
            <v>Yogesh Mehta Smruti Mehta</v>
          </cell>
          <cell r="D29108" t="str">
            <v>3346 withersed lane</v>
          </cell>
          <cell r="E29108" t="str">
            <v>walnut-creek</v>
          </cell>
          <cell r="F29108" t="str">
            <v>Mar. 24</v>
          </cell>
          <cell r="G29108">
            <v>2003</v>
          </cell>
        </row>
        <row r="29109">
          <cell r="C29109" t="str">
            <v>Douglas D Leonard Shari L Leonard</v>
          </cell>
          <cell r="D29109" t="str">
            <v>3423 withersed lane</v>
          </cell>
          <cell r="E29109" t="str">
            <v>walnut-creek</v>
          </cell>
          <cell r="F29109" t="str">
            <v>Jul. 25</v>
          </cell>
          <cell r="G29109">
            <v>2003</v>
          </cell>
        </row>
        <row r="29110">
          <cell r="C29110" t="str">
            <v>Mari Tepper Barry Tepper</v>
          </cell>
          <cell r="D29110" t="str">
            <v>3307 withersed lane</v>
          </cell>
          <cell r="E29110" t="str">
            <v>walnut-creek</v>
          </cell>
          <cell r="F29110" t="str">
            <v>Oct. 30</v>
          </cell>
          <cell r="G29110">
            <v>2002</v>
          </cell>
        </row>
        <row r="29111">
          <cell r="C29111" t="str">
            <v>Robert M Wilkenfeld Judith W Wilkenfeld</v>
          </cell>
          <cell r="D29111" t="str">
            <v>3407 withersed lane</v>
          </cell>
          <cell r="E29111" t="str">
            <v>walnut-creek</v>
          </cell>
          <cell r="F29111" t="str">
            <v>Dec. 3</v>
          </cell>
          <cell r="G29111">
            <v>2002</v>
          </cell>
        </row>
        <row r="29112">
          <cell r="C29112" t="str">
            <v>Richard Fleming Patricia Fleming</v>
          </cell>
          <cell r="D29112" t="str">
            <v>3416 withersed lane</v>
          </cell>
          <cell r="E29112" t="str">
            <v>walnut-creek</v>
          </cell>
          <cell r="F29112" t="str">
            <v>Oct. 23</v>
          </cell>
          <cell r="G29112">
            <v>2002</v>
          </cell>
        </row>
        <row r="29113">
          <cell r="C29113" t="str">
            <v>Bradley J Hoy Carol L Hoy</v>
          </cell>
          <cell r="D29113" t="str">
            <v>3437 withersed lane</v>
          </cell>
          <cell r="E29113" t="str">
            <v>walnut-creek</v>
          </cell>
          <cell r="F29113" t="str">
            <v>Oct. 12</v>
          </cell>
          <cell r="G29113">
            <v>2001</v>
          </cell>
        </row>
        <row r="29114">
          <cell r="C29114" t="str">
            <v>Leonard A Freitas  Susan L Freitas</v>
          </cell>
          <cell r="D29114" t="str">
            <v>3314 withersed lane</v>
          </cell>
          <cell r="E29114" t="str">
            <v>walnut-creek</v>
          </cell>
          <cell r="F29114" t="str">
            <v>Jul. 7</v>
          </cell>
          <cell r="G29114">
            <v>1998</v>
          </cell>
        </row>
        <row r="29115">
          <cell r="C29115" t="str">
            <v>Douglas W Zlock Lorna T Zlock</v>
          </cell>
          <cell r="D29115" t="str">
            <v>3338 withersed lane</v>
          </cell>
          <cell r="E29115" t="str">
            <v>walnut-creek</v>
          </cell>
          <cell r="F29115" t="str">
            <v>May. 2</v>
          </cell>
          <cell r="G29115">
            <v>1997</v>
          </cell>
        </row>
        <row r="29116">
          <cell r="C29116" t="str">
            <v>David F Stafford  Sharon M Stafford  Stafford</v>
          </cell>
          <cell r="D29116" t="str">
            <v>3432 withersed lane</v>
          </cell>
          <cell r="E29116" t="str">
            <v>walnut-creek</v>
          </cell>
          <cell r="F29116" t="str">
            <v>Sep. 17</v>
          </cell>
          <cell r="G29116">
            <v>1997</v>
          </cell>
        </row>
        <row r="29117">
          <cell r="C29117" t="str">
            <v>Alan D. Horeczko Alexandra E. H. Horeczko</v>
          </cell>
          <cell r="D29117" t="str">
            <v>1959 woodbury court</v>
          </cell>
          <cell r="E29117" t="str">
            <v>walnut-creek</v>
          </cell>
          <cell r="F29117" t="str">
            <v>Dec. 17</v>
          </cell>
          <cell r="G29117">
            <v>2015</v>
          </cell>
        </row>
        <row r="29118">
          <cell r="C29118" t="str">
            <v>Niki Archer Vincent J. Garcia</v>
          </cell>
          <cell r="D29118" t="str">
            <v>1971 woodbury court</v>
          </cell>
          <cell r="E29118" t="str">
            <v>walnut-creek</v>
          </cell>
          <cell r="F29118" t="str">
            <v>Dec. 10</v>
          </cell>
          <cell r="G29118">
            <v>2014</v>
          </cell>
        </row>
        <row r="29119">
          <cell r="C29119" t="str">
            <v>Shin Lee</v>
          </cell>
          <cell r="D29119" t="str">
            <v>1989 woodbury court</v>
          </cell>
          <cell r="E29119" t="str">
            <v>walnut-creek</v>
          </cell>
          <cell r="F29119" t="str">
            <v>Apr. 10</v>
          </cell>
          <cell r="G29119">
            <v>2013</v>
          </cell>
        </row>
        <row r="29120">
          <cell r="C29120" t="str">
            <v>Scott R Faivre</v>
          </cell>
          <cell r="D29120" t="str">
            <v>1977 woodbury court</v>
          </cell>
          <cell r="E29120" t="str">
            <v>walnut-creek</v>
          </cell>
          <cell r="F29120" t="str">
            <v>Aug. 11</v>
          </cell>
          <cell r="G29120">
            <v>2011</v>
          </cell>
        </row>
        <row r="29121">
          <cell r="C29121" t="str">
            <v>William H Rupley Leslie Rupley</v>
          </cell>
          <cell r="D29121" t="str">
            <v>1965 woodbury court</v>
          </cell>
          <cell r="E29121" t="str">
            <v>walnut-creek</v>
          </cell>
          <cell r="F29121" t="str">
            <v>Nov. 4</v>
          </cell>
          <cell r="G29121">
            <v>2010</v>
          </cell>
        </row>
        <row r="29122">
          <cell r="C29122" t="str">
            <v>Michael G Ivankovich  Karen R Ivankovich</v>
          </cell>
          <cell r="D29122" t="str">
            <v>1990 woodbury court</v>
          </cell>
          <cell r="E29122" t="str">
            <v>walnut-creek</v>
          </cell>
          <cell r="F29122" t="str">
            <v>Apr. 14</v>
          </cell>
          <cell r="G29122">
            <v>2005</v>
          </cell>
        </row>
        <row r="29123">
          <cell r="C29123" t="str">
            <v>Allison L McDaniel Jason Granskog</v>
          </cell>
          <cell r="D29123" t="str">
            <v>1960 woodbury court</v>
          </cell>
          <cell r="E29123" t="str">
            <v>walnut-creek</v>
          </cell>
          <cell r="F29123" t="str">
            <v>May. 11</v>
          </cell>
          <cell r="G29123">
            <v>2004</v>
          </cell>
        </row>
        <row r="29124">
          <cell r="C29124" t="str">
            <v>Hamid Mostowfi Nelofar Behbahany</v>
          </cell>
          <cell r="D29124" t="str">
            <v>1984 woodbury court</v>
          </cell>
          <cell r="E29124" t="str">
            <v>walnut-creek</v>
          </cell>
          <cell r="F29124" t="str">
            <v>Mar. 11</v>
          </cell>
          <cell r="G29124">
            <v>2002</v>
          </cell>
        </row>
        <row r="29125">
          <cell r="C29125" t="str">
            <v>Daniel D Rose Linda L Rose Dean Rose</v>
          </cell>
          <cell r="D29125" t="str">
            <v>1995 woodbury court</v>
          </cell>
          <cell r="E29125" t="str">
            <v>walnut-creek</v>
          </cell>
          <cell r="F29125" t="str">
            <v>Sep. 29</v>
          </cell>
          <cell r="G29125">
            <v>1998</v>
          </cell>
        </row>
        <row r="29126">
          <cell r="D29126" t="str">
            <v>506 woodfern court</v>
          </cell>
          <cell r="E29126" t="str">
            <v>walnut-creek</v>
          </cell>
          <cell r="F29126" t="str">
            <v>Mar. 27</v>
          </cell>
          <cell r="G29126">
            <v>2020</v>
          </cell>
        </row>
        <row r="29127">
          <cell r="C29127" t="str">
            <v>Noble C. Padinjath Simily Padinjath</v>
          </cell>
          <cell r="D29127" t="str">
            <v>518 woodfern court</v>
          </cell>
          <cell r="E29127" t="str">
            <v>walnut-creek</v>
          </cell>
          <cell r="F29127" t="str">
            <v>Jan. 5</v>
          </cell>
          <cell r="G29127">
            <v>2016</v>
          </cell>
        </row>
        <row r="29128">
          <cell r="C29128" t="str">
            <v>Sassan Saedi</v>
          </cell>
          <cell r="D29128" t="str">
            <v>513 woodfern court</v>
          </cell>
          <cell r="E29128" t="str">
            <v>walnut-creek</v>
          </cell>
          <cell r="F29128" t="str">
            <v>Jun. 15</v>
          </cell>
          <cell r="G29128">
            <v>2015</v>
          </cell>
        </row>
        <row r="29129">
          <cell r="C29129" t="str">
            <v>James Y Chen Suchaw L Chen Suchaw Lay Chen</v>
          </cell>
          <cell r="D29129" t="str">
            <v>507 woodfern court</v>
          </cell>
          <cell r="E29129" t="str">
            <v>walnut-creek</v>
          </cell>
          <cell r="F29129" t="str">
            <v>Sep. 17</v>
          </cell>
          <cell r="G29129">
            <v>2008</v>
          </cell>
        </row>
        <row r="29130">
          <cell r="C29130" t="str">
            <v>Raymond C Kozak Melanie L Kozak</v>
          </cell>
          <cell r="D29130" t="str">
            <v>530 woodfern court</v>
          </cell>
          <cell r="E29130" t="str">
            <v>walnut-creek</v>
          </cell>
          <cell r="F29130" t="str">
            <v>Apr. 6</v>
          </cell>
          <cell r="G29130">
            <v>2004</v>
          </cell>
        </row>
        <row r="29131">
          <cell r="C29131" t="str">
            <v>Kenneth K Hsu Tammy T Hsu Hsu</v>
          </cell>
          <cell r="D29131" t="str">
            <v>524 woodfern court</v>
          </cell>
          <cell r="E29131" t="str">
            <v>walnut-creek</v>
          </cell>
          <cell r="F29131" t="str">
            <v>Nov. 7</v>
          </cell>
          <cell r="G29131">
            <v>2002</v>
          </cell>
        </row>
        <row r="29132">
          <cell r="C29132" t="str">
            <v>Raymond Eways Tania D Miyoshi Eways Miyoshi Tr</v>
          </cell>
          <cell r="D29132" t="str">
            <v>519 woodfern court</v>
          </cell>
          <cell r="E29132" t="str">
            <v>walnut-creek</v>
          </cell>
          <cell r="F29132" t="str">
            <v>Jul. 20</v>
          </cell>
          <cell r="G29132">
            <v>2000</v>
          </cell>
        </row>
        <row r="29133">
          <cell r="C29133" t="str">
            <v>Andrej J Remec Dionne M Remec J Remec</v>
          </cell>
          <cell r="D29133" t="str">
            <v>512 woodfern court</v>
          </cell>
          <cell r="E29133" t="str">
            <v>walnut-creek</v>
          </cell>
          <cell r="F29133" t="str">
            <v>Oct. 10</v>
          </cell>
          <cell r="G29133">
            <v>1997</v>
          </cell>
        </row>
        <row r="29134">
          <cell r="C29134" t="str">
            <v>Andrew Marshall Lynne M Marshall</v>
          </cell>
          <cell r="D29134" t="str">
            <v>525 woodfern court</v>
          </cell>
          <cell r="E29134" t="str">
            <v>walnut-creek</v>
          </cell>
          <cell r="F29134" t="str">
            <v>Mar. 24</v>
          </cell>
          <cell r="G29134">
            <v>1997</v>
          </cell>
        </row>
        <row r="29135">
          <cell r="D29135" t="str">
            <v>1965 woodpecker court</v>
          </cell>
          <cell r="E29135" t="str">
            <v>walnut-creek</v>
          </cell>
          <cell r="F29135" t="str">
            <v>May. 18</v>
          </cell>
          <cell r="G29135">
            <v>2018</v>
          </cell>
        </row>
        <row r="29136">
          <cell r="C29136" t="str">
            <v>Kenneth Brown Anne Brown</v>
          </cell>
          <cell r="D29136" t="str">
            <v>1961 woodpecker court</v>
          </cell>
          <cell r="E29136" t="str">
            <v>walnut-creek</v>
          </cell>
          <cell r="F29136" t="str">
            <v>Mar. 10</v>
          </cell>
          <cell r="G29136">
            <v>2004</v>
          </cell>
        </row>
        <row r="29137">
          <cell r="C29137" t="str">
            <v>Abraham P Miralles Blanche G Miralles</v>
          </cell>
          <cell r="D29137" t="str">
            <v>1969 woodpecker court</v>
          </cell>
          <cell r="E29137" t="str">
            <v>walnut-creek</v>
          </cell>
          <cell r="F29137" t="str">
            <v>Sep. 9</v>
          </cell>
          <cell r="G29137">
            <v>2004</v>
          </cell>
        </row>
        <row r="29138">
          <cell r="D29138" t="str">
            <v>1033 woodstock court</v>
          </cell>
          <cell r="E29138" t="str">
            <v>walnut-creek</v>
          </cell>
          <cell r="F29138" t="str">
            <v>Jun. 18</v>
          </cell>
          <cell r="G29138">
            <v>2020</v>
          </cell>
        </row>
        <row r="29139">
          <cell r="C29139" t="str">
            <v>Alshurafa &amp; Sakalla Family R. Hashem N. Alshurafa Dareen M. Sakalla</v>
          </cell>
          <cell r="D29139" t="str">
            <v>1044 woodstock court</v>
          </cell>
          <cell r="E29139" t="str">
            <v>walnut-creek</v>
          </cell>
          <cell r="F29139" t="str">
            <v>Sep. 17</v>
          </cell>
          <cell r="G29139">
            <v>2015</v>
          </cell>
        </row>
        <row r="29140">
          <cell r="C29140" t="str">
            <v>Janine Brown  David R Brown</v>
          </cell>
          <cell r="D29140" t="str">
            <v>1023 woodstock court</v>
          </cell>
          <cell r="E29140" t="str">
            <v>walnut-creek</v>
          </cell>
          <cell r="F29140" t="str">
            <v>Aug. 30</v>
          </cell>
          <cell r="G29140">
            <v>2011</v>
          </cell>
        </row>
        <row r="29141">
          <cell r="C29141" t="str">
            <v>G Wulff By-Pass Tr Jack  Jane L Wulff  Wulff</v>
          </cell>
          <cell r="D29141" t="str">
            <v>1014 woodstock court</v>
          </cell>
          <cell r="E29141" t="str">
            <v>walnut-creek</v>
          </cell>
          <cell r="F29141" t="str">
            <v>May. 26</v>
          </cell>
          <cell r="G29141">
            <v>2010</v>
          </cell>
        </row>
        <row r="29142">
          <cell r="C29142" t="str">
            <v>Christopher F Stynes Kelly H Stynes</v>
          </cell>
          <cell r="D29142" t="str">
            <v>1004 woodstock court</v>
          </cell>
          <cell r="E29142" t="str">
            <v>walnut-creek</v>
          </cell>
          <cell r="F29142" t="str">
            <v>Aug. 29</v>
          </cell>
          <cell r="G29142">
            <v>2008</v>
          </cell>
        </row>
        <row r="29143">
          <cell r="C29143" t="str">
            <v>John C Hughes</v>
          </cell>
          <cell r="D29143" t="str">
            <v>1043 woodstock court</v>
          </cell>
          <cell r="E29143" t="str">
            <v>walnut-creek</v>
          </cell>
          <cell r="F29143" t="str">
            <v>Jan. 25</v>
          </cell>
          <cell r="G29143">
            <v>2002</v>
          </cell>
        </row>
        <row r="29144">
          <cell r="C29144" t="str">
            <v>Louis Giorgi</v>
          </cell>
          <cell r="D29144" t="str">
            <v>1024 woodstock court</v>
          </cell>
          <cell r="E29144" t="str">
            <v>walnut-creek</v>
          </cell>
          <cell r="F29144" t="str">
            <v>Jun. 21</v>
          </cell>
          <cell r="G29144">
            <v>2000</v>
          </cell>
        </row>
        <row r="29145">
          <cell r="C29145" t="str">
            <v>George A Eiler Donna E Eiler</v>
          </cell>
          <cell r="D29145" t="str">
            <v>1013 woodstock court</v>
          </cell>
          <cell r="E29145" t="str">
            <v>walnut-creek</v>
          </cell>
          <cell r="F29145" t="str">
            <v>Jul. 20</v>
          </cell>
          <cell r="G29145">
            <v>1999</v>
          </cell>
        </row>
        <row r="29146">
          <cell r="C29146" t="str">
            <v>Walter H Liang  Mabel L Liang</v>
          </cell>
          <cell r="D29146" t="str">
            <v>1003 woodstock court</v>
          </cell>
          <cell r="E29146" t="str">
            <v>walnut-creek</v>
          </cell>
          <cell r="F29146" t="str">
            <v>Oct. 23</v>
          </cell>
          <cell r="G29146">
            <v>1997</v>
          </cell>
        </row>
        <row r="29147">
          <cell r="C29147" t="str">
            <v>Erlin C. Harris Stephen J. Harris</v>
          </cell>
          <cell r="D29147" t="str">
            <v>747 woodwind place</v>
          </cell>
          <cell r="E29147" t="str">
            <v>walnut-creek</v>
          </cell>
          <cell r="F29147" t="str">
            <v>Aug. 31</v>
          </cell>
          <cell r="G29147">
            <v>2015</v>
          </cell>
        </row>
        <row r="29148">
          <cell r="C29148" t="str">
            <v>Wells Fargo Bank Cons  Arista M Dawson</v>
          </cell>
          <cell r="D29148" t="str">
            <v>767 woodwind place</v>
          </cell>
          <cell r="E29148" t="str">
            <v>walnut-creek</v>
          </cell>
          <cell r="F29148" t="str">
            <v>Dec. 13</v>
          </cell>
          <cell r="G29148">
            <v>2013</v>
          </cell>
        </row>
        <row r="29149">
          <cell r="C29149" t="str">
            <v>Neil Meyer Stephanie Chiang</v>
          </cell>
          <cell r="D29149" t="str">
            <v>779 woodwind place</v>
          </cell>
          <cell r="E29149" t="str">
            <v>walnut-creek</v>
          </cell>
          <cell r="F29149" t="str">
            <v>Aug. 6</v>
          </cell>
          <cell r="G29149">
            <v>2013</v>
          </cell>
        </row>
        <row r="29150">
          <cell r="C29150" t="str">
            <v>Susan P Horning William A Horning Jr</v>
          </cell>
          <cell r="D29150" t="str">
            <v>738 woodwind place</v>
          </cell>
          <cell r="E29150" t="str">
            <v>walnut-creek</v>
          </cell>
          <cell r="F29150" t="str">
            <v>Feb. 17</v>
          </cell>
          <cell r="G29150">
            <v>2012</v>
          </cell>
        </row>
        <row r="29151">
          <cell r="C29151" t="str">
            <v>Neil M Gerstner Kimberly T Gerstner</v>
          </cell>
          <cell r="D29151" t="str">
            <v>751 woodwind place</v>
          </cell>
          <cell r="E29151" t="str">
            <v>walnut-creek</v>
          </cell>
          <cell r="F29151" t="str">
            <v>Aug. 4</v>
          </cell>
          <cell r="G29151">
            <v>2011</v>
          </cell>
        </row>
        <row r="29152">
          <cell r="C29152" t="str">
            <v>Todd Bailey Jamie Bailey</v>
          </cell>
          <cell r="D29152" t="str">
            <v>763 woodwind place</v>
          </cell>
          <cell r="E29152" t="str">
            <v>walnut-creek</v>
          </cell>
          <cell r="F29152" t="str">
            <v>Apr. 19</v>
          </cell>
          <cell r="G29152">
            <v>2011</v>
          </cell>
        </row>
        <row r="29153">
          <cell r="C29153" t="str">
            <v>Gina K Callaghan Edward M Callaghan</v>
          </cell>
          <cell r="D29153" t="str">
            <v>768 woodwind place</v>
          </cell>
          <cell r="E29153" t="str">
            <v>walnut-creek</v>
          </cell>
          <cell r="F29153" t="str">
            <v>Jul. 6</v>
          </cell>
          <cell r="G29153">
            <v>2011</v>
          </cell>
        </row>
        <row r="29154">
          <cell r="C29154" t="str">
            <v>Kiran Rai Aruna Rai</v>
          </cell>
          <cell r="D29154" t="str">
            <v>739 woodwind place</v>
          </cell>
          <cell r="E29154" t="str">
            <v>walnut-creek</v>
          </cell>
          <cell r="F29154" t="str">
            <v>May. 12</v>
          </cell>
          <cell r="G29154">
            <v>2010</v>
          </cell>
        </row>
        <row r="29155">
          <cell r="C29155" t="str">
            <v>Marian L Roth</v>
          </cell>
          <cell r="D29155" t="str">
            <v>787 woodwind place</v>
          </cell>
          <cell r="E29155" t="str">
            <v>walnut-creek</v>
          </cell>
          <cell r="F29155" t="str">
            <v>May. 25</v>
          </cell>
          <cell r="G29155">
            <v>2007</v>
          </cell>
        </row>
        <row r="29156">
          <cell r="C29156" t="str">
            <v>Glynn 1994  Robert D Glynn Jr  Kathleen O Glynn</v>
          </cell>
          <cell r="D29156" t="str">
            <v>784 woodwind place</v>
          </cell>
          <cell r="E29156" t="str">
            <v>walnut-creek</v>
          </cell>
          <cell r="F29156" t="str">
            <v>Aug. 1</v>
          </cell>
          <cell r="G29156">
            <v>2005</v>
          </cell>
        </row>
        <row r="29157">
          <cell r="C29157" t="str">
            <v>L Uffindell Revoc House Tr Rodney  Rodney L Uffindell</v>
          </cell>
          <cell r="D29157" t="str">
            <v>775 woodwind place</v>
          </cell>
          <cell r="E29157" t="str">
            <v>walnut-creek</v>
          </cell>
          <cell r="F29157" t="str">
            <v>Apr. 17</v>
          </cell>
          <cell r="G29157">
            <v>2003</v>
          </cell>
        </row>
        <row r="29158">
          <cell r="C29158" t="str">
            <v>Gary A Teague Teague Karyn L Driscoll</v>
          </cell>
          <cell r="D29158" t="str">
            <v>752 woodwind place</v>
          </cell>
          <cell r="E29158" t="str">
            <v>walnut-creek</v>
          </cell>
          <cell r="F29158" t="str">
            <v>Nov. 4</v>
          </cell>
          <cell r="G29158">
            <v>2002</v>
          </cell>
        </row>
        <row r="29159">
          <cell r="C29159" t="str">
            <v>Stephen D Stalker Nancy E Stalker</v>
          </cell>
          <cell r="D29159" t="str">
            <v>776 woodwind place</v>
          </cell>
          <cell r="E29159" t="str">
            <v>walnut-creek</v>
          </cell>
          <cell r="F29159" t="str">
            <v>Aug. 27</v>
          </cell>
          <cell r="G29159">
            <v>2002</v>
          </cell>
        </row>
        <row r="29160">
          <cell r="C29160" t="str">
            <v>Maurice R Egan Lewis T Egan Egan Revoc</v>
          </cell>
          <cell r="D29160" t="str">
            <v>788 woodwind place</v>
          </cell>
          <cell r="E29160" t="str">
            <v>walnut-creek</v>
          </cell>
          <cell r="F29160" t="str">
            <v>Feb. 24</v>
          </cell>
          <cell r="G29160">
            <v>2000</v>
          </cell>
        </row>
        <row r="29161">
          <cell r="C29161" t="str">
            <v>Harold L Baker Bernadette Baker</v>
          </cell>
          <cell r="D29161" t="str">
            <v>734 woodwind place</v>
          </cell>
          <cell r="E29161" t="str">
            <v>walnut-creek</v>
          </cell>
          <cell r="F29161" t="str">
            <v>Mar. 5</v>
          </cell>
          <cell r="G29161">
            <v>1999</v>
          </cell>
        </row>
        <row r="29162">
          <cell r="C29162" t="str">
            <v>Blake A Toland Wendy J Toland</v>
          </cell>
          <cell r="D29162" t="str">
            <v>755 woodwind place</v>
          </cell>
          <cell r="E29162" t="str">
            <v>walnut-creek</v>
          </cell>
          <cell r="F29162" t="str">
            <v>Aug. 17</v>
          </cell>
          <cell r="G29162">
            <v>1998</v>
          </cell>
        </row>
        <row r="29163">
          <cell r="C29163" t="str">
            <v>Blaine R Carter Regina M Carter</v>
          </cell>
          <cell r="D29163" t="str">
            <v>759 woodwind place</v>
          </cell>
          <cell r="E29163" t="str">
            <v>walnut-creek</v>
          </cell>
          <cell r="F29163" t="str">
            <v>Mar. 16</v>
          </cell>
          <cell r="G29163">
            <v>1998</v>
          </cell>
        </row>
        <row r="29164">
          <cell r="C29164" t="str">
            <v>Aaron J Needel Beth Needel</v>
          </cell>
          <cell r="D29164" t="str">
            <v>743 woodwind place</v>
          </cell>
          <cell r="E29164" t="str">
            <v>walnut-creek</v>
          </cell>
          <cell r="F29164" t="str">
            <v>Jul. 22</v>
          </cell>
          <cell r="G29164">
            <v>1997</v>
          </cell>
        </row>
        <row r="29165">
          <cell r="C29165" t="str">
            <v>Siong C. Lee Tsun A. Lee</v>
          </cell>
          <cell r="D29165" t="str">
            <v>703 woodwren court</v>
          </cell>
          <cell r="E29165" t="str">
            <v>walnut-creek</v>
          </cell>
          <cell r="F29165" t="str">
            <v>Jul. 21</v>
          </cell>
          <cell r="G29165">
            <v>2015</v>
          </cell>
        </row>
        <row r="29166">
          <cell r="C29166" t="str">
            <v>Chengjiu Wu Beill L Wu</v>
          </cell>
          <cell r="D29166" t="str">
            <v>701 woodwren court</v>
          </cell>
          <cell r="E29166" t="str">
            <v>walnut-creek</v>
          </cell>
          <cell r="F29166" t="str">
            <v>Feb. 25</v>
          </cell>
          <cell r="G29166">
            <v>2000</v>
          </cell>
        </row>
        <row r="29167">
          <cell r="C29167" t="str">
            <v>Lane Nemeth Edwin A Nemeth</v>
          </cell>
          <cell r="D29167" t="str">
            <v>713 woodwren court</v>
          </cell>
          <cell r="E29167" t="str">
            <v>walnut-creek</v>
          </cell>
          <cell r="F29167" t="str">
            <v>May. 2</v>
          </cell>
          <cell r="G29167">
            <v>2000</v>
          </cell>
        </row>
        <row r="29168">
          <cell r="C29168" t="str">
            <v>Patsy P H Peng</v>
          </cell>
          <cell r="D29168" t="str">
            <v>715 woodwren court</v>
          </cell>
          <cell r="E29168" t="str">
            <v>walnut-creek</v>
          </cell>
          <cell r="F29168" t="str">
            <v>Mar. 31</v>
          </cell>
          <cell r="G29168">
            <v>2000</v>
          </cell>
        </row>
        <row r="29169">
          <cell r="C29169" t="str">
            <v>Lee &amp; Lynda Hacohen Hacohen Lee D Hacohen Lynda M</v>
          </cell>
          <cell r="D29169" t="str">
            <v>223 wooten drive</v>
          </cell>
          <cell r="E29169" t="str">
            <v>walnut-creek</v>
          </cell>
          <cell r="F29169" t="str">
            <v>Jan. 15</v>
          </cell>
          <cell r="G29169">
            <v>2014</v>
          </cell>
        </row>
        <row r="29170">
          <cell r="C29170" t="str">
            <v>Andrea M. Baird  Marc A. Desin  F. Desin-Baird</v>
          </cell>
          <cell r="D29170" t="str">
            <v>243 wooten drive</v>
          </cell>
          <cell r="E29170" t="str">
            <v>walnut-creek</v>
          </cell>
          <cell r="F29170" t="str">
            <v>Dec. 22</v>
          </cell>
          <cell r="G29170">
            <v>2014</v>
          </cell>
        </row>
        <row r="29171">
          <cell r="C29171" t="str">
            <v>Ira L Weise Sherry C Weise</v>
          </cell>
          <cell r="D29171" t="str">
            <v>164 wooten drive</v>
          </cell>
          <cell r="E29171" t="str">
            <v>walnut-creek</v>
          </cell>
          <cell r="F29171" t="str">
            <v>Aug. 8</v>
          </cell>
          <cell r="G29171">
            <v>2012</v>
          </cell>
        </row>
        <row r="29172">
          <cell r="C29172" t="str">
            <v>Peter C Hjersman  Keiko H Hjersman  Hjersman</v>
          </cell>
          <cell r="D29172" t="str">
            <v>219 wooten drive</v>
          </cell>
          <cell r="E29172" t="str">
            <v>walnut-creek</v>
          </cell>
          <cell r="F29172" t="str">
            <v>Jun. 10</v>
          </cell>
          <cell r="G29172">
            <v>2011</v>
          </cell>
        </row>
        <row r="29173">
          <cell r="C29173" t="str">
            <v>Smith J Smith David J Smith Terry A</v>
          </cell>
          <cell r="D29173" t="str">
            <v>222 wooten drive</v>
          </cell>
          <cell r="E29173" t="str">
            <v>walnut-creek</v>
          </cell>
          <cell r="F29173" t="str">
            <v>May. 28</v>
          </cell>
          <cell r="G29173">
            <v>2010</v>
          </cell>
        </row>
        <row r="29174">
          <cell r="C29174" t="str">
            <v>Stuart M Kopel Alexandria F Kopel</v>
          </cell>
          <cell r="D29174" t="str">
            <v>148 wooten drive</v>
          </cell>
          <cell r="E29174" t="str">
            <v>walnut-creek</v>
          </cell>
          <cell r="F29174" t="str">
            <v>May. 12</v>
          </cell>
          <cell r="G29174">
            <v>2009</v>
          </cell>
        </row>
        <row r="29175">
          <cell r="C29175" t="str">
            <v>Aaron Gutman Bethany Wexler</v>
          </cell>
          <cell r="D29175" t="str">
            <v>149 wooten drive</v>
          </cell>
          <cell r="E29175" t="str">
            <v>walnut-creek</v>
          </cell>
          <cell r="F29175" t="str">
            <v>Oct. 1</v>
          </cell>
          <cell r="G29175">
            <v>2009</v>
          </cell>
        </row>
        <row r="29176">
          <cell r="C29176" t="str">
            <v>Suketu M Khandhar  Hetal Lakhani</v>
          </cell>
          <cell r="D29176" t="str">
            <v>133 wooten drive</v>
          </cell>
          <cell r="E29176" t="str">
            <v>walnut-creek</v>
          </cell>
          <cell r="F29176" t="str">
            <v>Aug. 8</v>
          </cell>
          <cell r="G29176">
            <v>2008</v>
          </cell>
        </row>
        <row r="29177">
          <cell r="C29177" t="str">
            <v>Rebecca K Krisman</v>
          </cell>
          <cell r="D29177" t="str">
            <v>101 wooten drive</v>
          </cell>
          <cell r="E29177" t="str">
            <v>walnut-creek</v>
          </cell>
          <cell r="F29177" t="str">
            <v>Jul. 6</v>
          </cell>
          <cell r="G29177">
            <v>2007</v>
          </cell>
        </row>
        <row r="29178">
          <cell r="C29178" t="str">
            <v>Yates G Yates Conrad G Yates Joan F</v>
          </cell>
          <cell r="D29178" t="str">
            <v>216 wooten drive</v>
          </cell>
          <cell r="E29178" t="str">
            <v>walnut-creek</v>
          </cell>
          <cell r="F29178" t="str">
            <v>Sep. 6</v>
          </cell>
          <cell r="G29178">
            <v>2007</v>
          </cell>
        </row>
        <row r="29179">
          <cell r="C29179" t="str">
            <v>David A Bader Diane Bader</v>
          </cell>
          <cell r="D29179" t="str">
            <v>171 wooten drive</v>
          </cell>
          <cell r="E29179" t="str">
            <v>walnut-creek</v>
          </cell>
          <cell r="F29179" t="str">
            <v>Jul. 30</v>
          </cell>
          <cell r="G29179">
            <v>2003</v>
          </cell>
        </row>
        <row r="29180">
          <cell r="C29180" t="str">
            <v>Michael A P Glavaris  Jerrilynne R Glavaris</v>
          </cell>
          <cell r="D29180" t="str">
            <v>117 wooten drive</v>
          </cell>
          <cell r="E29180" t="str">
            <v>walnut-creek</v>
          </cell>
          <cell r="F29180" t="str">
            <v>Mar. 12</v>
          </cell>
          <cell r="G29180">
            <v>2002</v>
          </cell>
        </row>
        <row r="29181">
          <cell r="C29181" t="str">
            <v>Norma Lukaszewski Lukaszewski Tr Norma</v>
          </cell>
          <cell r="D29181" t="str">
            <v>221 wooten drive</v>
          </cell>
          <cell r="E29181" t="str">
            <v>walnut-creek</v>
          </cell>
          <cell r="F29181" t="str">
            <v>Apr. 24</v>
          </cell>
          <cell r="G29181">
            <v>2000</v>
          </cell>
        </row>
        <row r="29182">
          <cell r="C29182" t="str">
            <v>Barbara Britto Christopher Tang</v>
          </cell>
          <cell r="D29182" t="str">
            <v>245 wooten drive</v>
          </cell>
          <cell r="E29182" t="str">
            <v>walnut-creek</v>
          </cell>
          <cell r="F29182" t="str">
            <v>Jul. 25</v>
          </cell>
          <cell r="G29182">
            <v>2000</v>
          </cell>
        </row>
        <row r="29183">
          <cell r="C29183" t="str">
            <v>James W Rife Melanie G Pizzoli</v>
          </cell>
          <cell r="D29183" t="str">
            <v>232 wooten drive</v>
          </cell>
          <cell r="E29183" t="str">
            <v>walnut-creek</v>
          </cell>
          <cell r="F29183" t="str">
            <v>Nov. 30</v>
          </cell>
          <cell r="G29183">
            <v>1999</v>
          </cell>
        </row>
        <row r="29184">
          <cell r="C29184" t="str">
            <v>John Sellick Melissa Sellick</v>
          </cell>
          <cell r="D29184" t="str">
            <v>170 wootten drive</v>
          </cell>
          <cell r="E29184" t="str">
            <v>walnut-creek</v>
          </cell>
          <cell r="F29184" t="str">
            <v>Aug. 11</v>
          </cell>
          <cell r="G29184">
            <v>2004</v>
          </cell>
        </row>
        <row r="29185">
          <cell r="C29185" t="str">
            <v>Constantine M. Panagotacos Natalie A. Panagotacos</v>
          </cell>
          <cell r="D29185" t="str">
            <v>1247 worchester court</v>
          </cell>
          <cell r="E29185" t="str">
            <v>walnut-creek</v>
          </cell>
          <cell r="F29185" t="str">
            <v>Apr. 9</v>
          </cell>
          <cell r="G29185">
            <v>2015</v>
          </cell>
        </row>
        <row r="29186">
          <cell r="C29186" t="str">
            <v>Osicka Regina Osicka Richard J</v>
          </cell>
          <cell r="D29186" t="str">
            <v>1225 worchester court</v>
          </cell>
          <cell r="E29186" t="str">
            <v>walnut-creek</v>
          </cell>
          <cell r="F29186" t="str">
            <v>Nov. 18</v>
          </cell>
          <cell r="G29186">
            <v>2013</v>
          </cell>
        </row>
        <row r="29187">
          <cell r="C29187" t="str">
            <v>Lori L Hack</v>
          </cell>
          <cell r="D29187" t="str">
            <v>1217 worchester court</v>
          </cell>
          <cell r="E29187" t="str">
            <v>walnut-creek</v>
          </cell>
          <cell r="F29187" t="str">
            <v>Jun. 24</v>
          </cell>
          <cell r="G29187">
            <v>2004</v>
          </cell>
        </row>
        <row r="29188">
          <cell r="C29188" t="str">
            <v>Thrittima Sherer Paul Sherer</v>
          </cell>
          <cell r="D29188" t="str">
            <v>1226 worchester court</v>
          </cell>
          <cell r="E29188" t="str">
            <v>walnut-creek</v>
          </cell>
          <cell r="F29188" t="str">
            <v>Oct. 23</v>
          </cell>
          <cell r="G29188">
            <v>2003</v>
          </cell>
        </row>
        <row r="29189">
          <cell r="C29189" t="str">
            <v>Barbara L Gray</v>
          </cell>
          <cell r="D29189" t="str">
            <v>1209 worchester court</v>
          </cell>
          <cell r="E29189" t="str">
            <v>walnut-creek</v>
          </cell>
          <cell r="F29189" t="str">
            <v>Aug. 27</v>
          </cell>
          <cell r="G29189">
            <v>2002</v>
          </cell>
        </row>
        <row r="29190">
          <cell r="C29190" t="str">
            <v>Barbara A Clark  Roy P Clark  Roy Tr  Barbara Clark Tr</v>
          </cell>
          <cell r="D29190" t="str">
            <v>1233 worchester court</v>
          </cell>
          <cell r="E29190" t="str">
            <v>walnut-creek</v>
          </cell>
          <cell r="F29190" t="str">
            <v>Mar. 29</v>
          </cell>
          <cell r="G29190">
            <v>2000</v>
          </cell>
        </row>
        <row r="29191">
          <cell r="C29191" t="str">
            <v>Charles B Gleason Andrea S Gleason</v>
          </cell>
          <cell r="D29191" t="str">
            <v>1238 worchester court</v>
          </cell>
          <cell r="E29191" t="str">
            <v>walnut-creek</v>
          </cell>
          <cell r="F29191" t="str">
            <v>May. 7</v>
          </cell>
          <cell r="G29191">
            <v>1998</v>
          </cell>
        </row>
        <row r="29192">
          <cell r="D29192" t="str">
            <v>3346 worth court</v>
          </cell>
          <cell r="E29192" t="str">
            <v>walnut-creek</v>
          </cell>
          <cell r="F29192" t="str">
            <v>Sep. 9</v>
          </cell>
          <cell r="G29192">
            <v>2016</v>
          </cell>
        </row>
        <row r="29193">
          <cell r="C29193" t="str">
            <v>Genevieve B. Blasius Jeffrey A. Blasius</v>
          </cell>
          <cell r="D29193" t="str">
            <v>3369 worth court</v>
          </cell>
          <cell r="E29193" t="str">
            <v>walnut-creek</v>
          </cell>
          <cell r="F29193" t="str">
            <v>Oct. 8</v>
          </cell>
          <cell r="G29193">
            <v>2015</v>
          </cell>
        </row>
        <row r="29194">
          <cell r="C29194" t="str">
            <v>John M Compaglia Patricia A Compaglia</v>
          </cell>
          <cell r="D29194" t="str">
            <v>3370 worth court</v>
          </cell>
          <cell r="E29194" t="str">
            <v>walnut-creek</v>
          </cell>
          <cell r="F29194" t="str">
            <v>Oct. 8</v>
          </cell>
          <cell r="G29194">
            <v>2014</v>
          </cell>
        </row>
        <row r="29195">
          <cell r="C29195" t="str">
            <v>Chung H Wuu Rong F Wuu</v>
          </cell>
          <cell r="D29195" t="str">
            <v>3357 worth court</v>
          </cell>
          <cell r="E29195" t="str">
            <v>walnut-creek</v>
          </cell>
          <cell r="F29195" t="str">
            <v>Jul. 5</v>
          </cell>
          <cell r="G29195">
            <v>2013</v>
          </cell>
        </row>
        <row r="29196">
          <cell r="C29196" t="str">
            <v>Lian Fong Liu</v>
          </cell>
          <cell r="D29196" t="str">
            <v>3375 worth court</v>
          </cell>
          <cell r="E29196" t="str">
            <v>walnut-creek</v>
          </cell>
          <cell r="F29196" t="str">
            <v>Apr. 3</v>
          </cell>
          <cell r="G29196">
            <v>2013</v>
          </cell>
        </row>
        <row r="29197">
          <cell r="C29197" t="str">
            <v>Robert A Miller Bryna B Miller</v>
          </cell>
          <cell r="D29197" t="str">
            <v>3381 worth court</v>
          </cell>
          <cell r="E29197" t="str">
            <v>walnut-creek</v>
          </cell>
          <cell r="F29197" t="str">
            <v>Dec. 31</v>
          </cell>
          <cell r="G29197">
            <v>2009</v>
          </cell>
        </row>
        <row r="29198">
          <cell r="C29198" t="str">
            <v>Debra L Haney Scott B Haney</v>
          </cell>
          <cell r="D29198" t="str">
            <v>3364 worth court</v>
          </cell>
          <cell r="E29198" t="str">
            <v>walnut-creek</v>
          </cell>
          <cell r="F29198" t="str">
            <v>May. 17</v>
          </cell>
          <cell r="G29198">
            <v>2005</v>
          </cell>
        </row>
        <row r="29199">
          <cell r="C29199" t="str">
            <v>Waqar Ahmad  Zoobi Waqar</v>
          </cell>
          <cell r="D29199" t="str">
            <v>3376 worth court</v>
          </cell>
          <cell r="E29199" t="str">
            <v>walnut-creek</v>
          </cell>
          <cell r="F29199" t="str">
            <v>Jun. 9</v>
          </cell>
          <cell r="G29199">
            <v>2004</v>
          </cell>
        </row>
        <row r="29200">
          <cell r="C29200" t="str">
            <v>Candace A Sinow 2004 Tr Candace A Sinow</v>
          </cell>
          <cell r="D29200" t="str">
            <v>3388 worth court</v>
          </cell>
          <cell r="E29200" t="str">
            <v>walnut-creek</v>
          </cell>
          <cell r="F29200" t="str">
            <v>Aug. 4</v>
          </cell>
          <cell r="G29200">
            <v>2004</v>
          </cell>
        </row>
        <row r="29201">
          <cell r="C29201" t="str">
            <v>Damian H Boncodin</v>
          </cell>
          <cell r="D29201" t="str">
            <v>3382 worth court</v>
          </cell>
          <cell r="E29201" t="str">
            <v>walnut-creek</v>
          </cell>
          <cell r="F29201" t="str">
            <v>Dec. 23</v>
          </cell>
          <cell r="G29201">
            <v>2003</v>
          </cell>
        </row>
        <row r="29202">
          <cell r="C29202" t="str">
            <v>Marvin L Cohen</v>
          </cell>
          <cell r="D29202" t="str">
            <v>3363 worth court</v>
          </cell>
          <cell r="E29202" t="str">
            <v>walnut-creek</v>
          </cell>
          <cell r="F29202" t="str">
            <v>Jun. 21</v>
          </cell>
          <cell r="G29202">
            <v>2002</v>
          </cell>
        </row>
        <row r="29203">
          <cell r="C29203" t="str">
            <v>Albert Y K Lau  Teresa L K Lee</v>
          </cell>
          <cell r="D29203" t="str">
            <v>3387 worth court</v>
          </cell>
          <cell r="E29203" t="str">
            <v>walnut-creek</v>
          </cell>
          <cell r="F29203" t="str">
            <v>Apr. 24</v>
          </cell>
          <cell r="G29203">
            <v>2001</v>
          </cell>
        </row>
        <row r="29204">
          <cell r="C29204" t="str">
            <v>Paul A Kittredge  Janice M Kittredge</v>
          </cell>
          <cell r="D29204" t="str">
            <v>3351 worth court</v>
          </cell>
          <cell r="E29204" t="str">
            <v>walnut-creek</v>
          </cell>
          <cell r="F29204" t="str">
            <v>Apr. 9</v>
          </cell>
          <cell r="G29204">
            <v>1997</v>
          </cell>
        </row>
        <row r="29205">
          <cell r="C29205" t="str">
            <v>Jean S. Ellis</v>
          </cell>
          <cell r="D29205" t="str">
            <v>22 yellowstone court</v>
          </cell>
          <cell r="E29205" t="str">
            <v>walnut-creek</v>
          </cell>
          <cell r="F29205" t="str">
            <v>Apr. 10</v>
          </cell>
          <cell r="G29205">
            <v>2015</v>
          </cell>
        </row>
        <row r="29206">
          <cell r="C29206" t="str">
            <v>Shaune N Hackett James D Hackett</v>
          </cell>
          <cell r="D29206" t="str">
            <v>23 yellowstone court</v>
          </cell>
          <cell r="E29206" t="str">
            <v>walnut-creek</v>
          </cell>
          <cell r="F29206" t="str">
            <v>Dec. 26</v>
          </cell>
          <cell r="G29206">
            <v>2012</v>
          </cell>
        </row>
        <row r="29207">
          <cell r="D29207" t="str">
            <v>111 ygnacio court</v>
          </cell>
          <cell r="E29207" t="str">
            <v>walnut-creek</v>
          </cell>
          <cell r="F29207" t="str">
            <v>Aug. 22</v>
          </cell>
          <cell r="G29207">
            <v>2019</v>
          </cell>
        </row>
        <row r="29208">
          <cell r="C29208" t="str">
            <v>Cynthia Solorzano Tulio Solorzano</v>
          </cell>
          <cell r="D29208" t="str">
            <v>121 ygnacio court</v>
          </cell>
          <cell r="E29208" t="str">
            <v>walnut-creek</v>
          </cell>
          <cell r="F29208" t="str">
            <v>Jun. 30</v>
          </cell>
          <cell r="G29208">
            <v>2016</v>
          </cell>
        </row>
        <row r="29209">
          <cell r="C29209" t="str">
            <v>Richard Byron Sharon Byron</v>
          </cell>
          <cell r="D29209" t="str">
            <v>107 ygnacio court</v>
          </cell>
          <cell r="E29209" t="str">
            <v>walnut-creek</v>
          </cell>
          <cell r="F29209" t="str">
            <v>Nov. 20</v>
          </cell>
          <cell r="G29209">
            <v>2015</v>
          </cell>
        </row>
        <row r="29210">
          <cell r="C29210" t="str">
            <v>Brittany D. Hughes Nicolaus A. Hughes</v>
          </cell>
          <cell r="D29210" t="str">
            <v>122 ygnacio court</v>
          </cell>
          <cell r="E29210" t="str">
            <v>walnut-creek</v>
          </cell>
          <cell r="F29210" t="str">
            <v>Sep. 18</v>
          </cell>
          <cell r="G29210">
            <v>2014</v>
          </cell>
        </row>
        <row r="29211">
          <cell r="C29211" t="str">
            <v>Brandon M Vest</v>
          </cell>
          <cell r="D29211" t="str">
            <v>136 ygnacio court</v>
          </cell>
          <cell r="E29211" t="str">
            <v>walnut-creek</v>
          </cell>
          <cell r="F29211" t="str">
            <v>Feb. 21</v>
          </cell>
          <cell r="G29211">
            <v>2013</v>
          </cell>
        </row>
        <row r="29212">
          <cell r="C29212" t="str">
            <v>Oswaldo Escalante</v>
          </cell>
          <cell r="D29212" t="str">
            <v>126 ygnacio court</v>
          </cell>
          <cell r="E29212" t="str">
            <v>walnut-creek</v>
          </cell>
          <cell r="F29212" t="str">
            <v>Aug. 31</v>
          </cell>
          <cell r="G29212">
            <v>2012</v>
          </cell>
        </row>
        <row r="29213">
          <cell r="C29213" t="str">
            <v>Gurumurthy Ramasubramanian</v>
          </cell>
          <cell r="D29213" t="str">
            <v>102 ygnacio court</v>
          </cell>
          <cell r="E29213" t="str">
            <v>walnut-creek</v>
          </cell>
          <cell r="F29213" t="str">
            <v>May. 27</v>
          </cell>
          <cell r="G29213">
            <v>2010</v>
          </cell>
        </row>
        <row r="29214">
          <cell r="C29214" t="str">
            <v>Saeed Mortazavi  Jodie Herr</v>
          </cell>
          <cell r="D29214" t="str">
            <v>112 ygnacio court</v>
          </cell>
          <cell r="E29214" t="str">
            <v>walnut-creek</v>
          </cell>
          <cell r="F29214" t="str">
            <v>Sep. 30</v>
          </cell>
          <cell r="G29214">
            <v>2009</v>
          </cell>
        </row>
        <row r="29215">
          <cell r="C29215" t="str">
            <v>Timothy S Sonoda Chiyuki T Sonoda</v>
          </cell>
          <cell r="D29215" t="str">
            <v>101 ygnacio court</v>
          </cell>
          <cell r="E29215" t="str">
            <v>walnut-creek</v>
          </cell>
          <cell r="F29215" t="str">
            <v>Oct. 15</v>
          </cell>
          <cell r="G29215">
            <v>2008</v>
          </cell>
        </row>
        <row r="29216">
          <cell r="C29216" t="str">
            <v>Felix A Vergara  Vergara Maria V Gusmao</v>
          </cell>
          <cell r="D29216" t="str">
            <v>105 ygnacio court</v>
          </cell>
          <cell r="E29216" t="str">
            <v>walnut-creek</v>
          </cell>
          <cell r="F29216" t="str">
            <v>Feb. 27</v>
          </cell>
          <cell r="G29216">
            <v>2002</v>
          </cell>
        </row>
        <row r="29217">
          <cell r="C29217" t="str">
            <v>Michael D Levy Heloise A Levy Tr Levy</v>
          </cell>
          <cell r="D29217" t="str">
            <v>131 ygnacio court</v>
          </cell>
          <cell r="E29217" t="str">
            <v>walnut-creek</v>
          </cell>
          <cell r="F29217" t="str">
            <v>Feb. 12</v>
          </cell>
          <cell r="G29217">
            <v>1999</v>
          </cell>
        </row>
        <row r="29218">
          <cell r="C29218" t="str">
            <v>William R King Dixie L King King Revoc</v>
          </cell>
          <cell r="D29218" t="str">
            <v>140 ygnacio court</v>
          </cell>
          <cell r="E29218" t="str">
            <v>walnut-creek</v>
          </cell>
          <cell r="F29218" t="str">
            <v>Mar. 23</v>
          </cell>
          <cell r="G29218">
            <v>1999</v>
          </cell>
        </row>
        <row r="29219">
          <cell r="D29219" t="str">
            <v>235 ygnacio valley road</v>
          </cell>
          <cell r="E29219" t="str">
            <v>walnut-creek</v>
          </cell>
          <cell r="F29219" t="str">
            <v>Aug. 30</v>
          </cell>
          <cell r="G29219">
            <v>2016</v>
          </cell>
        </row>
        <row r="29220">
          <cell r="C29220" t="str">
            <v>L. Black R. Cynthia</v>
          </cell>
          <cell r="D29220" t="str">
            <v>1919 ygnacio valley road</v>
          </cell>
          <cell r="E29220" t="str">
            <v>walnut-creek</v>
          </cell>
          <cell r="F29220" t="str">
            <v>Aug. 27</v>
          </cell>
          <cell r="G29220">
            <v>2015</v>
          </cell>
        </row>
        <row r="29221">
          <cell r="C29221" t="str">
            <v>Julia Y. LI</v>
          </cell>
          <cell r="D29221" t="str">
            <v>1919 ygnacio valley road</v>
          </cell>
          <cell r="E29221" t="str">
            <v>walnut-creek</v>
          </cell>
          <cell r="F29221" t="str">
            <v>May. 5</v>
          </cell>
          <cell r="G29221">
            <v>2015</v>
          </cell>
        </row>
        <row r="29222">
          <cell r="C29222" t="str">
            <v>Barbara Lincoln 2015 R.</v>
          </cell>
          <cell r="D29222" t="str">
            <v>1919 ygnacio valley road</v>
          </cell>
          <cell r="E29222" t="str">
            <v>walnut-creek</v>
          </cell>
          <cell r="F29222" t="str">
            <v>Apr. 17</v>
          </cell>
          <cell r="G29222">
            <v>2015</v>
          </cell>
        </row>
        <row r="29223">
          <cell r="C29223" t="str">
            <v>Sanaz Shahideh Reza Shahrestani Dariush Zandi</v>
          </cell>
          <cell r="D29223" t="str">
            <v>1072 ygnacio valley road</v>
          </cell>
          <cell r="E29223" t="str">
            <v>walnut-creek</v>
          </cell>
          <cell r="F29223" t="str">
            <v>Jun. 3</v>
          </cell>
          <cell r="G29223">
            <v>2014</v>
          </cell>
        </row>
        <row r="29224">
          <cell r="C29224" t="str">
            <v>Anthony Scoma</v>
          </cell>
          <cell r="D29224" t="str">
            <v>1919 ygnacio valley road</v>
          </cell>
          <cell r="E29224" t="str">
            <v>walnut-creek</v>
          </cell>
          <cell r="F29224" t="str">
            <v>Jul. 3</v>
          </cell>
          <cell r="G29224">
            <v>2014</v>
          </cell>
        </row>
        <row r="29225">
          <cell r="C29225" t="str">
            <v>Jeanne G. Kassis</v>
          </cell>
          <cell r="D29225" t="str">
            <v>1919 ygnacio valley road</v>
          </cell>
          <cell r="E29225" t="str">
            <v>walnut-creek</v>
          </cell>
          <cell r="F29225" t="str">
            <v>Sep. 11</v>
          </cell>
          <cell r="G29225">
            <v>2014</v>
          </cell>
        </row>
        <row r="29226">
          <cell r="C29226" t="str">
            <v>Jacob Lesov Ellen Lesov</v>
          </cell>
          <cell r="D29226" t="str">
            <v>1919 ygnacio valley road</v>
          </cell>
          <cell r="E29226" t="str">
            <v>walnut-creek</v>
          </cell>
          <cell r="F29226" t="str">
            <v>Aug. 8</v>
          </cell>
          <cell r="G29226">
            <v>2013</v>
          </cell>
        </row>
        <row r="29227">
          <cell r="C29227" t="str">
            <v>L Ramirez Tr 2013 Antonia  Antonia L Ramirez</v>
          </cell>
          <cell r="D29227" t="str">
            <v>1919 ygnacio valley road</v>
          </cell>
          <cell r="E29227" t="str">
            <v>walnut-creek</v>
          </cell>
          <cell r="F29227" t="str">
            <v>Nov. 27</v>
          </cell>
          <cell r="G29227">
            <v>2013</v>
          </cell>
        </row>
        <row r="29228">
          <cell r="C29228" t="str">
            <v>Tr 2013 Antonia  Antonia L Ramirez  L Ramirez R Antonia</v>
          </cell>
          <cell r="D29228" t="str">
            <v>1919 ygnacio valley road</v>
          </cell>
          <cell r="E29228" t="str">
            <v>walnut-creek</v>
          </cell>
          <cell r="F29228" t="str">
            <v>Nov. 27</v>
          </cell>
          <cell r="G29228">
            <v>2013</v>
          </cell>
        </row>
        <row r="29229">
          <cell r="C29229" t="str">
            <v>Radmila Kukulieva</v>
          </cell>
          <cell r="D29229" t="str">
            <v>1919 ygnacio valley road</v>
          </cell>
          <cell r="E29229" t="str">
            <v>walnut-creek</v>
          </cell>
          <cell r="F29229" t="str">
            <v>May. 5</v>
          </cell>
          <cell r="G29229">
            <v>2011</v>
          </cell>
        </row>
        <row r="29230">
          <cell r="C29230" t="str">
            <v>Chin Yao Lu  Wendell J H Lu Lu</v>
          </cell>
          <cell r="D29230" t="str">
            <v>1919 ygnacio valley road</v>
          </cell>
          <cell r="E29230" t="str">
            <v>walnut-creek</v>
          </cell>
          <cell r="F29230" t="str">
            <v>Sep. 7</v>
          </cell>
          <cell r="G29230">
            <v>2011</v>
          </cell>
        </row>
        <row r="29231">
          <cell r="C29231" t="str">
            <v>Xiaoyan You</v>
          </cell>
          <cell r="D29231" t="str">
            <v>1919 ygnacio valley road</v>
          </cell>
          <cell r="E29231" t="str">
            <v>walnut-creek</v>
          </cell>
          <cell r="F29231" t="str">
            <v>Aug. 22</v>
          </cell>
          <cell r="G29231">
            <v>2011</v>
          </cell>
        </row>
        <row r="29232">
          <cell r="C29232" t="str">
            <v>Thau Long Sulan Long</v>
          </cell>
          <cell r="D29232" t="str">
            <v>1110 ygnacio valley road</v>
          </cell>
          <cell r="E29232" t="str">
            <v>walnut-creek</v>
          </cell>
          <cell r="F29232" t="str">
            <v>Jul. 9</v>
          </cell>
          <cell r="G29232">
            <v>2009</v>
          </cell>
        </row>
        <row r="29233">
          <cell r="C29233" t="str">
            <v>Thomas R White</v>
          </cell>
          <cell r="D29233" t="str">
            <v>1919 ygnacio valley road</v>
          </cell>
          <cell r="E29233" t="str">
            <v>walnut-creek</v>
          </cell>
          <cell r="F29233" t="str">
            <v>Oct. 8</v>
          </cell>
          <cell r="G29233">
            <v>2008</v>
          </cell>
        </row>
        <row r="29234">
          <cell r="C29234" t="str">
            <v>Dmw Rental Properties LLC</v>
          </cell>
          <cell r="D29234" t="str">
            <v>1919 ygnacio valley road</v>
          </cell>
          <cell r="E29234" t="str">
            <v>walnut-creek</v>
          </cell>
          <cell r="F29234" t="str">
            <v>Aug. 6</v>
          </cell>
          <cell r="G29234">
            <v>2007</v>
          </cell>
        </row>
        <row r="29235">
          <cell r="C29235" t="str">
            <v>Jamshid R Dinyari  Manijeh L Dinyari  Dinyari</v>
          </cell>
          <cell r="D29235" t="str">
            <v>1919 ygnacio valley road</v>
          </cell>
          <cell r="E29235" t="str">
            <v>walnut-creek</v>
          </cell>
          <cell r="F29235" t="str">
            <v>Jun. 9</v>
          </cell>
          <cell r="G29235">
            <v>2006</v>
          </cell>
        </row>
        <row r="29236">
          <cell r="C29236" t="str">
            <v>Judith Windrix</v>
          </cell>
          <cell r="D29236" t="str">
            <v>1919 ygnacio valley road</v>
          </cell>
          <cell r="E29236" t="str">
            <v>walnut-creek</v>
          </cell>
          <cell r="F29236" t="str">
            <v>Nov. 1</v>
          </cell>
          <cell r="G29236">
            <v>2005</v>
          </cell>
        </row>
        <row r="29237">
          <cell r="C29237" t="str">
            <v>Jing Feng Hong Pan</v>
          </cell>
          <cell r="D29237" t="str">
            <v>1919 ygnacio valley road</v>
          </cell>
          <cell r="E29237" t="str">
            <v>walnut-creek</v>
          </cell>
          <cell r="F29237" t="str">
            <v>Jul. 9</v>
          </cell>
          <cell r="G29237">
            <v>2004</v>
          </cell>
        </row>
        <row r="29238">
          <cell r="C29238" t="str">
            <v>Louis Nadolski</v>
          </cell>
          <cell r="D29238" t="str">
            <v>1919 ygnacio valley road</v>
          </cell>
          <cell r="E29238" t="str">
            <v>walnut-creek</v>
          </cell>
          <cell r="F29238" t="str">
            <v>Dec. 17</v>
          </cell>
          <cell r="G29238">
            <v>2004</v>
          </cell>
        </row>
        <row r="29239">
          <cell r="C29239" t="str">
            <v>Bryan M Kastl</v>
          </cell>
          <cell r="D29239" t="str">
            <v>1919 ygnacio valley road</v>
          </cell>
          <cell r="E29239" t="str">
            <v>walnut-creek</v>
          </cell>
          <cell r="F29239" t="str">
            <v>Sep. 14</v>
          </cell>
          <cell r="G29239">
            <v>2004</v>
          </cell>
        </row>
        <row r="29240">
          <cell r="C29240" t="str">
            <v>Vadim Nazarenko</v>
          </cell>
          <cell r="D29240" t="str">
            <v>1919 ygnacio valley road</v>
          </cell>
          <cell r="E29240" t="str">
            <v>walnut-creek</v>
          </cell>
          <cell r="F29240" t="str">
            <v>Nov. 10</v>
          </cell>
          <cell r="G29240">
            <v>2004</v>
          </cell>
        </row>
        <row r="29241">
          <cell r="C29241" t="str">
            <v>Pangilla Darlene Cioffi George M Pangilla</v>
          </cell>
          <cell r="D29241" t="str">
            <v>1919 ygnacio valley road</v>
          </cell>
          <cell r="E29241" t="str">
            <v>walnut-creek</v>
          </cell>
          <cell r="F29241" t="str">
            <v>Mar. 29</v>
          </cell>
          <cell r="G29241">
            <v>2002</v>
          </cell>
        </row>
        <row r="29242">
          <cell r="C29242" t="str">
            <v>2001 Jackline Anne Line Jackline A Line</v>
          </cell>
          <cell r="D29242" t="str">
            <v>1919 ygnacio valley road</v>
          </cell>
          <cell r="E29242" t="str">
            <v>walnut-creek</v>
          </cell>
          <cell r="F29242" t="str">
            <v>Oct. 17</v>
          </cell>
          <cell r="G29242">
            <v>2001</v>
          </cell>
        </row>
        <row r="29243">
          <cell r="C29243" t="str">
            <v>Jamshid R Dinyari Manijeh L Dinyari Bahareh M Dinyari</v>
          </cell>
          <cell r="D29243" t="str">
            <v>1919 ygnacio valley road</v>
          </cell>
          <cell r="E29243" t="str">
            <v>walnut-creek</v>
          </cell>
          <cell r="F29243" t="str">
            <v>Oct. 20</v>
          </cell>
          <cell r="G29243">
            <v>1999</v>
          </cell>
        </row>
        <row r="29244">
          <cell r="C29244" t="str">
            <v>Stanley K Chao Amy T Chao</v>
          </cell>
          <cell r="D29244" t="str">
            <v>1919 ygnacio valley road</v>
          </cell>
          <cell r="E29244" t="str">
            <v>walnut-creek</v>
          </cell>
          <cell r="F29244" t="str">
            <v>Oct. 7</v>
          </cell>
          <cell r="G29244">
            <v>1998</v>
          </cell>
        </row>
        <row r="29245">
          <cell r="C29245" t="str">
            <v>Qiu F Chen</v>
          </cell>
          <cell r="D29245" t="str">
            <v>1919 ygnacio valley road</v>
          </cell>
          <cell r="E29245" t="str">
            <v>walnut-creek</v>
          </cell>
          <cell r="F29245" t="str">
            <v>Jul. 11</v>
          </cell>
          <cell r="G29245">
            <v>1997</v>
          </cell>
        </row>
        <row r="29246">
          <cell r="D29246" t="str">
            <v>555 ygnacio valley road unit 224</v>
          </cell>
          <cell r="E29246" t="str">
            <v>walnut-creek</v>
          </cell>
          <cell r="F29246" t="str">
            <v>Aug. 7</v>
          </cell>
          <cell r="G29246">
            <v>2017</v>
          </cell>
        </row>
        <row r="29247">
          <cell r="C29247" t="str">
            <v>Dewi C. Kwee Jemmy K. Sastraatmadja</v>
          </cell>
          <cell r="D29247" t="str">
            <v>555 ygnacio valley road unit 222</v>
          </cell>
          <cell r="E29247" t="str">
            <v>walnut-creek</v>
          </cell>
          <cell r="F29247" t="str">
            <v>Mar. 3</v>
          </cell>
          <cell r="G29247">
            <v>2014</v>
          </cell>
        </row>
        <row r="29248">
          <cell r="C29248" t="str">
            <v>Momeni L. Setareh</v>
          </cell>
          <cell r="D29248" t="str">
            <v>555 ygnacio valley road unit 404</v>
          </cell>
          <cell r="E29248" t="str">
            <v>walnut-creek</v>
          </cell>
          <cell r="F29248" t="str">
            <v>May. 9</v>
          </cell>
          <cell r="G29248">
            <v>2014</v>
          </cell>
        </row>
        <row r="29249">
          <cell r="C29249" t="str">
            <v>Peter E. Frasco Suzanne Frasco</v>
          </cell>
          <cell r="D29249" t="str">
            <v>555 ygnacio valley road unit 424</v>
          </cell>
          <cell r="E29249" t="str">
            <v>walnut-creek</v>
          </cell>
          <cell r="F29249" t="str">
            <v>Jun. 18</v>
          </cell>
          <cell r="G29249">
            <v>2014</v>
          </cell>
        </row>
        <row r="29250">
          <cell r="C29250" t="str">
            <v>Alex Zicman George Zicman</v>
          </cell>
          <cell r="D29250" t="str">
            <v>555 ygnacio valley road unit 232</v>
          </cell>
          <cell r="E29250" t="str">
            <v>walnut-creek</v>
          </cell>
          <cell r="F29250" t="str">
            <v>Aug. 9</v>
          </cell>
          <cell r="G29250">
            <v>2013</v>
          </cell>
        </row>
        <row r="29251">
          <cell r="C29251" t="str">
            <v>Lebherz Residential LLC Epl Residential Properties LLC</v>
          </cell>
          <cell r="D29251" t="str">
            <v>555 ygnacio valley road unit 419</v>
          </cell>
          <cell r="E29251" t="str">
            <v>walnut-creek</v>
          </cell>
          <cell r="F29251" t="str">
            <v>Aug. 23</v>
          </cell>
          <cell r="G29251">
            <v>2013</v>
          </cell>
        </row>
        <row r="29252">
          <cell r="C29252" t="str">
            <v>Nora M Klein Philip N Klein</v>
          </cell>
          <cell r="D29252" t="str">
            <v>555 ygnacio valley road unit 101</v>
          </cell>
          <cell r="E29252" t="str">
            <v>walnut-creek</v>
          </cell>
          <cell r="F29252" t="str">
            <v>Dec. 5</v>
          </cell>
          <cell r="G29252">
            <v>2012</v>
          </cell>
        </row>
        <row r="29253">
          <cell r="C29253" t="str">
            <v>Denielle Nunez Justin Nunez</v>
          </cell>
          <cell r="D29253" t="str">
            <v>328 york court</v>
          </cell>
          <cell r="E29253" t="str">
            <v>walnut-creek</v>
          </cell>
          <cell r="F29253" t="str">
            <v>Sep. 26</v>
          </cell>
          <cell r="G29253">
            <v>2014</v>
          </cell>
        </row>
        <row r="29254">
          <cell r="C29254" t="str">
            <v>Cyndi A Joly  Geoffrey G Joly</v>
          </cell>
          <cell r="D29254" t="str">
            <v>300 york court</v>
          </cell>
          <cell r="E29254" t="str">
            <v>walnut-creek</v>
          </cell>
          <cell r="F29254" t="str">
            <v>Jun. 28</v>
          </cell>
          <cell r="G29254">
            <v>2013</v>
          </cell>
        </row>
        <row r="29255">
          <cell r="C29255" t="str">
            <v>Barbara A Utter Richard R Utter Utter</v>
          </cell>
          <cell r="D29255" t="str">
            <v>307 york court</v>
          </cell>
          <cell r="E29255" t="str">
            <v>walnut-creek</v>
          </cell>
          <cell r="F29255" t="str">
            <v>Mar. 2</v>
          </cell>
          <cell r="G29255">
            <v>2012</v>
          </cell>
        </row>
        <row r="29256">
          <cell r="C29256" t="str">
            <v>Hom Family  John B Hom  Hom Hester</v>
          </cell>
          <cell r="D29256" t="str">
            <v>324 york court</v>
          </cell>
          <cell r="E29256" t="str">
            <v>walnut-creek</v>
          </cell>
          <cell r="F29256" t="str">
            <v>Feb. 11</v>
          </cell>
          <cell r="G29256">
            <v>2009</v>
          </cell>
        </row>
        <row r="29257">
          <cell r="C29257" t="str">
            <v>Homeira Pourshahmiri  Massoud Ardalan</v>
          </cell>
          <cell r="D29257" t="str">
            <v>331 york court</v>
          </cell>
          <cell r="E29257" t="str">
            <v>walnut-creek</v>
          </cell>
          <cell r="F29257" t="str">
            <v>Jun. 24</v>
          </cell>
          <cell r="G29257">
            <v>2005</v>
          </cell>
        </row>
        <row r="29258">
          <cell r="C29258" t="str">
            <v>Marion Rollins  Don Rollins</v>
          </cell>
          <cell r="D29258" t="str">
            <v>315 york court</v>
          </cell>
          <cell r="E29258" t="str">
            <v>walnut-creek</v>
          </cell>
          <cell r="F29258" t="str">
            <v>Oct. 22</v>
          </cell>
          <cell r="G29258">
            <v>2004</v>
          </cell>
        </row>
        <row r="29259">
          <cell r="C29259" t="str">
            <v>Darren M Anderson</v>
          </cell>
          <cell r="D29259" t="str">
            <v>327 york court</v>
          </cell>
          <cell r="E29259" t="str">
            <v>walnut-creek</v>
          </cell>
          <cell r="F29259" t="str">
            <v>Jul. 8</v>
          </cell>
          <cell r="G29259">
            <v>2004</v>
          </cell>
        </row>
        <row r="29260">
          <cell r="C29260" t="str">
            <v>Richard P Schmidt  Lorene M Schmidt  Tr Schmidt</v>
          </cell>
          <cell r="D29260" t="str">
            <v>332 york court</v>
          </cell>
          <cell r="E29260" t="str">
            <v>walnut-creek</v>
          </cell>
          <cell r="F29260" t="str">
            <v>Apr. 6</v>
          </cell>
          <cell r="G29260">
            <v>2004</v>
          </cell>
        </row>
        <row r="29261">
          <cell r="C29261" t="str">
            <v>Lloyd Kwok Jackie S Y Lam</v>
          </cell>
          <cell r="D29261" t="str">
            <v>303 york court</v>
          </cell>
          <cell r="E29261" t="str">
            <v>walnut-creek</v>
          </cell>
          <cell r="F29261" t="str">
            <v>Jun. 19</v>
          </cell>
          <cell r="G29261">
            <v>1998</v>
          </cell>
        </row>
        <row r="29262">
          <cell r="C29262" t="str">
            <v>Chakradeo R Jayashree Chakradeo R Tr Ashok</v>
          </cell>
          <cell r="D29262" t="str">
            <v>312 york court</v>
          </cell>
          <cell r="E29262" t="str">
            <v>walnut-creek</v>
          </cell>
          <cell r="F29262" t="str">
            <v>Jan. 20</v>
          </cell>
          <cell r="G29262">
            <v>1998</v>
          </cell>
        </row>
        <row r="29263">
          <cell r="C29263" t="str">
            <v>Carol S. Speck  Edward C. Speck  F. Speck</v>
          </cell>
          <cell r="D29263" t="str">
            <v>2124 youngs court</v>
          </cell>
          <cell r="E29263" t="str">
            <v>walnut-creek</v>
          </cell>
          <cell r="F29263" t="str">
            <v>Jan. 26</v>
          </cell>
          <cell r="G29263">
            <v>2015</v>
          </cell>
        </row>
        <row r="29264">
          <cell r="C29264" t="str">
            <v>Charles R. Bay Kathy A. Bay</v>
          </cell>
          <cell r="D29264" t="str">
            <v>2169 youngs court</v>
          </cell>
          <cell r="E29264" t="str">
            <v>walnut-creek</v>
          </cell>
          <cell r="F29264" t="str">
            <v>May. 23</v>
          </cell>
          <cell r="G29264">
            <v>2014</v>
          </cell>
        </row>
        <row r="29265">
          <cell r="C29265" t="str">
            <v>Steven P Varlas Lori A Varlas Phillip D Varlas Varlas D Varlas Phillip D</v>
          </cell>
          <cell r="D29265" t="str">
            <v>2145 youngs court</v>
          </cell>
          <cell r="E29265" t="str">
            <v>walnut-creek</v>
          </cell>
          <cell r="F29265" t="str">
            <v>Jun. 27</v>
          </cell>
          <cell r="G29265">
            <v>2013</v>
          </cell>
        </row>
        <row r="29266">
          <cell r="C29266" t="str">
            <v>Amy Creek Michael K Creed</v>
          </cell>
          <cell r="D29266" t="str">
            <v>2161 youngs court</v>
          </cell>
          <cell r="E29266" t="str">
            <v>walnut-creek</v>
          </cell>
          <cell r="F29266" t="str">
            <v>Jun. 14</v>
          </cell>
          <cell r="G29266">
            <v>2013</v>
          </cell>
        </row>
        <row r="29267">
          <cell r="C29267" t="str">
            <v>Xiaodan Odell</v>
          </cell>
          <cell r="D29267" t="str">
            <v>2156 youngs court</v>
          </cell>
          <cell r="E29267" t="str">
            <v>walnut-creek</v>
          </cell>
          <cell r="F29267" t="str">
            <v>Nov. 13</v>
          </cell>
          <cell r="G29267">
            <v>2012</v>
          </cell>
        </row>
        <row r="29268">
          <cell r="C29268" t="str">
            <v>Katherine L Benna</v>
          </cell>
          <cell r="D29268" t="str">
            <v>2129 youngs court</v>
          </cell>
          <cell r="E29268" t="str">
            <v>walnut-creek</v>
          </cell>
          <cell r="F29268" t="str">
            <v>Jun. 14</v>
          </cell>
          <cell r="G29268">
            <v>2011</v>
          </cell>
        </row>
        <row r="29269">
          <cell r="C29269" t="str">
            <v>Christopher L Bergez Derek J Brooks Renee A Bergez</v>
          </cell>
          <cell r="D29269" t="str">
            <v>2157 youngs court</v>
          </cell>
          <cell r="E29269" t="str">
            <v>walnut-creek</v>
          </cell>
          <cell r="F29269" t="str">
            <v>Dec. 13</v>
          </cell>
          <cell r="G29269">
            <v>2011</v>
          </cell>
        </row>
        <row r="29270">
          <cell r="C29270" t="str">
            <v>Catherine A Logan Russell R Wade</v>
          </cell>
          <cell r="D29270" t="str">
            <v>2128 youngs court</v>
          </cell>
          <cell r="E29270" t="str">
            <v>walnut-creek</v>
          </cell>
          <cell r="F29270" t="str">
            <v>Apr. 2</v>
          </cell>
          <cell r="G29270">
            <v>2009</v>
          </cell>
        </row>
        <row r="29271">
          <cell r="C29271" t="str">
            <v>Clinton Chew Patricia Chew</v>
          </cell>
          <cell r="D29271" t="str">
            <v>2121 youngs court</v>
          </cell>
          <cell r="E29271" t="str">
            <v>walnut-creek</v>
          </cell>
          <cell r="F29271" t="str">
            <v>May. 22</v>
          </cell>
          <cell r="G29271">
            <v>2008</v>
          </cell>
        </row>
        <row r="29272">
          <cell r="C29272" t="str">
            <v>Joseph F Goude  Goude</v>
          </cell>
          <cell r="D29272" t="str">
            <v>2100 youngs court</v>
          </cell>
          <cell r="E29272" t="str">
            <v>walnut-creek</v>
          </cell>
          <cell r="F29272" t="str">
            <v>Jun. 18</v>
          </cell>
          <cell r="G29272">
            <v>2007</v>
          </cell>
        </row>
        <row r="29273">
          <cell r="C29273" t="str">
            <v>Bruce R Myers Michelle D Myers</v>
          </cell>
          <cell r="D29273" t="str">
            <v>2137 youngs court</v>
          </cell>
          <cell r="E29273" t="str">
            <v>walnut-creek</v>
          </cell>
          <cell r="F29273" t="str">
            <v>Sep. 20</v>
          </cell>
          <cell r="G29273">
            <v>2005</v>
          </cell>
        </row>
        <row r="29274">
          <cell r="C29274" t="str">
            <v>Peter R Karabinis Melinda A Karabinis Karabinis</v>
          </cell>
          <cell r="D29274" t="str">
            <v>2109 youngs court</v>
          </cell>
          <cell r="E29274" t="str">
            <v>walnut-creek</v>
          </cell>
          <cell r="F29274" t="str">
            <v>Nov. 24</v>
          </cell>
          <cell r="G29274">
            <v>2004</v>
          </cell>
        </row>
        <row r="29275">
          <cell r="C29275" t="str">
            <v>Brett Stom Dawn Stom</v>
          </cell>
          <cell r="D29275" t="str">
            <v>2125 youngs court</v>
          </cell>
          <cell r="E29275" t="str">
            <v>walnut-creek</v>
          </cell>
          <cell r="F29275" t="str">
            <v>Mar. 31</v>
          </cell>
          <cell r="G29275">
            <v>2004</v>
          </cell>
        </row>
        <row r="29276">
          <cell r="C29276" t="str">
            <v>Vahe A Petrossian</v>
          </cell>
          <cell r="D29276" t="str">
            <v>2113 youngs court</v>
          </cell>
          <cell r="E29276" t="str">
            <v>walnut-creek</v>
          </cell>
          <cell r="F29276" t="str">
            <v>Jun. 19</v>
          </cell>
          <cell r="G29276">
            <v>2003</v>
          </cell>
        </row>
        <row r="29277">
          <cell r="C29277" t="str">
            <v>Samantha Balboni</v>
          </cell>
          <cell r="D29277" t="str">
            <v>2172 youngs court</v>
          </cell>
          <cell r="E29277" t="str">
            <v>walnut-creek</v>
          </cell>
          <cell r="F29277" t="str">
            <v>Apr. 15</v>
          </cell>
          <cell r="G29277">
            <v>2003</v>
          </cell>
        </row>
        <row r="29278">
          <cell r="C29278" t="str">
            <v>Olga V Palmer Bruce S Palmer</v>
          </cell>
          <cell r="D29278" t="str">
            <v>2105 youngs court</v>
          </cell>
          <cell r="E29278" t="str">
            <v>walnut-creek</v>
          </cell>
          <cell r="F29278" t="str">
            <v>Jun. 21</v>
          </cell>
          <cell r="G29278">
            <v>2002</v>
          </cell>
        </row>
        <row r="29279">
          <cell r="C29279" t="str">
            <v>Sabet Elgazzar Farida Elgazzar</v>
          </cell>
          <cell r="D29279" t="str">
            <v>2141 youngs court</v>
          </cell>
          <cell r="E29279" t="str">
            <v>walnut-creek</v>
          </cell>
          <cell r="F29279" t="str">
            <v>Jul. 25</v>
          </cell>
          <cell r="G29279">
            <v>2002</v>
          </cell>
        </row>
        <row r="29280">
          <cell r="C29280" t="str">
            <v>Diane M Wicks</v>
          </cell>
          <cell r="D29280" t="str">
            <v>2165 youngs court</v>
          </cell>
          <cell r="E29280" t="str">
            <v>walnut-creek</v>
          </cell>
          <cell r="F29280" t="str">
            <v>Aug. 23</v>
          </cell>
          <cell r="G29280">
            <v>2002</v>
          </cell>
        </row>
        <row r="29281">
          <cell r="C29281" t="str">
            <v>Daniel J Gray  Cynthia A Gray</v>
          </cell>
          <cell r="D29281" t="str">
            <v>2132 youngs court</v>
          </cell>
          <cell r="E29281" t="str">
            <v>walnut-creek</v>
          </cell>
          <cell r="F29281" t="str">
            <v>Dec. 18</v>
          </cell>
          <cell r="G29281">
            <v>2001</v>
          </cell>
        </row>
        <row r="29282">
          <cell r="C29282" t="str">
            <v>Thomas E Driscoll Ingrid D Driscoll</v>
          </cell>
          <cell r="D29282" t="str">
            <v>2117 youngs court</v>
          </cell>
          <cell r="E29282" t="str">
            <v>walnut-creek</v>
          </cell>
          <cell r="F29282" t="str">
            <v>Jun. 6</v>
          </cell>
          <cell r="G29282">
            <v>1997</v>
          </cell>
        </row>
        <row r="29283">
          <cell r="C29283" t="str">
            <v>Hinds F Hinds Edward F Hinds Jane A</v>
          </cell>
          <cell r="D29283" t="str">
            <v>2136 youngs court</v>
          </cell>
          <cell r="E29283" t="str">
            <v>walnut-creek</v>
          </cell>
          <cell r="F29283" t="str">
            <v>Jul. 21</v>
          </cell>
          <cell r="G29283">
            <v>1997</v>
          </cell>
        </row>
        <row r="29284">
          <cell r="C29284" t="str">
            <v>Karen E Williams Clinton E Williams</v>
          </cell>
          <cell r="D29284" t="str">
            <v>2468 youngs valley road</v>
          </cell>
          <cell r="E29284" t="str">
            <v>walnut-creek</v>
          </cell>
          <cell r="F29284" t="str">
            <v>Jul. 21</v>
          </cell>
          <cell r="G29284">
            <v>2011</v>
          </cell>
        </row>
        <row r="29285">
          <cell r="C29285" t="str">
            <v>Daniel W Woodworth Lori K Woodworth</v>
          </cell>
          <cell r="D29285" t="str">
            <v>2720 yuma court</v>
          </cell>
          <cell r="E29285" t="str">
            <v>walnut-creek</v>
          </cell>
          <cell r="F29285" t="str">
            <v>Jun. 14</v>
          </cell>
          <cell r="G29285">
            <v>2006</v>
          </cell>
        </row>
        <row r="29286">
          <cell r="C29286" t="str">
            <v>Patricia L Rogers Howard C Rogers Tr Rogers</v>
          </cell>
          <cell r="D29286" t="str">
            <v>2710 yuma court</v>
          </cell>
          <cell r="E29286" t="str">
            <v>walnut-creek</v>
          </cell>
          <cell r="F29286" t="str">
            <v>Mar. 26</v>
          </cell>
          <cell r="G29286">
            <v>2004</v>
          </cell>
        </row>
        <row r="29287">
          <cell r="C29287" t="str">
            <v>Brian Assael Melissa Assael</v>
          </cell>
          <cell r="D29287" t="str">
            <v>2725 yuma court</v>
          </cell>
          <cell r="E29287" t="str">
            <v>walnut-creek</v>
          </cell>
          <cell r="F29287" t="str">
            <v>Mar. 22</v>
          </cell>
          <cell r="G29287">
            <v>2000</v>
          </cell>
        </row>
        <row r="29288">
          <cell r="C29288" t="str">
            <v>Natalie Balikciyan Vartan J Saravia</v>
          </cell>
          <cell r="D29288" t="str">
            <v>48 beech court</v>
          </cell>
          <cell r="E29288" t="str">
            <v>walnut-creek-unincorporated</v>
          </cell>
          <cell r="F29288" t="str">
            <v>May. 23</v>
          </cell>
          <cell r="G29288">
            <v>2016</v>
          </cell>
        </row>
        <row r="29289">
          <cell r="C29289" t="str">
            <v>Tom J Eckstein  Angela E Eckstein</v>
          </cell>
          <cell r="D29289" t="str">
            <v>60 beech court</v>
          </cell>
          <cell r="E29289" t="str">
            <v>walnut-creek-unincorporated</v>
          </cell>
          <cell r="F29289" t="str">
            <v>Jan. 28</v>
          </cell>
          <cell r="G29289">
            <v>2011</v>
          </cell>
        </row>
        <row r="29290">
          <cell r="C29290" t="str">
            <v>Margo A Carroll</v>
          </cell>
          <cell r="D29290" t="str">
            <v>37 beech court</v>
          </cell>
          <cell r="E29290" t="str">
            <v>walnut-creek-unincorporated</v>
          </cell>
          <cell r="F29290" t="str">
            <v>Sep. 29</v>
          </cell>
          <cell r="G29290">
            <v>2009</v>
          </cell>
        </row>
        <row r="29291">
          <cell r="C29291" t="str">
            <v>Ronald Bossert Irene Bossert</v>
          </cell>
          <cell r="D29291" t="str">
            <v>49 beech court</v>
          </cell>
          <cell r="E29291" t="str">
            <v>walnut-creek-unincorporated</v>
          </cell>
          <cell r="F29291" t="str">
            <v>Nov. 4</v>
          </cell>
          <cell r="G29291">
            <v>2005</v>
          </cell>
        </row>
        <row r="29292">
          <cell r="C29292" t="str">
            <v>John Miller and Jill Miller Revocable (trustee) and John Miller</v>
          </cell>
          <cell r="D29292" t="str">
            <v>139 Ponderosa Lane</v>
          </cell>
          <cell r="E29292" t="str">
            <v>walnut-creek-unincorporated</v>
          </cell>
          <cell r="G29292">
            <v>2020</v>
          </cell>
          <cell r="H29292">
            <v>94595</v>
          </cell>
        </row>
        <row r="29293">
          <cell r="C29293" t="str">
            <v>Daniel L. Delaney</v>
          </cell>
          <cell r="D29293" t="str">
            <v>165 Ponderosa Lane</v>
          </cell>
          <cell r="E29293" t="str">
            <v>walnut-creek-unincorporated</v>
          </cell>
          <cell r="G29293">
            <v>2020</v>
          </cell>
          <cell r="H29293">
            <v>94595</v>
          </cell>
        </row>
        <row r="29294">
          <cell r="C29294" t="str">
            <v>Carol J Cayard</v>
          </cell>
          <cell r="D29294" t="str">
            <v>115 Ponderosa Lane</v>
          </cell>
          <cell r="E29294" t="str">
            <v>walnut-creek-unincorporated</v>
          </cell>
          <cell r="G29294">
            <v>2019</v>
          </cell>
          <cell r="H29294">
            <v>94595</v>
          </cell>
        </row>
        <row r="29295">
          <cell r="C29295" t="str">
            <v>Kayla and Stafford Andrews  Donna L. and Timothy J. Crawford and Crawford Family Trust</v>
          </cell>
          <cell r="D29295" t="str">
            <v>145 Ponderosa Lane</v>
          </cell>
          <cell r="E29295" t="str">
            <v>walnut-creek-unincorporated</v>
          </cell>
          <cell r="G29295">
            <v>2019</v>
          </cell>
          <cell r="H29295">
            <v>94595</v>
          </cell>
        </row>
        <row r="29296">
          <cell r="C29296" t="str">
            <v>Darlene M Chapman and Chapman Family (revocable trust)</v>
          </cell>
          <cell r="D29296" t="str">
            <v>162 Ponderosa Lane</v>
          </cell>
          <cell r="E29296" t="str">
            <v>walnut-creek-unincorporated</v>
          </cell>
          <cell r="G29296">
            <v>2018</v>
          </cell>
          <cell r="H29296">
            <v>94595</v>
          </cell>
        </row>
        <row r="29297">
          <cell r="C29297" t="str">
            <v>Alan H. and Alana Frost Shain</v>
          </cell>
          <cell r="D29297" t="str">
            <v>121 Ponderosa Lane</v>
          </cell>
          <cell r="E29297" t="str">
            <v>walnut-creek-unincorporated</v>
          </cell>
          <cell r="G29297">
            <v>2017</v>
          </cell>
          <cell r="H29297">
            <v>94595</v>
          </cell>
        </row>
        <row r="29298">
          <cell r="C29298" t="str">
            <v>Renno 2002 (revocable trust) and Paul A. and Susan S. Renno</v>
          </cell>
          <cell r="D29298" t="str">
            <v>185 Ponderosa Lane</v>
          </cell>
          <cell r="E29298" t="str">
            <v>walnut-creek-unincorporated</v>
          </cell>
          <cell r="G29298">
            <v>2016</v>
          </cell>
          <cell r="H29298">
            <v>94595</v>
          </cell>
        </row>
        <row r="29299">
          <cell r="C29299" t="str">
            <v>Beth A. Kring</v>
          </cell>
          <cell r="D29299" t="str">
            <v>144 Ponderosa Lane</v>
          </cell>
          <cell r="E29299" t="str">
            <v>walnut-creek-unincorporated</v>
          </cell>
          <cell r="G29299">
            <v>2013</v>
          </cell>
          <cell r="H29299">
            <v>94595</v>
          </cell>
        </row>
        <row r="29300">
          <cell r="C29300" t="str">
            <v>Tamatha T. Andres (trustee)  Michael A. Andres (trustee)  Mike and Tami Andres L. (trustees)</v>
          </cell>
          <cell r="D29300" t="str">
            <v>133 Ponderosa Lane</v>
          </cell>
          <cell r="E29300" t="str">
            <v>walnut-creek-unincorporated</v>
          </cell>
          <cell r="G29300">
            <v>2012</v>
          </cell>
          <cell r="H29300">
            <v>94595</v>
          </cell>
        </row>
        <row r="29301">
          <cell r="C29301" t="str">
            <v>David Greenaway and Kristin Greenaway</v>
          </cell>
          <cell r="D29301" t="str">
            <v>132 Ponderosa Lane</v>
          </cell>
          <cell r="E29301" t="str">
            <v>walnut-creek-unincorporated</v>
          </cell>
          <cell r="G29301">
            <v>2011</v>
          </cell>
          <cell r="H29301">
            <v>94595</v>
          </cell>
        </row>
        <row r="29302">
          <cell r="C29302" t="str">
            <v>Craig A. Frost</v>
          </cell>
          <cell r="D29302" t="str">
            <v>168 Ponderosa Lane</v>
          </cell>
          <cell r="E29302" t="str">
            <v>walnut-creek-unincorporated</v>
          </cell>
          <cell r="G29302">
            <v>2006</v>
          </cell>
          <cell r="H29302">
            <v>94595</v>
          </cell>
        </row>
        <row r="29303">
          <cell r="C29303" t="str">
            <v>Ambreen Irfan and Qudsia Siddiqi Irfan</v>
          </cell>
          <cell r="D29303" t="str">
            <v>174 Ponderosa Lane</v>
          </cell>
          <cell r="E29303" t="str">
            <v>walnut-creek-unincorporated</v>
          </cell>
          <cell r="G29303">
            <v>2006</v>
          </cell>
          <cell r="H29303">
            <v>94595</v>
          </cell>
        </row>
        <row r="29304">
          <cell r="C29304" t="str">
            <v>Michael J. and Michelle R. McGrath</v>
          </cell>
          <cell r="D29304" t="str">
            <v>157 Ponderosa Lane</v>
          </cell>
          <cell r="E29304" t="str">
            <v>walnut-creek-unincorporated</v>
          </cell>
          <cell r="G29304">
            <v>2005</v>
          </cell>
          <cell r="H29304">
            <v>94595</v>
          </cell>
        </row>
        <row r="29305">
          <cell r="C29305" t="str">
            <v>Janet M Klemmedson</v>
          </cell>
          <cell r="D29305" t="str">
            <v>180 Ponderosa Lane</v>
          </cell>
          <cell r="E29305" t="str">
            <v>walnut-creek-unincorporated</v>
          </cell>
          <cell r="G29305">
            <v>2004</v>
          </cell>
          <cell r="H29305">
            <v>94595</v>
          </cell>
        </row>
        <row r="29306">
          <cell r="C29306" t="str">
            <v>Bradley W Larson and Jennifer I Johnson</v>
          </cell>
          <cell r="D29306" t="str">
            <v>186 Ponderosa Lane</v>
          </cell>
          <cell r="E29306" t="str">
            <v>walnut-creek-unincorporated</v>
          </cell>
          <cell r="G29306">
            <v>2004</v>
          </cell>
          <cell r="H29306">
            <v>94595</v>
          </cell>
        </row>
        <row r="29307">
          <cell r="C29307" t="str">
            <v>Aaron D. and Amy J. Norstad and AP9N 185-241-017</v>
          </cell>
          <cell r="D29307" t="str">
            <v>114 Ponderosa Lane</v>
          </cell>
          <cell r="E29307" t="str">
            <v>walnut-creek-unincorporated</v>
          </cell>
          <cell r="G29307">
            <v>2003</v>
          </cell>
          <cell r="H29307">
            <v>94595</v>
          </cell>
        </row>
        <row r="29308">
          <cell r="C29308" t="str">
            <v>Darabian Manouchehr (trustee) and Roremary Darabian</v>
          </cell>
          <cell r="D29308" t="str">
            <v>150 Ponderosa Lane</v>
          </cell>
          <cell r="E29308" t="str">
            <v>walnut-creek-unincorporated</v>
          </cell>
          <cell r="G29308">
            <v>2001</v>
          </cell>
          <cell r="H29308">
            <v>94595</v>
          </cell>
        </row>
        <row r="29309">
          <cell r="C29309" t="str">
            <v>Wilbur Timothy L. and Wilbur Michelle K.</v>
          </cell>
          <cell r="D29309" t="str">
            <v>136 Ponderosa Lane</v>
          </cell>
          <cell r="E29309" t="str">
            <v>walnut-creek-unincorporated</v>
          </cell>
          <cell r="G29309">
            <v>1998</v>
          </cell>
          <cell r="H29309">
            <v>94595</v>
          </cell>
        </row>
        <row r="29310">
          <cell r="C29310" t="str">
            <v>John A and Anna M Andrews (Trustee)</v>
          </cell>
          <cell r="D29310" t="str">
            <v>127 Ponderosa Lane</v>
          </cell>
          <cell r="E29310" t="str">
            <v>walnut-creek-unincorporated</v>
          </cell>
          <cell r="H29310">
            <v>94595</v>
          </cell>
        </row>
        <row r="29311">
          <cell r="C29311" t="str">
            <v>Susan M Gabriel</v>
          </cell>
          <cell r="D29311" t="str">
            <v>151 Ponderosa Lane</v>
          </cell>
          <cell r="E29311" t="str">
            <v>walnut-creek-unincorporated</v>
          </cell>
          <cell r="H29311">
            <v>94595</v>
          </cell>
        </row>
        <row r="29312">
          <cell r="C29312" t="str">
            <v>Calvin K and Betty Crawford (Trustee)</v>
          </cell>
          <cell r="D29312" t="str">
            <v>163 Ponderosa Lane</v>
          </cell>
          <cell r="E29312" t="str">
            <v>walnut-creek-unincorporated</v>
          </cell>
          <cell r="H29312">
            <v>94595</v>
          </cell>
        </row>
      </sheetData>
      <sheetData sheetId="1" refreshError="1"/>
      <sheetData sheetId="2" refreshError="1"/>
    </sheetDataSet>
  </externalBook>
</externalLink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5</v>
    <v>8</v>
    <v>0</v>
    <v>5</v>
  </rv>
  <rv s="1">
    <v>8</v>
    <v>1</v>
  </rv>
</rvData>
</file>

<file path=xl/richData/rdrichvaluestructure.xml><?xml version="1.0" encoding="utf-8"?>
<rvStructures xmlns="http://schemas.microsoft.com/office/spreadsheetml/2017/richdata" count="2">
  <s t="_error">
    <k n="colOffset" t="i"/>
    <k n="errorType" t="i"/>
    <k n="rwOffset" t="i"/>
    <k n="subType" t="i"/>
  </s>
  <s t="_error">
    <k n="errorType" t="i"/>
    <k n="propagated" t="b"/>
  </s>
</rvStructure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52AE2ADC-393D-4917-9A2D-E1FA263DD99B}" name="n1formulas" displayName="n1formulas" ref="A1:S36" totalsRowShown="0" headerRowDxfId="3">
  <autoFilter ref="A1:S36" xr:uid="{52AE2ADC-393D-4917-9A2D-E1FA263DD99B}"/>
  <tableColumns count="19">
    <tableColumn id="1" xr3:uid="{CCD65DCB-AA3B-4F63-BAB2-6EE961794170}" name="skip id"/>
    <tableColumn id="2" xr3:uid="{04E24132-39C9-4180-BE51-04D4BFAFE70A}" name="One Last Name" dataDxfId="14"/>
    <tableColumn id="3" xr3:uid="{1A41DC99-9FB8-4BAF-B7D1-9D104BEF292E}" name="2nd Last Name" dataDxfId="13"/>
    <tableColumn id="4" xr3:uid="{E050FA91-FBC8-46C3-8FC9-B72F4D10CB41}" name="First Name (s)" dataDxfId="12"/>
    <tableColumn id="5" xr3:uid="{57B31B6A-9C00-45FF-BFB0-D4EEDB912329}" name="Swim Team or School" dataDxfId="11"/>
    <tableColumn id="6" xr3:uid="{C608E880-3E16-4FD3-AA09-E02E14B49193}" name="Age" dataDxfId="10"/>
    <tableColumn id="7" xr3:uid="{B71165BF-EAD0-499B-87FB-541D161C32E6}" name="First" dataDxfId="9"/>
    <tableColumn id="8" xr3:uid="{D6DEA0C8-A5F9-4898-9751-1B4F0C738FCD}" name="Last" dataDxfId="8"/>
    <tableColumn id="9" xr3:uid="{B5059855-3310-43FB-B98C-E3191AAA8600}" name="Age as of (7/1/22)" dataDxfId="7"/>
    <tableColumn id="10" xr3:uid="{51DBA4A4-B206-439E-AC5D-4377BB2023CF}" name="Pool"/>
    <tableColumn id="11" xr3:uid="{0FB551C3-8068-444C-8F3C-E7918C6FD458}" name="City" dataDxfId="6"/>
    <tableColumn id="12" xr3:uid="{60DA52D5-A638-45A6-8A68-85F5F30936EA}" name="Grad Yr" dataDxfId="5"/>
    <tableColumn id="13" xr3:uid="{107818A9-1074-4B1B-BE14-1BB581D85463}" name="Response from AOBS Spreadsheet" dataDxfId="4">
      <calculatedColumnFormula array="1">_xlfn.LET(_xlpm.in, [1]LamoWck!$C:$H,
_xlpm.key, D2,
_xlpm.inC, INDEX(_xlpm.in, , 1),
_xlpm.inCloc, IFERROR(SEARCH(_xlpm.key,_xlpm.inC),-1),
_xlpm.keyfinds, TRIM(_xlfn.SWITCH(_xlpm.inCloc,-1,FALSE,1,LEFT(_xlpm.inC,LEN(_xlpm.key)+1),MID(_xlpm.inC,_xlpm.inCloc-1,LEN(_xlpm.key)+2))),
_xlpm.pass, _xlfn.IFS(_xlpm.key=_xlpm.keyfinds,TRUE, (_xlpm.key&amp;",")=_xlpm.keyfinds,TRUE,TRUE,FALSE),
_xlpm.fset, _xlfn._xlws.FILTER(_xlpm.in,_xlpm.pass,0),
_xlpm.out,IFERROR(INDEX(_xlpm.fset,2,),INDEX(_xlpm.fset,1,)),
_xlpm.out
)</calculatedColumnFormula>
    </tableColumn>
    <tableColumn id="14" xr3:uid="{A4619D3A-EB2A-4CDC-93F7-C642DA12675C}" name="Old Spreadsheet Responsible for 2-10 (we didn't have # and street in one cell)"/>
    <tableColumn id="15" xr3:uid="{30126F75-60D9-463F-B0A0-2F56917B5807}" name="Column1"/>
    <tableColumn id="16" xr3:uid="{FB89AC02-24CD-4A9E-AA20-B7764E5C9212}" name="Column2"/>
    <tableColumn id="17" xr3:uid="{C9CAE5C4-8A4F-497F-85A8-EC5EFA3073E5}" name="Column3"/>
    <tableColumn id="18" xr3:uid="{AE9CC4BF-5728-47D5-A1B1-0D994CC61A8F}" name="Column4"/>
    <tableColumn id="19" xr3:uid="{AE4C4C79-BFEF-4575-8780-8A30B460E998}" name=" "/>
  </tableColumns>
  <tableStyleInfo name="TableStyleMedium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5A56C6C0-8B86-447D-AC40-BFB861391B3E}" name="AOBS" displayName="AOBS" ref="A4:G40" totalsRowShown="0" headerRowDxfId="0">
  <autoFilter ref="A4:G40" xr:uid="{5A56C6C0-8B86-447D-AC40-BFB861391B3E}"/>
  <tableColumns count="7">
    <tableColumn id="1" xr3:uid="{BBC1245D-BC91-4086-9FD3-1EC49287DB7C}" name="Date"/>
    <tableColumn id="2" xr3:uid="{5CCA5CF9-8680-43E8-9E2A-7D4647F22C8E}" name="Owner Name"/>
    <tableColumn id="3" xr3:uid="{02F173C5-56D9-4E1C-A236-BA4D75724A5C}" name="Address"/>
    <tableColumn id="4" xr3:uid="{7D36043A-7211-4B6E-939F-C817CFFCA425}" name="City"/>
    <tableColumn id="5" xr3:uid="{D3FBDB5D-D002-4571-9953-357C8C386795}" name="Date2"/>
    <tableColumn id="6" xr3:uid="{15ECD89A-A306-4E78-A794-07B0E05AE6FF}" name="Purchase Year" dataDxfId="2"/>
    <tableColumn id="7" xr3:uid="{58950768-AD1D-4123-BC28-541364961844}" name="Zip" dataDxfId="1"/>
  </tableColumns>
  <tableStyleInfo name="TableStyleMedium6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C12F6-B66C-4C25-9097-6B751B9F447A}">
  <dimension ref="A1:AR9080"/>
  <sheetViews>
    <sheetView zoomScale="112" zoomScaleNormal="70" workbookViewId="0">
      <pane ySplit="1" topLeftCell="A2" activePane="bottomLeft" state="frozen"/>
      <selection pane="bottomLeft" activeCell="M11" sqref="M11"/>
    </sheetView>
  </sheetViews>
  <sheetFormatPr defaultColWidth="20.6640625" defaultRowHeight="18" x14ac:dyDescent="0.35"/>
  <cols>
    <col min="1" max="1" width="8" customWidth="1"/>
    <col min="2" max="4" width="20.6640625" style="1"/>
    <col min="5" max="5" width="21" style="5" customWidth="1"/>
    <col min="6" max="6" width="20.6640625" style="1"/>
    <col min="7" max="8" width="20.6640625" style="10"/>
    <col min="9" max="9" width="18.5546875" style="1" customWidth="1"/>
    <col min="10" max="10" width="6.88671875" customWidth="1"/>
    <col min="11" max="11" width="20.6640625" style="13"/>
    <col min="12" max="12" width="20.6640625" style="1"/>
    <col min="13" max="13" width="55.44140625" style="21" customWidth="1"/>
    <col min="14" max="14" width="51" customWidth="1"/>
    <col min="34" max="42" width="20.6640625" style="2"/>
  </cols>
  <sheetData>
    <row r="1" spans="1:42" s="4" customFormat="1" x14ac:dyDescent="0.35">
      <c r="A1" s="4" t="s">
        <v>227</v>
      </c>
      <c r="B1" s="17" t="s">
        <v>113</v>
      </c>
      <c r="C1" s="6" t="s">
        <v>114</v>
      </c>
      <c r="D1" s="6" t="s">
        <v>116</v>
      </c>
      <c r="E1" s="17" t="s">
        <v>121</v>
      </c>
      <c r="F1" s="6" t="s">
        <v>115</v>
      </c>
      <c r="G1" s="9" t="s">
        <v>0</v>
      </c>
      <c r="H1" s="9" t="s">
        <v>1</v>
      </c>
      <c r="I1" s="6" t="s">
        <v>107</v>
      </c>
      <c r="J1" s="4" t="s">
        <v>2</v>
      </c>
      <c r="K1" s="4" t="s">
        <v>54</v>
      </c>
      <c r="L1" s="6" t="s">
        <v>97</v>
      </c>
      <c r="M1" s="20" t="s">
        <v>124</v>
      </c>
      <c r="N1" s="4" t="s">
        <v>125</v>
      </c>
      <c r="O1" s="4" t="s">
        <v>231</v>
      </c>
      <c r="P1" s="4" t="s">
        <v>232</v>
      </c>
      <c r="Q1" s="4" t="s">
        <v>233</v>
      </c>
      <c r="R1" s="4" t="s">
        <v>234</v>
      </c>
      <c r="S1" s="3" t="s">
        <v>3</v>
      </c>
      <c r="AH1" s="3"/>
      <c r="AI1" s="3"/>
      <c r="AJ1" s="3"/>
      <c r="AK1" s="3"/>
      <c r="AL1" s="3"/>
      <c r="AM1" s="3"/>
      <c r="AN1" s="3"/>
      <c r="AO1" s="3"/>
      <c r="AP1" s="3"/>
    </row>
    <row r="2" spans="1:42" s="13" customFormat="1" ht="15.6" x14ac:dyDescent="0.3">
      <c r="A2" s="13">
        <v>1</v>
      </c>
      <c r="B2" s="13" t="s">
        <v>28</v>
      </c>
      <c r="C2" s="13" t="s">
        <v>3</v>
      </c>
      <c r="D2" s="13" t="s">
        <v>19</v>
      </c>
      <c r="E2" s="14"/>
      <c r="F2" s="15"/>
      <c r="G2" s="13" t="s">
        <v>28</v>
      </c>
      <c r="H2" s="13" t="s">
        <v>28</v>
      </c>
      <c r="I2" s="15">
        <f>COUNTIF(H$2:H$16,H2)</f>
        <v>1</v>
      </c>
      <c r="K2" s="13" t="s">
        <v>4</v>
      </c>
      <c r="L2" s="15"/>
      <c r="M2" s="21" cm="1">
        <f t="array" ref="M2">_xlfn.LET(_xlpm.in, 'AOBS Sample'!$B$5:$G$40,
_xlpm.key, IF(TRIM(H2)="",NA(),  H2),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</row>
    <row r="3" spans="1:42" s="13" customFormat="1" ht="15.6" x14ac:dyDescent="0.3">
      <c r="A3" s="13">
        <v>1</v>
      </c>
      <c r="E3" s="14"/>
      <c r="F3" s="15"/>
      <c r="H3" s="13" t="s">
        <v>23</v>
      </c>
      <c r="I3" s="15">
        <f>COUNTIF(H$2:H$16,H3)</f>
        <v>1</v>
      </c>
      <c r="K3" s="13" t="s">
        <v>4</v>
      </c>
      <c r="L3" s="15"/>
      <c r="M3" s="21" cm="1">
        <f t="array" ref="M3">_xlfn.LET(_xlpm.in, 'AOBS Sample'!$B$5:$G$40,
_xlpm.key, IF(TRIM(H3)="",NA(),  H3),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</row>
    <row r="4" spans="1:42" s="13" customFormat="1" ht="15.6" x14ac:dyDescent="0.3">
      <c r="A4" s="13">
        <v>2</v>
      </c>
      <c r="B4" s="13" t="s">
        <v>34</v>
      </c>
      <c r="C4" s="15"/>
      <c r="E4" s="13" t="s">
        <v>5</v>
      </c>
      <c r="F4" s="15"/>
      <c r="G4" s="13" t="s">
        <v>7</v>
      </c>
      <c r="H4" s="13" t="s">
        <v>8</v>
      </c>
      <c r="I4" s="15">
        <v>9</v>
      </c>
      <c r="K4" s="13" t="s">
        <v>4</v>
      </c>
      <c r="L4" s="15">
        <v>2031</v>
      </c>
      <c r="M4" s="21" cm="1">
        <f t="array" ref="M4">_xlfn.LET(_xlpm.in, 'AOBS Sample'!$B$5:$G$40,
_xlpm.key, IF(TRIM(H4)="",NA(),  H4),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</row>
    <row r="5" spans="1:42" s="13" customFormat="1" ht="15.6" x14ac:dyDescent="0.3">
      <c r="A5" s="13">
        <v>1</v>
      </c>
      <c r="B5" s="13" t="s">
        <v>29</v>
      </c>
      <c r="C5" s="15"/>
      <c r="E5" s="14" t="s">
        <v>3</v>
      </c>
      <c r="F5" s="15"/>
      <c r="G5" s="13" t="s">
        <v>21</v>
      </c>
      <c r="H5" s="13" t="s">
        <v>29</v>
      </c>
      <c r="I5" s="15">
        <f>COUNTIF(H$2:H$16,H5)</f>
        <v>1</v>
      </c>
      <c r="K5" s="13" t="s">
        <v>4</v>
      </c>
      <c r="L5" s="15"/>
      <c r="M5" s="21" cm="1">
        <f t="array" ref="M5">_xlfn.LET(_xlpm.in, 'AOBS Sample'!$B$5:$G$40,
_xlpm.key, IF(TRIM(H5)="",NA(),  H5),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</row>
    <row r="6" spans="1:42" s="13" customFormat="1" ht="15.6" x14ac:dyDescent="0.3">
      <c r="A6" s="13">
        <v>2</v>
      </c>
      <c r="E6" s="13" t="s">
        <v>5</v>
      </c>
      <c r="F6" s="15"/>
      <c r="G6" s="13" t="s">
        <v>6</v>
      </c>
      <c r="H6" s="13" t="s">
        <v>9</v>
      </c>
      <c r="I6" s="15">
        <v>9</v>
      </c>
      <c r="K6" s="13" t="s">
        <v>4</v>
      </c>
      <c r="L6" s="15">
        <v>2031</v>
      </c>
      <c r="M6" s="21" cm="1">
        <f t="array" ref="M6">_xlfn.LET(_xlpm.in, 'AOBS Sample'!$B$5:$G$40,
_xlpm.key, IF(TRIM(H6)="",NA(),  H6),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</row>
    <row r="7" spans="1:42" s="13" customFormat="1" ht="15.6" x14ac:dyDescent="0.3">
      <c r="A7" s="13">
        <v>3</v>
      </c>
      <c r="E7" s="13" t="s">
        <v>5</v>
      </c>
      <c r="F7" s="15"/>
      <c r="G7" s="13" t="s">
        <v>10</v>
      </c>
      <c r="H7" s="13" t="s">
        <v>9</v>
      </c>
      <c r="I7" s="15">
        <v>10</v>
      </c>
      <c r="K7" s="13" t="s">
        <v>4</v>
      </c>
      <c r="L7" s="15">
        <v>2030</v>
      </c>
      <c r="M7" s="21" cm="1">
        <f t="array" ref="M7">_xlfn.LET(_xlpm.in, 'AOBS Sample'!$B$5:$G$40,
_xlpm.key, IF(TRIM(H7)="",NA(),  H7),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</row>
    <row r="8" spans="1:42" s="13" customFormat="1" ht="15.6" x14ac:dyDescent="0.3">
      <c r="A8" s="13">
        <v>2</v>
      </c>
      <c r="B8" s="13" t="s">
        <v>36</v>
      </c>
      <c r="C8" s="13" t="s">
        <v>33</v>
      </c>
      <c r="D8" s="13" t="s">
        <v>119</v>
      </c>
      <c r="G8" s="13" t="s">
        <v>35</v>
      </c>
      <c r="H8" s="13" t="s">
        <v>36</v>
      </c>
      <c r="I8" s="15">
        <f>COUNTIF(H$2:H$16,H8)</f>
        <v>1</v>
      </c>
      <c r="K8" s="13" t="s">
        <v>4</v>
      </c>
      <c r="L8" s="15"/>
      <c r="M8" s="21" cm="1">
        <f t="array" ref="M8">_xlfn.LET(_xlpm.in, 'AOBS Sample'!$B$5:$G$40,
_xlpm.key, IF(TRIM(H8)="",NA(),  H8),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</row>
    <row r="9" spans="1:42" s="13" customFormat="1" ht="15.6" x14ac:dyDescent="0.3">
      <c r="A9" s="13">
        <v>2</v>
      </c>
      <c r="B9" s="13" t="s">
        <v>39</v>
      </c>
      <c r="C9" s="13" t="s">
        <v>38</v>
      </c>
      <c r="D9" s="13" t="s">
        <v>120</v>
      </c>
      <c r="G9" s="13" t="s">
        <v>37</v>
      </c>
      <c r="H9" s="13" t="s">
        <v>39</v>
      </c>
      <c r="I9" s="15">
        <f>COUNTIF(H$2:H$16,H9)</f>
        <v>1</v>
      </c>
      <c r="K9" s="13" t="s">
        <v>4</v>
      </c>
      <c r="L9" s="15"/>
      <c r="M9" s="21" cm="1">
        <f t="array" ref="M9">_xlfn.LET(_xlpm.in, 'AOBS Sample'!$B$5:$G$40,
_xlpm.key, IF(TRIM(H9)="",NA(),  H9),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</row>
    <row r="10" spans="1:42" x14ac:dyDescent="0.35">
      <c r="A10" s="13">
        <v>1</v>
      </c>
      <c r="B10" s="2"/>
      <c r="C10"/>
      <c r="D10" t="s">
        <v>117</v>
      </c>
      <c r="H10" s="10" t="s">
        <v>38</v>
      </c>
      <c r="I10" s="1">
        <f>COUNTIF(H$2:H$16,H10)</f>
        <v>1</v>
      </c>
      <c r="K10" s="13" t="s">
        <v>4</v>
      </c>
      <c r="M10" s="21" cm="1">
        <f t="array" ref="M10">_xlfn.LET(_xlpm.in, 'AOBS Sample'!$B$5:$G$40,
_xlpm.key, IF(TRIM(H10)="",NA(),  H10),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</row>
    <row r="11" spans="1:42" x14ac:dyDescent="0.35">
      <c r="B11" s="2"/>
      <c r="C11"/>
      <c r="D11"/>
      <c r="H11" s="10" t="s">
        <v>224</v>
      </c>
      <c r="M11" s="21" t="e" cm="1" vm="1">
        <f t="array" aca="1" ref="M11" ca="1">_xlfn.LET(_xlpm.in, 'AOBS Sample'!$B$5:$G$40,
_xlpm.key, IF(TRIM(H11)="",NA(),  H11),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#VALUE!</v>
      </c>
      <c r="N11" s="4"/>
    </row>
    <row r="12" spans="1:42" x14ac:dyDescent="0.35">
      <c r="B12" s="1" t="s">
        <v>3</v>
      </c>
      <c r="C12" s="1" t="str">
        <f>CONCATENATE(G12,B12,H12)</f>
        <v>William Andrews</v>
      </c>
      <c r="D12"/>
      <c r="E12" s="5" t="s">
        <v>106</v>
      </c>
      <c r="F12" s="1">
        <v>9</v>
      </c>
      <c r="G12" s="10" t="s">
        <v>30</v>
      </c>
      <c r="H12" s="10" t="s">
        <v>61</v>
      </c>
      <c r="L12" s="1">
        <v>2031</v>
      </c>
      <c r="M12" s="21" cm="1">
        <f t="array" ref="M12">_xlfn.LET(_xlpm.in, 'AOBS Sample'!$B$5:$G$40,
_xlpm.key, IF(TRIM(H12)="",NA(),  H12),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  <c r="N12" s="23"/>
      <c r="O12" s="23"/>
      <c r="P12" s="23"/>
      <c r="Q12" s="23"/>
      <c r="R12" s="23"/>
    </row>
    <row r="13" spans="1:42" x14ac:dyDescent="0.35">
      <c r="B13" s="1" t="s">
        <v>3</v>
      </c>
      <c r="C13" s="1" t="str">
        <f>CONCATENATE(G13,B13,H13)</f>
        <v>Jane Andrews</v>
      </c>
      <c r="D13"/>
      <c r="E13" s="5" t="s">
        <v>106</v>
      </c>
      <c r="F13" s="1">
        <v>11</v>
      </c>
      <c r="G13" s="10" t="s">
        <v>40</v>
      </c>
      <c r="H13" s="10" t="s">
        <v>61</v>
      </c>
      <c r="L13" s="1">
        <v>2029</v>
      </c>
      <c r="M13" s="21" cm="1">
        <f t="array" ref="M13">_xlfn.LET(_xlpm.in, 'AOBS Sample'!$B$5:$G$40,
_xlpm.key, IF(TRIM(H13)="",NA(),  H13),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  <c r="N13" s="23"/>
      <c r="O13" s="23"/>
      <c r="P13" s="23"/>
      <c r="Q13" s="23"/>
      <c r="R13" s="23"/>
    </row>
    <row r="14" spans="1:42" x14ac:dyDescent="0.35">
      <c r="B14" s="1" t="s">
        <v>3</v>
      </c>
      <c r="C14" s="1" t="str">
        <f>CONCATENATE(G14,B14,H14)</f>
        <v>Ruth Andrews</v>
      </c>
      <c r="D14"/>
      <c r="E14" s="5" t="s">
        <v>106</v>
      </c>
      <c r="F14" s="1">
        <v>13</v>
      </c>
      <c r="G14" s="10" t="s">
        <v>63</v>
      </c>
      <c r="H14" s="10" t="s">
        <v>61</v>
      </c>
      <c r="L14" s="1">
        <v>2027</v>
      </c>
      <c r="M14" s="21" cm="1">
        <f t="array" ref="M14">_xlfn.LET(_xlpm.in, 'AOBS Sample'!$B$5:$G$40,
_xlpm.key, IF(TRIM(H14)="",NA(),  H14),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  <c r="N14" s="23"/>
      <c r="O14" s="23"/>
      <c r="P14" s="23"/>
      <c r="Q14" s="23"/>
      <c r="R14" s="23"/>
    </row>
    <row r="15" spans="1:42" x14ac:dyDescent="0.35">
      <c r="B15" s="5" t="s">
        <v>59</v>
      </c>
      <c r="C15"/>
      <c r="D15" t="s">
        <v>53</v>
      </c>
      <c r="E15" t="s">
        <v>13</v>
      </c>
      <c r="G15" s="10" t="s">
        <v>11</v>
      </c>
      <c r="H15" s="10" t="s">
        <v>14</v>
      </c>
      <c r="I15" s="1">
        <v>12</v>
      </c>
      <c r="K15" s="13" t="s">
        <v>12</v>
      </c>
      <c r="L15" s="1">
        <v>2028</v>
      </c>
      <c r="M15" s="21" cm="1">
        <f t="array" ref="M15">_xlfn.LET(_xlpm.in, 'AOBS Sample'!$B$5:$G$40,
_xlpm.key, IF(TRIM(H15)="",NA(),  H15),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  <c r="N15" s="23"/>
      <c r="O15" s="23"/>
      <c r="P15" s="23"/>
      <c r="Q15" s="23"/>
      <c r="R15" s="23"/>
    </row>
    <row r="16" spans="1:42" x14ac:dyDescent="0.35">
      <c r="B16" s="5" t="s">
        <v>59</v>
      </c>
      <c r="C16"/>
      <c r="D16" t="s">
        <v>18</v>
      </c>
      <c r="E16" t="s">
        <v>13</v>
      </c>
      <c r="G16" s="10" t="s">
        <v>15</v>
      </c>
      <c r="H16" s="10" t="s">
        <v>14</v>
      </c>
      <c r="I16" s="1">
        <v>14</v>
      </c>
      <c r="K16" s="13" t="s">
        <v>12</v>
      </c>
      <c r="L16" s="1">
        <v>2026</v>
      </c>
      <c r="M16" s="21" cm="1">
        <f t="array" ref="M16">_xlfn.LET(_xlpm.in, 'AOBS Sample'!$B$5:$G$40,
_xlpm.key, IF(TRIM(H16)="",NA(),  H16),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  <c r="N16" s="23"/>
      <c r="O16" s="23"/>
      <c r="P16" s="23"/>
      <c r="Q16" s="23"/>
      <c r="R16" s="23"/>
    </row>
    <row r="17" spans="2:44" ht="21" x14ac:dyDescent="0.4">
      <c r="B17" s="5" t="s">
        <v>50</v>
      </c>
      <c r="D17" s="10" t="s">
        <v>55</v>
      </c>
      <c r="F17"/>
      <c r="H17" s="10" t="s">
        <v>225</v>
      </c>
      <c r="K17" s="13" t="s">
        <v>12</v>
      </c>
      <c r="M17" s="21" t="e" cm="1" vm="1">
        <f t="array" aca="1" ref="M17" ca="1">_xlfn.LET(_xlpm.in, 'AOBS Sample'!$B$5:$G$40,
_xlpm.key, IF(TRIM(H17)="",NA(),  H17),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#VALUE!</v>
      </c>
      <c r="AH17" s="7" t="s">
        <v>64</v>
      </c>
      <c r="AI17" s="7"/>
      <c r="AJ17" s="7" t="s">
        <v>17</v>
      </c>
      <c r="AK17" s="7" t="s">
        <v>50</v>
      </c>
      <c r="AL17" t="b">
        <v>1</v>
      </c>
      <c r="AN17"/>
      <c r="AO17" s="7"/>
      <c r="AP17" s="7"/>
      <c r="AQ17" s="7"/>
      <c r="AR17" s="7"/>
    </row>
    <row r="18" spans="2:44" ht="21" x14ac:dyDescent="0.4">
      <c r="B18" s="5" t="s">
        <v>31</v>
      </c>
      <c r="D18" s="10" t="s">
        <v>56</v>
      </c>
      <c r="F18"/>
      <c r="H18" s="10" t="s">
        <v>226</v>
      </c>
      <c r="K18" s="13" t="s">
        <v>12</v>
      </c>
      <c r="M18" s="21" t="e" cm="1" vm="1">
        <f t="array" aca="1" ref="M18" ca="1">_xlfn.LET(_xlpm.in, 'AOBS Sample'!$B$5:$G$40,
_xlpm.key, IF(TRIM(H18)="",NA(),  H18),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#VALUE!</v>
      </c>
      <c r="AH18" s="7" t="s">
        <v>25</v>
      </c>
      <c r="AI18" s="7"/>
      <c r="AJ18" s="7" t="s">
        <v>26</v>
      </c>
      <c r="AK18" s="7" t="s">
        <v>31</v>
      </c>
      <c r="AL18" t="b">
        <v>1</v>
      </c>
      <c r="AN18"/>
      <c r="AO18" s="7"/>
      <c r="AP18" s="7"/>
      <c r="AQ18" s="7"/>
      <c r="AR18" s="7"/>
    </row>
    <row r="19" spans="2:44" ht="21" x14ac:dyDescent="0.4">
      <c r="B19" s="5" t="s">
        <v>62</v>
      </c>
      <c r="D19" s="10" t="s">
        <v>57</v>
      </c>
      <c r="F19"/>
      <c r="K19" s="13" t="s">
        <v>12</v>
      </c>
      <c r="M19" s="21" cm="1">
        <f t="array" ref="M19">_xlfn.LET(_xlpm.in, 'AOBS Sample'!$B$5:$G$40,
_xlpm.key, IF(TRIM(H19)="",NA(),  H19),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  <c r="AH19" s="7" t="s">
        <v>20</v>
      </c>
      <c r="AI19" s="7"/>
      <c r="AJ19" s="7" t="s">
        <v>24</v>
      </c>
      <c r="AK19" s="7" t="s">
        <v>62</v>
      </c>
      <c r="AL19" t="b">
        <v>1</v>
      </c>
      <c r="AN19"/>
      <c r="AO19" s="7"/>
      <c r="AP19" s="7"/>
      <c r="AQ19" s="7"/>
      <c r="AR19" s="7"/>
    </row>
    <row r="20" spans="2:44" x14ac:dyDescent="0.35">
      <c r="D20" t="s">
        <v>117</v>
      </c>
      <c r="K20" s="13" t="s">
        <v>49</v>
      </c>
      <c r="M20" s="21" cm="1">
        <f t="array" ref="M20">_xlfn.LET(_xlpm.in, 'AOBS Sample'!$B$5:$G$40,
_xlpm.key, IF(TRIM(H20)="",NA(),  H20),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  <c r="AK20" s="2" t="s">
        <v>32</v>
      </c>
      <c r="AL20" t="s">
        <v>96</v>
      </c>
      <c r="AM20" s="2">
        <v>2024</v>
      </c>
      <c r="AN20" t="s">
        <v>27</v>
      </c>
    </row>
    <row r="21" spans="2:44" x14ac:dyDescent="0.35">
      <c r="D21" s="19" t="s">
        <v>123</v>
      </c>
      <c r="K21" s="13" t="s">
        <v>49</v>
      </c>
      <c r="M21" s="21" cm="1">
        <f t="array" ref="M21">_xlfn.LET(_xlpm.in, 'AOBS Sample'!$B$5:$G$40,
_xlpm.key, IF(TRIM(H21)="",NA(),  H21),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  <c r="AK21" s="2" t="s">
        <v>32</v>
      </c>
      <c r="AL21" t="s">
        <v>96</v>
      </c>
      <c r="AM21" s="2">
        <v>2024</v>
      </c>
      <c r="AN21" t="s">
        <v>27</v>
      </c>
    </row>
    <row r="22" spans="2:44" x14ac:dyDescent="0.35">
      <c r="B22" s="10" t="s">
        <v>48</v>
      </c>
      <c r="C22"/>
      <c r="D22" s="18" t="s">
        <v>22</v>
      </c>
      <c r="E22" t="s">
        <v>118</v>
      </c>
      <c r="H22" s="10" t="s">
        <v>22</v>
      </c>
      <c r="K22" s="13" t="s">
        <v>49</v>
      </c>
      <c r="L22" s="1">
        <v>2023</v>
      </c>
      <c r="M22" s="21" cm="1">
        <f t="array" ref="M22">_xlfn.LET(_xlpm.in, 'AOBS Sample'!$B$5:$G$40,
_xlpm.key, IF(TRIM(H22)="",NA(),  H22),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</row>
    <row r="23" spans="2:44" x14ac:dyDescent="0.35">
      <c r="B23" s="10" t="s">
        <v>47</v>
      </c>
      <c r="C23"/>
      <c r="D23" s="18" t="s">
        <v>22</v>
      </c>
      <c r="E23" t="s">
        <v>118</v>
      </c>
      <c r="H23" s="10" t="s">
        <v>22</v>
      </c>
      <c r="K23" s="13" t="s">
        <v>49</v>
      </c>
      <c r="L23" s="1">
        <v>2022</v>
      </c>
      <c r="M23" s="21" cm="1">
        <f t="array" ref="M23">_xlfn.LET(_xlpm.in, 'AOBS Sample'!$B$5:$G$40,
_xlpm.key, IF(TRIM(H23)="",NA(),  H23),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</row>
    <row r="24" spans="2:44" x14ac:dyDescent="0.35">
      <c r="B24" s="10" t="s">
        <v>43</v>
      </c>
      <c r="C24"/>
      <c r="D24" s="18" t="s">
        <v>122</v>
      </c>
      <c r="E24" t="s">
        <v>118</v>
      </c>
      <c r="H24" s="10" t="s">
        <v>44</v>
      </c>
      <c r="K24" s="13" t="s">
        <v>49</v>
      </c>
      <c r="L24" s="1">
        <v>2022</v>
      </c>
      <c r="M24" s="21" cm="1">
        <f t="array" ref="M24">_xlfn.LET(_xlpm.in, 'AOBS Sample'!$B$5:$G$40,
_xlpm.key, IF(TRIM(H24)="",NA(),  H24),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</row>
    <row r="25" spans="2:44" x14ac:dyDescent="0.35">
      <c r="B25" s="10" t="s">
        <v>41</v>
      </c>
      <c r="C25"/>
      <c r="D25" s="18" t="s">
        <v>42</v>
      </c>
      <c r="E25" t="s">
        <v>118</v>
      </c>
      <c r="H25" s="10" t="s">
        <v>42</v>
      </c>
      <c r="K25" s="13" t="s">
        <v>49</v>
      </c>
      <c r="L25" s="1">
        <v>2023</v>
      </c>
      <c r="M25" s="21" cm="1">
        <f t="array" ref="M25">_xlfn.LET(_xlpm.in, 'AOBS Sample'!$B$5:$G$40,
_xlpm.key, IF(TRIM(H25)="",NA(),  H25),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</row>
    <row r="26" spans="2:44" x14ac:dyDescent="0.35">
      <c r="B26" s="10" t="s">
        <v>45</v>
      </c>
      <c r="C26"/>
      <c r="D26" s="18" t="s">
        <v>46</v>
      </c>
      <c r="E26" t="s">
        <v>118</v>
      </c>
      <c r="H26" s="10" t="s">
        <v>46</v>
      </c>
      <c r="K26" s="13" t="s">
        <v>49</v>
      </c>
      <c r="L26" s="1">
        <v>2025</v>
      </c>
      <c r="M26" s="21" cm="1">
        <f t="array" ref="M26">_xlfn.LET(_xlpm.in, 'AOBS Sample'!$B$5:$G$40,
_xlpm.key, IF(TRIM(H26)="",NA(),  H26),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</row>
    <row r="27" spans="2:44" x14ac:dyDescent="0.35">
      <c r="B27"/>
      <c r="C27"/>
      <c r="D27"/>
      <c r="J27" s="2"/>
      <c r="M27" s="21" cm="1">
        <f t="array" ref="M27">_xlfn.LET(_xlpm.in, 'AOBS Sample'!$B$5:$G$40,
_xlpm.key, IF(TRIM(H27)="",NA(),  H27),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</row>
    <row r="28" spans="2:44" x14ac:dyDescent="0.35">
      <c r="B28"/>
      <c r="C28"/>
      <c r="D28"/>
      <c r="E28" s="8" t="s">
        <v>98</v>
      </c>
      <c r="J28" s="2"/>
      <c r="M28" s="21" cm="1">
        <f t="array" ref="M28">_xlfn.LET(_xlpm.in, 'AOBS Sample'!$B$5:$G$40,
_xlpm.key, IF(TRIM(H28)="",NA(),  H28),
_xlpm.inC, " "&amp;SUBSTITUTE(INDEX(_xlpm.in, , 1),","," ")&amp;" ",
_xlpm.pass, ISNUMBER(SEARCH(" "&amp;_xlpm.key&amp;" ",_xlpm.inC)),
_xlpm.fset, _xlfn._xlws.FILTER(_xlpm.in,_xlpm.pass,0),
_xlpm.out,IFERROR(INDEX(_xlpm.fset,2,),INDEX(_xlpm.fset,1,)),
_xlpm.out
)</f>
        <v>0</v>
      </c>
    </row>
    <row r="29" spans="2:44" ht="94.2" x14ac:dyDescent="0.35">
      <c r="B29"/>
      <c r="C29"/>
      <c r="D29"/>
      <c r="J29" s="2"/>
      <c r="M29" s="22" t="s">
        <v>16</v>
      </c>
    </row>
    <row r="30" spans="2:44" x14ac:dyDescent="0.35">
      <c r="C30" s="12" t="s">
        <v>58</v>
      </c>
      <c r="D30" s="10"/>
      <c r="I30"/>
      <c r="M30" s="23"/>
      <c r="AL30"/>
      <c r="AM30"/>
      <c r="AN30"/>
    </row>
    <row r="31" spans="2:44" x14ac:dyDescent="0.35">
      <c r="C31" s="10"/>
      <c r="D31" s="10"/>
      <c r="M31" s="23"/>
    </row>
    <row r="32" spans="2:44" x14ac:dyDescent="0.35">
      <c r="B32" s="10" t="s">
        <v>99</v>
      </c>
      <c r="D32" s="11" t="s">
        <v>100</v>
      </c>
      <c r="M32" s="21" cm="1">
        <f t="array" ref="M32">_xlfn.LET(_xlpm.in, [1]LamoWck!$C:$H,
_xlpm.key, D32,
_xlpm.inC, INDEX(_xlpm.in, , 1),
_xlpm.inCloc, IFERROR(SEARCH(_xlpm.key,_xlpm.inC),-1),
_xlpm.keyfinds, TRIM(_xlfn.SWITCH(_xlpm.inCloc,-1,FALSE,1,LEFT(_xlpm.inC,LEN(_xlpm.key)+1),MID(_xlpm.inC,_xlpm.inCloc-1,LEN(_xlpm.key)+2))),
_xlpm.pass, _xlfn.IFS(_xlpm.key=_xlpm.keyfinds,TRUE, (_xlpm.key&amp;",")=_xlpm.keyfinds,TRUE,TRUE,FALSE),
_xlpm.fset, _xlfn._xlws.FILTER(_xlpm.in,_xlpm.pass,0),
_xlpm.out,IFERROR(INDEX(_xlpm.fset,2,),INDEX(_xlpm.fset,1,)),
_xlpm.out
)</f>
        <v>0</v>
      </c>
    </row>
    <row r="33" spans="2:42" x14ac:dyDescent="0.35">
      <c r="B33" s="10" t="s">
        <v>51</v>
      </c>
      <c r="D33" s="11" t="s">
        <v>52</v>
      </c>
      <c r="M33" s="21" cm="1">
        <f t="array" ref="M33">_xlfn.LET(_xlpm.in, [1]LamoWck!$C:$H,
_xlpm.key, D33,
_xlpm.inC, INDEX(_xlpm.in, , 1),
_xlpm.inCloc, IFERROR(SEARCH(_xlpm.key,_xlpm.inC),-1),
_xlpm.keyfinds, TRIM(_xlfn.SWITCH(_xlpm.inCloc,-1,FALSE,1,LEFT(_xlpm.inC,LEN(_xlpm.key)+1),MID(_xlpm.inC,_xlpm.inCloc-1,LEN(_xlpm.key)+2))),
_xlpm.pass, _xlfn.IFS(_xlpm.key=_xlpm.keyfinds,TRUE, (_xlpm.key&amp;",")=_xlpm.keyfinds,TRUE,TRUE,FALSE),
_xlpm.fset, _xlfn._xlws.FILTER(_xlpm.in,_xlpm.pass,0),
_xlpm.out,IFERROR(INDEX(_xlpm.fset,2,),INDEX(_xlpm.fset,1,)),
_xlpm.out
)</f>
        <v>0</v>
      </c>
    </row>
    <row r="34" spans="2:42" x14ac:dyDescent="0.35">
      <c r="B34" s="10" t="s">
        <v>102</v>
      </c>
      <c r="D34" s="11" t="s">
        <v>101</v>
      </c>
      <c r="M34" s="21" cm="1">
        <f t="array" ref="M34">_xlfn.LET(_xlpm.in, [1]LamoWck!$C:$H,
_xlpm.key, D34,
_xlpm.inC, INDEX(_xlpm.in, , 1),
_xlpm.inCloc, IFERROR(SEARCH(_xlpm.key,_xlpm.inC),-1),
_xlpm.keyfinds, TRIM(_xlfn.SWITCH(_xlpm.inCloc,-1,FALSE,1,LEFT(_xlpm.inC,LEN(_xlpm.key)+1),MID(_xlpm.inC,_xlpm.inCloc-1,LEN(_xlpm.key)+2))),
_xlpm.pass, _xlfn.IFS(_xlpm.key=_xlpm.keyfinds,TRUE, (_xlpm.key&amp;",")=_xlpm.keyfinds,TRUE,TRUE,FALSE),
_xlpm.fset, _xlfn._xlws.FILTER(_xlpm.in,_xlpm.pass,0),
_xlpm.out,IFERROR(INDEX(_xlpm.fset,2,),INDEX(_xlpm.fset,1,)),
_xlpm.out
)</f>
        <v>0</v>
      </c>
    </row>
    <row r="35" spans="2:42" x14ac:dyDescent="0.35">
      <c r="B35" s="10" t="s">
        <v>104</v>
      </c>
      <c r="D35" s="11" t="s">
        <v>103</v>
      </c>
      <c r="M35" s="21" cm="1">
        <f t="array" ref="M35">_xlfn.LET(_xlpm.in, [1]LamoWck!$C:$H,
_xlpm.key, D35,
_xlpm.inC, INDEX(_xlpm.in, , 1),
_xlpm.inCloc, IFERROR(SEARCH(_xlpm.key,_xlpm.inC),-1),
_xlpm.keyfinds, TRIM(_xlfn.SWITCH(_xlpm.inCloc,-1,FALSE,1,LEFT(_xlpm.inC,LEN(_xlpm.key)+1),MID(_xlpm.inC,_xlpm.inCloc-1,LEN(_xlpm.key)+2))),
_xlpm.pass, _xlfn.IFS(_xlpm.key=_xlpm.keyfinds,TRUE, (_xlpm.key&amp;",")=_xlpm.keyfinds,TRUE,TRUE,FALSE),
_xlpm.fset, _xlfn._xlws.FILTER(_xlpm.in,_xlpm.pass,0),
_xlpm.out,IFERROR(INDEX(_xlpm.fset,2,),INDEX(_xlpm.fset,1,)),
_xlpm.out
)</f>
        <v>0</v>
      </c>
    </row>
    <row r="36" spans="2:42" x14ac:dyDescent="0.35">
      <c r="B36" s="10" t="s">
        <v>60</v>
      </c>
      <c r="D36" s="11" t="s">
        <v>105</v>
      </c>
      <c r="M36" s="21" cm="1">
        <f t="array" ref="M36">_xlfn.LET(_xlpm.in, [1]LamoWck!$C:$H,
_xlpm.key, D36,
_xlpm.inC, INDEX(_xlpm.in, , 1),
_xlpm.inCloc, IFERROR(SEARCH(_xlpm.key,_xlpm.inC),-1),
_xlpm.keyfinds, TRIM(_xlfn.SWITCH(_xlpm.inCloc,-1,FALSE,1,LEFT(_xlpm.inC,LEN(_xlpm.key)+1),MID(_xlpm.inC,_xlpm.inCloc-1,LEN(_xlpm.key)+2))),
_xlpm.pass, _xlfn.IFS(_xlpm.key=_xlpm.keyfinds,TRUE, (_xlpm.key&amp;",")=_xlpm.keyfinds,TRUE,TRUE,FALSE),
_xlpm.fset, _xlfn._xlws.FILTER(_xlpm.in,_xlpm.pass,0),
_xlpm.out,IFERROR(INDEX(_xlpm.fset,2,),INDEX(_xlpm.fset,1,)),
_xlpm.out
)</f>
        <v>0</v>
      </c>
    </row>
    <row r="37" spans="2:42" ht="14.4" x14ac:dyDescent="0.3">
      <c r="B37"/>
      <c r="C37"/>
      <c r="D37"/>
      <c r="E37"/>
      <c r="F37"/>
      <c r="G37"/>
      <c r="H37"/>
      <c r="I37"/>
      <c r="L37"/>
      <c r="M37" s="23"/>
      <c r="AH37"/>
      <c r="AI37"/>
      <c r="AJ37"/>
      <c r="AK37"/>
      <c r="AL37"/>
      <c r="AM37"/>
      <c r="AN37"/>
      <c r="AO37"/>
      <c r="AP37"/>
    </row>
    <row r="38" spans="2:42" ht="14.4" x14ac:dyDescent="0.3">
      <c r="B38"/>
      <c r="C38"/>
      <c r="D38"/>
      <c r="E38"/>
      <c r="F38"/>
      <c r="G38"/>
      <c r="H38"/>
      <c r="I38"/>
      <c r="L38"/>
      <c r="M38" s="23"/>
      <c r="AH38"/>
      <c r="AI38"/>
      <c r="AJ38"/>
      <c r="AK38"/>
      <c r="AL38"/>
      <c r="AM38"/>
      <c r="AN38"/>
      <c r="AO38"/>
      <c r="AP38"/>
    </row>
    <row r="39" spans="2:42" ht="14.4" x14ac:dyDescent="0.3">
      <c r="B39"/>
      <c r="C39"/>
      <c r="D39"/>
      <c r="E39"/>
      <c r="F39"/>
      <c r="G39"/>
      <c r="H39"/>
      <c r="I39"/>
      <c r="L39"/>
      <c r="M39" s="23"/>
      <c r="AH39"/>
      <c r="AI39"/>
      <c r="AJ39"/>
      <c r="AK39"/>
      <c r="AL39"/>
      <c r="AM39"/>
      <c r="AN39"/>
      <c r="AO39"/>
      <c r="AP39"/>
    </row>
    <row r="40" spans="2:42" ht="14.4" x14ac:dyDescent="0.3">
      <c r="B40"/>
      <c r="C40"/>
      <c r="D40"/>
      <c r="E40"/>
      <c r="F40"/>
      <c r="G40"/>
      <c r="H40"/>
      <c r="I40"/>
      <c r="L40"/>
      <c r="M40" s="23"/>
      <c r="AH40"/>
      <c r="AI40"/>
      <c r="AJ40"/>
      <c r="AK40"/>
      <c r="AL40"/>
      <c r="AM40"/>
      <c r="AN40"/>
      <c r="AO40"/>
      <c r="AP40"/>
    </row>
    <row r="41" spans="2:42" ht="14.4" x14ac:dyDescent="0.3">
      <c r="B41"/>
      <c r="C41"/>
      <c r="D41"/>
      <c r="E41"/>
      <c r="F41"/>
      <c r="G41"/>
      <c r="H41"/>
      <c r="I41"/>
      <c r="L41"/>
      <c r="M41" s="23"/>
      <c r="AH41"/>
      <c r="AI41"/>
      <c r="AJ41"/>
      <c r="AK41"/>
      <c r="AL41"/>
      <c r="AM41"/>
      <c r="AN41"/>
      <c r="AO41"/>
      <c r="AP41"/>
    </row>
    <row r="42" spans="2:42" ht="14.4" x14ac:dyDescent="0.3">
      <c r="B42"/>
      <c r="C42"/>
      <c r="D42"/>
      <c r="E42"/>
      <c r="F42"/>
      <c r="G42"/>
      <c r="H42"/>
      <c r="I42"/>
      <c r="L42"/>
      <c r="M42" s="23"/>
      <c r="AH42"/>
      <c r="AI42"/>
      <c r="AJ42"/>
      <c r="AK42"/>
      <c r="AL42"/>
      <c r="AM42"/>
      <c r="AN42"/>
      <c r="AO42"/>
      <c r="AP42"/>
    </row>
    <row r="43" spans="2:42" ht="14.4" x14ac:dyDescent="0.3">
      <c r="B43"/>
      <c r="C43"/>
      <c r="D43"/>
      <c r="E43"/>
      <c r="F43"/>
      <c r="G43"/>
      <c r="H43"/>
      <c r="I43"/>
      <c r="L43"/>
      <c r="M43" s="23"/>
      <c r="AH43"/>
      <c r="AI43"/>
      <c r="AJ43"/>
      <c r="AK43"/>
      <c r="AL43"/>
      <c r="AM43"/>
      <c r="AN43"/>
      <c r="AO43"/>
      <c r="AP43"/>
    </row>
    <row r="44" spans="2:42" ht="14.4" x14ac:dyDescent="0.3">
      <c r="B44"/>
      <c r="C44"/>
      <c r="D44"/>
      <c r="E44"/>
      <c r="F44"/>
      <c r="G44"/>
      <c r="H44"/>
      <c r="I44"/>
      <c r="L44"/>
      <c r="M44" s="23"/>
      <c r="AH44"/>
      <c r="AI44"/>
      <c r="AJ44"/>
      <c r="AK44"/>
      <c r="AL44"/>
      <c r="AM44"/>
      <c r="AN44"/>
      <c r="AO44"/>
      <c r="AP44"/>
    </row>
    <row r="45" spans="2:42" ht="14.4" x14ac:dyDescent="0.3">
      <c r="B45"/>
      <c r="C45"/>
      <c r="D45"/>
      <c r="E45"/>
      <c r="F45"/>
      <c r="G45"/>
      <c r="H45"/>
      <c r="I45"/>
      <c r="L45"/>
      <c r="M45" s="23"/>
      <c r="AH45"/>
      <c r="AI45"/>
      <c r="AJ45"/>
      <c r="AK45"/>
      <c r="AL45"/>
      <c r="AM45"/>
      <c r="AN45"/>
      <c r="AO45"/>
      <c r="AP45"/>
    </row>
    <row r="46" spans="2:42" ht="14.4" x14ac:dyDescent="0.3">
      <c r="B46"/>
      <c r="C46"/>
      <c r="D46"/>
      <c r="E46"/>
      <c r="F46"/>
      <c r="G46"/>
      <c r="H46"/>
      <c r="I46"/>
      <c r="L46"/>
      <c r="M46" s="23"/>
      <c r="AH46"/>
      <c r="AI46"/>
      <c r="AJ46"/>
      <c r="AK46"/>
      <c r="AL46"/>
      <c r="AM46"/>
      <c r="AN46"/>
      <c r="AO46"/>
      <c r="AP46"/>
    </row>
    <row r="47" spans="2:42" ht="14.4" x14ac:dyDescent="0.3">
      <c r="B47"/>
      <c r="C47"/>
      <c r="D47"/>
      <c r="E47"/>
      <c r="F47"/>
      <c r="G47"/>
      <c r="H47"/>
      <c r="I47"/>
      <c r="L47"/>
      <c r="M47" s="23"/>
      <c r="AH47"/>
      <c r="AI47"/>
      <c r="AJ47"/>
      <c r="AK47"/>
      <c r="AL47"/>
      <c r="AM47"/>
      <c r="AN47"/>
      <c r="AO47"/>
      <c r="AP47"/>
    </row>
    <row r="48" spans="2:42" ht="14.4" x14ac:dyDescent="0.3">
      <c r="B48"/>
      <c r="C48"/>
      <c r="D48"/>
      <c r="E48"/>
      <c r="F48"/>
      <c r="G48"/>
      <c r="H48"/>
      <c r="I48"/>
      <c r="L48"/>
      <c r="M48" s="23"/>
      <c r="AH48"/>
      <c r="AI48"/>
      <c r="AJ48"/>
      <c r="AK48"/>
      <c r="AL48"/>
      <c r="AM48"/>
      <c r="AN48"/>
      <c r="AO48"/>
      <c r="AP48"/>
    </row>
    <row r="49" spans="11:13" customFormat="1" ht="14.4" x14ac:dyDescent="0.3">
      <c r="K49" s="13"/>
      <c r="M49" s="23"/>
    </row>
    <row r="50" spans="11:13" customFormat="1" ht="14.4" x14ac:dyDescent="0.3">
      <c r="K50" s="13"/>
      <c r="M50" s="23"/>
    </row>
    <row r="51" spans="11:13" customFormat="1" ht="14.4" x14ac:dyDescent="0.3">
      <c r="K51" s="13"/>
      <c r="M51" s="23"/>
    </row>
    <row r="52" spans="11:13" customFormat="1" ht="14.4" x14ac:dyDescent="0.3">
      <c r="K52" s="13"/>
      <c r="M52" s="23"/>
    </row>
    <row r="53" spans="11:13" customFormat="1" ht="14.4" x14ac:dyDescent="0.3">
      <c r="K53" s="13"/>
      <c r="M53" s="23"/>
    </row>
    <row r="54" spans="11:13" customFormat="1" ht="14.4" x14ac:dyDescent="0.3">
      <c r="K54" s="13"/>
      <c r="M54" s="23"/>
    </row>
    <row r="55" spans="11:13" customFormat="1" ht="14.4" x14ac:dyDescent="0.3">
      <c r="K55" s="13"/>
      <c r="M55" s="23"/>
    </row>
    <row r="56" spans="11:13" customFormat="1" ht="14.4" x14ac:dyDescent="0.3">
      <c r="K56" s="13"/>
      <c r="M56" s="23"/>
    </row>
    <row r="57" spans="11:13" customFormat="1" ht="14.4" x14ac:dyDescent="0.3">
      <c r="K57" s="13"/>
      <c r="M57" s="23"/>
    </row>
    <row r="58" spans="11:13" customFormat="1" ht="14.4" x14ac:dyDescent="0.3">
      <c r="K58" s="13"/>
      <c r="M58" s="23"/>
    </row>
    <row r="59" spans="11:13" customFormat="1" ht="14.4" x14ac:dyDescent="0.3">
      <c r="K59" s="13"/>
      <c r="M59" s="23"/>
    </row>
    <row r="60" spans="11:13" customFormat="1" ht="14.4" x14ac:dyDescent="0.3">
      <c r="K60" s="13"/>
      <c r="M60" s="23"/>
    </row>
    <row r="61" spans="11:13" customFormat="1" ht="14.4" x14ac:dyDescent="0.3">
      <c r="K61" s="13"/>
      <c r="M61" s="23"/>
    </row>
    <row r="62" spans="11:13" customFormat="1" ht="14.4" x14ac:dyDescent="0.3">
      <c r="K62" s="13"/>
      <c r="M62" s="23"/>
    </row>
    <row r="63" spans="11:13" customFormat="1" ht="14.4" x14ac:dyDescent="0.3">
      <c r="K63" s="13"/>
      <c r="M63" s="23"/>
    </row>
    <row r="64" spans="11:13" customFormat="1" ht="14.4" x14ac:dyDescent="0.3">
      <c r="K64" s="13"/>
      <c r="M64" s="23"/>
    </row>
    <row r="65" spans="11:13" customFormat="1" ht="14.4" x14ac:dyDescent="0.3">
      <c r="K65" s="13"/>
      <c r="M65" s="23"/>
    </row>
    <row r="66" spans="11:13" customFormat="1" ht="14.4" x14ac:dyDescent="0.3">
      <c r="K66" s="13"/>
      <c r="M66" s="23"/>
    </row>
    <row r="67" spans="11:13" customFormat="1" ht="14.4" x14ac:dyDescent="0.3">
      <c r="K67" s="13"/>
      <c r="M67" s="23"/>
    </row>
    <row r="68" spans="11:13" customFormat="1" ht="14.4" x14ac:dyDescent="0.3">
      <c r="K68" s="13"/>
      <c r="M68" s="23"/>
    </row>
    <row r="69" spans="11:13" customFormat="1" ht="14.4" x14ac:dyDescent="0.3">
      <c r="K69" s="13"/>
      <c r="M69" s="23"/>
    </row>
    <row r="70" spans="11:13" customFormat="1" ht="14.4" x14ac:dyDescent="0.3">
      <c r="K70" s="13"/>
      <c r="M70" s="23"/>
    </row>
    <row r="71" spans="11:13" customFormat="1" ht="14.4" x14ac:dyDescent="0.3">
      <c r="K71" s="13"/>
      <c r="M71" s="23"/>
    </row>
    <row r="72" spans="11:13" customFormat="1" ht="14.4" x14ac:dyDescent="0.3">
      <c r="K72" s="13"/>
      <c r="M72" s="23"/>
    </row>
    <row r="73" spans="11:13" customFormat="1" ht="14.4" x14ac:dyDescent="0.3">
      <c r="K73" s="13"/>
      <c r="M73" s="23"/>
    </row>
    <row r="74" spans="11:13" customFormat="1" ht="14.4" x14ac:dyDescent="0.3">
      <c r="K74" s="13"/>
      <c r="M74" s="23"/>
    </row>
    <row r="75" spans="11:13" customFormat="1" ht="14.4" x14ac:dyDescent="0.3">
      <c r="K75" s="13"/>
      <c r="M75" s="23"/>
    </row>
    <row r="76" spans="11:13" customFormat="1" ht="14.4" x14ac:dyDescent="0.3">
      <c r="K76" s="13"/>
      <c r="M76" s="23"/>
    </row>
    <row r="77" spans="11:13" customFormat="1" ht="14.4" x14ac:dyDescent="0.3">
      <c r="K77" s="13"/>
      <c r="M77" s="23"/>
    </row>
    <row r="78" spans="11:13" customFormat="1" ht="14.4" x14ac:dyDescent="0.3">
      <c r="K78" s="13"/>
      <c r="M78" s="23"/>
    </row>
    <row r="79" spans="11:13" customFormat="1" ht="14.4" x14ac:dyDescent="0.3">
      <c r="K79" s="13"/>
      <c r="M79" s="23"/>
    </row>
    <row r="80" spans="11:13" customFormat="1" ht="14.4" x14ac:dyDescent="0.3">
      <c r="K80" s="13"/>
      <c r="M80" s="23"/>
    </row>
    <row r="81" spans="11:13" customFormat="1" ht="14.4" x14ac:dyDescent="0.3">
      <c r="K81" s="13"/>
      <c r="M81" s="23"/>
    </row>
    <row r="82" spans="11:13" customFormat="1" ht="14.4" x14ac:dyDescent="0.3">
      <c r="K82" s="13"/>
      <c r="M82" s="23"/>
    </row>
    <row r="83" spans="11:13" customFormat="1" ht="14.4" x14ac:dyDescent="0.3">
      <c r="K83" s="13"/>
      <c r="M83" s="23"/>
    </row>
    <row r="84" spans="11:13" customFormat="1" ht="14.4" x14ac:dyDescent="0.3">
      <c r="K84" s="13"/>
      <c r="M84" s="23"/>
    </row>
    <row r="85" spans="11:13" customFormat="1" ht="14.4" x14ac:dyDescent="0.3">
      <c r="K85" s="13"/>
      <c r="M85" s="23"/>
    </row>
    <row r="86" spans="11:13" customFormat="1" ht="14.4" x14ac:dyDescent="0.3">
      <c r="K86" s="13"/>
      <c r="M86" s="23"/>
    </row>
    <row r="87" spans="11:13" customFormat="1" ht="14.4" x14ac:dyDescent="0.3">
      <c r="K87" s="13"/>
      <c r="M87" s="23"/>
    </row>
    <row r="88" spans="11:13" customFormat="1" ht="14.4" x14ac:dyDescent="0.3">
      <c r="K88" s="13"/>
      <c r="M88" s="23"/>
    </row>
    <row r="89" spans="11:13" customFormat="1" ht="14.4" x14ac:dyDescent="0.3">
      <c r="K89" s="13"/>
      <c r="M89" s="23"/>
    </row>
    <row r="90" spans="11:13" customFormat="1" ht="14.4" x14ac:dyDescent="0.3">
      <c r="K90" s="13"/>
      <c r="M90" s="23"/>
    </row>
    <row r="91" spans="11:13" customFormat="1" ht="14.4" x14ac:dyDescent="0.3">
      <c r="K91" s="13"/>
      <c r="M91" s="23"/>
    </row>
    <row r="92" spans="11:13" customFormat="1" ht="14.4" x14ac:dyDescent="0.3">
      <c r="K92" s="13"/>
      <c r="M92" s="23"/>
    </row>
    <row r="93" spans="11:13" customFormat="1" ht="14.4" x14ac:dyDescent="0.3">
      <c r="K93" s="13"/>
      <c r="M93" s="23"/>
    </row>
    <row r="94" spans="11:13" customFormat="1" ht="14.4" x14ac:dyDescent="0.3">
      <c r="K94" s="13"/>
      <c r="M94" s="23"/>
    </row>
    <row r="95" spans="11:13" customFormat="1" ht="14.4" x14ac:dyDescent="0.3">
      <c r="K95" s="13"/>
      <c r="M95" s="23"/>
    </row>
    <row r="96" spans="11:13" customFormat="1" ht="14.4" x14ac:dyDescent="0.3">
      <c r="K96" s="13"/>
      <c r="M96" s="23"/>
    </row>
    <row r="97" spans="11:13" customFormat="1" ht="14.4" x14ac:dyDescent="0.3">
      <c r="K97" s="13"/>
      <c r="M97" s="23"/>
    </row>
    <row r="98" spans="11:13" customFormat="1" ht="14.4" x14ac:dyDescent="0.3">
      <c r="K98" s="13"/>
      <c r="M98" s="23"/>
    </row>
    <row r="99" spans="11:13" customFormat="1" ht="14.4" x14ac:dyDescent="0.3">
      <c r="K99" s="13"/>
      <c r="M99" s="23"/>
    </row>
    <row r="100" spans="11:13" customFormat="1" ht="14.4" x14ac:dyDescent="0.3">
      <c r="K100" s="13"/>
      <c r="M100" s="23"/>
    </row>
    <row r="101" spans="11:13" customFormat="1" ht="14.4" x14ac:dyDescent="0.3">
      <c r="K101" s="13"/>
      <c r="M101" s="23"/>
    </row>
    <row r="102" spans="11:13" customFormat="1" ht="14.4" x14ac:dyDescent="0.3">
      <c r="K102" s="13"/>
      <c r="M102" s="23"/>
    </row>
    <row r="103" spans="11:13" customFormat="1" ht="14.4" x14ac:dyDescent="0.3">
      <c r="K103" s="13"/>
      <c r="M103" s="23"/>
    </row>
    <row r="104" spans="11:13" customFormat="1" ht="14.4" x14ac:dyDescent="0.3">
      <c r="K104" s="13"/>
      <c r="M104" s="23"/>
    </row>
    <row r="105" spans="11:13" customFormat="1" ht="14.4" x14ac:dyDescent="0.3">
      <c r="K105" s="13"/>
      <c r="M105" s="23"/>
    </row>
    <row r="106" spans="11:13" customFormat="1" ht="14.4" x14ac:dyDescent="0.3">
      <c r="K106" s="13"/>
      <c r="M106" s="23"/>
    </row>
    <row r="107" spans="11:13" customFormat="1" ht="14.4" x14ac:dyDescent="0.3">
      <c r="K107" s="13"/>
      <c r="M107" s="23"/>
    </row>
    <row r="108" spans="11:13" customFormat="1" ht="14.4" x14ac:dyDescent="0.3">
      <c r="K108" s="13"/>
      <c r="M108" s="23"/>
    </row>
    <row r="109" spans="11:13" customFormat="1" ht="14.4" x14ac:dyDescent="0.3">
      <c r="K109" s="13"/>
      <c r="M109" s="23"/>
    </row>
    <row r="110" spans="11:13" customFormat="1" ht="14.4" x14ac:dyDescent="0.3">
      <c r="K110" s="13"/>
      <c r="M110" s="23"/>
    </row>
    <row r="111" spans="11:13" customFormat="1" ht="14.4" x14ac:dyDescent="0.3">
      <c r="K111" s="13"/>
      <c r="M111" s="23"/>
    </row>
    <row r="112" spans="11:13" customFormat="1" ht="14.4" x14ac:dyDescent="0.3">
      <c r="K112" s="13"/>
      <c r="M112" s="23"/>
    </row>
    <row r="113" spans="11:13" customFormat="1" ht="14.4" x14ac:dyDescent="0.3">
      <c r="K113" s="13"/>
      <c r="M113" s="23"/>
    </row>
    <row r="114" spans="11:13" customFormat="1" ht="14.4" x14ac:dyDescent="0.3">
      <c r="K114" s="13"/>
      <c r="M114" s="23"/>
    </row>
    <row r="115" spans="11:13" customFormat="1" ht="14.4" x14ac:dyDescent="0.3">
      <c r="K115" s="13"/>
      <c r="M115" s="23"/>
    </row>
    <row r="116" spans="11:13" customFormat="1" ht="14.4" x14ac:dyDescent="0.3">
      <c r="K116" s="13"/>
      <c r="M116" s="23"/>
    </row>
    <row r="117" spans="11:13" customFormat="1" ht="14.4" x14ac:dyDescent="0.3">
      <c r="K117" s="13"/>
      <c r="M117" s="23"/>
    </row>
    <row r="118" spans="11:13" customFormat="1" ht="14.4" x14ac:dyDescent="0.3">
      <c r="K118" s="13"/>
      <c r="M118" s="23"/>
    </row>
    <row r="119" spans="11:13" customFormat="1" ht="14.4" x14ac:dyDescent="0.3">
      <c r="K119" s="13"/>
      <c r="M119" s="23"/>
    </row>
    <row r="120" spans="11:13" customFormat="1" ht="14.4" x14ac:dyDescent="0.3">
      <c r="K120" s="13"/>
      <c r="M120" s="23"/>
    </row>
    <row r="121" spans="11:13" customFormat="1" ht="14.4" x14ac:dyDescent="0.3">
      <c r="K121" s="13"/>
      <c r="M121" s="23"/>
    </row>
    <row r="122" spans="11:13" customFormat="1" ht="14.4" x14ac:dyDescent="0.3">
      <c r="K122" s="13"/>
      <c r="M122" s="23"/>
    </row>
    <row r="123" spans="11:13" customFormat="1" ht="14.4" x14ac:dyDescent="0.3">
      <c r="K123" s="13"/>
      <c r="M123" s="23"/>
    </row>
    <row r="124" spans="11:13" customFormat="1" ht="14.4" x14ac:dyDescent="0.3">
      <c r="K124" s="13"/>
      <c r="M124" s="23"/>
    </row>
    <row r="125" spans="11:13" customFormat="1" ht="14.4" x14ac:dyDescent="0.3">
      <c r="K125" s="13"/>
      <c r="M125" s="23"/>
    </row>
    <row r="126" spans="11:13" customFormat="1" ht="14.4" x14ac:dyDescent="0.3">
      <c r="K126" s="13"/>
      <c r="M126" s="23"/>
    </row>
    <row r="127" spans="11:13" customFormat="1" ht="14.4" x14ac:dyDescent="0.3">
      <c r="K127" s="13"/>
      <c r="M127" s="23"/>
    </row>
    <row r="128" spans="11:13" customFormat="1" ht="14.4" x14ac:dyDescent="0.3">
      <c r="K128" s="13"/>
      <c r="M128" s="23"/>
    </row>
    <row r="129" spans="11:13" customFormat="1" ht="14.4" x14ac:dyDescent="0.3">
      <c r="K129" s="13"/>
      <c r="M129" s="23"/>
    </row>
    <row r="130" spans="11:13" customFormat="1" ht="14.4" x14ac:dyDescent="0.3">
      <c r="K130" s="13"/>
      <c r="M130" s="23"/>
    </row>
    <row r="131" spans="11:13" customFormat="1" ht="14.4" x14ac:dyDescent="0.3">
      <c r="K131" s="13"/>
      <c r="M131" s="23"/>
    </row>
    <row r="132" spans="11:13" customFormat="1" ht="14.4" x14ac:dyDescent="0.3">
      <c r="K132" s="13"/>
      <c r="M132" s="23"/>
    </row>
    <row r="133" spans="11:13" customFormat="1" ht="14.4" x14ac:dyDescent="0.3">
      <c r="K133" s="13"/>
      <c r="M133" s="23"/>
    </row>
    <row r="134" spans="11:13" customFormat="1" ht="14.4" x14ac:dyDescent="0.3">
      <c r="K134" s="13"/>
      <c r="M134" s="23"/>
    </row>
    <row r="135" spans="11:13" customFormat="1" ht="14.4" x14ac:dyDescent="0.3">
      <c r="K135" s="13"/>
      <c r="M135" s="23"/>
    </row>
    <row r="136" spans="11:13" customFormat="1" ht="14.4" x14ac:dyDescent="0.3">
      <c r="K136" s="13"/>
      <c r="M136" s="23"/>
    </row>
    <row r="137" spans="11:13" customFormat="1" ht="14.4" x14ac:dyDescent="0.3">
      <c r="K137" s="13"/>
      <c r="M137" s="23"/>
    </row>
    <row r="138" spans="11:13" customFormat="1" ht="14.4" x14ac:dyDescent="0.3">
      <c r="K138" s="13"/>
      <c r="M138" s="23"/>
    </row>
    <row r="139" spans="11:13" customFormat="1" ht="14.4" x14ac:dyDescent="0.3">
      <c r="K139" s="13"/>
      <c r="M139" s="23"/>
    </row>
    <row r="140" spans="11:13" customFormat="1" ht="14.4" x14ac:dyDescent="0.3">
      <c r="K140" s="13"/>
      <c r="M140" s="23"/>
    </row>
    <row r="141" spans="11:13" customFormat="1" ht="14.4" x14ac:dyDescent="0.3">
      <c r="K141" s="13"/>
      <c r="M141" s="23"/>
    </row>
    <row r="142" spans="11:13" customFormat="1" ht="14.4" x14ac:dyDescent="0.3">
      <c r="K142" s="13"/>
      <c r="M142" s="23"/>
    </row>
    <row r="143" spans="11:13" customFormat="1" ht="14.4" x14ac:dyDescent="0.3">
      <c r="K143" s="13"/>
      <c r="M143" s="23"/>
    </row>
    <row r="144" spans="11:13" customFormat="1" ht="14.4" x14ac:dyDescent="0.3">
      <c r="K144" s="13"/>
      <c r="M144" s="23"/>
    </row>
    <row r="145" spans="11:13" customFormat="1" ht="14.4" x14ac:dyDescent="0.3">
      <c r="K145" s="13"/>
      <c r="M145" s="23"/>
    </row>
    <row r="146" spans="11:13" customFormat="1" ht="14.4" x14ac:dyDescent="0.3">
      <c r="K146" s="13"/>
      <c r="M146" s="23"/>
    </row>
    <row r="147" spans="11:13" customFormat="1" ht="14.4" x14ac:dyDescent="0.3">
      <c r="K147" s="13"/>
      <c r="M147" s="23"/>
    </row>
    <row r="148" spans="11:13" customFormat="1" ht="14.4" x14ac:dyDescent="0.3">
      <c r="K148" s="13"/>
      <c r="M148" s="23"/>
    </row>
    <row r="149" spans="11:13" customFormat="1" ht="14.4" x14ac:dyDescent="0.3">
      <c r="K149" s="13"/>
      <c r="M149" s="23"/>
    </row>
    <row r="150" spans="11:13" customFormat="1" ht="14.4" x14ac:dyDescent="0.3">
      <c r="K150" s="13"/>
      <c r="M150" s="23"/>
    </row>
    <row r="151" spans="11:13" customFormat="1" ht="14.4" x14ac:dyDescent="0.3">
      <c r="K151" s="13"/>
      <c r="M151" s="23"/>
    </row>
    <row r="152" spans="11:13" customFormat="1" ht="14.4" x14ac:dyDescent="0.3">
      <c r="K152" s="13"/>
      <c r="M152" s="23"/>
    </row>
    <row r="153" spans="11:13" customFormat="1" ht="14.4" x14ac:dyDescent="0.3">
      <c r="K153" s="13"/>
      <c r="M153" s="23"/>
    </row>
    <row r="154" spans="11:13" customFormat="1" ht="14.4" x14ac:dyDescent="0.3">
      <c r="K154" s="13"/>
      <c r="M154" s="23"/>
    </row>
    <row r="155" spans="11:13" customFormat="1" ht="14.4" x14ac:dyDescent="0.3">
      <c r="K155" s="13"/>
      <c r="M155" s="23"/>
    </row>
    <row r="156" spans="11:13" customFormat="1" ht="14.4" x14ac:dyDescent="0.3">
      <c r="K156" s="13"/>
      <c r="M156" s="23"/>
    </row>
    <row r="157" spans="11:13" customFormat="1" ht="14.4" x14ac:dyDescent="0.3">
      <c r="K157" s="13"/>
      <c r="M157" s="23"/>
    </row>
    <row r="158" spans="11:13" customFormat="1" ht="14.4" x14ac:dyDescent="0.3">
      <c r="K158" s="13"/>
      <c r="M158" s="23"/>
    </row>
    <row r="159" spans="11:13" customFormat="1" ht="14.4" x14ac:dyDescent="0.3">
      <c r="K159" s="13"/>
      <c r="M159" s="23"/>
    </row>
    <row r="160" spans="11:13" customFormat="1" ht="14.4" x14ac:dyDescent="0.3">
      <c r="K160" s="13"/>
      <c r="M160" s="23"/>
    </row>
    <row r="161" spans="11:13" customFormat="1" ht="14.4" x14ac:dyDescent="0.3">
      <c r="K161" s="13"/>
      <c r="M161" s="23"/>
    </row>
    <row r="162" spans="11:13" customFormat="1" ht="14.4" x14ac:dyDescent="0.3">
      <c r="K162" s="13"/>
      <c r="M162" s="23"/>
    </row>
    <row r="163" spans="11:13" customFormat="1" ht="14.4" x14ac:dyDescent="0.3">
      <c r="K163" s="13"/>
      <c r="M163" s="23"/>
    </row>
    <row r="164" spans="11:13" customFormat="1" ht="14.4" x14ac:dyDescent="0.3">
      <c r="K164" s="13"/>
      <c r="M164" s="23"/>
    </row>
    <row r="165" spans="11:13" customFormat="1" ht="14.4" x14ac:dyDescent="0.3">
      <c r="K165" s="13"/>
      <c r="M165" s="23"/>
    </row>
    <row r="166" spans="11:13" customFormat="1" ht="14.4" x14ac:dyDescent="0.3">
      <c r="K166" s="13"/>
      <c r="M166" s="23"/>
    </row>
    <row r="167" spans="11:13" customFormat="1" ht="14.4" x14ac:dyDescent="0.3">
      <c r="K167" s="13"/>
      <c r="M167" s="23"/>
    </row>
    <row r="168" spans="11:13" customFormat="1" ht="14.4" x14ac:dyDescent="0.3">
      <c r="K168" s="13"/>
      <c r="M168" s="23"/>
    </row>
    <row r="169" spans="11:13" customFormat="1" ht="14.4" x14ac:dyDescent="0.3">
      <c r="K169" s="13"/>
      <c r="M169" s="23"/>
    </row>
    <row r="170" spans="11:13" customFormat="1" ht="14.4" x14ac:dyDescent="0.3">
      <c r="K170" s="13"/>
      <c r="M170" s="23"/>
    </row>
    <row r="171" spans="11:13" customFormat="1" ht="14.4" x14ac:dyDescent="0.3">
      <c r="K171" s="13"/>
      <c r="M171" s="23"/>
    </row>
    <row r="172" spans="11:13" customFormat="1" ht="14.4" x14ac:dyDescent="0.3">
      <c r="K172" s="13"/>
      <c r="M172" s="23"/>
    </row>
    <row r="173" spans="11:13" customFormat="1" ht="14.4" x14ac:dyDescent="0.3">
      <c r="K173" s="13"/>
      <c r="M173" s="23"/>
    </row>
    <row r="174" spans="11:13" customFormat="1" ht="14.4" x14ac:dyDescent="0.3">
      <c r="K174" s="13"/>
      <c r="M174" s="23"/>
    </row>
    <row r="175" spans="11:13" customFormat="1" ht="14.4" x14ac:dyDescent="0.3">
      <c r="K175" s="13"/>
      <c r="M175" s="23"/>
    </row>
    <row r="176" spans="11:13" customFormat="1" ht="14.4" x14ac:dyDescent="0.3">
      <c r="K176" s="13"/>
      <c r="M176" s="23"/>
    </row>
    <row r="177" spans="11:13" customFormat="1" ht="14.4" x14ac:dyDescent="0.3">
      <c r="K177" s="13"/>
      <c r="M177" s="23"/>
    </row>
    <row r="178" spans="11:13" customFormat="1" ht="14.4" x14ac:dyDescent="0.3">
      <c r="K178" s="13"/>
      <c r="M178" s="23"/>
    </row>
    <row r="179" spans="11:13" customFormat="1" ht="14.4" x14ac:dyDescent="0.3">
      <c r="K179" s="13"/>
      <c r="M179" s="23"/>
    </row>
    <row r="180" spans="11:13" customFormat="1" ht="14.4" x14ac:dyDescent="0.3">
      <c r="K180" s="13"/>
      <c r="M180" s="23"/>
    </row>
    <row r="181" spans="11:13" customFormat="1" ht="14.4" x14ac:dyDescent="0.3">
      <c r="K181" s="13"/>
      <c r="M181" s="23"/>
    </row>
    <row r="182" spans="11:13" customFormat="1" ht="14.4" x14ac:dyDescent="0.3">
      <c r="K182" s="13"/>
      <c r="M182" s="23"/>
    </row>
    <row r="183" spans="11:13" customFormat="1" ht="14.4" x14ac:dyDescent="0.3">
      <c r="K183" s="13"/>
      <c r="M183" s="23"/>
    </row>
    <row r="184" spans="11:13" customFormat="1" ht="14.4" x14ac:dyDescent="0.3">
      <c r="K184" s="13"/>
      <c r="M184" s="23"/>
    </row>
    <row r="185" spans="11:13" customFormat="1" ht="14.4" x14ac:dyDescent="0.3">
      <c r="K185" s="13"/>
      <c r="M185" s="23"/>
    </row>
    <row r="186" spans="11:13" customFormat="1" ht="14.4" x14ac:dyDescent="0.3">
      <c r="K186" s="13"/>
      <c r="M186" s="23"/>
    </row>
    <row r="187" spans="11:13" customFormat="1" ht="14.4" x14ac:dyDescent="0.3">
      <c r="K187" s="13"/>
      <c r="M187" s="23"/>
    </row>
    <row r="188" spans="11:13" customFormat="1" ht="14.4" x14ac:dyDescent="0.3">
      <c r="K188" s="13"/>
      <c r="M188" s="23"/>
    </row>
    <row r="189" spans="11:13" customFormat="1" ht="14.4" x14ac:dyDescent="0.3">
      <c r="K189" s="13"/>
      <c r="M189" s="23"/>
    </row>
    <row r="190" spans="11:13" customFormat="1" ht="14.4" x14ac:dyDescent="0.3">
      <c r="K190" s="13"/>
      <c r="M190" s="23"/>
    </row>
    <row r="191" spans="11:13" customFormat="1" ht="14.4" x14ac:dyDescent="0.3">
      <c r="K191" s="13"/>
      <c r="M191" s="23"/>
    </row>
    <row r="192" spans="11:13" customFormat="1" ht="14.4" x14ac:dyDescent="0.3">
      <c r="K192" s="13"/>
      <c r="M192" s="23"/>
    </row>
    <row r="193" spans="11:13" customFormat="1" ht="14.4" x14ac:dyDescent="0.3">
      <c r="K193" s="13"/>
      <c r="M193" s="23"/>
    </row>
    <row r="194" spans="11:13" customFormat="1" ht="14.4" x14ac:dyDescent="0.3">
      <c r="K194" s="13"/>
      <c r="M194" s="23"/>
    </row>
    <row r="195" spans="11:13" customFormat="1" ht="14.4" x14ac:dyDescent="0.3">
      <c r="K195" s="13"/>
      <c r="M195" s="23"/>
    </row>
    <row r="196" spans="11:13" customFormat="1" ht="14.4" x14ac:dyDescent="0.3">
      <c r="K196" s="13"/>
      <c r="M196" s="23"/>
    </row>
    <row r="197" spans="11:13" customFormat="1" ht="14.4" x14ac:dyDescent="0.3">
      <c r="K197" s="13"/>
      <c r="M197" s="23"/>
    </row>
    <row r="198" spans="11:13" customFormat="1" ht="14.4" x14ac:dyDescent="0.3">
      <c r="K198" s="13"/>
      <c r="M198" s="23"/>
    </row>
    <row r="199" spans="11:13" customFormat="1" ht="14.4" x14ac:dyDescent="0.3">
      <c r="K199" s="13"/>
      <c r="M199" s="23"/>
    </row>
    <row r="200" spans="11:13" customFormat="1" ht="14.4" x14ac:dyDescent="0.3">
      <c r="K200" s="13"/>
      <c r="M200" s="23"/>
    </row>
    <row r="201" spans="11:13" customFormat="1" ht="14.4" x14ac:dyDescent="0.3">
      <c r="K201" s="13"/>
      <c r="M201" s="23"/>
    </row>
    <row r="202" spans="11:13" customFormat="1" ht="14.4" x14ac:dyDescent="0.3">
      <c r="K202" s="13"/>
      <c r="M202" s="23"/>
    </row>
    <row r="203" spans="11:13" customFormat="1" ht="14.4" x14ac:dyDescent="0.3">
      <c r="K203" s="13"/>
      <c r="M203" s="23"/>
    </row>
    <row r="204" spans="11:13" customFormat="1" ht="14.4" x14ac:dyDescent="0.3">
      <c r="K204" s="13"/>
      <c r="M204" s="23"/>
    </row>
    <row r="205" spans="11:13" customFormat="1" ht="14.4" x14ac:dyDescent="0.3">
      <c r="K205" s="13"/>
      <c r="M205" s="23"/>
    </row>
    <row r="206" spans="11:13" customFormat="1" ht="14.4" x14ac:dyDescent="0.3">
      <c r="K206" s="13"/>
      <c r="M206" s="23"/>
    </row>
    <row r="207" spans="11:13" customFormat="1" ht="14.4" x14ac:dyDescent="0.3">
      <c r="K207" s="13"/>
      <c r="M207" s="23"/>
    </row>
    <row r="208" spans="11:13" customFormat="1" ht="14.4" x14ac:dyDescent="0.3">
      <c r="K208" s="13"/>
      <c r="M208" s="23"/>
    </row>
    <row r="209" spans="11:13" customFormat="1" ht="14.4" x14ac:dyDescent="0.3">
      <c r="K209" s="13"/>
      <c r="M209" s="23"/>
    </row>
    <row r="210" spans="11:13" customFormat="1" ht="14.4" x14ac:dyDescent="0.3">
      <c r="K210" s="13"/>
      <c r="M210" s="23"/>
    </row>
    <row r="211" spans="11:13" customFormat="1" ht="14.4" x14ac:dyDescent="0.3">
      <c r="K211" s="13"/>
      <c r="M211" s="23"/>
    </row>
    <row r="212" spans="11:13" customFormat="1" ht="14.4" x14ac:dyDescent="0.3">
      <c r="K212" s="13"/>
      <c r="M212" s="23"/>
    </row>
    <row r="213" spans="11:13" customFormat="1" ht="14.4" x14ac:dyDescent="0.3">
      <c r="K213" s="13"/>
      <c r="M213" s="23"/>
    </row>
    <row r="214" spans="11:13" customFormat="1" ht="14.4" x14ac:dyDescent="0.3">
      <c r="K214" s="13"/>
      <c r="M214" s="23"/>
    </row>
    <row r="215" spans="11:13" customFormat="1" ht="14.4" x14ac:dyDescent="0.3">
      <c r="K215" s="13"/>
      <c r="M215" s="23"/>
    </row>
    <row r="216" spans="11:13" customFormat="1" ht="14.4" x14ac:dyDescent="0.3">
      <c r="K216" s="13"/>
      <c r="M216" s="23"/>
    </row>
    <row r="217" spans="11:13" customFormat="1" ht="14.4" x14ac:dyDescent="0.3">
      <c r="K217" s="13"/>
      <c r="M217" s="23"/>
    </row>
    <row r="218" spans="11:13" customFormat="1" ht="14.4" x14ac:dyDescent="0.3">
      <c r="K218" s="13"/>
      <c r="M218" s="23"/>
    </row>
    <row r="219" spans="11:13" customFormat="1" ht="14.4" x14ac:dyDescent="0.3">
      <c r="K219" s="13"/>
      <c r="M219" s="23"/>
    </row>
    <row r="220" spans="11:13" customFormat="1" ht="14.4" x14ac:dyDescent="0.3">
      <c r="K220" s="13"/>
      <c r="M220" s="23"/>
    </row>
    <row r="221" spans="11:13" customFormat="1" ht="14.4" x14ac:dyDescent="0.3">
      <c r="K221" s="13"/>
      <c r="M221" s="23"/>
    </row>
    <row r="222" spans="11:13" customFormat="1" ht="14.4" x14ac:dyDescent="0.3">
      <c r="K222" s="13"/>
      <c r="M222" s="23"/>
    </row>
    <row r="223" spans="11:13" customFormat="1" ht="14.4" x14ac:dyDescent="0.3">
      <c r="K223" s="13"/>
      <c r="M223" s="23"/>
    </row>
    <row r="224" spans="11:13" customFormat="1" ht="14.4" x14ac:dyDescent="0.3">
      <c r="K224" s="13"/>
      <c r="M224" s="23"/>
    </row>
    <row r="225" spans="11:13" customFormat="1" ht="14.4" x14ac:dyDescent="0.3">
      <c r="K225" s="13"/>
      <c r="M225" s="23"/>
    </row>
    <row r="226" spans="11:13" customFormat="1" ht="14.4" x14ac:dyDescent="0.3">
      <c r="K226" s="13"/>
      <c r="M226" s="23"/>
    </row>
    <row r="227" spans="11:13" customFormat="1" ht="14.4" x14ac:dyDescent="0.3">
      <c r="K227" s="13"/>
      <c r="M227" s="23"/>
    </row>
    <row r="228" spans="11:13" customFormat="1" ht="14.4" x14ac:dyDescent="0.3">
      <c r="K228" s="13"/>
      <c r="M228" s="23"/>
    </row>
    <row r="229" spans="11:13" customFormat="1" ht="14.4" x14ac:dyDescent="0.3">
      <c r="K229" s="13"/>
      <c r="M229" s="23"/>
    </row>
    <row r="230" spans="11:13" customFormat="1" ht="14.4" x14ac:dyDescent="0.3">
      <c r="K230" s="13"/>
      <c r="M230" s="23"/>
    </row>
    <row r="231" spans="11:13" customFormat="1" ht="14.4" x14ac:dyDescent="0.3">
      <c r="K231" s="13"/>
      <c r="M231" s="23"/>
    </row>
    <row r="232" spans="11:13" customFormat="1" ht="14.4" x14ac:dyDescent="0.3">
      <c r="K232" s="13"/>
      <c r="M232" s="23"/>
    </row>
    <row r="233" spans="11:13" customFormat="1" ht="14.4" x14ac:dyDescent="0.3">
      <c r="K233" s="13"/>
      <c r="M233" s="23"/>
    </row>
    <row r="234" spans="11:13" customFormat="1" ht="14.4" x14ac:dyDescent="0.3">
      <c r="K234" s="13"/>
      <c r="M234" s="23"/>
    </row>
    <row r="235" spans="11:13" customFormat="1" ht="14.4" x14ac:dyDescent="0.3">
      <c r="K235" s="13"/>
      <c r="M235" s="23"/>
    </row>
    <row r="236" spans="11:13" customFormat="1" ht="14.4" x14ac:dyDescent="0.3">
      <c r="K236" s="13"/>
      <c r="M236" s="23"/>
    </row>
    <row r="237" spans="11:13" customFormat="1" ht="14.4" x14ac:dyDescent="0.3">
      <c r="K237" s="13"/>
      <c r="M237" s="23"/>
    </row>
    <row r="238" spans="11:13" customFormat="1" ht="14.4" x14ac:dyDescent="0.3">
      <c r="K238" s="13"/>
      <c r="M238" s="23"/>
    </row>
    <row r="239" spans="11:13" customFormat="1" ht="14.4" x14ac:dyDescent="0.3">
      <c r="K239" s="13"/>
      <c r="M239" s="23"/>
    </row>
    <row r="240" spans="11:13" customFormat="1" ht="14.4" x14ac:dyDescent="0.3">
      <c r="K240" s="13"/>
      <c r="M240" s="23"/>
    </row>
    <row r="241" spans="11:13" customFormat="1" ht="14.4" x14ac:dyDescent="0.3">
      <c r="K241" s="13"/>
      <c r="M241" s="23"/>
    </row>
    <row r="242" spans="11:13" customFormat="1" ht="14.4" x14ac:dyDescent="0.3">
      <c r="K242" s="13"/>
      <c r="M242" s="23"/>
    </row>
    <row r="243" spans="11:13" customFormat="1" ht="14.4" x14ac:dyDescent="0.3">
      <c r="K243" s="13"/>
      <c r="M243" s="23"/>
    </row>
    <row r="244" spans="11:13" customFormat="1" ht="14.4" x14ac:dyDescent="0.3">
      <c r="K244" s="13"/>
      <c r="M244" s="23"/>
    </row>
    <row r="245" spans="11:13" customFormat="1" ht="14.4" x14ac:dyDescent="0.3">
      <c r="K245" s="13"/>
      <c r="M245" s="23"/>
    </row>
    <row r="246" spans="11:13" customFormat="1" ht="14.4" x14ac:dyDescent="0.3">
      <c r="K246" s="13"/>
      <c r="M246" s="23"/>
    </row>
    <row r="247" spans="11:13" customFormat="1" ht="14.4" x14ac:dyDescent="0.3">
      <c r="K247" s="13"/>
      <c r="M247" s="23"/>
    </row>
    <row r="248" spans="11:13" customFormat="1" ht="14.4" x14ac:dyDescent="0.3">
      <c r="K248" s="13"/>
      <c r="M248" s="23"/>
    </row>
    <row r="249" spans="11:13" customFormat="1" ht="14.4" x14ac:dyDescent="0.3">
      <c r="K249" s="13"/>
      <c r="M249" s="23"/>
    </row>
    <row r="250" spans="11:13" customFormat="1" ht="14.4" x14ac:dyDescent="0.3">
      <c r="K250" s="13"/>
      <c r="M250" s="23"/>
    </row>
    <row r="251" spans="11:13" customFormat="1" ht="14.4" x14ac:dyDescent="0.3">
      <c r="K251" s="13"/>
      <c r="M251" s="23"/>
    </row>
    <row r="252" spans="11:13" customFormat="1" ht="14.4" x14ac:dyDescent="0.3">
      <c r="K252" s="13"/>
      <c r="M252" s="23"/>
    </row>
    <row r="253" spans="11:13" customFormat="1" ht="14.4" x14ac:dyDescent="0.3">
      <c r="K253" s="13"/>
      <c r="M253" s="23"/>
    </row>
    <row r="254" spans="11:13" customFormat="1" ht="14.4" x14ac:dyDescent="0.3">
      <c r="K254" s="13"/>
      <c r="M254" s="23"/>
    </row>
    <row r="255" spans="11:13" customFormat="1" ht="14.4" x14ac:dyDescent="0.3">
      <c r="K255" s="13"/>
      <c r="M255" s="23"/>
    </row>
    <row r="256" spans="11:13" customFormat="1" ht="14.4" x14ac:dyDescent="0.3">
      <c r="K256" s="13"/>
      <c r="M256" s="23"/>
    </row>
    <row r="257" spans="11:13" customFormat="1" ht="14.4" x14ac:dyDescent="0.3">
      <c r="K257" s="13"/>
      <c r="M257" s="23"/>
    </row>
    <row r="258" spans="11:13" customFormat="1" ht="14.4" x14ac:dyDescent="0.3">
      <c r="K258" s="13"/>
      <c r="M258" s="23"/>
    </row>
    <row r="259" spans="11:13" customFormat="1" ht="14.4" x14ac:dyDescent="0.3">
      <c r="K259" s="13"/>
      <c r="M259" s="23"/>
    </row>
    <row r="260" spans="11:13" customFormat="1" ht="14.4" x14ac:dyDescent="0.3">
      <c r="K260" s="13"/>
      <c r="M260" s="23"/>
    </row>
    <row r="261" spans="11:13" customFormat="1" ht="14.4" x14ac:dyDescent="0.3">
      <c r="K261" s="13"/>
      <c r="M261" s="23"/>
    </row>
    <row r="262" spans="11:13" customFormat="1" ht="14.4" x14ac:dyDescent="0.3">
      <c r="K262" s="13"/>
      <c r="M262" s="23"/>
    </row>
    <row r="263" spans="11:13" customFormat="1" ht="14.4" x14ac:dyDescent="0.3">
      <c r="K263" s="13"/>
      <c r="M263" s="23"/>
    </row>
    <row r="264" spans="11:13" customFormat="1" ht="14.4" x14ac:dyDescent="0.3">
      <c r="K264" s="13"/>
      <c r="M264" s="23"/>
    </row>
    <row r="265" spans="11:13" customFormat="1" ht="14.4" x14ac:dyDescent="0.3">
      <c r="K265" s="13"/>
      <c r="M265" s="23"/>
    </row>
    <row r="266" spans="11:13" customFormat="1" ht="14.4" x14ac:dyDescent="0.3">
      <c r="K266" s="13"/>
      <c r="M266" s="23"/>
    </row>
    <row r="267" spans="11:13" customFormat="1" ht="14.4" x14ac:dyDescent="0.3">
      <c r="K267" s="13"/>
      <c r="M267" s="23"/>
    </row>
    <row r="268" spans="11:13" customFormat="1" ht="14.4" x14ac:dyDescent="0.3">
      <c r="K268" s="13"/>
      <c r="M268" s="23"/>
    </row>
    <row r="269" spans="11:13" customFormat="1" ht="14.4" x14ac:dyDescent="0.3">
      <c r="K269" s="13"/>
      <c r="M269" s="23"/>
    </row>
    <row r="270" spans="11:13" customFormat="1" ht="14.4" x14ac:dyDescent="0.3">
      <c r="K270" s="13"/>
      <c r="M270" s="23"/>
    </row>
    <row r="271" spans="11:13" customFormat="1" ht="14.4" x14ac:dyDescent="0.3">
      <c r="K271" s="13"/>
      <c r="M271" s="23"/>
    </row>
    <row r="272" spans="11:13" customFormat="1" ht="14.4" x14ac:dyDescent="0.3">
      <c r="K272" s="13"/>
      <c r="M272" s="23"/>
    </row>
    <row r="273" spans="11:13" customFormat="1" ht="14.4" x14ac:dyDescent="0.3">
      <c r="K273" s="13"/>
      <c r="M273" s="23"/>
    </row>
    <row r="274" spans="11:13" customFormat="1" ht="14.4" x14ac:dyDescent="0.3">
      <c r="K274" s="13"/>
      <c r="M274" s="23"/>
    </row>
    <row r="275" spans="11:13" customFormat="1" ht="14.4" x14ac:dyDescent="0.3">
      <c r="K275" s="13"/>
      <c r="M275" s="23"/>
    </row>
    <row r="276" spans="11:13" customFormat="1" ht="14.4" x14ac:dyDescent="0.3">
      <c r="K276" s="13"/>
      <c r="M276" s="23"/>
    </row>
    <row r="277" spans="11:13" customFormat="1" ht="14.4" x14ac:dyDescent="0.3">
      <c r="K277" s="13"/>
      <c r="M277" s="23"/>
    </row>
    <row r="278" spans="11:13" customFormat="1" ht="14.4" x14ac:dyDescent="0.3">
      <c r="K278" s="13"/>
      <c r="M278" s="23"/>
    </row>
    <row r="279" spans="11:13" customFormat="1" ht="14.4" x14ac:dyDescent="0.3">
      <c r="K279" s="13"/>
      <c r="M279" s="23"/>
    </row>
    <row r="280" spans="11:13" customFormat="1" ht="14.4" x14ac:dyDescent="0.3">
      <c r="K280" s="13"/>
      <c r="M280" s="23"/>
    </row>
    <row r="281" spans="11:13" customFormat="1" ht="14.4" x14ac:dyDescent="0.3">
      <c r="K281" s="13"/>
      <c r="M281" s="23"/>
    </row>
    <row r="282" spans="11:13" customFormat="1" ht="14.4" x14ac:dyDescent="0.3">
      <c r="K282" s="13"/>
      <c r="M282" s="23"/>
    </row>
    <row r="283" spans="11:13" customFormat="1" ht="14.4" x14ac:dyDescent="0.3">
      <c r="K283" s="13"/>
      <c r="M283" s="23"/>
    </row>
    <row r="284" spans="11:13" customFormat="1" ht="14.4" x14ac:dyDescent="0.3">
      <c r="K284" s="13"/>
      <c r="M284" s="23"/>
    </row>
    <row r="285" spans="11:13" customFormat="1" ht="14.4" x14ac:dyDescent="0.3">
      <c r="K285" s="13"/>
      <c r="M285" s="23"/>
    </row>
    <row r="286" spans="11:13" customFormat="1" ht="14.4" x14ac:dyDescent="0.3">
      <c r="K286" s="13"/>
      <c r="M286" s="23"/>
    </row>
    <row r="287" spans="11:13" customFormat="1" ht="14.4" x14ac:dyDescent="0.3">
      <c r="K287" s="13"/>
      <c r="M287" s="23"/>
    </row>
    <row r="288" spans="11:13" customFormat="1" ht="14.4" x14ac:dyDescent="0.3">
      <c r="K288" s="13"/>
      <c r="M288" s="23"/>
    </row>
    <row r="289" spans="11:13" customFormat="1" ht="14.4" x14ac:dyDescent="0.3">
      <c r="K289" s="13"/>
      <c r="M289" s="23"/>
    </row>
    <row r="290" spans="11:13" customFormat="1" ht="14.4" x14ac:dyDescent="0.3">
      <c r="K290" s="13"/>
      <c r="M290" s="23"/>
    </row>
    <row r="291" spans="11:13" customFormat="1" ht="14.4" x14ac:dyDescent="0.3">
      <c r="K291" s="13"/>
      <c r="M291" s="23"/>
    </row>
    <row r="292" spans="11:13" customFormat="1" ht="14.4" x14ac:dyDescent="0.3">
      <c r="K292" s="13"/>
      <c r="M292" s="23"/>
    </row>
    <row r="293" spans="11:13" customFormat="1" ht="14.4" x14ac:dyDescent="0.3">
      <c r="K293" s="13"/>
      <c r="M293" s="23"/>
    </row>
    <row r="294" spans="11:13" customFormat="1" ht="14.4" x14ac:dyDescent="0.3">
      <c r="K294" s="13"/>
      <c r="M294" s="23"/>
    </row>
    <row r="295" spans="11:13" customFormat="1" ht="14.4" x14ac:dyDescent="0.3">
      <c r="K295" s="13"/>
      <c r="M295" s="23"/>
    </row>
    <row r="296" spans="11:13" customFormat="1" ht="14.4" x14ac:dyDescent="0.3">
      <c r="K296" s="13"/>
      <c r="M296" s="23"/>
    </row>
    <row r="297" spans="11:13" customFormat="1" ht="14.4" x14ac:dyDescent="0.3">
      <c r="K297" s="13"/>
      <c r="M297" s="23"/>
    </row>
    <row r="298" spans="11:13" customFormat="1" ht="14.4" x14ac:dyDescent="0.3">
      <c r="K298" s="13"/>
      <c r="M298" s="23"/>
    </row>
    <row r="299" spans="11:13" customFormat="1" ht="14.4" x14ac:dyDescent="0.3">
      <c r="K299" s="13"/>
      <c r="M299" s="23"/>
    </row>
    <row r="300" spans="11:13" customFormat="1" ht="14.4" x14ac:dyDescent="0.3">
      <c r="K300" s="13"/>
      <c r="M300" s="23"/>
    </row>
    <row r="301" spans="11:13" customFormat="1" ht="14.4" x14ac:dyDescent="0.3">
      <c r="K301" s="13"/>
      <c r="M301" s="23"/>
    </row>
    <row r="302" spans="11:13" customFormat="1" ht="14.4" x14ac:dyDescent="0.3">
      <c r="K302" s="13"/>
      <c r="M302" s="23"/>
    </row>
    <row r="303" spans="11:13" customFormat="1" ht="14.4" x14ac:dyDescent="0.3">
      <c r="K303" s="13"/>
      <c r="M303" s="23"/>
    </row>
    <row r="304" spans="11:13" customFormat="1" ht="14.4" x14ac:dyDescent="0.3">
      <c r="K304" s="13"/>
      <c r="M304" s="23"/>
    </row>
    <row r="305" spans="11:13" customFormat="1" ht="14.4" x14ac:dyDescent="0.3">
      <c r="K305" s="13"/>
      <c r="M305" s="23"/>
    </row>
    <row r="306" spans="11:13" customFormat="1" ht="14.4" x14ac:dyDescent="0.3">
      <c r="K306" s="13"/>
      <c r="M306" s="23"/>
    </row>
    <row r="307" spans="11:13" customFormat="1" ht="14.4" x14ac:dyDescent="0.3">
      <c r="K307" s="13"/>
      <c r="M307" s="23"/>
    </row>
    <row r="308" spans="11:13" customFormat="1" ht="14.4" x14ac:dyDescent="0.3">
      <c r="K308" s="13"/>
      <c r="M308" s="23"/>
    </row>
    <row r="309" spans="11:13" customFormat="1" ht="14.4" x14ac:dyDescent="0.3">
      <c r="K309" s="13"/>
      <c r="M309" s="23"/>
    </row>
    <row r="310" spans="11:13" customFormat="1" ht="14.4" x14ac:dyDescent="0.3">
      <c r="K310" s="13"/>
      <c r="M310" s="23"/>
    </row>
    <row r="311" spans="11:13" customFormat="1" ht="14.4" x14ac:dyDescent="0.3">
      <c r="K311" s="13"/>
      <c r="M311" s="23"/>
    </row>
    <row r="312" spans="11:13" customFormat="1" ht="14.4" x14ac:dyDescent="0.3">
      <c r="K312" s="13"/>
      <c r="M312" s="23"/>
    </row>
    <row r="313" spans="11:13" customFormat="1" ht="14.4" x14ac:dyDescent="0.3">
      <c r="K313" s="13"/>
      <c r="M313" s="23"/>
    </row>
    <row r="314" spans="11:13" customFormat="1" ht="14.4" x14ac:dyDescent="0.3">
      <c r="K314" s="13"/>
      <c r="M314" s="23"/>
    </row>
    <row r="315" spans="11:13" customFormat="1" ht="14.4" x14ac:dyDescent="0.3">
      <c r="K315" s="13"/>
      <c r="M315" s="23"/>
    </row>
    <row r="316" spans="11:13" customFormat="1" ht="14.4" x14ac:dyDescent="0.3">
      <c r="K316" s="13"/>
      <c r="M316" s="23"/>
    </row>
    <row r="317" spans="11:13" customFormat="1" ht="14.4" x14ac:dyDescent="0.3">
      <c r="K317" s="13"/>
      <c r="M317" s="23"/>
    </row>
    <row r="318" spans="11:13" customFormat="1" ht="14.4" x14ac:dyDescent="0.3">
      <c r="K318" s="13"/>
      <c r="M318" s="23"/>
    </row>
    <row r="319" spans="11:13" customFormat="1" ht="14.4" x14ac:dyDescent="0.3">
      <c r="K319" s="13"/>
      <c r="M319" s="23"/>
    </row>
    <row r="320" spans="11:13" customFormat="1" ht="14.4" x14ac:dyDescent="0.3">
      <c r="K320" s="13"/>
      <c r="M320" s="23"/>
    </row>
    <row r="321" spans="11:13" customFormat="1" ht="14.4" x14ac:dyDescent="0.3">
      <c r="K321" s="13"/>
      <c r="M321" s="23"/>
    </row>
    <row r="322" spans="11:13" customFormat="1" ht="14.4" x14ac:dyDescent="0.3">
      <c r="K322" s="13"/>
      <c r="M322" s="23"/>
    </row>
    <row r="323" spans="11:13" customFormat="1" ht="14.4" x14ac:dyDescent="0.3">
      <c r="K323" s="13"/>
      <c r="M323" s="23"/>
    </row>
    <row r="324" spans="11:13" customFormat="1" ht="14.4" x14ac:dyDescent="0.3">
      <c r="K324" s="13"/>
      <c r="M324" s="23"/>
    </row>
    <row r="325" spans="11:13" customFormat="1" ht="14.4" x14ac:dyDescent="0.3">
      <c r="K325" s="13"/>
      <c r="M325" s="23"/>
    </row>
    <row r="326" spans="11:13" customFormat="1" ht="14.4" x14ac:dyDescent="0.3">
      <c r="K326" s="13"/>
      <c r="M326" s="23"/>
    </row>
    <row r="327" spans="11:13" customFormat="1" ht="14.4" x14ac:dyDescent="0.3">
      <c r="K327" s="13"/>
      <c r="M327" s="23"/>
    </row>
    <row r="328" spans="11:13" customFormat="1" ht="14.4" x14ac:dyDescent="0.3">
      <c r="K328" s="13"/>
      <c r="M328" s="23"/>
    </row>
    <row r="329" spans="11:13" customFormat="1" ht="14.4" x14ac:dyDescent="0.3">
      <c r="K329" s="13"/>
      <c r="M329" s="23"/>
    </row>
    <row r="330" spans="11:13" customFormat="1" ht="14.4" x14ac:dyDescent="0.3">
      <c r="K330" s="13"/>
      <c r="M330" s="23"/>
    </row>
    <row r="331" spans="11:13" customFormat="1" ht="14.4" x14ac:dyDescent="0.3">
      <c r="K331" s="13"/>
      <c r="M331" s="23"/>
    </row>
    <row r="332" spans="11:13" customFormat="1" ht="14.4" x14ac:dyDescent="0.3">
      <c r="K332" s="13"/>
      <c r="M332" s="23"/>
    </row>
    <row r="333" spans="11:13" customFormat="1" ht="14.4" x14ac:dyDescent="0.3">
      <c r="K333" s="13"/>
      <c r="M333" s="23"/>
    </row>
    <row r="334" spans="11:13" customFormat="1" ht="14.4" x14ac:dyDescent="0.3">
      <c r="K334" s="13"/>
      <c r="M334" s="23"/>
    </row>
    <row r="335" spans="11:13" customFormat="1" ht="14.4" x14ac:dyDescent="0.3">
      <c r="K335" s="13"/>
      <c r="M335" s="23"/>
    </row>
    <row r="336" spans="11:13" customFormat="1" ht="14.4" x14ac:dyDescent="0.3">
      <c r="K336" s="13"/>
      <c r="M336" s="23"/>
    </row>
    <row r="337" spans="11:13" customFormat="1" ht="14.4" x14ac:dyDescent="0.3">
      <c r="K337" s="13"/>
      <c r="M337" s="23"/>
    </row>
    <row r="338" spans="11:13" customFormat="1" ht="14.4" x14ac:dyDescent="0.3">
      <c r="K338" s="13"/>
      <c r="M338" s="23"/>
    </row>
    <row r="339" spans="11:13" customFormat="1" ht="14.4" x14ac:dyDescent="0.3">
      <c r="K339" s="13"/>
      <c r="M339" s="23"/>
    </row>
    <row r="340" spans="11:13" customFormat="1" ht="14.4" x14ac:dyDescent="0.3">
      <c r="K340" s="13"/>
      <c r="M340" s="23"/>
    </row>
    <row r="341" spans="11:13" customFormat="1" ht="14.4" x14ac:dyDescent="0.3">
      <c r="K341" s="13"/>
      <c r="M341" s="23"/>
    </row>
    <row r="342" spans="11:13" customFormat="1" ht="14.4" x14ac:dyDescent="0.3">
      <c r="K342" s="13"/>
      <c r="M342" s="23"/>
    </row>
    <row r="343" spans="11:13" customFormat="1" ht="14.4" x14ac:dyDescent="0.3">
      <c r="K343" s="13"/>
      <c r="M343" s="23"/>
    </row>
    <row r="344" spans="11:13" customFormat="1" ht="14.4" x14ac:dyDescent="0.3">
      <c r="K344" s="13"/>
      <c r="M344" s="23"/>
    </row>
    <row r="345" spans="11:13" customFormat="1" ht="14.4" x14ac:dyDescent="0.3">
      <c r="K345" s="13"/>
      <c r="M345" s="23"/>
    </row>
    <row r="346" spans="11:13" customFormat="1" ht="14.4" x14ac:dyDescent="0.3">
      <c r="K346" s="13"/>
      <c r="M346" s="23"/>
    </row>
    <row r="347" spans="11:13" customFormat="1" ht="14.4" x14ac:dyDescent="0.3">
      <c r="K347" s="13"/>
      <c r="M347" s="23"/>
    </row>
    <row r="348" spans="11:13" customFormat="1" ht="14.4" x14ac:dyDescent="0.3">
      <c r="K348" s="13"/>
      <c r="M348" s="23"/>
    </row>
    <row r="349" spans="11:13" customFormat="1" ht="14.4" x14ac:dyDescent="0.3">
      <c r="K349" s="13"/>
      <c r="M349" s="23"/>
    </row>
    <row r="350" spans="11:13" customFormat="1" ht="14.4" x14ac:dyDescent="0.3">
      <c r="K350" s="13"/>
      <c r="M350" s="23"/>
    </row>
    <row r="351" spans="11:13" customFormat="1" ht="14.4" x14ac:dyDescent="0.3">
      <c r="K351" s="13"/>
      <c r="M351" s="23"/>
    </row>
    <row r="352" spans="11:13" customFormat="1" ht="14.4" x14ac:dyDescent="0.3">
      <c r="K352" s="13"/>
      <c r="M352" s="23"/>
    </row>
    <row r="353" spans="11:13" customFormat="1" ht="14.4" x14ac:dyDescent="0.3">
      <c r="K353" s="13"/>
      <c r="M353" s="23"/>
    </row>
    <row r="354" spans="11:13" customFormat="1" ht="14.4" x14ac:dyDescent="0.3">
      <c r="K354" s="13"/>
      <c r="M354" s="23"/>
    </row>
    <row r="355" spans="11:13" customFormat="1" ht="14.4" x14ac:dyDescent="0.3">
      <c r="K355" s="13"/>
      <c r="M355" s="23"/>
    </row>
    <row r="356" spans="11:13" customFormat="1" ht="14.4" x14ac:dyDescent="0.3">
      <c r="K356" s="13"/>
      <c r="M356" s="23"/>
    </row>
    <row r="357" spans="11:13" customFormat="1" ht="14.4" x14ac:dyDescent="0.3">
      <c r="K357" s="13"/>
      <c r="M357" s="23"/>
    </row>
    <row r="358" spans="11:13" customFormat="1" ht="14.4" x14ac:dyDescent="0.3">
      <c r="K358" s="13"/>
      <c r="M358" s="23"/>
    </row>
    <row r="359" spans="11:13" customFormat="1" ht="14.4" x14ac:dyDescent="0.3">
      <c r="K359" s="13"/>
      <c r="M359" s="23"/>
    </row>
    <row r="360" spans="11:13" customFormat="1" ht="14.4" x14ac:dyDescent="0.3">
      <c r="K360" s="13"/>
      <c r="M360" s="23"/>
    </row>
    <row r="361" spans="11:13" customFormat="1" ht="14.4" x14ac:dyDescent="0.3">
      <c r="K361" s="13"/>
      <c r="M361" s="23"/>
    </row>
    <row r="362" spans="11:13" customFormat="1" ht="14.4" x14ac:dyDescent="0.3">
      <c r="K362" s="13"/>
      <c r="M362" s="23"/>
    </row>
    <row r="363" spans="11:13" customFormat="1" ht="14.4" x14ac:dyDescent="0.3">
      <c r="K363" s="13"/>
      <c r="M363" s="23"/>
    </row>
    <row r="364" spans="11:13" customFormat="1" ht="14.4" x14ac:dyDescent="0.3">
      <c r="K364" s="13"/>
      <c r="M364" s="23"/>
    </row>
    <row r="365" spans="11:13" customFormat="1" ht="14.4" x14ac:dyDescent="0.3">
      <c r="K365" s="13"/>
      <c r="M365" s="23"/>
    </row>
    <row r="366" spans="11:13" customFormat="1" ht="14.4" x14ac:dyDescent="0.3">
      <c r="K366" s="13"/>
      <c r="M366" s="23"/>
    </row>
    <row r="367" spans="11:13" customFormat="1" ht="14.4" x14ac:dyDescent="0.3">
      <c r="K367" s="13"/>
      <c r="M367" s="23"/>
    </row>
    <row r="368" spans="11:13" customFormat="1" ht="14.4" x14ac:dyDescent="0.3">
      <c r="K368" s="13"/>
      <c r="M368" s="23"/>
    </row>
    <row r="369" spans="11:13" customFormat="1" ht="14.4" x14ac:dyDescent="0.3">
      <c r="K369" s="13"/>
      <c r="M369" s="23"/>
    </row>
    <row r="370" spans="11:13" customFormat="1" ht="14.4" x14ac:dyDescent="0.3">
      <c r="K370" s="13"/>
      <c r="M370" s="23"/>
    </row>
    <row r="371" spans="11:13" customFormat="1" ht="14.4" x14ac:dyDescent="0.3">
      <c r="K371" s="13"/>
      <c r="M371" s="23"/>
    </row>
    <row r="372" spans="11:13" customFormat="1" ht="14.4" x14ac:dyDescent="0.3">
      <c r="K372" s="13"/>
      <c r="M372" s="23"/>
    </row>
    <row r="373" spans="11:13" customFormat="1" ht="14.4" x14ac:dyDescent="0.3">
      <c r="K373" s="13"/>
      <c r="M373" s="23"/>
    </row>
    <row r="374" spans="11:13" customFormat="1" ht="14.4" x14ac:dyDescent="0.3">
      <c r="K374" s="13"/>
      <c r="M374" s="23"/>
    </row>
    <row r="375" spans="11:13" customFormat="1" ht="14.4" x14ac:dyDescent="0.3">
      <c r="K375" s="13"/>
      <c r="M375" s="23"/>
    </row>
    <row r="376" spans="11:13" customFormat="1" ht="14.4" x14ac:dyDescent="0.3">
      <c r="K376" s="13"/>
      <c r="M376" s="23"/>
    </row>
    <row r="377" spans="11:13" customFormat="1" ht="14.4" x14ac:dyDescent="0.3">
      <c r="K377" s="13"/>
      <c r="M377" s="23"/>
    </row>
    <row r="378" spans="11:13" customFormat="1" ht="14.4" x14ac:dyDescent="0.3">
      <c r="K378" s="13"/>
      <c r="M378" s="23"/>
    </row>
    <row r="379" spans="11:13" customFormat="1" ht="14.4" x14ac:dyDescent="0.3">
      <c r="K379" s="13"/>
      <c r="M379" s="23"/>
    </row>
    <row r="380" spans="11:13" customFormat="1" ht="14.4" x14ac:dyDescent="0.3">
      <c r="K380" s="13"/>
      <c r="M380" s="23"/>
    </row>
    <row r="381" spans="11:13" customFormat="1" ht="14.4" x14ac:dyDescent="0.3">
      <c r="K381" s="13"/>
      <c r="M381" s="23"/>
    </row>
    <row r="382" spans="11:13" customFormat="1" ht="14.4" x14ac:dyDescent="0.3">
      <c r="K382" s="13"/>
      <c r="M382" s="23"/>
    </row>
    <row r="383" spans="11:13" customFormat="1" ht="14.4" x14ac:dyDescent="0.3">
      <c r="K383" s="13"/>
      <c r="M383" s="23"/>
    </row>
    <row r="384" spans="11:13" customFormat="1" ht="14.4" x14ac:dyDescent="0.3">
      <c r="K384" s="13"/>
      <c r="M384" s="23"/>
    </row>
    <row r="385" spans="11:13" customFormat="1" ht="14.4" x14ac:dyDescent="0.3">
      <c r="K385" s="13"/>
      <c r="M385" s="23"/>
    </row>
    <row r="386" spans="11:13" customFormat="1" ht="14.4" x14ac:dyDescent="0.3">
      <c r="K386" s="13"/>
      <c r="M386" s="23"/>
    </row>
    <row r="387" spans="11:13" customFormat="1" ht="14.4" x14ac:dyDescent="0.3">
      <c r="K387" s="13"/>
      <c r="M387" s="23"/>
    </row>
    <row r="388" spans="11:13" customFormat="1" ht="14.4" x14ac:dyDescent="0.3">
      <c r="K388" s="13"/>
      <c r="M388" s="23"/>
    </row>
    <row r="389" spans="11:13" customFormat="1" ht="14.4" x14ac:dyDescent="0.3">
      <c r="K389" s="13"/>
      <c r="M389" s="23"/>
    </row>
    <row r="390" spans="11:13" customFormat="1" ht="14.4" x14ac:dyDescent="0.3">
      <c r="K390" s="13"/>
      <c r="M390" s="23"/>
    </row>
    <row r="391" spans="11:13" customFormat="1" ht="14.4" x14ac:dyDescent="0.3">
      <c r="K391" s="13"/>
      <c r="M391" s="23"/>
    </row>
    <row r="392" spans="11:13" customFormat="1" ht="14.4" x14ac:dyDescent="0.3">
      <c r="K392" s="13"/>
      <c r="M392" s="23"/>
    </row>
    <row r="393" spans="11:13" customFormat="1" ht="14.4" x14ac:dyDescent="0.3">
      <c r="K393" s="13"/>
      <c r="M393" s="23"/>
    </row>
    <row r="394" spans="11:13" customFormat="1" ht="14.4" x14ac:dyDescent="0.3">
      <c r="K394" s="13"/>
      <c r="M394" s="23"/>
    </row>
    <row r="395" spans="11:13" customFormat="1" ht="14.4" x14ac:dyDescent="0.3">
      <c r="K395" s="13"/>
      <c r="M395" s="23"/>
    </row>
    <row r="396" spans="11:13" customFormat="1" ht="14.4" x14ac:dyDescent="0.3">
      <c r="K396" s="13"/>
      <c r="M396" s="23"/>
    </row>
    <row r="397" spans="11:13" customFormat="1" ht="14.4" x14ac:dyDescent="0.3">
      <c r="K397" s="13"/>
      <c r="M397" s="23"/>
    </row>
    <row r="398" spans="11:13" customFormat="1" ht="14.4" x14ac:dyDescent="0.3">
      <c r="K398" s="13"/>
      <c r="M398" s="23"/>
    </row>
    <row r="399" spans="11:13" customFormat="1" ht="14.4" x14ac:dyDescent="0.3">
      <c r="K399" s="13"/>
      <c r="M399" s="23"/>
    </row>
    <row r="400" spans="11:13" customFormat="1" ht="14.4" x14ac:dyDescent="0.3">
      <c r="K400" s="13"/>
      <c r="M400" s="23"/>
    </row>
    <row r="401" spans="11:13" customFormat="1" ht="14.4" x14ac:dyDescent="0.3">
      <c r="K401" s="13"/>
      <c r="M401" s="23"/>
    </row>
    <row r="402" spans="11:13" customFormat="1" ht="14.4" x14ac:dyDescent="0.3">
      <c r="K402" s="13"/>
      <c r="M402" s="23"/>
    </row>
    <row r="403" spans="11:13" customFormat="1" ht="14.4" x14ac:dyDescent="0.3">
      <c r="K403" s="13"/>
      <c r="M403" s="23"/>
    </row>
    <row r="404" spans="11:13" customFormat="1" ht="14.4" x14ac:dyDescent="0.3">
      <c r="K404" s="13"/>
      <c r="M404" s="23"/>
    </row>
    <row r="405" spans="11:13" customFormat="1" ht="14.4" x14ac:dyDescent="0.3">
      <c r="K405" s="13"/>
      <c r="M405" s="23"/>
    </row>
    <row r="406" spans="11:13" customFormat="1" ht="14.4" x14ac:dyDescent="0.3">
      <c r="K406" s="13"/>
      <c r="M406" s="23"/>
    </row>
    <row r="407" spans="11:13" customFormat="1" ht="14.4" x14ac:dyDescent="0.3">
      <c r="K407" s="13"/>
      <c r="M407" s="23"/>
    </row>
    <row r="408" spans="11:13" customFormat="1" ht="14.4" x14ac:dyDescent="0.3">
      <c r="K408" s="13"/>
      <c r="M408" s="23"/>
    </row>
    <row r="409" spans="11:13" customFormat="1" ht="14.4" x14ac:dyDescent="0.3">
      <c r="K409" s="13"/>
      <c r="M409" s="23"/>
    </row>
    <row r="410" spans="11:13" customFormat="1" ht="14.4" x14ac:dyDescent="0.3">
      <c r="K410" s="13"/>
      <c r="M410" s="23"/>
    </row>
    <row r="411" spans="11:13" customFormat="1" ht="14.4" x14ac:dyDescent="0.3">
      <c r="K411" s="13"/>
      <c r="M411" s="23"/>
    </row>
    <row r="412" spans="11:13" customFormat="1" ht="14.4" x14ac:dyDescent="0.3">
      <c r="K412" s="13"/>
      <c r="M412" s="23"/>
    </row>
    <row r="413" spans="11:13" customFormat="1" ht="14.4" x14ac:dyDescent="0.3">
      <c r="K413" s="13"/>
      <c r="M413" s="23"/>
    </row>
    <row r="414" spans="11:13" customFormat="1" ht="14.4" x14ac:dyDescent="0.3">
      <c r="K414" s="13"/>
      <c r="M414" s="23"/>
    </row>
    <row r="415" spans="11:13" customFormat="1" ht="14.4" x14ac:dyDescent="0.3">
      <c r="K415" s="13"/>
      <c r="M415" s="23"/>
    </row>
    <row r="416" spans="11:13" customFormat="1" ht="14.4" x14ac:dyDescent="0.3">
      <c r="K416" s="13"/>
      <c r="M416" s="23"/>
    </row>
    <row r="417" spans="11:13" customFormat="1" ht="14.4" x14ac:dyDescent="0.3">
      <c r="K417" s="13"/>
      <c r="M417" s="23"/>
    </row>
    <row r="418" spans="11:13" customFormat="1" ht="14.4" x14ac:dyDescent="0.3">
      <c r="K418" s="13"/>
      <c r="M418" s="23"/>
    </row>
    <row r="419" spans="11:13" customFormat="1" ht="14.4" x14ac:dyDescent="0.3">
      <c r="K419" s="13"/>
      <c r="M419" s="23"/>
    </row>
    <row r="420" spans="11:13" customFormat="1" ht="14.4" x14ac:dyDescent="0.3">
      <c r="K420" s="13"/>
      <c r="M420" s="23"/>
    </row>
    <row r="421" spans="11:13" customFormat="1" ht="14.4" x14ac:dyDescent="0.3">
      <c r="K421" s="13"/>
      <c r="M421" s="23"/>
    </row>
    <row r="422" spans="11:13" customFormat="1" ht="14.4" x14ac:dyDescent="0.3">
      <c r="K422" s="13"/>
      <c r="M422" s="23"/>
    </row>
    <row r="423" spans="11:13" customFormat="1" ht="14.4" x14ac:dyDescent="0.3">
      <c r="K423" s="13"/>
      <c r="M423" s="23"/>
    </row>
    <row r="424" spans="11:13" customFormat="1" ht="14.4" x14ac:dyDescent="0.3">
      <c r="K424" s="13"/>
      <c r="M424" s="23"/>
    </row>
    <row r="425" spans="11:13" customFormat="1" ht="14.4" x14ac:dyDescent="0.3">
      <c r="K425" s="13"/>
      <c r="M425" s="23"/>
    </row>
    <row r="426" spans="11:13" customFormat="1" ht="14.4" x14ac:dyDescent="0.3">
      <c r="K426" s="13"/>
      <c r="M426" s="23"/>
    </row>
    <row r="427" spans="11:13" customFormat="1" ht="14.4" x14ac:dyDescent="0.3">
      <c r="K427" s="13"/>
      <c r="M427" s="23"/>
    </row>
    <row r="428" spans="11:13" customFormat="1" ht="14.4" x14ac:dyDescent="0.3">
      <c r="K428" s="13"/>
      <c r="M428" s="23"/>
    </row>
    <row r="429" spans="11:13" customFormat="1" ht="14.4" x14ac:dyDescent="0.3">
      <c r="K429" s="13"/>
      <c r="M429" s="23"/>
    </row>
    <row r="430" spans="11:13" customFormat="1" ht="14.4" x14ac:dyDescent="0.3">
      <c r="K430" s="13"/>
      <c r="M430" s="23"/>
    </row>
    <row r="431" spans="11:13" customFormat="1" ht="14.4" x14ac:dyDescent="0.3">
      <c r="K431" s="13"/>
      <c r="M431" s="23"/>
    </row>
    <row r="432" spans="11:13" customFormat="1" ht="14.4" x14ac:dyDescent="0.3">
      <c r="K432" s="13"/>
      <c r="M432" s="23"/>
    </row>
    <row r="433" spans="11:13" customFormat="1" ht="14.4" x14ac:dyDescent="0.3">
      <c r="K433" s="13"/>
      <c r="M433" s="23"/>
    </row>
    <row r="434" spans="11:13" customFormat="1" ht="14.4" x14ac:dyDescent="0.3">
      <c r="K434" s="13"/>
      <c r="M434" s="23"/>
    </row>
    <row r="435" spans="11:13" customFormat="1" ht="14.4" x14ac:dyDescent="0.3">
      <c r="K435" s="13"/>
      <c r="M435" s="23"/>
    </row>
    <row r="436" spans="11:13" customFormat="1" ht="14.4" x14ac:dyDescent="0.3">
      <c r="K436" s="13"/>
      <c r="M436" s="23"/>
    </row>
    <row r="437" spans="11:13" customFormat="1" ht="14.4" x14ac:dyDescent="0.3">
      <c r="K437" s="13"/>
      <c r="M437" s="23"/>
    </row>
    <row r="438" spans="11:13" customFormat="1" ht="14.4" x14ac:dyDescent="0.3">
      <c r="K438" s="13"/>
      <c r="M438" s="23"/>
    </row>
    <row r="439" spans="11:13" customFormat="1" ht="14.4" x14ac:dyDescent="0.3">
      <c r="K439" s="13"/>
      <c r="M439" s="23"/>
    </row>
    <row r="440" spans="11:13" customFormat="1" ht="14.4" x14ac:dyDescent="0.3">
      <c r="K440" s="13"/>
      <c r="M440" s="23"/>
    </row>
    <row r="441" spans="11:13" customFormat="1" ht="14.4" x14ac:dyDescent="0.3">
      <c r="K441" s="13"/>
      <c r="M441" s="23"/>
    </row>
    <row r="442" spans="11:13" customFormat="1" ht="14.4" x14ac:dyDescent="0.3">
      <c r="K442" s="13"/>
      <c r="M442" s="23"/>
    </row>
    <row r="443" spans="11:13" customFormat="1" ht="14.4" x14ac:dyDescent="0.3">
      <c r="K443" s="13"/>
      <c r="M443" s="23"/>
    </row>
    <row r="444" spans="11:13" customFormat="1" ht="14.4" x14ac:dyDescent="0.3">
      <c r="K444" s="13"/>
      <c r="M444" s="23"/>
    </row>
    <row r="445" spans="11:13" customFormat="1" ht="14.4" x14ac:dyDescent="0.3">
      <c r="K445" s="13"/>
      <c r="M445" s="23"/>
    </row>
    <row r="446" spans="11:13" customFormat="1" ht="14.4" x14ac:dyDescent="0.3">
      <c r="K446" s="13"/>
      <c r="M446" s="23"/>
    </row>
    <row r="447" spans="11:13" customFormat="1" ht="14.4" x14ac:dyDescent="0.3">
      <c r="K447" s="13"/>
      <c r="M447" s="23"/>
    </row>
    <row r="448" spans="11:13" customFormat="1" ht="14.4" x14ac:dyDescent="0.3">
      <c r="K448" s="13"/>
      <c r="M448" s="23"/>
    </row>
    <row r="449" spans="11:13" customFormat="1" ht="14.4" x14ac:dyDescent="0.3">
      <c r="K449" s="13"/>
      <c r="M449" s="23"/>
    </row>
    <row r="450" spans="11:13" customFormat="1" ht="14.4" x14ac:dyDescent="0.3">
      <c r="K450" s="13"/>
      <c r="M450" s="23"/>
    </row>
    <row r="451" spans="11:13" customFormat="1" ht="14.4" x14ac:dyDescent="0.3">
      <c r="K451" s="13"/>
      <c r="M451" s="23"/>
    </row>
    <row r="452" spans="11:13" customFormat="1" ht="14.4" x14ac:dyDescent="0.3">
      <c r="K452" s="13"/>
      <c r="M452" s="23"/>
    </row>
    <row r="453" spans="11:13" customFormat="1" ht="14.4" x14ac:dyDescent="0.3">
      <c r="K453" s="13"/>
      <c r="M453" s="23"/>
    </row>
    <row r="454" spans="11:13" customFormat="1" ht="14.4" x14ac:dyDescent="0.3">
      <c r="K454" s="13"/>
      <c r="M454" s="23"/>
    </row>
    <row r="455" spans="11:13" customFormat="1" ht="14.4" x14ac:dyDescent="0.3">
      <c r="K455" s="13"/>
      <c r="M455" s="23"/>
    </row>
    <row r="456" spans="11:13" customFormat="1" ht="14.4" x14ac:dyDescent="0.3">
      <c r="K456" s="13"/>
      <c r="M456" s="23"/>
    </row>
    <row r="457" spans="11:13" customFormat="1" ht="14.4" x14ac:dyDescent="0.3">
      <c r="K457" s="13"/>
      <c r="M457" s="23"/>
    </row>
    <row r="458" spans="11:13" customFormat="1" ht="14.4" x14ac:dyDescent="0.3">
      <c r="K458" s="13"/>
      <c r="M458" s="23"/>
    </row>
    <row r="459" spans="11:13" customFormat="1" ht="14.4" x14ac:dyDescent="0.3">
      <c r="K459" s="13"/>
      <c r="M459" s="23"/>
    </row>
    <row r="460" spans="11:13" customFormat="1" ht="14.4" x14ac:dyDescent="0.3">
      <c r="K460" s="13"/>
      <c r="M460" s="23"/>
    </row>
    <row r="461" spans="11:13" customFormat="1" ht="14.4" x14ac:dyDescent="0.3">
      <c r="K461" s="13"/>
      <c r="M461" s="23"/>
    </row>
    <row r="462" spans="11:13" customFormat="1" ht="14.4" x14ac:dyDescent="0.3">
      <c r="K462" s="13"/>
      <c r="M462" s="23"/>
    </row>
    <row r="463" spans="11:13" customFormat="1" ht="14.4" x14ac:dyDescent="0.3">
      <c r="K463" s="13"/>
      <c r="M463" s="23"/>
    </row>
    <row r="464" spans="11:13" customFormat="1" ht="14.4" x14ac:dyDescent="0.3">
      <c r="K464" s="13"/>
      <c r="M464" s="23"/>
    </row>
    <row r="465" spans="11:13" customFormat="1" ht="14.4" x14ac:dyDescent="0.3">
      <c r="K465" s="13"/>
      <c r="M465" s="23"/>
    </row>
    <row r="466" spans="11:13" customFormat="1" ht="14.4" x14ac:dyDescent="0.3">
      <c r="K466" s="13"/>
      <c r="M466" s="23"/>
    </row>
    <row r="467" spans="11:13" customFormat="1" ht="14.4" x14ac:dyDescent="0.3">
      <c r="K467" s="13"/>
      <c r="M467" s="23"/>
    </row>
    <row r="468" spans="11:13" customFormat="1" ht="14.4" x14ac:dyDescent="0.3">
      <c r="K468" s="13"/>
      <c r="M468" s="23"/>
    </row>
    <row r="469" spans="11:13" customFormat="1" ht="14.4" x14ac:dyDescent="0.3">
      <c r="K469" s="13"/>
      <c r="M469" s="23"/>
    </row>
    <row r="470" spans="11:13" customFormat="1" ht="14.4" x14ac:dyDescent="0.3">
      <c r="K470" s="13"/>
      <c r="M470" s="23"/>
    </row>
    <row r="471" spans="11:13" customFormat="1" ht="14.4" x14ac:dyDescent="0.3">
      <c r="K471" s="13"/>
      <c r="M471" s="23"/>
    </row>
    <row r="472" spans="11:13" customFormat="1" ht="14.4" x14ac:dyDescent="0.3">
      <c r="K472" s="13"/>
      <c r="M472" s="23"/>
    </row>
    <row r="473" spans="11:13" customFormat="1" ht="14.4" x14ac:dyDescent="0.3">
      <c r="K473" s="13"/>
      <c r="M473" s="23"/>
    </row>
    <row r="474" spans="11:13" customFormat="1" ht="14.4" x14ac:dyDescent="0.3">
      <c r="K474" s="13"/>
      <c r="M474" s="23"/>
    </row>
    <row r="475" spans="11:13" customFormat="1" ht="14.4" x14ac:dyDescent="0.3">
      <c r="K475" s="13"/>
      <c r="M475" s="23"/>
    </row>
    <row r="476" spans="11:13" customFormat="1" ht="14.4" x14ac:dyDescent="0.3">
      <c r="K476" s="13"/>
      <c r="M476" s="23"/>
    </row>
    <row r="477" spans="11:13" customFormat="1" ht="14.4" x14ac:dyDescent="0.3">
      <c r="K477" s="13"/>
      <c r="M477" s="23"/>
    </row>
    <row r="478" spans="11:13" customFormat="1" ht="14.4" x14ac:dyDescent="0.3">
      <c r="K478" s="13"/>
      <c r="M478" s="23"/>
    </row>
    <row r="479" spans="11:13" customFormat="1" ht="14.4" x14ac:dyDescent="0.3">
      <c r="K479" s="13"/>
      <c r="M479" s="23"/>
    </row>
    <row r="480" spans="11:13" customFormat="1" ht="14.4" x14ac:dyDescent="0.3">
      <c r="K480" s="13"/>
      <c r="M480" s="23"/>
    </row>
    <row r="481" spans="11:13" customFormat="1" ht="14.4" x14ac:dyDescent="0.3">
      <c r="K481" s="13"/>
      <c r="M481" s="23"/>
    </row>
    <row r="482" spans="11:13" customFormat="1" ht="14.4" x14ac:dyDescent="0.3">
      <c r="K482" s="13"/>
      <c r="M482" s="23"/>
    </row>
    <row r="483" spans="11:13" customFormat="1" ht="14.4" x14ac:dyDescent="0.3">
      <c r="K483" s="13"/>
      <c r="M483" s="23"/>
    </row>
    <row r="484" spans="11:13" customFormat="1" ht="14.4" x14ac:dyDescent="0.3">
      <c r="K484" s="13"/>
      <c r="M484" s="23"/>
    </row>
    <row r="485" spans="11:13" customFormat="1" ht="14.4" x14ac:dyDescent="0.3">
      <c r="K485" s="13"/>
      <c r="M485" s="23"/>
    </row>
    <row r="486" spans="11:13" customFormat="1" ht="14.4" x14ac:dyDescent="0.3">
      <c r="K486" s="13"/>
      <c r="M486" s="23"/>
    </row>
    <row r="487" spans="11:13" customFormat="1" ht="14.4" x14ac:dyDescent="0.3">
      <c r="K487" s="13"/>
      <c r="M487" s="23"/>
    </row>
    <row r="488" spans="11:13" customFormat="1" ht="14.4" x14ac:dyDescent="0.3">
      <c r="K488" s="13"/>
      <c r="M488" s="23"/>
    </row>
    <row r="489" spans="11:13" customFormat="1" ht="14.4" x14ac:dyDescent="0.3">
      <c r="K489" s="13"/>
      <c r="M489" s="23"/>
    </row>
    <row r="490" spans="11:13" customFormat="1" ht="14.4" x14ac:dyDescent="0.3">
      <c r="K490" s="13"/>
      <c r="M490" s="23"/>
    </row>
    <row r="491" spans="11:13" customFormat="1" ht="14.4" x14ac:dyDescent="0.3">
      <c r="K491" s="13"/>
      <c r="M491" s="23"/>
    </row>
    <row r="492" spans="11:13" customFormat="1" ht="14.4" x14ac:dyDescent="0.3">
      <c r="K492" s="13"/>
      <c r="M492" s="23"/>
    </row>
    <row r="493" spans="11:13" customFormat="1" ht="14.4" x14ac:dyDescent="0.3">
      <c r="K493" s="13"/>
      <c r="M493" s="23"/>
    </row>
    <row r="494" spans="11:13" customFormat="1" ht="14.4" x14ac:dyDescent="0.3">
      <c r="K494" s="13"/>
      <c r="M494" s="23"/>
    </row>
    <row r="495" spans="11:13" customFormat="1" ht="14.4" x14ac:dyDescent="0.3">
      <c r="K495" s="13"/>
      <c r="M495" s="23"/>
    </row>
    <row r="496" spans="11:13" customFormat="1" ht="14.4" x14ac:dyDescent="0.3">
      <c r="K496" s="13"/>
      <c r="M496" s="23"/>
    </row>
    <row r="497" spans="11:13" customFormat="1" ht="14.4" x14ac:dyDescent="0.3">
      <c r="K497" s="13"/>
      <c r="M497" s="23"/>
    </row>
    <row r="498" spans="11:13" customFormat="1" ht="14.4" x14ac:dyDescent="0.3">
      <c r="K498" s="13"/>
      <c r="M498" s="23"/>
    </row>
    <row r="499" spans="11:13" customFormat="1" ht="14.4" x14ac:dyDescent="0.3">
      <c r="K499" s="13"/>
      <c r="M499" s="23"/>
    </row>
    <row r="500" spans="11:13" customFormat="1" ht="14.4" x14ac:dyDescent="0.3">
      <c r="K500" s="13"/>
      <c r="M500" s="23"/>
    </row>
    <row r="501" spans="11:13" customFormat="1" ht="14.4" x14ac:dyDescent="0.3">
      <c r="K501" s="13"/>
      <c r="M501" s="23"/>
    </row>
    <row r="502" spans="11:13" customFormat="1" ht="14.4" x14ac:dyDescent="0.3">
      <c r="K502" s="13"/>
      <c r="M502" s="23"/>
    </row>
    <row r="503" spans="11:13" customFormat="1" ht="14.4" x14ac:dyDescent="0.3">
      <c r="K503" s="13"/>
      <c r="M503" s="23"/>
    </row>
    <row r="504" spans="11:13" customFormat="1" ht="14.4" x14ac:dyDescent="0.3">
      <c r="K504" s="13"/>
      <c r="M504" s="23"/>
    </row>
    <row r="505" spans="11:13" customFormat="1" ht="14.4" x14ac:dyDescent="0.3">
      <c r="K505" s="13"/>
      <c r="M505" s="23"/>
    </row>
    <row r="506" spans="11:13" customFormat="1" ht="14.4" x14ac:dyDescent="0.3">
      <c r="K506" s="13"/>
      <c r="M506" s="23"/>
    </row>
    <row r="507" spans="11:13" customFormat="1" ht="14.4" x14ac:dyDescent="0.3">
      <c r="K507" s="13"/>
      <c r="M507" s="23"/>
    </row>
    <row r="508" spans="11:13" customFormat="1" ht="14.4" x14ac:dyDescent="0.3">
      <c r="K508" s="13"/>
      <c r="M508" s="23"/>
    </row>
    <row r="509" spans="11:13" customFormat="1" ht="14.4" x14ac:dyDescent="0.3">
      <c r="K509" s="13"/>
      <c r="M509" s="23"/>
    </row>
    <row r="510" spans="11:13" customFormat="1" ht="14.4" x14ac:dyDescent="0.3">
      <c r="K510" s="13"/>
      <c r="M510" s="23"/>
    </row>
    <row r="511" spans="11:13" customFormat="1" ht="14.4" x14ac:dyDescent="0.3">
      <c r="K511" s="13"/>
      <c r="M511" s="23"/>
    </row>
    <row r="512" spans="11:13" customFormat="1" ht="14.4" x14ac:dyDescent="0.3">
      <c r="K512" s="13"/>
      <c r="M512" s="23"/>
    </row>
    <row r="513" spans="11:13" customFormat="1" ht="14.4" x14ac:dyDescent="0.3">
      <c r="K513" s="13"/>
      <c r="M513" s="23"/>
    </row>
    <row r="514" spans="11:13" customFormat="1" ht="14.4" x14ac:dyDescent="0.3">
      <c r="K514" s="13"/>
      <c r="M514" s="23"/>
    </row>
    <row r="515" spans="11:13" customFormat="1" ht="14.4" x14ac:dyDescent="0.3">
      <c r="K515" s="13"/>
      <c r="M515" s="23"/>
    </row>
    <row r="516" spans="11:13" customFormat="1" ht="14.4" x14ac:dyDescent="0.3">
      <c r="K516" s="13"/>
      <c r="M516" s="23"/>
    </row>
    <row r="517" spans="11:13" customFormat="1" ht="14.4" x14ac:dyDescent="0.3">
      <c r="K517" s="13"/>
      <c r="M517" s="23"/>
    </row>
    <row r="518" spans="11:13" customFormat="1" ht="14.4" x14ac:dyDescent="0.3">
      <c r="K518" s="13"/>
      <c r="M518" s="23"/>
    </row>
    <row r="519" spans="11:13" customFormat="1" ht="14.4" x14ac:dyDescent="0.3">
      <c r="K519" s="13"/>
      <c r="M519" s="23"/>
    </row>
    <row r="520" spans="11:13" customFormat="1" ht="14.4" x14ac:dyDescent="0.3">
      <c r="K520" s="13"/>
      <c r="M520" s="23"/>
    </row>
    <row r="521" spans="11:13" customFormat="1" ht="14.4" x14ac:dyDescent="0.3">
      <c r="K521" s="13"/>
      <c r="M521" s="23"/>
    </row>
    <row r="522" spans="11:13" customFormat="1" ht="14.4" x14ac:dyDescent="0.3">
      <c r="K522" s="13"/>
      <c r="M522" s="23"/>
    </row>
    <row r="523" spans="11:13" customFormat="1" ht="14.4" x14ac:dyDescent="0.3">
      <c r="K523" s="13"/>
      <c r="M523" s="23"/>
    </row>
    <row r="524" spans="11:13" customFormat="1" ht="14.4" x14ac:dyDescent="0.3">
      <c r="K524" s="13"/>
      <c r="M524" s="23"/>
    </row>
    <row r="525" spans="11:13" customFormat="1" ht="14.4" x14ac:dyDescent="0.3">
      <c r="K525" s="13"/>
      <c r="M525" s="23"/>
    </row>
    <row r="526" spans="11:13" customFormat="1" ht="14.4" x14ac:dyDescent="0.3">
      <c r="K526" s="13"/>
      <c r="M526" s="23"/>
    </row>
    <row r="527" spans="11:13" customFormat="1" ht="14.4" x14ac:dyDescent="0.3">
      <c r="K527" s="13"/>
      <c r="M527" s="23"/>
    </row>
    <row r="528" spans="11:13" customFormat="1" ht="14.4" x14ac:dyDescent="0.3">
      <c r="K528" s="13"/>
      <c r="M528" s="23"/>
    </row>
    <row r="529" spans="11:13" customFormat="1" ht="14.4" x14ac:dyDescent="0.3">
      <c r="K529" s="13"/>
      <c r="M529" s="23"/>
    </row>
    <row r="530" spans="11:13" customFormat="1" ht="14.4" x14ac:dyDescent="0.3">
      <c r="K530" s="13"/>
      <c r="M530" s="23"/>
    </row>
    <row r="531" spans="11:13" customFormat="1" ht="14.4" x14ac:dyDescent="0.3">
      <c r="K531" s="13"/>
      <c r="M531" s="23"/>
    </row>
    <row r="532" spans="11:13" customFormat="1" ht="14.4" x14ac:dyDescent="0.3">
      <c r="K532" s="13"/>
      <c r="M532" s="23"/>
    </row>
    <row r="533" spans="11:13" customFormat="1" ht="14.4" x14ac:dyDescent="0.3">
      <c r="K533" s="13"/>
      <c r="M533" s="23"/>
    </row>
    <row r="534" spans="11:13" customFormat="1" ht="14.4" x14ac:dyDescent="0.3">
      <c r="K534" s="13"/>
      <c r="M534" s="23"/>
    </row>
    <row r="535" spans="11:13" customFormat="1" ht="14.4" x14ac:dyDescent="0.3">
      <c r="K535" s="13"/>
      <c r="M535" s="23"/>
    </row>
    <row r="536" spans="11:13" customFormat="1" ht="14.4" x14ac:dyDescent="0.3">
      <c r="K536" s="13"/>
      <c r="M536" s="23"/>
    </row>
    <row r="537" spans="11:13" customFormat="1" ht="14.4" x14ac:dyDescent="0.3">
      <c r="K537" s="13"/>
      <c r="M537" s="23"/>
    </row>
    <row r="538" spans="11:13" customFormat="1" ht="14.4" x14ac:dyDescent="0.3">
      <c r="K538" s="13"/>
      <c r="M538" s="23"/>
    </row>
    <row r="539" spans="11:13" customFormat="1" ht="14.4" x14ac:dyDescent="0.3">
      <c r="K539" s="13"/>
      <c r="M539" s="23"/>
    </row>
    <row r="540" spans="11:13" customFormat="1" ht="14.4" x14ac:dyDescent="0.3">
      <c r="K540" s="13"/>
      <c r="M540" s="23"/>
    </row>
    <row r="541" spans="11:13" customFormat="1" ht="14.4" x14ac:dyDescent="0.3">
      <c r="K541" s="13"/>
      <c r="M541" s="23"/>
    </row>
    <row r="542" spans="11:13" customFormat="1" ht="14.4" x14ac:dyDescent="0.3">
      <c r="K542" s="13"/>
      <c r="M542" s="23"/>
    </row>
    <row r="543" spans="11:13" customFormat="1" ht="14.4" x14ac:dyDescent="0.3">
      <c r="K543" s="13"/>
      <c r="M543" s="23"/>
    </row>
    <row r="544" spans="11:13" customFormat="1" ht="14.4" x14ac:dyDescent="0.3">
      <c r="K544" s="13"/>
      <c r="M544" s="23"/>
    </row>
    <row r="545" spans="11:13" customFormat="1" ht="14.4" x14ac:dyDescent="0.3">
      <c r="K545" s="13"/>
      <c r="M545" s="23"/>
    </row>
    <row r="546" spans="11:13" customFormat="1" ht="14.4" x14ac:dyDescent="0.3">
      <c r="K546" s="13"/>
      <c r="M546" s="23"/>
    </row>
    <row r="547" spans="11:13" customFormat="1" ht="14.4" x14ac:dyDescent="0.3">
      <c r="K547" s="13"/>
      <c r="M547" s="23"/>
    </row>
    <row r="548" spans="11:13" customFormat="1" ht="14.4" x14ac:dyDescent="0.3">
      <c r="K548" s="13"/>
      <c r="M548" s="23"/>
    </row>
    <row r="549" spans="11:13" customFormat="1" ht="14.4" x14ac:dyDescent="0.3">
      <c r="K549" s="13"/>
      <c r="M549" s="23"/>
    </row>
    <row r="550" spans="11:13" customFormat="1" ht="14.4" x14ac:dyDescent="0.3">
      <c r="K550" s="13"/>
      <c r="M550" s="23"/>
    </row>
    <row r="551" spans="11:13" customFormat="1" ht="14.4" x14ac:dyDescent="0.3">
      <c r="K551" s="13"/>
      <c r="M551" s="23"/>
    </row>
    <row r="552" spans="11:13" customFormat="1" ht="14.4" x14ac:dyDescent="0.3">
      <c r="K552" s="13"/>
      <c r="M552" s="23"/>
    </row>
    <row r="553" spans="11:13" customFormat="1" ht="14.4" x14ac:dyDescent="0.3">
      <c r="K553" s="13"/>
      <c r="M553" s="23"/>
    </row>
    <row r="554" spans="11:13" customFormat="1" ht="14.4" x14ac:dyDescent="0.3">
      <c r="K554" s="13"/>
      <c r="M554" s="23"/>
    </row>
    <row r="555" spans="11:13" customFormat="1" ht="14.4" x14ac:dyDescent="0.3">
      <c r="K555" s="13"/>
      <c r="M555" s="23"/>
    </row>
    <row r="556" spans="11:13" customFormat="1" ht="14.4" x14ac:dyDescent="0.3">
      <c r="K556" s="13"/>
      <c r="M556" s="23"/>
    </row>
    <row r="557" spans="11:13" customFormat="1" ht="14.4" x14ac:dyDescent="0.3">
      <c r="K557" s="13"/>
      <c r="M557" s="23"/>
    </row>
    <row r="558" spans="11:13" customFormat="1" ht="14.4" x14ac:dyDescent="0.3">
      <c r="K558" s="13"/>
      <c r="M558" s="23"/>
    </row>
    <row r="559" spans="11:13" customFormat="1" ht="14.4" x14ac:dyDescent="0.3">
      <c r="K559" s="13"/>
      <c r="M559" s="23"/>
    </row>
    <row r="560" spans="11:13" customFormat="1" ht="14.4" x14ac:dyDescent="0.3">
      <c r="K560" s="13"/>
      <c r="M560" s="23"/>
    </row>
    <row r="561" spans="11:13" customFormat="1" ht="14.4" x14ac:dyDescent="0.3">
      <c r="K561" s="13"/>
      <c r="M561" s="23"/>
    </row>
    <row r="562" spans="11:13" customFormat="1" ht="14.4" x14ac:dyDescent="0.3">
      <c r="K562" s="13"/>
      <c r="M562" s="23"/>
    </row>
    <row r="563" spans="11:13" customFormat="1" ht="14.4" x14ac:dyDescent="0.3">
      <c r="K563" s="13"/>
      <c r="M563" s="23"/>
    </row>
    <row r="564" spans="11:13" customFormat="1" ht="14.4" x14ac:dyDescent="0.3">
      <c r="K564" s="13"/>
      <c r="M564" s="23"/>
    </row>
    <row r="565" spans="11:13" customFormat="1" ht="14.4" x14ac:dyDescent="0.3">
      <c r="K565" s="13"/>
      <c r="M565" s="23"/>
    </row>
    <row r="566" spans="11:13" customFormat="1" ht="14.4" x14ac:dyDescent="0.3">
      <c r="K566" s="13"/>
      <c r="M566" s="23"/>
    </row>
    <row r="567" spans="11:13" customFormat="1" ht="14.4" x14ac:dyDescent="0.3">
      <c r="K567" s="13"/>
      <c r="M567" s="23"/>
    </row>
    <row r="568" spans="11:13" customFormat="1" ht="14.4" x14ac:dyDescent="0.3">
      <c r="K568" s="13"/>
      <c r="M568" s="23"/>
    </row>
    <row r="569" spans="11:13" customFormat="1" ht="14.4" x14ac:dyDescent="0.3">
      <c r="K569" s="13"/>
      <c r="M569" s="23"/>
    </row>
    <row r="570" spans="11:13" customFormat="1" ht="14.4" x14ac:dyDescent="0.3">
      <c r="K570" s="13"/>
      <c r="M570" s="23"/>
    </row>
    <row r="571" spans="11:13" customFormat="1" ht="14.4" x14ac:dyDescent="0.3">
      <c r="K571" s="13"/>
      <c r="M571" s="23"/>
    </row>
    <row r="572" spans="11:13" customFormat="1" ht="14.4" x14ac:dyDescent="0.3">
      <c r="K572" s="13"/>
      <c r="M572" s="23"/>
    </row>
    <row r="573" spans="11:13" customFormat="1" ht="14.4" x14ac:dyDescent="0.3">
      <c r="K573" s="13"/>
      <c r="M573" s="23"/>
    </row>
    <row r="574" spans="11:13" customFormat="1" ht="14.4" x14ac:dyDescent="0.3">
      <c r="K574" s="13"/>
      <c r="M574" s="23"/>
    </row>
    <row r="575" spans="11:13" customFormat="1" ht="14.4" x14ac:dyDescent="0.3">
      <c r="K575" s="13"/>
      <c r="M575" s="23"/>
    </row>
    <row r="576" spans="11:13" customFormat="1" ht="14.4" x14ac:dyDescent="0.3">
      <c r="K576" s="13"/>
      <c r="M576" s="23"/>
    </row>
    <row r="577" spans="11:13" customFormat="1" ht="14.4" x14ac:dyDescent="0.3">
      <c r="K577" s="13"/>
      <c r="M577" s="23"/>
    </row>
    <row r="578" spans="11:13" customFormat="1" ht="14.4" x14ac:dyDescent="0.3">
      <c r="K578" s="13"/>
      <c r="M578" s="23"/>
    </row>
    <row r="579" spans="11:13" customFormat="1" ht="14.4" x14ac:dyDescent="0.3">
      <c r="K579" s="13"/>
      <c r="M579" s="23"/>
    </row>
    <row r="580" spans="11:13" customFormat="1" ht="14.4" x14ac:dyDescent="0.3">
      <c r="K580" s="13"/>
      <c r="M580" s="23"/>
    </row>
    <row r="581" spans="11:13" customFormat="1" ht="14.4" x14ac:dyDescent="0.3">
      <c r="K581" s="13"/>
      <c r="M581" s="23"/>
    </row>
    <row r="582" spans="11:13" customFormat="1" ht="14.4" x14ac:dyDescent="0.3">
      <c r="K582" s="13"/>
      <c r="M582" s="23"/>
    </row>
    <row r="583" spans="11:13" customFormat="1" ht="14.4" x14ac:dyDescent="0.3">
      <c r="K583" s="13"/>
      <c r="M583" s="23"/>
    </row>
    <row r="584" spans="11:13" customFormat="1" ht="14.4" x14ac:dyDescent="0.3">
      <c r="K584" s="13"/>
      <c r="M584" s="23"/>
    </row>
    <row r="585" spans="11:13" customFormat="1" ht="14.4" x14ac:dyDescent="0.3">
      <c r="K585" s="13"/>
      <c r="M585" s="23"/>
    </row>
    <row r="586" spans="11:13" customFormat="1" ht="14.4" x14ac:dyDescent="0.3">
      <c r="K586" s="13"/>
      <c r="M586" s="23"/>
    </row>
    <row r="587" spans="11:13" customFormat="1" ht="14.4" x14ac:dyDescent="0.3">
      <c r="K587" s="13"/>
      <c r="M587" s="23"/>
    </row>
    <row r="588" spans="11:13" customFormat="1" ht="14.4" x14ac:dyDescent="0.3">
      <c r="K588" s="13"/>
      <c r="M588" s="23"/>
    </row>
    <row r="589" spans="11:13" customFormat="1" ht="14.4" x14ac:dyDescent="0.3">
      <c r="K589" s="13"/>
      <c r="M589" s="23"/>
    </row>
    <row r="590" spans="11:13" customFormat="1" ht="14.4" x14ac:dyDescent="0.3">
      <c r="K590" s="13"/>
      <c r="M590" s="23"/>
    </row>
    <row r="591" spans="11:13" customFormat="1" ht="14.4" x14ac:dyDescent="0.3">
      <c r="K591" s="13"/>
      <c r="M591" s="23"/>
    </row>
    <row r="592" spans="11:13" customFormat="1" ht="14.4" x14ac:dyDescent="0.3">
      <c r="K592" s="13"/>
      <c r="M592" s="23"/>
    </row>
    <row r="593" spans="11:13" customFormat="1" ht="14.4" x14ac:dyDescent="0.3">
      <c r="K593" s="13"/>
      <c r="M593" s="23"/>
    </row>
    <row r="594" spans="11:13" customFormat="1" ht="14.4" x14ac:dyDescent="0.3">
      <c r="K594" s="13"/>
      <c r="M594" s="23"/>
    </row>
    <row r="595" spans="11:13" customFormat="1" ht="14.4" x14ac:dyDescent="0.3">
      <c r="K595" s="13"/>
      <c r="M595" s="23"/>
    </row>
    <row r="596" spans="11:13" customFormat="1" ht="14.4" x14ac:dyDescent="0.3">
      <c r="K596" s="13"/>
      <c r="M596" s="23"/>
    </row>
    <row r="597" spans="11:13" customFormat="1" ht="14.4" x14ac:dyDescent="0.3">
      <c r="K597" s="13"/>
      <c r="M597" s="23"/>
    </row>
    <row r="598" spans="11:13" customFormat="1" ht="14.4" x14ac:dyDescent="0.3">
      <c r="K598" s="13"/>
      <c r="M598" s="23"/>
    </row>
    <row r="599" spans="11:13" customFormat="1" ht="14.4" x14ac:dyDescent="0.3">
      <c r="K599" s="13"/>
      <c r="M599" s="23"/>
    </row>
    <row r="600" spans="11:13" customFormat="1" ht="14.4" x14ac:dyDescent="0.3">
      <c r="K600" s="13"/>
      <c r="M600" s="23"/>
    </row>
    <row r="601" spans="11:13" customFormat="1" ht="14.4" x14ac:dyDescent="0.3">
      <c r="K601" s="13"/>
      <c r="M601" s="23"/>
    </row>
    <row r="602" spans="11:13" customFormat="1" ht="14.4" x14ac:dyDescent="0.3">
      <c r="K602" s="13"/>
      <c r="M602" s="23"/>
    </row>
    <row r="603" spans="11:13" customFormat="1" ht="14.4" x14ac:dyDescent="0.3">
      <c r="K603" s="13"/>
      <c r="M603" s="23"/>
    </row>
    <row r="604" spans="11:13" customFormat="1" ht="14.4" x14ac:dyDescent="0.3">
      <c r="K604" s="13"/>
      <c r="M604" s="23"/>
    </row>
    <row r="605" spans="11:13" customFormat="1" ht="14.4" x14ac:dyDescent="0.3">
      <c r="K605" s="13"/>
      <c r="M605" s="23"/>
    </row>
    <row r="606" spans="11:13" customFormat="1" ht="14.4" x14ac:dyDescent="0.3">
      <c r="K606" s="13"/>
      <c r="M606" s="23"/>
    </row>
    <row r="607" spans="11:13" customFormat="1" ht="14.4" x14ac:dyDescent="0.3">
      <c r="K607" s="13"/>
      <c r="M607" s="23"/>
    </row>
    <row r="608" spans="11:13" customFormat="1" ht="14.4" x14ac:dyDescent="0.3">
      <c r="K608" s="13"/>
      <c r="M608" s="23"/>
    </row>
    <row r="609" spans="11:13" customFormat="1" ht="14.4" x14ac:dyDescent="0.3">
      <c r="K609" s="13"/>
      <c r="M609" s="23"/>
    </row>
    <row r="610" spans="11:13" customFormat="1" ht="14.4" x14ac:dyDescent="0.3">
      <c r="K610" s="13"/>
      <c r="M610" s="23"/>
    </row>
    <row r="611" spans="11:13" customFormat="1" ht="14.4" x14ac:dyDescent="0.3">
      <c r="K611" s="13"/>
      <c r="M611" s="23"/>
    </row>
    <row r="612" spans="11:13" customFormat="1" ht="14.4" x14ac:dyDescent="0.3">
      <c r="K612" s="13"/>
      <c r="M612" s="23"/>
    </row>
    <row r="613" spans="11:13" customFormat="1" ht="14.4" x14ac:dyDescent="0.3">
      <c r="K613" s="13"/>
      <c r="M613" s="23"/>
    </row>
    <row r="614" spans="11:13" customFormat="1" ht="14.4" x14ac:dyDescent="0.3">
      <c r="K614" s="13"/>
      <c r="M614" s="23"/>
    </row>
    <row r="615" spans="11:13" customFormat="1" ht="14.4" x14ac:dyDescent="0.3">
      <c r="K615" s="13"/>
      <c r="M615" s="23"/>
    </row>
    <row r="616" spans="11:13" customFormat="1" ht="14.4" x14ac:dyDescent="0.3">
      <c r="K616" s="13"/>
      <c r="M616" s="23"/>
    </row>
    <row r="617" spans="11:13" customFormat="1" ht="14.4" x14ac:dyDescent="0.3">
      <c r="K617" s="13"/>
      <c r="M617" s="23"/>
    </row>
    <row r="618" spans="11:13" customFormat="1" ht="14.4" x14ac:dyDescent="0.3">
      <c r="K618" s="13"/>
      <c r="M618" s="23"/>
    </row>
    <row r="619" spans="11:13" customFormat="1" ht="14.4" x14ac:dyDescent="0.3">
      <c r="K619" s="13"/>
      <c r="M619" s="23"/>
    </row>
    <row r="620" spans="11:13" customFormat="1" ht="14.4" x14ac:dyDescent="0.3">
      <c r="K620" s="13"/>
      <c r="M620" s="23"/>
    </row>
    <row r="621" spans="11:13" customFormat="1" ht="14.4" x14ac:dyDescent="0.3">
      <c r="K621" s="13"/>
      <c r="M621" s="23"/>
    </row>
    <row r="622" spans="11:13" customFormat="1" ht="14.4" x14ac:dyDescent="0.3">
      <c r="K622" s="13"/>
      <c r="M622" s="23"/>
    </row>
    <row r="623" spans="11:13" customFormat="1" ht="14.4" x14ac:dyDescent="0.3">
      <c r="K623" s="13"/>
      <c r="M623" s="23"/>
    </row>
    <row r="624" spans="11:13" customFormat="1" ht="14.4" x14ac:dyDescent="0.3">
      <c r="K624" s="13"/>
      <c r="M624" s="23"/>
    </row>
    <row r="625" spans="11:13" customFormat="1" ht="14.4" x14ac:dyDescent="0.3">
      <c r="K625" s="13"/>
      <c r="M625" s="23"/>
    </row>
    <row r="626" spans="11:13" customFormat="1" ht="14.4" x14ac:dyDescent="0.3">
      <c r="K626" s="13"/>
      <c r="M626" s="23"/>
    </row>
    <row r="627" spans="11:13" customFormat="1" ht="14.4" x14ac:dyDescent="0.3">
      <c r="K627" s="13"/>
      <c r="M627" s="23"/>
    </row>
    <row r="628" spans="11:13" customFormat="1" ht="14.4" x14ac:dyDescent="0.3">
      <c r="K628" s="13"/>
      <c r="M628" s="23"/>
    </row>
    <row r="629" spans="11:13" customFormat="1" ht="14.4" x14ac:dyDescent="0.3">
      <c r="K629" s="13"/>
      <c r="M629" s="23"/>
    </row>
    <row r="630" spans="11:13" customFormat="1" ht="14.4" x14ac:dyDescent="0.3">
      <c r="K630" s="13"/>
      <c r="M630" s="23"/>
    </row>
    <row r="631" spans="11:13" customFormat="1" ht="14.4" x14ac:dyDescent="0.3">
      <c r="K631" s="13"/>
      <c r="M631" s="23"/>
    </row>
    <row r="632" spans="11:13" customFormat="1" ht="14.4" x14ac:dyDescent="0.3">
      <c r="K632" s="13"/>
      <c r="M632" s="23"/>
    </row>
    <row r="633" spans="11:13" customFormat="1" ht="14.4" x14ac:dyDescent="0.3">
      <c r="K633" s="13"/>
      <c r="M633" s="23"/>
    </row>
    <row r="634" spans="11:13" customFormat="1" ht="14.4" x14ac:dyDescent="0.3">
      <c r="K634" s="13"/>
      <c r="M634" s="23"/>
    </row>
    <row r="635" spans="11:13" customFormat="1" ht="14.4" x14ac:dyDescent="0.3">
      <c r="K635" s="13"/>
      <c r="M635" s="23"/>
    </row>
    <row r="636" spans="11:13" customFormat="1" ht="14.4" x14ac:dyDescent="0.3">
      <c r="K636" s="13"/>
      <c r="M636" s="23"/>
    </row>
    <row r="637" spans="11:13" customFormat="1" ht="14.4" x14ac:dyDescent="0.3">
      <c r="K637" s="13"/>
      <c r="M637" s="23"/>
    </row>
    <row r="638" spans="11:13" customFormat="1" ht="14.4" x14ac:dyDescent="0.3">
      <c r="K638" s="13"/>
      <c r="M638" s="23"/>
    </row>
    <row r="639" spans="11:13" customFormat="1" ht="14.4" x14ac:dyDescent="0.3">
      <c r="K639" s="13"/>
      <c r="M639" s="23"/>
    </row>
    <row r="640" spans="11:13" customFormat="1" ht="14.4" x14ac:dyDescent="0.3">
      <c r="K640" s="13"/>
      <c r="M640" s="23"/>
    </row>
    <row r="641" spans="11:13" customFormat="1" ht="14.4" x14ac:dyDescent="0.3">
      <c r="K641" s="13"/>
      <c r="M641" s="23"/>
    </row>
    <row r="642" spans="11:13" customFormat="1" ht="14.4" x14ac:dyDescent="0.3">
      <c r="K642" s="13"/>
      <c r="M642" s="23"/>
    </row>
    <row r="643" spans="11:13" customFormat="1" ht="14.4" x14ac:dyDescent="0.3">
      <c r="K643" s="13"/>
      <c r="M643" s="23"/>
    </row>
    <row r="644" spans="11:13" customFormat="1" ht="14.4" x14ac:dyDescent="0.3">
      <c r="K644" s="13"/>
      <c r="M644" s="23"/>
    </row>
    <row r="645" spans="11:13" customFormat="1" ht="14.4" x14ac:dyDescent="0.3">
      <c r="K645" s="13"/>
      <c r="M645" s="23"/>
    </row>
    <row r="646" spans="11:13" customFormat="1" ht="14.4" x14ac:dyDescent="0.3">
      <c r="K646" s="13"/>
      <c r="M646" s="23"/>
    </row>
    <row r="647" spans="11:13" customFormat="1" ht="14.4" x14ac:dyDescent="0.3">
      <c r="K647" s="13"/>
      <c r="M647" s="23"/>
    </row>
    <row r="648" spans="11:13" customFormat="1" ht="14.4" x14ac:dyDescent="0.3">
      <c r="K648" s="13"/>
      <c r="M648" s="23"/>
    </row>
    <row r="649" spans="11:13" customFormat="1" ht="14.4" x14ac:dyDescent="0.3">
      <c r="K649" s="13"/>
      <c r="M649" s="23"/>
    </row>
    <row r="650" spans="11:13" customFormat="1" ht="14.4" x14ac:dyDescent="0.3">
      <c r="K650" s="13"/>
      <c r="M650" s="23"/>
    </row>
    <row r="651" spans="11:13" customFormat="1" ht="14.4" x14ac:dyDescent="0.3">
      <c r="K651" s="13"/>
      <c r="M651" s="23"/>
    </row>
    <row r="652" spans="11:13" customFormat="1" ht="14.4" x14ac:dyDescent="0.3">
      <c r="K652" s="13"/>
      <c r="M652" s="23"/>
    </row>
    <row r="653" spans="11:13" customFormat="1" ht="14.4" x14ac:dyDescent="0.3">
      <c r="K653" s="13"/>
      <c r="M653" s="23"/>
    </row>
    <row r="654" spans="11:13" customFormat="1" ht="14.4" x14ac:dyDescent="0.3">
      <c r="K654" s="13"/>
      <c r="M654" s="23"/>
    </row>
    <row r="655" spans="11:13" customFormat="1" ht="14.4" x14ac:dyDescent="0.3">
      <c r="K655" s="13"/>
      <c r="M655" s="23"/>
    </row>
    <row r="656" spans="11:13" customFormat="1" ht="14.4" x14ac:dyDescent="0.3">
      <c r="K656" s="13"/>
      <c r="M656" s="23"/>
    </row>
    <row r="657" spans="11:13" customFormat="1" ht="14.4" x14ac:dyDescent="0.3">
      <c r="K657" s="13"/>
      <c r="M657" s="23"/>
    </row>
    <row r="658" spans="11:13" customFormat="1" ht="14.4" x14ac:dyDescent="0.3">
      <c r="K658" s="13"/>
      <c r="M658" s="23"/>
    </row>
    <row r="659" spans="11:13" customFormat="1" ht="14.4" x14ac:dyDescent="0.3">
      <c r="K659" s="13"/>
      <c r="M659" s="23"/>
    </row>
    <row r="660" spans="11:13" customFormat="1" ht="14.4" x14ac:dyDescent="0.3">
      <c r="K660" s="13"/>
      <c r="M660" s="23"/>
    </row>
    <row r="661" spans="11:13" customFormat="1" ht="14.4" x14ac:dyDescent="0.3">
      <c r="K661" s="13"/>
      <c r="M661" s="23"/>
    </row>
    <row r="662" spans="11:13" customFormat="1" ht="14.4" x14ac:dyDescent="0.3">
      <c r="K662" s="13"/>
      <c r="M662" s="23"/>
    </row>
    <row r="663" spans="11:13" customFormat="1" ht="14.4" x14ac:dyDescent="0.3">
      <c r="K663" s="13"/>
      <c r="M663" s="23"/>
    </row>
    <row r="664" spans="11:13" customFormat="1" ht="14.4" x14ac:dyDescent="0.3">
      <c r="K664" s="13"/>
      <c r="M664" s="23"/>
    </row>
    <row r="665" spans="11:13" customFormat="1" ht="14.4" x14ac:dyDescent="0.3">
      <c r="K665" s="13"/>
      <c r="M665" s="23"/>
    </row>
    <row r="666" spans="11:13" customFormat="1" ht="14.4" x14ac:dyDescent="0.3">
      <c r="K666" s="13"/>
      <c r="M666" s="23"/>
    </row>
    <row r="667" spans="11:13" customFormat="1" ht="14.4" x14ac:dyDescent="0.3">
      <c r="K667" s="13"/>
      <c r="M667" s="23"/>
    </row>
    <row r="668" spans="11:13" customFormat="1" ht="14.4" x14ac:dyDescent="0.3">
      <c r="K668" s="13"/>
      <c r="M668" s="23"/>
    </row>
    <row r="669" spans="11:13" customFormat="1" ht="14.4" x14ac:dyDescent="0.3">
      <c r="K669" s="13"/>
      <c r="M669" s="23"/>
    </row>
    <row r="670" spans="11:13" customFormat="1" ht="14.4" x14ac:dyDescent="0.3">
      <c r="K670" s="13"/>
      <c r="M670" s="23"/>
    </row>
    <row r="671" spans="11:13" customFormat="1" ht="14.4" x14ac:dyDescent="0.3">
      <c r="K671" s="13"/>
      <c r="M671" s="23"/>
    </row>
    <row r="672" spans="11:13" customFormat="1" ht="14.4" x14ac:dyDescent="0.3">
      <c r="K672" s="13"/>
      <c r="M672" s="23"/>
    </row>
    <row r="673" spans="11:13" customFormat="1" ht="14.4" x14ac:dyDescent="0.3">
      <c r="K673" s="13"/>
      <c r="M673" s="23"/>
    </row>
    <row r="674" spans="11:13" customFormat="1" ht="14.4" x14ac:dyDescent="0.3">
      <c r="K674" s="13"/>
      <c r="M674" s="23"/>
    </row>
    <row r="675" spans="11:13" customFormat="1" ht="14.4" x14ac:dyDescent="0.3">
      <c r="K675" s="13"/>
      <c r="M675" s="23"/>
    </row>
    <row r="676" spans="11:13" customFormat="1" ht="14.4" x14ac:dyDescent="0.3">
      <c r="K676" s="13"/>
      <c r="M676" s="23"/>
    </row>
    <row r="677" spans="11:13" customFormat="1" ht="14.4" x14ac:dyDescent="0.3">
      <c r="K677" s="13"/>
      <c r="M677" s="23"/>
    </row>
    <row r="678" spans="11:13" customFormat="1" ht="14.4" x14ac:dyDescent="0.3">
      <c r="K678" s="13"/>
      <c r="M678" s="23"/>
    </row>
    <row r="679" spans="11:13" customFormat="1" ht="14.4" x14ac:dyDescent="0.3">
      <c r="K679" s="13"/>
      <c r="M679" s="23"/>
    </row>
    <row r="680" spans="11:13" customFormat="1" ht="14.4" x14ac:dyDescent="0.3">
      <c r="K680" s="13"/>
      <c r="M680" s="23"/>
    </row>
    <row r="681" spans="11:13" customFormat="1" ht="14.4" x14ac:dyDescent="0.3">
      <c r="K681" s="13"/>
      <c r="M681" s="23"/>
    </row>
    <row r="682" spans="11:13" customFormat="1" ht="14.4" x14ac:dyDescent="0.3">
      <c r="K682" s="13"/>
      <c r="M682" s="23"/>
    </row>
    <row r="683" spans="11:13" customFormat="1" ht="14.4" x14ac:dyDescent="0.3">
      <c r="K683" s="13"/>
      <c r="M683" s="23"/>
    </row>
    <row r="684" spans="11:13" customFormat="1" ht="14.4" x14ac:dyDescent="0.3">
      <c r="K684" s="13"/>
      <c r="M684" s="23"/>
    </row>
    <row r="685" spans="11:13" customFormat="1" ht="14.4" x14ac:dyDescent="0.3">
      <c r="K685" s="13"/>
      <c r="M685" s="23"/>
    </row>
    <row r="686" spans="11:13" customFormat="1" ht="14.4" x14ac:dyDescent="0.3">
      <c r="K686" s="13"/>
      <c r="M686" s="23"/>
    </row>
    <row r="687" spans="11:13" customFormat="1" ht="14.4" x14ac:dyDescent="0.3">
      <c r="K687" s="13"/>
      <c r="M687" s="23"/>
    </row>
    <row r="688" spans="11:13" customFormat="1" ht="14.4" x14ac:dyDescent="0.3">
      <c r="K688" s="13"/>
      <c r="M688" s="23"/>
    </row>
    <row r="689" spans="11:13" customFormat="1" ht="14.4" x14ac:dyDescent="0.3">
      <c r="K689" s="13"/>
      <c r="M689" s="23"/>
    </row>
    <row r="690" spans="11:13" customFormat="1" ht="14.4" x14ac:dyDescent="0.3">
      <c r="K690" s="13"/>
      <c r="M690" s="23"/>
    </row>
    <row r="691" spans="11:13" customFormat="1" ht="14.4" x14ac:dyDescent="0.3">
      <c r="K691" s="13"/>
      <c r="M691" s="23"/>
    </row>
    <row r="692" spans="11:13" customFormat="1" ht="14.4" x14ac:dyDescent="0.3">
      <c r="K692" s="13"/>
      <c r="M692" s="23"/>
    </row>
    <row r="693" spans="11:13" customFormat="1" ht="14.4" x14ac:dyDescent="0.3">
      <c r="K693" s="13"/>
      <c r="M693" s="23"/>
    </row>
    <row r="694" spans="11:13" customFormat="1" ht="14.4" x14ac:dyDescent="0.3">
      <c r="K694" s="13"/>
      <c r="M694" s="23"/>
    </row>
    <row r="695" spans="11:13" customFormat="1" ht="14.4" x14ac:dyDescent="0.3">
      <c r="K695" s="13"/>
      <c r="M695" s="23"/>
    </row>
    <row r="696" spans="11:13" customFormat="1" ht="14.4" x14ac:dyDescent="0.3">
      <c r="K696" s="13"/>
      <c r="M696" s="23"/>
    </row>
    <row r="697" spans="11:13" customFormat="1" ht="14.4" x14ac:dyDescent="0.3">
      <c r="K697" s="13"/>
      <c r="M697" s="23"/>
    </row>
    <row r="698" spans="11:13" customFormat="1" ht="14.4" x14ac:dyDescent="0.3">
      <c r="K698" s="13"/>
      <c r="M698" s="23"/>
    </row>
    <row r="699" spans="11:13" customFormat="1" ht="14.4" x14ac:dyDescent="0.3">
      <c r="K699" s="13"/>
      <c r="M699" s="23"/>
    </row>
    <row r="700" spans="11:13" customFormat="1" ht="14.4" x14ac:dyDescent="0.3">
      <c r="K700" s="13"/>
      <c r="M700" s="23"/>
    </row>
    <row r="701" spans="11:13" customFormat="1" ht="14.4" x14ac:dyDescent="0.3">
      <c r="K701" s="13"/>
      <c r="M701" s="23"/>
    </row>
    <row r="702" spans="11:13" customFormat="1" ht="14.4" x14ac:dyDescent="0.3">
      <c r="K702" s="13"/>
      <c r="M702" s="23"/>
    </row>
    <row r="703" spans="11:13" customFormat="1" ht="14.4" x14ac:dyDescent="0.3">
      <c r="K703" s="13"/>
      <c r="M703" s="23"/>
    </row>
    <row r="704" spans="11:13" customFormat="1" ht="14.4" x14ac:dyDescent="0.3">
      <c r="K704" s="13"/>
      <c r="M704" s="23"/>
    </row>
    <row r="705" spans="11:13" customFormat="1" ht="14.4" x14ac:dyDescent="0.3">
      <c r="K705" s="13"/>
      <c r="M705" s="23"/>
    </row>
    <row r="706" spans="11:13" customFormat="1" ht="14.4" x14ac:dyDescent="0.3">
      <c r="K706" s="13"/>
      <c r="M706" s="23"/>
    </row>
    <row r="707" spans="11:13" customFormat="1" ht="14.4" x14ac:dyDescent="0.3">
      <c r="K707" s="13"/>
      <c r="M707" s="23"/>
    </row>
    <row r="708" spans="11:13" customFormat="1" ht="14.4" x14ac:dyDescent="0.3">
      <c r="K708" s="13"/>
      <c r="M708" s="23"/>
    </row>
    <row r="709" spans="11:13" customFormat="1" ht="14.4" x14ac:dyDescent="0.3">
      <c r="K709" s="13"/>
      <c r="M709" s="23"/>
    </row>
    <row r="710" spans="11:13" customFormat="1" ht="14.4" x14ac:dyDescent="0.3">
      <c r="K710" s="13"/>
      <c r="M710" s="23"/>
    </row>
    <row r="711" spans="11:13" customFormat="1" ht="14.4" x14ac:dyDescent="0.3">
      <c r="K711" s="13"/>
      <c r="M711" s="23"/>
    </row>
    <row r="712" spans="11:13" customFormat="1" ht="14.4" x14ac:dyDescent="0.3">
      <c r="K712" s="13"/>
      <c r="M712" s="23"/>
    </row>
    <row r="713" spans="11:13" customFormat="1" ht="14.4" x14ac:dyDescent="0.3">
      <c r="K713" s="13"/>
      <c r="M713" s="23"/>
    </row>
    <row r="714" spans="11:13" customFormat="1" ht="14.4" x14ac:dyDescent="0.3">
      <c r="K714" s="13"/>
      <c r="M714" s="23"/>
    </row>
    <row r="715" spans="11:13" customFormat="1" ht="14.4" x14ac:dyDescent="0.3">
      <c r="K715" s="13"/>
      <c r="M715" s="23"/>
    </row>
    <row r="716" spans="11:13" customFormat="1" ht="14.4" x14ac:dyDescent="0.3">
      <c r="K716" s="13"/>
      <c r="M716" s="23"/>
    </row>
    <row r="717" spans="11:13" customFormat="1" ht="14.4" x14ac:dyDescent="0.3">
      <c r="K717" s="13"/>
      <c r="M717" s="23"/>
    </row>
    <row r="718" spans="11:13" customFormat="1" ht="14.4" x14ac:dyDescent="0.3">
      <c r="K718" s="13"/>
      <c r="M718" s="23"/>
    </row>
    <row r="719" spans="11:13" customFormat="1" ht="14.4" x14ac:dyDescent="0.3">
      <c r="K719" s="13"/>
      <c r="M719" s="23"/>
    </row>
    <row r="720" spans="11:13" customFormat="1" ht="14.4" x14ac:dyDescent="0.3">
      <c r="K720" s="13"/>
      <c r="M720" s="23"/>
    </row>
    <row r="721" spans="11:13" customFormat="1" ht="14.4" x14ac:dyDescent="0.3">
      <c r="K721" s="13"/>
      <c r="M721" s="23"/>
    </row>
    <row r="722" spans="11:13" customFormat="1" ht="14.4" x14ac:dyDescent="0.3">
      <c r="K722" s="13"/>
      <c r="M722" s="23"/>
    </row>
    <row r="723" spans="11:13" customFormat="1" ht="14.4" x14ac:dyDescent="0.3">
      <c r="K723" s="13"/>
      <c r="M723" s="23"/>
    </row>
    <row r="724" spans="11:13" customFormat="1" ht="14.4" x14ac:dyDescent="0.3">
      <c r="K724" s="13"/>
      <c r="M724" s="23"/>
    </row>
    <row r="725" spans="11:13" customFormat="1" ht="14.4" x14ac:dyDescent="0.3">
      <c r="K725" s="13"/>
      <c r="M725" s="23"/>
    </row>
    <row r="726" spans="11:13" customFormat="1" ht="14.4" x14ac:dyDescent="0.3">
      <c r="K726" s="13"/>
      <c r="M726" s="23"/>
    </row>
    <row r="727" spans="11:13" customFormat="1" ht="14.4" x14ac:dyDescent="0.3">
      <c r="K727" s="13"/>
      <c r="M727" s="23"/>
    </row>
    <row r="728" spans="11:13" customFormat="1" ht="14.4" x14ac:dyDescent="0.3">
      <c r="K728" s="13"/>
      <c r="M728" s="23"/>
    </row>
    <row r="729" spans="11:13" customFormat="1" ht="14.4" x14ac:dyDescent="0.3">
      <c r="K729" s="13"/>
      <c r="M729" s="23"/>
    </row>
    <row r="730" spans="11:13" customFormat="1" ht="14.4" x14ac:dyDescent="0.3">
      <c r="K730" s="13"/>
      <c r="M730" s="23"/>
    </row>
    <row r="731" spans="11:13" customFormat="1" ht="14.4" x14ac:dyDescent="0.3">
      <c r="K731" s="13"/>
      <c r="M731" s="23"/>
    </row>
    <row r="732" spans="11:13" customFormat="1" ht="14.4" x14ac:dyDescent="0.3">
      <c r="K732" s="13"/>
      <c r="M732" s="23"/>
    </row>
    <row r="733" spans="11:13" customFormat="1" ht="14.4" x14ac:dyDescent="0.3">
      <c r="K733" s="13"/>
      <c r="M733" s="23"/>
    </row>
    <row r="734" spans="11:13" customFormat="1" ht="14.4" x14ac:dyDescent="0.3">
      <c r="K734" s="13"/>
      <c r="M734" s="23"/>
    </row>
    <row r="735" spans="11:13" customFormat="1" ht="14.4" x14ac:dyDescent="0.3">
      <c r="K735" s="13"/>
      <c r="M735" s="23"/>
    </row>
    <row r="736" spans="11:13" customFormat="1" ht="14.4" x14ac:dyDescent="0.3">
      <c r="K736" s="13"/>
      <c r="M736" s="23"/>
    </row>
    <row r="737" spans="11:13" customFormat="1" ht="14.4" x14ac:dyDescent="0.3">
      <c r="K737" s="13"/>
      <c r="M737" s="23"/>
    </row>
    <row r="738" spans="11:13" customFormat="1" ht="14.4" x14ac:dyDescent="0.3">
      <c r="K738" s="13"/>
      <c r="M738" s="23"/>
    </row>
    <row r="739" spans="11:13" customFormat="1" ht="14.4" x14ac:dyDescent="0.3">
      <c r="K739" s="13"/>
      <c r="M739" s="23"/>
    </row>
    <row r="740" spans="11:13" customFormat="1" ht="14.4" x14ac:dyDescent="0.3">
      <c r="K740" s="13"/>
      <c r="M740" s="23"/>
    </row>
    <row r="741" spans="11:13" customFormat="1" ht="14.4" x14ac:dyDescent="0.3">
      <c r="K741" s="13"/>
      <c r="M741" s="23"/>
    </row>
    <row r="742" spans="11:13" customFormat="1" ht="14.4" x14ac:dyDescent="0.3">
      <c r="K742" s="13"/>
      <c r="M742" s="23"/>
    </row>
    <row r="743" spans="11:13" customFormat="1" ht="14.4" x14ac:dyDescent="0.3">
      <c r="K743" s="13"/>
      <c r="M743" s="23"/>
    </row>
    <row r="744" spans="11:13" customFormat="1" ht="14.4" x14ac:dyDescent="0.3">
      <c r="K744" s="13"/>
      <c r="M744" s="23"/>
    </row>
    <row r="745" spans="11:13" customFormat="1" ht="14.4" x14ac:dyDescent="0.3">
      <c r="K745" s="13"/>
      <c r="M745" s="23"/>
    </row>
    <row r="746" spans="11:13" customFormat="1" ht="14.4" x14ac:dyDescent="0.3">
      <c r="K746" s="13"/>
      <c r="M746" s="23"/>
    </row>
    <row r="747" spans="11:13" customFormat="1" ht="14.4" x14ac:dyDescent="0.3">
      <c r="K747" s="13"/>
      <c r="M747" s="23"/>
    </row>
    <row r="748" spans="11:13" customFormat="1" ht="14.4" x14ac:dyDescent="0.3">
      <c r="K748" s="13"/>
      <c r="M748" s="23"/>
    </row>
    <row r="749" spans="11:13" customFormat="1" ht="14.4" x14ac:dyDescent="0.3">
      <c r="K749" s="13"/>
      <c r="M749" s="23"/>
    </row>
    <row r="750" spans="11:13" customFormat="1" ht="14.4" x14ac:dyDescent="0.3">
      <c r="K750" s="13"/>
      <c r="M750" s="23"/>
    </row>
    <row r="751" spans="11:13" customFormat="1" ht="14.4" x14ac:dyDescent="0.3">
      <c r="K751" s="13"/>
      <c r="M751" s="23"/>
    </row>
    <row r="752" spans="11:13" customFormat="1" ht="14.4" x14ac:dyDescent="0.3">
      <c r="K752" s="13"/>
      <c r="M752" s="23"/>
    </row>
    <row r="753" spans="11:13" customFormat="1" ht="14.4" x14ac:dyDescent="0.3">
      <c r="K753" s="13"/>
      <c r="M753" s="23"/>
    </row>
    <row r="754" spans="11:13" customFormat="1" ht="14.4" x14ac:dyDescent="0.3">
      <c r="K754" s="13"/>
      <c r="M754" s="23"/>
    </row>
    <row r="755" spans="11:13" customFormat="1" ht="14.4" x14ac:dyDescent="0.3">
      <c r="K755" s="13"/>
      <c r="M755" s="23"/>
    </row>
    <row r="756" spans="11:13" customFormat="1" ht="14.4" x14ac:dyDescent="0.3">
      <c r="K756" s="13"/>
      <c r="M756" s="23"/>
    </row>
    <row r="757" spans="11:13" customFormat="1" ht="14.4" x14ac:dyDescent="0.3">
      <c r="K757" s="13"/>
      <c r="M757" s="23"/>
    </row>
    <row r="758" spans="11:13" customFormat="1" ht="14.4" x14ac:dyDescent="0.3">
      <c r="K758" s="13"/>
      <c r="M758" s="23"/>
    </row>
    <row r="759" spans="11:13" customFormat="1" ht="14.4" x14ac:dyDescent="0.3">
      <c r="K759" s="13"/>
      <c r="M759" s="23"/>
    </row>
    <row r="760" spans="11:13" customFormat="1" ht="14.4" x14ac:dyDescent="0.3">
      <c r="K760" s="13"/>
      <c r="M760" s="23"/>
    </row>
    <row r="761" spans="11:13" customFormat="1" ht="14.4" x14ac:dyDescent="0.3">
      <c r="K761" s="13"/>
      <c r="M761" s="23"/>
    </row>
    <row r="762" spans="11:13" customFormat="1" ht="14.4" x14ac:dyDescent="0.3">
      <c r="K762" s="13"/>
      <c r="M762" s="23"/>
    </row>
    <row r="763" spans="11:13" customFormat="1" ht="14.4" x14ac:dyDescent="0.3">
      <c r="K763" s="13"/>
      <c r="M763" s="23"/>
    </row>
    <row r="764" spans="11:13" customFormat="1" ht="14.4" x14ac:dyDescent="0.3">
      <c r="K764" s="13"/>
      <c r="M764" s="23"/>
    </row>
    <row r="765" spans="11:13" customFormat="1" ht="14.4" x14ac:dyDescent="0.3">
      <c r="K765" s="13"/>
      <c r="M765" s="23"/>
    </row>
    <row r="766" spans="11:13" customFormat="1" ht="14.4" x14ac:dyDescent="0.3">
      <c r="K766" s="13"/>
      <c r="M766" s="23"/>
    </row>
    <row r="767" spans="11:13" customFormat="1" ht="14.4" x14ac:dyDescent="0.3">
      <c r="K767" s="13"/>
      <c r="M767" s="23"/>
    </row>
    <row r="768" spans="11:13" customFormat="1" ht="14.4" x14ac:dyDescent="0.3">
      <c r="K768" s="13"/>
      <c r="M768" s="23"/>
    </row>
    <row r="769" spans="11:13" customFormat="1" ht="14.4" x14ac:dyDescent="0.3">
      <c r="K769" s="13"/>
      <c r="M769" s="23"/>
    </row>
    <row r="770" spans="11:13" customFormat="1" ht="14.4" x14ac:dyDescent="0.3">
      <c r="K770" s="13"/>
      <c r="M770" s="23"/>
    </row>
    <row r="771" spans="11:13" customFormat="1" ht="14.4" x14ac:dyDescent="0.3">
      <c r="K771" s="13"/>
      <c r="M771" s="23"/>
    </row>
    <row r="772" spans="11:13" customFormat="1" ht="14.4" x14ac:dyDescent="0.3">
      <c r="K772" s="13"/>
      <c r="M772" s="23"/>
    </row>
    <row r="773" spans="11:13" customFormat="1" ht="14.4" x14ac:dyDescent="0.3">
      <c r="K773" s="13"/>
      <c r="M773" s="23"/>
    </row>
    <row r="774" spans="11:13" customFormat="1" ht="14.4" x14ac:dyDescent="0.3">
      <c r="K774" s="13"/>
      <c r="M774" s="23"/>
    </row>
    <row r="775" spans="11:13" customFormat="1" ht="14.4" x14ac:dyDescent="0.3">
      <c r="K775" s="13"/>
      <c r="M775" s="23"/>
    </row>
    <row r="776" spans="11:13" customFormat="1" ht="14.4" x14ac:dyDescent="0.3">
      <c r="K776" s="13"/>
      <c r="M776" s="23"/>
    </row>
    <row r="777" spans="11:13" customFormat="1" ht="14.4" x14ac:dyDescent="0.3">
      <c r="K777" s="13"/>
      <c r="M777" s="23"/>
    </row>
    <row r="778" spans="11:13" customFormat="1" ht="14.4" x14ac:dyDescent="0.3">
      <c r="K778" s="13"/>
      <c r="M778" s="23"/>
    </row>
    <row r="779" spans="11:13" customFormat="1" ht="14.4" x14ac:dyDescent="0.3">
      <c r="K779" s="13"/>
      <c r="M779" s="23"/>
    </row>
    <row r="780" spans="11:13" customFormat="1" ht="14.4" x14ac:dyDescent="0.3">
      <c r="K780" s="13"/>
      <c r="M780" s="23"/>
    </row>
    <row r="781" spans="11:13" customFormat="1" ht="14.4" x14ac:dyDescent="0.3">
      <c r="K781" s="13"/>
      <c r="M781" s="23"/>
    </row>
    <row r="782" spans="11:13" customFormat="1" ht="14.4" x14ac:dyDescent="0.3">
      <c r="K782" s="13"/>
      <c r="M782" s="23"/>
    </row>
    <row r="783" spans="11:13" customFormat="1" ht="14.4" x14ac:dyDescent="0.3">
      <c r="K783" s="13"/>
      <c r="M783" s="23"/>
    </row>
    <row r="784" spans="11:13" customFormat="1" ht="14.4" x14ac:dyDescent="0.3">
      <c r="K784" s="13"/>
      <c r="M784" s="23"/>
    </row>
    <row r="785" spans="11:13" customFormat="1" ht="14.4" x14ac:dyDescent="0.3">
      <c r="K785" s="13"/>
      <c r="M785" s="23"/>
    </row>
    <row r="786" spans="11:13" customFormat="1" ht="14.4" x14ac:dyDescent="0.3">
      <c r="K786" s="13"/>
      <c r="M786" s="23"/>
    </row>
    <row r="787" spans="11:13" customFormat="1" ht="14.4" x14ac:dyDescent="0.3">
      <c r="K787" s="13"/>
      <c r="M787" s="23"/>
    </row>
    <row r="788" spans="11:13" customFormat="1" ht="14.4" x14ac:dyDescent="0.3">
      <c r="K788" s="13"/>
      <c r="M788" s="23"/>
    </row>
    <row r="789" spans="11:13" customFormat="1" ht="14.4" x14ac:dyDescent="0.3">
      <c r="K789" s="13"/>
      <c r="M789" s="23"/>
    </row>
    <row r="790" spans="11:13" customFormat="1" ht="14.4" x14ac:dyDescent="0.3">
      <c r="K790" s="13"/>
      <c r="M790" s="23"/>
    </row>
    <row r="791" spans="11:13" customFormat="1" ht="14.4" x14ac:dyDescent="0.3">
      <c r="K791" s="13"/>
      <c r="M791" s="23"/>
    </row>
    <row r="792" spans="11:13" customFormat="1" ht="14.4" x14ac:dyDescent="0.3">
      <c r="K792" s="13"/>
      <c r="M792" s="23"/>
    </row>
    <row r="793" spans="11:13" customFormat="1" ht="14.4" x14ac:dyDescent="0.3">
      <c r="K793" s="13"/>
      <c r="M793" s="23"/>
    </row>
    <row r="794" spans="11:13" customFormat="1" ht="14.4" x14ac:dyDescent="0.3">
      <c r="K794" s="13"/>
      <c r="M794" s="23"/>
    </row>
    <row r="795" spans="11:13" customFormat="1" ht="14.4" x14ac:dyDescent="0.3">
      <c r="K795" s="13"/>
      <c r="M795" s="23"/>
    </row>
    <row r="796" spans="11:13" customFormat="1" ht="14.4" x14ac:dyDescent="0.3">
      <c r="K796" s="13"/>
      <c r="M796" s="23"/>
    </row>
    <row r="797" spans="11:13" customFormat="1" ht="14.4" x14ac:dyDescent="0.3">
      <c r="K797" s="13"/>
      <c r="M797" s="23"/>
    </row>
    <row r="798" spans="11:13" customFormat="1" ht="14.4" x14ac:dyDescent="0.3">
      <c r="K798" s="13"/>
      <c r="M798" s="23"/>
    </row>
    <row r="799" spans="11:13" customFormat="1" ht="14.4" x14ac:dyDescent="0.3">
      <c r="K799" s="13"/>
      <c r="M799" s="23"/>
    </row>
    <row r="800" spans="11:13" customFormat="1" ht="14.4" x14ac:dyDescent="0.3">
      <c r="K800" s="13"/>
      <c r="M800" s="23"/>
    </row>
    <row r="801" spans="11:13" customFormat="1" ht="14.4" x14ac:dyDescent="0.3">
      <c r="K801" s="13"/>
      <c r="M801" s="23"/>
    </row>
    <row r="802" spans="11:13" customFormat="1" ht="14.4" x14ac:dyDescent="0.3">
      <c r="K802" s="13"/>
      <c r="M802" s="23"/>
    </row>
    <row r="803" spans="11:13" customFormat="1" ht="14.4" x14ac:dyDescent="0.3">
      <c r="K803" s="13"/>
      <c r="M803" s="23"/>
    </row>
    <row r="804" spans="11:13" customFormat="1" ht="14.4" x14ac:dyDescent="0.3">
      <c r="K804" s="13"/>
      <c r="M804" s="23"/>
    </row>
    <row r="805" spans="11:13" customFormat="1" ht="14.4" x14ac:dyDescent="0.3">
      <c r="K805" s="13"/>
      <c r="M805" s="23"/>
    </row>
    <row r="806" spans="11:13" customFormat="1" ht="14.4" x14ac:dyDescent="0.3">
      <c r="K806" s="13"/>
      <c r="M806" s="23"/>
    </row>
    <row r="807" spans="11:13" customFormat="1" ht="14.4" x14ac:dyDescent="0.3">
      <c r="K807" s="13"/>
      <c r="M807" s="23"/>
    </row>
    <row r="808" spans="11:13" customFormat="1" ht="14.4" x14ac:dyDescent="0.3">
      <c r="K808" s="13"/>
      <c r="M808" s="23"/>
    </row>
    <row r="809" spans="11:13" customFormat="1" ht="14.4" x14ac:dyDescent="0.3">
      <c r="K809" s="13"/>
      <c r="M809" s="23"/>
    </row>
    <row r="810" spans="11:13" customFormat="1" ht="14.4" x14ac:dyDescent="0.3">
      <c r="K810" s="13"/>
      <c r="M810" s="23"/>
    </row>
    <row r="811" spans="11:13" customFormat="1" ht="14.4" x14ac:dyDescent="0.3">
      <c r="K811" s="13"/>
      <c r="M811" s="23"/>
    </row>
    <row r="812" spans="11:13" customFormat="1" ht="14.4" x14ac:dyDescent="0.3">
      <c r="K812" s="13"/>
      <c r="M812" s="23"/>
    </row>
    <row r="813" spans="11:13" customFormat="1" ht="14.4" x14ac:dyDescent="0.3">
      <c r="K813" s="13"/>
      <c r="M813" s="23"/>
    </row>
    <row r="814" spans="11:13" customFormat="1" ht="14.4" x14ac:dyDescent="0.3">
      <c r="K814" s="13"/>
      <c r="M814" s="23"/>
    </row>
    <row r="815" spans="11:13" customFormat="1" ht="14.4" x14ac:dyDescent="0.3">
      <c r="K815" s="13"/>
      <c r="M815" s="23"/>
    </row>
    <row r="816" spans="11:13" customFormat="1" ht="14.4" x14ac:dyDescent="0.3">
      <c r="K816" s="13"/>
      <c r="M816" s="23"/>
    </row>
    <row r="817" spans="11:13" customFormat="1" ht="14.4" x14ac:dyDescent="0.3">
      <c r="K817" s="13"/>
      <c r="M817" s="23"/>
    </row>
    <row r="818" spans="11:13" customFormat="1" ht="14.4" x14ac:dyDescent="0.3">
      <c r="K818" s="13"/>
      <c r="M818" s="23"/>
    </row>
    <row r="819" spans="11:13" customFormat="1" ht="14.4" x14ac:dyDescent="0.3">
      <c r="K819" s="13"/>
      <c r="M819" s="23"/>
    </row>
    <row r="820" spans="11:13" customFormat="1" ht="14.4" x14ac:dyDescent="0.3">
      <c r="K820" s="13"/>
      <c r="M820" s="23"/>
    </row>
    <row r="821" spans="11:13" customFormat="1" ht="14.4" x14ac:dyDescent="0.3">
      <c r="K821" s="13"/>
      <c r="M821" s="23"/>
    </row>
    <row r="822" spans="11:13" customFormat="1" ht="14.4" x14ac:dyDescent="0.3">
      <c r="K822" s="13"/>
      <c r="M822" s="23"/>
    </row>
    <row r="823" spans="11:13" customFormat="1" ht="14.4" x14ac:dyDescent="0.3">
      <c r="K823" s="13"/>
      <c r="M823" s="23"/>
    </row>
    <row r="824" spans="11:13" customFormat="1" ht="14.4" x14ac:dyDescent="0.3">
      <c r="K824" s="13"/>
      <c r="M824" s="23"/>
    </row>
    <row r="825" spans="11:13" customFormat="1" ht="14.4" x14ac:dyDescent="0.3">
      <c r="K825" s="13"/>
      <c r="M825" s="23"/>
    </row>
    <row r="826" spans="11:13" customFormat="1" ht="14.4" x14ac:dyDescent="0.3">
      <c r="K826" s="13"/>
      <c r="M826" s="23"/>
    </row>
    <row r="827" spans="11:13" customFormat="1" ht="14.4" x14ac:dyDescent="0.3">
      <c r="K827" s="13"/>
      <c r="M827" s="23"/>
    </row>
    <row r="828" spans="11:13" customFormat="1" ht="14.4" x14ac:dyDescent="0.3">
      <c r="K828" s="13"/>
      <c r="M828" s="23"/>
    </row>
    <row r="829" spans="11:13" customFormat="1" ht="14.4" x14ac:dyDescent="0.3">
      <c r="K829" s="13"/>
      <c r="M829" s="23"/>
    </row>
    <row r="830" spans="11:13" customFormat="1" ht="14.4" x14ac:dyDescent="0.3">
      <c r="K830" s="13"/>
      <c r="M830" s="23"/>
    </row>
    <row r="831" spans="11:13" customFormat="1" ht="14.4" x14ac:dyDescent="0.3">
      <c r="K831" s="13"/>
      <c r="M831" s="23"/>
    </row>
    <row r="832" spans="11:13" customFormat="1" ht="14.4" x14ac:dyDescent="0.3">
      <c r="K832" s="13"/>
      <c r="M832" s="23"/>
    </row>
    <row r="833" spans="11:13" customFormat="1" ht="14.4" x14ac:dyDescent="0.3">
      <c r="K833" s="13"/>
      <c r="M833" s="23"/>
    </row>
    <row r="834" spans="11:13" customFormat="1" ht="14.4" x14ac:dyDescent="0.3">
      <c r="K834" s="13"/>
      <c r="M834" s="23"/>
    </row>
    <row r="835" spans="11:13" customFormat="1" ht="14.4" x14ac:dyDescent="0.3">
      <c r="K835" s="13"/>
      <c r="M835" s="23"/>
    </row>
    <row r="836" spans="11:13" customFormat="1" ht="14.4" x14ac:dyDescent="0.3">
      <c r="K836" s="13"/>
      <c r="M836" s="23"/>
    </row>
    <row r="837" spans="11:13" customFormat="1" ht="14.4" x14ac:dyDescent="0.3">
      <c r="K837" s="13"/>
      <c r="M837" s="23"/>
    </row>
    <row r="838" spans="11:13" customFormat="1" ht="14.4" x14ac:dyDescent="0.3">
      <c r="K838" s="13"/>
      <c r="M838" s="23"/>
    </row>
    <row r="839" spans="11:13" customFormat="1" ht="14.4" x14ac:dyDescent="0.3">
      <c r="K839" s="13"/>
      <c r="M839" s="23"/>
    </row>
    <row r="840" spans="11:13" customFormat="1" ht="14.4" x14ac:dyDescent="0.3">
      <c r="K840" s="13"/>
      <c r="M840" s="23"/>
    </row>
    <row r="841" spans="11:13" customFormat="1" ht="14.4" x14ac:dyDescent="0.3">
      <c r="K841" s="13"/>
      <c r="M841" s="23"/>
    </row>
    <row r="842" spans="11:13" customFormat="1" ht="14.4" x14ac:dyDescent="0.3">
      <c r="K842" s="13"/>
      <c r="M842" s="23"/>
    </row>
    <row r="843" spans="11:13" customFormat="1" ht="14.4" x14ac:dyDescent="0.3">
      <c r="K843" s="13"/>
      <c r="M843" s="23"/>
    </row>
    <row r="844" spans="11:13" customFormat="1" ht="14.4" x14ac:dyDescent="0.3">
      <c r="K844" s="13"/>
      <c r="M844" s="23"/>
    </row>
    <row r="845" spans="11:13" customFormat="1" ht="14.4" x14ac:dyDescent="0.3">
      <c r="K845" s="13"/>
      <c r="M845" s="23"/>
    </row>
    <row r="846" spans="11:13" customFormat="1" ht="14.4" x14ac:dyDescent="0.3">
      <c r="K846" s="13"/>
      <c r="M846" s="23"/>
    </row>
    <row r="847" spans="11:13" customFormat="1" ht="14.4" x14ac:dyDescent="0.3">
      <c r="K847" s="13"/>
      <c r="M847" s="23"/>
    </row>
    <row r="848" spans="11:13" customFormat="1" ht="14.4" x14ac:dyDescent="0.3">
      <c r="K848" s="13"/>
      <c r="M848" s="23"/>
    </row>
    <row r="849" spans="11:13" customFormat="1" ht="14.4" x14ac:dyDescent="0.3">
      <c r="K849" s="13"/>
      <c r="M849" s="23"/>
    </row>
    <row r="850" spans="11:13" customFormat="1" ht="14.4" x14ac:dyDescent="0.3">
      <c r="K850" s="13"/>
      <c r="M850" s="23"/>
    </row>
    <row r="851" spans="11:13" customFormat="1" ht="14.4" x14ac:dyDescent="0.3">
      <c r="K851" s="13"/>
      <c r="M851" s="23"/>
    </row>
    <row r="852" spans="11:13" customFormat="1" ht="14.4" x14ac:dyDescent="0.3">
      <c r="K852" s="13"/>
      <c r="M852" s="23"/>
    </row>
    <row r="853" spans="11:13" customFormat="1" ht="14.4" x14ac:dyDescent="0.3">
      <c r="K853" s="13"/>
      <c r="M853" s="23"/>
    </row>
    <row r="854" spans="11:13" customFormat="1" ht="14.4" x14ac:dyDescent="0.3">
      <c r="K854" s="13"/>
      <c r="M854" s="23"/>
    </row>
    <row r="855" spans="11:13" customFormat="1" ht="14.4" x14ac:dyDescent="0.3">
      <c r="K855" s="13"/>
      <c r="M855" s="23"/>
    </row>
    <row r="856" spans="11:13" customFormat="1" ht="14.4" x14ac:dyDescent="0.3">
      <c r="K856" s="13"/>
      <c r="M856" s="23"/>
    </row>
    <row r="857" spans="11:13" customFormat="1" ht="14.4" x14ac:dyDescent="0.3">
      <c r="K857" s="13"/>
      <c r="M857" s="23"/>
    </row>
    <row r="858" spans="11:13" customFormat="1" ht="14.4" x14ac:dyDescent="0.3">
      <c r="K858" s="13"/>
      <c r="M858" s="23"/>
    </row>
    <row r="859" spans="11:13" customFormat="1" ht="14.4" x14ac:dyDescent="0.3">
      <c r="K859" s="13"/>
      <c r="M859" s="23"/>
    </row>
    <row r="860" spans="11:13" customFormat="1" ht="14.4" x14ac:dyDescent="0.3">
      <c r="K860" s="13"/>
      <c r="M860" s="23"/>
    </row>
    <row r="861" spans="11:13" customFormat="1" ht="14.4" x14ac:dyDescent="0.3">
      <c r="K861" s="13"/>
      <c r="M861" s="23"/>
    </row>
    <row r="862" spans="11:13" customFormat="1" ht="14.4" x14ac:dyDescent="0.3">
      <c r="K862" s="13"/>
      <c r="M862" s="23"/>
    </row>
    <row r="863" spans="11:13" customFormat="1" ht="14.4" x14ac:dyDescent="0.3">
      <c r="K863" s="13"/>
      <c r="M863" s="23"/>
    </row>
    <row r="864" spans="11:13" customFormat="1" ht="14.4" x14ac:dyDescent="0.3">
      <c r="K864" s="13"/>
      <c r="M864" s="23"/>
    </row>
    <row r="865" spans="11:13" customFormat="1" ht="14.4" x14ac:dyDescent="0.3">
      <c r="K865" s="13"/>
      <c r="M865" s="23"/>
    </row>
    <row r="866" spans="11:13" customFormat="1" ht="14.4" x14ac:dyDescent="0.3">
      <c r="K866" s="13"/>
      <c r="M866" s="23"/>
    </row>
    <row r="867" spans="11:13" customFormat="1" ht="14.4" x14ac:dyDescent="0.3">
      <c r="K867" s="13"/>
      <c r="M867" s="23"/>
    </row>
    <row r="868" spans="11:13" customFormat="1" ht="14.4" x14ac:dyDescent="0.3">
      <c r="K868" s="13"/>
      <c r="M868" s="23"/>
    </row>
    <row r="869" spans="11:13" customFormat="1" ht="14.4" x14ac:dyDescent="0.3">
      <c r="K869" s="13"/>
      <c r="M869" s="23"/>
    </row>
    <row r="870" spans="11:13" customFormat="1" ht="14.4" x14ac:dyDescent="0.3">
      <c r="K870" s="13"/>
      <c r="M870" s="23"/>
    </row>
    <row r="871" spans="11:13" customFormat="1" ht="14.4" x14ac:dyDescent="0.3">
      <c r="K871" s="13"/>
      <c r="M871" s="23"/>
    </row>
    <row r="872" spans="11:13" customFormat="1" ht="14.4" x14ac:dyDescent="0.3">
      <c r="K872" s="13"/>
      <c r="M872" s="23"/>
    </row>
    <row r="873" spans="11:13" customFormat="1" ht="14.4" x14ac:dyDescent="0.3">
      <c r="K873" s="13"/>
      <c r="M873" s="23"/>
    </row>
    <row r="874" spans="11:13" customFormat="1" ht="14.4" x14ac:dyDescent="0.3">
      <c r="K874" s="13"/>
      <c r="M874" s="23"/>
    </row>
    <row r="875" spans="11:13" customFormat="1" ht="14.4" x14ac:dyDescent="0.3">
      <c r="K875" s="13"/>
      <c r="M875" s="23"/>
    </row>
    <row r="876" spans="11:13" customFormat="1" ht="14.4" x14ac:dyDescent="0.3">
      <c r="K876" s="13"/>
      <c r="M876" s="23"/>
    </row>
    <row r="877" spans="11:13" customFormat="1" ht="14.4" x14ac:dyDescent="0.3">
      <c r="K877" s="13"/>
      <c r="M877" s="23"/>
    </row>
    <row r="878" spans="11:13" customFormat="1" ht="14.4" x14ac:dyDescent="0.3">
      <c r="K878" s="13"/>
      <c r="M878" s="23"/>
    </row>
    <row r="879" spans="11:13" customFormat="1" ht="14.4" x14ac:dyDescent="0.3">
      <c r="K879" s="13"/>
      <c r="M879" s="23"/>
    </row>
    <row r="880" spans="11:13" customFormat="1" ht="14.4" x14ac:dyDescent="0.3">
      <c r="K880" s="13"/>
      <c r="M880" s="23"/>
    </row>
    <row r="881" spans="11:13" customFormat="1" ht="14.4" x14ac:dyDescent="0.3">
      <c r="K881" s="13"/>
      <c r="M881" s="23"/>
    </row>
    <row r="882" spans="11:13" customFormat="1" ht="14.4" x14ac:dyDescent="0.3">
      <c r="K882" s="13"/>
      <c r="M882" s="23"/>
    </row>
    <row r="883" spans="11:13" customFormat="1" ht="14.4" x14ac:dyDescent="0.3">
      <c r="K883" s="13"/>
      <c r="M883" s="23"/>
    </row>
    <row r="884" spans="11:13" customFormat="1" ht="14.4" x14ac:dyDescent="0.3">
      <c r="K884" s="13"/>
      <c r="M884" s="23"/>
    </row>
    <row r="885" spans="11:13" customFormat="1" ht="14.4" x14ac:dyDescent="0.3">
      <c r="K885" s="13"/>
      <c r="M885" s="23"/>
    </row>
    <row r="886" spans="11:13" customFormat="1" ht="14.4" x14ac:dyDescent="0.3">
      <c r="K886" s="13"/>
      <c r="M886" s="23"/>
    </row>
    <row r="887" spans="11:13" customFormat="1" ht="14.4" x14ac:dyDescent="0.3">
      <c r="K887" s="13"/>
      <c r="M887" s="23"/>
    </row>
    <row r="888" spans="11:13" customFormat="1" ht="14.4" x14ac:dyDescent="0.3">
      <c r="K888" s="13"/>
      <c r="M888" s="23"/>
    </row>
    <row r="889" spans="11:13" customFormat="1" ht="14.4" x14ac:dyDescent="0.3">
      <c r="K889" s="13"/>
      <c r="M889" s="23"/>
    </row>
    <row r="890" spans="11:13" customFormat="1" ht="14.4" x14ac:dyDescent="0.3">
      <c r="K890" s="13"/>
      <c r="M890" s="23"/>
    </row>
    <row r="891" spans="11:13" customFormat="1" ht="14.4" x14ac:dyDescent="0.3">
      <c r="K891" s="13"/>
      <c r="M891" s="23"/>
    </row>
    <row r="892" spans="11:13" customFormat="1" ht="14.4" x14ac:dyDescent="0.3">
      <c r="K892" s="13"/>
      <c r="M892" s="23"/>
    </row>
    <row r="893" spans="11:13" customFormat="1" ht="14.4" x14ac:dyDescent="0.3">
      <c r="K893" s="13"/>
      <c r="M893" s="23"/>
    </row>
    <row r="894" spans="11:13" customFormat="1" ht="14.4" x14ac:dyDescent="0.3">
      <c r="K894" s="13"/>
      <c r="M894" s="23"/>
    </row>
    <row r="895" spans="11:13" customFormat="1" ht="14.4" x14ac:dyDescent="0.3">
      <c r="K895" s="13"/>
      <c r="M895" s="23"/>
    </row>
    <row r="896" spans="11:13" customFormat="1" ht="14.4" x14ac:dyDescent="0.3">
      <c r="K896" s="13"/>
      <c r="M896" s="23"/>
    </row>
    <row r="897" spans="11:13" customFormat="1" ht="14.4" x14ac:dyDescent="0.3">
      <c r="K897" s="13"/>
      <c r="M897" s="23"/>
    </row>
    <row r="898" spans="11:13" customFormat="1" ht="14.4" x14ac:dyDescent="0.3">
      <c r="K898" s="13"/>
      <c r="M898" s="23"/>
    </row>
    <row r="899" spans="11:13" customFormat="1" ht="14.4" x14ac:dyDescent="0.3">
      <c r="K899" s="13"/>
      <c r="M899" s="23"/>
    </row>
    <row r="900" spans="11:13" customFormat="1" ht="14.4" x14ac:dyDescent="0.3">
      <c r="K900" s="13"/>
      <c r="M900" s="23"/>
    </row>
    <row r="901" spans="11:13" customFormat="1" ht="14.4" x14ac:dyDescent="0.3">
      <c r="K901" s="13"/>
      <c r="M901" s="23"/>
    </row>
    <row r="902" spans="11:13" customFormat="1" ht="14.4" x14ac:dyDescent="0.3">
      <c r="K902" s="13"/>
      <c r="M902" s="23"/>
    </row>
    <row r="903" spans="11:13" customFormat="1" ht="14.4" x14ac:dyDescent="0.3">
      <c r="K903" s="13"/>
      <c r="M903" s="23"/>
    </row>
    <row r="904" spans="11:13" customFormat="1" ht="14.4" x14ac:dyDescent="0.3">
      <c r="K904" s="13"/>
      <c r="M904" s="23"/>
    </row>
    <row r="905" spans="11:13" customFormat="1" ht="14.4" x14ac:dyDescent="0.3">
      <c r="K905" s="13"/>
      <c r="M905" s="23"/>
    </row>
    <row r="906" spans="11:13" customFormat="1" ht="14.4" x14ac:dyDescent="0.3">
      <c r="K906" s="13"/>
      <c r="M906" s="23"/>
    </row>
    <row r="907" spans="11:13" customFormat="1" ht="14.4" x14ac:dyDescent="0.3">
      <c r="K907" s="13"/>
      <c r="M907" s="23"/>
    </row>
    <row r="908" spans="11:13" customFormat="1" ht="14.4" x14ac:dyDescent="0.3">
      <c r="K908" s="13"/>
      <c r="M908" s="23"/>
    </row>
    <row r="909" spans="11:13" customFormat="1" ht="14.4" x14ac:dyDescent="0.3">
      <c r="K909" s="13"/>
      <c r="M909" s="23"/>
    </row>
    <row r="910" spans="11:13" customFormat="1" ht="14.4" x14ac:dyDescent="0.3">
      <c r="K910" s="13"/>
      <c r="M910" s="23"/>
    </row>
    <row r="911" spans="11:13" customFormat="1" ht="14.4" x14ac:dyDescent="0.3">
      <c r="K911" s="13"/>
      <c r="M911" s="23"/>
    </row>
    <row r="912" spans="11:13" customFormat="1" ht="14.4" x14ac:dyDescent="0.3">
      <c r="K912" s="13"/>
      <c r="M912" s="23"/>
    </row>
    <row r="913" spans="11:13" customFormat="1" ht="14.4" x14ac:dyDescent="0.3">
      <c r="K913" s="13"/>
      <c r="M913" s="23"/>
    </row>
    <row r="914" spans="11:13" customFormat="1" ht="14.4" x14ac:dyDescent="0.3">
      <c r="K914" s="13"/>
      <c r="M914" s="23"/>
    </row>
    <row r="915" spans="11:13" customFormat="1" ht="14.4" x14ac:dyDescent="0.3">
      <c r="K915" s="13"/>
      <c r="M915" s="23"/>
    </row>
    <row r="916" spans="11:13" customFormat="1" ht="14.4" x14ac:dyDescent="0.3">
      <c r="K916" s="13"/>
      <c r="M916" s="23"/>
    </row>
    <row r="917" spans="11:13" customFormat="1" ht="14.4" x14ac:dyDescent="0.3">
      <c r="K917" s="13"/>
      <c r="M917" s="23"/>
    </row>
    <row r="918" spans="11:13" customFormat="1" ht="14.4" x14ac:dyDescent="0.3">
      <c r="K918" s="13"/>
      <c r="M918" s="23"/>
    </row>
    <row r="919" spans="11:13" customFormat="1" ht="14.4" x14ac:dyDescent="0.3">
      <c r="K919" s="13"/>
      <c r="M919" s="23"/>
    </row>
    <row r="920" spans="11:13" customFormat="1" ht="14.4" x14ac:dyDescent="0.3">
      <c r="K920" s="13"/>
      <c r="M920" s="23"/>
    </row>
    <row r="921" spans="11:13" customFormat="1" ht="14.4" x14ac:dyDescent="0.3">
      <c r="K921" s="13"/>
      <c r="M921" s="23"/>
    </row>
    <row r="922" spans="11:13" customFormat="1" ht="14.4" x14ac:dyDescent="0.3">
      <c r="K922" s="13"/>
      <c r="M922" s="23"/>
    </row>
    <row r="923" spans="11:13" customFormat="1" ht="14.4" x14ac:dyDescent="0.3">
      <c r="K923" s="13"/>
      <c r="M923" s="23"/>
    </row>
    <row r="924" spans="11:13" customFormat="1" ht="14.4" x14ac:dyDescent="0.3">
      <c r="K924" s="13"/>
      <c r="M924" s="23"/>
    </row>
    <row r="925" spans="11:13" customFormat="1" ht="14.4" x14ac:dyDescent="0.3">
      <c r="K925" s="13"/>
      <c r="M925" s="23"/>
    </row>
    <row r="926" spans="11:13" customFormat="1" ht="14.4" x14ac:dyDescent="0.3">
      <c r="K926" s="13"/>
      <c r="M926" s="23"/>
    </row>
    <row r="927" spans="11:13" customFormat="1" ht="14.4" x14ac:dyDescent="0.3">
      <c r="K927" s="13"/>
      <c r="M927" s="23"/>
    </row>
    <row r="928" spans="11:13" customFormat="1" ht="14.4" x14ac:dyDescent="0.3">
      <c r="K928" s="13"/>
      <c r="M928" s="23"/>
    </row>
    <row r="929" spans="11:13" customFormat="1" ht="14.4" x14ac:dyDescent="0.3">
      <c r="K929" s="13"/>
      <c r="M929" s="23"/>
    </row>
    <row r="930" spans="11:13" customFormat="1" ht="14.4" x14ac:dyDescent="0.3">
      <c r="K930" s="13"/>
      <c r="M930" s="23"/>
    </row>
    <row r="931" spans="11:13" customFormat="1" ht="14.4" x14ac:dyDescent="0.3">
      <c r="K931" s="13"/>
      <c r="M931" s="23"/>
    </row>
    <row r="932" spans="11:13" customFormat="1" ht="14.4" x14ac:dyDescent="0.3">
      <c r="K932" s="13"/>
      <c r="M932" s="23"/>
    </row>
    <row r="933" spans="11:13" customFormat="1" ht="14.4" x14ac:dyDescent="0.3">
      <c r="K933" s="13"/>
      <c r="M933" s="23"/>
    </row>
    <row r="934" spans="11:13" customFormat="1" ht="14.4" x14ac:dyDescent="0.3">
      <c r="K934" s="13"/>
      <c r="M934" s="23"/>
    </row>
    <row r="935" spans="11:13" customFormat="1" ht="14.4" x14ac:dyDescent="0.3">
      <c r="K935" s="13"/>
      <c r="M935" s="23"/>
    </row>
    <row r="936" spans="11:13" customFormat="1" ht="14.4" x14ac:dyDescent="0.3">
      <c r="K936" s="13"/>
      <c r="M936" s="23"/>
    </row>
    <row r="937" spans="11:13" customFormat="1" ht="14.4" x14ac:dyDescent="0.3">
      <c r="K937" s="13"/>
      <c r="M937" s="23"/>
    </row>
    <row r="938" spans="11:13" customFormat="1" ht="14.4" x14ac:dyDescent="0.3">
      <c r="K938" s="13"/>
      <c r="M938" s="23"/>
    </row>
    <row r="939" spans="11:13" customFormat="1" ht="14.4" x14ac:dyDescent="0.3">
      <c r="K939" s="13"/>
      <c r="M939" s="23"/>
    </row>
    <row r="940" spans="11:13" customFormat="1" ht="14.4" x14ac:dyDescent="0.3">
      <c r="K940" s="13"/>
      <c r="M940" s="23"/>
    </row>
    <row r="941" spans="11:13" customFormat="1" ht="14.4" x14ac:dyDescent="0.3">
      <c r="K941" s="13"/>
      <c r="M941" s="23"/>
    </row>
    <row r="942" spans="11:13" customFormat="1" ht="14.4" x14ac:dyDescent="0.3">
      <c r="K942" s="13"/>
      <c r="M942" s="23"/>
    </row>
    <row r="943" spans="11:13" customFormat="1" ht="14.4" x14ac:dyDescent="0.3">
      <c r="K943" s="13"/>
      <c r="M943" s="23"/>
    </row>
    <row r="944" spans="11:13" customFormat="1" ht="14.4" x14ac:dyDescent="0.3">
      <c r="K944" s="13"/>
      <c r="M944" s="23"/>
    </row>
    <row r="945" spans="11:13" customFormat="1" ht="14.4" x14ac:dyDescent="0.3">
      <c r="K945" s="13"/>
      <c r="M945" s="23"/>
    </row>
    <row r="946" spans="11:13" customFormat="1" ht="14.4" x14ac:dyDescent="0.3">
      <c r="K946" s="13"/>
      <c r="M946" s="23"/>
    </row>
    <row r="947" spans="11:13" customFormat="1" ht="14.4" x14ac:dyDescent="0.3">
      <c r="K947" s="13"/>
      <c r="M947" s="23"/>
    </row>
    <row r="948" spans="11:13" customFormat="1" ht="14.4" x14ac:dyDescent="0.3">
      <c r="K948" s="13"/>
      <c r="M948" s="23"/>
    </row>
    <row r="949" spans="11:13" customFormat="1" ht="14.4" x14ac:dyDescent="0.3">
      <c r="K949" s="13"/>
      <c r="M949" s="23"/>
    </row>
    <row r="950" spans="11:13" customFormat="1" ht="14.4" x14ac:dyDescent="0.3">
      <c r="K950" s="13"/>
      <c r="M950" s="23"/>
    </row>
    <row r="951" spans="11:13" customFormat="1" ht="14.4" x14ac:dyDescent="0.3">
      <c r="K951" s="13"/>
      <c r="M951" s="23"/>
    </row>
    <row r="952" spans="11:13" customFormat="1" ht="14.4" x14ac:dyDescent="0.3">
      <c r="K952" s="13"/>
      <c r="M952" s="23"/>
    </row>
    <row r="953" spans="11:13" customFormat="1" ht="14.4" x14ac:dyDescent="0.3">
      <c r="K953" s="13"/>
      <c r="M953" s="23"/>
    </row>
    <row r="954" spans="11:13" customFormat="1" ht="14.4" x14ac:dyDescent="0.3">
      <c r="K954" s="13"/>
      <c r="M954" s="23"/>
    </row>
    <row r="955" spans="11:13" customFormat="1" ht="14.4" x14ac:dyDescent="0.3">
      <c r="K955" s="13"/>
      <c r="M955" s="23"/>
    </row>
    <row r="956" spans="11:13" customFormat="1" ht="14.4" x14ac:dyDescent="0.3">
      <c r="K956" s="13"/>
      <c r="M956" s="23"/>
    </row>
    <row r="957" spans="11:13" customFormat="1" ht="14.4" x14ac:dyDescent="0.3">
      <c r="K957" s="13"/>
      <c r="M957" s="23"/>
    </row>
    <row r="958" spans="11:13" customFormat="1" ht="14.4" x14ac:dyDescent="0.3">
      <c r="K958" s="13"/>
      <c r="M958" s="23"/>
    </row>
    <row r="959" spans="11:13" customFormat="1" ht="14.4" x14ac:dyDescent="0.3">
      <c r="K959" s="13"/>
      <c r="M959" s="23"/>
    </row>
    <row r="960" spans="11:13" customFormat="1" ht="14.4" x14ac:dyDescent="0.3">
      <c r="K960" s="13"/>
      <c r="M960" s="23"/>
    </row>
    <row r="961" spans="11:13" customFormat="1" ht="14.4" x14ac:dyDescent="0.3">
      <c r="K961" s="13"/>
      <c r="M961" s="23"/>
    </row>
    <row r="962" spans="11:13" customFormat="1" ht="14.4" x14ac:dyDescent="0.3">
      <c r="K962" s="13"/>
      <c r="M962" s="23"/>
    </row>
    <row r="963" spans="11:13" customFormat="1" ht="14.4" x14ac:dyDescent="0.3">
      <c r="K963" s="13"/>
      <c r="M963" s="23"/>
    </row>
    <row r="964" spans="11:13" customFormat="1" ht="14.4" x14ac:dyDescent="0.3">
      <c r="K964" s="13"/>
      <c r="M964" s="23"/>
    </row>
    <row r="965" spans="11:13" customFormat="1" ht="14.4" x14ac:dyDescent="0.3">
      <c r="K965" s="13"/>
      <c r="M965" s="23"/>
    </row>
    <row r="966" spans="11:13" customFormat="1" ht="14.4" x14ac:dyDescent="0.3">
      <c r="K966" s="13"/>
      <c r="M966" s="23"/>
    </row>
    <row r="967" spans="11:13" customFormat="1" ht="14.4" x14ac:dyDescent="0.3">
      <c r="K967" s="13"/>
      <c r="M967" s="23"/>
    </row>
    <row r="968" spans="11:13" customFormat="1" ht="14.4" x14ac:dyDescent="0.3">
      <c r="K968" s="13"/>
      <c r="M968" s="23"/>
    </row>
    <row r="969" spans="11:13" customFormat="1" ht="14.4" x14ac:dyDescent="0.3">
      <c r="K969" s="13"/>
      <c r="M969" s="23"/>
    </row>
    <row r="970" spans="11:13" customFormat="1" ht="14.4" x14ac:dyDescent="0.3">
      <c r="K970" s="13"/>
      <c r="M970" s="23"/>
    </row>
    <row r="971" spans="11:13" customFormat="1" ht="14.4" x14ac:dyDescent="0.3">
      <c r="K971" s="13"/>
      <c r="M971" s="23"/>
    </row>
    <row r="972" spans="11:13" customFormat="1" ht="14.4" x14ac:dyDescent="0.3">
      <c r="K972" s="13"/>
      <c r="M972" s="23"/>
    </row>
    <row r="973" spans="11:13" customFormat="1" ht="14.4" x14ac:dyDescent="0.3">
      <c r="K973" s="13"/>
      <c r="M973" s="23"/>
    </row>
    <row r="974" spans="11:13" customFormat="1" ht="14.4" x14ac:dyDescent="0.3">
      <c r="K974" s="13"/>
      <c r="M974" s="23"/>
    </row>
    <row r="975" spans="11:13" customFormat="1" ht="14.4" x14ac:dyDescent="0.3">
      <c r="K975" s="13"/>
      <c r="M975" s="23"/>
    </row>
    <row r="976" spans="11:13" customFormat="1" ht="14.4" x14ac:dyDescent="0.3">
      <c r="K976" s="13"/>
      <c r="M976" s="23"/>
    </row>
    <row r="977" spans="11:13" customFormat="1" ht="14.4" x14ac:dyDescent="0.3">
      <c r="K977" s="13"/>
      <c r="M977" s="23"/>
    </row>
    <row r="978" spans="11:13" customFormat="1" ht="14.4" x14ac:dyDescent="0.3">
      <c r="K978" s="13"/>
      <c r="M978" s="23"/>
    </row>
    <row r="979" spans="11:13" customFormat="1" ht="14.4" x14ac:dyDescent="0.3">
      <c r="K979" s="13"/>
      <c r="M979" s="23"/>
    </row>
    <row r="980" spans="11:13" customFormat="1" ht="14.4" x14ac:dyDescent="0.3">
      <c r="K980" s="13"/>
      <c r="M980" s="23"/>
    </row>
    <row r="981" spans="11:13" customFormat="1" ht="14.4" x14ac:dyDescent="0.3">
      <c r="K981" s="13"/>
      <c r="M981" s="23"/>
    </row>
    <row r="982" spans="11:13" customFormat="1" ht="14.4" x14ac:dyDescent="0.3">
      <c r="K982" s="13"/>
      <c r="M982" s="23"/>
    </row>
    <row r="983" spans="11:13" customFormat="1" ht="14.4" x14ac:dyDescent="0.3">
      <c r="K983" s="13"/>
      <c r="M983" s="23"/>
    </row>
    <row r="984" spans="11:13" customFormat="1" ht="14.4" x14ac:dyDescent="0.3">
      <c r="K984" s="13"/>
      <c r="M984" s="23"/>
    </row>
    <row r="985" spans="11:13" customFormat="1" ht="14.4" x14ac:dyDescent="0.3">
      <c r="K985" s="13"/>
      <c r="M985" s="23"/>
    </row>
    <row r="986" spans="11:13" customFormat="1" ht="14.4" x14ac:dyDescent="0.3">
      <c r="K986" s="13"/>
      <c r="M986" s="23"/>
    </row>
    <row r="987" spans="11:13" customFormat="1" ht="14.4" x14ac:dyDescent="0.3">
      <c r="K987" s="13"/>
      <c r="M987" s="23"/>
    </row>
    <row r="988" spans="11:13" customFormat="1" ht="14.4" x14ac:dyDescent="0.3">
      <c r="K988" s="13"/>
      <c r="M988" s="23"/>
    </row>
    <row r="989" spans="11:13" customFormat="1" ht="14.4" x14ac:dyDescent="0.3">
      <c r="K989" s="13"/>
      <c r="M989" s="23"/>
    </row>
    <row r="990" spans="11:13" customFormat="1" ht="14.4" x14ac:dyDescent="0.3">
      <c r="K990" s="13"/>
      <c r="M990" s="23"/>
    </row>
    <row r="991" spans="11:13" customFormat="1" ht="14.4" x14ac:dyDescent="0.3">
      <c r="K991" s="13"/>
      <c r="M991" s="23"/>
    </row>
    <row r="992" spans="11:13" customFormat="1" ht="14.4" x14ac:dyDescent="0.3">
      <c r="K992" s="13"/>
      <c r="M992" s="23"/>
    </row>
    <row r="993" spans="11:13" customFormat="1" ht="14.4" x14ac:dyDescent="0.3">
      <c r="K993" s="13"/>
      <c r="M993" s="23"/>
    </row>
    <row r="994" spans="11:13" customFormat="1" ht="14.4" x14ac:dyDescent="0.3">
      <c r="K994" s="13"/>
      <c r="M994" s="23"/>
    </row>
    <row r="995" spans="11:13" customFormat="1" ht="14.4" x14ac:dyDescent="0.3">
      <c r="K995" s="13"/>
      <c r="M995" s="23"/>
    </row>
    <row r="996" spans="11:13" customFormat="1" ht="14.4" x14ac:dyDescent="0.3">
      <c r="K996" s="13"/>
      <c r="M996" s="23"/>
    </row>
    <row r="997" spans="11:13" customFormat="1" ht="14.4" x14ac:dyDescent="0.3">
      <c r="K997" s="13"/>
      <c r="M997" s="23"/>
    </row>
    <row r="998" spans="11:13" customFormat="1" ht="14.4" x14ac:dyDescent="0.3">
      <c r="K998" s="13"/>
      <c r="M998" s="23"/>
    </row>
    <row r="999" spans="11:13" customFormat="1" ht="14.4" x14ac:dyDescent="0.3">
      <c r="K999" s="13"/>
      <c r="M999" s="23"/>
    </row>
    <row r="1000" spans="11:13" customFormat="1" ht="14.4" x14ac:dyDescent="0.3">
      <c r="K1000" s="13"/>
      <c r="M1000" s="23"/>
    </row>
    <row r="1001" spans="11:13" customFormat="1" ht="14.4" x14ac:dyDescent="0.3">
      <c r="K1001" s="13"/>
      <c r="M1001" s="23"/>
    </row>
    <row r="1002" spans="11:13" customFormat="1" ht="14.4" x14ac:dyDescent="0.3">
      <c r="K1002" s="13"/>
      <c r="M1002" s="23"/>
    </row>
    <row r="1003" spans="11:13" customFormat="1" ht="14.4" x14ac:dyDescent="0.3">
      <c r="K1003" s="13"/>
      <c r="M1003" s="23"/>
    </row>
    <row r="1004" spans="11:13" customFormat="1" ht="14.4" x14ac:dyDescent="0.3">
      <c r="K1004" s="13"/>
      <c r="M1004" s="23"/>
    </row>
    <row r="1005" spans="11:13" customFormat="1" ht="14.4" x14ac:dyDescent="0.3">
      <c r="K1005" s="13"/>
      <c r="M1005" s="23"/>
    </row>
    <row r="1006" spans="11:13" customFormat="1" ht="14.4" x14ac:dyDescent="0.3">
      <c r="K1006" s="13"/>
      <c r="M1006" s="23"/>
    </row>
    <row r="1007" spans="11:13" customFormat="1" ht="14.4" x14ac:dyDescent="0.3">
      <c r="K1007" s="13"/>
      <c r="M1007" s="23"/>
    </row>
    <row r="1008" spans="11:13" customFormat="1" ht="14.4" x14ac:dyDescent="0.3">
      <c r="K1008" s="13"/>
      <c r="M1008" s="23"/>
    </row>
    <row r="1009" spans="11:13" customFormat="1" ht="14.4" x14ac:dyDescent="0.3">
      <c r="K1009" s="13"/>
      <c r="M1009" s="23"/>
    </row>
    <row r="1010" spans="11:13" customFormat="1" ht="14.4" x14ac:dyDescent="0.3">
      <c r="K1010" s="13"/>
      <c r="M1010" s="23"/>
    </row>
    <row r="1011" spans="11:13" customFormat="1" ht="14.4" x14ac:dyDescent="0.3">
      <c r="K1011" s="13"/>
      <c r="M1011" s="23"/>
    </row>
    <row r="1012" spans="11:13" customFormat="1" ht="14.4" x14ac:dyDescent="0.3">
      <c r="K1012" s="13"/>
      <c r="M1012" s="23"/>
    </row>
    <row r="1013" spans="11:13" customFormat="1" ht="14.4" x14ac:dyDescent="0.3">
      <c r="K1013" s="13"/>
      <c r="M1013" s="23"/>
    </row>
    <row r="1014" spans="11:13" customFormat="1" ht="14.4" x14ac:dyDescent="0.3">
      <c r="K1014" s="13"/>
      <c r="M1014" s="23"/>
    </row>
    <row r="1015" spans="11:13" customFormat="1" ht="14.4" x14ac:dyDescent="0.3">
      <c r="K1015" s="13"/>
      <c r="M1015" s="23"/>
    </row>
    <row r="1016" spans="11:13" customFormat="1" ht="14.4" x14ac:dyDescent="0.3">
      <c r="K1016" s="13"/>
      <c r="M1016" s="23"/>
    </row>
    <row r="1017" spans="11:13" customFormat="1" ht="14.4" x14ac:dyDescent="0.3">
      <c r="K1017" s="13"/>
      <c r="M1017" s="23"/>
    </row>
    <row r="1018" spans="11:13" customFormat="1" ht="14.4" x14ac:dyDescent="0.3">
      <c r="K1018" s="13"/>
      <c r="M1018" s="23"/>
    </row>
    <row r="1019" spans="11:13" customFormat="1" ht="14.4" x14ac:dyDescent="0.3">
      <c r="K1019" s="13"/>
      <c r="M1019" s="23"/>
    </row>
    <row r="1020" spans="11:13" customFormat="1" ht="14.4" x14ac:dyDescent="0.3">
      <c r="K1020" s="13"/>
      <c r="M1020" s="23"/>
    </row>
    <row r="1021" spans="11:13" customFormat="1" ht="14.4" x14ac:dyDescent="0.3">
      <c r="K1021" s="13"/>
      <c r="M1021" s="23"/>
    </row>
    <row r="1022" spans="11:13" customFormat="1" ht="14.4" x14ac:dyDescent="0.3">
      <c r="K1022" s="13"/>
      <c r="M1022" s="23"/>
    </row>
    <row r="1023" spans="11:13" customFormat="1" ht="14.4" x14ac:dyDescent="0.3">
      <c r="K1023" s="13"/>
      <c r="M1023" s="23"/>
    </row>
    <row r="1024" spans="11:13" customFormat="1" ht="14.4" x14ac:dyDescent="0.3">
      <c r="K1024" s="13"/>
      <c r="M1024" s="23"/>
    </row>
    <row r="1025" spans="11:13" customFormat="1" ht="14.4" x14ac:dyDescent="0.3">
      <c r="K1025" s="13"/>
      <c r="M1025" s="23"/>
    </row>
    <row r="1026" spans="11:13" customFormat="1" ht="14.4" x14ac:dyDescent="0.3">
      <c r="K1026" s="13"/>
      <c r="M1026" s="23"/>
    </row>
    <row r="1027" spans="11:13" customFormat="1" ht="14.4" x14ac:dyDescent="0.3">
      <c r="K1027" s="13"/>
      <c r="M1027" s="23"/>
    </row>
    <row r="1028" spans="11:13" customFormat="1" ht="14.4" x14ac:dyDescent="0.3">
      <c r="K1028" s="13"/>
      <c r="M1028" s="23"/>
    </row>
    <row r="1029" spans="11:13" customFormat="1" ht="14.4" x14ac:dyDescent="0.3">
      <c r="K1029" s="13"/>
      <c r="M1029" s="23"/>
    </row>
    <row r="1030" spans="11:13" customFormat="1" ht="14.4" x14ac:dyDescent="0.3">
      <c r="K1030" s="13"/>
      <c r="M1030" s="23"/>
    </row>
    <row r="1031" spans="11:13" customFormat="1" ht="14.4" x14ac:dyDescent="0.3">
      <c r="K1031" s="13"/>
      <c r="M1031" s="23"/>
    </row>
    <row r="1032" spans="11:13" customFormat="1" ht="14.4" x14ac:dyDescent="0.3">
      <c r="K1032" s="13"/>
      <c r="M1032" s="23"/>
    </row>
    <row r="1033" spans="11:13" customFormat="1" ht="14.4" x14ac:dyDescent="0.3">
      <c r="K1033" s="13"/>
      <c r="M1033" s="23"/>
    </row>
    <row r="1034" spans="11:13" customFormat="1" ht="14.4" x14ac:dyDescent="0.3">
      <c r="K1034" s="13"/>
      <c r="M1034" s="23"/>
    </row>
    <row r="1035" spans="11:13" customFormat="1" ht="14.4" x14ac:dyDescent="0.3">
      <c r="K1035" s="13"/>
      <c r="M1035" s="23"/>
    </row>
    <row r="1036" spans="11:13" customFormat="1" ht="14.4" x14ac:dyDescent="0.3">
      <c r="K1036" s="13"/>
      <c r="M1036" s="23"/>
    </row>
    <row r="1037" spans="11:13" customFormat="1" ht="14.4" x14ac:dyDescent="0.3">
      <c r="K1037" s="13"/>
      <c r="M1037" s="23"/>
    </row>
    <row r="1038" spans="11:13" customFormat="1" ht="14.4" x14ac:dyDescent="0.3">
      <c r="K1038" s="13"/>
      <c r="M1038" s="23"/>
    </row>
    <row r="1039" spans="11:13" customFormat="1" ht="14.4" x14ac:dyDescent="0.3">
      <c r="K1039" s="13"/>
      <c r="M1039" s="23"/>
    </row>
    <row r="1040" spans="11:13" customFormat="1" ht="14.4" x14ac:dyDescent="0.3">
      <c r="K1040" s="13"/>
      <c r="M1040" s="23"/>
    </row>
    <row r="1041" spans="11:13" customFormat="1" ht="14.4" x14ac:dyDescent="0.3">
      <c r="K1041" s="13"/>
      <c r="M1041" s="23"/>
    </row>
    <row r="1042" spans="11:13" customFormat="1" ht="14.4" x14ac:dyDescent="0.3">
      <c r="K1042" s="13"/>
      <c r="M1042" s="23"/>
    </row>
    <row r="1043" spans="11:13" customFormat="1" ht="14.4" x14ac:dyDescent="0.3">
      <c r="K1043" s="13"/>
      <c r="M1043" s="23"/>
    </row>
    <row r="1044" spans="11:13" customFormat="1" ht="14.4" x14ac:dyDescent="0.3">
      <c r="K1044" s="13"/>
      <c r="M1044" s="23"/>
    </row>
    <row r="1045" spans="11:13" customFormat="1" ht="14.4" x14ac:dyDescent="0.3">
      <c r="K1045" s="13"/>
      <c r="M1045" s="23"/>
    </row>
    <row r="1046" spans="11:13" customFormat="1" ht="14.4" x14ac:dyDescent="0.3">
      <c r="K1046" s="13"/>
      <c r="M1046" s="23"/>
    </row>
    <row r="1047" spans="11:13" customFormat="1" ht="14.4" x14ac:dyDescent="0.3">
      <c r="K1047" s="13"/>
      <c r="M1047" s="23"/>
    </row>
    <row r="1048" spans="11:13" customFormat="1" ht="14.4" x14ac:dyDescent="0.3">
      <c r="K1048" s="13"/>
      <c r="M1048" s="23"/>
    </row>
    <row r="1049" spans="11:13" customFormat="1" ht="14.4" x14ac:dyDescent="0.3">
      <c r="K1049" s="13"/>
      <c r="M1049" s="23"/>
    </row>
    <row r="1050" spans="11:13" customFormat="1" ht="14.4" x14ac:dyDescent="0.3">
      <c r="K1050" s="13"/>
      <c r="M1050" s="23"/>
    </row>
    <row r="1051" spans="11:13" customFormat="1" ht="14.4" x14ac:dyDescent="0.3">
      <c r="K1051" s="13"/>
      <c r="M1051" s="23"/>
    </row>
    <row r="1052" spans="11:13" customFormat="1" ht="14.4" x14ac:dyDescent="0.3">
      <c r="K1052" s="13"/>
      <c r="M1052" s="23"/>
    </row>
    <row r="1053" spans="11:13" customFormat="1" ht="14.4" x14ac:dyDescent="0.3">
      <c r="K1053" s="13"/>
      <c r="M1053" s="23"/>
    </row>
    <row r="1054" spans="11:13" customFormat="1" ht="14.4" x14ac:dyDescent="0.3">
      <c r="K1054" s="13"/>
      <c r="M1054" s="23"/>
    </row>
    <row r="1055" spans="11:13" customFormat="1" ht="14.4" x14ac:dyDescent="0.3">
      <c r="K1055" s="13"/>
      <c r="M1055" s="23"/>
    </row>
    <row r="1056" spans="11:13" customFormat="1" ht="14.4" x14ac:dyDescent="0.3">
      <c r="K1056" s="13"/>
      <c r="M1056" s="23"/>
    </row>
    <row r="1057" spans="11:13" customFormat="1" ht="14.4" x14ac:dyDescent="0.3">
      <c r="K1057" s="13"/>
      <c r="M1057" s="23"/>
    </row>
    <row r="1058" spans="11:13" customFormat="1" ht="14.4" x14ac:dyDescent="0.3">
      <c r="K1058" s="13"/>
      <c r="M1058" s="23"/>
    </row>
    <row r="1059" spans="11:13" customFormat="1" ht="14.4" x14ac:dyDescent="0.3">
      <c r="K1059" s="13"/>
      <c r="M1059" s="23"/>
    </row>
    <row r="1060" spans="11:13" customFormat="1" ht="14.4" x14ac:dyDescent="0.3">
      <c r="K1060" s="13"/>
      <c r="M1060" s="23"/>
    </row>
    <row r="1061" spans="11:13" customFormat="1" ht="14.4" x14ac:dyDescent="0.3">
      <c r="K1061" s="13"/>
      <c r="M1061" s="23"/>
    </row>
    <row r="1062" spans="11:13" customFormat="1" ht="14.4" x14ac:dyDescent="0.3">
      <c r="K1062" s="13"/>
      <c r="M1062" s="23"/>
    </row>
    <row r="1063" spans="11:13" customFormat="1" ht="14.4" x14ac:dyDescent="0.3">
      <c r="K1063" s="13"/>
      <c r="M1063" s="23"/>
    </row>
    <row r="1064" spans="11:13" customFormat="1" ht="14.4" x14ac:dyDescent="0.3">
      <c r="K1064" s="13"/>
      <c r="M1064" s="23"/>
    </row>
    <row r="1065" spans="11:13" customFormat="1" ht="14.4" x14ac:dyDescent="0.3">
      <c r="K1065" s="13"/>
      <c r="M1065" s="23"/>
    </row>
    <row r="1066" spans="11:13" customFormat="1" ht="14.4" x14ac:dyDescent="0.3">
      <c r="K1066" s="13"/>
      <c r="M1066" s="23"/>
    </row>
    <row r="1067" spans="11:13" customFormat="1" ht="14.4" x14ac:dyDescent="0.3">
      <c r="K1067" s="13"/>
      <c r="M1067" s="23"/>
    </row>
    <row r="1068" spans="11:13" customFormat="1" ht="14.4" x14ac:dyDescent="0.3">
      <c r="K1068" s="13"/>
      <c r="M1068" s="23"/>
    </row>
    <row r="1069" spans="11:13" customFormat="1" ht="14.4" x14ac:dyDescent="0.3">
      <c r="K1069" s="13"/>
      <c r="M1069" s="23"/>
    </row>
    <row r="1070" spans="11:13" customFormat="1" ht="14.4" x14ac:dyDescent="0.3">
      <c r="K1070" s="13"/>
      <c r="M1070" s="23"/>
    </row>
    <row r="1071" spans="11:13" customFormat="1" ht="14.4" x14ac:dyDescent="0.3">
      <c r="K1071" s="13"/>
      <c r="M1071" s="23"/>
    </row>
    <row r="1072" spans="11:13" customFormat="1" ht="14.4" x14ac:dyDescent="0.3">
      <c r="K1072" s="13"/>
      <c r="M1072" s="23"/>
    </row>
    <row r="1073" spans="11:13" customFormat="1" ht="14.4" x14ac:dyDescent="0.3">
      <c r="K1073" s="13"/>
      <c r="M1073" s="23"/>
    </row>
    <row r="1074" spans="11:13" customFormat="1" ht="14.4" x14ac:dyDescent="0.3">
      <c r="K1074" s="13"/>
      <c r="M1074" s="23"/>
    </row>
    <row r="1075" spans="11:13" customFormat="1" ht="14.4" x14ac:dyDescent="0.3">
      <c r="K1075" s="13"/>
      <c r="M1075" s="23"/>
    </row>
    <row r="1076" spans="11:13" customFormat="1" ht="14.4" x14ac:dyDescent="0.3">
      <c r="K1076" s="13"/>
      <c r="M1076" s="23"/>
    </row>
    <row r="1077" spans="11:13" customFormat="1" ht="14.4" x14ac:dyDescent="0.3">
      <c r="K1077" s="13"/>
      <c r="M1077" s="23"/>
    </row>
    <row r="1078" spans="11:13" customFormat="1" ht="14.4" x14ac:dyDescent="0.3">
      <c r="K1078" s="13"/>
      <c r="M1078" s="23"/>
    </row>
    <row r="1079" spans="11:13" customFormat="1" ht="14.4" x14ac:dyDescent="0.3">
      <c r="K1079" s="13"/>
      <c r="M1079" s="23"/>
    </row>
    <row r="1080" spans="11:13" customFormat="1" ht="14.4" x14ac:dyDescent="0.3">
      <c r="K1080" s="13"/>
      <c r="M1080" s="23"/>
    </row>
    <row r="1081" spans="11:13" customFormat="1" ht="14.4" x14ac:dyDescent="0.3">
      <c r="K1081" s="13"/>
      <c r="M1081" s="23"/>
    </row>
    <row r="1082" spans="11:13" customFormat="1" ht="14.4" x14ac:dyDescent="0.3">
      <c r="K1082" s="13"/>
      <c r="M1082" s="23"/>
    </row>
    <row r="1083" spans="11:13" customFormat="1" ht="14.4" x14ac:dyDescent="0.3">
      <c r="K1083" s="13"/>
      <c r="M1083" s="23"/>
    </row>
    <row r="1084" spans="11:13" customFormat="1" ht="14.4" x14ac:dyDescent="0.3">
      <c r="K1084" s="13"/>
      <c r="M1084" s="23"/>
    </row>
    <row r="1085" spans="11:13" customFormat="1" ht="14.4" x14ac:dyDescent="0.3">
      <c r="K1085" s="13"/>
      <c r="M1085" s="23"/>
    </row>
    <row r="1086" spans="11:13" customFormat="1" ht="14.4" x14ac:dyDescent="0.3">
      <c r="K1086" s="13"/>
      <c r="M1086" s="23"/>
    </row>
    <row r="1087" spans="11:13" customFormat="1" ht="14.4" x14ac:dyDescent="0.3">
      <c r="K1087" s="13"/>
      <c r="M1087" s="23"/>
    </row>
    <row r="1088" spans="11:13" customFormat="1" ht="14.4" x14ac:dyDescent="0.3">
      <c r="K1088" s="13"/>
      <c r="M1088" s="23"/>
    </row>
    <row r="1089" spans="11:13" customFormat="1" ht="14.4" x14ac:dyDescent="0.3">
      <c r="K1089" s="13"/>
      <c r="M1089" s="23"/>
    </row>
    <row r="1090" spans="11:13" customFormat="1" ht="14.4" x14ac:dyDescent="0.3">
      <c r="K1090" s="13"/>
      <c r="M1090" s="23"/>
    </row>
    <row r="1091" spans="11:13" customFormat="1" ht="14.4" x14ac:dyDescent="0.3">
      <c r="K1091" s="13"/>
      <c r="M1091" s="23"/>
    </row>
    <row r="1092" spans="11:13" customFormat="1" ht="14.4" x14ac:dyDescent="0.3">
      <c r="K1092" s="13"/>
      <c r="M1092" s="23"/>
    </row>
    <row r="1093" spans="11:13" customFormat="1" ht="14.4" x14ac:dyDescent="0.3">
      <c r="K1093" s="13"/>
      <c r="M1093" s="23"/>
    </row>
    <row r="1094" spans="11:13" customFormat="1" ht="14.4" x14ac:dyDescent="0.3">
      <c r="K1094" s="13"/>
      <c r="M1094" s="23"/>
    </row>
    <row r="1095" spans="11:13" customFormat="1" ht="14.4" x14ac:dyDescent="0.3">
      <c r="K1095" s="13"/>
      <c r="M1095" s="23"/>
    </row>
    <row r="1096" spans="11:13" customFormat="1" ht="14.4" x14ac:dyDescent="0.3">
      <c r="K1096" s="13"/>
      <c r="M1096" s="23"/>
    </row>
    <row r="1097" spans="11:13" customFormat="1" ht="14.4" x14ac:dyDescent="0.3">
      <c r="K1097" s="13"/>
      <c r="M1097" s="23"/>
    </row>
    <row r="1098" spans="11:13" customFormat="1" ht="14.4" x14ac:dyDescent="0.3">
      <c r="K1098" s="13"/>
      <c r="M1098" s="23"/>
    </row>
    <row r="1099" spans="11:13" customFormat="1" ht="14.4" x14ac:dyDescent="0.3">
      <c r="K1099" s="13"/>
      <c r="M1099" s="23"/>
    </row>
    <row r="1100" spans="11:13" customFormat="1" ht="14.4" x14ac:dyDescent="0.3">
      <c r="K1100" s="13"/>
      <c r="M1100" s="23"/>
    </row>
    <row r="1101" spans="11:13" customFormat="1" ht="14.4" x14ac:dyDescent="0.3">
      <c r="K1101" s="13"/>
      <c r="M1101" s="23"/>
    </row>
    <row r="1102" spans="11:13" customFormat="1" ht="14.4" x14ac:dyDescent="0.3">
      <c r="K1102" s="13"/>
      <c r="M1102" s="23"/>
    </row>
    <row r="1103" spans="11:13" customFormat="1" ht="14.4" x14ac:dyDescent="0.3">
      <c r="K1103" s="13"/>
      <c r="M1103" s="23"/>
    </row>
    <row r="1104" spans="11:13" customFormat="1" ht="14.4" x14ac:dyDescent="0.3">
      <c r="K1104" s="13"/>
      <c r="M1104" s="23"/>
    </row>
    <row r="1105" spans="11:13" customFormat="1" ht="14.4" x14ac:dyDescent="0.3">
      <c r="K1105" s="13"/>
      <c r="M1105" s="23"/>
    </row>
    <row r="1106" spans="11:13" customFormat="1" ht="14.4" x14ac:dyDescent="0.3">
      <c r="K1106" s="13"/>
      <c r="M1106" s="23"/>
    </row>
    <row r="1107" spans="11:13" customFormat="1" ht="14.4" x14ac:dyDescent="0.3">
      <c r="K1107" s="13"/>
      <c r="M1107" s="23"/>
    </row>
    <row r="1108" spans="11:13" customFormat="1" ht="14.4" x14ac:dyDescent="0.3">
      <c r="K1108" s="13"/>
      <c r="M1108" s="23"/>
    </row>
    <row r="1109" spans="11:13" customFormat="1" ht="14.4" x14ac:dyDescent="0.3">
      <c r="K1109" s="13"/>
      <c r="M1109" s="23"/>
    </row>
    <row r="1110" spans="11:13" customFormat="1" ht="14.4" x14ac:dyDescent="0.3">
      <c r="K1110" s="13"/>
      <c r="M1110" s="23"/>
    </row>
    <row r="1111" spans="11:13" customFormat="1" ht="14.4" x14ac:dyDescent="0.3">
      <c r="K1111" s="13"/>
      <c r="M1111" s="23"/>
    </row>
    <row r="1112" spans="11:13" customFormat="1" ht="14.4" x14ac:dyDescent="0.3">
      <c r="K1112" s="13"/>
      <c r="M1112" s="23"/>
    </row>
    <row r="1113" spans="11:13" customFormat="1" ht="14.4" x14ac:dyDescent="0.3">
      <c r="K1113" s="13"/>
      <c r="M1113" s="23"/>
    </row>
    <row r="1114" spans="11:13" customFormat="1" ht="14.4" x14ac:dyDescent="0.3">
      <c r="K1114" s="13"/>
      <c r="M1114" s="23"/>
    </row>
    <row r="1115" spans="11:13" customFormat="1" ht="14.4" x14ac:dyDescent="0.3">
      <c r="K1115" s="13"/>
      <c r="M1115" s="23"/>
    </row>
    <row r="1116" spans="11:13" customFormat="1" ht="14.4" x14ac:dyDescent="0.3">
      <c r="K1116" s="13"/>
      <c r="M1116" s="23"/>
    </row>
    <row r="1117" spans="11:13" customFormat="1" ht="14.4" x14ac:dyDescent="0.3">
      <c r="K1117" s="13"/>
      <c r="M1117" s="23"/>
    </row>
    <row r="1118" spans="11:13" customFormat="1" ht="14.4" x14ac:dyDescent="0.3">
      <c r="K1118" s="13"/>
      <c r="M1118" s="23"/>
    </row>
    <row r="1119" spans="11:13" customFormat="1" ht="14.4" x14ac:dyDescent="0.3">
      <c r="K1119" s="13"/>
      <c r="M1119" s="23"/>
    </row>
    <row r="1120" spans="11:13" customFormat="1" ht="14.4" x14ac:dyDescent="0.3">
      <c r="K1120" s="13"/>
      <c r="M1120" s="23"/>
    </row>
    <row r="1121" spans="11:13" customFormat="1" ht="14.4" x14ac:dyDescent="0.3">
      <c r="K1121" s="13"/>
      <c r="M1121" s="23"/>
    </row>
    <row r="1122" spans="11:13" customFormat="1" ht="14.4" x14ac:dyDescent="0.3">
      <c r="K1122" s="13"/>
      <c r="M1122" s="23"/>
    </row>
    <row r="1123" spans="11:13" customFormat="1" ht="14.4" x14ac:dyDescent="0.3">
      <c r="K1123" s="13"/>
      <c r="M1123" s="23"/>
    </row>
    <row r="1124" spans="11:13" customFormat="1" ht="14.4" x14ac:dyDescent="0.3">
      <c r="K1124" s="13"/>
      <c r="M1124" s="23"/>
    </row>
    <row r="1125" spans="11:13" customFormat="1" ht="14.4" x14ac:dyDescent="0.3">
      <c r="K1125" s="13"/>
      <c r="M1125" s="23"/>
    </row>
    <row r="1126" spans="11:13" customFormat="1" ht="14.4" x14ac:dyDescent="0.3">
      <c r="K1126" s="13"/>
      <c r="M1126" s="23"/>
    </row>
    <row r="1127" spans="11:13" customFormat="1" ht="14.4" x14ac:dyDescent="0.3">
      <c r="K1127" s="13"/>
      <c r="M1127" s="23"/>
    </row>
    <row r="1128" spans="11:13" customFormat="1" ht="14.4" x14ac:dyDescent="0.3">
      <c r="K1128" s="13"/>
      <c r="M1128" s="23"/>
    </row>
    <row r="1129" spans="11:13" customFormat="1" ht="14.4" x14ac:dyDescent="0.3">
      <c r="K1129" s="13"/>
      <c r="M1129" s="23"/>
    </row>
    <row r="1130" spans="11:13" customFormat="1" ht="14.4" x14ac:dyDescent="0.3">
      <c r="K1130" s="13"/>
      <c r="M1130" s="23"/>
    </row>
    <row r="1131" spans="11:13" customFormat="1" ht="14.4" x14ac:dyDescent="0.3">
      <c r="K1131" s="13"/>
      <c r="M1131" s="23"/>
    </row>
    <row r="1132" spans="11:13" customFormat="1" ht="14.4" x14ac:dyDescent="0.3">
      <c r="K1132" s="13"/>
      <c r="M1132" s="23"/>
    </row>
    <row r="1133" spans="11:13" customFormat="1" ht="14.4" x14ac:dyDescent="0.3">
      <c r="K1133" s="13"/>
      <c r="M1133" s="23"/>
    </row>
    <row r="1134" spans="11:13" customFormat="1" ht="14.4" x14ac:dyDescent="0.3">
      <c r="K1134" s="13"/>
      <c r="M1134" s="23"/>
    </row>
    <row r="1135" spans="11:13" customFormat="1" ht="14.4" x14ac:dyDescent="0.3">
      <c r="K1135" s="13"/>
      <c r="M1135" s="23"/>
    </row>
    <row r="1136" spans="11:13" customFormat="1" ht="14.4" x14ac:dyDescent="0.3">
      <c r="K1136" s="13"/>
      <c r="M1136" s="23"/>
    </row>
    <row r="1137" spans="11:13" customFormat="1" ht="14.4" x14ac:dyDescent="0.3">
      <c r="K1137" s="13"/>
      <c r="M1137" s="23"/>
    </row>
    <row r="1138" spans="11:13" customFormat="1" ht="14.4" x14ac:dyDescent="0.3">
      <c r="K1138" s="13"/>
      <c r="M1138" s="23"/>
    </row>
    <row r="1139" spans="11:13" customFormat="1" ht="14.4" x14ac:dyDescent="0.3">
      <c r="K1139" s="13"/>
      <c r="M1139" s="23"/>
    </row>
    <row r="1140" spans="11:13" customFormat="1" ht="14.4" x14ac:dyDescent="0.3">
      <c r="K1140" s="13"/>
      <c r="M1140" s="23"/>
    </row>
    <row r="1141" spans="11:13" customFormat="1" ht="14.4" x14ac:dyDescent="0.3">
      <c r="K1141" s="13"/>
      <c r="M1141" s="23"/>
    </row>
    <row r="1142" spans="11:13" customFormat="1" ht="14.4" x14ac:dyDescent="0.3">
      <c r="K1142" s="13"/>
      <c r="M1142" s="23"/>
    </row>
    <row r="1143" spans="11:13" customFormat="1" ht="14.4" x14ac:dyDescent="0.3">
      <c r="K1143" s="13"/>
      <c r="M1143" s="23"/>
    </row>
    <row r="1144" spans="11:13" customFormat="1" ht="14.4" x14ac:dyDescent="0.3">
      <c r="K1144" s="13"/>
      <c r="M1144" s="23"/>
    </row>
    <row r="1145" spans="11:13" customFormat="1" ht="14.4" x14ac:dyDescent="0.3">
      <c r="K1145" s="13"/>
      <c r="M1145" s="23"/>
    </row>
    <row r="1146" spans="11:13" customFormat="1" ht="14.4" x14ac:dyDescent="0.3">
      <c r="K1146" s="13"/>
      <c r="M1146" s="23"/>
    </row>
    <row r="1147" spans="11:13" customFormat="1" ht="14.4" x14ac:dyDescent="0.3">
      <c r="K1147" s="13"/>
      <c r="M1147" s="23"/>
    </row>
    <row r="1148" spans="11:13" customFormat="1" ht="14.4" x14ac:dyDescent="0.3">
      <c r="K1148" s="13"/>
      <c r="M1148" s="23"/>
    </row>
    <row r="1149" spans="11:13" customFormat="1" ht="14.4" x14ac:dyDescent="0.3">
      <c r="K1149" s="13"/>
      <c r="M1149" s="23"/>
    </row>
    <row r="1150" spans="11:13" customFormat="1" ht="14.4" x14ac:dyDescent="0.3">
      <c r="K1150" s="13"/>
      <c r="M1150" s="23"/>
    </row>
    <row r="1151" spans="11:13" customFormat="1" ht="14.4" x14ac:dyDescent="0.3">
      <c r="K1151" s="13"/>
      <c r="M1151" s="23"/>
    </row>
    <row r="1152" spans="11:13" customFormat="1" ht="14.4" x14ac:dyDescent="0.3">
      <c r="K1152" s="13"/>
      <c r="M1152" s="23"/>
    </row>
    <row r="1153" spans="11:13" customFormat="1" ht="14.4" x14ac:dyDescent="0.3">
      <c r="K1153" s="13"/>
      <c r="M1153" s="23"/>
    </row>
    <row r="1154" spans="11:13" customFormat="1" ht="14.4" x14ac:dyDescent="0.3">
      <c r="K1154" s="13"/>
      <c r="M1154" s="23"/>
    </row>
    <row r="1155" spans="11:13" customFormat="1" ht="14.4" x14ac:dyDescent="0.3">
      <c r="K1155" s="13"/>
      <c r="M1155" s="23"/>
    </row>
    <row r="1156" spans="11:13" customFormat="1" ht="14.4" x14ac:dyDescent="0.3">
      <c r="K1156" s="13"/>
      <c r="M1156" s="23"/>
    </row>
    <row r="1157" spans="11:13" customFormat="1" ht="14.4" x14ac:dyDescent="0.3">
      <c r="K1157" s="13"/>
      <c r="M1157" s="23"/>
    </row>
    <row r="1158" spans="11:13" customFormat="1" ht="14.4" x14ac:dyDescent="0.3">
      <c r="K1158" s="13"/>
      <c r="M1158" s="23"/>
    </row>
    <row r="1159" spans="11:13" customFormat="1" ht="14.4" x14ac:dyDescent="0.3">
      <c r="K1159" s="13"/>
      <c r="M1159" s="23"/>
    </row>
    <row r="1160" spans="11:13" customFormat="1" ht="14.4" x14ac:dyDescent="0.3">
      <c r="K1160" s="13"/>
      <c r="M1160" s="23"/>
    </row>
    <row r="1161" spans="11:13" customFormat="1" ht="14.4" x14ac:dyDescent="0.3">
      <c r="K1161" s="13"/>
      <c r="M1161" s="23"/>
    </row>
    <row r="1162" spans="11:13" customFormat="1" ht="14.4" x14ac:dyDescent="0.3">
      <c r="K1162" s="13"/>
      <c r="M1162" s="23"/>
    </row>
    <row r="1163" spans="11:13" customFormat="1" ht="14.4" x14ac:dyDescent="0.3">
      <c r="K1163" s="13"/>
      <c r="M1163" s="23"/>
    </row>
    <row r="1164" spans="11:13" customFormat="1" ht="14.4" x14ac:dyDescent="0.3">
      <c r="K1164" s="13"/>
      <c r="M1164" s="23"/>
    </row>
    <row r="1165" spans="11:13" customFormat="1" ht="14.4" x14ac:dyDescent="0.3">
      <c r="K1165" s="13"/>
      <c r="M1165" s="23"/>
    </row>
    <row r="1166" spans="11:13" customFormat="1" ht="14.4" x14ac:dyDescent="0.3">
      <c r="K1166" s="13"/>
      <c r="M1166" s="23"/>
    </row>
    <row r="1167" spans="11:13" customFormat="1" ht="14.4" x14ac:dyDescent="0.3">
      <c r="K1167" s="13"/>
      <c r="M1167" s="23"/>
    </row>
    <row r="1168" spans="11:13" customFormat="1" ht="14.4" x14ac:dyDescent="0.3">
      <c r="K1168" s="13"/>
      <c r="M1168" s="23"/>
    </row>
    <row r="1169" spans="11:13" customFormat="1" ht="14.4" x14ac:dyDescent="0.3">
      <c r="K1169" s="13"/>
      <c r="M1169" s="23"/>
    </row>
    <row r="1170" spans="11:13" customFormat="1" ht="14.4" x14ac:dyDescent="0.3">
      <c r="K1170" s="13"/>
      <c r="M1170" s="23"/>
    </row>
    <row r="1171" spans="11:13" customFormat="1" ht="14.4" x14ac:dyDescent="0.3">
      <c r="K1171" s="13"/>
      <c r="M1171" s="23"/>
    </row>
    <row r="1172" spans="11:13" customFormat="1" ht="14.4" x14ac:dyDescent="0.3">
      <c r="K1172" s="13"/>
      <c r="M1172" s="23"/>
    </row>
    <row r="1173" spans="11:13" customFormat="1" ht="14.4" x14ac:dyDescent="0.3">
      <c r="K1173" s="13"/>
      <c r="M1173" s="23"/>
    </row>
    <row r="1174" spans="11:13" customFormat="1" ht="14.4" x14ac:dyDescent="0.3">
      <c r="K1174" s="13"/>
      <c r="M1174" s="23"/>
    </row>
    <row r="1175" spans="11:13" customFormat="1" ht="14.4" x14ac:dyDescent="0.3">
      <c r="K1175" s="13"/>
      <c r="M1175" s="23"/>
    </row>
    <row r="1176" spans="11:13" customFormat="1" ht="14.4" x14ac:dyDescent="0.3">
      <c r="K1176" s="13"/>
      <c r="M1176" s="23"/>
    </row>
    <row r="1177" spans="11:13" customFormat="1" ht="14.4" x14ac:dyDescent="0.3">
      <c r="K1177" s="13"/>
      <c r="M1177" s="23"/>
    </row>
    <row r="1178" spans="11:13" customFormat="1" ht="14.4" x14ac:dyDescent="0.3">
      <c r="K1178" s="13"/>
      <c r="M1178" s="23"/>
    </row>
    <row r="1179" spans="11:13" customFormat="1" ht="14.4" x14ac:dyDescent="0.3">
      <c r="K1179" s="13"/>
      <c r="M1179" s="23"/>
    </row>
    <row r="1180" spans="11:13" customFormat="1" ht="14.4" x14ac:dyDescent="0.3">
      <c r="K1180" s="13"/>
      <c r="M1180" s="23"/>
    </row>
    <row r="1181" spans="11:13" customFormat="1" ht="14.4" x14ac:dyDescent="0.3">
      <c r="K1181" s="13"/>
      <c r="M1181" s="23"/>
    </row>
    <row r="1182" spans="11:13" customFormat="1" ht="14.4" x14ac:dyDescent="0.3">
      <c r="K1182" s="13"/>
      <c r="M1182" s="23"/>
    </row>
    <row r="1183" spans="11:13" customFormat="1" ht="14.4" x14ac:dyDescent="0.3">
      <c r="K1183" s="13"/>
      <c r="M1183" s="23"/>
    </row>
    <row r="1184" spans="11:13" customFormat="1" ht="14.4" x14ac:dyDescent="0.3">
      <c r="K1184" s="13"/>
      <c r="M1184" s="23"/>
    </row>
    <row r="1185" spans="11:13" customFormat="1" ht="14.4" x14ac:dyDescent="0.3">
      <c r="K1185" s="13"/>
      <c r="M1185" s="23"/>
    </row>
    <row r="1186" spans="11:13" customFormat="1" ht="14.4" x14ac:dyDescent="0.3">
      <c r="K1186" s="13"/>
      <c r="M1186" s="23"/>
    </row>
    <row r="1187" spans="11:13" customFormat="1" ht="14.4" x14ac:dyDescent="0.3">
      <c r="K1187" s="13"/>
      <c r="M1187" s="23"/>
    </row>
    <row r="1188" spans="11:13" customFormat="1" ht="14.4" x14ac:dyDescent="0.3">
      <c r="K1188" s="13"/>
      <c r="M1188" s="23"/>
    </row>
    <row r="1189" spans="11:13" customFormat="1" ht="14.4" x14ac:dyDescent="0.3">
      <c r="K1189" s="13"/>
      <c r="M1189" s="23"/>
    </row>
    <row r="1190" spans="11:13" customFormat="1" ht="14.4" x14ac:dyDescent="0.3">
      <c r="K1190" s="13"/>
      <c r="M1190" s="23"/>
    </row>
    <row r="1191" spans="11:13" customFormat="1" ht="14.4" x14ac:dyDescent="0.3">
      <c r="K1191" s="13"/>
      <c r="M1191" s="23"/>
    </row>
    <row r="1192" spans="11:13" customFormat="1" ht="14.4" x14ac:dyDescent="0.3">
      <c r="K1192" s="13"/>
      <c r="M1192" s="23"/>
    </row>
    <row r="1193" spans="11:13" customFormat="1" ht="14.4" x14ac:dyDescent="0.3">
      <c r="K1193" s="13"/>
      <c r="M1193" s="23"/>
    </row>
    <row r="1194" spans="11:13" customFormat="1" ht="14.4" x14ac:dyDescent="0.3">
      <c r="K1194" s="13"/>
      <c r="M1194" s="23"/>
    </row>
    <row r="1195" spans="11:13" customFormat="1" ht="14.4" x14ac:dyDescent="0.3">
      <c r="K1195" s="13"/>
      <c r="M1195" s="23"/>
    </row>
    <row r="1196" spans="11:13" customFormat="1" ht="14.4" x14ac:dyDescent="0.3">
      <c r="K1196" s="13"/>
      <c r="M1196" s="23"/>
    </row>
    <row r="1197" spans="11:13" customFormat="1" ht="14.4" x14ac:dyDescent="0.3">
      <c r="K1197" s="13"/>
      <c r="M1197" s="23"/>
    </row>
    <row r="1198" spans="11:13" customFormat="1" ht="14.4" x14ac:dyDescent="0.3">
      <c r="K1198" s="13"/>
      <c r="M1198" s="23"/>
    </row>
    <row r="1199" spans="11:13" customFormat="1" ht="14.4" x14ac:dyDescent="0.3">
      <c r="K1199" s="13"/>
      <c r="M1199" s="23"/>
    </row>
    <row r="1200" spans="11:13" customFormat="1" ht="14.4" x14ac:dyDescent="0.3">
      <c r="K1200" s="13"/>
      <c r="M1200" s="23"/>
    </row>
    <row r="1201" spans="11:13" customFormat="1" ht="14.4" x14ac:dyDescent="0.3">
      <c r="K1201" s="13"/>
      <c r="M1201" s="23"/>
    </row>
    <row r="1202" spans="11:13" customFormat="1" ht="14.4" x14ac:dyDescent="0.3">
      <c r="K1202" s="13"/>
      <c r="M1202" s="23"/>
    </row>
    <row r="1203" spans="11:13" customFormat="1" ht="14.4" x14ac:dyDescent="0.3">
      <c r="K1203" s="13"/>
      <c r="M1203" s="23"/>
    </row>
    <row r="1204" spans="11:13" customFormat="1" ht="14.4" x14ac:dyDescent="0.3">
      <c r="K1204" s="13"/>
      <c r="M1204" s="23"/>
    </row>
    <row r="1205" spans="11:13" customFormat="1" ht="14.4" x14ac:dyDescent="0.3">
      <c r="K1205" s="13"/>
      <c r="M1205" s="23"/>
    </row>
    <row r="1206" spans="11:13" customFormat="1" ht="14.4" x14ac:dyDescent="0.3">
      <c r="K1206" s="13"/>
      <c r="M1206" s="23"/>
    </row>
    <row r="1207" spans="11:13" customFormat="1" ht="14.4" x14ac:dyDescent="0.3">
      <c r="K1207" s="13"/>
      <c r="M1207" s="23"/>
    </row>
    <row r="1208" spans="11:13" customFormat="1" ht="14.4" x14ac:dyDescent="0.3">
      <c r="K1208" s="13"/>
      <c r="M1208" s="23"/>
    </row>
    <row r="1209" spans="11:13" customFormat="1" ht="14.4" x14ac:dyDescent="0.3">
      <c r="K1209" s="13"/>
      <c r="M1209" s="23"/>
    </row>
    <row r="1210" spans="11:13" customFormat="1" ht="14.4" x14ac:dyDescent="0.3">
      <c r="K1210" s="13"/>
      <c r="M1210" s="23"/>
    </row>
    <row r="1211" spans="11:13" customFormat="1" ht="14.4" x14ac:dyDescent="0.3">
      <c r="K1211" s="13"/>
      <c r="M1211" s="23"/>
    </row>
    <row r="1212" spans="11:13" customFormat="1" ht="14.4" x14ac:dyDescent="0.3">
      <c r="K1212" s="13"/>
      <c r="M1212" s="23"/>
    </row>
    <row r="1213" spans="11:13" customFormat="1" ht="14.4" x14ac:dyDescent="0.3">
      <c r="K1213" s="13"/>
      <c r="M1213" s="23"/>
    </row>
    <row r="1214" spans="11:13" customFormat="1" ht="14.4" x14ac:dyDescent="0.3">
      <c r="K1214" s="13"/>
      <c r="M1214" s="23"/>
    </row>
    <row r="1215" spans="11:13" customFormat="1" ht="14.4" x14ac:dyDescent="0.3">
      <c r="K1215" s="13"/>
      <c r="M1215" s="23"/>
    </row>
    <row r="1216" spans="11:13" customFormat="1" ht="14.4" x14ac:dyDescent="0.3">
      <c r="K1216" s="13"/>
      <c r="M1216" s="23"/>
    </row>
    <row r="1217" spans="11:13" customFormat="1" ht="14.4" x14ac:dyDescent="0.3">
      <c r="K1217" s="13"/>
      <c r="M1217" s="23"/>
    </row>
    <row r="1218" spans="11:13" customFormat="1" ht="14.4" x14ac:dyDescent="0.3">
      <c r="K1218" s="13"/>
      <c r="M1218" s="23"/>
    </row>
    <row r="1219" spans="11:13" customFormat="1" ht="14.4" x14ac:dyDescent="0.3">
      <c r="K1219" s="13"/>
      <c r="M1219" s="23"/>
    </row>
    <row r="1220" spans="11:13" customFormat="1" ht="14.4" x14ac:dyDescent="0.3">
      <c r="K1220" s="13"/>
      <c r="M1220" s="23"/>
    </row>
    <row r="1221" spans="11:13" customFormat="1" ht="14.4" x14ac:dyDescent="0.3">
      <c r="K1221" s="13"/>
      <c r="M1221" s="23"/>
    </row>
    <row r="1222" spans="11:13" customFormat="1" ht="14.4" x14ac:dyDescent="0.3">
      <c r="K1222" s="13"/>
      <c r="M1222" s="23"/>
    </row>
    <row r="1223" spans="11:13" customFormat="1" ht="14.4" x14ac:dyDescent="0.3">
      <c r="K1223" s="13"/>
      <c r="M1223" s="23"/>
    </row>
    <row r="1224" spans="11:13" customFormat="1" ht="14.4" x14ac:dyDescent="0.3">
      <c r="K1224" s="13"/>
      <c r="M1224" s="23"/>
    </row>
    <row r="1225" spans="11:13" customFormat="1" ht="14.4" x14ac:dyDescent="0.3">
      <c r="K1225" s="13"/>
      <c r="M1225" s="23"/>
    </row>
    <row r="1226" spans="11:13" customFormat="1" ht="14.4" x14ac:dyDescent="0.3">
      <c r="K1226" s="13"/>
      <c r="M1226" s="23"/>
    </row>
    <row r="1227" spans="11:13" customFormat="1" ht="14.4" x14ac:dyDescent="0.3">
      <c r="K1227" s="13"/>
      <c r="M1227" s="23"/>
    </row>
    <row r="1228" spans="11:13" customFormat="1" ht="14.4" x14ac:dyDescent="0.3">
      <c r="K1228" s="13"/>
      <c r="M1228" s="23"/>
    </row>
    <row r="1229" spans="11:13" customFormat="1" ht="14.4" x14ac:dyDescent="0.3">
      <c r="K1229" s="13"/>
      <c r="M1229" s="23"/>
    </row>
    <row r="1230" spans="11:13" customFormat="1" ht="14.4" x14ac:dyDescent="0.3">
      <c r="K1230" s="13"/>
      <c r="M1230" s="23"/>
    </row>
    <row r="1231" spans="11:13" customFormat="1" ht="14.4" x14ac:dyDescent="0.3">
      <c r="K1231" s="13"/>
      <c r="M1231" s="23"/>
    </row>
    <row r="1232" spans="11:13" customFormat="1" ht="14.4" x14ac:dyDescent="0.3">
      <c r="K1232" s="13"/>
      <c r="M1232" s="23"/>
    </row>
    <row r="1233" spans="11:13" customFormat="1" ht="14.4" x14ac:dyDescent="0.3">
      <c r="K1233" s="13"/>
      <c r="M1233" s="23"/>
    </row>
    <row r="1234" spans="11:13" customFormat="1" ht="14.4" x14ac:dyDescent="0.3">
      <c r="K1234" s="13"/>
      <c r="M1234" s="23"/>
    </row>
    <row r="1235" spans="11:13" customFormat="1" ht="14.4" x14ac:dyDescent="0.3">
      <c r="K1235" s="13"/>
      <c r="M1235" s="23"/>
    </row>
    <row r="1236" spans="11:13" customFormat="1" ht="14.4" x14ac:dyDescent="0.3">
      <c r="K1236" s="13"/>
      <c r="M1236" s="23"/>
    </row>
    <row r="1237" spans="11:13" customFormat="1" ht="14.4" x14ac:dyDescent="0.3">
      <c r="K1237" s="13"/>
      <c r="M1237" s="23"/>
    </row>
    <row r="1238" spans="11:13" customFormat="1" ht="14.4" x14ac:dyDescent="0.3">
      <c r="K1238" s="13"/>
      <c r="M1238" s="23"/>
    </row>
    <row r="1239" spans="11:13" customFormat="1" ht="14.4" x14ac:dyDescent="0.3">
      <c r="K1239" s="13"/>
      <c r="M1239" s="23"/>
    </row>
    <row r="1240" spans="11:13" customFormat="1" ht="14.4" x14ac:dyDescent="0.3">
      <c r="K1240" s="13"/>
      <c r="M1240" s="23"/>
    </row>
    <row r="1241" spans="11:13" customFormat="1" ht="14.4" x14ac:dyDescent="0.3">
      <c r="K1241" s="13"/>
      <c r="M1241" s="23"/>
    </row>
    <row r="1242" spans="11:13" customFormat="1" ht="14.4" x14ac:dyDescent="0.3">
      <c r="K1242" s="13"/>
      <c r="M1242" s="23"/>
    </row>
    <row r="1243" spans="11:13" customFormat="1" ht="14.4" x14ac:dyDescent="0.3">
      <c r="K1243" s="13"/>
      <c r="M1243" s="23"/>
    </row>
    <row r="1244" spans="11:13" customFormat="1" ht="14.4" x14ac:dyDescent="0.3">
      <c r="K1244" s="13"/>
      <c r="M1244" s="23"/>
    </row>
    <row r="1245" spans="11:13" customFormat="1" ht="14.4" x14ac:dyDescent="0.3">
      <c r="K1245" s="13"/>
      <c r="M1245" s="23"/>
    </row>
    <row r="1246" spans="11:13" customFormat="1" ht="14.4" x14ac:dyDescent="0.3">
      <c r="K1246" s="13"/>
      <c r="M1246" s="23"/>
    </row>
    <row r="1247" spans="11:13" customFormat="1" ht="14.4" x14ac:dyDescent="0.3">
      <c r="K1247" s="13"/>
      <c r="M1247" s="23"/>
    </row>
    <row r="1248" spans="11:13" customFormat="1" ht="14.4" x14ac:dyDescent="0.3">
      <c r="K1248" s="13"/>
      <c r="M1248" s="23"/>
    </row>
    <row r="1249" spans="11:13" customFormat="1" ht="14.4" x14ac:dyDescent="0.3">
      <c r="K1249" s="13"/>
      <c r="M1249" s="23"/>
    </row>
    <row r="1250" spans="11:13" customFormat="1" ht="14.4" x14ac:dyDescent="0.3">
      <c r="K1250" s="13"/>
      <c r="M1250" s="23"/>
    </row>
    <row r="1251" spans="11:13" customFormat="1" ht="14.4" x14ac:dyDescent="0.3">
      <c r="K1251" s="13"/>
      <c r="M1251" s="23"/>
    </row>
    <row r="1252" spans="11:13" customFormat="1" ht="14.4" x14ac:dyDescent="0.3">
      <c r="K1252" s="13"/>
      <c r="M1252" s="23"/>
    </row>
    <row r="1253" spans="11:13" customFormat="1" ht="14.4" x14ac:dyDescent="0.3">
      <c r="K1253" s="13"/>
      <c r="M1253" s="23"/>
    </row>
    <row r="1254" spans="11:13" customFormat="1" ht="14.4" x14ac:dyDescent="0.3">
      <c r="K1254" s="13"/>
      <c r="M1254" s="23"/>
    </row>
    <row r="1255" spans="11:13" customFormat="1" ht="14.4" x14ac:dyDescent="0.3">
      <c r="K1255" s="13"/>
      <c r="M1255" s="23"/>
    </row>
    <row r="1256" spans="11:13" customFormat="1" ht="14.4" x14ac:dyDescent="0.3">
      <c r="K1256" s="13"/>
      <c r="M1256" s="23"/>
    </row>
    <row r="1257" spans="11:13" customFormat="1" ht="14.4" x14ac:dyDescent="0.3">
      <c r="K1257" s="13"/>
      <c r="M1257" s="23"/>
    </row>
    <row r="1258" spans="11:13" customFormat="1" ht="14.4" x14ac:dyDescent="0.3">
      <c r="K1258" s="13"/>
      <c r="M1258" s="23"/>
    </row>
    <row r="1259" spans="11:13" customFormat="1" ht="14.4" x14ac:dyDescent="0.3">
      <c r="K1259" s="13"/>
      <c r="M1259" s="23"/>
    </row>
    <row r="1260" spans="11:13" customFormat="1" ht="14.4" x14ac:dyDescent="0.3">
      <c r="K1260" s="13"/>
      <c r="M1260" s="23"/>
    </row>
    <row r="1261" spans="11:13" customFormat="1" ht="14.4" x14ac:dyDescent="0.3">
      <c r="K1261" s="13"/>
      <c r="M1261" s="23"/>
    </row>
    <row r="1262" spans="11:13" customFormat="1" ht="14.4" x14ac:dyDescent="0.3">
      <c r="K1262" s="13"/>
      <c r="M1262" s="23"/>
    </row>
    <row r="1263" spans="11:13" customFormat="1" ht="14.4" x14ac:dyDescent="0.3">
      <c r="K1263" s="13"/>
      <c r="M1263" s="23"/>
    </row>
    <row r="1264" spans="11:13" customFormat="1" ht="14.4" x14ac:dyDescent="0.3">
      <c r="K1264" s="13"/>
      <c r="M1264" s="23"/>
    </row>
    <row r="1265" spans="11:13" customFormat="1" ht="14.4" x14ac:dyDescent="0.3">
      <c r="K1265" s="13"/>
      <c r="M1265" s="23"/>
    </row>
    <row r="1266" spans="11:13" customFormat="1" ht="14.4" x14ac:dyDescent="0.3">
      <c r="K1266" s="13"/>
      <c r="M1266" s="23"/>
    </row>
    <row r="1267" spans="11:13" customFormat="1" ht="14.4" x14ac:dyDescent="0.3">
      <c r="K1267" s="13"/>
      <c r="M1267" s="23"/>
    </row>
    <row r="1268" spans="11:13" customFormat="1" ht="14.4" x14ac:dyDescent="0.3">
      <c r="K1268" s="13"/>
      <c r="M1268" s="23"/>
    </row>
    <row r="1269" spans="11:13" customFormat="1" ht="14.4" x14ac:dyDescent="0.3">
      <c r="K1269" s="13"/>
      <c r="M1269" s="23"/>
    </row>
    <row r="1270" spans="11:13" customFormat="1" ht="14.4" x14ac:dyDescent="0.3">
      <c r="K1270" s="13"/>
      <c r="M1270" s="23"/>
    </row>
    <row r="1271" spans="11:13" customFormat="1" ht="14.4" x14ac:dyDescent="0.3">
      <c r="K1271" s="13"/>
      <c r="M1271" s="23"/>
    </row>
    <row r="1272" spans="11:13" customFormat="1" ht="14.4" x14ac:dyDescent="0.3">
      <c r="K1272" s="13"/>
      <c r="M1272" s="23"/>
    </row>
    <row r="1273" spans="11:13" customFormat="1" ht="14.4" x14ac:dyDescent="0.3">
      <c r="K1273" s="13"/>
      <c r="M1273" s="23"/>
    </row>
    <row r="1274" spans="11:13" customFormat="1" ht="14.4" x14ac:dyDescent="0.3">
      <c r="K1274" s="13"/>
      <c r="M1274" s="23"/>
    </row>
    <row r="1275" spans="11:13" customFormat="1" ht="14.4" x14ac:dyDescent="0.3">
      <c r="K1275" s="13"/>
      <c r="M1275" s="23"/>
    </row>
    <row r="1276" spans="11:13" customFormat="1" ht="14.4" x14ac:dyDescent="0.3">
      <c r="K1276" s="13"/>
      <c r="M1276" s="23"/>
    </row>
    <row r="1277" spans="11:13" customFormat="1" ht="14.4" x14ac:dyDescent="0.3">
      <c r="K1277" s="13"/>
      <c r="M1277" s="23"/>
    </row>
    <row r="1278" spans="11:13" customFormat="1" ht="14.4" x14ac:dyDescent="0.3">
      <c r="K1278" s="13"/>
      <c r="M1278" s="23"/>
    </row>
    <row r="1279" spans="11:13" customFormat="1" ht="14.4" x14ac:dyDescent="0.3">
      <c r="K1279" s="13"/>
      <c r="M1279" s="23"/>
    </row>
    <row r="1280" spans="11:13" customFormat="1" ht="14.4" x14ac:dyDescent="0.3">
      <c r="K1280" s="13"/>
      <c r="M1280" s="23"/>
    </row>
    <row r="1281" spans="11:13" customFormat="1" ht="14.4" x14ac:dyDescent="0.3">
      <c r="K1281" s="13"/>
      <c r="M1281" s="23"/>
    </row>
    <row r="1282" spans="11:13" customFormat="1" ht="14.4" x14ac:dyDescent="0.3">
      <c r="K1282" s="13"/>
      <c r="M1282" s="23"/>
    </row>
    <row r="1283" spans="11:13" customFormat="1" ht="14.4" x14ac:dyDescent="0.3">
      <c r="K1283" s="13"/>
      <c r="M1283" s="23"/>
    </row>
    <row r="1284" spans="11:13" customFormat="1" ht="14.4" x14ac:dyDescent="0.3">
      <c r="K1284" s="13"/>
      <c r="M1284" s="23"/>
    </row>
    <row r="1285" spans="11:13" customFormat="1" ht="14.4" x14ac:dyDescent="0.3">
      <c r="K1285" s="13"/>
      <c r="M1285" s="23"/>
    </row>
    <row r="1286" spans="11:13" customFormat="1" ht="14.4" x14ac:dyDescent="0.3">
      <c r="K1286" s="13"/>
      <c r="M1286" s="23"/>
    </row>
    <row r="1287" spans="11:13" customFormat="1" ht="14.4" x14ac:dyDescent="0.3">
      <c r="K1287" s="13"/>
      <c r="M1287" s="23"/>
    </row>
    <row r="1288" spans="11:13" customFormat="1" ht="14.4" x14ac:dyDescent="0.3">
      <c r="K1288" s="13"/>
      <c r="M1288" s="23"/>
    </row>
    <row r="1289" spans="11:13" customFormat="1" ht="14.4" x14ac:dyDescent="0.3">
      <c r="K1289" s="13"/>
      <c r="M1289" s="23"/>
    </row>
    <row r="1290" spans="11:13" customFormat="1" ht="14.4" x14ac:dyDescent="0.3">
      <c r="K1290" s="13"/>
      <c r="M1290" s="23"/>
    </row>
    <row r="1291" spans="11:13" customFormat="1" ht="14.4" x14ac:dyDescent="0.3">
      <c r="K1291" s="13"/>
      <c r="M1291" s="23"/>
    </row>
    <row r="1292" spans="11:13" customFormat="1" ht="14.4" x14ac:dyDescent="0.3">
      <c r="K1292" s="13"/>
      <c r="M1292" s="23"/>
    </row>
    <row r="1293" spans="11:13" customFormat="1" ht="14.4" x14ac:dyDescent="0.3">
      <c r="K1293" s="13"/>
      <c r="M1293" s="23"/>
    </row>
    <row r="1294" spans="11:13" customFormat="1" ht="14.4" x14ac:dyDescent="0.3">
      <c r="K1294" s="13"/>
      <c r="M1294" s="23"/>
    </row>
    <row r="1295" spans="11:13" customFormat="1" ht="14.4" x14ac:dyDescent="0.3">
      <c r="K1295" s="13"/>
      <c r="M1295" s="23"/>
    </row>
    <row r="1296" spans="11:13" customFormat="1" ht="14.4" x14ac:dyDescent="0.3">
      <c r="K1296" s="13"/>
      <c r="M1296" s="23"/>
    </row>
    <row r="1297" spans="11:13" customFormat="1" ht="14.4" x14ac:dyDescent="0.3">
      <c r="K1297" s="13"/>
      <c r="M1297" s="23"/>
    </row>
    <row r="1298" spans="11:13" customFormat="1" ht="14.4" x14ac:dyDescent="0.3">
      <c r="K1298" s="13"/>
      <c r="M1298" s="23"/>
    </row>
    <row r="1299" spans="11:13" customFormat="1" ht="14.4" x14ac:dyDescent="0.3">
      <c r="K1299" s="13"/>
      <c r="M1299" s="23"/>
    </row>
    <row r="1300" spans="11:13" customFormat="1" ht="14.4" x14ac:dyDescent="0.3">
      <c r="K1300" s="13"/>
      <c r="M1300" s="23"/>
    </row>
    <row r="1301" spans="11:13" customFormat="1" ht="14.4" x14ac:dyDescent="0.3">
      <c r="K1301" s="13"/>
      <c r="M1301" s="23"/>
    </row>
    <row r="1302" spans="11:13" customFormat="1" ht="14.4" x14ac:dyDescent="0.3">
      <c r="K1302" s="13"/>
      <c r="M1302" s="23"/>
    </row>
    <row r="1303" spans="11:13" customFormat="1" ht="14.4" x14ac:dyDescent="0.3">
      <c r="K1303" s="13"/>
      <c r="M1303" s="23"/>
    </row>
    <row r="1304" spans="11:13" customFormat="1" ht="14.4" x14ac:dyDescent="0.3">
      <c r="K1304" s="13"/>
      <c r="M1304" s="23"/>
    </row>
    <row r="1305" spans="11:13" customFormat="1" ht="14.4" x14ac:dyDescent="0.3">
      <c r="K1305" s="13"/>
      <c r="M1305" s="23"/>
    </row>
    <row r="1306" spans="11:13" customFormat="1" ht="14.4" x14ac:dyDescent="0.3">
      <c r="K1306" s="13"/>
      <c r="M1306" s="23"/>
    </row>
    <row r="1307" spans="11:13" customFormat="1" ht="14.4" x14ac:dyDescent="0.3">
      <c r="K1307" s="13"/>
      <c r="M1307" s="23"/>
    </row>
    <row r="1308" spans="11:13" customFormat="1" ht="14.4" x14ac:dyDescent="0.3">
      <c r="K1308" s="13"/>
      <c r="M1308" s="23"/>
    </row>
    <row r="1309" spans="11:13" customFormat="1" ht="14.4" x14ac:dyDescent="0.3">
      <c r="K1309" s="13"/>
      <c r="M1309" s="23"/>
    </row>
    <row r="1310" spans="11:13" customFormat="1" ht="14.4" x14ac:dyDescent="0.3">
      <c r="K1310" s="13"/>
      <c r="M1310" s="23"/>
    </row>
    <row r="1311" spans="11:13" customFormat="1" ht="14.4" x14ac:dyDescent="0.3">
      <c r="K1311" s="13"/>
      <c r="M1311" s="23"/>
    </row>
    <row r="1312" spans="11:13" customFormat="1" ht="14.4" x14ac:dyDescent="0.3">
      <c r="K1312" s="13"/>
      <c r="M1312" s="23"/>
    </row>
    <row r="1313" spans="11:13" customFormat="1" ht="14.4" x14ac:dyDescent="0.3">
      <c r="K1313" s="13"/>
      <c r="M1313" s="23"/>
    </row>
    <row r="1314" spans="11:13" customFormat="1" ht="14.4" x14ac:dyDescent="0.3">
      <c r="K1314" s="13"/>
      <c r="M1314" s="23"/>
    </row>
    <row r="1315" spans="11:13" customFormat="1" ht="14.4" x14ac:dyDescent="0.3">
      <c r="K1315" s="13"/>
      <c r="M1315" s="23"/>
    </row>
    <row r="1316" spans="11:13" customFormat="1" ht="14.4" x14ac:dyDescent="0.3">
      <c r="K1316" s="13"/>
      <c r="M1316" s="23"/>
    </row>
    <row r="1317" spans="11:13" customFormat="1" ht="14.4" x14ac:dyDescent="0.3">
      <c r="K1317" s="13"/>
      <c r="M1317" s="23"/>
    </row>
    <row r="1318" spans="11:13" customFormat="1" ht="14.4" x14ac:dyDescent="0.3">
      <c r="K1318" s="13"/>
      <c r="M1318" s="23"/>
    </row>
    <row r="1319" spans="11:13" customFormat="1" ht="14.4" x14ac:dyDescent="0.3">
      <c r="K1319" s="13"/>
      <c r="M1319" s="23"/>
    </row>
    <row r="1320" spans="11:13" customFormat="1" ht="14.4" x14ac:dyDescent="0.3">
      <c r="K1320" s="13"/>
      <c r="M1320" s="23"/>
    </row>
    <row r="1321" spans="11:13" customFormat="1" ht="14.4" x14ac:dyDescent="0.3">
      <c r="K1321" s="13"/>
      <c r="M1321" s="23"/>
    </row>
    <row r="1322" spans="11:13" customFormat="1" ht="14.4" x14ac:dyDescent="0.3">
      <c r="K1322" s="13"/>
      <c r="M1322" s="23"/>
    </row>
    <row r="1323" spans="11:13" customFormat="1" ht="14.4" x14ac:dyDescent="0.3">
      <c r="K1323" s="13"/>
      <c r="M1323" s="23"/>
    </row>
    <row r="1324" spans="11:13" customFormat="1" ht="14.4" x14ac:dyDescent="0.3">
      <c r="K1324" s="13"/>
      <c r="M1324" s="23"/>
    </row>
    <row r="1325" spans="11:13" customFormat="1" ht="14.4" x14ac:dyDescent="0.3">
      <c r="K1325" s="13"/>
      <c r="M1325" s="23"/>
    </row>
    <row r="1326" spans="11:13" customFormat="1" ht="14.4" x14ac:dyDescent="0.3">
      <c r="K1326" s="13"/>
      <c r="M1326" s="23"/>
    </row>
    <row r="1327" spans="11:13" customFormat="1" ht="14.4" x14ac:dyDescent="0.3">
      <c r="K1327" s="13"/>
      <c r="M1327" s="23"/>
    </row>
    <row r="1328" spans="11:13" customFormat="1" ht="14.4" x14ac:dyDescent="0.3">
      <c r="K1328" s="13"/>
      <c r="M1328" s="23"/>
    </row>
    <row r="1329" spans="11:13" customFormat="1" ht="14.4" x14ac:dyDescent="0.3">
      <c r="K1329" s="13"/>
      <c r="M1329" s="23"/>
    </row>
    <row r="1330" spans="11:13" customFormat="1" ht="14.4" x14ac:dyDescent="0.3">
      <c r="K1330" s="13"/>
      <c r="M1330" s="23"/>
    </row>
    <row r="1331" spans="11:13" customFormat="1" ht="14.4" x14ac:dyDescent="0.3">
      <c r="K1331" s="13"/>
      <c r="M1331" s="23"/>
    </row>
    <row r="1332" spans="11:13" customFormat="1" ht="14.4" x14ac:dyDescent="0.3">
      <c r="K1332" s="13"/>
      <c r="M1332" s="23"/>
    </row>
    <row r="1333" spans="11:13" customFormat="1" ht="14.4" x14ac:dyDescent="0.3">
      <c r="K1333" s="13"/>
      <c r="M1333" s="23"/>
    </row>
    <row r="1334" spans="11:13" customFormat="1" ht="14.4" x14ac:dyDescent="0.3">
      <c r="K1334" s="13"/>
      <c r="M1334" s="23"/>
    </row>
    <row r="1335" spans="11:13" customFormat="1" ht="14.4" x14ac:dyDescent="0.3">
      <c r="K1335" s="13"/>
      <c r="M1335" s="23"/>
    </row>
    <row r="1336" spans="11:13" customFormat="1" ht="14.4" x14ac:dyDescent="0.3">
      <c r="K1336" s="13"/>
      <c r="M1336" s="23"/>
    </row>
    <row r="1337" spans="11:13" customFormat="1" ht="14.4" x14ac:dyDescent="0.3">
      <c r="K1337" s="13"/>
      <c r="M1337" s="23"/>
    </row>
    <row r="1338" spans="11:13" customFormat="1" ht="14.4" x14ac:dyDescent="0.3">
      <c r="K1338" s="13"/>
      <c r="M1338" s="23"/>
    </row>
    <row r="1339" spans="11:13" customFormat="1" ht="14.4" x14ac:dyDescent="0.3">
      <c r="K1339" s="13"/>
      <c r="M1339" s="23"/>
    </row>
    <row r="1340" spans="11:13" customFormat="1" ht="14.4" x14ac:dyDescent="0.3">
      <c r="K1340" s="13"/>
      <c r="M1340" s="23"/>
    </row>
    <row r="1341" spans="11:13" customFormat="1" ht="14.4" x14ac:dyDescent="0.3">
      <c r="K1341" s="13"/>
      <c r="M1341" s="23"/>
    </row>
    <row r="1342" spans="11:13" customFormat="1" ht="14.4" x14ac:dyDescent="0.3">
      <c r="K1342" s="13"/>
      <c r="M1342" s="23"/>
    </row>
    <row r="1343" spans="11:13" customFormat="1" ht="14.4" x14ac:dyDescent="0.3">
      <c r="K1343" s="13"/>
      <c r="M1343" s="23"/>
    </row>
    <row r="1344" spans="11:13" customFormat="1" ht="14.4" x14ac:dyDescent="0.3">
      <c r="K1344" s="13"/>
      <c r="M1344" s="23"/>
    </row>
    <row r="1345" spans="11:13" customFormat="1" ht="14.4" x14ac:dyDescent="0.3">
      <c r="K1345" s="13"/>
      <c r="M1345" s="23"/>
    </row>
    <row r="1346" spans="11:13" customFormat="1" ht="14.4" x14ac:dyDescent="0.3">
      <c r="K1346" s="13"/>
      <c r="M1346" s="23"/>
    </row>
    <row r="1347" spans="11:13" customFormat="1" ht="14.4" x14ac:dyDescent="0.3">
      <c r="K1347" s="13"/>
      <c r="M1347" s="23"/>
    </row>
    <row r="1348" spans="11:13" customFormat="1" ht="14.4" x14ac:dyDescent="0.3">
      <c r="K1348" s="13"/>
      <c r="M1348" s="23"/>
    </row>
    <row r="1349" spans="11:13" customFormat="1" ht="14.4" x14ac:dyDescent="0.3">
      <c r="K1349" s="13"/>
      <c r="M1349" s="23"/>
    </row>
    <row r="1350" spans="11:13" customFormat="1" ht="14.4" x14ac:dyDescent="0.3">
      <c r="K1350" s="13"/>
      <c r="M1350" s="23"/>
    </row>
    <row r="1351" spans="11:13" customFormat="1" ht="14.4" x14ac:dyDescent="0.3">
      <c r="K1351" s="13"/>
      <c r="M1351" s="23"/>
    </row>
    <row r="1352" spans="11:13" customFormat="1" ht="14.4" x14ac:dyDescent="0.3">
      <c r="K1352" s="13"/>
      <c r="M1352" s="23"/>
    </row>
    <row r="1353" spans="11:13" customFormat="1" ht="14.4" x14ac:dyDescent="0.3">
      <c r="K1353" s="13"/>
      <c r="M1353" s="23"/>
    </row>
    <row r="1354" spans="11:13" customFormat="1" ht="14.4" x14ac:dyDescent="0.3">
      <c r="K1354" s="13"/>
      <c r="M1354" s="23"/>
    </row>
    <row r="1355" spans="11:13" customFormat="1" ht="14.4" x14ac:dyDescent="0.3">
      <c r="K1355" s="13"/>
      <c r="M1355" s="23"/>
    </row>
    <row r="1356" spans="11:13" customFormat="1" ht="14.4" x14ac:dyDescent="0.3">
      <c r="K1356" s="13"/>
      <c r="M1356" s="23"/>
    </row>
    <row r="1357" spans="11:13" customFormat="1" ht="14.4" x14ac:dyDescent="0.3">
      <c r="K1357" s="13"/>
      <c r="M1357" s="23"/>
    </row>
    <row r="1358" spans="11:13" customFormat="1" ht="14.4" x14ac:dyDescent="0.3">
      <c r="K1358" s="13"/>
      <c r="M1358" s="23"/>
    </row>
    <row r="1359" spans="11:13" customFormat="1" ht="14.4" x14ac:dyDescent="0.3">
      <c r="K1359" s="13"/>
      <c r="M1359" s="23"/>
    </row>
    <row r="1360" spans="11:13" customFormat="1" ht="14.4" x14ac:dyDescent="0.3">
      <c r="K1360" s="13"/>
      <c r="M1360" s="23"/>
    </row>
    <row r="1361" spans="11:13" customFormat="1" ht="14.4" x14ac:dyDescent="0.3">
      <c r="K1361" s="13"/>
      <c r="M1361" s="23"/>
    </row>
    <row r="1362" spans="11:13" customFormat="1" ht="14.4" x14ac:dyDescent="0.3">
      <c r="K1362" s="13"/>
      <c r="M1362" s="23"/>
    </row>
    <row r="1363" spans="11:13" customFormat="1" ht="14.4" x14ac:dyDescent="0.3">
      <c r="K1363" s="13"/>
      <c r="M1363" s="23"/>
    </row>
    <row r="1364" spans="11:13" customFormat="1" ht="14.4" x14ac:dyDescent="0.3">
      <c r="K1364" s="13"/>
      <c r="M1364" s="23"/>
    </row>
    <row r="1365" spans="11:13" customFormat="1" ht="14.4" x14ac:dyDescent="0.3">
      <c r="K1365" s="13"/>
      <c r="M1365" s="23"/>
    </row>
    <row r="1366" spans="11:13" customFormat="1" ht="14.4" x14ac:dyDescent="0.3">
      <c r="K1366" s="13"/>
      <c r="M1366" s="23"/>
    </row>
    <row r="1367" spans="11:13" customFormat="1" ht="14.4" x14ac:dyDescent="0.3">
      <c r="K1367" s="13"/>
      <c r="M1367" s="23"/>
    </row>
    <row r="1368" spans="11:13" customFormat="1" ht="14.4" x14ac:dyDescent="0.3">
      <c r="K1368" s="13"/>
      <c r="M1368" s="23"/>
    </row>
    <row r="1369" spans="11:13" customFormat="1" ht="14.4" x14ac:dyDescent="0.3">
      <c r="K1369" s="13"/>
      <c r="M1369" s="23"/>
    </row>
    <row r="1370" spans="11:13" customFormat="1" ht="14.4" x14ac:dyDescent="0.3">
      <c r="K1370" s="13"/>
      <c r="M1370" s="23"/>
    </row>
    <row r="1371" spans="11:13" customFormat="1" ht="14.4" x14ac:dyDescent="0.3">
      <c r="K1371" s="13"/>
      <c r="M1371" s="23"/>
    </row>
    <row r="1372" spans="11:13" customFormat="1" ht="14.4" x14ac:dyDescent="0.3">
      <c r="K1372" s="13"/>
      <c r="M1372" s="23"/>
    </row>
    <row r="1373" spans="11:13" customFormat="1" ht="14.4" x14ac:dyDescent="0.3">
      <c r="K1373" s="13"/>
      <c r="M1373" s="23"/>
    </row>
    <row r="1374" spans="11:13" customFormat="1" ht="14.4" x14ac:dyDescent="0.3">
      <c r="K1374" s="13"/>
      <c r="M1374" s="23"/>
    </row>
    <row r="1375" spans="11:13" customFormat="1" ht="14.4" x14ac:dyDescent="0.3">
      <c r="K1375" s="13"/>
      <c r="M1375" s="23"/>
    </row>
    <row r="1376" spans="11:13" customFormat="1" ht="14.4" x14ac:dyDescent="0.3">
      <c r="K1376" s="13"/>
      <c r="M1376" s="23"/>
    </row>
    <row r="1377" spans="11:13" customFormat="1" ht="14.4" x14ac:dyDescent="0.3">
      <c r="K1377" s="13"/>
      <c r="M1377" s="23"/>
    </row>
    <row r="1378" spans="11:13" customFormat="1" ht="14.4" x14ac:dyDescent="0.3">
      <c r="K1378" s="13"/>
      <c r="M1378" s="23"/>
    </row>
    <row r="1379" spans="11:13" customFormat="1" ht="14.4" x14ac:dyDescent="0.3">
      <c r="K1379" s="13"/>
      <c r="M1379" s="23"/>
    </row>
    <row r="1380" spans="11:13" customFormat="1" ht="14.4" x14ac:dyDescent="0.3">
      <c r="K1380" s="13"/>
      <c r="M1380" s="23"/>
    </row>
    <row r="1381" spans="11:13" customFormat="1" ht="14.4" x14ac:dyDescent="0.3">
      <c r="K1381" s="13"/>
      <c r="M1381" s="23"/>
    </row>
    <row r="1382" spans="11:13" customFormat="1" ht="14.4" x14ac:dyDescent="0.3">
      <c r="K1382" s="13"/>
      <c r="M1382" s="23"/>
    </row>
    <row r="1383" spans="11:13" customFormat="1" ht="14.4" x14ac:dyDescent="0.3">
      <c r="K1383" s="13"/>
      <c r="M1383" s="23"/>
    </row>
    <row r="1384" spans="11:13" customFormat="1" ht="14.4" x14ac:dyDescent="0.3">
      <c r="K1384" s="13"/>
      <c r="M1384" s="23"/>
    </row>
    <row r="1385" spans="11:13" customFormat="1" ht="14.4" x14ac:dyDescent="0.3">
      <c r="K1385" s="13"/>
      <c r="M1385" s="23"/>
    </row>
    <row r="1386" spans="11:13" customFormat="1" ht="14.4" x14ac:dyDescent="0.3">
      <c r="K1386" s="13"/>
      <c r="M1386" s="23"/>
    </row>
    <row r="1387" spans="11:13" customFormat="1" ht="14.4" x14ac:dyDescent="0.3">
      <c r="K1387" s="13"/>
      <c r="M1387" s="23"/>
    </row>
    <row r="1388" spans="11:13" customFormat="1" ht="14.4" x14ac:dyDescent="0.3">
      <c r="K1388" s="13"/>
      <c r="M1388" s="23"/>
    </row>
    <row r="1389" spans="11:13" customFormat="1" ht="14.4" x14ac:dyDescent="0.3">
      <c r="K1389" s="13"/>
      <c r="M1389" s="23"/>
    </row>
    <row r="1390" spans="11:13" customFormat="1" ht="14.4" x14ac:dyDescent="0.3">
      <c r="K1390" s="13"/>
      <c r="M1390" s="23"/>
    </row>
    <row r="1391" spans="11:13" customFormat="1" ht="14.4" x14ac:dyDescent="0.3">
      <c r="K1391" s="13"/>
      <c r="M1391" s="23"/>
    </row>
    <row r="1392" spans="11:13" customFormat="1" ht="14.4" x14ac:dyDescent="0.3">
      <c r="K1392" s="13"/>
      <c r="M1392" s="23"/>
    </row>
    <row r="1393" spans="11:13" customFormat="1" ht="14.4" x14ac:dyDescent="0.3">
      <c r="K1393" s="13"/>
      <c r="M1393" s="23"/>
    </row>
    <row r="1394" spans="11:13" customFormat="1" ht="14.4" x14ac:dyDescent="0.3">
      <c r="K1394" s="13"/>
      <c r="M1394" s="23"/>
    </row>
    <row r="1395" spans="11:13" customFormat="1" ht="14.4" x14ac:dyDescent="0.3">
      <c r="K1395" s="13"/>
      <c r="M1395" s="23"/>
    </row>
    <row r="1396" spans="11:13" customFormat="1" ht="14.4" x14ac:dyDescent="0.3">
      <c r="K1396" s="13"/>
      <c r="M1396" s="23"/>
    </row>
    <row r="1397" spans="11:13" customFormat="1" ht="14.4" x14ac:dyDescent="0.3">
      <c r="K1397" s="13"/>
      <c r="M1397" s="23"/>
    </row>
    <row r="1398" spans="11:13" customFormat="1" ht="14.4" x14ac:dyDescent="0.3">
      <c r="K1398" s="13"/>
      <c r="M1398" s="23"/>
    </row>
    <row r="1399" spans="11:13" customFormat="1" ht="14.4" x14ac:dyDescent="0.3">
      <c r="K1399" s="13"/>
      <c r="M1399" s="23"/>
    </row>
    <row r="1400" spans="11:13" customFormat="1" ht="14.4" x14ac:dyDescent="0.3">
      <c r="K1400" s="13"/>
      <c r="M1400" s="23"/>
    </row>
    <row r="1401" spans="11:13" customFormat="1" ht="14.4" x14ac:dyDescent="0.3">
      <c r="K1401" s="13"/>
      <c r="M1401" s="23"/>
    </row>
    <row r="1402" spans="11:13" customFormat="1" ht="14.4" x14ac:dyDescent="0.3">
      <c r="K1402" s="13"/>
      <c r="M1402" s="23"/>
    </row>
    <row r="1403" spans="11:13" customFormat="1" ht="14.4" x14ac:dyDescent="0.3">
      <c r="K1403" s="13"/>
      <c r="M1403" s="23"/>
    </row>
    <row r="1404" spans="11:13" customFormat="1" ht="14.4" x14ac:dyDescent="0.3">
      <c r="K1404" s="13"/>
      <c r="M1404" s="23"/>
    </row>
    <row r="1405" spans="11:13" customFormat="1" ht="14.4" x14ac:dyDescent="0.3">
      <c r="K1405" s="13"/>
      <c r="M1405" s="23"/>
    </row>
    <row r="1406" spans="11:13" customFormat="1" ht="14.4" x14ac:dyDescent="0.3">
      <c r="K1406" s="13"/>
      <c r="M1406" s="23"/>
    </row>
    <row r="1407" spans="11:13" customFormat="1" ht="14.4" x14ac:dyDescent="0.3">
      <c r="K1407" s="13"/>
      <c r="M1407" s="23"/>
    </row>
    <row r="1408" spans="11:13" customFormat="1" ht="14.4" x14ac:dyDescent="0.3">
      <c r="K1408" s="13"/>
      <c r="M1408" s="23"/>
    </row>
    <row r="1409" spans="11:13" customFormat="1" ht="14.4" x14ac:dyDescent="0.3">
      <c r="K1409" s="13"/>
      <c r="M1409" s="23"/>
    </row>
    <row r="1410" spans="11:13" customFormat="1" ht="14.4" x14ac:dyDescent="0.3">
      <c r="K1410" s="13"/>
      <c r="M1410" s="23"/>
    </row>
    <row r="1411" spans="11:13" customFormat="1" ht="14.4" x14ac:dyDescent="0.3">
      <c r="K1411" s="13"/>
      <c r="M1411" s="23"/>
    </row>
    <row r="1412" spans="11:13" customFormat="1" ht="14.4" x14ac:dyDescent="0.3">
      <c r="K1412" s="13"/>
      <c r="M1412" s="23"/>
    </row>
    <row r="1413" spans="11:13" customFormat="1" ht="14.4" x14ac:dyDescent="0.3">
      <c r="K1413" s="13"/>
      <c r="M1413" s="23"/>
    </row>
    <row r="1414" spans="11:13" customFormat="1" ht="14.4" x14ac:dyDescent="0.3">
      <c r="K1414" s="13"/>
      <c r="M1414" s="23"/>
    </row>
    <row r="1415" spans="11:13" customFormat="1" ht="14.4" x14ac:dyDescent="0.3">
      <c r="K1415" s="13"/>
      <c r="M1415" s="23"/>
    </row>
    <row r="1416" spans="11:13" customFormat="1" ht="14.4" x14ac:dyDescent="0.3">
      <c r="K1416" s="13"/>
      <c r="M1416" s="23"/>
    </row>
    <row r="1417" spans="11:13" customFormat="1" ht="14.4" x14ac:dyDescent="0.3">
      <c r="K1417" s="13"/>
      <c r="M1417" s="23"/>
    </row>
    <row r="1418" spans="11:13" customFormat="1" ht="14.4" x14ac:dyDescent="0.3">
      <c r="K1418" s="13"/>
      <c r="M1418" s="23"/>
    </row>
    <row r="1419" spans="11:13" customFormat="1" ht="14.4" x14ac:dyDescent="0.3">
      <c r="K1419" s="13"/>
      <c r="M1419" s="23"/>
    </row>
    <row r="1420" spans="11:13" customFormat="1" ht="14.4" x14ac:dyDescent="0.3">
      <c r="K1420" s="13"/>
      <c r="M1420" s="23"/>
    </row>
    <row r="1421" spans="11:13" customFormat="1" ht="14.4" x14ac:dyDescent="0.3">
      <c r="K1421" s="13"/>
      <c r="M1421" s="23"/>
    </row>
    <row r="1422" spans="11:13" customFormat="1" ht="14.4" x14ac:dyDescent="0.3">
      <c r="K1422" s="13"/>
      <c r="M1422" s="23"/>
    </row>
    <row r="1423" spans="11:13" customFormat="1" ht="14.4" x14ac:dyDescent="0.3">
      <c r="K1423" s="13"/>
      <c r="M1423" s="23"/>
    </row>
    <row r="1424" spans="11:13" customFormat="1" ht="14.4" x14ac:dyDescent="0.3">
      <c r="K1424" s="13"/>
      <c r="M1424" s="23"/>
    </row>
    <row r="1425" spans="11:13" customFormat="1" ht="14.4" x14ac:dyDescent="0.3">
      <c r="K1425" s="13"/>
      <c r="M1425" s="23"/>
    </row>
    <row r="1426" spans="11:13" customFormat="1" ht="14.4" x14ac:dyDescent="0.3">
      <c r="K1426" s="13"/>
      <c r="M1426" s="23"/>
    </row>
    <row r="1427" spans="11:13" customFormat="1" ht="14.4" x14ac:dyDescent="0.3">
      <c r="K1427" s="13"/>
      <c r="M1427" s="23"/>
    </row>
    <row r="1428" spans="11:13" customFormat="1" ht="14.4" x14ac:dyDescent="0.3">
      <c r="K1428" s="13"/>
      <c r="M1428" s="23"/>
    </row>
    <row r="1429" spans="11:13" customFormat="1" ht="14.4" x14ac:dyDescent="0.3">
      <c r="K1429" s="13"/>
      <c r="M1429" s="23"/>
    </row>
    <row r="1430" spans="11:13" customFormat="1" ht="14.4" x14ac:dyDescent="0.3">
      <c r="K1430" s="13"/>
      <c r="M1430" s="23"/>
    </row>
    <row r="1431" spans="11:13" customFormat="1" ht="14.4" x14ac:dyDescent="0.3">
      <c r="K1431" s="13"/>
      <c r="M1431" s="23"/>
    </row>
    <row r="1432" spans="11:13" customFormat="1" ht="14.4" x14ac:dyDescent="0.3">
      <c r="K1432" s="13"/>
      <c r="M1432" s="23"/>
    </row>
    <row r="1433" spans="11:13" customFormat="1" ht="14.4" x14ac:dyDescent="0.3">
      <c r="K1433" s="13"/>
      <c r="M1433" s="23"/>
    </row>
    <row r="1434" spans="11:13" customFormat="1" ht="14.4" x14ac:dyDescent="0.3">
      <c r="K1434" s="13"/>
      <c r="M1434" s="23"/>
    </row>
    <row r="1435" spans="11:13" customFormat="1" ht="14.4" x14ac:dyDescent="0.3">
      <c r="K1435" s="13"/>
      <c r="M1435" s="23"/>
    </row>
    <row r="1436" spans="11:13" customFormat="1" ht="14.4" x14ac:dyDescent="0.3">
      <c r="K1436" s="13"/>
      <c r="M1436" s="23"/>
    </row>
    <row r="1437" spans="11:13" customFormat="1" ht="14.4" x14ac:dyDescent="0.3">
      <c r="K1437" s="13"/>
      <c r="M1437" s="23"/>
    </row>
    <row r="1438" spans="11:13" customFormat="1" ht="14.4" x14ac:dyDescent="0.3">
      <c r="K1438" s="13"/>
      <c r="M1438" s="23"/>
    </row>
    <row r="1439" spans="11:13" customFormat="1" ht="14.4" x14ac:dyDescent="0.3">
      <c r="K1439" s="13"/>
      <c r="M1439" s="23"/>
    </row>
    <row r="1440" spans="11:13" customFormat="1" ht="14.4" x14ac:dyDescent="0.3">
      <c r="K1440" s="13"/>
      <c r="M1440" s="23"/>
    </row>
    <row r="1441" spans="11:13" customFormat="1" ht="14.4" x14ac:dyDescent="0.3">
      <c r="K1441" s="13"/>
      <c r="M1441" s="23"/>
    </row>
    <row r="1442" spans="11:13" customFormat="1" ht="14.4" x14ac:dyDescent="0.3">
      <c r="K1442" s="13"/>
      <c r="M1442" s="23"/>
    </row>
    <row r="1443" spans="11:13" customFormat="1" ht="14.4" x14ac:dyDescent="0.3">
      <c r="K1443" s="13"/>
      <c r="M1443" s="23"/>
    </row>
    <row r="1444" spans="11:13" customFormat="1" ht="14.4" x14ac:dyDescent="0.3">
      <c r="K1444" s="13"/>
      <c r="M1444" s="23"/>
    </row>
    <row r="1445" spans="11:13" customFormat="1" ht="14.4" x14ac:dyDescent="0.3">
      <c r="K1445" s="13"/>
      <c r="M1445" s="23"/>
    </row>
    <row r="1446" spans="11:13" customFormat="1" ht="14.4" x14ac:dyDescent="0.3">
      <c r="K1446" s="13"/>
      <c r="M1446" s="23"/>
    </row>
    <row r="1447" spans="11:13" customFormat="1" ht="14.4" x14ac:dyDescent="0.3">
      <c r="K1447" s="13"/>
      <c r="M1447" s="23"/>
    </row>
    <row r="1448" spans="11:13" customFormat="1" ht="14.4" x14ac:dyDescent="0.3">
      <c r="K1448" s="13"/>
      <c r="M1448" s="23"/>
    </row>
    <row r="1449" spans="11:13" customFormat="1" ht="14.4" x14ac:dyDescent="0.3">
      <c r="K1449" s="13"/>
      <c r="M1449" s="23"/>
    </row>
    <row r="1450" spans="11:13" customFormat="1" ht="14.4" x14ac:dyDescent="0.3">
      <c r="K1450" s="13"/>
      <c r="M1450" s="23"/>
    </row>
    <row r="1451" spans="11:13" customFormat="1" ht="14.4" x14ac:dyDescent="0.3">
      <c r="K1451" s="13"/>
      <c r="M1451" s="23"/>
    </row>
    <row r="1452" spans="11:13" customFormat="1" ht="14.4" x14ac:dyDescent="0.3">
      <c r="K1452" s="13"/>
      <c r="M1452" s="23"/>
    </row>
    <row r="1453" spans="11:13" customFormat="1" ht="14.4" x14ac:dyDescent="0.3">
      <c r="K1453" s="13"/>
      <c r="M1453" s="23"/>
    </row>
    <row r="1454" spans="11:13" customFormat="1" ht="14.4" x14ac:dyDescent="0.3">
      <c r="K1454" s="13"/>
      <c r="M1454" s="23"/>
    </row>
    <row r="1455" spans="11:13" customFormat="1" ht="14.4" x14ac:dyDescent="0.3">
      <c r="K1455" s="13"/>
      <c r="M1455" s="23"/>
    </row>
    <row r="1456" spans="11:13" customFormat="1" ht="14.4" x14ac:dyDescent="0.3">
      <c r="K1456" s="13"/>
      <c r="M1456" s="23"/>
    </row>
    <row r="1457" spans="11:13" customFormat="1" ht="14.4" x14ac:dyDescent="0.3">
      <c r="K1457" s="13"/>
      <c r="M1457" s="23"/>
    </row>
    <row r="1458" spans="11:13" customFormat="1" ht="14.4" x14ac:dyDescent="0.3">
      <c r="K1458" s="13"/>
      <c r="M1458" s="23"/>
    </row>
    <row r="1459" spans="11:13" customFormat="1" ht="14.4" x14ac:dyDescent="0.3">
      <c r="K1459" s="13"/>
      <c r="M1459" s="23"/>
    </row>
    <row r="1460" spans="11:13" customFormat="1" ht="14.4" x14ac:dyDescent="0.3">
      <c r="K1460" s="13"/>
      <c r="M1460" s="23"/>
    </row>
    <row r="1461" spans="11:13" customFormat="1" ht="14.4" x14ac:dyDescent="0.3">
      <c r="K1461" s="13"/>
      <c r="M1461" s="23"/>
    </row>
    <row r="1462" spans="11:13" customFormat="1" ht="14.4" x14ac:dyDescent="0.3">
      <c r="K1462" s="13"/>
      <c r="M1462" s="23"/>
    </row>
    <row r="1463" spans="11:13" customFormat="1" ht="14.4" x14ac:dyDescent="0.3">
      <c r="K1463" s="13"/>
      <c r="M1463" s="23"/>
    </row>
    <row r="1464" spans="11:13" customFormat="1" ht="14.4" x14ac:dyDescent="0.3">
      <c r="K1464" s="13"/>
      <c r="M1464" s="23"/>
    </row>
    <row r="1465" spans="11:13" customFormat="1" ht="14.4" x14ac:dyDescent="0.3">
      <c r="K1465" s="13"/>
      <c r="M1465" s="23"/>
    </row>
    <row r="1466" spans="11:13" customFormat="1" ht="14.4" x14ac:dyDescent="0.3">
      <c r="K1466" s="13"/>
      <c r="M1466" s="23"/>
    </row>
    <row r="1467" spans="11:13" customFormat="1" ht="14.4" x14ac:dyDescent="0.3">
      <c r="K1467" s="13"/>
      <c r="M1467" s="23"/>
    </row>
    <row r="1468" spans="11:13" customFormat="1" ht="14.4" x14ac:dyDescent="0.3">
      <c r="K1468" s="13"/>
      <c r="M1468" s="23"/>
    </row>
    <row r="1469" spans="11:13" customFormat="1" ht="14.4" x14ac:dyDescent="0.3">
      <c r="K1469" s="13"/>
      <c r="M1469" s="23"/>
    </row>
    <row r="1470" spans="11:13" customFormat="1" ht="14.4" x14ac:dyDescent="0.3">
      <c r="K1470" s="13"/>
      <c r="M1470" s="23"/>
    </row>
    <row r="1471" spans="11:13" customFormat="1" ht="14.4" x14ac:dyDescent="0.3">
      <c r="K1471" s="13"/>
      <c r="M1471" s="23"/>
    </row>
    <row r="1472" spans="11:13" customFormat="1" ht="14.4" x14ac:dyDescent="0.3">
      <c r="K1472" s="13"/>
      <c r="M1472" s="23"/>
    </row>
    <row r="1473" spans="11:13" customFormat="1" ht="14.4" x14ac:dyDescent="0.3">
      <c r="K1473" s="13"/>
      <c r="M1473" s="23"/>
    </row>
    <row r="1474" spans="11:13" customFormat="1" ht="14.4" x14ac:dyDescent="0.3">
      <c r="K1474" s="13"/>
      <c r="M1474" s="23"/>
    </row>
    <row r="1475" spans="11:13" customFormat="1" ht="14.4" x14ac:dyDescent="0.3">
      <c r="K1475" s="13"/>
      <c r="M1475" s="23"/>
    </row>
    <row r="1476" spans="11:13" customFormat="1" ht="14.4" x14ac:dyDescent="0.3">
      <c r="K1476" s="13"/>
      <c r="M1476" s="23"/>
    </row>
    <row r="1477" spans="11:13" customFormat="1" ht="14.4" x14ac:dyDescent="0.3">
      <c r="K1477" s="13"/>
      <c r="M1477" s="23"/>
    </row>
    <row r="1478" spans="11:13" customFormat="1" ht="14.4" x14ac:dyDescent="0.3">
      <c r="K1478" s="13"/>
      <c r="M1478" s="23"/>
    </row>
    <row r="1479" spans="11:13" customFormat="1" ht="14.4" x14ac:dyDescent="0.3">
      <c r="K1479" s="13"/>
      <c r="M1479" s="23"/>
    </row>
    <row r="1480" spans="11:13" customFormat="1" ht="14.4" x14ac:dyDescent="0.3">
      <c r="K1480" s="13"/>
      <c r="M1480" s="23"/>
    </row>
    <row r="1481" spans="11:13" customFormat="1" ht="14.4" x14ac:dyDescent="0.3">
      <c r="K1481" s="13"/>
      <c r="M1481" s="23"/>
    </row>
    <row r="1482" spans="11:13" customFormat="1" ht="14.4" x14ac:dyDescent="0.3">
      <c r="K1482" s="13"/>
      <c r="M1482" s="23"/>
    </row>
    <row r="1483" spans="11:13" customFormat="1" ht="14.4" x14ac:dyDescent="0.3">
      <c r="K1483" s="13"/>
      <c r="M1483" s="23"/>
    </row>
    <row r="1484" spans="11:13" customFormat="1" ht="14.4" x14ac:dyDescent="0.3">
      <c r="K1484" s="13"/>
      <c r="M1484" s="23"/>
    </row>
    <row r="1485" spans="11:13" customFormat="1" ht="14.4" x14ac:dyDescent="0.3">
      <c r="K1485" s="13"/>
      <c r="M1485" s="23"/>
    </row>
    <row r="1486" spans="11:13" customFormat="1" ht="14.4" x14ac:dyDescent="0.3">
      <c r="K1486" s="13"/>
      <c r="M1486" s="23"/>
    </row>
    <row r="1487" spans="11:13" customFormat="1" ht="14.4" x14ac:dyDescent="0.3">
      <c r="K1487" s="13"/>
      <c r="M1487" s="23"/>
    </row>
    <row r="1488" spans="11:13" customFormat="1" ht="14.4" x14ac:dyDescent="0.3">
      <c r="K1488" s="13"/>
      <c r="M1488" s="23"/>
    </row>
    <row r="1489" spans="11:13" customFormat="1" ht="14.4" x14ac:dyDescent="0.3">
      <c r="K1489" s="13"/>
      <c r="M1489" s="23"/>
    </row>
    <row r="1490" spans="11:13" customFormat="1" ht="14.4" x14ac:dyDescent="0.3">
      <c r="K1490" s="13"/>
      <c r="M1490" s="23"/>
    </row>
    <row r="1491" spans="11:13" customFormat="1" ht="14.4" x14ac:dyDescent="0.3">
      <c r="K1491" s="13"/>
      <c r="M1491" s="23"/>
    </row>
    <row r="1492" spans="11:13" customFormat="1" ht="14.4" x14ac:dyDescent="0.3">
      <c r="K1492" s="13"/>
      <c r="M1492" s="23"/>
    </row>
    <row r="1493" spans="11:13" customFormat="1" ht="14.4" x14ac:dyDescent="0.3">
      <c r="K1493" s="13"/>
      <c r="M1493" s="23"/>
    </row>
    <row r="1494" spans="11:13" customFormat="1" ht="14.4" x14ac:dyDescent="0.3">
      <c r="K1494" s="13"/>
      <c r="M1494" s="23"/>
    </row>
    <row r="1495" spans="11:13" customFormat="1" ht="14.4" x14ac:dyDescent="0.3">
      <c r="K1495" s="13"/>
      <c r="M1495" s="23"/>
    </row>
    <row r="1496" spans="11:13" customFormat="1" ht="14.4" x14ac:dyDescent="0.3">
      <c r="K1496" s="13"/>
      <c r="M1496" s="23"/>
    </row>
    <row r="1497" spans="11:13" customFormat="1" ht="14.4" x14ac:dyDescent="0.3">
      <c r="K1497" s="13"/>
      <c r="M1497" s="23"/>
    </row>
    <row r="1498" spans="11:13" customFormat="1" ht="14.4" x14ac:dyDescent="0.3">
      <c r="K1498" s="13"/>
      <c r="M1498" s="23"/>
    </row>
    <row r="1499" spans="11:13" customFormat="1" ht="14.4" x14ac:dyDescent="0.3">
      <c r="K1499" s="13"/>
      <c r="M1499" s="23"/>
    </row>
    <row r="1500" spans="11:13" customFormat="1" ht="14.4" x14ac:dyDescent="0.3">
      <c r="K1500" s="13"/>
      <c r="M1500" s="23"/>
    </row>
    <row r="1501" spans="11:13" customFormat="1" ht="14.4" x14ac:dyDescent="0.3">
      <c r="K1501" s="13"/>
      <c r="M1501" s="23"/>
    </row>
    <row r="1502" spans="11:13" customFormat="1" ht="14.4" x14ac:dyDescent="0.3">
      <c r="K1502" s="13"/>
      <c r="M1502" s="23"/>
    </row>
    <row r="1503" spans="11:13" customFormat="1" ht="14.4" x14ac:dyDescent="0.3">
      <c r="K1503" s="13"/>
      <c r="M1503" s="23"/>
    </row>
    <row r="1504" spans="11:13" customFormat="1" ht="14.4" x14ac:dyDescent="0.3">
      <c r="K1504" s="13"/>
      <c r="M1504" s="23"/>
    </row>
    <row r="1505" spans="11:13" customFormat="1" ht="14.4" x14ac:dyDescent="0.3">
      <c r="K1505" s="13"/>
      <c r="M1505" s="23"/>
    </row>
    <row r="1506" spans="11:13" customFormat="1" ht="14.4" x14ac:dyDescent="0.3">
      <c r="K1506" s="13"/>
      <c r="M1506" s="23"/>
    </row>
    <row r="1507" spans="11:13" customFormat="1" ht="14.4" x14ac:dyDescent="0.3">
      <c r="K1507" s="13"/>
      <c r="M1507" s="23"/>
    </row>
    <row r="1508" spans="11:13" customFormat="1" ht="14.4" x14ac:dyDescent="0.3">
      <c r="K1508" s="13"/>
      <c r="M1508" s="23"/>
    </row>
    <row r="1509" spans="11:13" customFormat="1" ht="14.4" x14ac:dyDescent="0.3">
      <c r="K1509" s="13"/>
      <c r="M1509" s="23"/>
    </row>
    <row r="1510" spans="11:13" customFormat="1" ht="14.4" x14ac:dyDescent="0.3">
      <c r="K1510" s="13"/>
      <c r="M1510" s="23"/>
    </row>
    <row r="1511" spans="11:13" customFormat="1" ht="14.4" x14ac:dyDescent="0.3">
      <c r="K1511" s="13"/>
      <c r="M1511" s="23"/>
    </row>
    <row r="1512" spans="11:13" customFormat="1" ht="14.4" x14ac:dyDescent="0.3">
      <c r="K1512" s="13"/>
      <c r="M1512" s="23"/>
    </row>
    <row r="1513" spans="11:13" customFormat="1" ht="14.4" x14ac:dyDescent="0.3">
      <c r="K1513" s="13"/>
      <c r="M1513" s="23"/>
    </row>
    <row r="1514" spans="11:13" customFormat="1" ht="14.4" x14ac:dyDescent="0.3">
      <c r="K1514" s="13"/>
      <c r="M1514" s="23"/>
    </row>
    <row r="1515" spans="11:13" customFormat="1" ht="14.4" x14ac:dyDescent="0.3">
      <c r="K1515" s="13"/>
      <c r="M1515" s="23"/>
    </row>
    <row r="1516" spans="11:13" customFormat="1" ht="14.4" x14ac:dyDescent="0.3">
      <c r="K1516" s="13"/>
      <c r="M1516" s="23"/>
    </row>
    <row r="1517" spans="11:13" customFormat="1" ht="14.4" x14ac:dyDescent="0.3">
      <c r="K1517" s="13"/>
      <c r="M1517" s="23"/>
    </row>
    <row r="1518" spans="11:13" customFormat="1" ht="14.4" x14ac:dyDescent="0.3">
      <c r="K1518" s="13"/>
      <c r="M1518" s="23"/>
    </row>
    <row r="1519" spans="11:13" customFormat="1" ht="14.4" x14ac:dyDescent="0.3">
      <c r="K1519" s="13"/>
      <c r="M1519" s="23"/>
    </row>
    <row r="1520" spans="11:13" customFormat="1" ht="14.4" x14ac:dyDescent="0.3">
      <c r="K1520" s="13"/>
      <c r="M1520" s="23"/>
    </row>
    <row r="1521" spans="11:13" customFormat="1" ht="14.4" x14ac:dyDescent="0.3">
      <c r="K1521" s="13"/>
      <c r="M1521" s="23"/>
    </row>
    <row r="1522" spans="11:13" customFormat="1" ht="14.4" x14ac:dyDescent="0.3">
      <c r="K1522" s="13"/>
      <c r="M1522" s="23"/>
    </row>
    <row r="1523" spans="11:13" customFormat="1" ht="14.4" x14ac:dyDescent="0.3">
      <c r="K1523" s="13"/>
      <c r="M1523" s="23"/>
    </row>
    <row r="1524" spans="11:13" customFormat="1" ht="14.4" x14ac:dyDescent="0.3">
      <c r="K1524" s="13"/>
      <c r="M1524" s="23"/>
    </row>
    <row r="1525" spans="11:13" customFormat="1" ht="14.4" x14ac:dyDescent="0.3">
      <c r="K1525" s="13"/>
      <c r="M1525" s="23"/>
    </row>
    <row r="1526" spans="11:13" customFormat="1" ht="14.4" x14ac:dyDescent="0.3">
      <c r="K1526" s="13"/>
      <c r="M1526" s="23"/>
    </row>
    <row r="1527" spans="11:13" customFormat="1" ht="14.4" x14ac:dyDescent="0.3">
      <c r="K1527" s="13"/>
      <c r="M1527" s="23"/>
    </row>
    <row r="1528" spans="11:13" customFormat="1" ht="14.4" x14ac:dyDescent="0.3">
      <c r="K1528" s="13"/>
      <c r="M1528" s="23"/>
    </row>
    <row r="1529" spans="11:13" customFormat="1" ht="14.4" x14ac:dyDescent="0.3">
      <c r="K1529" s="13"/>
      <c r="M1529" s="23"/>
    </row>
    <row r="1530" spans="11:13" customFormat="1" ht="14.4" x14ac:dyDescent="0.3">
      <c r="K1530" s="13"/>
      <c r="M1530" s="23"/>
    </row>
    <row r="1531" spans="11:13" customFormat="1" ht="14.4" x14ac:dyDescent="0.3">
      <c r="K1531" s="13"/>
      <c r="M1531" s="23"/>
    </row>
    <row r="1532" spans="11:13" customFormat="1" ht="14.4" x14ac:dyDescent="0.3">
      <c r="K1532" s="13"/>
      <c r="M1532" s="23"/>
    </row>
    <row r="1533" spans="11:13" customFormat="1" ht="14.4" x14ac:dyDescent="0.3">
      <c r="K1533" s="13"/>
      <c r="M1533" s="23"/>
    </row>
    <row r="1534" spans="11:13" customFormat="1" ht="14.4" x14ac:dyDescent="0.3">
      <c r="K1534" s="13"/>
      <c r="M1534" s="23"/>
    </row>
    <row r="1535" spans="11:13" customFormat="1" ht="14.4" x14ac:dyDescent="0.3">
      <c r="K1535" s="13"/>
      <c r="M1535" s="23"/>
    </row>
    <row r="1536" spans="11:13" customFormat="1" ht="14.4" x14ac:dyDescent="0.3">
      <c r="K1536" s="13"/>
      <c r="M1536" s="23"/>
    </row>
    <row r="1537" spans="11:13" customFormat="1" ht="14.4" x14ac:dyDescent="0.3">
      <c r="K1537" s="13"/>
      <c r="M1537" s="23"/>
    </row>
    <row r="1538" spans="11:13" customFormat="1" ht="14.4" x14ac:dyDescent="0.3">
      <c r="K1538" s="13"/>
      <c r="M1538" s="23"/>
    </row>
    <row r="1539" spans="11:13" customFormat="1" ht="14.4" x14ac:dyDescent="0.3">
      <c r="K1539" s="13"/>
      <c r="M1539" s="23"/>
    </row>
    <row r="1540" spans="11:13" customFormat="1" ht="14.4" x14ac:dyDescent="0.3">
      <c r="K1540" s="13"/>
      <c r="M1540" s="23"/>
    </row>
    <row r="1541" spans="11:13" customFormat="1" ht="14.4" x14ac:dyDescent="0.3">
      <c r="K1541" s="13"/>
      <c r="M1541" s="23"/>
    </row>
    <row r="1542" spans="11:13" customFormat="1" ht="14.4" x14ac:dyDescent="0.3">
      <c r="K1542" s="13"/>
      <c r="M1542" s="23"/>
    </row>
    <row r="1543" spans="11:13" customFormat="1" ht="14.4" x14ac:dyDescent="0.3">
      <c r="K1543" s="13"/>
      <c r="M1543" s="23"/>
    </row>
    <row r="1544" spans="11:13" customFormat="1" ht="14.4" x14ac:dyDescent="0.3">
      <c r="K1544" s="13"/>
      <c r="M1544" s="23"/>
    </row>
    <row r="1545" spans="11:13" customFormat="1" ht="14.4" x14ac:dyDescent="0.3">
      <c r="K1545" s="13"/>
      <c r="M1545" s="23"/>
    </row>
    <row r="1546" spans="11:13" customFormat="1" ht="14.4" x14ac:dyDescent="0.3">
      <c r="K1546" s="13"/>
      <c r="M1546" s="23"/>
    </row>
    <row r="1547" spans="11:13" customFormat="1" ht="14.4" x14ac:dyDescent="0.3">
      <c r="K1547" s="13"/>
      <c r="M1547" s="23"/>
    </row>
    <row r="1548" spans="11:13" customFormat="1" ht="14.4" x14ac:dyDescent="0.3">
      <c r="K1548" s="13"/>
      <c r="M1548" s="23"/>
    </row>
    <row r="1549" spans="11:13" customFormat="1" ht="14.4" x14ac:dyDescent="0.3">
      <c r="K1549" s="13"/>
      <c r="M1549" s="23"/>
    </row>
    <row r="1550" spans="11:13" customFormat="1" ht="14.4" x14ac:dyDescent="0.3">
      <c r="K1550" s="13"/>
      <c r="M1550" s="23"/>
    </row>
    <row r="1551" spans="11:13" customFormat="1" ht="14.4" x14ac:dyDescent="0.3">
      <c r="K1551" s="13"/>
      <c r="M1551" s="23"/>
    </row>
    <row r="1552" spans="11:13" customFormat="1" ht="14.4" x14ac:dyDescent="0.3">
      <c r="K1552" s="13"/>
      <c r="M1552" s="23"/>
    </row>
    <row r="1553" spans="11:13" customFormat="1" ht="14.4" x14ac:dyDescent="0.3">
      <c r="K1553" s="13"/>
      <c r="M1553" s="23"/>
    </row>
    <row r="1554" spans="11:13" customFormat="1" ht="14.4" x14ac:dyDescent="0.3">
      <c r="K1554" s="13"/>
      <c r="M1554" s="23"/>
    </row>
    <row r="1555" spans="11:13" customFormat="1" ht="14.4" x14ac:dyDescent="0.3">
      <c r="K1555" s="13"/>
      <c r="M1555" s="23"/>
    </row>
    <row r="1556" spans="11:13" customFormat="1" ht="14.4" x14ac:dyDescent="0.3">
      <c r="K1556" s="13"/>
      <c r="M1556" s="23"/>
    </row>
    <row r="1557" spans="11:13" customFormat="1" ht="14.4" x14ac:dyDescent="0.3">
      <c r="K1557" s="13"/>
      <c r="M1557" s="23"/>
    </row>
    <row r="1558" spans="11:13" customFormat="1" ht="14.4" x14ac:dyDescent="0.3">
      <c r="K1558" s="13"/>
      <c r="M1558" s="23"/>
    </row>
    <row r="1559" spans="11:13" customFormat="1" ht="14.4" x14ac:dyDescent="0.3">
      <c r="K1559" s="13"/>
      <c r="M1559" s="23"/>
    </row>
    <row r="1560" spans="11:13" customFormat="1" ht="14.4" x14ac:dyDescent="0.3">
      <c r="K1560" s="13"/>
      <c r="M1560" s="23"/>
    </row>
    <row r="1561" spans="11:13" customFormat="1" ht="14.4" x14ac:dyDescent="0.3">
      <c r="K1561" s="13"/>
      <c r="M1561" s="23"/>
    </row>
    <row r="1562" spans="11:13" customFormat="1" ht="14.4" x14ac:dyDescent="0.3">
      <c r="K1562" s="13"/>
      <c r="M1562" s="23"/>
    </row>
    <row r="1563" spans="11:13" customFormat="1" ht="14.4" x14ac:dyDescent="0.3">
      <c r="K1563" s="13"/>
      <c r="M1563" s="23"/>
    </row>
    <row r="1564" spans="11:13" customFormat="1" ht="14.4" x14ac:dyDescent="0.3">
      <c r="K1564" s="13"/>
      <c r="M1564" s="23"/>
    </row>
    <row r="1565" spans="11:13" customFormat="1" ht="14.4" x14ac:dyDescent="0.3">
      <c r="K1565" s="13"/>
      <c r="M1565" s="23"/>
    </row>
    <row r="1566" spans="11:13" customFormat="1" ht="14.4" x14ac:dyDescent="0.3">
      <c r="K1566" s="13"/>
      <c r="M1566" s="23"/>
    </row>
    <row r="1567" spans="11:13" customFormat="1" ht="14.4" x14ac:dyDescent="0.3">
      <c r="K1567" s="13"/>
      <c r="M1567" s="23"/>
    </row>
    <row r="1568" spans="11:13" customFormat="1" ht="14.4" x14ac:dyDescent="0.3">
      <c r="K1568" s="13"/>
      <c r="M1568" s="23"/>
    </row>
    <row r="1569" spans="11:13" customFormat="1" ht="14.4" x14ac:dyDescent="0.3">
      <c r="K1569" s="13"/>
      <c r="M1569" s="23"/>
    </row>
    <row r="1570" spans="11:13" customFormat="1" ht="14.4" x14ac:dyDescent="0.3">
      <c r="K1570" s="13"/>
      <c r="M1570" s="23"/>
    </row>
    <row r="1571" spans="11:13" customFormat="1" ht="14.4" x14ac:dyDescent="0.3">
      <c r="K1571" s="13"/>
      <c r="M1571" s="23"/>
    </row>
    <row r="1572" spans="11:13" customFormat="1" ht="14.4" x14ac:dyDescent="0.3">
      <c r="K1572" s="13"/>
      <c r="M1572" s="23"/>
    </row>
    <row r="1573" spans="11:13" customFormat="1" ht="14.4" x14ac:dyDescent="0.3">
      <c r="K1573" s="13"/>
      <c r="M1573" s="23"/>
    </row>
    <row r="1574" spans="11:13" customFormat="1" ht="14.4" x14ac:dyDescent="0.3">
      <c r="K1574" s="13"/>
      <c r="M1574" s="23"/>
    </row>
    <row r="1575" spans="11:13" customFormat="1" ht="14.4" x14ac:dyDescent="0.3">
      <c r="K1575" s="13"/>
      <c r="M1575" s="23"/>
    </row>
    <row r="1576" spans="11:13" customFormat="1" ht="14.4" x14ac:dyDescent="0.3">
      <c r="K1576" s="13"/>
      <c r="M1576" s="23"/>
    </row>
    <row r="1577" spans="11:13" customFormat="1" ht="14.4" x14ac:dyDescent="0.3">
      <c r="K1577" s="13"/>
      <c r="M1577" s="23"/>
    </row>
    <row r="1578" spans="11:13" customFormat="1" ht="14.4" x14ac:dyDescent="0.3">
      <c r="K1578" s="13"/>
      <c r="M1578" s="23"/>
    </row>
    <row r="1579" spans="11:13" customFormat="1" ht="14.4" x14ac:dyDescent="0.3">
      <c r="K1579" s="13"/>
      <c r="M1579" s="23"/>
    </row>
    <row r="1580" spans="11:13" customFormat="1" ht="14.4" x14ac:dyDescent="0.3">
      <c r="K1580" s="13"/>
      <c r="M1580" s="23"/>
    </row>
    <row r="1581" spans="11:13" customFormat="1" ht="14.4" x14ac:dyDescent="0.3">
      <c r="K1581" s="13"/>
      <c r="M1581" s="23"/>
    </row>
    <row r="1582" spans="11:13" customFormat="1" ht="14.4" x14ac:dyDescent="0.3">
      <c r="K1582" s="13"/>
      <c r="M1582" s="23"/>
    </row>
    <row r="1583" spans="11:13" customFormat="1" ht="14.4" x14ac:dyDescent="0.3">
      <c r="K1583" s="13"/>
      <c r="M1583" s="23"/>
    </row>
    <row r="1584" spans="11:13" customFormat="1" ht="14.4" x14ac:dyDescent="0.3">
      <c r="K1584" s="13"/>
      <c r="M1584" s="23"/>
    </row>
    <row r="1585" spans="11:13" customFormat="1" ht="14.4" x14ac:dyDescent="0.3">
      <c r="K1585" s="13"/>
      <c r="M1585" s="23"/>
    </row>
    <row r="1586" spans="11:13" customFormat="1" ht="14.4" x14ac:dyDescent="0.3">
      <c r="K1586" s="13"/>
      <c r="M1586" s="23"/>
    </row>
    <row r="1587" spans="11:13" customFormat="1" ht="14.4" x14ac:dyDescent="0.3">
      <c r="K1587" s="13"/>
      <c r="M1587" s="23"/>
    </row>
    <row r="1588" spans="11:13" customFormat="1" ht="14.4" x14ac:dyDescent="0.3">
      <c r="K1588" s="13"/>
      <c r="M1588" s="23"/>
    </row>
    <row r="1589" spans="11:13" customFormat="1" ht="14.4" x14ac:dyDescent="0.3">
      <c r="K1589" s="13"/>
      <c r="M1589" s="23"/>
    </row>
    <row r="1590" spans="11:13" customFormat="1" ht="14.4" x14ac:dyDescent="0.3">
      <c r="K1590" s="13"/>
      <c r="M1590" s="23"/>
    </row>
    <row r="1591" spans="11:13" customFormat="1" ht="14.4" x14ac:dyDescent="0.3">
      <c r="K1591" s="13"/>
      <c r="M1591" s="23"/>
    </row>
    <row r="1592" spans="11:13" customFormat="1" ht="14.4" x14ac:dyDescent="0.3">
      <c r="K1592" s="13"/>
      <c r="M1592" s="23"/>
    </row>
    <row r="1593" spans="11:13" customFormat="1" ht="14.4" x14ac:dyDescent="0.3">
      <c r="K1593" s="13"/>
      <c r="M1593" s="23"/>
    </row>
    <row r="1594" spans="11:13" customFormat="1" ht="14.4" x14ac:dyDescent="0.3">
      <c r="K1594" s="13"/>
      <c r="M1594" s="23"/>
    </row>
    <row r="1595" spans="11:13" customFormat="1" ht="14.4" x14ac:dyDescent="0.3">
      <c r="K1595" s="13"/>
      <c r="M1595" s="23"/>
    </row>
    <row r="1596" spans="11:13" customFormat="1" ht="14.4" x14ac:dyDescent="0.3">
      <c r="K1596" s="13"/>
      <c r="M1596" s="23"/>
    </row>
    <row r="1597" spans="11:13" customFormat="1" ht="14.4" x14ac:dyDescent="0.3">
      <c r="K1597" s="13"/>
      <c r="M1597" s="23"/>
    </row>
    <row r="1598" spans="11:13" customFormat="1" ht="14.4" x14ac:dyDescent="0.3">
      <c r="K1598" s="13"/>
      <c r="M1598" s="23"/>
    </row>
    <row r="1599" spans="11:13" customFormat="1" ht="14.4" x14ac:dyDescent="0.3">
      <c r="K1599" s="13"/>
      <c r="M1599" s="23"/>
    </row>
    <row r="1600" spans="11:13" customFormat="1" ht="14.4" x14ac:dyDescent="0.3">
      <c r="K1600" s="13"/>
      <c r="M1600" s="23"/>
    </row>
    <row r="1601" spans="11:13" customFormat="1" ht="14.4" x14ac:dyDescent="0.3">
      <c r="K1601" s="13"/>
      <c r="M1601" s="23"/>
    </row>
    <row r="1602" spans="11:13" customFormat="1" ht="14.4" x14ac:dyDescent="0.3">
      <c r="K1602" s="13"/>
      <c r="M1602" s="23"/>
    </row>
    <row r="1603" spans="11:13" customFormat="1" ht="14.4" x14ac:dyDescent="0.3">
      <c r="K1603" s="13"/>
      <c r="M1603" s="23"/>
    </row>
    <row r="1604" spans="11:13" customFormat="1" ht="14.4" x14ac:dyDescent="0.3">
      <c r="K1604" s="13"/>
      <c r="M1604" s="23"/>
    </row>
    <row r="1605" spans="11:13" customFormat="1" ht="14.4" x14ac:dyDescent="0.3">
      <c r="K1605" s="13"/>
      <c r="M1605" s="23"/>
    </row>
    <row r="1606" spans="11:13" customFormat="1" ht="14.4" x14ac:dyDescent="0.3">
      <c r="K1606" s="13"/>
      <c r="M1606" s="23"/>
    </row>
    <row r="1607" spans="11:13" customFormat="1" ht="14.4" x14ac:dyDescent="0.3">
      <c r="K1607" s="13"/>
      <c r="M1607" s="23"/>
    </row>
    <row r="1608" spans="11:13" customFormat="1" ht="14.4" x14ac:dyDescent="0.3">
      <c r="K1608" s="13"/>
      <c r="M1608" s="23"/>
    </row>
    <row r="1609" spans="11:13" customFormat="1" ht="14.4" x14ac:dyDescent="0.3">
      <c r="K1609" s="13"/>
      <c r="M1609" s="23"/>
    </row>
    <row r="1610" spans="11:13" customFormat="1" ht="14.4" x14ac:dyDescent="0.3">
      <c r="K1610" s="13"/>
      <c r="M1610" s="23"/>
    </row>
    <row r="1611" spans="11:13" customFormat="1" ht="14.4" x14ac:dyDescent="0.3">
      <c r="K1611" s="13"/>
      <c r="M1611" s="23"/>
    </row>
    <row r="1612" spans="11:13" customFormat="1" ht="14.4" x14ac:dyDescent="0.3">
      <c r="K1612" s="13"/>
      <c r="M1612" s="23"/>
    </row>
    <row r="1613" spans="11:13" customFormat="1" ht="14.4" x14ac:dyDescent="0.3">
      <c r="K1613" s="13"/>
      <c r="M1613" s="23"/>
    </row>
    <row r="1614" spans="11:13" customFormat="1" ht="14.4" x14ac:dyDescent="0.3">
      <c r="K1614" s="13"/>
      <c r="M1614" s="23"/>
    </row>
    <row r="1615" spans="11:13" customFormat="1" ht="14.4" x14ac:dyDescent="0.3">
      <c r="K1615" s="13"/>
      <c r="M1615" s="23"/>
    </row>
    <row r="1616" spans="11:13" customFormat="1" ht="14.4" x14ac:dyDescent="0.3">
      <c r="K1616" s="13"/>
      <c r="M1616" s="23"/>
    </row>
    <row r="1617" spans="11:13" customFormat="1" ht="14.4" x14ac:dyDescent="0.3">
      <c r="K1617" s="13"/>
      <c r="M1617" s="23"/>
    </row>
    <row r="1618" spans="11:13" customFormat="1" ht="14.4" x14ac:dyDescent="0.3">
      <c r="K1618" s="13"/>
      <c r="M1618" s="23"/>
    </row>
    <row r="1619" spans="11:13" customFormat="1" ht="14.4" x14ac:dyDescent="0.3">
      <c r="K1619" s="13"/>
      <c r="M1619" s="23"/>
    </row>
    <row r="1620" spans="11:13" customFormat="1" ht="14.4" x14ac:dyDescent="0.3">
      <c r="K1620" s="13"/>
      <c r="M1620" s="23"/>
    </row>
    <row r="1621" spans="11:13" customFormat="1" ht="14.4" x14ac:dyDescent="0.3">
      <c r="K1621" s="13"/>
      <c r="M1621" s="23"/>
    </row>
    <row r="1622" spans="11:13" customFormat="1" ht="14.4" x14ac:dyDescent="0.3">
      <c r="K1622" s="13"/>
      <c r="M1622" s="23"/>
    </row>
    <row r="1623" spans="11:13" customFormat="1" ht="14.4" x14ac:dyDescent="0.3">
      <c r="K1623" s="13"/>
      <c r="M1623" s="23"/>
    </row>
    <row r="1624" spans="11:13" customFormat="1" ht="14.4" x14ac:dyDescent="0.3">
      <c r="K1624" s="13"/>
      <c r="M1624" s="23"/>
    </row>
    <row r="1625" spans="11:13" customFormat="1" ht="14.4" x14ac:dyDescent="0.3">
      <c r="K1625" s="13"/>
      <c r="M1625" s="23"/>
    </row>
    <row r="1626" spans="11:13" customFormat="1" ht="14.4" x14ac:dyDescent="0.3">
      <c r="K1626" s="13"/>
      <c r="M1626" s="23"/>
    </row>
    <row r="1627" spans="11:13" customFormat="1" ht="14.4" x14ac:dyDescent="0.3">
      <c r="K1627" s="13"/>
      <c r="M1627" s="23"/>
    </row>
    <row r="1628" spans="11:13" customFormat="1" ht="14.4" x14ac:dyDescent="0.3">
      <c r="K1628" s="13"/>
      <c r="M1628" s="23"/>
    </row>
    <row r="1629" spans="11:13" customFormat="1" ht="14.4" x14ac:dyDescent="0.3">
      <c r="K1629" s="13"/>
      <c r="M1629" s="23"/>
    </row>
    <row r="1630" spans="11:13" customFormat="1" ht="14.4" x14ac:dyDescent="0.3">
      <c r="K1630" s="13"/>
      <c r="M1630" s="23"/>
    </row>
    <row r="1631" spans="11:13" customFormat="1" ht="14.4" x14ac:dyDescent="0.3">
      <c r="K1631" s="13"/>
      <c r="M1631" s="23"/>
    </row>
    <row r="1632" spans="11:13" customFormat="1" ht="14.4" x14ac:dyDescent="0.3">
      <c r="K1632" s="13"/>
      <c r="M1632" s="23"/>
    </row>
    <row r="1633" spans="11:13" customFormat="1" ht="14.4" x14ac:dyDescent="0.3">
      <c r="K1633" s="13"/>
      <c r="M1633" s="23"/>
    </row>
    <row r="1634" spans="11:13" customFormat="1" ht="14.4" x14ac:dyDescent="0.3">
      <c r="K1634" s="13"/>
      <c r="M1634" s="23"/>
    </row>
    <row r="1635" spans="11:13" customFormat="1" ht="14.4" x14ac:dyDescent="0.3">
      <c r="K1635" s="13"/>
      <c r="M1635" s="23"/>
    </row>
    <row r="1636" spans="11:13" customFormat="1" ht="14.4" x14ac:dyDescent="0.3">
      <c r="K1636" s="13"/>
      <c r="M1636" s="23"/>
    </row>
    <row r="1637" spans="11:13" customFormat="1" ht="14.4" x14ac:dyDescent="0.3">
      <c r="K1637" s="13"/>
      <c r="M1637" s="23"/>
    </row>
    <row r="1638" spans="11:13" customFormat="1" ht="14.4" x14ac:dyDescent="0.3">
      <c r="K1638" s="13"/>
      <c r="M1638" s="23"/>
    </row>
    <row r="1639" spans="11:13" customFormat="1" ht="14.4" x14ac:dyDescent="0.3">
      <c r="K1639" s="13"/>
      <c r="M1639" s="23"/>
    </row>
    <row r="1640" spans="11:13" customFormat="1" ht="14.4" x14ac:dyDescent="0.3">
      <c r="K1640" s="13"/>
      <c r="M1640" s="23"/>
    </row>
    <row r="1641" spans="11:13" customFormat="1" ht="14.4" x14ac:dyDescent="0.3">
      <c r="K1641" s="13"/>
      <c r="M1641" s="23"/>
    </row>
    <row r="1642" spans="11:13" customFormat="1" ht="14.4" x14ac:dyDescent="0.3">
      <c r="K1642" s="13"/>
      <c r="M1642" s="23"/>
    </row>
    <row r="1643" spans="11:13" customFormat="1" ht="14.4" x14ac:dyDescent="0.3">
      <c r="K1643" s="13"/>
      <c r="M1643" s="23"/>
    </row>
    <row r="1644" spans="11:13" customFormat="1" ht="14.4" x14ac:dyDescent="0.3">
      <c r="K1644" s="13"/>
      <c r="M1644" s="23"/>
    </row>
    <row r="1645" spans="11:13" customFormat="1" ht="14.4" x14ac:dyDescent="0.3">
      <c r="K1645" s="13"/>
      <c r="M1645" s="23"/>
    </row>
    <row r="1646" spans="11:13" customFormat="1" ht="14.4" x14ac:dyDescent="0.3">
      <c r="K1646" s="13"/>
      <c r="M1646" s="23"/>
    </row>
    <row r="1647" spans="11:13" customFormat="1" ht="14.4" x14ac:dyDescent="0.3">
      <c r="K1647" s="13"/>
      <c r="M1647" s="23"/>
    </row>
    <row r="1648" spans="11:13" customFormat="1" ht="14.4" x14ac:dyDescent="0.3">
      <c r="K1648" s="13"/>
      <c r="M1648" s="23"/>
    </row>
    <row r="1649" spans="11:13" customFormat="1" ht="14.4" x14ac:dyDescent="0.3">
      <c r="K1649" s="13"/>
      <c r="M1649" s="23"/>
    </row>
    <row r="1650" spans="11:13" customFormat="1" ht="14.4" x14ac:dyDescent="0.3">
      <c r="K1650" s="13"/>
      <c r="M1650" s="23"/>
    </row>
    <row r="1651" spans="11:13" customFormat="1" ht="14.4" x14ac:dyDescent="0.3">
      <c r="K1651" s="13"/>
      <c r="M1651" s="23"/>
    </row>
    <row r="1652" spans="11:13" customFormat="1" ht="14.4" x14ac:dyDescent="0.3">
      <c r="K1652" s="13"/>
      <c r="M1652" s="23"/>
    </row>
    <row r="1653" spans="11:13" customFormat="1" ht="14.4" x14ac:dyDescent="0.3">
      <c r="K1653" s="13"/>
      <c r="M1653" s="23"/>
    </row>
    <row r="1654" spans="11:13" customFormat="1" ht="14.4" x14ac:dyDescent="0.3">
      <c r="K1654" s="13"/>
      <c r="M1654" s="23"/>
    </row>
    <row r="1655" spans="11:13" customFormat="1" ht="14.4" x14ac:dyDescent="0.3">
      <c r="K1655" s="13"/>
      <c r="M1655" s="23"/>
    </row>
    <row r="1656" spans="11:13" customFormat="1" ht="14.4" x14ac:dyDescent="0.3">
      <c r="K1656" s="13"/>
      <c r="M1656" s="23"/>
    </row>
    <row r="1657" spans="11:13" customFormat="1" ht="14.4" x14ac:dyDescent="0.3">
      <c r="K1657" s="13"/>
      <c r="M1657" s="23"/>
    </row>
    <row r="1658" spans="11:13" customFormat="1" ht="14.4" x14ac:dyDescent="0.3">
      <c r="K1658" s="13"/>
      <c r="M1658" s="23"/>
    </row>
    <row r="1659" spans="11:13" customFormat="1" ht="14.4" x14ac:dyDescent="0.3">
      <c r="K1659" s="13"/>
      <c r="M1659" s="23"/>
    </row>
    <row r="1660" spans="11:13" customFormat="1" ht="14.4" x14ac:dyDescent="0.3">
      <c r="K1660" s="13"/>
      <c r="M1660" s="23"/>
    </row>
    <row r="1661" spans="11:13" customFormat="1" ht="14.4" x14ac:dyDescent="0.3">
      <c r="K1661" s="13"/>
      <c r="M1661" s="23"/>
    </row>
    <row r="1662" spans="11:13" customFormat="1" ht="14.4" x14ac:dyDescent="0.3">
      <c r="K1662" s="13"/>
      <c r="M1662" s="23"/>
    </row>
    <row r="1663" spans="11:13" customFormat="1" ht="14.4" x14ac:dyDescent="0.3">
      <c r="K1663" s="13"/>
      <c r="M1663" s="23"/>
    </row>
    <row r="1664" spans="11:13" customFormat="1" ht="14.4" x14ac:dyDescent="0.3">
      <c r="K1664" s="13"/>
      <c r="M1664" s="23"/>
    </row>
    <row r="1665" spans="11:13" customFormat="1" ht="14.4" x14ac:dyDescent="0.3">
      <c r="K1665" s="13"/>
      <c r="M1665" s="23"/>
    </row>
    <row r="1666" spans="11:13" customFormat="1" ht="14.4" x14ac:dyDescent="0.3">
      <c r="K1666" s="13"/>
      <c r="M1666" s="23"/>
    </row>
    <row r="1667" spans="11:13" customFormat="1" ht="14.4" x14ac:dyDescent="0.3">
      <c r="K1667" s="13"/>
      <c r="M1667" s="23"/>
    </row>
    <row r="1668" spans="11:13" customFormat="1" ht="14.4" x14ac:dyDescent="0.3">
      <c r="K1668" s="13"/>
      <c r="M1668" s="23"/>
    </row>
    <row r="1669" spans="11:13" customFormat="1" ht="14.4" x14ac:dyDescent="0.3">
      <c r="K1669" s="13"/>
      <c r="M1669" s="23"/>
    </row>
    <row r="1670" spans="11:13" customFormat="1" ht="14.4" x14ac:dyDescent="0.3">
      <c r="K1670" s="13"/>
      <c r="M1670" s="23"/>
    </row>
    <row r="1671" spans="11:13" customFormat="1" ht="14.4" x14ac:dyDescent="0.3">
      <c r="K1671" s="13"/>
      <c r="M1671" s="23"/>
    </row>
    <row r="1672" spans="11:13" customFormat="1" ht="14.4" x14ac:dyDescent="0.3">
      <c r="K1672" s="13"/>
      <c r="M1672" s="23"/>
    </row>
    <row r="1673" spans="11:13" customFormat="1" ht="14.4" x14ac:dyDescent="0.3">
      <c r="K1673" s="13"/>
      <c r="M1673" s="23"/>
    </row>
    <row r="1674" spans="11:13" customFormat="1" ht="14.4" x14ac:dyDescent="0.3">
      <c r="K1674" s="13"/>
      <c r="M1674" s="23"/>
    </row>
    <row r="1675" spans="11:13" customFormat="1" ht="14.4" x14ac:dyDescent="0.3">
      <c r="K1675" s="13"/>
      <c r="M1675" s="23"/>
    </row>
    <row r="1676" spans="11:13" customFormat="1" ht="14.4" x14ac:dyDescent="0.3">
      <c r="K1676" s="13"/>
      <c r="M1676" s="23"/>
    </row>
    <row r="1677" spans="11:13" customFormat="1" ht="14.4" x14ac:dyDescent="0.3">
      <c r="K1677" s="13"/>
      <c r="M1677" s="23"/>
    </row>
    <row r="1678" spans="11:13" customFormat="1" ht="14.4" x14ac:dyDescent="0.3">
      <c r="K1678" s="13"/>
      <c r="M1678" s="23"/>
    </row>
    <row r="1679" spans="11:13" customFormat="1" ht="14.4" x14ac:dyDescent="0.3">
      <c r="K1679" s="13"/>
      <c r="M1679" s="23"/>
    </row>
    <row r="1680" spans="11:13" customFormat="1" ht="14.4" x14ac:dyDescent="0.3">
      <c r="K1680" s="13"/>
      <c r="M1680" s="23"/>
    </row>
    <row r="1681" spans="11:13" customFormat="1" ht="14.4" x14ac:dyDescent="0.3">
      <c r="K1681" s="13"/>
      <c r="M1681" s="23"/>
    </row>
    <row r="1682" spans="11:13" customFormat="1" ht="14.4" x14ac:dyDescent="0.3">
      <c r="K1682" s="13"/>
      <c r="M1682" s="23"/>
    </row>
    <row r="1683" spans="11:13" customFormat="1" ht="14.4" x14ac:dyDescent="0.3">
      <c r="K1683" s="13"/>
      <c r="M1683" s="23"/>
    </row>
    <row r="1684" spans="11:13" customFormat="1" ht="14.4" x14ac:dyDescent="0.3">
      <c r="K1684" s="13"/>
      <c r="M1684" s="23"/>
    </row>
    <row r="1685" spans="11:13" customFormat="1" ht="14.4" x14ac:dyDescent="0.3">
      <c r="K1685" s="13"/>
      <c r="M1685" s="23"/>
    </row>
    <row r="1686" spans="11:13" customFormat="1" ht="14.4" x14ac:dyDescent="0.3">
      <c r="K1686" s="13"/>
      <c r="M1686" s="23"/>
    </row>
    <row r="1687" spans="11:13" customFormat="1" ht="14.4" x14ac:dyDescent="0.3">
      <c r="K1687" s="13"/>
      <c r="M1687" s="23"/>
    </row>
    <row r="1688" spans="11:13" customFormat="1" ht="14.4" x14ac:dyDescent="0.3">
      <c r="K1688" s="13"/>
      <c r="M1688" s="23"/>
    </row>
    <row r="1689" spans="11:13" customFormat="1" ht="14.4" x14ac:dyDescent="0.3">
      <c r="K1689" s="13"/>
      <c r="M1689" s="23"/>
    </row>
    <row r="1690" spans="11:13" customFormat="1" ht="14.4" x14ac:dyDescent="0.3">
      <c r="K1690" s="13"/>
      <c r="M1690" s="23"/>
    </row>
    <row r="1691" spans="11:13" customFormat="1" ht="14.4" x14ac:dyDescent="0.3">
      <c r="K1691" s="13"/>
      <c r="M1691" s="23"/>
    </row>
    <row r="1692" spans="11:13" customFormat="1" ht="14.4" x14ac:dyDescent="0.3">
      <c r="K1692" s="13"/>
      <c r="M1692" s="23"/>
    </row>
    <row r="1693" spans="11:13" customFormat="1" ht="14.4" x14ac:dyDescent="0.3">
      <c r="K1693" s="13"/>
      <c r="M1693" s="23"/>
    </row>
    <row r="1694" spans="11:13" customFormat="1" ht="14.4" x14ac:dyDescent="0.3">
      <c r="K1694" s="13"/>
      <c r="M1694" s="23"/>
    </row>
    <row r="1695" spans="11:13" customFormat="1" ht="14.4" x14ac:dyDescent="0.3">
      <c r="K1695" s="13"/>
      <c r="M1695" s="23"/>
    </row>
    <row r="1696" spans="11:13" customFormat="1" ht="14.4" x14ac:dyDescent="0.3">
      <c r="K1696" s="13"/>
      <c r="M1696" s="23"/>
    </row>
    <row r="1697" spans="11:13" customFormat="1" ht="14.4" x14ac:dyDescent="0.3">
      <c r="K1697" s="13"/>
      <c r="M1697" s="23"/>
    </row>
    <row r="1698" spans="11:13" customFormat="1" ht="14.4" x14ac:dyDescent="0.3">
      <c r="K1698" s="13"/>
      <c r="M1698" s="23"/>
    </row>
    <row r="1699" spans="11:13" customFormat="1" ht="14.4" x14ac:dyDescent="0.3">
      <c r="K1699" s="13"/>
      <c r="M1699" s="23"/>
    </row>
    <row r="1700" spans="11:13" customFormat="1" ht="14.4" x14ac:dyDescent="0.3">
      <c r="K1700" s="13"/>
      <c r="M1700" s="23"/>
    </row>
    <row r="1701" spans="11:13" customFormat="1" ht="14.4" x14ac:dyDescent="0.3">
      <c r="K1701" s="13"/>
      <c r="M1701" s="23"/>
    </row>
    <row r="1702" spans="11:13" customFormat="1" ht="14.4" x14ac:dyDescent="0.3">
      <c r="K1702" s="13"/>
      <c r="M1702" s="23"/>
    </row>
    <row r="1703" spans="11:13" customFormat="1" ht="14.4" x14ac:dyDescent="0.3">
      <c r="K1703" s="13"/>
      <c r="M1703" s="23"/>
    </row>
    <row r="1704" spans="11:13" customFormat="1" ht="14.4" x14ac:dyDescent="0.3">
      <c r="K1704" s="13"/>
      <c r="M1704" s="23"/>
    </row>
    <row r="1705" spans="11:13" customFormat="1" ht="14.4" x14ac:dyDescent="0.3">
      <c r="K1705" s="13"/>
      <c r="M1705" s="23"/>
    </row>
    <row r="1706" spans="11:13" customFormat="1" ht="14.4" x14ac:dyDescent="0.3">
      <c r="K1706" s="13"/>
      <c r="M1706" s="23"/>
    </row>
    <row r="1707" spans="11:13" customFormat="1" ht="14.4" x14ac:dyDescent="0.3">
      <c r="K1707" s="13"/>
      <c r="M1707" s="23"/>
    </row>
    <row r="1708" spans="11:13" customFormat="1" ht="14.4" x14ac:dyDescent="0.3">
      <c r="K1708" s="13"/>
      <c r="M1708" s="23"/>
    </row>
    <row r="1709" spans="11:13" customFormat="1" ht="14.4" x14ac:dyDescent="0.3">
      <c r="K1709" s="13"/>
      <c r="M1709" s="23"/>
    </row>
    <row r="1710" spans="11:13" customFormat="1" ht="14.4" x14ac:dyDescent="0.3">
      <c r="K1710" s="13"/>
      <c r="M1710" s="23"/>
    </row>
    <row r="1711" spans="11:13" customFormat="1" ht="14.4" x14ac:dyDescent="0.3">
      <c r="K1711" s="13"/>
      <c r="M1711" s="23"/>
    </row>
    <row r="1712" spans="11:13" customFormat="1" ht="14.4" x14ac:dyDescent="0.3">
      <c r="K1712" s="13"/>
      <c r="M1712" s="23"/>
    </row>
    <row r="1713" spans="11:13" customFormat="1" ht="14.4" x14ac:dyDescent="0.3">
      <c r="K1713" s="13"/>
      <c r="M1713" s="23"/>
    </row>
    <row r="1714" spans="11:13" customFormat="1" ht="14.4" x14ac:dyDescent="0.3">
      <c r="K1714" s="13"/>
      <c r="M1714" s="23"/>
    </row>
    <row r="1715" spans="11:13" customFormat="1" ht="14.4" x14ac:dyDescent="0.3">
      <c r="K1715" s="13"/>
      <c r="M1715" s="23"/>
    </row>
    <row r="1716" spans="11:13" customFormat="1" ht="14.4" x14ac:dyDescent="0.3">
      <c r="K1716" s="13"/>
      <c r="M1716" s="23"/>
    </row>
    <row r="1717" spans="11:13" customFormat="1" ht="14.4" x14ac:dyDescent="0.3">
      <c r="K1717" s="13"/>
      <c r="M1717" s="23"/>
    </row>
    <row r="1718" spans="11:13" customFormat="1" ht="14.4" x14ac:dyDescent="0.3">
      <c r="K1718" s="13"/>
      <c r="M1718" s="23"/>
    </row>
    <row r="1719" spans="11:13" customFormat="1" ht="14.4" x14ac:dyDescent="0.3">
      <c r="K1719" s="13"/>
      <c r="M1719" s="23"/>
    </row>
    <row r="1720" spans="11:13" customFormat="1" ht="14.4" x14ac:dyDescent="0.3">
      <c r="K1720" s="13"/>
      <c r="M1720" s="23"/>
    </row>
    <row r="1721" spans="11:13" customFormat="1" ht="14.4" x14ac:dyDescent="0.3">
      <c r="K1721" s="13"/>
      <c r="M1721" s="23"/>
    </row>
    <row r="1722" spans="11:13" customFormat="1" ht="14.4" x14ac:dyDescent="0.3">
      <c r="K1722" s="13"/>
      <c r="M1722" s="23"/>
    </row>
    <row r="1723" spans="11:13" customFormat="1" ht="14.4" x14ac:dyDescent="0.3">
      <c r="K1723" s="13"/>
      <c r="M1723" s="23"/>
    </row>
    <row r="1724" spans="11:13" customFormat="1" ht="14.4" x14ac:dyDescent="0.3">
      <c r="K1724" s="13"/>
      <c r="M1724" s="23"/>
    </row>
    <row r="1725" spans="11:13" customFormat="1" ht="14.4" x14ac:dyDescent="0.3">
      <c r="K1725" s="13"/>
      <c r="M1725" s="23"/>
    </row>
    <row r="1726" spans="11:13" customFormat="1" ht="14.4" x14ac:dyDescent="0.3">
      <c r="K1726" s="13"/>
      <c r="M1726" s="23"/>
    </row>
    <row r="1727" spans="11:13" customFormat="1" ht="14.4" x14ac:dyDescent="0.3">
      <c r="K1727" s="13"/>
      <c r="M1727" s="23"/>
    </row>
    <row r="1728" spans="11:13" customFormat="1" ht="14.4" x14ac:dyDescent="0.3">
      <c r="K1728" s="13"/>
      <c r="M1728" s="23"/>
    </row>
    <row r="1729" spans="11:13" customFormat="1" ht="14.4" x14ac:dyDescent="0.3">
      <c r="K1729" s="13"/>
      <c r="M1729" s="23"/>
    </row>
    <row r="1730" spans="11:13" customFormat="1" ht="14.4" x14ac:dyDescent="0.3">
      <c r="K1730" s="13"/>
      <c r="M1730" s="23"/>
    </row>
    <row r="1731" spans="11:13" customFormat="1" ht="14.4" x14ac:dyDescent="0.3">
      <c r="K1731" s="13"/>
      <c r="M1731" s="23"/>
    </row>
    <row r="1732" spans="11:13" customFormat="1" ht="14.4" x14ac:dyDescent="0.3">
      <c r="K1732" s="13"/>
      <c r="M1732" s="23"/>
    </row>
    <row r="1733" spans="11:13" customFormat="1" ht="14.4" x14ac:dyDescent="0.3">
      <c r="K1733" s="13"/>
      <c r="M1733" s="23"/>
    </row>
    <row r="1734" spans="11:13" customFormat="1" ht="14.4" x14ac:dyDescent="0.3">
      <c r="K1734" s="13"/>
      <c r="M1734" s="23"/>
    </row>
    <row r="1735" spans="11:13" customFormat="1" ht="14.4" x14ac:dyDescent="0.3">
      <c r="K1735" s="13"/>
      <c r="M1735" s="23"/>
    </row>
    <row r="1736" spans="11:13" customFormat="1" ht="14.4" x14ac:dyDescent="0.3">
      <c r="K1736" s="13"/>
      <c r="M1736" s="23"/>
    </row>
    <row r="1737" spans="11:13" customFormat="1" ht="14.4" x14ac:dyDescent="0.3">
      <c r="K1737" s="13"/>
      <c r="M1737" s="23"/>
    </row>
    <row r="1738" spans="11:13" customFormat="1" ht="14.4" x14ac:dyDescent="0.3">
      <c r="K1738" s="13"/>
      <c r="M1738" s="23"/>
    </row>
    <row r="1739" spans="11:13" customFormat="1" ht="14.4" x14ac:dyDescent="0.3">
      <c r="K1739" s="13"/>
      <c r="M1739" s="23"/>
    </row>
    <row r="1740" spans="11:13" customFormat="1" ht="14.4" x14ac:dyDescent="0.3">
      <c r="K1740" s="13"/>
      <c r="M1740" s="23"/>
    </row>
    <row r="1741" spans="11:13" customFormat="1" ht="14.4" x14ac:dyDescent="0.3">
      <c r="K1741" s="13"/>
      <c r="M1741" s="23"/>
    </row>
    <row r="1742" spans="11:13" customFormat="1" ht="14.4" x14ac:dyDescent="0.3">
      <c r="K1742" s="13"/>
      <c r="M1742" s="23"/>
    </row>
    <row r="1743" spans="11:13" customFormat="1" ht="14.4" x14ac:dyDescent="0.3">
      <c r="K1743" s="13"/>
      <c r="M1743" s="23"/>
    </row>
    <row r="1744" spans="11:13" customFormat="1" ht="14.4" x14ac:dyDescent="0.3">
      <c r="K1744" s="13"/>
      <c r="M1744" s="23"/>
    </row>
    <row r="1745" spans="11:13" customFormat="1" ht="14.4" x14ac:dyDescent="0.3">
      <c r="K1745" s="13"/>
      <c r="M1745" s="23"/>
    </row>
    <row r="1746" spans="11:13" customFormat="1" ht="14.4" x14ac:dyDescent="0.3">
      <c r="K1746" s="13"/>
      <c r="M1746" s="23"/>
    </row>
    <row r="1747" spans="11:13" customFormat="1" ht="14.4" x14ac:dyDescent="0.3">
      <c r="K1747" s="13"/>
      <c r="M1747" s="23"/>
    </row>
    <row r="1748" spans="11:13" customFormat="1" ht="14.4" x14ac:dyDescent="0.3">
      <c r="K1748" s="13"/>
      <c r="M1748" s="23"/>
    </row>
    <row r="1749" spans="11:13" customFormat="1" ht="14.4" x14ac:dyDescent="0.3">
      <c r="K1749" s="13"/>
      <c r="M1749" s="23"/>
    </row>
    <row r="1750" spans="11:13" customFormat="1" ht="14.4" x14ac:dyDescent="0.3">
      <c r="K1750" s="13"/>
      <c r="M1750" s="23"/>
    </row>
    <row r="1751" spans="11:13" customFormat="1" ht="14.4" x14ac:dyDescent="0.3">
      <c r="K1751" s="13"/>
      <c r="M1751" s="23"/>
    </row>
    <row r="1752" spans="11:13" customFormat="1" ht="14.4" x14ac:dyDescent="0.3">
      <c r="K1752" s="13"/>
      <c r="M1752" s="23"/>
    </row>
    <row r="1753" spans="11:13" customFormat="1" ht="14.4" x14ac:dyDescent="0.3">
      <c r="K1753" s="13"/>
      <c r="M1753" s="23"/>
    </row>
    <row r="1754" spans="11:13" customFormat="1" ht="14.4" x14ac:dyDescent="0.3">
      <c r="K1754" s="13"/>
      <c r="M1754" s="23"/>
    </row>
    <row r="1755" spans="11:13" customFormat="1" ht="14.4" x14ac:dyDescent="0.3">
      <c r="K1755" s="13"/>
      <c r="M1755" s="23"/>
    </row>
    <row r="1756" spans="11:13" customFormat="1" ht="14.4" x14ac:dyDescent="0.3">
      <c r="K1756" s="13"/>
      <c r="M1756" s="23"/>
    </row>
    <row r="1757" spans="11:13" customFormat="1" ht="14.4" x14ac:dyDescent="0.3">
      <c r="K1757" s="13"/>
      <c r="M1757" s="23"/>
    </row>
    <row r="1758" spans="11:13" customFormat="1" ht="14.4" x14ac:dyDescent="0.3">
      <c r="K1758" s="13"/>
      <c r="M1758" s="23"/>
    </row>
    <row r="1759" spans="11:13" customFormat="1" ht="14.4" x14ac:dyDescent="0.3">
      <c r="K1759" s="13"/>
      <c r="M1759" s="23"/>
    </row>
    <row r="1760" spans="11:13" customFormat="1" ht="14.4" x14ac:dyDescent="0.3">
      <c r="K1760" s="13"/>
      <c r="M1760" s="23"/>
    </row>
    <row r="1761" spans="11:13" customFormat="1" ht="14.4" x14ac:dyDescent="0.3">
      <c r="K1761" s="13"/>
      <c r="M1761" s="23"/>
    </row>
    <row r="1762" spans="11:13" customFormat="1" ht="14.4" x14ac:dyDescent="0.3">
      <c r="K1762" s="13"/>
      <c r="M1762" s="23"/>
    </row>
    <row r="1763" spans="11:13" customFormat="1" ht="14.4" x14ac:dyDescent="0.3">
      <c r="K1763" s="13"/>
      <c r="M1763" s="23"/>
    </row>
    <row r="1764" spans="11:13" customFormat="1" ht="14.4" x14ac:dyDescent="0.3">
      <c r="K1764" s="13"/>
      <c r="M1764" s="23"/>
    </row>
    <row r="1765" spans="11:13" customFormat="1" ht="14.4" x14ac:dyDescent="0.3">
      <c r="K1765" s="13"/>
      <c r="M1765" s="23"/>
    </row>
    <row r="1766" spans="11:13" customFormat="1" ht="14.4" x14ac:dyDescent="0.3">
      <c r="K1766" s="13"/>
      <c r="M1766" s="23"/>
    </row>
    <row r="1767" spans="11:13" customFormat="1" ht="14.4" x14ac:dyDescent="0.3">
      <c r="K1767" s="13"/>
      <c r="M1767" s="23"/>
    </row>
    <row r="1768" spans="11:13" customFormat="1" ht="14.4" x14ac:dyDescent="0.3">
      <c r="K1768" s="13"/>
      <c r="M1768" s="23"/>
    </row>
    <row r="1769" spans="11:13" customFormat="1" ht="14.4" x14ac:dyDescent="0.3">
      <c r="K1769" s="13"/>
      <c r="M1769" s="23"/>
    </row>
    <row r="1770" spans="11:13" customFormat="1" ht="14.4" x14ac:dyDescent="0.3">
      <c r="K1770" s="13"/>
      <c r="M1770" s="23"/>
    </row>
    <row r="1771" spans="11:13" customFormat="1" ht="14.4" x14ac:dyDescent="0.3">
      <c r="K1771" s="13"/>
      <c r="M1771" s="23"/>
    </row>
    <row r="1772" spans="11:13" customFormat="1" ht="14.4" x14ac:dyDescent="0.3">
      <c r="K1772" s="13"/>
      <c r="M1772" s="23"/>
    </row>
    <row r="1773" spans="11:13" customFormat="1" ht="14.4" x14ac:dyDescent="0.3">
      <c r="K1773" s="13"/>
      <c r="M1773" s="23"/>
    </row>
    <row r="1774" spans="11:13" customFormat="1" ht="14.4" x14ac:dyDescent="0.3">
      <c r="K1774" s="13"/>
      <c r="M1774" s="23"/>
    </row>
    <row r="1775" spans="11:13" customFormat="1" ht="14.4" x14ac:dyDescent="0.3">
      <c r="K1775" s="13"/>
      <c r="M1775" s="23"/>
    </row>
    <row r="1776" spans="11:13" customFormat="1" ht="14.4" x14ac:dyDescent="0.3">
      <c r="K1776" s="13"/>
      <c r="M1776" s="23"/>
    </row>
    <row r="1777" spans="11:13" customFormat="1" ht="14.4" x14ac:dyDescent="0.3">
      <c r="K1777" s="13"/>
      <c r="M1777" s="23"/>
    </row>
    <row r="1778" spans="11:13" customFormat="1" ht="14.4" x14ac:dyDescent="0.3">
      <c r="K1778" s="13"/>
      <c r="M1778" s="23"/>
    </row>
    <row r="1779" spans="11:13" customFormat="1" ht="14.4" x14ac:dyDescent="0.3">
      <c r="K1779" s="13"/>
      <c r="M1779" s="23"/>
    </row>
    <row r="1780" spans="11:13" customFormat="1" ht="14.4" x14ac:dyDescent="0.3">
      <c r="K1780" s="13"/>
      <c r="M1780" s="23"/>
    </row>
    <row r="1781" spans="11:13" customFormat="1" ht="14.4" x14ac:dyDescent="0.3">
      <c r="K1781" s="13"/>
      <c r="M1781" s="23"/>
    </row>
    <row r="1782" spans="11:13" customFormat="1" ht="14.4" x14ac:dyDescent="0.3">
      <c r="K1782" s="13"/>
      <c r="M1782" s="23"/>
    </row>
    <row r="1783" spans="11:13" customFormat="1" ht="14.4" x14ac:dyDescent="0.3">
      <c r="K1783" s="13"/>
      <c r="M1783" s="23"/>
    </row>
    <row r="1784" spans="11:13" customFormat="1" ht="14.4" x14ac:dyDescent="0.3">
      <c r="K1784" s="13"/>
      <c r="M1784" s="23"/>
    </row>
    <row r="1785" spans="11:13" customFormat="1" ht="14.4" x14ac:dyDescent="0.3">
      <c r="K1785" s="13"/>
      <c r="M1785" s="23"/>
    </row>
    <row r="1786" spans="11:13" customFormat="1" ht="14.4" x14ac:dyDescent="0.3">
      <c r="K1786" s="13"/>
      <c r="M1786" s="23"/>
    </row>
    <row r="1787" spans="11:13" customFormat="1" ht="14.4" x14ac:dyDescent="0.3">
      <c r="K1787" s="13"/>
      <c r="M1787" s="23"/>
    </row>
    <row r="1788" spans="11:13" customFormat="1" ht="14.4" x14ac:dyDescent="0.3">
      <c r="K1788" s="13"/>
      <c r="M1788" s="23"/>
    </row>
    <row r="1789" spans="11:13" customFormat="1" ht="14.4" x14ac:dyDescent="0.3">
      <c r="K1789" s="13"/>
      <c r="M1789" s="23"/>
    </row>
    <row r="1790" spans="11:13" customFormat="1" ht="14.4" x14ac:dyDescent="0.3">
      <c r="K1790" s="13"/>
      <c r="M1790" s="23"/>
    </row>
    <row r="1791" spans="11:13" customFormat="1" ht="14.4" x14ac:dyDescent="0.3">
      <c r="K1791" s="13"/>
      <c r="M1791" s="23"/>
    </row>
    <row r="1792" spans="11:13" customFormat="1" ht="14.4" x14ac:dyDescent="0.3">
      <c r="K1792" s="13"/>
      <c r="M1792" s="23"/>
    </row>
    <row r="1793" spans="11:13" customFormat="1" ht="14.4" x14ac:dyDescent="0.3">
      <c r="K1793" s="13"/>
      <c r="M1793" s="23"/>
    </row>
    <row r="1794" spans="11:13" customFormat="1" ht="14.4" x14ac:dyDescent="0.3">
      <c r="K1794" s="13"/>
      <c r="M1794" s="23"/>
    </row>
    <row r="1795" spans="11:13" customFormat="1" ht="14.4" x14ac:dyDescent="0.3">
      <c r="K1795" s="13"/>
      <c r="M1795" s="23"/>
    </row>
    <row r="1796" spans="11:13" customFormat="1" ht="14.4" x14ac:dyDescent="0.3">
      <c r="K1796" s="13"/>
      <c r="M1796" s="23"/>
    </row>
    <row r="1797" spans="11:13" customFormat="1" ht="14.4" x14ac:dyDescent="0.3">
      <c r="K1797" s="13"/>
      <c r="M1797" s="23"/>
    </row>
    <row r="1798" spans="11:13" customFormat="1" ht="14.4" x14ac:dyDescent="0.3">
      <c r="K1798" s="13"/>
      <c r="M1798" s="23"/>
    </row>
    <row r="1799" spans="11:13" customFormat="1" ht="14.4" x14ac:dyDescent="0.3">
      <c r="K1799" s="13"/>
      <c r="M1799" s="23"/>
    </row>
    <row r="1800" spans="11:13" customFormat="1" ht="14.4" x14ac:dyDescent="0.3">
      <c r="K1800" s="13"/>
      <c r="M1800" s="23"/>
    </row>
    <row r="1801" spans="11:13" customFormat="1" ht="14.4" x14ac:dyDescent="0.3">
      <c r="K1801" s="13"/>
      <c r="M1801" s="23"/>
    </row>
    <row r="1802" spans="11:13" customFormat="1" ht="14.4" x14ac:dyDescent="0.3">
      <c r="K1802" s="13"/>
      <c r="M1802" s="23"/>
    </row>
    <row r="1803" spans="11:13" customFormat="1" ht="14.4" x14ac:dyDescent="0.3">
      <c r="K1803" s="13"/>
      <c r="M1803" s="23"/>
    </row>
    <row r="1804" spans="11:13" customFormat="1" ht="14.4" x14ac:dyDescent="0.3">
      <c r="K1804" s="13"/>
      <c r="M1804" s="23"/>
    </row>
    <row r="1805" spans="11:13" customFormat="1" ht="14.4" x14ac:dyDescent="0.3">
      <c r="K1805" s="13"/>
      <c r="M1805" s="23"/>
    </row>
    <row r="1806" spans="11:13" customFormat="1" ht="14.4" x14ac:dyDescent="0.3">
      <c r="K1806" s="13"/>
      <c r="M1806" s="23"/>
    </row>
    <row r="1807" spans="11:13" customFormat="1" ht="14.4" x14ac:dyDescent="0.3">
      <c r="K1807" s="13"/>
      <c r="M1807" s="23"/>
    </row>
    <row r="1808" spans="11:13" customFormat="1" ht="14.4" x14ac:dyDescent="0.3">
      <c r="K1808" s="13"/>
      <c r="M1808" s="23"/>
    </row>
    <row r="1809" spans="11:13" customFormat="1" ht="14.4" x14ac:dyDescent="0.3">
      <c r="K1809" s="13"/>
      <c r="M1809" s="23"/>
    </row>
    <row r="1810" spans="11:13" customFormat="1" ht="14.4" x14ac:dyDescent="0.3">
      <c r="K1810" s="13"/>
      <c r="M1810" s="23"/>
    </row>
    <row r="1811" spans="11:13" customFormat="1" ht="14.4" x14ac:dyDescent="0.3">
      <c r="K1811" s="13"/>
      <c r="M1811" s="23"/>
    </row>
    <row r="1812" spans="11:13" customFormat="1" ht="14.4" x14ac:dyDescent="0.3">
      <c r="K1812" s="13"/>
      <c r="M1812" s="23"/>
    </row>
    <row r="1813" spans="11:13" customFormat="1" ht="14.4" x14ac:dyDescent="0.3">
      <c r="K1813" s="13"/>
      <c r="M1813" s="23"/>
    </row>
    <row r="1814" spans="11:13" customFormat="1" ht="14.4" x14ac:dyDescent="0.3">
      <c r="K1814" s="13"/>
      <c r="M1814" s="23"/>
    </row>
    <row r="1815" spans="11:13" customFormat="1" ht="14.4" x14ac:dyDescent="0.3">
      <c r="K1815" s="13"/>
      <c r="M1815" s="23"/>
    </row>
    <row r="1816" spans="11:13" customFormat="1" ht="14.4" x14ac:dyDescent="0.3">
      <c r="K1816" s="13"/>
      <c r="M1816" s="23"/>
    </row>
    <row r="1817" spans="11:13" customFormat="1" ht="14.4" x14ac:dyDescent="0.3">
      <c r="K1817" s="13"/>
      <c r="M1817" s="23"/>
    </row>
    <row r="1818" spans="11:13" customFormat="1" ht="14.4" x14ac:dyDescent="0.3">
      <c r="K1818" s="13"/>
      <c r="M1818" s="23"/>
    </row>
    <row r="1819" spans="11:13" customFormat="1" ht="14.4" x14ac:dyDescent="0.3">
      <c r="K1819" s="13"/>
      <c r="M1819" s="23"/>
    </row>
    <row r="1820" spans="11:13" customFormat="1" ht="14.4" x14ac:dyDescent="0.3">
      <c r="K1820" s="13"/>
      <c r="M1820" s="23"/>
    </row>
    <row r="1821" spans="11:13" customFormat="1" ht="14.4" x14ac:dyDescent="0.3">
      <c r="K1821" s="13"/>
      <c r="M1821" s="23"/>
    </row>
    <row r="1822" spans="11:13" customFormat="1" ht="14.4" x14ac:dyDescent="0.3">
      <c r="K1822" s="13"/>
      <c r="M1822" s="23"/>
    </row>
    <row r="1823" spans="11:13" customFormat="1" ht="14.4" x14ac:dyDescent="0.3">
      <c r="K1823" s="13"/>
      <c r="M1823" s="23"/>
    </row>
    <row r="1824" spans="11:13" customFormat="1" ht="14.4" x14ac:dyDescent="0.3">
      <c r="K1824" s="13"/>
      <c r="M1824" s="23"/>
    </row>
    <row r="1825" spans="11:13" customFormat="1" ht="14.4" x14ac:dyDescent="0.3">
      <c r="K1825" s="13"/>
      <c r="M1825" s="23"/>
    </row>
    <row r="1826" spans="11:13" customFormat="1" ht="14.4" x14ac:dyDescent="0.3">
      <c r="K1826" s="13"/>
      <c r="M1826" s="23"/>
    </row>
    <row r="1827" spans="11:13" customFormat="1" ht="14.4" x14ac:dyDescent="0.3">
      <c r="K1827" s="13"/>
      <c r="M1827" s="23"/>
    </row>
    <row r="1828" spans="11:13" customFormat="1" ht="14.4" x14ac:dyDescent="0.3">
      <c r="K1828" s="13"/>
      <c r="M1828" s="23"/>
    </row>
    <row r="1829" spans="11:13" customFormat="1" ht="14.4" x14ac:dyDescent="0.3">
      <c r="K1829" s="13"/>
      <c r="M1829" s="23"/>
    </row>
    <row r="1830" spans="11:13" customFormat="1" ht="14.4" x14ac:dyDescent="0.3">
      <c r="K1830" s="13"/>
      <c r="M1830" s="23"/>
    </row>
    <row r="1831" spans="11:13" customFormat="1" ht="14.4" x14ac:dyDescent="0.3">
      <c r="K1831" s="13"/>
      <c r="M1831" s="23"/>
    </row>
    <row r="1832" spans="11:13" customFormat="1" ht="14.4" x14ac:dyDescent="0.3">
      <c r="K1832" s="13"/>
      <c r="M1832" s="23"/>
    </row>
    <row r="1833" spans="11:13" customFormat="1" ht="14.4" x14ac:dyDescent="0.3">
      <c r="K1833" s="13"/>
      <c r="M1833" s="23"/>
    </row>
    <row r="1834" spans="11:13" customFormat="1" ht="14.4" x14ac:dyDescent="0.3">
      <c r="K1834" s="13"/>
      <c r="M1834" s="23"/>
    </row>
    <row r="1835" spans="11:13" customFormat="1" ht="14.4" x14ac:dyDescent="0.3">
      <c r="K1835" s="13"/>
      <c r="M1835" s="23"/>
    </row>
    <row r="1836" spans="11:13" customFormat="1" ht="14.4" x14ac:dyDescent="0.3">
      <c r="K1836" s="13"/>
      <c r="M1836" s="23"/>
    </row>
    <row r="1837" spans="11:13" customFormat="1" ht="14.4" x14ac:dyDescent="0.3">
      <c r="K1837" s="13"/>
      <c r="M1837" s="23"/>
    </row>
    <row r="1838" spans="11:13" customFormat="1" ht="14.4" x14ac:dyDescent="0.3">
      <c r="K1838" s="13"/>
      <c r="M1838" s="23"/>
    </row>
    <row r="1839" spans="11:13" customFormat="1" ht="14.4" x14ac:dyDescent="0.3">
      <c r="K1839" s="13"/>
      <c r="M1839" s="23"/>
    </row>
    <row r="1840" spans="11:13" customFormat="1" ht="14.4" x14ac:dyDescent="0.3">
      <c r="K1840" s="13"/>
      <c r="M1840" s="23"/>
    </row>
    <row r="1841" spans="11:13" customFormat="1" ht="14.4" x14ac:dyDescent="0.3">
      <c r="K1841" s="13"/>
      <c r="M1841" s="23"/>
    </row>
    <row r="1842" spans="11:13" customFormat="1" ht="14.4" x14ac:dyDescent="0.3">
      <c r="K1842" s="13"/>
      <c r="M1842" s="23"/>
    </row>
    <row r="1843" spans="11:13" customFormat="1" ht="14.4" x14ac:dyDescent="0.3">
      <c r="K1843" s="13"/>
      <c r="M1843" s="23"/>
    </row>
    <row r="1844" spans="11:13" customFormat="1" ht="14.4" x14ac:dyDescent="0.3">
      <c r="K1844" s="13"/>
      <c r="M1844" s="23"/>
    </row>
    <row r="1845" spans="11:13" customFormat="1" ht="14.4" x14ac:dyDescent="0.3">
      <c r="K1845" s="13"/>
      <c r="M1845" s="23"/>
    </row>
    <row r="1846" spans="11:13" customFormat="1" ht="14.4" x14ac:dyDescent="0.3">
      <c r="K1846" s="13"/>
      <c r="M1846" s="23"/>
    </row>
    <row r="1847" spans="11:13" customFormat="1" ht="14.4" x14ac:dyDescent="0.3">
      <c r="K1847" s="13"/>
      <c r="M1847" s="23"/>
    </row>
    <row r="1848" spans="11:13" customFormat="1" ht="14.4" x14ac:dyDescent="0.3">
      <c r="K1848" s="13"/>
      <c r="M1848" s="23"/>
    </row>
    <row r="1849" spans="11:13" customFormat="1" ht="14.4" x14ac:dyDescent="0.3">
      <c r="K1849" s="13"/>
      <c r="M1849" s="23"/>
    </row>
    <row r="1850" spans="11:13" customFormat="1" ht="14.4" x14ac:dyDescent="0.3">
      <c r="K1850" s="13"/>
      <c r="M1850" s="23"/>
    </row>
    <row r="1851" spans="11:13" customFormat="1" ht="14.4" x14ac:dyDescent="0.3">
      <c r="K1851" s="13"/>
      <c r="M1851" s="23"/>
    </row>
    <row r="1852" spans="11:13" customFormat="1" ht="14.4" x14ac:dyDescent="0.3">
      <c r="K1852" s="13"/>
      <c r="M1852" s="23"/>
    </row>
    <row r="1853" spans="11:13" customFormat="1" ht="14.4" x14ac:dyDescent="0.3">
      <c r="K1853" s="13"/>
      <c r="M1853" s="23"/>
    </row>
    <row r="1854" spans="11:13" customFormat="1" ht="14.4" x14ac:dyDescent="0.3">
      <c r="K1854" s="13"/>
      <c r="M1854" s="23"/>
    </row>
    <row r="1855" spans="11:13" customFormat="1" ht="14.4" x14ac:dyDescent="0.3">
      <c r="K1855" s="13"/>
      <c r="M1855" s="23"/>
    </row>
    <row r="1856" spans="11:13" customFormat="1" ht="14.4" x14ac:dyDescent="0.3">
      <c r="K1856" s="13"/>
      <c r="M1856" s="23"/>
    </row>
    <row r="1857" spans="11:13" customFormat="1" ht="14.4" x14ac:dyDescent="0.3">
      <c r="K1857" s="13"/>
      <c r="M1857" s="23"/>
    </row>
    <row r="1858" spans="11:13" customFormat="1" ht="14.4" x14ac:dyDescent="0.3">
      <c r="K1858" s="13"/>
      <c r="M1858" s="23"/>
    </row>
    <row r="1859" spans="11:13" customFormat="1" ht="14.4" x14ac:dyDescent="0.3">
      <c r="K1859" s="13"/>
      <c r="M1859" s="23"/>
    </row>
    <row r="1860" spans="11:13" customFormat="1" ht="14.4" x14ac:dyDescent="0.3">
      <c r="K1860" s="13"/>
      <c r="M1860" s="23"/>
    </row>
    <row r="1861" spans="11:13" customFormat="1" ht="14.4" x14ac:dyDescent="0.3">
      <c r="K1861" s="13"/>
      <c r="M1861" s="23"/>
    </row>
    <row r="1862" spans="11:13" customFormat="1" ht="14.4" x14ac:dyDescent="0.3">
      <c r="K1862" s="13"/>
      <c r="M1862" s="23"/>
    </row>
    <row r="1863" spans="11:13" customFormat="1" ht="14.4" x14ac:dyDescent="0.3">
      <c r="K1863" s="13"/>
      <c r="M1863" s="23"/>
    </row>
    <row r="1864" spans="11:13" customFormat="1" ht="14.4" x14ac:dyDescent="0.3">
      <c r="K1864" s="13"/>
      <c r="M1864" s="23"/>
    </row>
    <row r="1865" spans="11:13" customFormat="1" ht="14.4" x14ac:dyDescent="0.3">
      <c r="K1865" s="13"/>
      <c r="M1865" s="23"/>
    </row>
    <row r="1866" spans="11:13" customFormat="1" ht="14.4" x14ac:dyDescent="0.3">
      <c r="K1866" s="13"/>
      <c r="M1866" s="23"/>
    </row>
    <row r="1867" spans="11:13" customFormat="1" ht="14.4" x14ac:dyDescent="0.3">
      <c r="K1867" s="13"/>
      <c r="M1867" s="23"/>
    </row>
    <row r="1868" spans="11:13" customFormat="1" ht="14.4" x14ac:dyDescent="0.3">
      <c r="K1868" s="13"/>
      <c r="M1868" s="23"/>
    </row>
    <row r="1869" spans="11:13" customFormat="1" ht="14.4" x14ac:dyDescent="0.3">
      <c r="K1869" s="13"/>
      <c r="M1869" s="23"/>
    </row>
    <row r="1870" spans="11:13" customFormat="1" ht="14.4" x14ac:dyDescent="0.3">
      <c r="K1870" s="13"/>
      <c r="M1870" s="23"/>
    </row>
    <row r="1871" spans="11:13" customFormat="1" ht="14.4" x14ac:dyDescent="0.3">
      <c r="K1871" s="13"/>
      <c r="M1871" s="23"/>
    </row>
    <row r="1872" spans="11:13" customFormat="1" ht="14.4" x14ac:dyDescent="0.3">
      <c r="K1872" s="13"/>
      <c r="M1872" s="23"/>
    </row>
    <row r="1873" spans="11:13" customFormat="1" ht="14.4" x14ac:dyDescent="0.3">
      <c r="K1873" s="13"/>
      <c r="M1873" s="23"/>
    </row>
    <row r="1874" spans="11:13" customFormat="1" ht="14.4" x14ac:dyDescent="0.3">
      <c r="K1874" s="13"/>
      <c r="M1874" s="23"/>
    </row>
    <row r="1875" spans="11:13" customFormat="1" ht="14.4" x14ac:dyDescent="0.3">
      <c r="K1875" s="13"/>
      <c r="M1875" s="23"/>
    </row>
    <row r="1876" spans="11:13" customFormat="1" ht="14.4" x14ac:dyDescent="0.3">
      <c r="K1876" s="13"/>
      <c r="M1876" s="23"/>
    </row>
    <row r="1877" spans="11:13" customFormat="1" ht="14.4" x14ac:dyDescent="0.3">
      <c r="K1877" s="13"/>
      <c r="M1877" s="23"/>
    </row>
    <row r="1878" spans="11:13" customFormat="1" ht="14.4" x14ac:dyDescent="0.3">
      <c r="K1878" s="13"/>
      <c r="M1878" s="23"/>
    </row>
    <row r="1879" spans="11:13" customFormat="1" ht="14.4" x14ac:dyDescent="0.3">
      <c r="K1879" s="13"/>
      <c r="M1879" s="23"/>
    </row>
    <row r="1880" spans="11:13" customFormat="1" ht="14.4" x14ac:dyDescent="0.3">
      <c r="K1880" s="13"/>
      <c r="M1880" s="23"/>
    </row>
    <row r="1881" spans="11:13" customFormat="1" ht="14.4" x14ac:dyDescent="0.3">
      <c r="K1881" s="13"/>
      <c r="M1881" s="23"/>
    </row>
    <row r="1882" spans="11:13" customFormat="1" ht="14.4" x14ac:dyDescent="0.3">
      <c r="K1882" s="13"/>
      <c r="M1882" s="23"/>
    </row>
    <row r="1883" spans="11:13" customFormat="1" ht="14.4" x14ac:dyDescent="0.3">
      <c r="K1883" s="13"/>
      <c r="M1883" s="23"/>
    </row>
    <row r="1884" spans="11:13" customFormat="1" ht="14.4" x14ac:dyDescent="0.3">
      <c r="K1884" s="13"/>
      <c r="M1884" s="23"/>
    </row>
    <row r="1885" spans="11:13" customFormat="1" ht="14.4" x14ac:dyDescent="0.3">
      <c r="K1885" s="13"/>
      <c r="M1885" s="23"/>
    </row>
    <row r="1886" spans="11:13" customFormat="1" ht="14.4" x14ac:dyDescent="0.3">
      <c r="K1886" s="13"/>
      <c r="M1886" s="23"/>
    </row>
    <row r="1887" spans="11:13" customFormat="1" ht="14.4" x14ac:dyDescent="0.3">
      <c r="K1887" s="13"/>
      <c r="M1887" s="23"/>
    </row>
    <row r="1888" spans="11:13" customFormat="1" ht="14.4" x14ac:dyDescent="0.3">
      <c r="K1888" s="13"/>
      <c r="M1888" s="23"/>
    </row>
    <row r="1889" spans="11:13" customFormat="1" ht="14.4" x14ac:dyDescent="0.3">
      <c r="K1889" s="13"/>
      <c r="M1889" s="23"/>
    </row>
    <row r="1890" spans="11:13" customFormat="1" ht="14.4" x14ac:dyDescent="0.3">
      <c r="K1890" s="13"/>
      <c r="M1890" s="23"/>
    </row>
    <row r="1891" spans="11:13" customFormat="1" ht="14.4" x14ac:dyDescent="0.3">
      <c r="K1891" s="13"/>
      <c r="M1891" s="23"/>
    </row>
    <row r="1892" spans="11:13" customFormat="1" ht="14.4" x14ac:dyDescent="0.3">
      <c r="K1892" s="13"/>
      <c r="M1892" s="23"/>
    </row>
    <row r="1893" spans="11:13" customFormat="1" ht="14.4" x14ac:dyDescent="0.3">
      <c r="K1893" s="13"/>
      <c r="M1893" s="23"/>
    </row>
    <row r="1894" spans="11:13" customFormat="1" ht="14.4" x14ac:dyDescent="0.3">
      <c r="K1894" s="13"/>
      <c r="M1894" s="23"/>
    </row>
    <row r="1895" spans="11:13" customFormat="1" ht="14.4" x14ac:dyDescent="0.3">
      <c r="K1895" s="13"/>
      <c r="M1895" s="23"/>
    </row>
    <row r="1896" spans="11:13" customFormat="1" ht="14.4" x14ac:dyDescent="0.3">
      <c r="K1896" s="13"/>
      <c r="M1896" s="23"/>
    </row>
    <row r="1897" spans="11:13" customFormat="1" ht="14.4" x14ac:dyDescent="0.3">
      <c r="K1897" s="13"/>
      <c r="M1897" s="23"/>
    </row>
    <row r="1898" spans="11:13" customFormat="1" ht="14.4" x14ac:dyDescent="0.3">
      <c r="K1898" s="13"/>
      <c r="M1898" s="23"/>
    </row>
    <row r="1899" spans="11:13" customFormat="1" ht="14.4" x14ac:dyDescent="0.3">
      <c r="K1899" s="13"/>
      <c r="M1899" s="23"/>
    </row>
    <row r="1900" spans="11:13" customFormat="1" ht="14.4" x14ac:dyDescent="0.3">
      <c r="K1900" s="13"/>
      <c r="M1900" s="23"/>
    </row>
    <row r="1901" spans="11:13" customFormat="1" ht="14.4" x14ac:dyDescent="0.3">
      <c r="K1901" s="13"/>
      <c r="M1901" s="23"/>
    </row>
    <row r="1902" spans="11:13" customFormat="1" ht="14.4" x14ac:dyDescent="0.3">
      <c r="K1902" s="13"/>
      <c r="M1902" s="23"/>
    </row>
    <row r="1903" spans="11:13" customFormat="1" ht="14.4" x14ac:dyDescent="0.3">
      <c r="K1903" s="13"/>
      <c r="M1903" s="23"/>
    </row>
    <row r="1904" spans="11:13" customFormat="1" ht="14.4" x14ac:dyDescent="0.3">
      <c r="K1904" s="13"/>
      <c r="M1904" s="23"/>
    </row>
    <row r="1905" spans="11:13" customFormat="1" ht="14.4" x14ac:dyDescent="0.3">
      <c r="K1905" s="13"/>
      <c r="M1905" s="23"/>
    </row>
    <row r="1906" spans="11:13" customFormat="1" ht="14.4" x14ac:dyDescent="0.3">
      <c r="K1906" s="13"/>
      <c r="M1906" s="23"/>
    </row>
    <row r="1907" spans="11:13" customFormat="1" ht="14.4" x14ac:dyDescent="0.3">
      <c r="K1907" s="13"/>
      <c r="M1907" s="23"/>
    </row>
    <row r="1908" spans="11:13" customFormat="1" ht="14.4" x14ac:dyDescent="0.3">
      <c r="K1908" s="13"/>
      <c r="M1908" s="23"/>
    </row>
    <row r="1909" spans="11:13" customFormat="1" ht="14.4" x14ac:dyDescent="0.3">
      <c r="K1909" s="13"/>
      <c r="M1909" s="23"/>
    </row>
    <row r="1910" spans="11:13" customFormat="1" ht="14.4" x14ac:dyDescent="0.3">
      <c r="K1910" s="13"/>
      <c r="M1910" s="23"/>
    </row>
    <row r="1911" spans="11:13" customFormat="1" ht="14.4" x14ac:dyDescent="0.3">
      <c r="K1911" s="13"/>
      <c r="M1911" s="23"/>
    </row>
    <row r="1912" spans="11:13" customFormat="1" ht="14.4" x14ac:dyDescent="0.3">
      <c r="K1912" s="13"/>
      <c r="M1912" s="23"/>
    </row>
    <row r="1913" spans="11:13" customFormat="1" ht="14.4" x14ac:dyDescent="0.3">
      <c r="K1913" s="13"/>
      <c r="M1913" s="23"/>
    </row>
    <row r="1914" spans="11:13" customFormat="1" ht="14.4" x14ac:dyDescent="0.3">
      <c r="K1914" s="13"/>
      <c r="M1914" s="23"/>
    </row>
    <row r="1915" spans="11:13" customFormat="1" ht="14.4" x14ac:dyDescent="0.3">
      <c r="K1915" s="13"/>
      <c r="M1915" s="23"/>
    </row>
    <row r="1916" spans="11:13" customFormat="1" ht="14.4" x14ac:dyDescent="0.3">
      <c r="K1916" s="13"/>
      <c r="M1916" s="23"/>
    </row>
    <row r="1917" spans="11:13" customFormat="1" ht="14.4" x14ac:dyDescent="0.3">
      <c r="K1917" s="13"/>
      <c r="M1917" s="23"/>
    </row>
    <row r="1918" spans="11:13" customFormat="1" ht="14.4" x14ac:dyDescent="0.3">
      <c r="K1918" s="13"/>
      <c r="M1918" s="23"/>
    </row>
    <row r="1919" spans="11:13" customFormat="1" ht="14.4" x14ac:dyDescent="0.3">
      <c r="K1919" s="13"/>
      <c r="M1919" s="23"/>
    </row>
    <row r="1920" spans="11:13" customFormat="1" ht="14.4" x14ac:dyDescent="0.3">
      <c r="K1920" s="13"/>
      <c r="M1920" s="23"/>
    </row>
    <row r="1921" spans="11:13" customFormat="1" ht="14.4" x14ac:dyDescent="0.3">
      <c r="K1921" s="13"/>
      <c r="M1921" s="23"/>
    </row>
    <row r="1922" spans="11:13" customFormat="1" ht="14.4" x14ac:dyDescent="0.3">
      <c r="K1922" s="13"/>
      <c r="M1922" s="23"/>
    </row>
    <row r="1923" spans="11:13" customFormat="1" ht="14.4" x14ac:dyDescent="0.3">
      <c r="K1923" s="13"/>
      <c r="M1923" s="23"/>
    </row>
    <row r="1924" spans="11:13" customFormat="1" ht="14.4" x14ac:dyDescent="0.3">
      <c r="K1924" s="13"/>
      <c r="M1924" s="23"/>
    </row>
    <row r="1925" spans="11:13" customFormat="1" ht="14.4" x14ac:dyDescent="0.3">
      <c r="K1925" s="13"/>
      <c r="M1925" s="23"/>
    </row>
    <row r="1926" spans="11:13" customFormat="1" ht="14.4" x14ac:dyDescent="0.3">
      <c r="K1926" s="13"/>
      <c r="M1926" s="23"/>
    </row>
    <row r="1927" spans="11:13" customFormat="1" ht="14.4" x14ac:dyDescent="0.3">
      <c r="K1927" s="13"/>
      <c r="M1927" s="23"/>
    </row>
    <row r="1928" spans="11:13" customFormat="1" ht="14.4" x14ac:dyDescent="0.3">
      <c r="K1928" s="13"/>
      <c r="M1928" s="23"/>
    </row>
    <row r="1929" spans="11:13" customFormat="1" ht="14.4" x14ac:dyDescent="0.3">
      <c r="K1929" s="13"/>
      <c r="M1929" s="23"/>
    </row>
    <row r="1930" spans="11:13" customFormat="1" ht="14.4" x14ac:dyDescent="0.3">
      <c r="K1930" s="13"/>
      <c r="M1930" s="23"/>
    </row>
    <row r="1931" spans="11:13" customFormat="1" ht="14.4" x14ac:dyDescent="0.3">
      <c r="K1931" s="13"/>
      <c r="M1931" s="23"/>
    </row>
    <row r="1932" spans="11:13" customFormat="1" ht="14.4" x14ac:dyDescent="0.3">
      <c r="K1932" s="13"/>
      <c r="M1932" s="23"/>
    </row>
    <row r="1933" spans="11:13" customFormat="1" ht="14.4" x14ac:dyDescent="0.3">
      <c r="K1933" s="13"/>
      <c r="M1933" s="23"/>
    </row>
    <row r="1934" spans="11:13" customFormat="1" ht="14.4" x14ac:dyDescent="0.3">
      <c r="K1934" s="13"/>
      <c r="M1934" s="23"/>
    </row>
    <row r="1935" spans="11:13" customFormat="1" ht="14.4" x14ac:dyDescent="0.3">
      <c r="K1935" s="13"/>
      <c r="M1935" s="23"/>
    </row>
    <row r="1936" spans="11:13" customFormat="1" ht="14.4" x14ac:dyDescent="0.3">
      <c r="K1936" s="13"/>
      <c r="M1936" s="23"/>
    </row>
    <row r="1937" spans="11:13" customFormat="1" ht="14.4" x14ac:dyDescent="0.3">
      <c r="K1937" s="13"/>
      <c r="M1937" s="23"/>
    </row>
    <row r="1938" spans="11:13" customFormat="1" ht="14.4" x14ac:dyDescent="0.3">
      <c r="K1938" s="13"/>
      <c r="M1938" s="23"/>
    </row>
    <row r="1939" spans="11:13" customFormat="1" ht="14.4" x14ac:dyDescent="0.3">
      <c r="K1939" s="13"/>
      <c r="M1939" s="23"/>
    </row>
    <row r="1940" spans="11:13" customFormat="1" ht="14.4" x14ac:dyDescent="0.3">
      <c r="K1940" s="13"/>
      <c r="M1940" s="23"/>
    </row>
    <row r="1941" spans="11:13" customFormat="1" ht="14.4" x14ac:dyDescent="0.3">
      <c r="K1941" s="13"/>
      <c r="M1941" s="23"/>
    </row>
    <row r="1942" spans="11:13" customFormat="1" ht="14.4" x14ac:dyDescent="0.3">
      <c r="K1942" s="13"/>
      <c r="M1942" s="23"/>
    </row>
    <row r="1943" spans="11:13" customFormat="1" ht="14.4" x14ac:dyDescent="0.3">
      <c r="K1943" s="13"/>
      <c r="M1943" s="23"/>
    </row>
    <row r="1944" spans="11:13" customFormat="1" ht="14.4" x14ac:dyDescent="0.3">
      <c r="K1944" s="13"/>
      <c r="M1944" s="23"/>
    </row>
    <row r="1945" spans="11:13" customFormat="1" ht="14.4" x14ac:dyDescent="0.3">
      <c r="K1945" s="13"/>
      <c r="M1945" s="23"/>
    </row>
    <row r="1946" spans="11:13" customFormat="1" ht="14.4" x14ac:dyDescent="0.3">
      <c r="K1946" s="13"/>
      <c r="M1946" s="23"/>
    </row>
    <row r="1947" spans="11:13" customFormat="1" ht="14.4" x14ac:dyDescent="0.3">
      <c r="K1947" s="13"/>
      <c r="M1947" s="23"/>
    </row>
    <row r="1948" spans="11:13" customFormat="1" ht="14.4" x14ac:dyDescent="0.3">
      <c r="K1948" s="13"/>
      <c r="M1948" s="23"/>
    </row>
    <row r="1949" spans="11:13" customFormat="1" ht="14.4" x14ac:dyDescent="0.3">
      <c r="K1949" s="13"/>
      <c r="M1949" s="23"/>
    </row>
    <row r="1950" spans="11:13" customFormat="1" ht="14.4" x14ac:dyDescent="0.3">
      <c r="K1950" s="13"/>
      <c r="M1950" s="23"/>
    </row>
    <row r="1951" spans="11:13" customFormat="1" ht="14.4" x14ac:dyDescent="0.3">
      <c r="K1951" s="13"/>
      <c r="M1951" s="23"/>
    </row>
    <row r="1952" spans="11:13" customFormat="1" ht="14.4" x14ac:dyDescent="0.3">
      <c r="K1952" s="13"/>
      <c r="M1952" s="23"/>
    </row>
    <row r="1953" spans="11:13" customFormat="1" ht="14.4" x14ac:dyDescent="0.3">
      <c r="K1953" s="13"/>
      <c r="M1953" s="23"/>
    </row>
    <row r="1954" spans="11:13" customFormat="1" ht="14.4" x14ac:dyDescent="0.3">
      <c r="K1954" s="13"/>
      <c r="M1954" s="23"/>
    </row>
    <row r="1955" spans="11:13" customFormat="1" ht="14.4" x14ac:dyDescent="0.3">
      <c r="K1955" s="13"/>
      <c r="M1955" s="23"/>
    </row>
    <row r="1956" spans="11:13" customFormat="1" ht="14.4" x14ac:dyDescent="0.3">
      <c r="K1956" s="13"/>
      <c r="M1956" s="23"/>
    </row>
    <row r="1957" spans="11:13" customFormat="1" ht="14.4" x14ac:dyDescent="0.3">
      <c r="K1957" s="13"/>
      <c r="M1957" s="23"/>
    </row>
    <row r="1958" spans="11:13" customFormat="1" ht="14.4" x14ac:dyDescent="0.3">
      <c r="K1958" s="13"/>
      <c r="M1958" s="23"/>
    </row>
    <row r="1959" spans="11:13" customFormat="1" ht="14.4" x14ac:dyDescent="0.3">
      <c r="K1959" s="13"/>
      <c r="M1959" s="23"/>
    </row>
    <row r="1960" spans="11:13" customFormat="1" ht="14.4" x14ac:dyDescent="0.3">
      <c r="K1960" s="13"/>
      <c r="M1960" s="23"/>
    </row>
    <row r="1961" spans="11:13" customFormat="1" ht="14.4" x14ac:dyDescent="0.3">
      <c r="K1961" s="13"/>
      <c r="M1961" s="23"/>
    </row>
    <row r="1962" spans="11:13" customFormat="1" ht="14.4" x14ac:dyDescent="0.3">
      <c r="K1962" s="13"/>
      <c r="M1962" s="23"/>
    </row>
    <row r="1963" spans="11:13" customFormat="1" ht="14.4" x14ac:dyDescent="0.3">
      <c r="K1963" s="13"/>
      <c r="M1963" s="23"/>
    </row>
    <row r="1964" spans="11:13" customFormat="1" ht="14.4" x14ac:dyDescent="0.3">
      <c r="K1964" s="13"/>
      <c r="M1964" s="23"/>
    </row>
    <row r="1965" spans="11:13" customFormat="1" ht="14.4" x14ac:dyDescent="0.3">
      <c r="K1965" s="13"/>
      <c r="M1965" s="23"/>
    </row>
    <row r="1966" spans="11:13" customFormat="1" ht="14.4" x14ac:dyDescent="0.3">
      <c r="K1966" s="13"/>
      <c r="M1966" s="23"/>
    </row>
    <row r="1967" spans="11:13" customFormat="1" ht="14.4" x14ac:dyDescent="0.3">
      <c r="K1967" s="13"/>
      <c r="M1967" s="23"/>
    </row>
    <row r="1968" spans="11:13" customFormat="1" ht="14.4" x14ac:dyDescent="0.3">
      <c r="K1968" s="13"/>
      <c r="M1968" s="23"/>
    </row>
    <row r="1969" spans="11:13" customFormat="1" ht="14.4" x14ac:dyDescent="0.3">
      <c r="K1969" s="13"/>
      <c r="M1969" s="23"/>
    </row>
    <row r="1970" spans="11:13" customFormat="1" ht="14.4" x14ac:dyDescent="0.3">
      <c r="K1970" s="13"/>
      <c r="M1970" s="23"/>
    </row>
    <row r="1971" spans="11:13" customFormat="1" ht="14.4" x14ac:dyDescent="0.3">
      <c r="K1971" s="13"/>
      <c r="M1971" s="23"/>
    </row>
    <row r="1972" spans="11:13" customFormat="1" ht="14.4" x14ac:dyDescent="0.3">
      <c r="K1972" s="13"/>
      <c r="M1972" s="23"/>
    </row>
    <row r="1973" spans="11:13" customFormat="1" ht="14.4" x14ac:dyDescent="0.3">
      <c r="K1973" s="13"/>
      <c r="M1973" s="23"/>
    </row>
    <row r="1974" spans="11:13" customFormat="1" ht="14.4" x14ac:dyDescent="0.3">
      <c r="K1974" s="13"/>
      <c r="M1974" s="23"/>
    </row>
    <row r="1975" spans="11:13" customFormat="1" ht="14.4" x14ac:dyDescent="0.3">
      <c r="K1975" s="13"/>
      <c r="M1975" s="23"/>
    </row>
    <row r="1976" spans="11:13" customFormat="1" ht="14.4" x14ac:dyDescent="0.3">
      <c r="K1976" s="13"/>
      <c r="M1976" s="23"/>
    </row>
    <row r="1977" spans="11:13" customFormat="1" ht="14.4" x14ac:dyDescent="0.3">
      <c r="K1977" s="13"/>
      <c r="M1977" s="23"/>
    </row>
    <row r="1978" spans="11:13" customFormat="1" ht="14.4" x14ac:dyDescent="0.3">
      <c r="K1978" s="13"/>
      <c r="M1978" s="23"/>
    </row>
    <row r="1979" spans="11:13" customFormat="1" ht="14.4" x14ac:dyDescent="0.3">
      <c r="K1979" s="13"/>
      <c r="M1979" s="23"/>
    </row>
    <row r="1980" spans="11:13" customFormat="1" ht="14.4" x14ac:dyDescent="0.3">
      <c r="K1980" s="13"/>
      <c r="M1980" s="23"/>
    </row>
    <row r="1981" spans="11:13" customFormat="1" ht="14.4" x14ac:dyDescent="0.3">
      <c r="K1981" s="13"/>
      <c r="M1981" s="23"/>
    </row>
    <row r="1982" spans="11:13" customFormat="1" ht="14.4" x14ac:dyDescent="0.3">
      <c r="K1982" s="13"/>
      <c r="M1982" s="23"/>
    </row>
    <row r="1983" spans="11:13" customFormat="1" ht="14.4" x14ac:dyDescent="0.3">
      <c r="K1983" s="13"/>
      <c r="M1983" s="23"/>
    </row>
    <row r="1984" spans="11:13" customFormat="1" ht="14.4" x14ac:dyDescent="0.3">
      <c r="K1984" s="13"/>
      <c r="M1984" s="23"/>
    </row>
    <row r="1985" spans="11:13" customFormat="1" ht="14.4" x14ac:dyDescent="0.3">
      <c r="K1985" s="13"/>
      <c r="M1985" s="23"/>
    </row>
    <row r="1986" spans="11:13" customFormat="1" ht="14.4" x14ac:dyDescent="0.3">
      <c r="K1986" s="13"/>
      <c r="M1986" s="23"/>
    </row>
    <row r="1987" spans="11:13" customFormat="1" ht="14.4" x14ac:dyDescent="0.3">
      <c r="K1987" s="13"/>
      <c r="M1987" s="23"/>
    </row>
    <row r="1988" spans="11:13" customFormat="1" ht="14.4" x14ac:dyDescent="0.3">
      <c r="K1988" s="13"/>
      <c r="M1988" s="23"/>
    </row>
    <row r="1989" spans="11:13" customFormat="1" ht="14.4" x14ac:dyDescent="0.3">
      <c r="K1989" s="13"/>
      <c r="M1989" s="23"/>
    </row>
    <row r="1990" spans="11:13" customFormat="1" ht="14.4" x14ac:dyDescent="0.3">
      <c r="K1990" s="13"/>
      <c r="M1990" s="23"/>
    </row>
    <row r="1991" spans="11:13" customFormat="1" ht="14.4" x14ac:dyDescent="0.3">
      <c r="K1991" s="13"/>
      <c r="M1991" s="23"/>
    </row>
    <row r="1992" spans="11:13" customFormat="1" ht="14.4" x14ac:dyDescent="0.3">
      <c r="K1992" s="13"/>
      <c r="M1992" s="23"/>
    </row>
    <row r="1993" spans="11:13" customFormat="1" ht="14.4" x14ac:dyDescent="0.3">
      <c r="K1993" s="13"/>
      <c r="M1993" s="23"/>
    </row>
    <row r="1994" spans="11:13" customFormat="1" ht="14.4" x14ac:dyDescent="0.3">
      <c r="K1994" s="13"/>
      <c r="M1994" s="23"/>
    </row>
    <row r="1995" spans="11:13" customFormat="1" ht="14.4" x14ac:dyDescent="0.3">
      <c r="K1995" s="13"/>
      <c r="M1995" s="23"/>
    </row>
    <row r="1996" spans="11:13" customFormat="1" ht="14.4" x14ac:dyDescent="0.3">
      <c r="K1996" s="13"/>
      <c r="M1996" s="23"/>
    </row>
    <row r="1997" spans="11:13" customFormat="1" ht="14.4" x14ac:dyDescent="0.3">
      <c r="K1997" s="13"/>
      <c r="M1997" s="23"/>
    </row>
    <row r="1998" spans="11:13" customFormat="1" ht="14.4" x14ac:dyDescent="0.3">
      <c r="K1998" s="13"/>
      <c r="M1998" s="23"/>
    </row>
    <row r="1999" spans="11:13" customFormat="1" ht="14.4" x14ac:dyDescent="0.3">
      <c r="K1999" s="13"/>
      <c r="M1999" s="23"/>
    </row>
    <row r="2000" spans="11:13" customFormat="1" ht="14.4" x14ac:dyDescent="0.3">
      <c r="K2000" s="13"/>
      <c r="M2000" s="23"/>
    </row>
    <row r="2001" spans="11:13" customFormat="1" ht="14.4" x14ac:dyDescent="0.3">
      <c r="K2001" s="13"/>
      <c r="M2001" s="23"/>
    </row>
    <row r="2002" spans="11:13" customFormat="1" ht="14.4" x14ac:dyDescent="0.3">
      <c r="K2002" s="13"/>
      <c r="M2002" s="23"/>
    </row>
    <row r="2003" spans="11:13" customFormat="1" ht="14.4" x14ac:dyDescent="0.3">
      <c r="K2003" s="13"/>
      <c r="M2003" s="23"/>
    </row>
    <row r="2004" spans="11:13" customFormat="1" ht="14.4" x14ac:dyDescent="0.3">
      <c r="K2004" s="13"/>
      <c r="M2004" s="23"/>
    </row>
    <row r="2005" spans="11:13" customFormat="1" ht="14.4" x14ac:dyDescent="0.3">
      <c r="K2005" s="13"/>
      <c r="M2005" s="23"/>
    </row>
    <row r="2006" spans="11:13" customFormat="1" ht="14.4" x14ac:dyDescent="0.3">
      <c r="K2006" s="13"/>
      <c r="M2006" s="23"/>
    </row>
    <row r="2007" spans="11:13" customFormat="1" ht="14.4" x14ac:dyDescent="0.3">
      <c r="K2007" s="13"/>
      <c r="M2007" s="23"/>
    </row>
    <row r="2008" spans="11:13" customFormat="1" ht="14.4" x14ac:dyDescent="0.3">
      <c r="K2008" s="13"/>
      <c r="M2008" s="23"/>
    </row>
    <row r="2009" spans="11:13" customFormat="1" ht="14.4" x14ac:dyDescent="0.3">
      <c r="K2009" s="13"/>
      <c r="M2009" s="23"/>
    </row>
    <row r="2010" spans="11:13" customFormat="1" ht="14.4" x14ac:dyDescent="0.3">
      <c r="K2010" s="13"/>
      <c r="M2010" s="23"/>
    </row>
    <row r="2011" spans="11:13" customFormat="1" ht="14.4" x14ac:dyDescent="0.3">
      <c r="K2011" s="13"/>
      <c r="M2011" s="23"/>
    </row>
    <row r="2012" spans="11:13" customFormat="1" ht="14.4" x14ac:dyDescent="0.3">
      <c r="K2012" s="13"/>
      <c r="M2012" s="23"/>
    </row>
    <row r="2013" spans="11:13" customFormat="1" ht="14.4" x14ac:dyDescent="0.3">
      <c r="K2013" s="13"/>
      <c r="M2013" s="23"/>
    </row>
    <row r="2014" spans="11:13" customFormat="1" ht="14.4" x14ac:dyDescent="0.3">
      <c r="K2014" s="13"/>
      <c r="M2014" s="23"/>
    </row>
    <row r="2015" spans="11:13" customFormat="1" ht="14.4" x14ac:dyDescent="0.3">
      <c r="K2015" s="13"/>
      <c r="M2015" s="23"/>
    </row>
    <row r="2016" spans="11:13" customFormat="1" ht="14.4" x14ac:dyDescent="0.3">
      <c r="K2016" s="13"/>
      <c r="M2016" s="23"/>
    </row>
    <row r="2017" spans="11:13" customFormat="1" ht="14.4" x14ac:dyDescent="0.3">
      <c r="K2017" s="13"/>
      <c r="M2017" s="23"/>
    </row>
    <row r="2018" spans="11:13" customFormat="1" ht="14.4" x14ac:dyDescent="0.3">
      <c r="K2018" s="13"/>
      <c r="M2018" s="23"/>
    </row>
    <row r="2019" spans="11:13" customFormat="1" ht="14.4" x14ac:dyDescent="0.3">
      <c r="K2019" s="13"/>
      <c r="M2019" s="23"/>
    </row>
    <row r="2020" spans="11:13" customFormat="1" ht="14.4" x14ac:dyDescent="0.3">
      <c r="K2020" s="13"/>
      <c r="M2020" s="23"/>
    </row>
    <row r="2021" spans="11:13" customFormat="1" ht="14.4" x14ac:dyDescent="0.3">
      <c r="K2021" s="13"/>
      <c r="M2021" s="23"/>
    </row>
    <row r="2022" spans="11:13" customFormat="1" ht="14.4" x14ac:dyDescent="0.3">
      <c r="K2022" s="13"/>
      <c r="M2022" s="23"/>
    </row>
    <row r="2023" spans="11:13" customFormat="1" ht="14.4" x14ac:dyDescent="0.3">
      <c r="K2023" s="13"/>
      <c r="M2023" s="23"/>
    </row>
    <row r="2024" spans="11:13" customFormat="1" ht="14.4" x14ac:dyDescent="0.3">
      <c r="K2024" s="13"/>
      <c r="M2024" s="23"/>
    </row>
    <row r="2025" spans="11:13" customFormat="1" ht="14.4" x14ac:dyDescent="0.3">
      <c r="K2025" s="13"/>
      <c r="M2025" s="23"/>
    </row>
    <row r="2026" spans="11:13" customFormat="1" ht="14.4" x14ac:dyDescent="0.3">
      <c r="K2026" s="13"/>
      <c r="M2026" s="23"/>
    </row>
    <row r="2027" spans="11:13" customFormat="1" ht="14.4" x14ac:dyDescent="0.3">
      <c r="K2027" s="13"/>
      <c r="M2027" s="23"/>
    </row>
    <row r="2028" spans="11:13" customFormat="1" ht="14.4" x14ac:dyDescent="0.3">
      <c r="K2028" s="13"/>
      <c r="M2028" s="23"/>
    </row>
    <row r="2029" spans="11:13" customFormat="1" ht="14.4" x14ac:dyDescent="0.3">
      <c r="K2029" s="13"/>
      <c r="M2029" s="23"/>
    </row>
    <row r="2030" spans="11:13" customFormat="1" ht="14.4" x14ac:dyDescent="0.3">
      <c r="K2030" s="13"/>
      <c r="M2030" s="23"/>
    </row>
    <row r="2031" spans="11:13" customFormat="1" ht="14.4" x14ac:dyDescent="0.3">
      <c r="K2031" s="13"/>
      <c r="M2031" s="23"/>
    </row>
    <row r="2032" spans="11:13" customFormat="1" ht="14.4" x14ac:dyDescent="0.3">
      <c r="K2032" s="13"/>
      <c r="M2032" s="23"/>
    </row>
    <row r="2033" spans="11:13" customFormat="1" ht="14.4" x14ac:dyDescent="0.3">
      <c r="K2033" s="13"/>
      <c r="M2033" s="23"/>
    </row>
    <row r="2034" spans="11:13" customFormat="1" ht="14.4" x14ac:dyDescent="0.3">
      <c r="K2034" s="13"/>
      <c r="M2034" s="23"/>
    </row>
    <row r="2035" spans="11:13" customFormat="1" ht="14.4" x14ac:dyDescent="0.3">
      <c r="K2035" s="13"/>
      <c r="M2035" s="23"/>
    </row>
    <row r="2036" spans="11:13" customFormat="1" ht="14.4" x14ac:dyDescent="0.3">
      <c r="K2036" s="13"/>
      <c r="M2036" s="23"/>
    </row>
    <row r="2037" spans="11:13" customFormat="1" ht="14.4" x14ac:dyDescent="0.3">
      <c r="K2037" s="13"/>
      <c r="M2037" s="23"/>
    </row>
    <row r="2038" spans="11:13" customFormat="1" ht="14.4" x14ac:dyDescent="0.3">
      <c r="K2038" s="13"/>
      <c r="M2038" s="23"/>
    </row>
    <row r="2039" spans="11:13" customFormat="1" ht="14.4" x14ac:dyDescent="0.3">
      <c r="K2039" s="13"/>
      <c r="M2039" s="23"/>
    </row>
    <row r="2040" spans="11:13" customFormat="1" ht="14.4" x14ac:dyDescent="0.3">
      <c r="K2040" s="13"/>
      <c r="M2040" s="23"/>
    </row>
    <row r="2041" spans="11:13" customFormat="1" ht="14.4" x14ac:dyDescent="0.3">
      <c r="K2041" s="13"/>
      <c r="M2041" s="23"/>
    </row>
    <row r="2042" spans="11:13" customFormat="1" ht="14.4" x14ac:dyDescent="0.3">
      <c r="K2042" s="13"/>
      <c r="M2042" s="23"/>
    </row>
    <row r="2043" spans="11:13" customFormat="1" ht="14.4" x14ac:dyDescent="0.3">
      <c r="K2043" s="13"/>
      <c r="M2043" s="23"/>
    </row>
    <row r="2044" spans="11:13" customFormat="1" ht="14.4" x14ac:dyDescent="0.3">
      <c r="K2044" s="13"/>
      <c r="M2044" s="23"/>
    </row>
    <row r="2045" spans="11:13" customFormat="1" ht="14.4" x14ac:dyDescent="0.3">
      <c r="K2045" s="13"/>
      <c r="M2045" s="23"/>
    </row>
    <row r="2046" spans="11:13" customFormat="1" ht="14.4" x14ac:dyDescent="0.3">
      <c r="K2046" s="13"/>
      <c r="M2046" s="23"/>
    </row>
    <row r="2047" spans="11:13" customFormat="1" ht="14.4" x14ac:dyDescent="0.3">
      <c r="K2047" s="13"/>
      <c r="M2047" s="23"/>
    </row>
    <row r="2048" spans="11:13" customFormat="1" ht="14.4" x14ac:dyDescent="0.3">
      <c r="K2048" s="13"/>
      <c r="M2048" s="23"/>
    </row>
    <row r="2049" spans="11:13" customFormat="1" ht="14.4" x14ac:dyDescent="0.3">
      <c r="K2049" s="13"/>
      <c r="M2049" s="23"/>
    </row>
    <row r="2050" spans="11:13" customFormat="1" ht="14.4" x14ac:dyDescent="0.3">
      <c r="K2050" s="13"/>
      <c r="M2050" s="23"/>
    </row>
    <row r="2051" spans="11:13" customFormat="1" ht="14.4" x14ac:dyDescent="0.3">
      <c r="K2051" s="13"/>
      <c r="M2051" s="23"/>
    </row>
    <row r="2052" spans="11:13" customFormat="1" ht="14.4" x14ac:dyDescent="0.3">
      <c r="K2052" s="13"/>
      <c r="M2052" s="23"/>
    </row>
    <row r="2053" spans="11:13" customFormat="1" ht="14.4" x14ac:dyDescent="0.3">
      <c r="K2053" s="13"/>
      <c r="M2053" s="23"/>
    </row>
    <row r="2054" spans="11:13" customFormat="1" ht="14.4" x14ac:dyDescent="0.3">
      <c r="K2054" s="13"/>
      <c r="M2054" s="23"/>
    </row>
    <row r="2055" spans="11:13" customFormat="1" ht="14.4" x14ac:dyDescent="0.3">
      <c r="K2055" s="13"/>
      <c r="M2055" s="23"/>
    </row>
    <row r="2056" spans="11:13" customFormat="1" ht="14.4" x14ac:dyDescent="0.3">
      <c r="K2056" s="13"/>
      <c r="M2056" s="23"/>
    </row>
    <row r="2057" spans="11:13" customFormat="1" ht="14.4" x14ac:dyDescent="0.3">
      <c r="K2057" s="13"/>
      <c r="M2057" s="23"/>
    </row>
    <row r="2058" spans="11:13" customFormat="1" ht="14.4" x14ac:dyDescent="0.3">
      <c r="K2058" s="13"/>
      <c r="M2058" s="23"/>
    </row>
    <row r="2059" spans="11:13" customFormat="1" ht="14.4" x14ac:dyDescent="0.3">
      <c r="K2059" s="13"/>
      <c r="M2059" s="23"/>
    </row>
    <row r="2060" spans="11:13" customFormat="1" ht="14.4" x14ac:dyDescent="0.3">
      <c r="K2060" s="13"/>
      <c r="M2060" s="23"/>
    </row>
    <row r="2061" spans="11:13" customFormat="1" ht="14.4" x14ac:dyDescent="0.3">
      <c r="K2061" s="13"/>
      <c r="M2061" s="23"/>
    </row>
    <row r="2062" spans="11:13" customFormat="1" ht="14.4" x14ac:dyDescent="0.3">
      <c r="K2062" s="13"/>
      <c r="M2062" s="23"/>
    </row>
    <row r="2063" spans="11:13" customFormat="1" ht="14.4" x14ac:dyDescent="0.3">
      <c r="K2063" s="13"/>
      <c r="M2063" s="23"/>
    </row>
    <row r="2064" spans="11:13" customFormat="1" ht="14.4" x14ac:dyDescent="0.3">
      <c r="K2064" s="13"/>
      <c r="M2064" s="23"/>
    </row>
    <row r="2065" spans="11:13" customFormat="1" ht="14.4" x14ac:dyDescent="0.3">
      <c r="K2065" s="13"/>
      <c r="M2065" s="23"/>
    </row>
    <row r="2066" spans="11:13" customFormat="1" ht="14.4" x14ac:dyDescent="0.3">
      <c r="K2066" s="13"/>
      <c r="M2066" s="23"/>
    </row>
    <row r="2067" spans="11:13" customFormat="1" ht="14.4" x14ac:dyDescent="0.3">
      <c r="K2067" s="13"/>
      <c r="M2067" s="23"/>
    </row>
    <row r="2068" spans="11:13" customFormat="1" ht="14.4" x14ac:dyDescent="0.3">
      <c r="K2068" s="13"/>
      <c r="M2068" s="23"/>
    </row>
    <row r="2069" spans="11:13" customFormat="1" ht="14.4" x14ac:dyDescent="0.3">
      <c r="K2069" s="13"/>
      <c r="M2069" s="23"/>
    </row>
    <row r="2070" spans="11:13" customFormat="1" ht="14.4" x14ac:dyDescent="0.3">
      <c r="K2070" s="13"/>
      <c r="M2070" s="23"/>
    </row>
    <row r="2071" spans="11:13" customFormat="1" ht="14.4" x14ac:dyDescent="0.3">
      <c r="K2071" s="13"/>
      <c r="M2071" s="23"/>
    </row>
    <row r="2072" spans="11:13" customFormat="1" ht="14.4" x14ac:dyDescent="0.3">
      <c r="K2072" s="13"/>
      <c r="M2072" s="23"/>
    </row>
    <row r="2073" spans="11:13" customFormat="1" ht="14.4" x14ac:dyDescent="0.3">
      <c r="K2073" s="13"/>
      <c r="M2073" s="23"/>
    </row>
    <row r="2074" spans="11:13" customFormat="1" ht="14.4" x14ac:dyDescent="0.3">
      <c r="K2074" s="13"/>
      <c r="M2074" s="23"/>
    </row>
    <row r="2075" spans="11:13" customFormat="1" ht="14.4" x14ac:dyDescent="0.3">
      <c r="K2075" s="13"/>
      <c r="M2075" s="23"/>
    </row>
    <row r="2076" spans="11:13" customFormat="1" ht="14.4" x14ac:dyDescent="0.3">
      <c r="K2076" s="13"/>
      <c r="M2076" s="23"/>
    </row>
    <row r="2077" spans="11:13" customFormat="1" ht="14.4" x14ac:dyDescent="0.3">
      <c r="K2077" s="13"/>
      <c r="M2077" s="23"/>
    </row>
    <row r="2078" spans="11:13" customFormat="1" ht="14.4" x14ac:dyDescent="0.3">
      <c r="K2078" s="13"/>
      <c r="M2078" s="23"/>
    </row>
    <row r="2079" spans="11:13" customFormat="1" ht="14.4" x14ac:dyDescent="0.3">
      <c r="K2079" s="13"/>
      <c r="M2079" s="23"/>
    </row>
    <row r="2080" spans="11:13" customFormat="1" ht="14.4" x14ac:dyDescent="0.3">
      <c r="K2080" s="13"/>
      <c r="M2080" s="23"/>
    </row>
    <row r="2081" spans="11:13" customFormat="1" ht="14.4" x14ac:dyDescent="0.3">
      <c r="K2081" s="13"/>
      <c r="M2081" s="23"/>
    </row>
    <row r="2082" spans="11:13" customFormat="1" ht="14.4" x14ac:dyDescent="0.3">
      <c r="K2082" s="13"/>
      <c r="M2082" s="23"/>
    </row>
    <row r="2083" spans="11:13" customFormat="1" ht="14.4" x14ac:dyDescent="0.3">
      <c r="K2083" s="13"/>
      <c r="M2083" s="23"/>
    </row>
    <row r="2084" spans="11:13" customFormat="1" ht="14.4" x14ac:dyDescent="0.3">
      <c r="K2084" s="13"/>
      <c r="M2084" s="23"/>
    </row>
    <row r="2085" spans="11:13" customFormat="1" ht="14.4" x14ac:dyDescent="0.3">
      <c r="K2085" s="13"/>
      <c r="M2085" s="23"/>
    </row>
    <row r="2086" spans="11:13" customFormat="1" ht="14.4" x14ac:dyDescent="0.3">
      <c r="K2086" s="13"/>
      <c r="M2086" s="23"/>
    </row>
    <row r="2087" spans="11:13" customFormat="1" ht="14.4" x14ac:dyDescent="0.3">
      <c r="K2087" s="13"/>
      <c r="M2087" s="23"/>
    </row>
    <row r="2088" spans="11:13" customFormat="1" ht="14.4" x14ac:dyDescent="0.3">
      <c r="K2088" s="13"/>
      <c r="M2088" s="23"/>
    </row>
    <row r="2089" spans="11:13" customFormat="1" ht="14.4" x14ac:dyDescent="0.3">
      <c r="K2089" s="13"/>
      <c r="M2089" s="23"/>
    </row>
    <row r="2090" spans="11:13" customFormat="1" ht="14.4" x14ac:dyDescent="0.3">
      <c r="K2090" s="13"/>
      <c r="M2090" s="23"/>
    </row>
    <row r="2091" spans="11:13" customFormat="1" ht="14.4" x14ac:dyDescent="0.3">
      <c r="K2091" s="13"/>
      <c r="M2091" s="23"/>
    </row>
    <row r="2092" spans="11:13" customFormat="1" ht="14.4" x14ac:dyDescent="0.3">
      <c r="K2092" s="13"/>
      <c r="M2092" s="23"/>
    </row>
    <row r="2093" spans="11:13" customFormat="1" ht="14.4" x14ac:dyDescent="0.3">
      <c r="K2093" s="13"/>
      <c r="M2093" s="23"/>
    </row>
    <row r="2094" spans="11:13" customFormat="1" ht="14.4" x14ac:dyDescent="0.3">
      <c r="K2094" s="13"/>
      <c r="M2094" s="23"/>
    </row>
    <row r="2095" spans="11:13" customFormat="1" ht="14.4" x14ac:dyDescent="0.3">
      <c r="K2095" s="13"/>
      <c r="M2095" s="23"/>
    </row>
    <row r="2096" spans="11:13" customFormat="1" ht="14.4" x14ac:dyDescent="0.3">
      <c r="K2096" s="13"/>
      <c r="M2096" s="23"/>
    </row>
    <row r="2097" spans="11:13" customFormat="1" ht="14.4" x14ac:dyDescent="0.3">
      <c r="K2097" s="13"/>
      <c r="M2097" s="23"/>
    </row>
    <row r="2098" spans="11:13" customFormat="1" ht="14.4" x14ac:dyDescent="0.3">
      <c r="K2098" s="13"/>
      <c r="M2098" s="23"/>
    </row>
    <row r="2099" spans="11:13" customFormat="1" ht="14.4" x14ac:dyDescent="0.3">
      <c r="K2099" s="13"/>
      <c r="M2099" s="23"/>
    </row>
    <row r="2100" spans="11:13" customFormat="1" ht="14.4" x14ac:dyDescent="0.3">
      <c r="K2100" s="13"/>
      <c r="M2100" s="23"/>
    </row>
    <row r="2101" spans="11:13" customFormat="1" ht="14.4" x14ac:dyDescent="0.3">
      <c r="K2101" s="13"/>
      <c r="M2101" s="23"/>
    </row>
    <row r="2102" spans="11:13" customFormat="1" ht="14.4" x14ac:dyDescent="0.3">
      <c r="K2102" s="13"/>
      <c r="M2102" s="23"/>
    </row>
    <row r="2103" spans="11:13" customFormat="1" ht="14.4" x14ac:dyDescent="0.3">
      <c r="K2103" s="13"/>
      <c r="M2103" s="23"/>
    </row>
    <row r="2104" spans="11:13" customFormat="1" ht="14.4" x14ac:dyDescent="0.3">
      <c r="K2104" s="13"/>
      <c r="M2104" s="23"/>
    </row>
    <row r="2105" spans="11:13" customFormat="1" ht="14.4" x14ac:dyDescent="0.3">
      <c r="K2105" s="13"/>
      <c r="M2105" s="23"/>
    </row>
    <row r="2106" spans="11:13" customFormat="1" ht="14.4" x14ac:dyDescent="0.3">
      <c r="K2106" s="13"/>
      <c r="M2106" s="23"/>
    </row>
    <row r="2107" spans="11:13" customFormat="1" ht="14.4" x14ac:dyDescent="0.3">
      <c r="K2107" s="13"/>
      <c r="M2107" s="23"/>
    </row>
    <row r="2108" spans="11:13" customFormat="1" ht="14.4" x14ac:dyDescent="0.3">
      <c r="K2108" s="13"/>
      <c r="M2108" s="23"/>
    </row>
    <row r="2109" spans="11:13" customFormat="1" ht="14.4" x14ac:dyDescent="0.3">
      <c r="K2109" s="13"/>
      <c r="M2109" s="23"/>
    </row>
    <row r="2110" spans="11:13" customFormat="1" ht="14.4" x14ac:dyDescent="0.3">
      <c r="K2110" s="13"/>
      <c r="M2110" s="23"/>
    </row>
    <row r="2111" spans="11:13" customFormat="1" ht="14.4" x14ac:dyDescent="0.3">
      <c r="K2111" s="13"/>
      <c r="M2111" s="23"/>
    </row>
    <row r="2112" spans="11:13" customFormat="1" ht="14.4" x14ac:dyDescent="0.3">
      <c r="K2112" s="13"/>
      <c r="M2112" s="23"/>
    </row>
    <row r="2113" spans="11:13" customFormat="1" ht="14.4" x14ac:dyDescent="0.3">
      <c r="K2113" s="13"/>
      <c r="M2113" s="23"/>
    </row>
    <row r="2114" spans="11:13" customFormat="1" ht="14.4" x14ac:dyDescent="0.3">
      <c r="K2114" s="13"/>
      <c r="M2114" s="23"/>
    </row>
    <row r="2115" spans="11:13" customFormat="1" ht="14.4" x14ac:dyDescent="0.3">
      <c r="K2115" s="13"/>
      <c r="M2115" s="23"/>
    </row>
    <row r="2116" spans="11:13" customFormat="1" ht="14.4" x14ac:dyDescent="0.3">
      <c r="K2116" s="13"/>
      <c r="M2116" s="23"/>
    </row>
    <row r="2117" spans="11:13" customFormat="1" ht="14.4" x14ac:dyDescent="0.3">
      <c r="K2117" s="13"/>
      <c r="M2117" s="23"/>
    </row>
    <row r="2118" spans="11:13" customFormat="1" ht="14.4" x14ac:dyDescent="0.3">
      <c r="K2118" s="13"/>
      <c r="M2118" s="23"/>
    </row>
    <row r="2119" spans="11:13" customFormat="1" ht="14.4" x14ac:dyDescent="0.3">
      <c r="K2119" s="13"/>
      <c r="M2119" s="23"/>
    </row>
    <row r="2120" spans="11:13" customFormat="1" ht="14.4" x14ac:dyDescent="0.3">
      <c r="K2120" s="13"/>
      <c r="M2120" s="23"/>
    </row>
    <row r="2121" spans="11:13" customFormat="1" ht="14.4" x14ac:dyDescent="0.3">
      <c r="K2121" s="13"/>
      <c r="M2121" s="23"/>
    </row>
    <row r="2122" spans="11:13" customFormat="1" ht="14.4" x14ac:dyDescent="0.3">
      <c r="K2122" s="13"/>
      <c r="M2122" s="23"/>
    </row>
    <row r="2123" spans="11:13" customFormat="1" ht="14.4" x14ac:dyDescent="0.3">
      <c r="K2123" s="13"/>
      <c r="M2123" s="23"/>
    </row>
    <row r="2124" spans="11:13" customFormat="1" ht="14.4" x14ac:dyDescent="0.3">
      <c r="K2124" s="13"/>
      <c r="M2124" s="23"/>
    </row>
    <row r="2125" spans="11:13" customFormat="1" ht="14.4" x14ac:dyDescent="0.3">
      <c r="K2125" s="13"/>
      <c r="M2125" s="23"/>
    </row>
    <row r="2126" spans="11:13" customFormat="1" ht="14.4" x14ac:dyDescent="0.3">
      <c r="K2126" s="13"/>
      <c r="M2126" s="23"/>
    </row>
    <row r="2127" spans="11:13" customFormat="1" ht="14.4" x14ac:dyDescent="0.3">
      <c r="K2127" s="13"/>
      <c r="M2127" s="23"/>
    </row>
    <row r="2128" spans="11:13" customFormat="1" ht="14.4" x14ac:dyDescent="0.3">
      <c r="K2128" s="13"/>
      <c r="M2128" s="23"/>
    </row>
    <row r="2129" spans="11:13" customFormat="1" ht="14.4" x14ac:dyDescent="0.3">
      <c r="K2129" s="13"/>
      <c r="M2129" s="23"/>
    </row>
    <row r="2130" spans="11:13" customFormat="1" ht="14.4" x14ac:dyDescent="0.3">
      <c r="K2130" s="13"/>
      <c r="M2130" s="23"/>
    </row>
    <row r="2131" spans="11:13" customFormat="1" ht="14.4" x14ac:dyDescent="0.3">
      <c r="K2131" s="13"/>
      <c r="M2131" s="23"/>
    </row>
    <row r="2132" spans="11:13" customFormat="1" ht="14.4" x14ac:dyDescent="0.3">
      <c r="K2132" s="13"/>
      <c r="M2132" s="23"/>
    </row>
    <row r="2133" spans="11:13" customFormat="1" ht="14.4" x14ac:dyDescent="0.3">
      <c r="K2133" s="13"/>
      <c r="M2133" s="23"/>
    </row>
    <row r="2134" spans="11:13" customFormat="1" ht="14.4" x14ac:dyDescent="0.3">
      <c r="K2134" s="13"/>
      <c r="M2134" s="23"/>
    </row>
    <row r="2135" spans="11:13" customFormat="1" ht="14.4" x14ac:dyDescent="0.3">
      <c r="K2135" s="13"/>
      <c r="M2135" s="23"/>
    </row>
    <row r="2136" spans="11:13" customFormat="1" ht="14.4" x14ac:dyDescent="0.3">
      <c r="K2136" s="13"/>
      <c r="M2136" s="23"/>
    </row>
    <row r="2137" spans="11:13" customFormat="1" ht="14.4" x14ac:dyDescent="0.3">
      <c r="K2137" s="13"/>
      <c r="M2137" s="23"/>
    </row>
    <row r="2138" spans="11:13" customFormat="1" ht="14.4" x14ac:dyDescent="0.3">
      <c r="K2138" s="13"/>
      <c r="M2138" s="23"/>
    </row>
    <row r="2139" spans="11:13" customFormat="1" ht="14.4" x14ac:dyDescent="0.3">
      <c r="K2139" s="13"/>
      <c r="M2139" s="23"/>
    </row>
    <row r="2140" spans="11:13" customFormat="1" ht="14.4" x14ac:dyDescent="0.3">
      <c r="K2140" s="13"/>
      <c r="M2140" s="23"/>
    </row>
    <row r="2141" spans="11:13" customFormat="1" ht="14.4" x14ac:dyDescent="0.3">
      <c r="K2141" s="13"/>
      <c r="M2141" s="23"/>
    </row>
    <row r="2142" spans="11:13" customFormat="1" ht="14.4" x14ac:dyDescent="0.3">
      <c r="K2142" s="13"/>
      <c r="M2142" s="23"/>
    </row>
    <row r="2143" spans="11:13" customFormat="1" ht="14.4" x14ac:dyDescent="0.3">
      <c r="K2143" s="13"/>
      <c r="M2143" s="23"/>
    </row>
    <row r="2144" spans="11:13" customFormat="1" ht="14.4" x14ac:dyDescent="0.3">
      <c r="K2144" s="13"/>
      <c r="M2144" s="23"/>
    </row>
    <row r="2145" spans="11:13" customFormat="1" ht="14.4" x14ac:dyDescent="0.3">
      <c r="K2145" s="13"/>
      <c r="M2145" s="23"/>
    </row>
    <row r="2146" spans="11:13" customFormat="1" ht="14.4" x14ac:dyDescent="0.3">
      <c r="K2146" s="13"/>
      <c r="M2146" s="23"/>
    </row>
    <row r="2147" spans="11:13" customFormat="1" ht="14.4" x14ac:dyDescent="0.3">
      <c r="K2147" s="13"/>
      <c r="M2147" s="23"/>
    </row>
    <row r="2148" spans="11:13" customFormat="1" ht="14.4" x14ac:dyDescent="0.3">
      <c r="K2148" s="13"/>
      <c r="M2148" s="23"/>
    </row>
    <row r="2149" spans="11:13" customFormat="1" ht="14.4" x14ac:dyDescent="0.3">
      <c r="K2149" s="13"/>
      <c r="M2149" s="23"/>
    </row>
    <row r="2150" spans="11:13" customFormat="1" ht="14.4" x14ac:dyDescent="0.3">
      <c r="K2150" s="13"/>
      <c r="M2150" s="23"/>
    </row>
    <row r="2151" spans="11:13" customFormat="1" ht="14.4" x14ac:dyDescent="0.3">
      <c r="K2151" s="13"/>
      <c r="M2151" s="23"/>
    </row>
    <row r="2152" spans="11:13" customFormat="1" ht="14.4" x14ac:dyDescent="0.3">
      <c r="K2152" s="13"/>
      <c r="M2152" s="23"/>
    </row>
    <row r="2153" spans="11:13" customFormat="1" ht="14.4" x14ac:dyDescent="0.3">
      <c r="K2153" s="13"/>
      <c r="M2153" s="23"/>
    </row>
    <row r="2154" spans="11:13" customFormat="1" ht="14.4" x14ac:dyDescent="0.3">
      <c r="K2154" s="13"/>
      <c r="M2154" s="23"/>
    </row>
    <row r="2155" spans="11:13" customFormat="1" ht="14.4" x14ac:dyDescent="0.3">
      <c r="K2155" s="13"/>
      <c r="M2155" s="23"/>
    </row>
    <row r="2156" spans="11:13" customFormat="1" ht="14.4" x14ac:dyDescent="0.3">
      <c r="K2156" s="13"/>
      <c r="M2156" s="23"/>
    </row>
    <row r="2157" spans="11:13" customFormat="1" ht="14.4" x14ac:dyDescent="0.3">
      <c r="K2157" s="13"/>
      <c r="M2157" s="23"/>
    </row>
    <row r="2158" spans="11:13" customFormat="1" ht="14.4" x14ac:dyDescent="0.3">
      <c r="K2158" s="13"/>
      <c r="M2158" s="23"/>
    </row>
    <row r="2159" spans="11:13" customFormat="1" ht="14.4" x14ac:dyDescent="0.3">
      <c r="K2159" s="13"/>
      <c r="M2159" s="23"/>
    </row>
    <row r="2160" spans="11:13" customFormat="1" ht="14.4" x14ac:dyDescent="0.3">
      <c r="K2160" s="13"/>
      <c r="M2160" s="23"/>
    </row>
    <row r="2161" spans="11:13" customFormat="1" ht="14.4" x14ac:dyDescent="0.3">
      <c r="K2161" s="13"/>
      <c r="M2161" s="23"/>
    </row>
    <row r="2162" spans="11:13" customFormat="1" ht="14.4" x14ac:dyDescent="0.3">
      <c r="K2162" s="13"/>
      <c r="M2162" s="23"/>
    </row>
    <row r="2163" spans="11:13" customFormat="1" ht="14.4" x14ac:dyDescent="0.3">
      <c r="K2163" s="13"/>
      <c r="M2163" s="23"/>
    </row>
    <row r="2164" spans="11:13" customFormat="1" ht="14.4" x14ac:dyDescent="0.3">
      <c r="K2164" s="13"/>
      <c r="M2164" s="23"/>
    </row>
    <row r="2165" spans="11:13" customFormat="1" ht="14.4" x14ac:dyDescent="0.3">
      <c r="K2165" s="13"/>
      <c r="M2165" s="23"/>
    </row>
    <row r="2166" spans="11:13" customFormat="1" ht="14.4" x14ac:dyDescent="0.3">
      <c r="K2166" s="13"/>
      <c r="M2166" s="23"/>
    </row>
    <row r="2167" spans="11:13" customFormat="1" ht="14.4" x14ac:dyDescent="0.3">
      <c r="K2167" s="13"/>
      <c r="M2167" s="23"/>
    </row>
    <row r="2168" spans="11:13" customFormat="1" ht="14.4" x14ac:dyDescent="0.3">
      <c r="K2168" s="13"/>
      <c r="M2168" s="23"/>
    </row>
    <row r="2169" spans="11:13" customFormat="1" ht="14.4" x14ac:dyDescent="0.3">
      <c r="K2169" s="13"/>
      <c r="M2169" s="23"/>
    </row>
    <row r="2170" spans="11:13" customFormat="1" ht="14.4" x14ac:dyDescent="0.3">
      <c r="K2170" s="13"/>
      <c r="M2170" s="23"/>
    </row>
    <row r="2171" spans="11:13" customFormat="1" ht="14.4" x14ac:dyDescent="0.3">
      <c r="K2171" s="13"/>
      <c r="M2171" s="23"/>
    </row>
    <row r="2172" spans="11:13" customFormat="1" ht="14.4" x14ac:dyDescent="0.3">
      <c r="K2172" s="13"/>
      <c r="M2172" s="23"/>
    </row>
    <row r="2173" spans="11:13" customFormat="1" ht="14.4" x14ac:dyDescent="0.3">
      <c r="K2173" s="13"/>
      <c r="M2173" s="23"/>
    </row>
    <row r="2174" spans="11:13" customFormat="1" ht="14.4" x14ac:dyDescent="0.3">
      <c r="K2174" s="13"/>
      <c r="M2174" s="23"/>
    </row>
    <row r="2175" spans="11:13" customFormat="1" ht="14.4" x14ac:dyDescent="0.3">
      <c r="K2175" s="13"/>
      <c r="M2175" s="23"/>
    </row>
    <row r="2176" spans="11:13" customFormat="1" ht="14.4" x14ac:dyDescent="0.3">
      <c r="K2176" s="13"/>
      <c r="M2176" s="23"/>
    </row>
    <row r="2177" spans="11:13" customFormat="1" ht="14.4" x14ac:dyDescent="0.3">
      <c r="K2177" s="13"/>
      <c r="M2177" s="23"/>
    </row>
    <row r="2178" spans="11:13" customFormat="1" ht="14.4" x14ac:dyDescent="0.3">
      <c r="K2178" s="13"/>
      <c r="M2178" s="23"/>
    </row>
    <row r="2179" spans="11:13" customFormat="1" ht="14.4" x14ac:dyDescent="0.3">
      <c r="K2179" s="13"/>
      <c r="M2179" s="23"/>
    </row>
    <row r="2180" spans="11:13" customFormat="1" ht="14.4" x14ac:dyDescent="0.3">
      <c r="K2180" s="13"/>
      <c r="M2180" s="23"/>
    </row>
    <row r="2181" spans="11:13" customFormat="1" ht="14.4" x14ac:dyDescent="0.3">
      <c r="K2181" s="13"/>
      <c r="M2181" s="23"/>
    </row>
    <row r="2182" spans="11:13" customFormat="1" ht="14.4" x14ac:dyDescent="0.3">
      <c r="K2182" s="13"/>
      <c r="M2182" s="23"/>
    </row>
    <row r="2183" spans="11:13" customFormat="1" ht="14.4" x14ac:dyDescent="0.3">
      <c r="K2183" s="13"/>
      <c r="M2183" s="23"/>
    </row>
    <row r="2184" spans="11:13" customFormat="1" ht="14.4" x14ac:dyDescent="0.3">
      <c r="K2184" s="13"/>
      <c r="M2184" s="23"/>
    </row>
    <row r="2185" spans="11:13" customFormat="1" ht="14.4" x14ac:dyDescent="0.3">
      <c r="K2185" s="13"/>
      <c r="M2185" s="23"/>
    </row>
    <row r="2186" spans="11:13" customFormat="1" ht="14.4" x14ac:dyDescent="0.3">
      <c r="K2186" s="13"/>
      <c r="M2186" s="23"/>
    </row>
    <row r="2187" spans="11:13" customFormat="1" ht="14.4" x14ac:dyDescent="0.3">
      <c r="K2187" s="13"/>
      <c r="M2187" s="23"/>
    </row>
    <row r="2188" spans="11:13" customFormat="1" ht="14.4" x14ac:dyDescent="0.3">
      <c r="K2188" s="13"/>
      <c r="M2188" s="23"/>
    </row>
    <row r="2189" spans="11:13" customFormat="1" ht="14.4" x14ac:dyDescent="0.3">
      <c r="K2189" s="13"/>
      <c r="M2189" s="23"/>
    </row>
    <row r="2190" spans="11:13" customFormat="1" ht="14.4" x14ac:dyDescent="0.3">
      <c r="K2190" s="13"/>
      <c r="M2190" s="23"/>
    </row>
    <row r="2191" spans="11:13" customFormat="1" ht="14.4" x14ac:dyDescent="0.3">
      <c r="K2191" s="13"/>
      <c r="M2191" s="23"/>
    </row>
    <row r="2192" spans="11:13" customFormat="1" ht="14.4" x14ac:dyDescent="0.3">
      <c r="K2192" s="13"/>
      <c r="M2192" s="23"/>
    </row>
    <row r="2193" spans="11:13" customFormat="1" ht="14.4" x14ac:dyDescent="0.3">
      <c r="K2193" s="13"/>
      <c r="M2193" s="23"/>
    </row>
    <row r="2194" spans="11:13" customFormat="1" ht="14.4" x14ac:dyDescent="0.3">
      <c r="K2194" s="13"/>
      <c r="M2194" s="23"/>
    </row>
    <row r="2195" spans="11:13" customFormat="1" ht="14.4" x14ac:dyDescent="0.3">
      <c r="K2195" s="13"/>
      <c r="M2195" s="23"/>
    </row>
    <row r="2196" spans="11:13" customFormat="1" ht="14.4" x14ac:dyDescent="0.3">
      <c r="K2196" s="13"/>
      <c r="M2196" s="23"/>
    </row>
    <row r="2197" spans="11:13" customFormat="1" ht="14.4" x14ac:dyDescent="0.3">
      <c r="K2197" s="13"/>
      <c r="M2197" s="23"/>
    </row>
    <row r="2198" spans="11:13" customFormat="1" ht="14.4" x14ac:dyDescent="0.3">
      <c r="K2198" s="13"/>
      <c r="M2198" s="23"/>
    </row>
    <row r="2199" spans="11:13" customFormat="1" ht="14.4" x14ac:dyDescent="0.3">
      <c r="K2199" s="13"/>
      <c r="M2199" s="23"/>
    </row>
    <row r="2200" spans="11:13" customFormat="1" ht="14.4" x14ac:dyDescent="0.3">
      <c r="K2200" s="13"/>
      <c r="M2200" s="23"/>
    </row>
    <row r="2201" spans="11:13" customFormat="1" ht="14.4" x14ac:dyDescent="0.3">
      <c r="K2201" s="13"/>
      <c r="M2201" s="23"/>
    </row>
    <row r="2202" spans="11:13" customFormat="1" ht="14.4" x14ac:dyDescent="0.3">
      <c r="K2202" s="13"/>
      <c r="M2202" s="23"/>
    </row>
    <row r="2203" spans="11:13" customFormat="1" ht="14.4" x14ac:dyDescent="0.3">
      <c r="K2203" s="13"/>
      <c r="M2203" s="23"/>
    </row>
    <row r="2204" spans="11:13" customFormat="1" ht="14.4" x14ac:dyDescent="0.3">
      <c r="K2204" s="13"/>
      <c r="M2204" s="23"/>
    </row>
    <row r="2205" spans="11:13" customFormat="1" ht="14.4" x14ac:dyDescent="0.3">
      <c r="K2205" s="13"/>
      <c r="M2205" s="23"/>
    </row>
    <row r="2206" spans="11:13" customFormat="1" ht="14.4" x14ac:dyDescent="0.3">
      <c r="K2206" s="13"/>
      <c r="M2206" s="23"/>
    </row>
    <row r="2207" spans="11:13" customFormat="1" ht="14.4" x14ac:dyDescent="0.3">
      <c r="K2207" s="13"/>
      <c r="M2207" s="23"/>
    </row>
    <row r="2208" spans="11:13" customFormat="1" ht="14.4" x14ac:dyDescent="0.3">
      <c r="K2208" s="13"/>
      <c r="M2208" s="23"/>
    </row>
    <row r="2209" spans="11:13" customFormat="1" ht="14.4" x14ac:dyDescent="0.3">
      <c r="K2209" s="13"/>
      <c r="M2209" s="23"/>
    </row>
    <row r="2210" spans="11:13" customFormat="1" ht="14.4" x14ac:dyDescent="0.3">
      <c r="K2210" s="13"/>
      <c r="M2210" s="23"/>
    </row>
    <row r="2211" spans="11:13" customFormat="1" ht="14.4" x14ac:dyDescent="0.3">
      <c r="K2211" s="13"/>
      <c r="M2211" s="23"/>
    </row>
    <row r="2212" spans="11:13" customFormat="1" ht="14.4" x14ac:dyDescent="0.3">
      <c r="K2212" s="13"/>
      <c r="M2212" s="23"/>
    </row>
    <row r="2213" spans="11:13" customFormat="1" ht="14.4" x14ac:dyDescent="0.3">
      <c r="K2213" s="13"/>
      <c r="M2213" s="23"/>
    </row>
    <row r="2214" spans="11:13" customFormat="1" ht="14.4" x14ac:dyDescent="0.3">
      <c r="K2214" s="13"/>
      <c r="M2214" s="23"/>
    </row>
    <row r="2215" spans="11:13" customFormat="1" ht="14.4" x14ac:dyDescent="0.3">
      <c r="K2215" s="13"/>
      <c r="M2215" s="23"/>
    </row>
    <row r="2216" spans="11:13" customFormat="1" ht="14.4" x14ac:dyDescent="0.3">
      <c r="K2216" s="13"/>
      <c r="M2216" s="23"/>
    </row>
    <row r="2217" spans="11:13" customFormat="1" ht="14.4" x14ac:dyDescent="0.3">
      <c r="K2217" s="13"/>
      <c r="M2217" s="23"/>
    </row>
    <row r="2218" spans="11:13" customFormat="1" ht="14.4" x14ac:dyDescent="0.3">
      <c r="K2218" s="13"/>
      <c r="M2218" s="23"/>
    </row>
    <row r="2219" spans="11:13" customFormat="1" ht="14.4" x14ac:dyDescent="0.3">
      <c r="K2219" s="13"/>
      <c r="M2219" s="23"/>
    </row>
    <row r="2220" spans="11:13" customFormat="1" ht="14.4" x14ac:dyDescent="0.3">
      <c r="K2220" s="13"/>
      <c r="M2220" s="23"/>
    </row>
    <row r="2221" spans="11:13" customFormat="1" ht="14.4" x14ac:dyDescent="0.3">
      <c r="K2221" s="13"/>
      <c r="M2221" s="23"/>
    </row>
    <row r="2222" spans="11:13" customFormat="1" ht="14.4" x14ac:dyDescent="0.3">
      <c r="K2222" s="13"/>
      <c r="M2222" s="23"/>
    </row>
    <row r="2223" spans="11:13" customFormat="1" ht="14.4" x14ac:dyDescent="0.3">
      <c r="K2223" s="13"/>
      <c r="M2223" s="23"/>
    </row>
    <row r="2224" spans="11:13" customFormat="1" ht="14.4" x14ac:dyDescent="0.3">
      <c r="K2224" s="13"/>
      <c r="M2224" s="23"/>
    </row>
    <row r="2225" spans="11:13" customFormat="1" ht="14.4" x14ac:dyDescent="0.3">
      <c r="K2225" s="13"/>
      <c r="M2225" s="23"/>
    </row>
    <row r="2226" spans="11:13" customFormat="1" ht="14.4" x14ac:dyDescent="0.3">
      <c r="K2226" s="13"/>
      <c r="M2226" s="23"/>
    </row>
    <row r="2227" spans="11:13" customFormat="1" ht="14.4" x14ac:dyDescent="0.3">
      <c r="K2227" s="13"/>
      <c r="M2227" s="23"/>
    </row>
    <row r="2228" spans="11:13" customFormat="1" ht="14.4" x14ac:dyDescent="0.3">
      <c r="K2228" s="13"/>
      <c r="M2228" s="23"/>
    </row>
    <row r="2229" spans="11:13" customFormat="1" ht="14.4" x14ac:dyDescent="0.3">
      <c r="K2229" s="13"/>
      <c r="M2229" s="23"/>
    </row>
    <row r="2230" spans="11:13" customFormat="1" ht="14.4" x14ac:dyDescent="0.3">
      <c r="K2230" s="13"/>
      <c r="M2230" s="23"/>
    </row>
    <row r="2231" spans="11:13" customFormat="1" ht="14.4" x14ac:dyDescent="0.3">
      <c r="K2231" s="13"/>
      <c r="M2231" s="23"/>
    </row>
    <row r="2232" spans="11:13" customFormat="1" ht="14.4" x14ac:dyDescent="0.3">
      <c r="K2232" s="13"/>
      <c r="M2232" s="23"/>
    </row>
    <row r="2233" spans="11:13" customFormat="1" ht="14.4" x14ac:dyDescent="0.3">
      <c r="K2233" s="13"/>
      <c r="M2233" s="23"/>
    </row>
    <row r="2234" spans="11:13" customFormat="1" ht="14.4" x14ac:dyDescent="0.3">
      <c r="K2234" s="13"/>
      <c r="M2234" s="23"/>
    </row>
    <row r="2235" spans="11:13" customFormat="1" ht="14.4" x14ac:dyDescent="0.3">
      <c r="K2235" s="13"/>
      <c r="M2235" s="23"/>
    </row>
    <row r="2236" spans="11:13" customFormat="1" ht="14.4" x14ac:dyDescent="0.3">
      <c r="K2236" s="13"/>
      <c r="M2236" s="23"/>
    </row>
    <row r="2237" spans="11:13" customFormat="1" ht="14.4" x14ac:dyDescent="0.3">
      <c r="K2237" s="13"/>
      <c r="M2237" s="23"/>
    </row>
    <row r="2238" spans="11:13" customFormat="1" ht="14.4" x14ac:dyDescent="0.3">
      <c r="K2238" s="13"/>
      <c r="M2238" s="23"/>
    </row>
    <row r="2239" spans="11:13" customFormat="1" ht="14.4" x14ac:dyDescent="0.3">
      <c r="K2239" s="13"/>
      <c r="M2239" s="23"/>
    </row>
    <row r="2240" spans="11:13" customFormat="1" ht="14.4" x14ac:dyDescent="0.3">
      <c r="K2240" s="13"/>
      <c r="M2240" s="23"/>
    </row>
    <row r="2241" spans="11:13" customFormat="1" ht="14.4" x14ac:dyDescent="0.3">
      <c r="K2241" s="13"/>
      <c r="M2241" s="23"/>
    </row>
    <row r="2242" spans="11:13" customFormat="1" ht="14.4" x14ac:dyDescent="0.3">
      <c r="K2242" s="13"/>
      <c r="M2242" s="23"/>
    </row>
    <row r="2243" spans="11:13" customFormat="1" ht="14.4" x14ac:dyDescent="0.3">
      <c r="K2243" s="13"/>
      <c r="M2243" s="23"/>
    </row>
    <row r="2244" spans="11:13" customFormat="1" ht="14.4" x14ac:dyDescent="0.3">
      <c r="K2244" s="13"/>
      <c r="M2244" s="23"/>
    </row>
    <row r="2245" spans="11:13" customFormat="1" ht="14.4" x14ac:dyDescent="0.3">
      <c r="K2245" s="13"/>
      <c r="M2245" s="23"/>
    </row>
    <row r="2246" spans="11:13" customFormat="1" ht="14.4" x14ac:dyDescent="0.3">
      <c r="K2246" s="13"/>
      <c r="M2246" s="23"/>
    </row>
    <row r="2247" spans="11:13" customFormat="1" ht="14.4" x14ac:dyDescent="0.3">
      <c r="K2247" s="13"/>
      <c r="M2247" s="23"/>
    </row>
    <row r="2248" spans="11:13" customFormat="1" ht="14.4" x14ac:dyDescent="0.3">
      <c r="K2248" s="13"/>
      <c r="M2248" s="23"/>
    </row>
    <row r="2249" spans="11:13" customFormat="1" ht="14.4" x14ac:dyDescent="0.3">
      <c r="K2249" s="13"/>
      <c r="M2249" s="23"/>
    </row>
    <row r="2250" spans="11:13" customFormat="1" ht="14.4" x14ac:dyDescent="0.3">
      <c r="K2250" s="13"/>
      <c r="M2250" s="23"/>
    </row>
    <row r="2251" spans="11:13" customFormat="1" ht="14.4" x14ac:dyDescent="0.3">
      <c r="K2251" s="13"/>
      <c r="M2251" s="23"/>
    </row>
    <row r="2252" spans="11:13" customFormat="1" ht="14.4" x14ac:dyDescent="0.3">
      <c r="K2252" s="13"/>
      <c r="M2252" s="23"/>
    </row>
    <row r="2253" spans="11:13" customFormat="1" ht="14.4" x14ac:dyDescent="0.3">
      <c r="K2253" s="13"/>
      <c r="M2253" s="23"/>
    </row>
    <row r="2254" spans="11:13" customFormat="1" ht="14.4" x14ac:dyDescent="0.3">
      <c r="K2254" s="13"/>
      <c r="M2254" s="23"/>
    </row>
    <row r="2255" spans="11:13" customFormat="1" ht="14.4" x14ac:dyDescent="0.3">
      <c r="K2255" s="13"/>
      <c r="M2255" s="23"/>
    </row>
    <row r="2256" spans="11:13" customFormat="1" ht="14.4" x14ac:dyDescent="0.3">
      <c r="K2256" s="13"/>
      <c r="M2256" s="23"/>
    </row>
    <row r="2257" spans="11:13" customFormat="1" ht="14.4" x14ac:dyDescent="0.3">
      <c r="K2257" s="13"/>
      <c r="M2257" s="23"/>
    </row>
    <row r="2258" spans="11:13" customFormat="1" ht="14.4" x14ac:dyDescent="0.3">
      <c r="K2258" s="13"/>
      <c r="M2258" s="23"/>
    </row>
    <row r="2259" spans="11:13" customFormat="1" ht="14.4" x14ac:dyDescent="0.3">
      <c r="K2259" s="13"/>
      <c r="M2259" s="23"/>
    </row>
    <row r="2260" spans="11:13" customFormat="1" ht="14.4" x14ac:dyDescent="0.3">
      <c r="K2260" s="13"/>
      <c r="M2260" s="23"/>
    </row>
    <row r="2261" spans="11:13" customFormat="1" ht="14.4" x14ac:dyDescent="0.3">
      <c r="K2261" s="13"/>
      <c r="M2261" s="23"/>
    </row>
    <row r="2262" spans="11:13" customFormat="1" ht="14.4" x14ac:dyDescent="0.3">
      <c r="K2262" s="13"/>
      <c r="M2262" s="23"/>
    </row>
    <row r="2263" spans="11:13" customFormat="1" ht="14.4" x14ac:dyDescent="0.3">
      <c r="K2263" s="13"/>
      <c r="M2263" s="23"/>
    </row>
    <row r="2264" spans="11:13" customFormat="1" ht="14.4" x14ac:dyDescent="0.3">
      <c r="K2264" s="13"/>
      <c r="M2264" s="23"/>
    </row>
    <row r="2265" spans="11:13" customFormat="1" ht="14.4" x14ac:dyDescent="0.3">
      <c r="K2265" s="13"/>
      <c r="M2265" s="23"/>
    </row>
    <row r="2266" spans="11:13" customFormat="1" ht="14.4" x14ac:dyDescent="0.3">
      <c r="K2266" s="13"/>
      <c r="M2266" s="23"/>
    </row>
    <row r="2267" spans="11:13" customFormat="1" ht="14.4" x14ac:dyDescent="0.3">
      <c r="K2267" s="13"/>
      <c r="M2267" s="23"/>
    </row>
    <row r="2268" spans="11:13" customFormat="1" ht="14.4" x14ac:dyDescent="0.3">
      <c r="K2268" s="13"/>
      <c r="M2268" s="23"/>
    </row>
    <row r="2269" spans="11:13" customFormat="1" ht="14.4" x14ac:dyDescent="0.3">
      <c r="K2269" s="13"/>
      <c r="M2269" s="23"/>
    </row>
    <row r="2270" spans="11:13" customFormat="1" ht="14.4" x14ac:dyDescent="0.3">
      <c r="K2270" s="13"/>
      <c r="M2270" s="23"/>
    </row>
    <row r="2271" spans="11:13" customFormat="1" ht="14.4" x14ac:dyDescent="0.3">
      <c r="K2271" s="13"/>
      <c r="M2271" s="23"/>
    </row>
    <row r="2272" spans="11:13" customFormat="1" ht="14.4" x14ac:dyDescent="0.3">
      <c r="K2272" s="13"/>
      <c r="M2272" s="23"/>
    </row>
    <row r="2273" spans="11:13" customFormat="1" ht="14.4" x14ac:dyDescent="0.3">
      <c r="K2273" s="13"/>
      <c r="M2273" s="23"/>
    </row>
    <row r="2274" spans="11:13" customFormat="1" ht="14.4" x14ac:dyDescent="0.3">
      <c r="K2274" s="13"/>
      <c r="M2274" s="23"/>
    </row>
    <row r="2275" spans="11:13" customFormat="1" ht="14.4" x14ac:dyDescent="0.3">
      <c r="K2275" s="13"/>
      <c r="M2275" s="23"/>
    </row>
    <row r="2276" spans="11:13" customFormat="1" ht="14.4" x14ac:dyDescent="0.3">
      <c r="K2276" s="13"/>
      <c r="M2276" s="23"/>
    </row>
    <row r="2277" spans="11:13" customFormat="1" ht="14.4" x14ac:dyDescent="0.3">
      <c r="K2277" s="13"/>
      <c r="M2277" s="23"/>
    </row>
    <row r="2278" spans="11:13" customFormat="1" ht="14.4" x14ac:dyDescent="0.3">
      <c r="K2278" s="13"/>
      <c r="M2278" s="23"/>
    </row>
    <row r="2279" spans="11:13" customFormat="1" ht="14.4" x14ac:dyDescent="0.3">
      <c r="K2279" s="13"/>
      <c r="M2279" s="23"/>
    </row>
    <row r="2280" spans="11:13" customFormat="1" ht="14.4" x14ac:dyDescent="0.3">
      <c r="K2280" s="13"/>
      <c r="M2280" s="23"/>
    </row>
    <row r="2281" spans="11:13" customFormat="1" ht="14.4" x14ac:dyDescent="0.3">
      <c r="K2281" s="13"/>
      <c r="M2281" s="23"/>
    </row>
    <row r="2282" spans="11:13" customFormat="1" ht="14.4" x14ac:dyDescent="0.3">
      <c r="K2282" s="13"/>
      <c r="M2282" s="23"/>
    </row>
    <row r="2283" spans="11:13" customFormat="1" ht="14.4" x14ac:dyDescent="0.3">
      <c r="K2283" s="13"/>
      <c r="M2283" s="23"/>
    </row>
    <row r="2284" spans="11:13" customFormat="1" ht="14.4" x14ac:dyDescent="0.3">
      <c r="K2284" s="13"/>
      <c r="M2284" s="23"/>
    </row>
    <row r="2285" spans="11:13" customFormat="1" ht="14.4" x14ac:dyDescent="0.3">
      <c r="K2285" s="13"/>
      <c r="M2285" s="23"/>
    </row>
    <row r="2286" spans="11:13" customFormat="1" ht="14.4" x14ac:dyDescent="0.3">
      <c r="K2286" s="13"/>
      <c r="M2286" s="23"/>
    </row>
    <row r="2287" spans="11:13" customFormat="1" ht="14.4" x14ac:dyDescent="0.3">
      <c r="K2287" s="13"/>
      <c r="M2287" s="23"/>
    </row>
    <row r="2288" spans="11:13" customFormat="1" ht="14.4" x14ac:dyDescent="0.3">
      <c r="K2288" s="13"/>
      <c r="M2288" s="23"/>
    </row>
    <row r="2289" spans="11:13" customFormat="1" ht="14.4" x14ac:dyDescent="0.3">
      <c r="K2289" s="13"/>
      <c r="M2289" s="23"/>
    </row>
    <row r="2290" spans="11:13" customFormat="1" ht="14.4" x14ac:dyDescent="0.3">
      <c r="K2290" s="13"/>
      <c r="M2290" s="23"/>
    </row>
    <row r="2291" spans="11:13" customFormat="1" ht="14.4" x14ac:dyDescent="0.3">
      <c r="K2291" s="13"/>
      <c r="M2291" s="23"/>
    </row>
    <row r="2292" spans="11:13" customFormat="1" ht="14.4" x14ac:dyDescent="0.3">
      <c r="K2292" s="13"/>
      <c r="M2292" s="23"/>
    </row>
    <row r="2293" spans="11:13" customFormat="1" ht="14.4" x14ac:dyDescent="0.3">
      <c r="K2293" s="13"/>
      <c r="M2293" s="23"/>
    </row>
    <row r="2294" spans="11:13" customFormat="1" ht="14.4" x14ac:dyDescent="0.3">
      <c r="K2294" s="13"/>
      <c r="M2294" s="23"/>
    </row>
    <row r="2295" spans="11:13" customFormat="1" ht="14.4" x14ac:dyDescent="0.3">
      <c r="K2295" s="13"/>
      <c r="M2295" s="23"/>
    </row>
    <row r="2296" spans="11:13" customFormat="1" ht="14.4" x14ac:dyDescent="0.3">
      <c r="K2296" s="13"/>
      <c r="M2296" s="23"/>
    </row>
    <row r="2297" spans="11:13" customFormat="1" ht="14.4" x14ac:dyDescent="0.3">
      <c r="K2297" s="13"/>
      <c r="M2297" s="23"/>
    </row>
    <row r="2298" spans="11:13" customFormat="1" ht="14.4" x14ac:dyDescent="0.3">
      <c r="K2298" s="13"/>
      <c r="M2298" s="23"/>
    </row>
    <row r="2299" spans="11:13" customFormat="1" ht="14.4" x14ac:dyDescent="0.3">
      <c r="K2299" s="13"/>
      <c r="M2299" s="23"/>
    </row>
    <row r="2300" spans="11:13" customFormat="1" ht="14.4" x14ac:dyDescent="0.3">
      <c r="K2300" s="13"/>
      <c r="M2300" s="23"/>
    </row>
    <row r="2301" spans="11:13" customFormat="1" ht="14.4" x14ac:dyDescent="0.3">
      <c r="K2301" s="13"/>
      <c r="M2301" s="23"/>
    </row>
    <row r="2302" spans="11:13" customFormat="1" ht="14.4" x14ac:dyDescent="0.3">
      <c r="K2302" s="13"/>
      <c r="M2302" s="23"/>
    </row>
    <row r="2303" spans="11:13" customFormat="1" ht="14.4" x14ac:dyDescent="0.3">
      <c r="K2303" s="13"/>
      <c r="M2303" s="23"/>
    </row>
    <row r="2304" spans="11:13" customFormat="1" ht="14.4" x14ac:dyDescent="0.3">
      <c r="K2304" s="13"/>
      <c r="M2304" s="23"/>
    </row>
    <row r="2305" spans="11:13" customFormat="1" ht="14.4" x14ac:dyDescent="0.3">
      <c r="K2305" s="13"/>
      <c r="M2305" s="23"/>
    </row>
    <row r="2306" spans="11:13" customFormat="1" ht="14.4" x14ac:dyDescent="0.3">
      <c r="K2306" s="13"/>
      <c r="M2306" s="23"/>
    </row>
    <row r="2307" spans="11:13" customFormat="1" ht="14.4" x14ac:dyDescent="0.3">
      <c r="K2307" s="13"/>
      <c r="M2307" s="23"/>
    </row>
    <row r="2308" spans="11:13" customFormat="1" ht="14.4" x14ac:dyDescent="0.3">
      <c r="K2308" s="13"/>
      <c r="M2308" s="23"/>
    </row>
    <row r="2309" spans="11:13" customFormat="1" ht="14.4" x14ac:dyDescent="0.3">
      <c r="K2309" s="13"/>
      <c r="M2309" s="23"/>
    </row>
    <row r="2310" spans="11:13" customFormat="1" ht="14.4" x14ac:dyDescent="0.3">
      <c r="K2310" s="13"/>
      <c r="M2310" s="23"/>
    </row>
    <row r="2311" spans="11:13" customFormat="1" ht="14.4" x14ac:dyDescent="0.3">
      <c r="K2311" s="13"/>
      <c r="M2311" s="23"/>
    </row>
    <row r="2312" spans="11:13" customFormat="1" ht="14.4" x14ac:dyDescent="0.3">
      <c r="K2312" s="13"/>
      <c r="M2312" s="23"/>
    </row>
    <row r="2313" spans="11:13" customFormat="1" ht="14.4" x14ac:dyDescent="0.3">
      <c r="K2313" s="13"/>
      <c r="M2313" s="23"/>
    </row>
    <row r="2314" spans="11:13" customFormat="1" ht="14.4" x14ac:dyDescent="0.3">
      <c r="K2314" s="13"/>
      <c r="M2314" s="23"/>
    </row>
    <row r="2315" spans="11:13" customFormat="1" ht="14.4" x14ac:dyDescent="0.3">
      <c r="K2315" s="13"/>
      <c r="M2315" s="23"/>
    </row>
    <row r="2316" spans="11:13" customFormat="1" ht="14.4" x14ac:dyDescent="0.3">
      <c r="K2316" s="13"/>
      <c r="M2316" s="23"/>
    </row>
    <row r="2317" spans="11:13" customFormat="1" ht="14.4" x14ac:dyDescent="0.3">
      <c r="K2317" s="13"/>
      <c r="M2317" s="23"/>
    </row>
    <row r="2318" spans="11:13" customFormat="1" ht="14.4" x14ac:dyDescent="0.3">
      <c r="K2318" s="13"/>
      <c r="M2318" s="23"/>
    </row>
    <row r="2319" spans="11:13" customFormat="1" ht="14.4" x14ac:dyDescent="0.3">
      <c r="K2319" s="13"/>
      <c r="M2319" s="23"/>
    </row>
    <row r="2320" spans="11:13" customFormat="1" ht="14.4" x14ac:dyDescent="0.3">
      <c r="K2320" s="13"/>
      <c r="M2320" s="23"/>
    </row>
    <row r="2321" spans="11:13" customFormat="1" ht="14.4" x14ac:dyDescent="0.3">
      <c r="K2321" s="13"/>
      <c r="M2321" s="23"/>
    </row>
    <row r="2322" spans="11:13" customFormat="1" ht="14.4" x14ac:dyDescent="0.3">
      <c r="K2322" s="13"/>
      <c r="M2322" s="23"/>
    </row>
    <row r="2323" spans="11:13" customFormat="1" ht="14.4" x14ac:dyDescent="0.3">
      <c r="K2323" s="13"/>
      <c r="M2323" s="23"/>
    </row>
    <row r="2324" spans="11:13" customFormat="1" ht="14.4" x14ac:dyDescent="0.3">
      <c r="K2324" s="13"/>
      <c r="M2324" s="23"/>
    </row>
    <row r="2325" spans="11:13" customFormat="1" ht="14.4" x14ac:dyDescent="0.3">
      <c r="K2325" s="13"/>
      <c r="M2325" s="23"/>
    </row>
    <row r="2326" spans="11:13" customFormat="1" ht="14.4" x14ac:dyDescent="0.3">
      <c r="K2326" s="13"/>
      <c r="M2326" s="23"/>
    </row>
    <row r="2327" spans="11:13" customFormat="1" ht="14.4" x14ac:dyDescent="0.3">
      <c r="K2327" s="13"/>
      <c r="M2327" s="23"/>
    </row>
    <row r="2328" spans="11:13" customFormat="1" ht="14.4" x14ac:dyDescent="0.3">
      <c r="K2328" s="13"/>
      <c r="M2328" s="23"/>
    </row>
    <row r="2329" spans="11:13" customFormat="1" ht="14.4" x14ac:dyDescent="0.3">
      <c r="K2329" s="13"/>
      <c r="M2329" s="23"/>
    </row>
    <row r="2330" spans="11:13" customFormat="1" ht="14.4" x14ac:dyDescent="0.3">
      <c r="K2330" s="13"/>
      <c r="M2330" s="23"/>
    </row>
    <row r="2331" spans="11:13" customFormat="1" ht="14.4" x14ac:dyDescent="0.3">
      <c r="K2331" s="13"/>
      <c r="M2331" s="23"/>
    </row>
    <row r="2332" spans="11:13" customFormat="1" ht="14.4" x14ac:dyDescent="0.3">
      <c r="K2332" s="13"/>
      <c r="M2332" s="23"/>
    </row>
    <row r="2333" spans="11:13" customFormat="1" ht="14.4" x14ac:dyDescent="0.3">
      <c r="K2333" s="13"/>
      <c r="M2333" s="23"/>
    </row>
    <row r="2334" spans="11:13" customFormat="1" ht="14.4" x14ac:dyDescent="0.3">
      <c r="K2334" s="13"/>
      <c r="M2334" s="23"/>
    </row>
    <row r="2335" spans="11:13" customFormat="1" ht="14.4" x14ac:dyDescent="0.3">
      <c r="K2335" s="13"/>
      <c r="M2335" s="23"/>
    </row>
    <row r="2336" spans="11:13" customFormat="1" ht="14.4" x14ac:dyDescent="0.3">
      <c r="K2336" s="13"/>
      <c r="M2336" s="23"/>
    </row>
    <row r="2337" spans="11:13" customFormat="1" ht="14.4" x14ac:dyDescent="0.3">
      <c r="K2337" s="13"/>
      <c r="M2337" s="23"/>
    </row>
    <row r="2338" spans="11:13" customFormat="1" ht="14.4" x14ac:dyDescent="0.3">
      <c r="K2338" s="13"/>
      <c r="M2338" s="23"/>
    </row>
    <row r="2339" spans="11:13" customFormat="1" ht="14.4" x14ac:dyDescent="0.3">
      <c r="K2339" s="13"/>
      <c r="M2339" s="23"/>
    </row>
    <row r="2340" spans="11:13" customFormat="1" ht="14.4" x14ac:dyDescent="0.3">
      <c r="K2340" s="13"/>
      <c r="M2340" s="23"/>
    </row>
    <row r="2341" spans="11:13" customFormat="1" ht="14.4" x14ac:dyDescent="0.3">
      <c r="K2341" s="13"/>
      <c r="M2341" s="23"/>
    </row>
    <row r="2342" spans="11:13" customFormat="1" ht="14.4" x14ac:dyDescent="0.3">
      <c r="K2342" s="13"/>
      <c r="M2342" s="23"/>
    </row>
    <row r="2343" spans="11:13" customFormat="1" ht="14.4" x14ac:dyDescent="0.3">
      <c r="K2343" s="13"/>
      <c r="M2343" s="23"/>
    </row>
    <row r="2344" spans="11:13" customFormat="1" ht="14.4" x14ac:dyDescent="0.3">
      <c r="K2344" s="13"/>
      <c r="M2344" s="23"/>
    </row>
    <row r="2345" spans="11:13" customFormat="1" ht="14.4" x14ac:dyDescent="0.3">
      <c r="K2345" s="13"/>
      <c r="M2345" s="23"/>
    </row>
    <row r="2346" spans="11:13" customFormat="1" ht="14.4" x14ac:dyDescent="0.3">
      <c r="K2346" s="13"/>
      <c r="M2346" s="23"/>
    </row>
    <row r="2347" spans="11:13" customFormat="1" ht="14.4" x14ac:dyDescent="0.3">
      <c r="K2347" s="13"/>
      <c r="M2347" s="23"/>
    </row>
    <row r="2348" spans="11:13" customFormat="1" ht="14.4" x14ac:dyDescent="0.3">
      <c r="K2348" s="13"/>
      <c r="M2348" s="23"/>
    </row>
    <row r="2349" spans="11:13" customFormat="1" ht="14.4" x14ac:dyDescent="0.3">
      <c r="K2349" s="13"/>
      <c r="M2349" s="23"/>
    </row>
    <row r="2350" spans="11:13" customFormat="1" ht="14.4" x14ac:dyDescent="0.3">
      <c r="K2350" s="13"/>
      <c r="M2350" s="23"/>
    </row>
    <row r="2351" spans="11:13" customFormat="1" ht="14.4" x14ac:dyDescent="0.3">
      <c r="K2351" s="13"/>
      <c r="M2351" s="23"/>
    </row>
    <row r="2352" spans="11:13" customFormat="1" ht="14.4" x14ac:dyDescent="0.3">
      <c r="K2352" s="13"/>
      <c r="M2352" s="23"/>
    </row>
    <row r="2353" spans="11:13" customFormat="1" ht="14.4" x14ac:dyDescent="0.3">
      <c r="K2353" s="13"/>
      <c r="M2353" s="23"/>
    </row>
    <row r="2354" spans="11:13" customFormat="1" ht="14.4" x14ac:dyDescent="0.3">
      <c r="K2354" s="13"/>
      <c r="M2354" s="23"/>
    </row>
    <row r="2355" spans="11:13" customFormat="1" ht="14.4" x14ac:dyDescent="0.3">
      <c r="K2355" s="13"/>
      <c r="M2355" s="23"/>
    </row>
    <row r="2356" spans="11:13" customFormat="1" ht="14.4" x14ac:dyDescent="0.3">
      <c r="K2356" s="13"/>
      <c r="M2356" s="23"/>
    </row>
    <row r="2357" spans="11:13" customFormat="1" ht="14.4" x14ac:dyDescent="0.3">
      <c r="K2357" s="13"/>
      <c r="M2357" s="23"/>
    </row>
    <row r="2358" spans="11:13" customFormat="1" ht="14.4" x14ac:dyDescent="0.3">
      <c r="K2358" s="13"/>
      <c r="M2358" s="23"/>
    </row>
    <row r="2359" spans="11:13" customFormat="1" ht="14.4" x14ac:dyDescent="0.3">
      <c r="K2359" s="13"/>
      <c r="M2359" s="23"/>
    </row>
    <row r="2360" spans="11:13" customFormat="1" ht="14.4" x14ac:dyDescent="0.3">
      <c r="K2360" s="13"/>
      <c r="M2360" s="23"/>
    </row>
    <row r="2361" spans="11:13" customFormat="1" ht="14.4" x14ac:dyDescent="0.3">
      <c r="K2361" s="13"/>
      <c r="M2361" s="23"/>
    </row>
    <row r="2362" spans="11:13" customFormat="1" ht="14.4" x14ac:dyDescent="0.3">
      <c r="K2362" s="13"/>
      <c r="M2362" s="23"/>
    </row>
    <row r="2363" spans="11:13" customFormat="1" ht="14.4" x14ac:dyDescent="0.3">
      <c r="K2363" s="13"/>
      <c r="M2363" s="23"/>
    </row>
    <row r="2364" spans="11:13" customFormat="1" ht="14.4" x14ac:dyDescent="0.3">
      <c r="K2364" s="13"/>
      <c r="M2364" s="23"/>
    </row>
    <row r="2365" spans="11:13" customFormat="1" ht="14.4" x14ac:dyDescent="0.3">
      <c r="K2365" s="13"/>
      <c r="M2365" s="23"/>
    </row>
    <row r="2366" spans="11:13" customFormat="1" ht="14.4" x14ac:dyDescent="0.3">
      <c r="K2366" s="13"/>
      <c r="M2366" s="23"/>
    </row>
    <row r="2367" spans="11:13" customFormat="1" ht="14.4" x14ac:dyDescent="0.3">
      <c r="K2367" s="13"/>
      <c r="M2367" s="23"/>
    </row>
    <row r="2368" spans="11:13" customFormat="1" ht="14.4" x14ac:dyDescent="0.3">
      <c r="K2368" s="13"/>
      <c r="M2368" s="23"/>
    </row>
    <row r="2369" spans="11:13" customFormat="1" ht="14.4" x14ac:dyDescent="0.3">
      <c r="K2369" s="13"/>
      <c r="M2369" s="23"/>
    </row>
    <row r="2370" spans="11:13" customFormat="1" ht="14.4" x14ac:dyDescent="0.3">
      <c r="K2370" s="13"/>
      <c r="M2370" s="23"/>
    </row>
    <row r="2371" spans="11:13" customFormat="1" ht="14.4" x14ac:dyDescent="0.3">
      <c r="K2371" s="13"/>
      <c r="M2371" s="23"/>
    </row>
    <row r="2372" spans="11:13" customFormat="1" ht="14.4" x14ac:dyDescent="0.3">
      <c r="K2372" s="13"/>
      <c r="M2372" s="23"/>
    </row>
    <row r="2373" spans="11:13" customFormat="1" ht="14.4" x14ac:dyDescent="0.3">
      <c r="K2373" s="13"/>
      <c r="M2373" s="23"/>
    </row>
    <row r="2374" spans="11:13" customFormat="1" ht="14.4" x14ac:dyDescent="0.3">
      <c r="K2374" s="13"/>
      <c r="M2374" s="23"/>
    </row>
    <row r="2375" spans="11:13" customFormat="1" ht="14.4" x14ac:dyDescent="0.3">
      <c r="K2375" s="13"/>
      <c r="M2375" s="23"/>
    </row>
    <row r="2376" spans="11:13" customFormat="1" ht="14.4" x14ac:dyDescent="0.3">
      <c r="K2376" s="13"/>
      <c r="M2376" s="23"/>
    </row>
    <row r="2377" spans="11:13" customFormat="1" ht="14.4" x14ac:dyDescent="0.3">
      <c r="K2377" s="13"/>
      <c r="M2377" s="23"/>
    </row>
    <row r="2378" spans="11:13" customFormat="1" ht="14.4" x14ac:dyDescent="0.3">
      <c r="K2378" s="13"/>
      <c r="M2378" s="23"/>
    </row>
    <row r="2379" spans="11:13" customFormat="1" ht="14.4" x14ac:dyDescent="0.3">
      <c r="K2379" s="13"/>
      <c r="M2379" s="23"/>
    </row>
    <row r="2380" spans="11:13" customFormat="1" ht="14.4" x14ac:dyDescent="0.3">
      <c r="K2380" s="13"/>
      <c r="M2380" s="23"/>
    </row>
    <row r="2381" spans="11:13" customFormat="1" ht="14.4" x14ac:dyDescent="0.3">
      <c r="K2381" s="13"/>
      <c r="M2381" s="23"/>
    </row>
    <row r="2382" spans="11:13" customFormat="1" ht="14.4" x14ac:dyDescent="0.3">
      <c r="K2382" s="13"/>
      <c r="M2382" s="23"/>
    </row>
    <row r="2383" spans="11:13" customFormat="1" ht="14.4" x14ac:dyDescent="0.3">
      <c r="K2383" s="13"/>
      <c r="M2383" s="23"/>
    </row>
    <row r="2384" spans="11:13" customFormat="1" ht="14.4" x14ac:dyDescent="0.3">
      <c r="K2384" s="13"/>
      <c r="M2384" s="23"/>
    </row>
    <row r="2385" spans="11:13" customFormat="1" ht="14.4" x14ac:dyDescent="0.3">
      <c r="K2385" s="13"/>
      <c r="M2385" s="23"/>
    </row>
    <row r="2386" spans="11:13" customFormat="1" ht="14.4" x14ac:dyDescent="0.3">
      <c r="K2386" s="13"/>
      <c r="M2386" s="23"/>
    </row>
    <row r="2387" spans="11:13" customFormat="1" ht="14.4" x14ac:dyDescent="0.3">
      <c r="K2387" s="13"/>
      <c r="M2387" s="23"/>
    </row>
    <row r="2388" spans="11:13" customFormat="1" ht="14.4" x14ac:dyDescent="0.3">
      <c r="K2388" s="13"/>
      <c r="M2388" s="23"/>
    </row>
    <row r="2389" spans="11:13" customFormat="1" ht="14.4" x14ac:dyDescent="0.3">
      <c r="K2389" s="13"/>
      <c r="M2389" s="23"/>
    </row>
    <row r="2390" spans="11:13" customFormat="1" ht="14.4" x14ac:dyDescent="0.3">
      <c r="K2390" s="13"/>
      <c r="M2390" s="23"/>
    </row>
    <row r="2391" spans="11:13" customFormat="1" ht="14.4" x14ac:dyDescent="0.3">
      <c r="K2391" s="13"/>
      <c r="M2391" s="23"/>
    </row>
    <row r="2392" spans="11:13" customFormat="1" ht="14.4" x14ac:dyDescent="0.3">
      <c r="K2392" s="13"/>
      <c r="M2392" s="23"/>
    </row>
    <row r="2393" spans="11:13" customFormat="1" ht="14.4" x14ac:dyDescent="0.3">
      <c r="K2393" s="13"/>
      <c r="M2393" s="23"/>
    </row>
    <row r="2394" spans="11:13" customFormat="1" ht="14.4" x14ac:dyDescent="0.3">
      <c r="K2394" s="13"/>
      <c r="M2394" s="23"/>
    </row>
    <row r="2395" spans="11:13" customFormat="1" ht="14.4" x14ac:dyDescent="0.3">
      <c r="K2395" s="13"/>
      <c r="M2395" s="23"/>
    </row>
    <row r="2396" spans="11:13" customFormat="1" ht="14.4" x14ac:dyDescent="0.3">
      <c r="K2396" s="13"/>
      <c r="M2396" s="23"/>
    </row>
    <row r="2397" spans="11:13" customFormat="1" ht="14.4" x14ac:dyDescent="0.3">
      <c r="K2397" s="13"/>
      <c r="M2397" s="23"/>
    </row>
    <row r="2398" spans="11:13" customFormat="1" ht="14.4" x14ac:dyDescent="0.3">
      <c r="K2398" s="13"/>
      <c r="M2398" s="23"/>
    </row>
    <row r="2399" spans="11:13" customFormat="1" ht="14.4" x14ac:dyDescent="0.3">
      <c r="K2399" s="13"/>
      <c r="M2399" s="23"/>
    </row>
    <row r="2400" spans="11:13" customFormat="1" ht="14.4" x14ac:dyDescent="0.3">
      <c r="K2400" s="13"/>
      <c r="M2400" s="23"/>
    </row>
    <row r="2401" spans="11:13" customFormat="1" ht="14.4" x14ac:dyDescent="0.3">
      <c r="K2401" s="13"/>
      <c r="M2401" s="23"/>
    </row>
    <row r="2402" spans="11:13" customFormat="1" ht="14.4" x14ac:dyDescent="0.3">
      <c r="K2402" s="13"/>
      <c r="M2402" s="23"/>
    </row>
    <row r="2403" spans="11:13" customFormat="1" ht="14.4" x14ac:dyDescent="0.3">
      <c r="K2403" s="13"/>
      <c r="M2403" s="23"/>
    </row>
    <row r="2404" spans="11:13" customFormat="1" ht="14.4" x14ac:dyDescent="0.3">
      <c r="K2404" s="13"/>
      <c r="M2404" s="23"/>
    </row>
    <row r="2405" spans="11:13" customFormat="1" ht="14.4" x14ac:dyDescent="0.3">
      <c r="K2405" s="13"/>
      <c r="M2405" s="23"/>
    </row>
    <row r="2406" spans="11:13" customFormat="1" ht="14.4" x14ac:dyDescent="0.3">
      <c r="K2406" s="13"/>
      <c r="M2406" s="23"/>
    </row>
    <row r="2407" spans="11:13" customFormat="1" ht="14.4" x14ac:dyDescent="0.3">
      <c r="K2407" s="13"/>
      <c r="M2407" s="23"/>
    </row>
    <row r="2408" spans="11:13" customFormat="1" ht="14.4" x14ac:dyDescent="0.3">
      <c r="K2408" s="13"/>
      <c r="M2408" s="23"/>
    </row>
    <row r="2409" spans="11:13" customFormat="1" ht="14.4" x14ac:dyDescent="0.3">
      <c r="K2409" s="13"/>
      <c r="M2409" s="23"/>
    </row>
    <row r="2410" spans="11:13" customFormat="1" ht="14.4" x14ac:dyDescent="0.3">
      <c r="K2410" s="13"/>
      <c r="M2410" s="23"/>
    </row>
    <row r="2411" spans="11:13" customFormat="1" ht="14.4" x14ac:dyDescent="0.3">
      <c r="K2411" s="13"/>
      <c r="M2411" s="23"/>
    </row>
    <row r="2412" spans="11:13" customFormat="1" ht="14.4" x14ac:dyDescent="0.3">
      <c r="K2412" s="13"/>
      <c r="M2412" s="23"/>
    </row>
    <row r="2413" spans="11:13" customFormat="1" ht="14.4" x14ac:dyDescent="0.3">
      <c r="K2413" s="13"/>
      <c r="M2413" s="23"/>
    </row>
    <row r="2414" spans="11:13" customFormat="1" ht="14.4" x14ac:dyDescent="0.3">
      <c r="K2414" s="13"/>
      <c r="M2414" s="23"/>
    </row>
    <row r="2415" spans="11:13" customFormat="1" ht="14.4" x14ac:dyDescent="0.3">
      <c r="K2415" s="13"/>
      <c r="M2415" s="23"/>
    </row>
    <row r="2416" spans="11:13" customFormat="1" ht="14.4" x14ac:dyDescent="0.3">
      <c r="K2416" s="13"/>
      <c r="M2416" s="23"/>
    </row>
    <row r="2417" spans="11:13" customFormat="1" ht="14.4" x14ac:dyDescent="0.3">
      <c r="K2417" s="13"/>
      <c r="M2417" s="23"/>
    </row>
    <row r="2418" spans="11:13" customFormat="1" ht="14.4" x14ac:dyDescent="0.3">
      <c r="K2418" s="13"/>
      <c r="M2418" s="23"/>
    </row>
    <row r="2419" spans="11:13" customFormat="1" ht="14.4" x14ac:dyDescent="0.3">
      <c r="K2419" s="13"/>
      <c r="M2419" s="23"/>
    </row>
    <row r="2420" spans="11:13" customFormat="1" ht="14.4" x14ac:dyDescent="0.3">
      <c r="K2420" s="13"/>
      <c r="M2420" s="23"/>
    </row>
    <row r="2421" spans="11:13" customFormat="1" ht="14.4" x14ac:dyDescent="0.3">
      <c r="K2421" s="13"/>
      <c r="M2421" s="23"/>
    </row>
    <row r="2422" spans="11:13" customFormat="1" ht="14.4" x14ac:dyDescent="0.3">
      <c r="K2422" s="13"/>
      <c r="M2422" s="23"/>
    </row>
    <row r="2423" spans="11:13" customFormat="1" ht="14.4" x14ac:dyDescent="0.3">
      <c r="K2423" s="13"/>
      <c r="M2423" s="23"/>
    </row>
    <row r="2424" spans="11:13" customFormat="1" ht="14.4" x14ac:dyDescent="0.3">
      <c r="K2424" s="13"/>
      <c r="M2424" s="23"/>
    </row>
    <row r="2425" spans="11:13" customFormat="1" ht="14.4" x14ac:dyDescent="0.3">
      <c r="K2425" s="13"/>
      <c r="M2425" s="23"/>
    </row>
    <row r="2426" spans="11:13" customFormat="1" ht="14.4" x14ac:dyDescent="0.3">
      <c r="K2426" s="13"/>
      <c r="M2426" s="23"/>
    </row>
    <row r="2427" spans="11:13" customFormat="1" ht="14.4" x14ac:dyDescent="0.3">
      <c r="K2427" s="13"/>
      <c r="M2427" s="23"/>
    </row>
    <row r="2428" spans="11:13" customFormat="1" ht="14.4" x14ac:dyDescent="0.3">
      <c r="K2428" s="13"/>
      <c r="M2428" s="23"/>
    </row>
    <row r="2429" spans="11:13" customFormat="1" ht="14.4" x14ac:dyDescent="0.3">
      <c r="K2429" s="13"/>
      <c r="M2429" s="23"/>
    </row>
    <row r="2430" spans="11:13" customFormat="1" ht="14.4" x14ac:dyDescent="0.3">
      <c r="K2430" s="13"/>
      <c r="M2430" s="23"/>
    </row>
    <row r="2431" spans="11:13" customFormat="1" ht="14.4" x14ac:dyDescent="0.3">
      <c r="K2431" s="13"/>
      <c r="M2431" s="23"/>
    </row>
    <row r="2432" spans="11:13" customFormat="1" ht="14.4" x14ac:dyDescent="0.3">
      <c r="K2432" s="13"/>
      <c r="M2432" s="23"/>
    </row>
    <row r="2433" spans="11:13" customFormat="1" ht="14.4" x14ac:dyDescent="0.3">
      <c r="K2433" s="13"/>
      <c r="M2433" s="23"/>
    </row>
    <row r="2434" spans="11:13" customFormat="1" ht="14.4" x14ac:dyDescent="0.3">
      <c r="K2434" s="13"/>
      <c r="M2434" s="23"/>
    </row>
    <row r="2435" spans="11:13" customFormat="1" ht="14.4" x14ac:dyDescent="0.3">
      <c r="K2435" s="13"/>
      <c r="M2435" s="23"/>
    </row>
    <row r="2436" spans="11:13" customFormat="1" ht="14.4" x14ac:dyDescent="0.3">
      <c r="K2436" s="13"/>
      <c r="M2436" s="23"/>
    </row>
    <row r="2437" spans="11:13" customFormat="1" ht="14.4" x14ac:dyDescent="0.3">
      <c r="K2437" s="13"/>
      <c r="M2437" s="23"/>
    </row>
    <row r="2438" spans="11:13" customFormat="1" ht="14.4" x14ac:dyDescent="0.3">
      <c r="K2438" s="13"/>
      <c r="M2438" s="23"/>
    </row>
    <row r="2439" spans="11:13" customFormat="1" ht="14.4" x14ac:dyDescent="0.3">
      <c r="K2439" s="13"/>
      <c r="M2439" s="23"/>
    </row>
    <row r="2440" spans="11:13" customFormat="1" ht="14.4" x14ac:dyDescent="0.3">
      <c r="K2440" s="13"/>
      <c r="M2440" s="23"/>
    </row>
    <row r="2441" spans="11:13" customFormat="1" ht="14.4" x14ac:dyDescent="0.3">
      <c r="K2441" s="13"/>
      <c r="M2441" s="23"/>
    </row>
    <row r="2442" spans="11:13" customFormat="1" ht="14.4" x14ac:dyDescent="0.3">
      <c r="K2442" s="13"/>
      <c r="M2442" s="23"/>
    </row>
    <row r="2443" spans="11:13" customFormat="1" ht="14.4" x14ac:dyDescent="0.3">
      <c r="K2443" s="13"/>
      <c r="M2443" s="23"/>
    </row>
    <row r="2444" spans="11:13" customFormat="1" ht="14.4" x14ac:dyDescent="0.3">
      <c r="K2444" s="13"/>
      <c r="M2444" s="23"/>
    </row>
    <row r="2445" spans="11:13" customFormat="1" ht="14.4" x14ac:dyDescent="0.3">
      <c r="K2445" s="13"/>
      <c r="M2445" s="23"/>
    </row>
    <row r="2446" spans="11:13" customFormat="1" ht="14.4" x14ac:dyDescent="0.3">
      <c r="K2446" s="13"/>
      <c r="M2446" s="23"/>
    </row>
    <row r="2447" spans="11:13" customFormat="1" ht="14.4" x14ac:dyDescent="0.3">
      <c r="K2447" s="13"/>
      <c r="M2447" s="23"/>
    </row>
    <row r="2448" spans="11:13" customFormat="1" ht="14.4" x14ac:dyDescent="0.3">
      <c r="K2448" s="13"/>
      <c r="M2448" s="23"/>
    </row>
    <row r="2449" spans="11:13" customFormat="1" ht="14.4" x14ac:dyDescent="0.3">
      <c r="K2449" s="13"/>
      <c r="M2449" s="23"/>
    </row>
    <row r="2450" spans="11:13" customFormat="1" ht="14.4" x14ac:dyDescent="0.3">
      <c r="K2450" s="13"/>
      <c r="M2450" s="23"/>
    </row>
    <row r="2451" spans="11:13" customFormat="1" ht="14.4" x14ac:dyDescent="0.3">
      <c r="K2451" s="13"/>
      <c r="M2451" s="23"/>
    </row>
    <row r="2452" spans="11:13" customFormat="1" ht="14.4" x14ac:dyDescent="0.3">
      <c r="K2452" s="13"/>
      <c r="M2452" s="23"/>
    </row>
    <row r="2453" spans="11:13" customFormat="1" ht="14.4" x14ac:dyDescent="0.3">
      <c r="K2453" s="13"/>
      <c r="M2453" s="23"/>
    </row>
    <row r="2454" spans="11:13" customFormat="1" ht="14.4" x14ac:dyDescent="0.3">
      <c r="K2454" s="13"/>
      <c r="M2454" s="23"/>
    </row>
    <row r="2455" spans="11:13" customFormat="1" ht="14.4" x14ac:dyDescent="0.3">
      <c r="K2455" s="13"/>
      <c r="M2455" s="23"/>
    </row>
    <row r="2456" spans="11:13" customFormat="1" ht="14.4" x14ac:dyDescent="0.3">
      <c r="K2456" s="13"/>
      <c r="M2456" s="23"/>
    </row>
    <row r="2457" spans="11:13" customFormat="1" ht="14.4" x14ac:dyDescent="0.3">
      <c r="K2457" s="13"/>
      <c r="M2457" s="23"/>
    </row>
    <row r="2458" spans="11:13" customFormat="1" ht="14.4" x14ac:dyDescent="0.3">
      <c r="K2458" s="13"/>
      <c r="M2458" s="23"/>
    </row>
    <row r="2459" spans="11:13" customFormat="1" ht="14.4" x14ac:dyDescent="0.3">
      <c r="K2459" s="13"/>
      <c r="M2459" s="23"/>
    </row>
    <row r="2460" spans="11:13" customFormat="1" ht="14.4" x14ac:dyDescent="0.3">
      <c r="K2460" s="13"/>
      <c r="M2460" s="23"/>
    </row>
    <row r="2461" spans="11:13" customFormat="1" ht="14.4" x14ac:dyDescent="0.3">
      <c r="K2461" s="13"/>
      <c r="M2461" s="23"/>
    </row>
    <row r="2462" spans="11:13" customFormat="1" ht="14.4" x14ac:dyDescent="0.3">
      <c r="K2462" s="13"/>
      <c r="M2462" s="23"/>
    </row>
    <row r="2463" spans="11:13" customFormat="1" ht="14.4" x14ac:dyDescent="0.3">
      <c r="K2463" s="13"/>
      <c r="M2463" s="23"/>
    </row>
    <row r="2464" spans="11:13" customFormat="1" ht="14.4" x14ac:dyDescent="0.3">
      <c r="K2464" s="13"/>
      <c r="M2464" s="23"/>
    </row>
    <row r="2465" spans="11:13" customFormat="1" ht="14.4" x14ac:dyDescent="0.3">
      <c r="K2465" s="13"/>
      <c r="M2465" s="23"/>
    </row>
    <row r="2466" spans="11:13" customFormat="1" ht="14.4" x14ac:dyDescent="0.3">
      <c r="K2466" s="13"/>
      <c r="M2466" s="23"/>
    </row>
    <row r="2467" spans="11:13" customFormat="1" ht="14.4" x14ac:dyDescent="0.3">
      <c r="K2467" s="13"/>
      <c r="M2467" s="23"/>
    </row>
    <row r="2468" spans="11:13" customFormat="1" ht="14.4" x14ac:dyDescent="0.3">
      <c r="K2468" s="13"/>
      <c r="M2468" s="23"/>
    </row>
    <row r="2469" spans="11:13" customFormat="1" ht="14.4" x14ac:dyDescent="0.3">
      <c r="K2469" s="13"/>
      <c r="M2469" s="23"/>
    </row>
    <row r="2470" spans="11:13" customFormat="1" ht="14.4" x14ac:dyDescent="0.3">
      <c r="K2470" s="13"/>
      <c r="M2470" s="23"/>
    </row>
    <row r="2471" spans="11:13" customFormat="1" ht="14.4" x14ac:dyDescent="0.3">
      <c r="K2471" s="13"/>
      <c r="M2471" s="23"/>
    </row>
    <row r="2472" spans="11:13" customFormat="1" ht="14.4" x14ac:dyDescent="0.3">
      <c r="K2472" s="13"/>
      <c r="M2472" s="23"/>
    </row>
    <row r="2473" spans="11:13" customFormat="1" ht="14.4" x14ac:dyDescent="0.3">
      <c r="K2473" s="13"/>
      <c r="M2473" s="23"/>
    </row>
    <row r="2474" spans="11:13" customFormat="1" ht="14.4" x14ac:dyDescent="0.3">
      <c r="K2474" s="13"/>
      <c r="M2474" s="23"/>
    </row>
    <row r="2475" spans="11:13" customFormat="1" ht="14.4" x14ac:dyDescent="0.3">
      <c r="K2475" s="13"/>
      <c r="M2475" s="23"/>
    </row>
    <row r="2476" spans="11:13" customFormat="1" ht="14.4" x14ac:dyDescent="0.3">
      <c r="K2476" s="13"/>
      <c r="M2476" s="23"/>
    </row>
    <row r="2477" spans="11:13" customFormat="1" ht="14.4" x14ac:dyDescent="0.3">
      <c r="K2477" s="13"/>
      <c r="M2477" s="23"/>
    </row>
    <row r="2478" spans="11:13" customFormat="1" ht="14.4" x14ac:dyDescent="0.3">
      <c r="K2478" s="13"/>
      <c r="M2478" s="23"/>
    </row>
    <row r="2479" spans="11:13" customFormat="1" ht="14.4" x14ac:dyDescent="0.3">
      <c r="K2479" s="13"/>
      <c r="M2479" s="23"/>
    </row>
    <row r="2480" spans="11:13" customFormat="1" ht="14.4" x14ac:dyDescent="0.3">
      <c r="K2480" s="13"/>
      <c r="M2480" s="23"/>
    </row>
    <row r="2481" spans="11:13" customFormat="1" ht="14.4" x14ac:dyDescent="0.3">
      <c r="K2481" s="13"/>
      <c r="M2481" s="23"/>
    </row>
    <row r="2482" spans="11:13" customFormat="1" ht="14.4" x14ac:dyDescent="0.3">
      <c r="K2482" s="13"/>
      <c r="M2482" s="23"/>
    </row>
    <row r="2483" spans="11:13" customFormat="1" ht="14.4" x14ac:dyDescent="0.3">
      <c r="K2483" s="13"/>
      <c r="M2483" s="23"/>
    </row>
    <row r="2484" spans="11:13" customFormat="1" ht="14.4" x14ac:dyDescent="0.3">
      <c r="K2484" s="13"/>
      <c r="M2484" s="23"/>
    </row>
    <row r="2485" spans="11:13" customFormat="1" ht="14.4" x14ac:dyDescent="0.3">
      <c r="K2485" s="13"/>
      <c r="M2485" s="23"/>
    </row>
    <row r="2486" spans="11:13" customFormat="1" ht="14.4" x14ac:dyDescent="0.3">
      <c r="K2486" s="13"/>
      <c r="M2486" s="23"/>
    </row>
    <row r="2487" spans="11:13" customFormat="1" ht="14.4" x14ac:dyDescent="0.3">
      <c r="K2487" s="13"/>
      <c r="M2487" s="23"/>
    </row>
    <row r="2488" spans="11:13" customFormat="1" ht="14.4" x14ac:dyDescent="0.3">
      <c r="K2488" s="13"/>
      <c r="M2488" s="23"/>
    </row>
    <row r="2489" spans="11:13" customFormat="1" ht="14.4" x14ac:dyDescent="0.3">
      <c r="K2489" s="13"/>
      <c r="M2489" s="23"/>
    </row>
    <row r="2490" spans="11:13" customFormat="1" ht="14.4" x14ac:dyDescent="0.3">
      <c r="K2490" s="13"/>
      <c r="M2490" s="23"/>
    </row>
    <row r="2491" spans="11:13" customFormat="1" ht="14.4" x14ac:dyDescent="0.3">
      <c r="K2491" s="13"/>
      <c r="M2491" s="23"/>
    </row>
    <row r="2492" spans="11:13" customFormat="1" ht="14.4" x14ac:dyDescent="0.3">
      <c r="K2492" s="13"/>
      <c r="M2492" s="23"/>
    </row>
    <row r="2493" spans="11:13" customFormat="1" ht="14.4" x14ac:dyDescent="0.3">
      <c r="K2493" s="13"/>
      <c r="M2493" s="23"/>
    </row>
    <row r="2494" spans="11:13" customFormat="1" ht="14.4" x14ac:dyDescent="0.3">
      <c r="K2494" s="13"/>
      <c r="M2494" s="23"/>
    </row>
    <row r="2495" spans="11:13" customFormat="1" ht="14.4" x14ac:dyDescent="0.3">
      <c r="K2495" s="13"/>
      <c r="M2495" s="23"/>
    </row>
    <row r="2496" spans="11:13" customFormat="1" ht="14.4" x14ac:dyDescent="0.3">
      <c r="K2496" s="13"/>
      <c r="M2496" s="23"/>
    </row>
    <row r="2497" spans="11:13" customFormat="1" ht="14.4" x14ac:dyDescent="0.3">
      <c r="K2497" s="13"/>
      <c r="M2497" s="23"/>
    </row>
    <row r="2498" spans="11:13" customFormat="1" ht="14.4" x14ac:dyDescent="0.3">
      <c r="K2498" s="13"/>
      <c r="M2498" s="23"/>
    </row>
    <row r="2499" spans="11:13" customFormat="1" ht="14.4" x14ac:dyDescent="0.3">
      <c r="K2499" s="13"/>
      <c r="M2499" s="23"/>
    </row>
    <row r="2500" spans="11:13" customFormat="1" ht="14.4" x14ac:dyDescent="0.3">
      <c r="K2500" s="13"/>
      <c r="M2500" s="23"/>
    </row>
    <row r="2501" spans="11:13" customFormat="1" ht="14.4" x14ac:dyDescent="0.3">
      <c r="K2501" s="13"/>
      <c r="M2501" s="23"/>
    </row>
    <row r="2502" spans="11:13" customFormat="1" ht="14.4" x14ac:dyDescent="0.3">
      <c r="K2502" s="13"/>
      <c r="M2502" s="23"/>
    </row>
    <row r="2503" spans="11:13" customFormat="1" ht="14.4" x14ac:dyDescent="0.3">
      <c r="K2503" s="13"/>
      <c r="M2503" s="23"/>
    </row>
    <row r="2504" spans="11:13" customFormat="1" ht="14.4" x14ac:dyDescent="0.3">
      <c r="K2504" s="13"/>
      <c r="M2504" s="23"/>
    </row>
    <row r="2505" spans="11:13" customFormat="1" ht="14.4" x14ac:dyDescent="0.3">
      <c r="K2505" s="13"/>
      <c r="M2505" s="23"/>
    </row>
    <row r="2506" spans="11:13" customFormat="1" ht="14.4" x14ac:dyDescent="0.3">
      <c r="K2506" s="13"/>
      <c r="M2506" s="23"/>
    </row>
    <row r="2507" spans="11:13" customFormat="1" ht="14.4" x14ac:dyDescent="0.3">
      <c r="K2507" s="13"/>
      <c r="M2507" s="23"/>
    </row>
    <row r="2508" spans="11:13" customFormat="1" ht="14.4" x14ac:dyDescent="0.3">
      <c r="K2508" s="13"/>
      <c r="M2508" s="23"/>
    </row>
    <row r="2509" spans="11:13" customFormat="1" ht="14.4" x14ac:dyDescent="0.3">
      <c r="K2509" s="13"/>
      <c r="M2509" s="23"/>
    </row>
    <row r="2510" spans="11:13" customFormat="1" ht="14.4" x14ac:dyDescent="0.3">
      <c r="K2510" s="13"/>
      <c r="M2510" s="23"/>
    </row>
    <row r="2511" spans="11:13" customFormat="1" ht="14.4" x14ac:dyDescent="0.3">
      <c r="K2511" s="13"/>
      <c r="M2511" s="23"/>
    </row>
    <row r="2512" spans="11:13" customFormat="1" ht="14.4" x14ac:dyDescent="0.3">
      <c r="K2512" s="13"/>
      <c r="M2512" s="23"/>
    </row>
    <row r="2513" spans="11:13" customFormat="1" ht="14.4" x14ac:dyDescent="0.3">
      <c r="K2513" s="13"/>
      <c r="M2513" s="23"/>
    </row>
    <row r="2514" spans="11:13" customFormat="1" ht="14.4" x14ac:dyDescent="0.3">
      <c r="K2514" s="13"/>
      <c r="M2514" s="23"/>
    </row>
    <row r="2515" spans="11:13" customFormat="1" ht="14.4" x14ac:dyDescent="0.3">
      <c r="K2515" s="13"/>
      <c r="M2515" s="23"/>
    </row>
    <row r="2516" spans="11:13" customFormat="1" ht="14.4" x14ac:dyDescent="0.3">
      <c r="K2516" s="13"/>
      <c r="M2516" s="23"/>
    </row>
    <row r="2517" spans="11:13" customFormat="1" ht="14.4" x14ac:dyDescent="0.3">
      <c r="K2517" s="13"/>
      <c r="M2517" s="23"/>
    </row>
    <row r="2518" spans="11:13" customFormat="1" ht="14.4" x14ac:dyDescent="0.3">
      <c r="K2518" s="13"/>
      <c r="M2518" s="23"/>
    </row>
    <row r="2519" spans="11:13" customFormat="1" ht="14.4" x14ac:dyDescent="0.3">
      <c r="K2519" s="13"/>
      <c r="M2519" s="23"/>
    </row>
    <row r="2520" spans="11:13" customFormat="1" ht="14.4" x14ac:dyDescent="0.3">
      <c r="K2520" s="13"/>
      <c r="M2520" s="23"/>
    </row>
    <row r="2521" spans="11:13" customFormat="1" ht="14.4" x14ac:dyDescent="0.3">
      <c r="K2521" s="13"/>
      <c r="M2521" s="23"/>
    </row>
    <row r="2522" spans="11:13" customFormat="1" ht="14.4" x14ac:dyDescent="0.3">
      <c r="K2522" s="13"/>
      <c r="M2522" s="23"/>
    </row>
    <row r="2523" spans="11:13" customFormat="1" ht="14.4" x14ac:dyDescent="0.3">
      <c r="K2523" s="13"/>
      <c r="M2523" s="23"/>
    </row>
    <row r="2524" spans="11:13" customFormat="1" ht="14.4" x14ac:dyDescent="0.3">
      <c r="K2524" s="13"/>
      <c r="M2524" s="23"/>
    </row>
    <row r="2525" spans="11:13" customFormat="1" ht="14.4" x14ac:dyDescent="0.3">
      <c r="K2525" s="13"/>
      <c r="M2525" s="23"/>
    </row>
    <row r="2526" spans="11:13" customFormat="1" ht="14.4" x14ac:dyDescent="0.3">
      <c r="K2526" s="13"/>
      <c r="M2526" s="23"/>
    </row>
    <row r="2527" spans="11:13" customFormat="1" ht="14.4" x14ac:dyDescent="0.3">
      <c r="K2527" s="13"/>
      <c r="M2527" s="23"/>
    </row>
    <row r="2528" spans="11:13" customFormat="1" ht="14.4" x14ac:dyDescent="0.3">
      <c r="K2528" s="13"/>
      <c r="M2528" s="23"/>
    </row>
    <row r="2529" spans="11:13" customFormat="1" ht="14.4" x14ac:dyDescent="0.3">
      <c r="K2529" s="13"/>
      <c r="M2529" s="23"/>
    </row>
    <row r="2530" spans="11:13" customFormat="1" ht="14.4" x14ac:dyDescent="0.3">
      <c r="K2530" s="13"/>
      <c r="M2530" s="23"/>
    </row>
    <row r="2531" spans="11:13" customFormat="1" ht="14.4" x14ac:dyDescent="0.3">
      <c r="K2531" s="13"/>
      <c r="M2531" s="23"/>
    </row>
    <row r="2532" spans="11:13" customFormat="1" ht="14.4" x14ac:dyDescent="0.3">
      <c r="K2532" s="13"/>
      <c r="M2532" s="23"/>
    </row>
    <row r="2533" spans="11:13" customFormat="1" ht="14.4" x14ac:dyDescent="0.3">
      <c r="K2533" s="13"/>
      <c r="M2533" s="23"/>
    </row>
    <row r="2534" spans="11:13" customFormat="1" ht="14.4" x14ac:dyDescent="0.3">
      <c r="K2534" s="13"/>
      <c r="M2534" s="23"/>
    </row>
    <row r="2535" spans="11:13" customFormat="1" ht="14.4" x14ac:dyDescent="0.3">
      <c r="K2535" s="13"/>
      <c r="M2535" s="23"/>
    </row>
    <row r="2536" spans="11:13" customFormat="1" ht="14.4" x14ac:dyDescent="0.3">
      <c r="K2536" s="13"/>
      <c r="M2536" s="23"/>
    </row>
    <row r="2537" spans="11:13" customFormat="1" ht="14.4" x14ac:dyDescent="0.3">
      <c r="K2537" s="13"/>
      <c r="M2537" s="23"/>
    </row>
    <row r="2538" spans="11:13" customFormat="1" ht="14.4" x14ac:dyDescent="0.3">
      <c r="K2538" s="13"/>
      <c r="M2538" s="23"/>
    </row>
    <row r="2539" spans="11:13" customFormat="1" ht="14.4" x14ac:dyDescent="0.3">
      <c r="K2539" s="13"/>
      <c r="M2539" s="23"/>
    </row>
    <row r="2540" spans="11:13" customFormat="1" ht="14.4" x14ac:dyDescent="0.3">
      <c r="K2540" s="13"/>
      <c r="M2540" s="23"/>
    </row>
    <row r="2541" spans="11:13" customFormat="1" ht="14.4" x14ac:dyDescent="0.3">
      <c r="K2541" s="13"/>
      <c r="M2541" s="23"/>
    </row>
    <row r="2542" spans="11:13" customFormat="1" ht="14.4" x14ac:dyDescent="0.3">
      <c r="K2542" s="13"/>
      <c r="M2542" s="23"/>
    </row>
    <row r="2543" spans="11:13" customFormat="1" ht="14.4" x14ac:dyDescent="0.3">
      <c r="K2543" s="13"/>
      <c r="M2543" s="23"/>
    </row>
    <row r="2544" spans="11:13" customFormat="1" ht="14.4" x14ac:dyDescent="0.3">
      <c r="K2544" s="13"/>
      <c r="M2544" s="23"/>
    </row>
    <row r="2545" spans="11:13" customFormat="1" ht="14.4" x14ac:dyDescent="0.3">
      <c r="K2545" s="13"/>
      <c r="M2545" s="23"/>
    </row>
    <row r="2546" spans="11:13" customFormat="1" ht="14.4" x14ac:dyDescent="0.3">
      <c r="K2546" s="13"/>
      <c r="M2546" s="23"/>
    </row>
    <row r="2547" spans="11:13" customFormat="1" ht="14.4" x14ac:dyDescent="0.3">
      <c r="K2547" s="13"/>
      <c r="M2547" s="23"/>
    </row>
    <row r="2548" spans="11:13" customFormat="1" ht="14.4" x14ac:dyDescent="0.3">
      <c r="K2548" s="13"/>
      <c r="M2548" s="23"/>
    </row>
    <row r="2549" spans="11:13" customFormat="1" ht="14.4" x14ac:dyDescent="0.3">
      <c r="K2549" s="13"/>
      <c r="M2549" s="23"/>
    </row>
    <row r="2550" spans="11:13" customFormat="1" ht="14.4" x14ac:dyDescent="0.3">
      <c r="K2550" s="13"/>
      <c r="M2550" s="23"/>
    </row>
    <row r="2551" spans="11:13" customFormat="1" ht="14.4" x14ac:dyDescent="0.3">
      <c r="K2551" s="13"/>
      <c r="M2551" s="23"/>
    </row>
    <row r="2552" spans="11:13" customFormat="1" ht="14.4" x14ac:dyDescent="0.3">
      <c r="K2552" s="13"/>
      <c r="M2552" s="23"/>
    </row>
    <row r="2553" spans="11:13" customFormat="1" ht="14.4" x14ac:dyDescent="0.3">
      <c r="K2553" s="13"/>
      <c r="M2553" s="23"/>
    </row>
    <row r="2554" spans="11:13" customFormat="1" ht="14.4" x14ac:dyDescent="0.3">
      <c r="K2554" s="13"/>
      <c r="M2554" s="23"/>
    </row>
    <row r="2555" spans="11:13" customFormat="1" ht="14.4" x14ac:dyDescent="0.3">
      <c r="K2555" s="13"/>
      <c r="M2555" s="23"/>
    </row>
    <row r="2556" spans="11:13" customFormat="1" ht="14.4" x14ac:dyDescent="0.3">
      <c r="K2556" s="13"/>
      <c r="M2556" s="23"/>
    </row>
    <row r="2557" spans="11:13" customFormat="1" ht="14.4" x14ac:dyDescent="0.3">
      <c r="K2557" s="13"/>
      <c r="M2557" s="23"/>
    </row>
    <row r="2558" spans="11:13" customFormat="1" ht="14.4" x14ac:dyDescent="0.3">
      <c r="K2558" s="13"/>
      <c r="M2558" s="23"/>
    </row>
    <row r="2559" spans="11:13" customFormat="1" ht="14.4" x14ac:dyDescent="0.3">
      <c r="K2559" s="13"/>
      <c r="M2559" s="23"/>
    </row>
    <row r="2560" spans="11:13" customFormat="1" ht="14.4" x14ac:dyDescent="0.3">
      <c r="K2560" s="13"/>
      <c r="M2560" s="23"/>
    </row>
    <row r="2561" spans="11:13" customFormat="1" ht="14.4" x14ac:dyDescent="0.3">
      <c r="K2561" s="13"/>
      <c r="M2561" s="23"/>
    </row>
    <row r="2562" spans="11:13" customFormat="1" ht="14.4" x14ac:dyDescent="0.3">
      <c r="K2562" s="13"/>
      <c r="M2562" s="23"/>
    </row>
    <row r="2563" spans="11:13" customFormat="1" ht="14.4" x14ac:dyDescent="0.3">
      <c r="K2563" s="13"/>
      <c r="M2563" s="23"/>
    </row>
    <row r="2564" spans="11:13" customFormat="1" ht="14.4" x14ac:dyDescent="0.3">
      <c r="K2564" s="13"/>
      <c r="M2564" s="23"/>
    </row>
    <row r="2565" spans="11:13" customFormat="1" ht="14.4" x14ac:dyDescent="0.3">
      <c r="K2565" s="13"/>
      <c r="M2565" s="23"/>
    </row>
    <row r="2566" spans="11:13" customFormat="1" ht="14.4" x14ac:dyDescent="0.3">
      <c r="K2566" s="13"/>
      <c r="M2566" s="23"/>
    </row>
    <row r="2567" spans="11:13" customFormat="1" ht="14.4" x14ac:dyDescent="0.3">
      <c r="K2567" s="13"/>
      <c r="M2567" s="23"/>
    </row>
    <row r="2568" spans="11:13" customFormat="1" ht="14.4" x14ac:dyDescent="0.3">
      <c r="K2568" s="13"/>
      <c r="M2568" s="23"/>
    </row>
    <row r="2569" spans="11:13" customFormat="1" ht="14.4" x14ac:dyDescent="0.3">
      <c r="K2569" s="13"/>
      <c r="M2569" s="23"/>
    </row>
    <row r="2570" spans="11:13" customFormat="1" ht="14.4" x14ac:dyDescent="0.3">
      <c r="K2570" s="13"/>
      <c r="M2570" s="23"/>
    </row>
    <row r="2571" spans="11:13" customFormat="1" ht="14.4" x14ac:dyDescent="0.3">
      <c r="K2571" s="13"/>
      <c r="M2571" s="23"/>
    </row>
    <row r="2572" spans="11:13" customFormat="1" ht="14.4" x14ac:dyDescent="0.3">
      <c r="K2572" s="13"/>
      <c r="M2572" s="23"/>
    </row>
    <row r="2573" spans="11:13" customFormat="1" ht="14.4" x14ac:dyDescent="0.3">
      <c r="K2573" s="13"/>
      <c r="M2573" s="23"/>
    </row>
    <row r="2574" spans="11:13" customFormat="1" ht="14.4" x14ac:dyDescent="0.3">
      <c r="K2574" s="13"/>
      <c r="M2574" s="23"/>
    </row>
    <row r="2575" spans="11:13" customFormat="1" ht="14.4" x14ac:dyDescent="0.3">
      <c r="K2575" s="13"/>
      <c r="M2575" s="23"/>
    </row>
    <row r="2576" spans="11:13" customFormat="1" ht="14.4" x14ac:dyDescent="0.3">
      <c r="K2576" s="13"/>
      <c r="M2576" s="23"/>
    </row>
    <row r="2577" spans="11:13" customFormat="1" ht="14.4" x14ac:dyDescent="0.3">
      <c r="K2577" s="13"/>
      <c r="M2577" s="23"/>
    </row>
    <row r="2578" spans="11:13" customFormat="1" ht="14.4" x14ac:dyDescent="0.3">
      <c r="K2578" s="13"/>
      <c r="M2578" s="23"/>
    </row>
    <row r="2579" spans="11:13" customFormat="1" ht="14.4" x14ac:dyDescent="0.3">
      <c r="K2579" s="13"/>
      <c r="M2579" s="23"/>
    </row>
    <row r="2580" spans="11:13" customFormat="1" ht="14.4" x14ac:dyDescent="0.3">
      <c r="K2580" s="13"/>
      <c r="M2580" s="23"/>
    </row>
    <row r="2581" spans="11:13" customFormat="1" ht="14.4" x14ac:dyDescent="0.3">
      <c r="K2581" s="13"/>
      <c r="M2581" s="23"/>
    </row>
    <row r="2582" spans="11:13" customFormat="1" ht="14.4" x14ac:dyDescent="0.3">
      <c r="K2582" s="13"/>
      <c r="M2582" s="23"/>
    </row>
    <row r="2583" spans="11:13" customFormat="1" ht="14.4" x14ac:dyDescent="0.3">
      <c r="K2583" s="13"/>
      <c r="M2583" s="23"/>
    </row>
    <row r="2584" spans="11:13" customFormat="1" ht="14.4" x14ac:dyDescent="0.3">
      <c r="K2584" s="13"/>
      <c r="M2584" s="23"/>
    </row>
    <row r="2585" spans="11:13" customFormat="1" ht="14.4" x14ac:dyDescent="0.3">
      <c r="K2585" s="13"/>
      <c r="M2585" s="23"/>
    </row>
    <row r="2586" spans="11:13" customFormat="1" ht="14.4" x14ac:dyDescent="0.3">
      <c r="K2586" s="13"/>
      <c r="M2586" s="23"/>
    </row>
    <row r="2587" spans="11:13" customFormat="1" ht="14.4" x14ac:dyDescent="0.3">
      <c r="K2587" s="13"/>
      <c r="M2587" s="23"/>
    </row>
    <row r="2588" spans="11:13" customFormat="1" ht="14.4" x14ac:dyDescent="0.3">
      <c r="K2588" s="13"/>
      <c r="M2588" s="23"/>
    </row>
    <row r="2589" spans="11:13" customFormat="1" ht="14.4" x14ac:dyDescent="0.3">
      <c r="K2589" s="13"/>
      <c r="M2589" s="23"/>
    </row>
    <row r="2590" spans="11:13" customFormat="1" ht="14.4" x14ac:dyDescent="0.3">
      <c r="K2590" s="13"/>
      <c r="M2590" s="23"/>
    </row>
    <row r="2591" spans="11:13" customFormat="1" ht="14.4" x14ac:dyDescent="0.3">
      <c r="K2591" s="13"/>
      <c r="M2591" s="23"/>
    </row>
    <row r="2592" spans="11:13" customFormat="1" ht="14.4" x14ac:dyDescent="0.3">
      <c r="K2592" s="13"/>
      <c r="M2592" s="23"/>
    </row>
    <row r="2593" spans="11:13" customFormat="1" ht="14.4" x14ac:dyDescent="0.3">
      <c r="K2593" s="13"/>
      <c r="M2593" s="23"/>
    </row>
    <row r="2594" spans="11:13" customFormat="1" ht="14.4" x14ac:dyDescent="0.3">
      <c r="K2594" s="13"/>
      <c r="M2594" s="23"/>
    </row>
    <row r="2595" spans="11:13" customFormat="1" ht="14.4" x14ac:dyDescent="0.3">
      <c r="K2595" s="13"/>
      <c r="M2595" s="23"/>
    </row>
    <row r="2596" spans="11:13" customFormat="1" ht="14.4" x14ac:dyDescent="0.3">
      <c r="K2596" s="13"/>
      <c r="M2596" s="23"/>
    </row>
    <row r="2597" spans="11:13" customFormat="1" ht="14.4" x14ac:dyDescent="0.3">
      <c r="K2597" s="13"/>
      <c r="M2597" s="23"/>
    </row>
    <row r="2598" spans="11:13" customFormat="1" ht="14.4" x14ac:dyDescent="0.3">
      <c r="K2598" s="13"/>
      <c r="M2598" s="23"/>
    </row>
    <row r="2599" spans="11:13" customFormat="1" ht="14.4" x14ac:dyDescent="0.3">
      <c r="K2599" s="13"/>
      <c r="M2599" s="23"/>
    </row>
    <row r="2600" spans="11:13" customFormat="1" ht="14.4" x14ac:dyDescent="0.3">
      <c r="K2600" s="13"/>
      <c r="M2600" s="23"/>
    </row>
    <row r="2601" spans="11:13" customFormat="1" ht="14.4" x14ac:dyDescent="0.3">
      <c r="K2601" s="13"/>
      <c r="M2601" s="23"/>
    </row>
    <row r="2602" spans="11:13" customFormat="1" ht="14.4" x14ac:dyDescent="0.3">
      <c r="K2602" s="13"/>
      <c r="M2602" s="23"/>
    </row>
    <row r="2603" spans="11:13" customFormat="1" ht="14.4" x14ac:dyDescent="0.3">
      <c r="K2603" s="13"/>
      <c r="M2603" s="23"/>
    </row>
    <row r="2604" spans="11:13" customFormat="1" ht="14.4" x14ac:dyDescent="0.3">
      <c r="K2604" s="13"/>
      <c r="M2604" s="23"/>
    </row>
    <row r="2605" spans="11:13" customFormat="1" ht="14.4" x14ac:dyDescent="0.3">
      <c r="K2605" s="13"/>
      <c r="M2605" s="23"/>
    </row>
    <row r="2606" spans="11:13" customFormat="1" ht="14.4" x14ac:dyDescent="0.3">
      <c r="K2606" s="13"/>
      <c r="M2606" s="23"/>
    </row>
    <row r="2607" spans="11:13" customFormat="1" ht="14.4" x14ac:dyDescent="0.3">
      <c r="K2607" s="13"/>
      <c r="M2607" s="23"/>
    </row>
    <row r="2608" spans="11:13" customFormat="1" ht="14.4" x14ac:dyDescent="0.3">
      <c r="K2608" s="13"/>
      <c r="M2608" s="23"/>
    </row>
    <row r="2609" spans="11:13" customFormat="1" ht="14.4" x14ac:dyDescent="0.3">
      <c r="K2609" s="13"/>
      <c r="M2609" s="23"/>
    </row>
    <row r="2610" spans="11:13" customFormat="1" ht="14.4" x14ac:dyDescent="0.3">
      <c r="K2610" s="13"/>
      <c r="M2610" s="23"/>
    </row>
    <row r="2611" spans="11:13" customFormat="1" ht="14.4" x14ac:dyDescent="0.3">
      <c r="K2611" s="13"/>
      <c r="M2611" s="23"/>
    </row>
    <row r="2612" spans="11:13" customFormat="1" ht="14.4" x14ac:dyDescent="0.3">
      <c r="K2612" s="13"/>
      <c r="M2612" s="23"/>
    </row>
    <row r="2613" spans="11:13" customFormat="1" ht="14.4" x14ac:dyDescent="0.3">
      <c r="K2613" s="13"/>
      <c r="M2613" s="23"/>
    </row>
    <row r="2614" spans="11:13" customFormat="1" ht="14.4" x14ac:dyDescent="0.3">
      <c r="K2614" s="13"/>
      <c r="M2614" s="23"/>
    </row>
    <row r="2615" spans="11:13" customFormat="1" ht="14.4" x14ac:dyDescent="0.3">
      <c r="K2615" s="13"/>
      <c r="M2615" s="23"/>
    </row>
    <row r="2616" spans="11:13" customFormat="1" ht="14.4" x14ac:dyDescent="0.3">
      <c r="K2616" s="13"/>
      <c r="M2616" s="23"/>
    </row>
    <row r="2617" spans="11:13" customFormat="1" ht="14.4" x14ac:dyDescent="0.3">
      <c r="K2617" s="13"/>
      <c r="M2617" s="23"/>
    </row>
    <row r="2618" spans="11:13" customFormat="1" ht="14.4" x14ac:dyDescent="0.3">
      <c r="K2618" s="13"/>
      <c r="M2618" s="23"/>
    </row>
    <row r="2619" spans="11:13" customFormat="1" ht="14.4" x14ac:dyDescent="0.3">
      <c r="K2619" s="13"/>
      <c r="M2619" s="23"/>
    </row>
    <row r="2620" spans="11:13" customFormat="1" ht="14.4" x14ac:dyDescent="0.3">
      <c r="K2620" s="13"/>
      <c r="M2620" s="23"/>
    </row>
    <row r="2621" spans="11:13" customFormat="1" ht="14.4" x14ac:dyDescent="0.3">
      <c r="K2621" s="13"/>
      <c r="M2621" s="23"/>
    </row>
    <row r="2622" spans="11:13" customFormat="1" ht="14.4" x14ac:dyDescent="0.3">
      <c r="K2622" s="13"/>
      <c r="M2622" s="23"/>
    </row>
    <row r="2623" spans="11:13" customFormat="1" ht="14.4" x14ac:dyDescent="0.3">
      <c r="K2623" s="13"/>
      <c r="M2623" s="23"/>
    </row>
    <row r="2624" spans="11:13" customFormat="1" ht="14.4" x14ac:dyDescent="0.3">
      <c r="K2624" s="13"/>
      <c r="M2624" s="23"/>
    </row>
    <row r="2625" spans="11:13" customFormat="1" ht="14.4" x14ac:dyDescent="0.3">
      <c r="K2625" s="13"/>
      <c r="M2625" s="23"/>
    </row>
    <row r="2626" spans="11:13" customFormat="1" ht="14.4" x14ac:dyDescent="0.3">
      <c r="K2626" s="13"/>
      <c r="M2626" s="23"/>
    </row>
    <row r="2627" spans="11:13" customFormat="1" ht="14.4" x14ac:dyDescent="0.3">
      <c r="K2627" s="13"/>
      <c r="M2627" s="23"/>
    </row>
    <row r="2628" spans="11:13" customFormat="1" ht="14.4" x14ac:dyDescent="0.3">
      <c r="K2628" s="13"/>
      <c r="M2628" s="23"/>
    </row>
    <row r="2629" spans="11:13" customFormat="1" ht="14.4" x14ac:dyDescent="0.3">
      <c r="K2629" s="13"/>
      <c r="M2629" s="23"/>
    </row>
    <row r="2630" spans="11:13" customFormat="1" ht="14.4" x14ac:dyDescent="0.3">
      <c r="K2630" s="13"/>
      <c r="M2630" s="23"/>
    </row>
    <row r="2631" spans="11:13" customFormat="1" ht="14.4" x14ac:dyDescent="0.3">
      <c r="K2631" s="13"/>
      <c r="M2631" s="23"/>
    </row>
    <row r="2632" spans="11:13" customFormat="1" ht="14.4" x14ac:dyDescent="0.3">
      <c r="K2632" s="13"/>
      <c r="M2632" s="23"/>
    </row>
    <row r="2633" spans="11:13" customFormat="1" ht="14.4" x14ac:dyDescent="0.3">
      <c r="K2633" s="13"/>
      <c r="M2633" s="23"/>
    </row>
    <row r="2634" spans="11:13" customFormat="1" ht="14.4" x14ac:dyDescent="0.3">
      <c r="K2634" s="13"/>
      <c r="M2634" s="23"/>
    </row>
    <row r="2635" spans="11:13" customFormat="1" ht="14.4" x14ac:dyDescent="0.3">
      <c r="K2635" s="13"/>
      <c r="M2635" s="23"/>
    </row>
    <row r="2636" spans="11:13" customFormat="1" ht="14.4" x14ac:dyDescent="0.3">
      <c r="K2636" s="13"/>
      <c r="M2636" s="23"/>
    </row>
    <row r="2637" spans="11:13" customFormat="1" ht="14.4" x14ac:dyDescent="0.3">
      <c r="K2637" s="13"/>
      <c r="M2637" s="23"/>
    </row>
    <row r="2638" spans="11:13" customFormat="1" ht="14.4" x14ac:dyDescent="0.3">
      <c r="K2638" s="13"/>
      <c r="M2638" s="23"/>
    </row>
    <row r="2639" spans="11:13" customFormat="1" ht="14.4" x14ac:dyDescent="0.3">
      <c r="K2639" s="13"/>
      <c r="M2639" s="23"/>
    </row>
    <row r="2640" spans="11:13" customFormat="1" ht="14.4" x14ac:dyDescent="0.3">
      <c r="K2640" s="13"/>
      <c r="M2640" s="23"/>
    </row>
    <row r="2641" spans="11:13" customFormat="1" ht="14.4" x14ac:dyDescent="0.3">
      <c r="K2641" s="13"/>
      <c r="M2641" s="23"/>
    </row>
    <row r="2642" spans="11:13" customFormat="1" ht="14.4" x14ac:dyDescent="0.3">
      <c r="K2642" s="13"/>
      <c r="M2642" s="23"/>
    </row>
    <row r="2643" spans="11:13" customFormat="1" ht="14.4" x14ac:dyDescent="0.3">
      <c r="K2643" s="13"/>
      <c r="M2643" s="23"/>
    </row>
    <row r="2644" spans="11:13" customFormat="1" ht="14.4" x14ac:dyDescent="0.3">
      <c r="K2644" s="13"/>
      <c r="M2644" s="23"/>
    </row>
    <row r="2645" spans="11:13" customFormat="1" ht="14.4" x14ac:dyDescent="0.3">
      <c r="K2645" s="13"/>
      <c r="M2645" s="23"/>
    </row>
    <row r="2646" spans="11:13" customFormat="1" ht="14.4" x14ac:dyDescent="0.3">
      <c r="K2646" s="13"/>
      <c r="M2646" s="23"/>
    </row>
    <row r="2647" spans="11:13" customFormat="1" ht="14.4" x14ac:dyDescent="0.3">
      <c r="K2647" s="13"/>
      <c r="M2647" s="23"/>
    </row>
    <row r="2648" spans="11:13" customFormat="1" ht="14.4" x14ac:dyDescent="0.3">
      <c r="K2648" s="13"/>
      <c r="M2648" s="23"/>
    </row>
    <row r="2649" spans="11:13" customFormat="1" ht="14.4" x14ac:dyDescent="0.3">
      <c r="K2649" s="13"/>
      <c r="M2649" s="23"/>
    </row>
    <row r="2650" spans="11:13" customFormat="1" ht="14.4" x14ac:dyDescent="0.3">
      <c r="K2650" s="13"/>
      <c r="M2650" s="23"/>
    </row>
    <row r="2651" spans="11:13" customFormat="1" ht="14.4" x14ac:dyDescent="0.3">
      <c r="K2651" s="13"/>
      <c r="M2651" s="23"/>
    </row>
    <row r="2652" spans="11:13" customFormat="1" ht="14.4" x14ac:dyDescent="0.3">
      <c r="K2652" s="13"/>
      <c r="M2652" s="23"/>
    </row>
    <row r="2653" spans="11:13" customFormat="1" ht="14.4" x14ac:dyDescent="0.3">
      <c r="K2653" s="13"/>
      <c r="M2653" s="23"/>
    </row>
    <row r="2654" spans="11:13" customFormat="1" ht="14.4" x14ac:dyDescent="0.3">
      <c r="K2654" s="13"/>
      <c r="M2654" s="23"/>
    </row>
    <row r="2655" spans="11:13" customFormat="1" ht="14.4" x14ac:dyDescent="0.3">
      <c r="K2655" s="13"/>
      <c r="M2655" s="23"/>
    </row>
    <row r="2656" spans="11:13" customFormat="1" ht="14.4" x14ac:dyDescent="0.3">
      <c r="K2656" s="13"/>
      <c r="M2656" s="23"/>
    </row>
    <row r="2657" spans="11:13" customFormat="1" ht="14.4" x14ac:dyDescent="0.3">
      <c r="K2657" s="13"/>
      <c r="M2657" s="23"/>
    </row>
    <row r="2658" spans="11:13" customFormat="1" ht="14.4" x14ac:dyDescent="0.3">
      <c r="K2658" s="13"/>
      <c r="M2658" s="23"/>
    </row>
    <row r="2659" spans="11:13" customFormat="1" ht="14.4" x14ac:dyDescent="0.3">
      <c r="K2659" s="13"/>
      <c r="M2659" s="23"/>
    </row>
    <row r="2660" spans="11:13" customFormat="1" ht="14.4" x14ac:dyDescent="0.3">
      <c r="K2660" s="13"/>
      <c r="M2660" s="23"/>
    </row>
    <row r="2661" spans="11:13" customFormat="1" ht="14.4" x14ac:dyDescent="0.3">
      <c r="K2661" s="13"/>
      <c r="M2661" s="23"/>
    </row>
    <row r="2662" spans="11:13" customFormat="1" ht="14.4" x14ac:dyDescent="0.3">
      <c r="K2662" s="13"/>
      <c r="M2662" s="23"/>
    </row>
    <row r="2663" spans="11:13" customFormat="1" ht="14.4" x14ac:dyDescent="0.3">
      <c r="K2663" s="13"/>
      <c r="M2663" s="23"/>
    </row>
    <row r="2664" spans="11:13" customFormat="1" ht="14.4" x14ac:dyDescent="0.3">
      <c r="K2664" s="13"/>
      <c r="M2664" s="23"/>
    </row>
    <row r="2665" spans="11:13" customFormat="1" ht="14.4" x14ac:dyDescent="0.3">
      <c r="K2665" s="13"/>
      <c r="M2665" s="23"/>
    </row>
    <row r="2666" spans="11:13" customFormat="1" ht="14.4" x14ac:dyDescent="0.3">
      <c r="K2666" s="13"/>
      <c r="M2666" s="23"/>
    </row>
    <row r="2667" spans="11:13" customFormat="1" ht="14.4" x14ac:dyDescent="0.3">
      <c r="K2667" s="13"/>
      <c r="M2667" s="23"/>
    </row>
    <row r="2668" spans="11:13" customFormat="1" ht="14.4" x14ac:dyDescent="0.3">
      <c r="K2668" s="13"/>
      <c r="M2668" s="23"/>
    </row>
    <row r="2669" spans="11:13" customFormat="1" ht="14.4" x14ac:dyDescent="0.3">
      <c r="K2669" s="13"/>
      <c r="M2669" s="23"/>
    </row>
    <row r="2670" spans="11:13" customFormat="1" ht="14.4" x14ac:dyDescent="0.3">
      <c r="K2670" s="13"/>
      <c r="M2670" s="23"/>
    </row>
    <row r="2671" spans="11:13" customFormat="1" ht="14.4" x14ac:dyDescent="0.3">
      <c r="K2671" s="13"/>
      <c r="M2671" s="23"/>
    </row>
    <row r="2672" spans="11:13" customFormat="1" ht="14.4" x14ac:dyDescent="0.3">
      <c r="K2672" s="13"/>
      <c r="M2672" s="23"/>
    </row>
    <row r="2673" spans="11:13" customFormat="1" ht="14.4" x14ac:dyDescent="0.3">
      <c r="K2673" s="13"/>
      <c r="M2673" s="23"/>
    </row>
    <row r="2674" spans="11:13" customFormat="1" ht="14.4" x14ac:dyDescent="0.3">
      <c r="K2674" s="13"/>
      <c r="M2674" s="23"/>
    </row>
    <row r="2675" spans="11:13" customFormat="1" ht="14.4" x14ac:dyDescent="0.3">
      <c r="K2675" s="13"/>
      <c r="M2675" s="23"/>
    </row>
    <row r="2676" spans="11:13" customFormat="1" ht="14.4" x14ac:dyDescent="0.3">
      <c r="K2676" s="13"/>
      <c r="M2676" s="23"/>
    </row>
    <row r="2677" spans="11:13" customFormat="1" ht="14.4" x14ac:dyDescent="0.3">
      <c r="K2677" s="13"/>
      <c r="M2677" s="23"/>
    </row>
    <row r="2678" spans="11:13" customFormat="1" ht="14.4" x14ac:dyDescent="0.3">
      <c r="K2678" s="13"/>
      <c r="M2678" s="23"/>
    </row>
    <row r="2679" spans="11:13" customFormat="1" ht="14.4" x14ac:dyDescent="0.3">
      <c r="K2679" s="13"/>
      <c r="M2679" s="23"/>
    </row>
    <row r="2680" spans="11:13" customFormat="1" ht="14.4" x14ac:dyDescent="0.3">
      <c r="K2680" s="13"/>
      <c r="M2680" s="23"/>
    </row>
    <row r="2681" spans="11:13" customFormat="1" ht="14.4" x14ac:dyDescent="0.3">
      <c r="K2681" s="13"/>
      <c r="M2681" s="23"/>
    </row>
    <row r="2682" spans="11:13" customFormat="1" ht="14.4" x14ac:dyDescent="0.3">
      <c r="K2682" s="13"/>
      <c r="M2682" s="23"/>
    </row>
    <row r="2683" spans="11:13" customFormat="1" ht="14.4" x14ac:dyDescent="0.3">
      <c r="K2683" s="13"/>
      <c r="M2683" s="23"/>
    </row>
    <row r="2684" spans="11:13" customFormat="1" ht="14.4" x14ac:dyDescent="0.3">
      <c r="K2684" s="13"/>
      <c r="M2684" s="23"/>
    </row>
    <row r="2685" spans="11:13" customFormat="1" ht="14.4" x14ac:dyDescent="0.3">
      <c r="K2685" s="13"/>
      <c r="M2685" s="23"/>
    </row>
    <row r="2686" spans="11:13" customFormat="1" ht="14.4" x14ac:dyDescent="0.3">
      <c r="K2686" s="13"/>
      <c r="M2686" s="23"/>
    </row>
    <row r="2687" spans="11:13" customFormat="1" ht="14.4" x14ac:dyDescent="0.3">
      <c r="K2687" s="13"/>
      <c r="M2687" s="23"/>
    </row>
    <row r="2688" spans="11:13" customFormat="1" ht="14.4" x14ac:dyDescent="0.3">
      <c r="K2688" s="13"/>
      <c r="M2688" s="23"/>
    </row>
    <row r="2689" spans="11:13" customFormat="1" ht="14.4" x14ac:dyDescent="0.3">
      <c r="K2689" s="13"/>
      <c r="M2689" s="23"/>
    </row>
    <row r="2690" spans="11:13" customFormat="1" ht="14.4" x14ac:dyDescent="0.3">
      <c r="K2690" s="13"/>
      <c r="M2690" s="23"/>
    </row>
    <row r="2691" spans="11:13" customFormat="1" ht="14.4" x14ac:dyDescent="0.3">
      <c r="K2691" s="13"/>
      <c r="M2691" s="23"/>
    </row>
    <row r="2692" spans="11:13" customFormat="1" ht="14.4" x14ac:dyDescent="0.3">
      <c r="K2692" s="13"/>
      <c r="M2692" s="23"/>
    </row>
    <row r="2693" spans="11:13" customFormat="1" ht="14.4" x14ac:dyDescent="0.3">
      <c r="K2693" s="13"/>
      <c r="M2693" s="23"/>
    </row>
    <row r="2694" spans="11:13" customFormat="1" ht="14.4" x14ac:dyDescent="0.3">
      <c r="K2694" s="13"/>
      <c r="M2694" s="23"/>
    </row>
    <row r="2695" spans="11:13" customFormat="1" ht="14.4" x14ac:dyDescent="0.3">
      <c r="K2695" s="13"/>
      <c r="M2695" s="23"/>
    </row>
    <row r="2696" spans="11:13" customFormat="1" ht="14.4" x14ac:dyDescent="0.3">
      <c r="K2696" s="13"/>
      <c r="M2696" s="23"/>
    </row>
    <row r="2697" spans="11:13" customFormat="1" ht="14.4" x14ac:dyDescent="0.3">
      <c r="K2697" s="13"/>
      <c r="M2697" s="23"/>
    </row>
    <row r="2698" spans="11:13" customFormat="1" ht="14.4" x14ac:dyDescent="0.3">
      <c r="K2698" s="13"/>
      <c r="M2698" s="23"/>
    </row>
    <row r="2699" spans="11:13" customFormat="1" ht="14.4" x14ac:dyDescent="0.3">
      <c r="K2699" s="13"/>
      <c r="M2699" s="23"/>
    </row>
    <row r="2700" spans="11:13" customFormat="1" ht="14.4" x14ac:dyDescent="0.3">
      <c r="K2700" s="13"/>
      <c r="M2700" s="23"/>
    </row>
    <row r="2701" spans="11:13" customFormat="1" ht="14.4" x14ac:dyDescent="0.3">
      <c r="K2701" s="13"/>
      <c r="M2701" s="23"/>
    </row>
    <row r="2702" spans="11:13" customFormat="1" ht="14.4" x14ac:dyDescent="0.3">
      <c r="K2702" s="13"/>
      <c r="M2702" s="23"/>
    </row>
    <row r="2703" spans="11:13" customFormat="1" ht="14.4" x14ac:dyDescent="0.3">
      <c r="K2703" s="13"/>
      <c r="M2703" s="23"/>
    </row>
    <row r="2704" spans="11:13" customFormat="1" ht="14.4" x14ac:dyDescent="0.3">
      <c r="K2704" s="13"/>
      <c r="M2704" s="23"/>
    </row>
    <row r="2705" spans="11:13" customFormat="1" ht="14.4" x14ac:dyDescent="0.3">
      <c r="K2705" s="13"/>
      <c r="M2705" s="23"/>
    </row>
    <row r="2706" spans="11:13" customFormat="1" ht="14.4" x14ac:dyDescent="0.3">
      <c r="K2706" s="13"/>
      <c r="M2706" s="23"/>
    </row>
    <row r="2707" spans="11:13" customFormat="1" ht="14.4" x14ac:dyDescent="0.3">
      <c r="K2707" s="13"/>
      <c r="M2707" s="23"/>
    </row>
    <row r="2708" spans="11:13" customFormat="1" ht="14.4" x14ac:dyDescent="0.3">
      <c r="K2708" s="13"/>
      <c r="M2708" s="23"/>
    </row>
    <row r="2709" spans="11:13" customFormat="1" ht="14.4" x14ac:dyDescent="0.3">
      <c r="K2709" s="13"/>
      <c r="M2709" s="23"/>
    </row>
    <row r="2710" spans="11:13" customFormat="1" ht="14.4" x14ac:dyDescent="0.3">
      <c r="K2710" s="13"/>
      <c r="M2710" s="23"/>
    </row>
    <row r="2711" spans="11:13" customFormat="1" ht="14.4" x14ac:dyDescent="0.3">
      <c r="K2711" s="13"/>
      <c r="M2711" s="23"/>
    </row>
    <row r="2712" spans="11:13" customFormat="1" ht="14.4" x14ac:dyDescent="0.3">
      <c r="K2712" s="13"/>
      <c r="M2712" s="23"/>
    </row>
    <row r="2713" spans="11:13" customFormat="1" ht="14.4" x14ac:dyDescent="0.3">
      <c r="K2713" s="13"/>
      <c r="M2713" s="23"/>
    </row>
    <row r="2714" spans="11:13" customFormat="1" ht="14.4" x14ac:dyDescent="0.3">
      <c r="K2714" s="13"/>
      <c r="M2714" s="23"/>
    </row>
    <row r="2715" spans="11:13" customFormat="1" ht="14.4" x14ac:dyDescent="0.3">
      <c r="K2715" s="13"/>
      <c r="M2715" s="23"/>
    </row>
    <row r="2716" spans="11:13" customFormat="1" ht="14.4" x14ac:dyDescent="0.3">
      <c r="K2716" s="13"/>
      <c r="M2716" s="23"/>
    </row>
    <row r="2717" spans="11:13" customFormat="1" ht="14.4" x14ac:dyDescent="0.3">
      <c r="K2717" s="13"/>
      <c r="M2717" s="23"/>
    </row>
    <row r="2718" spans="11:13" customFormat="1" ht="14.4" x14ac:dyDescent="0.3">
      <c r="K2718" s="13"/>
      <c r="M2718" s="23"/>
    </row>
    <row r="2719" spans="11:13" customFormat="1" ht="14.4" x14ac:dyDescent="0.3">
      <c r="K2719" s="13"/>
      <c r="M2719" s="23"/>
    </row>
    <row r="2720" spans="11:13" customFormat="1" ht="14.4" x14ac:dyDescent="0.3">
      <c r="K2720" s="13"/>
      <c r="M2720" s="23"/>
    </row>
    <row r="2721" spans="11:13" customFormat="1" ht="14.4" x14ac:dyDescent="0.3">
      <c r="K2721" s="13"/>
      <c r="M2721" s="23"/>
    </row>
    <row r="2722" spans="11:13" customFormat="1" ht="14.4" x14ac:dyDescent="0.3">
      <c r="K2722" s="13"/>
      <c r="M2722" s="23"/>
    </row>
    <row r="2723" spans="11:13" customFormat="1" ht="14.4" x14ac:dyDescent="0.3">
      <c r="K2723" s="13"/>
      <c r="M2723" s="23"/>
    </row>
    <row r="2724" spans="11:13" customFormat="1" ht="14.4" x14ac:dyDescent="0.3">
      <c r="K2724" s="13"/>
      <c r="M2724" s="23"/>
    </row>
    <row r="2725" spans="11:13" customFormat="1" ht="14.4" x14ac:dyDescent="0.3">
      <c r="K2725" s="13"/>
      <c r="M2725" s="23"/>
    </row>
    <row r="2726" spans="11:13" customFormat="1" ht="14.4" x14ac:dyDescent="0.3">
      <c r="K2726" s="13"/>
      <c r="M2726" s="23"/>
    </row>
    <row r="2727" spans="11:13" customFormat="1" ht="14.4" x14ac:dyDescent="0.3">
      <c r="K2727" s="13"/>
      <c r="M2727" s="23"/>
    </row>
    <row r="2728" spans="11:13" customFormat="1" ht="14.4" x14ac:dyDescent="0.3">
      <c r="K2728" s="13"/>
      <c r="M2728" s="23"/>
    </row>
    <row r="2729" spans="11:13" customFormat="1" ht="14.4" x14ac:dyDescent="0.3">
      <c r="K2729" s="13"/>
      <c r="M2729" s="23"/>
    </row>
    <row r="2730" spans="11:13" customFormat="1" ht="14.4" x14ac:dyDescent="0.3">
      <c r="K2730" s="13"/>
      <c r="M2730" s="23"/>
    </row>
    <row r="2731" spans="11:13" customFormat="1" ht="14.4" x14ac:dyDescent="0.3">
      <c r="K2731" s="13"/>
      <c r="M2731" s="23"/>
    </row>
    <row r="2732" spans="11:13" customFormat="1" ht="14.4" x14ac:dyDescent="0.3">
      <c r="K2732" s="13"/>
      <c r="M2732" s="23"/>
    </row>
    <row r="2733" spans="11:13" customFormat="1" ht="14.4" x14ac:dyDescent="0.3">
      <c r="K2733" s="13"/>
      <c r="M2733" s="23"/>
    </row>
    <row r="2734" spans="11:13" customFormat="1" ht="14.4" x14ac:dyDescent="0.3">
      <c r="K2734" s="13"/>
      <c r="M2734" s="23"/>
    </row>
    <row r="2735" spans="11:13" customFormat="1" ht="14.4" x14ac:dyDescent="0.3">
      <c r="K2735" s="13"/>
      <c r="M2735" s="23"/>
    </row>
    <row r="2736" spans="11:13" customFormat="1" ht="14.4" x14ac:dyDescent="0.3">
      <c r="K2736" s="13"/>
      <c r="M2736" s="23"/>
    </row>
    <row r="2737" spans="11:13" customFormat="1" ht="14.4" x14ac:dyDescent="0.3">
      <c r="K2737" s="13"/>
      <c r="M2737" s="23"/>
    </row>
    <row r="2738" spans="11:13" customFormat="1" ht="14.4" x14ac:dyDescent="0.3">
      <c r="K2738" s="13"/>
      <c r="M2738" s="23"/>
    </row>
    <row r="2739" spans="11:13" customFormat="1" ht="14.4" x14ac:dyDescent="0.3">
      <c r="K2739" s="13"/>
      <c r="M2739" s="23"/>
    </row>
    <row r="2740" spans="11:13" customFormat="1" ht="14.4" x14ac:dyDescent="0.3">
      <c r="K2740" s="13"/>
      <c r="M2740" s="23"/>
    </row>
    <row r="2741" spans="11:13" customFormat="1" ht="14.4" x14ac:dyDescent="0.3">
      <c r="K2741" s="13"/>
      <c r="M2741" s="23"/>
    </row>
    <row r="2742" spans="11:13" customFormat="1" ht="14.4" x14ac:dyDescent="0.3">
      <c r="K2742" s="13"/>
      <c r="M2742" s="23"/>
    </row>
    <row r="2743" spans="11:13" customFormat="1" ht="14.4" x14ac:dyDescent="0.3">
      <c r="K2743" s="13"/>
      <c r="M2743" s="23"/>
    </row>
    <row r="2744" spans="11:13" customFormat="1" ht="14.4" x14ac:dyDescent="0.3">
      <c r="K2744" s="13"/>
      <c r="M2744" s="23"/>
    </row>
    <row r="2745" spans="11:13" customFormat="1" ht="14.4" x14ac:dyDescent="0.3">
      <c r="K2745" s="13"/>
      <c r="M2745" s="23"/>
    </row>
    <row r="2746" spans="11:13" customFormat="1" ht="14.4" x14ac:dyDescent="0.3">
      <c r="K2746" s="13"/>
      <c r="M2746" s="23"/>
    </row>
    <row r="2747" spans="11:13" customFormat="1" ht="14.4" x14ac:dyDescent="0.3">
      <c r="K2747" s="13"/>
      <c r="M2747" s="23"/>
    </row>
    <row r="2748" spans="11:13" customFormat="1" ht="14.4" x14ac:dyDescent="0.3">
      <c r="K2748" s="13"/>
      <c r="M2748" s="23"/>
    </row>
    <row r="2749" spans="11:13" customFormat="1" ht="14.4" x14ac:dyDescent="0.3">
      <c r="K2749" s="13"/>
      <c r="M2749" s="23"/>
    </row>
    <row r="2750" spans="11:13" customFormat="1" ht="14.4" x14ac:dyDescent="0.3">
      <c r="K2750" s="13"/>
      <c r="M2750" s="23"/>
    </row>
    <row r="2751" spans="11:13" customFormat="1" ht="14.4" x14ac:dyDescent="0.3">
      <c r="K2751" s="13"/>
      <c r="M2751" s="23"/>
    </row>
    <row r="2752" spans="11:13" customFormat="1" ht="14.4" x14ac:dyDescent="0.3">
      <c r="K2752" s="13"/>
      <c r="M2752" s="23"/>
    </row>
    <row r="2753" spans="11:13" customFormat="1" ht="14.4" x14ac:dyDescent="0.3">
      <c r="K2753" s="13"/>
      <c r="M2753" s="23"/>
    </row>
    <row r="2754" spans="11:13" customFormat="1" ht="14.4" x14ac:dyDescent="0.3">
      <c r="K2754" s="13"/>
      <c r="M2754" s="23"/>
    </row>
    <row r="2755" spans="11:13" customFormat="1" ht="14.4" x14ac:dyDescent="0.3">
      <c r="K2755" s="13"/>
      <c r="M2755" s="23"/>
    </row>
    <row r="2756" spans="11:13" customFormat="1" ht="14.4" x14ac:dyDescent="0.3">
      <c r="K2756" s="13"/>
      <c r="M2756" s="23"/>
    </row>
    <row r="2757" spans="11:13" customFormat="1" ht="14.4" x14ac:dyDescent="0.3">
      <c r="K2757" s="13"/>
      <c r="M2757" s="23"/>
    </row>
    <row r="2758" spans="11:13" customFormat="1" ht="14.4" x14ac:dyDescent="0.3">
      <c r="K2758" s="13"/>
      <c r="M2758" s="23"/>
    </row>
    <row r="2759" spans="11:13" customFormat="1" ht="14.4" x14ac:dyDescent="0.3">
      <c r="K2759" s="13"/>
      <c r="M2759" s="23"/>
    </row>
    <row r="2760" spans="11:13" customFormat="1" ht="14.4" x14ac:dyDescent="0.3">
      <c r="K2760" s="13"/>
      <c r="M2760" s="23"/>
    </row>
    <row r="2761" spans="11:13" customFormat="1" ht="14.4" x14ac:dyDescent="0.3">
      <c r="K2761" s="13"/>
      <c r="M2761" s="23"/>
    </row>
    <row r="2762" spans="11:13" customFormat="1" ht="14.4" x14ac:dyDescent="0.3">
      <c r="K2762" s="13"/>
      <c r="M2762" s="23"/>
    </row>
    <row r="2763" spans="11:13" customFormat="1" ht="14.4" x14ac:dyDescent="0.3">
      <c r="K2763" s="13"/>
      <c r="M2763" s="23"/>
    </row>
    <row r="2764" spans="11:13" customFormat="1" ht="14.4" x14ac:dyDescent="0.3">
      <c r="K2764" s="13"/>
      <c r="M2764" s="23"/>
    </row>
    <row r="2765" spans="11:13" customFormat="1" ht="14.4" x14ac:dyDescent="0.3">
      <c r="K2765" s="13"/>
      <c r="M2765" s="23"/>
    </row>
    <row r="2766" spans="11:13" customFormat="1" ht="14.4" x14ac:dyDescent="0.3">
      <c r="K2766" s="13"/>
      <c r="M2766" s="23"/>
    </row>
    <row r="2767" spans="11:13" customFormat="1" ht="14.4" x14ac:dyDescent="0.3">
      <c r="K2767" s="13"/>
      <c r="M2767" s="23"/>
    </row>
    <row r="2768" spans="11:13" customFormat="1" ht="14.4" x14ac:dyDescent="0.3">
      <c r="K2768" s="13"/>
      <c r="M2768" s="23"/>
    </row>
    <row r="2769" spans="11:13" customFormat="1" ht="14.4" x14ac:dyDescent="0.3">
      <c r="K2769" s="13"/>
      <c r="M2769" s="23"/>
    </row>
    <row r="2770" spans="11:13" customFormat="1" ht="14.4" x14ac:dyDescent="0.3">
      <c r="K2770" s="13"/>
      <c r="M2770" s="23"/>
    </row>
    <row r="2771" spans="11:13" customFormat="1" ht="14.4" x14ac:dyDescent="0.3">
      <c r="K2771" s="13"/>
      <c r="M2771" s="23"/>
    </row>
    <row r="2772" spans="11:13" customFormat="1" ht="14.4" x14ac:dyDescent="0.3">
      <c r="K2772" s="13"/>
      <c r="M2772" s="23"/>
    </row>
    <row r="2773" spans="11:13" customFormat="1" ht="14.4" x14ac:dyDescent="0.3">
      <c r="K2773" s="13"/>
      <c r="M2773" s="23"/>
    </row>
    <row r="2774" spans="11:13" customFormat="1" ht="14.4" x14ac:dyDescent="0.3">
      <c r="K2774" s="13"/>
      <c r="M2774" s="23"/>
    </row>
    <row r="2775" spans="11:13" customFormat="1" ht="14.4" x14ac:dyDescent="0.3">
      <c r="K2775" s="13"/>
      <c r="M2775" s="23"/>
    </row>
    <row r="2776" spans="11:13" customFormat="1" ht="14.4" x14ac:dyDescent="0.3">
      <c r="K2776" s="13"/>
      <c r="M2776" s="23"/>
    </row>
    <row r="2777" spans="11:13" customFormat="1" ht="14.4" x14ac:dyDescent="0.3">
      <c r="K2777" s="13"/>
      <c r="M2777" s="23"/>
    </row>
    <row r="2778" spans="11:13" customFormat="1" ht="14.4" x14ac:dyDescent="0.3">
      <c r="K2778" s="13"/>
      <c r="M2778" s="23"/>
    </row>
    <row r="2779" spans="11:13" customFormat="1" ht="14.4" x14ac:dyDescent="0.3">
      <c r="K2779" s="13"/>
      <c r="M2779" s="23"/>
    </row>
    <row r="2780" spans="11:13" customFormat="1" ht="14.4" x14ac:dyDescent="0.3">
      <c r="K2780" s="13"/>
      <c r="M2780" s="23"/>
    </row>
    <row r="2781" spans="11:13" customFormat="1" ht="14.4" x14ac:dyDescent="0.3">
      <c r="K2781" s="13"/>
      <c r="M2781" s="23"/>
    </row>
    <row r="2782" spans="11:13" customFormat="1" ht="14.4" x14ac:dyDescent="0.3">
      <c r="K2782" s="13"/>
      <c r="M2782" s="23"/>
    </row>
    <row r="2783" spans="11:13" customFormat="1" ht="14.4" x14ac:dyDescent="0.3">
      <c r="K2783" s="13"/>
      <c r="M2783" s="23"/>
    </row>
    <row r="2784" spans="11:13" customFormat="1" ht="14.4" x14ac:dyDescent="0.3">
      <c r="K2784" s="13"/>
      <c r="M2784" s="23"/>
    </row>
    <row r="2785" spans="11:13" customFormat="1" ht="14.4" x14ac:dyDescent="0.3">
      <c r="K2785" s="13"/>
      <c r="M2785" s="23"/>
    </row>
    <row r="2786" spans="11:13" customFormat="1" ht="14.4" x14ac:dyDescent="0.3">
      <c r="K2786" s="13"/>
      <c r="M2786" s="23"/>
    </row>
    <row r="2787" spans="11:13" customFormat="1" ht="14.4" x14ac:dyDescent="0.3">
      <c r="K2787" s="13"/>
      <c r="M2787" s="23"/>
    </row>
    <row r="2788" spans="11:13" customFormat="1" ht="14.4" x14ac:dyDescent="0.3">
      <c r="K2788" s="13"/>
      <c r="M2788" s="23"/>
    </row>
    <row r="2789" spans="11:13" customFormat="1" ht="14.4" x14ac:dyDescent="0.3">
      <c r="K2789" s="13"/>
      <c r="M2789" s="23"/>
    </row>
    <row r="2790" spans="11:13" customFormat="1" ht="14.4" x14ac:dyDescent="0.3">
      <c r="K2790" s="13"/>
      <c r="M2790" s="23"/>
    </row>
    <row r="2791" spans="11:13" customFormat="1" ht="14.4" x14ac:dyDescent="0.3">
      <c r="K2791" s="13"/>
      <c r="M2791" s="23"/>
    </row>
    <row r="2792" spans="11:13" customFormat="1" ht="14.4" x14ac:dyDescent="0.3">
      <c r="K2792" s="13"/>
      <c r="M2792" s="23"/>
    </row>
    <row r="2793" spans="11:13" customFormat="1" ht="14.4" x14ac:dyDescent="0.3">
      <c r="K2793" s="13"/>
      <c r="M2793" s="23"/>
    </row>
    <row r="2794" spans="11:13" customFormat="1" ht="14.4" x14ac:dyDescent="0.3">
      <c r="K2794" s="13"/>
      <c r="M2794" s="23"/>
    </row>
    <row r="2795" spans="11:13" customFormat="1" ht="14.4" x14ac:dyDescent="0.3">
      <c r="K2795" s="13"/>
      <c r="M2795" s="23"/>
    </row>
    <row r="2796" spans="11:13" customFormat="1" ht="14.4" x14ac:dyDescent="0.3">
      <c r="K2796" s="13"/>
      <c r="M2796" s="23"/>
    </row>
    <row r="2797" spans="11:13" customFormat="1" ht="14.4" x14ac:dyDescent="0.3">
      <c r="K2797" s="13"/>
      <c r="M2797" s="23"/>
    </row>
    <row r="2798" spans="11:13" customFormat="1" ht="14.4" x14ac:dyDescent="0.3">
      <c r="K2798" s="13"/>
      <c r="M2798" s="23"/>
    </row>
    <row r="2799" spans="11:13" customFormat="1" ht="14.4" x14ac:dyDescent="0.3">
      <c r="K2799" s="13"/>
      <c r="M2799" s="23"/>
    </row>
    <row r="2800" spans="11:13" customFormat="1" ht="14.4" x14ac:dyDescent="0.3">
      <c r="K2800" s="13"/>
      <c r="M2800" s="23"/>
    </row>
    <row r="2801" spans="11:13" customFormat="1" ht="14.4" x14ac:dyDescent="0.3">
      <c r="K2801" s="13"/>
      <c r="M2801" s="23"/>
    </row>
    <row r="2802" spans="11:13" customFormat="1" ht="14.4" x14ac:dyDescent="0.3">
      <c r="K2802" s="13"/>
      <c r="M2802" s="23"/>
    </row>
    <row r="2803" spans="11:13" customFormat="1" ht="14.4" x14ac:dyDescent="0.3">
      <c r="K2803" s="13"/>
      <c r="M2803" s="23"/>
    </row>
    <row r="2804" spans="11:13" customFormat="1" ht="14.4" x14ac:dyDescent="0.3">
      <c r="K2804" s="13"/>
      <c r="M2804" s="23"/>
    </row>
    <row r="2805" spans="11:13" customFormat="1" ht="14.4" x14ac:dyDescent="0.3">
      <c r="K2805" s="13"/>
      <c r="M2805" s="23"/>
    </row>
    <row r="2806" spans="11:13" customFormat="1" ht="14.4" x14ac:dyDescent="0.3">
      <c r="K2806" s="13"/>
      <c r="M2806" s="23"/>
    </row>
    <row r="2807" spans="11:13" customFormat="1" ht="14.4" x14ac:dyDescent="0.3">
      <c r="K2807" s="13"/>
      <c r="M2807" s="23"/>
    </row>
    <row r="2808" spans="11:13" customFormat="1" ht="14.4" x14ac:dyDescent="0.3">
      <c r="K2808" s="13"/>
      <c r="M2808" s="23"/>
    </row>
    <row r="2809" spans="11:13" customFormat="1" ht="14.4" x14ac:dyDescent="0.3">
      <c r="K2809" s="13"/>
      <c r="M2809" s="23"/>
    </row>
    <row r="2810" spans="11:13" customFormat="1" ht="14.4" x14ac:dyDescent="0.3">
      <c r="K2810" s="13"/>
      <c r="M2810" s="23"/>
    </row>
    <row r="2811" spans="11:13" customFormat="1" ht="14.4" x14ac:dyDescent="0.3">
      <c r="K2811" s="13"/>
      <c r="M2811" s="23"/>
    </row>
    <row r="2812" spans="11:13" customFormat="1" ht="14.4" x14ac:dyDescent="0.3">
      <c r="K2812" s="13"/>
      <c r="M2812" s="23"/>
    </row>
    <row r="2813" spans="11:13" customFormat="1" ht="14.4" x14ac:dyDescent="0.3">
      <c r="K2813" s="13"/>
      <c r="M2813" s="23"/>
    </row>
    <row r="2814" spans="11:13" customFormat="1" ht="14.4" x14ac:dyDescent="0.3">
      <c r="K2814" s="13"/>
      <c r="M2814" s="23"/>
    </row>
    <row r="2815" spans="11:13" customFormat="1" ht="14.4" x14ac:dyDescent="0.3">
      <c r="K2815" s="13"/>
      <c r="M2815" s="23"/>
    </row>
    <row r="2816" spans="11:13" customFormat="1" ht="14.4" x14ac:dyDescent="0.3">
      <c r="K2816" s="13"/>
      <c r="M2816" s="23"/>
    </row>
    <row r="2817" spans="11:13" customFormat="1" ht="14.4" x14ac:dyDescent="0.3">
      <c r="K2817" s="13"/>
      <c r="M2817" s="23"/>
    </row>
    <row r="2818" spans="11:13" customFormat="1" ht="14.4" x14ac:dyDescent="0.3">
      <c r="K2818" s="13"/>
      <c r="M2818" s="23"/>
    </row>
    <row r="2819" spans="11:13" customFormat="1" ht="14.4" x14ac:dyDescent="0.3">
      <c r="K2819" s="13"/>
      <c r="M2819" s="23"/>
    </row>
    <row r="2820" spans="11:13" customFormat="1" ht="14.4" x14ac:dyDescent="0.3">
      <c r="K2820" s="13"/>
      <c r="M2820" s="23"/>
    </row>
    <row r="2821" spans="11:13" customFormat="1" ht="14.4" x14ac:dyDescent="0.3">
      <c r="K2821" s="13"/>
      <c r="M2821" s="23"/>
    </row>
    <row r="2822" spans="11:13" customFormat="1" ht="14.4" x14ac:dyDescent="0.3">
      <c r="K2822" s="13"/>
      <c r="M2822" s="23"/>
    </row>
    <row r="2823" spans="11:13" customFormat="1" ht="14.4" x14ac:dyDescent="0.3">
      <c r="K2823" s="13"/>
      <c r="M2823" s="23"/>
    </row>
    <row r="2824" spans="11:13" customFormat="1" ht="14.4" x14ac:dyDescent="0.3">
      <c r="K2824" s="13"/>
      <c r="M2824" s="23"/>
    </row>
    <row r="2825" spans="11:13" customFormat="1" ht="14.4" x14ac:dyDescent="0.3">
      <c r="K2825" s="13"/>
      <c r="M2825" s="23"/>
    </row>
    <row r="2826" spans="11:13" customFormat="1" ht="14.4" x14ac:dyDescent="0.3">
      <c r="K2826" s="13"/>
      <c r="M2826" s="23"/>
    </row>
    <row r="2827" spans="11:13" customFormat="1" ht="14.4" x14ac:dyDescent="0.3">
      <c r="K2827" s="13"/>
      <c r="M2827" s="23"/>
    </row>
    <row r="2828" spans="11:13" customFormat="1" ht="14.4" x14ac:dyDescent="0.3">
      <c r="K2828" s="13"/>
      <c r="M2828" s="23"/>
    </row>
    <row r="2829" spans="11:13" customFormat="1" ht="14.4" x14ac:dyDescent="0.3">
      <c r="K2829" s="13"/>
      <c r="M2829" s="23"/>
    </row>
    <row r="2830" spans="11:13" customFormat="1" ht="14.4" x14ac:dyDescent="0.3">
      <c r="K2830" s="13"/>
      <c r="M2830" s="23"/>
    </row>
    <row r="2831" spans="11:13" customFormat="1" ht="14.4" x14ac:dyDescent="0.3">
      <c r="K2831" s="13"/>
      <c r="M2831" s="23"/>
    </row>
    <row r="2832" spans="11:13" customFormat="1" ht="14.4" x14ac:dyDescent="0.3">
      <c r="K2832" s="13"/>
      <c r="M2832" s="23"/>
    </row>
    <row r="2833" spans="11:13" customFormat="1" ht="14.4" x14ac:dyDescent="0.3">
      <c r="K2833" s="13"/>
      <c r="M2833" s="23"/>
    </row>
    <row r="2834" spans="11:13" customFormat="1" ht="14.4" x14ac:dyDescent="0.3">
      <c r="K2834" s="13"/>
      <c r="M2834" s="23"/>
    </row>
    <row r="2835" spans="11:13" customFormat="1" ht="14.4" x14ac:dyDescent="0.3">
      <c r="K2835" s="13"/>
      <c r="M2835" s="23"/>
    </row>
    <row r="2836" spans="11:13" customFormat="1" ht="14.4" x14ac:dyDescent="0.3">
      <c r="K2836" s="13"/>
      <c r="M2836" s="23"/>
    </row>
    <row r="2837" spans="11:13" customFormat="1" ht="14.4" x14ac:dyDescent="0.3">
      <c r="K2837" s="13"/>
      <c r="M2837" s="23"/>
    </row>
    <row r="2838" spans="11:13" customFormat="1" ht="14.4" x14ac:dyDescent="0.3">
      <c r="K2838" s="13"/>
      <c r="M2838" s="23"/>
    </row>
    <row r="2839" spans="11:13" customFormat="1" ht="14.4" x14ac:dyDescent="0.3">
      <c r="K2839" s="13"/>
      <c r="M2839" s="23"/>
    </row>
    <row r="2840" spans="11:13" customFormat="1" ht="14.4" x14ac:dyDescent="0.3">
      <c r="K2840" s="13"/>
      <c r="M2840" s="23"/>
    </row>
    <row r="2841" spans="11:13" customFormat="1" ht="14.4" x14ac:dyDescent="0.3">
      <c r="K2841" s="13"/>
      <c r="M2841" s="23"/>
    </row>
    <row r="2842" spans="11:13" customFormat="1" ht="14.4" x14ac:dyDescent="0.3">
      <c r="K2842" s="13"/>
      <c r="M2842" s="23"/>
    </row>
    <row r="2843" spans="11:13" customFormat="1" ht="14.4" x14ac:dyDescent="0.3">
      <c r="K2843" s="13"/>
      <c r="M2843" s="23"/>
    </row>
    <row r="2844" spans="11:13" customFormat="1" ht="14.4" x14ac:dyDescent="0.3">
      <c r="K2844" s="13"/>
      <c r="M2844" s="23"/>
    </row>
    <row r="2845" spans="11:13" customFormat="1" ht="14.4" x14ac:dyDescent="0.3">
      <c r="K2845" s="13"/>
      <c r="M2845" s="23"/>
    </row>
    <row r="2846" spans="11:13" customFormat="1" ht="14.4" x14ac:dyDescent="0.3">
      <c r="K2846" s="13"/>
      <c r="M2846" s="23"/>
    </row>
    <row r="2847" spans="11:13" customFormat="1" ht="14.4" x14ac:dyDescent="0.3">
      <c r="K2847" s="13"/>
      <c r="M2847" s="23"/>
    </row>
    <row r="2848" spans="11:13" customFormat="1" ht="14.4" x14ac:dyDescent="0.3">
      <c r="K2848" s="13"/>
      <c r="M2848" s="23"/>
    </row>
    <row r="2849" spans="11:13" customFormat="1" ht="14.4" x14ac:dyDescent="0.3">
      <c r="K2849" s="13"/>
      <c r="M2849" s="23"/>
    </row>
    <row r="2850" spans="11:13" customFormat="1" ht="14.4" x14ac:dyDescent="0.3">
      <c r="K2850" s="13"/>
      <c r="M2850" s="23"/>
    </row>
    <row r="2851" spans="11:13" customFormat="1" ht="14.4" x14ac:dyDescent="0.3">
      <c r="K2851" s="13"/>
      <c r="M2851" s="23"/>
    </row>
    <row r="2852" spans="11:13" customFormat="1" ht="14.4" x14ac:dyDescent="0.3">
      <c r="K2852" s="13"/>
      <c r="M2852" s="23"/>
    </row>
    <row r="2853" spans="11:13" customFormat="1" ht="14.4" x14ac:dyDescent="0.3">
      <c r="K2853" s="13"/>
      <c r="M2853" s="23"/>
    </row>
    <row r="2854" spans="11:13" customFormat="1" ht="14.4" x14ac:dyDescent="0.3">
      <c r="K2854" s="13"/>
      <c r="M2854" s="23"/>
    </row>
    <row r="2855" spans="11:13" customFormat="1" ht="14.4" x14ac:dyDescent="0.3">
      <c r="K2855" s="13"/>
      <c r="M2855" s="23"/>
    </row>
    <row r="2856" spans="11:13" customFormat="1" ht="14.4" x14ac:dyDescent="0.3">
      <c r="K2856" s="13"/>
      <c r="M2856" s="23"/>
    </row>
    <row r="2857" spans="11:13" customFormat="1" ht="14.4" x14ac:dyDescent="0.3">
      <c r="K2857" s="13"/>
      <c r="M2857" s="23"/>
    </row>
    <row r="2858" spans="11:13" customFormat="1" ht="14.4" x14ac:dyDescent="0.3">
      <c r="K2858" s="13"/>
      <c r="M2858" s="23"/>
    </row>
    <row r="2859" spans="11:13" customFormat="1" ht="14.4" x14ac:dyDescent="0.3">
      <c r="K2859" s="13"/>
      <c r="M2859" s="23"/>
    </row>
    <row r="2860" spans="11:13" customFormat="1" ht="14.4" x14ac:dyDescent="0.3">
      <c r="K2860" s="13"/>
      <c r="M2860" s="23"/>
    </row>
    <row r="2861" spans="11:13" customFormat="1" ht="14.4" x14ac:dyDescent="0.3">
      <c r="K2861" s="13"/>
      <c r="M2861" s="23"/>
    </row>
    <row r="2862" spans="11:13" customFormat="1" ht="14.4" x14ac:dyDescent="0.3">
      <c r="K2862" s="13"/>
      <c r="M2862" s="23"/>
    </row>
    <row r="2863" spans="11:13" customFormat="1" ht="14.4" x14ac:dyDescent="0.3">
      <c r="K2863" s="13"/>
      <c r="M2863" s="23"/>
    </row>
    <row r="2864" spans="11:13" customFormat="1" ht="14.4" x14ac:dyDescent="0.3">
      <c r="K2864" s="13"/>
      <c r="M2864" s="23"/>
    </row>
    <row r="2865" spans="11:13" customFormat="1" ht="14.4" x14ac:dyDescent="0.3">
      <c r="K2865" s="13"/>
      <c r="M2865" s="23"/>
    </row>
    <row r="2866" spans="11:13" customFormat="1" ht="14.4" x14ac:dyDescent="0.3">
      <c r="K2866" s="13"/>
      <c r="M2866" s="23"/>
    </row>
    <row r="2867" spans="11:13" customFormat="1" ht="14.4" x14ac:dyDescent="0.3">
      <c r="K2867" s="13"/>
      <c r="M2867" s="23"/>
    </row>
    <row r="2868" spans="11:13" customFormat="1" ht="14.4" x14ac:dyDescent="0.3">
      <c r="K2868" s="13"/>
      <c r="M2868" s="23"/>
    </row>
    <row r="2869" spans="11:13" customFormat="1" ht="14.4" x14ac:dyDescent="0.3">
      <c r="K2869" s="13"/>
      <c r="M2869" s="23"/>
    </row>
    <row r="2870" spans="11:13" customFormat="1" ht="14.4" x14ac:dyDescent="0.3">
      <c r="K2870" s="13"/>
      <c r="M2870" s="23"/>
    </row>
    <row r="2871" spans="11:13" customFormat="1" ht="14.4" x14ac:dyDescent="0.3">
      <c r="K2871" s="13"/>
      <c r="M2871" s="23"/>
    </row>
    <row r="2872" spans="11:13" customFormat="1" ht="14.4" x14ac:dyDescent="0.3">
      <c r="K2872" s="13"/>
      <c r="M2872" s="23"/>
    </row>
    <row r="2873" spans="11:13" customFormat="1" ht="14.4" x14ac:dyDescent="0.3">
      <c r="K2873" s="13"/>
      <c r="M2873" s="23"/>
    </row>
    <row r="2874" spans="11:13" customFormat="1" ht="14.4" x14ac:dyDescent="0.3">
      <c r="K2874" s="13"/>
      <c r="M2874" s="23"/>
    </row>
    <row r="2875" spans="11:13" customFormat="1" ht="14.4" x14ac:dyDescent="0.3">
      <c r="K2875" s="13"/>
      <c r="M2875" s="23"/>
    </row>
    <row r="2876" spans="11:13" customFormat="1" ht="14.4" x14ac:dyDescent="0.3">
      <c r="K2876" s="13"/>
      <c r="M2876" s="23"/>
    </row>
    <row r="2877" spans="11:13" customFormat="1" ht="14.4" x14ac:dyDescent="0.3">
      <c r="K2877" s="13"/>
      <c r="M2877" s="23"/>
    </row>
    <row r="2878" spans="11:13" customFormat="1" ht="14.4" x14ac:dyDescent="0.3">
      <c r="K2878" s="13"/>
      <c r="M2878" s="23"/>
    </row>
    <row r="2879" spans="11:13" customFormat="1" ht="14.4" x14ac:dyDescent="0.3">
      <c r="K2879" s="13"/>
      <c r="M2879" s="23"/>
    </row>
    <row r="2880" spans="11:13" customFormat="1" ht="14.4" x14ac:dyDescent="0.3">
      <c r="K2880" s="13"/>
      <c r="M2880" s="23"/>
    </row>
    <row r="2881" spans="11:13" customFormat="1" ht="14.4" x14ac:dyDescent="0.3">
      <c r="K2881" s="13"/>
      <c r="M2881" s="23"/>
    </row>
    <row r="2882" spans="11:13" customFormat="1" ht="14.4" x14ac:dyDescent="0.3">
      <c r="K2882" s="13"/>
      <c r="M2882" s="23"/>
    </row>
    <row r="2883" spans="11:13" customFormat="1" ht="14.4" x14ac:dyDescent="0.3">
      <c r="K2883" s="13"/>
      <c r="M2883" s="23"/>
    </row>
    <row r="2884" spans="11:13" customFormat="1" ht="14.4" x14ac:dyDescent="0.3">
      <c r="K2884" s="13"/>
      <c r="M2884" s="23"/>
    </row>
    <row r="2885" spans="11:13" customFormat="1" ht="14.4" x14ac:dyDescent="0.3">
      <c r="K2885" s="13"/>
      <c r="M2885" s="23"/>
    </row>
    <row r="2886" spans="11:13" customFormat="1" ht="14.4" x14ac:dyDescent="0.3">
      <c r="K2886" s="13"/>
      <c r="M2886" s="23"/>
    </row>
    <row r="2887" spans="11:13" customFormat="1" ht="14.4" x14ac:dyDescent="0.3">
      <c r="K2887" s="13"/>
      <c r="M2887" s="23"/>
    </row>
    <row r="2888" spans="11:13" customFormat="1" ht="14.4" x14ac:dyDescent="0.3">
      <c r="K2888" s="13"/>
      <c r="M2888" s="23"/>
    </row>
    <row r="2889" spans="11:13" customFormat="1" ht="14.4" x14ac:dyDescent="0.3">
      <c r="K2889" s="13"/>
      <c r="M2889" s="23"/>
    </row>
    <row r="2890" spans="11:13" customFormat="1" ht="14.4" x14ac:dyDescent="0.3">
      <c r="K2890" s="13"/>
      <c r="M2890" s="23"/>
    </row>
    <row r="2891" spans="11:13" customFormat="1" ht="14.4" x14ac:dyDescent="0.3">
      <c r="K2891" s="13"/>
      <c r="M2891" s="23"/>
    </row>
    <row r="2892" spans="11:13" customFormat="1" ht="14.4" x14ac:dyDescent="0.3">
      <c r="K2892" s="13"/>
      <c r="M2892" s="23"/>
    </row>
    <row r="2893" spans="11:13" customFormat="1" ht="14.4" x14ac:dyDescent="0.3">
      <c r="K2893" s="13"/>
      <c r="M2893" s="23"/>
    </row>
    <row r="2894" spans="11:13" customFormat="1" ht="14.4" x14ac:dyDescent="0.3">
      <c r="K2894" s="13"/>
      <c r="M2894" s="23"/>
    </row>
    <row r="2895" spans="11:13" customFormat="1" ht="14.4" x14ac:dyDescent="0.3">
      <c r="K2895" s="13"/>
      <c r="M2895" s="23"/>
    </row>
    <row r="2896" spans="11:13" customFormat="1" ht="14.4" x14ac:dyDescent="0.3">
      <c r="K2896" s="13"/>
      <c r="M2896" s="23"/>
    </row>
    <row r="2897" spans="11:13" customFormat="1" ht="14.4" x14ac:dyDescent="0.3">
      <c r="K2897" s="13"/>
      <c r="M2897" s="23"/>
    </row>
    <row r="2898" spans="11:13" customFormat="1" ht="14.4" x14ac:dyDescent="0.3">
      <c r="K2898" s="13"/>
      <c r="M2898" s="23"/>
    </row>
    <row r="2899" spans="11:13" customFormat="1" ht="14.4" x14ac:dyDescent="0.3">
      <c r="K2899" s="13"/>
      <c r="M2899" s="23"/>
    </row>
    <row r="2900" spans="11:13" customFormat="1" ht="14.4" x14ac:dyDescent="0.3">
      <c r="K2900" s="13"/>
      <c r="M2900" s="23"/>
    </row>
    <row r="2901" spans="11:13" customFormat="1" ht="14.4" x14ac:dyDescent="0.3">
      <c r="K2901" s="13"/>
      <c r="M2901" s="23"/>
    </row>
    <row r="2902" spans="11:13" customFormat="1" ht="14.4" x14ac:dyDescent="0.3">
      <c r="K2902" s="13"/>
      <c r="M2902" s="23"/>
    </row>
    <row r="2903" spans="11:13" customFormat="1" ht="14.4" x14ac:dyDescent="0.3">
      <c r="K2903" s="13"/>
      <c r="M2903" s="23"/>
    </row>
    <row r="2904" spans="11:13" customFormat="1" ht="14.4" x14ac:dyDescent="0.3">
      <c r="K2904" s="13"/>
      <c r="M2904" s="23"/>
    </row>
    <row r="2905" spans="11:13" customFormat="1" ht="14.4" x14ac:dyDescent="0.3">
      <c r="K2905" s="13"/>
      <c r="M2905" s="23"/>
    </row>
    <row r="2906" spans="11:13" customFormat="1" ht="14.4" x14ac:dyDescent="0.3">
      <c r="K2906" s="13"/>
      <c r="M2906" s="23"/>
    </row>
    <row r="2907" spans="11:13" customFormat="1" ht="14.4" x14ac:dyDescent="0.3">
      <c r="K2907" s="13"/>
      <c r="M2907" s="23"/>
    </row>
    <row r="2908" spans="11:13" customFormat="1" ht="14.4" x14ac:dyDescent="0.3">
      <c r="K2908" s="13"/>
      <c r="M2908" s="23"/>
    </row>
    <row r="2909" spans="11:13" customFormat="1" ht="14.4" x14ac:dyDescent="0.3">
      <c r="K2909" s="13"/>
      <c r="M2909" s="23"/>
    </row>
    <row r="2910" spans="11:13" customFormat="1" ht="14.4" x14ac:dyDescent="0.3">
      <c r="K2910" s="13"/>
      <c r="M2910" s="23"/>
    </row>
    <row r="2911" spans="11:13" customFormat="1" ht="14.4" x14ac:dyDescent="0.3">
      <c r="K2911" s="13"/>
      <c r="M2911" s="23"/>
    </row>
    <row r="2912" spans="11:13" customFormat="1" ht="14.4" x14ac:dyDescent="0.3">
      <c r="K2912" s="13"/>
      <c r="M2912" s="23"/>
    </row>
    <row r="2913" spans="11:13" customFormat="1" ht="14.4" x14ac:dyDescent="0.3">
      <c r="K2913" s="13"/>
      <c r="M2913" s="23"/>
    </row>
    <row r="2914" spans="11:13" customFormat="1" ht="14.4" x14ac:dyDescent="0.3">
      <c r="K2914" s="13"/>
      <c r="M2914" s="23"/>
    </row>
    <row r="2915" spans="11:13" customFormat="1" ht="14.4" x14ac:dyDescent="0.3">
      <c r="K2915" s="13"/>
      <c r="M2915" s="23"/>
    </row>
    <row r="2916" spans="11:13" customFormat="1" ht="14.4" x14ac:dyDescent="0.3">
      <c r="K2916" s="13"/>
      <c r="M2916" s="23"/>
    </row>
    <row r="2917" spans="11:13" customFormat="1" ht="14.4" x14ac:dyDescent="0.3">
      <c r="K2917" s="13"/>
      <c r="M2917" s="23"/>
    </row>
    <row r="2918" spans="11:13" customFormat="1" ht="14.4" x14ac:dyDescent="0.3">
      <c r="K2918" s="13"/>
      <c r="M2918" s="23"/>
    </row>
    <row r="2919" spans="11:13" customFormat="1" ht="14.4" x14ac:dyDescent="0.3">
      <c r="K2919" s="13"/>
      <c r="M2919" s="23"/>
    </row>
    <row r="2920" spans="11:13" customFormat="1" ht="14.4" x14ac:dyDescent="0.3">
      <c r="K2920" s="13"/>
      <c r="M2920" s="23"/>
    </row>
    <row r="2921" spans="11:13" customFormat="1" ht="14.4" x14ac:dyDescent="0.3">
      <c r="K2921" s="13"/>
      <c r="M2921" s="23"/>
    </row>
    <row r="2922" spans="11:13" customFormat="1" ht="14.4" x14ac:dyDescent="0.3">
      <c r="K2922" s="13"/>
      <c r="M2922" s="23"/>
    </row>
    <row r="2923" spans="11:13" customFormat="1" ht="14.4" x14ac:dyDescent="0.3">
      <c r="K2923" s="13"/>
      <c r="M2923" s="23"/>
    </row>
    <row r="2924" spans="11:13" customFormat="1" ht="14.4" x14ac:dyDescent="0.3">
      <c r="K2924" s="13"/>
      <c r="M2924" s="23"/>
    </row>
    <row r="2925" spans="11:13" customFormat="1" ht="14.4" x14ac:dyDescent="0.3">
      <c r="K2925" s="13"/>
      <c r="M2925" s="23"/>
    </row>
    <row r="2926" spans="11:13" customFormat="1" ht="14.4" x14ac:dyDescent="0.3">
      <c r="K2926" s="13"/>
      <c r="M2926" s="23"/>
    </row>
    <row r="2927" spans="11:13" customFormat="1" ht="14.4" x14ac:dyDescent="0.3">
      <c r="K2927" s="13"/>
      <c r="M2927" s="23"/>
    </row>
    <row r="2928" spans="11:13" customFormat="1" ht="14.4" x14ac:dyDescent="0.3">
      <c r="K2928" s="13"/>
      <c r="M2928" s="23"/>
    </row>
    <row r="2929" spans="11:13" customFormat="1" ht="14.4" x14ac:dyDescent="0.3">
      <c r="K2929" s="13"/>
      <c r="M2929" s="23"/>
    </row>
    <row r="2930" spans="11:13" customFormat="1" ht="14.4" x14ac:dyDescent="0.3">
      <c r="K2930" s="13"/>
      <c r="M2930" s="23"/>
    </row>
    <row r="2931" spans="11:13" customFormat="1" ht="14.4" x14ac:dyDescent="0.3">
      <c r="K2931" s="13"/>
      <c r="M2931" s="23"/>
    </row>
    <row r="2932" spans="11:13" customFormat="1" ht="14.4" x14ac:dyDescent="0.3">
      <c r="K2932" s="13"/>
      <c r="M2932" s="23"/>
    </row>
    <row r="2933" spans="11:13" customFormat="1" ht="14.4" x14ac:dyDescent="0.3">
      <c r="K2933" s="13"/>
      <c r="M2933" s="23"/>
    </row>
    <row r="2934" spans="11:13" customFormat="1" ht="14.4" x14ac:dyDescent="0.3">
      <c r="K2934" s="13"/>
      <c r="M2934" s="23"/>
    </row>
    <row r="2935" spans="11:13" customFormat="1" ht="14.4" x14ac:dyDescent="0.3">
      <c r="K2935" s="13"/>
      <c r="M2935" s="23"/>
    </row>
    <row r="2936" spans="11:13" customFormat="1" ht="14.4" x14ac:dyDescent="0.3">
      <c r="K2936" s="13"/>
      <c r="M2936" s="23"/>
    </row>
    <row r="2937" spans="11:13" customFormat="1" ht="14.4" x14ac:dyDescent="0.3">
      <c r="K2937" s="13"/>
      <c r="M2937" s="23"/>
    </row>
    <row r="2938" spans="11:13" customFormat="1" ht="14.4" x14ac:dyDescent="0.3">
      <c r="K2938" s="13"/>
      <c r="M2938" s="23"/>
    </row>
    <row r="2939" spans="11:13" customFormat="1" ht="14.4" x14ac:dyDescent="0.3">
      <c r="K2939" s="13"/>
      <c r="M2939" s="23"/>
    </row>
    <row r="2940" spans="11:13" customFormat="1" ht="14.4" x14ac:dyDescent="0.3">
      <c r="K2940" s="13"/>
      <c r="M2940" s="23"/>
    </row>
    <row r="2941" spans="11:13" customFormat="1" ht="14.4" x14ac:dyDescent="0.3">
      <c r="K2941" s="13"/>
      <c r="M2941" s="23"/>
    </row>
    <row r="2942" spans="11:13" customFormat="1" ht="14.4" x14ac:dyDescent="0.3">
      <c r="K2942" s="13"/>
      <c r="M2942" s="23"/>
    </row>
    <row r="2943" spans="11:13" customFormat="1" ht="14.4" x14ac:dyDescent="0.3">
      <c r="K2943" s="13"/>
      <c r="M2943" s="23"/>
    </row>
    <row r="2944" spans="11:13" customFormat="1" ht="14.4" x14ac:dyDescent="0.3">
      <c r="K2944" s="13"/>
      <c r="M2944" s="23"/>
    </row>
    <row r="2945" spans="11:13" customFormat="1" ht="14.4" x14ac:dyDescent="0.3">
      <c r="K2945" s="13"/>
      <c r="M2945" s="23"/>
    </row>
    <row r="2946" spans="11:13" customFormat="1" ht="14.4" x14ac:dyDescent="0.3">
      <c r="K2946" s="13"/>
      <c r="M2946" s="23"/>
    </row>
    <row r="2947" spans="11:13" customFormat="1" ht="14.4" x14ac:dyDescent="0.3">
      <c r="K2947" s="13"/>
      <c r="M2947" s="23"/>
    </row>
    <row r="2948" spans="11:13" customFormat="1" ht="14.4" x14ac:dyDescent="0.3">
      <c r="K2948" s="13"/>
      <c r="M2948" s="23"/>
    </row>
    <row r="2949" spans="11:13" customFormat="1" ht="14.4" x14ac:dyDescent="0.3">
      <c r="K2949" s="13"/>
      <c r="M2949" s="23"/>
    </row>
    <row r="2950" spans="11:13" customFormat="1" ht="14.4" x14ac:dyDescent="0.3">
      <c r="K2950" s="13"/>
      <c r="M2950" s="23"/>
    </row>
    <row r="2951" spans="11:13" customFormat="1" ht="14.4" x14ac:dyDescent="0.3">
      <c r="K2951" s="13"/>
      <c r="M2951" s="23"/>
    </row>
    <row r="2952" spans="11:13" customFormat="1" ht="14.4" x14ac:dyDescent="0.3">
      <c r="K2952" s="13"/>
      <c r="M2952" s="23"/>
    </row>
    <row r="2953" spans="11:13" customFormat="1" ht="14.4" x14ac:dyDescent="0.3">
      <c r="K2953" s="13"/>
      <c r="M2953" s="23"/>
    </row>
    <row r="2954" spans="11:13" customFormat="1" ht="14.4" x14ac:dyDescent="0.3">
      <c r="K2954" s="13"/>
      <c r="M2954" s="23"/>
    </row>
    <row r="2955" spans="11:13" customFormat="1" ht="14.4" x14ac:dyDescent="0.3">
      <c r="K2955" s="13"/>
      <c r="M2955" s="23"/>
    </row>
    <row r="2956" spans="11:13" customFormat="1" ht="14.4" x14ac:dyDescent="0.3">
      <c r="K2956" s="13"/>
      <c r="M2956" s="23"/>
    </row>
    <row r="2957" spans="11:13" customFormat="1" ht="14.4" x14ac:dyDescent="0.3">
      <c r="K2957" s="13"/>
      <c r="M2957" s="23"/>
    </row>
    <row r="2958" spans="11:13" customFormat="1" ht="14.4" x14ac:dyDescent="0.3">
      <c r="K2958" s="13"/>
      <c r="M2958" s="23"/>
    </row>
    <row r="2959" spans="11:13" customFormat="1" ht="14.4" x14ac:dyDescent="0.3">
      <c r="K2959" s="13"/>
      <c r="M2959" s="23"/>
    </row>
    <row r="2960" spans="11:13" customFormat="1" ht="14.4" x14ac:dyDescent="0.3">
      <c r="K2960" s="13"/>
      <c r="M2960" s="23"/>
    </row>
    <row r="2961" spans="11:13" customFormat="1" ht="14.4" x14ac:dyDescent="0.3">
      <c r="K2961" s="13"/>
      <c r="M2961" s="23"/>
    </row>
    <row r="2962" spans="11:13" customFormat="1" ht="14.4" x14ac:dyDescent="0.3">
      <c r="K2962" s="13"/>
      <c r="M2962" s="23"/>
    </row>
    <row r="2963" spans="11:13" customFormat="1" ht="14.4" x14ac:dyDescent="0.3">
      <c r="K2963" s="13"/>
      <c r="M2963" s="23"/>
    </row>
    <row r="2964" spans="11:13" customFormat="1" ht="14.4" x14ac:dyDescent="0.3">
      <c r="K2964" s="13"/>
      <c r="M2964" s="23"/>
    </row>
    <row r="2965" spans="11:13" customFormat="1" ht="14.4" x14ac:dyDescent="0.3">
      <c r="K2965" s="13"/>
      <c r="M2965" s="23"/>
    </row>
    <row r="2966" spans="11:13" customFormat="1" ht="14.4" x14ac:dyDescent="0.3">
      <c r="K2966" s="13"/>
      <c r="M2966" s="23"/>
    </row>
    <row r="2967" spans="11:13" customFormat="1" ht="14.4" x14ac:dyDescent="0.3">
      <c r="K2967" s="13"/>
      <c r="M2967" s="23"/>
    </row>
    <row r="2968" spans="11:13" customFormat="1" ht="14.4" x14ac:dyDescent="0.3">
      <c r="K2968" s="13"/>
      <c r="M2968" s="23"/>
    </row>
    <row r="2969" spans="11:13" customFormat="1" ht="14.4" x14ac:dyDescent="0.3">
      <c r="K2969" s="13"/>
      <c r="M2969" s="23"/>
    </row>
    <row r="2970" spans="11:13" customFormat="1" ht="14.4" x14ac:dyDescent="0.3">
      <c r="K2970" s="13"/>
      <c r="M2970" s="23"/>
    </row>
    <row r="2971" spans="11:13" customFormat="1" ht="14.4" x14ac:dyDescent="0.3">
      <c r="K2971" s="13"/>
      <c r="M2971" s="23"/>
    </row>
    <row r="2972" spans="11:13" customFormat="1" ht="14.4" x14ac:dyDescent="0.3">
      <c r="K2972" s="13"/>
      <c r="M2972" s="23"/>
    </row>
    <row r="2973" spans="11:13" customFormat="1" ht="14.4" x14ac:dyDescent="0.3">
      <c r="K2973" s="13"/>
      <c r="M2973" s="23"/>
    </row>
    <row r="2974" spans="11:13" customFormat="1" ht="14.4" x14ac:dyDescent="0.3">
      <c r="K2974" s="13"/>
      <c r="M2974" s="23"/>
    </row>
    <row r="2975" spans="11:13" customFormat="1" ht="14.4" x14ac:dyDescent="0.3">
      <c r="K2975" s="13"/>
      <c r="M2975" s="23"/>
    </row>
    <row r="2976" spans="11:13" customFormat="1" ht="14.4" x14ac:dyDescent="0.3">
      <c r="K2976" s="13"/>
      <c r="M2976" s="23"/>
    </row>
    <row r="2977" spans="11:13" customFormat="1" ht="14.4" x14ac:dyDescent="0.3">
      <c r="K2977" s="13"/>
      <c r="M2977" s="23"/>
    </row>
    <row r="2978" spans="11:13" customFormat="1" ht="14.4" x14ac:dyDescent="0.3">
      <c r="K2978" s="13"/>
      <c r="M2978" s="23"/>
    </row>
    <row r="2979" spans="11:13" customFormat="1" ht="14.4" x14ac:dyDescent="0.3">
      <c r="K2979" s="13"/>
      <c r="M2979" s="23"/>
    </row>
    <row r="2980" spans="11:13" customFormat="1" ht="14.4" x14ac:dyDescent="0.3">
      <c r="K2980" s="13"/>
      <c r="M2980" s="23"/>
    </row>
    <row r="2981" spans="11:13" customFormat="1" ht="14.4" x14ac:dyDescent="0.3">
      <c r="K2981" s="13"/>
      <c r="M2981" s="23"/>
    </row>
    <row r="2982" spans="11:13" customFormat="1" ht="14.4" x14ac:dyDescent="0.3">
      <c r="K2982" s="13"/>
      <c r="M2982" s="23"/>
    </row>
    <row r="2983" spans="11:13" customFormat="1" ht="14.4" x14ac:dyDescent="0.3">
      <c r="K2983" s="13"/>
      <c r="M2983" s="23"/>
    </row>
    <row r="2984" spans="11:13" customFormat="1" ht="14.4" x14ac:dyDescent="0.3">
      <c r="K2984" s="13"/>
      <c r="M2984" s="23"/>
    </row>
    <row r="2985" spans="11:13" customFormat="1" ht="14.4" x14ac:dyDescent="0.3">
      <c r="K2985" s="13"/>
      <c r="M2985" s="23"/>
    </row>
    <row r="2986" spans="11:13" customFormat="1" ht="14.4" x14ac:dyDescent="0.3">
      <c r="K2986" s="13"/>
      <c r="M2986" s="23"/>
    </row>
    <row r="2987" spans="11:13" customFormat="1" ht="14.4" x14ac:dyDescent="0.3">
      <c r="K2987" s="13"/>
      <c r="M2987" s="23"/>
    </row>
    <row r="2988" spans="11:13" customFormat="1" ht="14.4" x14ac:dyDescent="0.3">
      <c r="K2988" s="13"/>
      <c r="M2988" s="23"/>
    </row>
    <row r="2989" spans="11:13" customFormat="1" ht="14.4" x14ac:dyDescent="0.3">
      <c r="K2989" s="13"/>
      <c r="M2989" s="23"/>
    </row>
    <row r="2990" spans="11:13" customFormat="1" ht="14.4" x14ac:dyDescent="0.3">
      <c r="K2990" s="13"/>
      <c r="M2990" s="23"/>
    </row>
    <row r="2991" spans="11:13" customFormat="1" ht="14.4" x14ac:dyDescent="0.3">
      <c r="K2991" s="13"/>
      <c r="M2991" s="23"/>
    </row>
    <row r="2992" spans="11:13" customFormat="1" ht="14.4" x14ac:dyDescent="0.3">
      <c r="K2992" s="13"/>
      <c r="M2992" s="23"/>
    </row>
    <row r="2993" spans="11:13" customFormat="1" ht="14.4" x14ac:dyDescent="0.3">
      <c r="K2993" s="13"/>
      <c r="M2993" s="23"/>
    </row>
    <row r="2994" spans="11:13" customFormat="1" ht="14.4" x14ac:dyDescent="0.3">
      <c r="K2994" s="13"/>
      <c r="M2994" s="23"/>
    </row>
    <row r="2995" spans="11:13" customFormat="1" ht="14.4" x14ac:dyDescent="0.3">
      <c r="K2995" s="13"/>
      <c r="M2995" s="23"/>
    </row>
    <row r="2996" spans="11:13" customFormat="1" ht="14.4" x14ac:dyDescent="0.3">
      <c r="K2996" s="13"/>
      <c r="M2996" s="23"/>
    </row>
    <row r="2997" spans="11:13" customFormat="1" ht="14.4" x14ac:dyDescent="0.3">
      <c r="K2997" s="13"/>
      <c r="M2997" s="23"/>
    </row>
    <row r="2998" spans="11:13" customFormat="1" ht="14.4" x14ac:dyDescent="0.3">
      <c r="K2998" s="13"/>
      <c r="M2998" s="23"/>
    </row>
    <row r="2999" spans="11:13" customFormat="1" ht="14.4" x14ac:dyDescent="0.3">
      <c r="K2999" s="13"/>
      <c r="M2999" s="23"/>
    </row>
    <row r="3000" spans="11:13" customFormat="1" ht="14.4" x14ac:dyDescent="0.3">
      <c r="K3000" s="13"/>
      <c r="M3000" s="23"/>
    </row>
    <row r="3001" spans="11:13" customFormat="1" ht="14.4" x14ac:dyDescent="0.3">
      <c r="K3001" s="13"/>
      <c r="M3001" s="23"/>
    </row>
    <row r="3002" spans="11:13" customFormat="1" ht="14.4" x14ac:dyDescent="0.3">
      <c r="K3002" s="13"/>
      <c r="M3002" s="23"/>
    </row>
    <row r="3003" spans="11:13" customFormat="1" ht="14.4" x14ac:dyDescent="0.3">
      <c r="K3003" s="13"/>
      <c r="M3003" s="23"/>
    </row>
    <row r="3004" spans="11:13" customFormat="1" ht="14.4" x14ac:dyDescent="0.3">
      <c r="K3004" s="13"/>
      <c r="M3004" s="23"/>
    </row>
    <row r="3005" spans="11:13" customFormat="1" ht="14.4" x14ac:dyDescent="0.3">
      <c r="K3005" s="13"/>
      <c r="M3005" s="23"/>
    </row>
    <row r="3006" spans="11:13" customFormat="1" ht="14.4" x14ac:dyDescent="0.3">
      <c r="K3006" s="13"/>
      <c r="M3006" s="23"/>
    </row>
    <row r="3007" spans="11:13" customFormat="1" ht="14.4" x14ac:dyDescent="0.3">
      <c r="K3007" s="13"/>
      <c r="M3007" s="23"/>
    </row>
    <row r="3008" spans="11:13" customFormat="1" ht="14.4" x14ac:dyDescent="0.3">
      <c r="K3008" s="13"/>
      <c r="M3008" s="23"/>
    </row>
    <row r="3009" spans="11:13" customFormat="1" ht="14.4" x14ac:dyDescent="0.3">
      <c r="K3009" s="13"/>
      <c r="M3009" s="23"/>
    </row>
    <row r="3010" spans="11:13" customFormat="1" ht="14.4" x14ac:dyDescent="0.3">
      <c r="K3010" s="13"/>
      <c r="M3010" s="23"/>
    </row>
    <row r="3011" spans="11:13" customFormat="1" ht="14.4" x14ac:dyDescent="0.3">
      <c r="K3011" s="13"/>
      <c r="M3011" s="23"/>
    </row>
    <row r="3012" spans="11:13" customFormat="1" ht="14.4" x14ac:dyDescent="0.3">
      <c r="K3012" s="13"/>
      <c r="M3012" s="23"/>
    </row>
    <row r="3013" spans="11:13" customFormat="1" ht="14.4" x14ac:dyDescent="0.3">
      <c r="K3013" s="13"/>
      <c r="M3013" s="23"/>
    </row>
    <row r="3014" spans="11:13" customFormat="1" ht="14.4" x14ac:dyDescent="0.3">
      <c r="K3014" s="13"/>
      <c r="M3014" s="23"/>
    </row>
    <row r="3015" spans="11:13" customFormat="1" ht="14.4" x14ac:dyDescent="0.3">
      <c r="K3015" s="13"/>
      <c r="M3015" s="23"/>
    </row>
    <row r="3016" spans="11:13" customFormat="1" ht="14.4" x14ac:dyDescent="0.3">
      <c r="K3016" s="13"/>
      <c r="M3016" s="23"/>
    </row>
    <row r="3017" spans="11:13" customFormat="1" ht="14.4" x14ac:dyDescent="0.3">
      <c r="K3017" s="13"/>
      <c r="M3017" s="23"/>
    </row>
    <row r="3018" spans="11:13" customFormat="1" ht="14.4" x14ac:dyDescent="0.3">
      <c r="K3018" s="13"/>
      <c r="M3018" s="23"/>
    </row>
    <row r="3019" spans="11:13" customFormat="1" ht="14.4" x14ac:dyDescent="0.3">
      <c r="K3019" s="13"/>
      <c r="M3019" s="23"/>
    </row>
    <row r="3020" spans="11:13" customFormat="1" ht="14.4" x14ac:dyDescent="0.3">
      <c r="K3020" s="13"/>
      <c r="M3020" s="23"/>
    </row>
    <row r="3021" spans="11:13" customFormat="1" ht="14.4" x14ac:dyDescent="0.3">
      <c r="K3021" s="13"/>
      <c r="M3021" s="23"/>
    </row>
    <row r="3022" spans="11:13" customFormat="1" ht="14.4" x14ac:dyDescent="0.3">
      <c r="K3022" s="13"/>
      <c r="M3022" s="23"/>
    </row>
    <row r="3023" spans="11:13" customFormat="1" ht="14.4" x14ac:dyDescent="0.3">
      <c r="K3023" s="13"/>
      <c r="M3023" s="23"/>
    </row>
    <row r="3024" spans="11:13" customFormat="1" ht="14.4" x14ac:dyDescent="0.3">
      <c r="K3024" s="13"/>
      <c r="M3024" s="23"/>
    </row>
    <row r="3025" spans="11:13" customFormat="1" ht="14.4" x14ac:dyDescent="0.3">
      <c r="K3025" s="13"/>
      <c r="M3025" s="23"/>
    </row>
    <row r="3026" spans="11:13" customFormat="1" ht="14.4" x14ac:dyDescent="0.3">
      <c r="K3026" s="13"/>
      <c r="M3026" s="23"/>
    </row>
    <row r="3027" spans="11:13" customFormat="1" ht="14.4" x14ac:dyDescent="0.3">
      <c r="K3027" s="13"/>
      <c r="M3027" s="23"/>
    </row>
    <row r="3028" spans="11:13" customFormat="1" ht="14.4" x14ac:dyDescent="0.3">
      <c r="K3028" s="13"/>
      <c r="M3028" s="23"/>
    </row>
    <row r="3029" spans="11:13" customFormat="1" ht="14.4" x14ac:dyDescent="0.3">
      <c r="K3029" s="13"/>
      <c r="M3029" s="23"/>
    </row>
    <row r="3030" spans="11:13" customFormat="1" ht="14.4" x14ac:dyDescent="0.3">
      <c r="K3030" s="13"/>
      <c r="M3030" s="23"/>
    </row>
    <row r="3031" spans="11:13" customFormat="1" ht="14.4" x14ac:dyDescent="0.3">
      <c r="K3031" s="13"/>
      <c r="M3031" s="23"/>
    </row>
    <row r="3032" spans="11:13" customFormat="1" ht="14.4" x14ac:dyDescent="0.3">
      <c r="K3032" s="13"/>
      <c r="M3032" s="23"/>
    </row>
    <row r="3033" spans="11:13" customFormat="1" ht="14.4" x14ac:dyDescent="0.3">
      <c r="K3033" s="13"/>
      <c r="M3033" s="23"/>
    </row>
    <row r="3034" spans="11:13" customFormat="1" ht="14.4" x14ac:dyDescent="0.3">
      <c r="K3034" s="13"/>
      <c r="M3034" s="23"/>
    </row>
    <row r="3035" spans="11:13" customFormat="1" ht="14.4" x14ac:dyDescent="0.3">
      <c r="K3035" s="13"/>
      <c r="M3035" s="23"/>
    </row>
    <row r="3036" spans="11:13" customFormat="1" ht="14.4" x14ac:dyDescent="0.3">
      <c r="K3036" s="13"/>
      <c r="M3036" s="23"/>
    </row>
    <row r="3037" spans="11:13" customFormat="1" ht="14.4" x14ac:dyDescent="0.3">
      <c r="K3037" s="13"/>
      <c r="M3037" s="23"/>
    </row>
    <row r="3038" spans="11:13" customFormat="1" ht="14.4" x14ac:dyDescent="0.3">
      <c r="K3038" s="13"/>
      <c r="M3038" s="23"/>
    </row>
    <row r="3039" spans="11:13" customFormat="1" ht="14.4" x14ac:dyDescent="0.3">
      <c r="K3039" s="13"/>
      <c r="M3039" s="23"/>
    </row>
    <row r="3040" spans="11:13" customFormat="1" ht="14.4" x14ac:dyDescent="0.3">
      <c r="K3040" s="13"/>
      <c r="M3040" s="23"/>
    </row>
    <row r="3041" spans="11:13" customFormat="1" ht="14.4" x14ac:dyDescent="0.3">
      <c r="K3041" s="13"/>
      <c r="M3041" s="23"/>
    </row>
    <row r="3042" spans="11:13" customFormat="1" ht="14.4" x14ac:dyDescent="0.3">
      <c r="K3042" s="13"/>
      <c r="M3042" s="23"/>
    </row>
    <row r="3043" spans="11:13" customFormat="1" ht="14.4" x14ac:dyDescent="0.3">
      <c r="K3043" s="13"/>
      <c r="M3043" s="23"/>
    </row>
    <row r="3044" spans="11:13" customFormat="1" ht="14.4" x14ac:dyDescent="0.3">
      <c r="K3044" s="13"/>
      <c r="M3044" s="23"/>
    </row>
    <row r="3045" spans="11:13" customFormat="1" ht="14.4" x14ac:dyDescent="0.3">
      <c r="K3045" s="13"/>
      <c r="M3045" s="23"/>
    </row>
    <row r="3046" spans="11:13" customFormat="1" ht="14.4" x14ac:dyDescent="0.3">
      <c r="K3046" s="13"/>
      <c r="M3046" s="23"/>
    </row>
    <row r="3047" spans="11:13" customFormat="1" ht="14.4" x14ac:dyDescent="0.3">
      <c r="K3047" s="13"/>
      <c r="M3047" s="23"/>
    </row>
    <row r="3048" spans="11:13" customFormat="1" ht="14.4" x14ac:dyDescent="0.3">
      <c r="K3048" s="13"/>
      <c r="M3048" s="23"/>
    </row>
    <row r="3049" spans="11:13" customFormat="1" ht="14.4" x14ac:dyDescent="0.3">
      <c r="K3049" s="13"/>
      <c r="M3049" s="23"/>
    </row>
    <row r="3050" spans="11:13" customFormat="1" ht="14.4" x14ac:dyDescent="0.3">
      <c r="K3050" s="13"/>
      <c r="M3050" s="23"/>
    </row>
    <row r="3051" spans="11:13" customFormat="1" ht="14.4" x14ac:dyDescent="0.3">
      <c r="K3051" s="13"/>
      <c r="M3051" s="23"/>
    </row>
    <row r="3052" spans="11:13" customFormat="1" ht="14.4" x14ac:dyDescent="0.3">
      <c r="K3052" s="13"/>
      <c r="M3052" s="23"/>
    </row>
    <row r="3053" spans="11:13" customFormat="1" ht="14.4" x14ac:dyDescent="0.3">
      <c r="K3053" s="13"/>
      <c r="M3053" s="23"/>
    </row>
    <row r="3054" spans="11:13" customFormat="1" ht="14.4" x14ac:dyDescent="0.3">
      <c r="K3054" s="13"/>
      <c r="M3054" s="23"/>
    </row>
    <row r="3055" spans="11:13" customFormat="1" ht="14.4" x14ac:dyDescent="0.3">
      <c r="K3055" s="13"/>
      <c r="M3055" s="23"/>
    </row>
    <row r="3056" spans="11:13" customFormat="1" ht="14.4" x14ac:dyDescent="0.3">
      <c r="K3056" s="13"/>
      <c r="M3056" s="23"/>
    </row>
    <row r="3057" spans="11:13" customFormat="1" ht="14.4" x14ac:dyDescent="0.3">
      <c r="K3057" s="13"/>
      <c r="M3057" s="23"/>
    </row>
    <row r="3058" spans="11:13" customFormat="1" ht="14.4" x14ac:dyDescent="0.3">
      <c r="K3058" s="13"/>
      <c r="M3058" s="23"/>
    </row>
    <row r="3059" spans="11:13" customFormat="1" ht="14.4" x14ac:dyDescent="0.3">
      <c r="K3059" s="13"/>
      <c r="M3059" s="23"/>
    </row>
    <row r="3060" spans="11:13" customFormat="1" ht="14.4" x14ac:dyDescent="0.3">
      <c r="K3060" s="13"/>
      <c r="M3060" s="23"/>
    </row>
    <row r="3061" spans="11:13" customFormat="1" ht="14.4" x14ac:dyDescent="0.3">
      <c r="K3061" s="13"/>
      <c r="M3061" s="23"/>
    </row>
    <row r="3062" spans="11:13" customFormat="1" ht="14.4" x14ac:dyDescent="0.3">
      <c r="K3062" s="13"/>
      <c r="M3062" s="23"/>
    </row>
    <row r="3063" spans="11:13" customFormat="1" ht="14.4" x14ac:dyDescent="0.3">
      <c r="K3063" s="13"/>
      <c r="M3063" s="23"/>
    </row>
    <row r="3064" spans="11:13" customFormat="1" ht="14.4" x14ac:dyDescent="0.3">
      <c r="K3064" s="13"/>
      <c r="M3064" s="23"/>
    </row>
    <row r="3065" spans="11:13" customFormat="1" ht="14.4" x14ac:dyDescent="0.3">
      <c r="K3065" s="13"/>
      <c r="M3065" s="23"/>
    </row>
    <row r="3066" spans="11:13" customFormat="1" ht="14.4" x14ac:dyDescent="0.3">
      <c r="K3066" s="13"/>
      <c r="M3066" s="23"/>
    </row>
    <row r="3067" spans="11:13" customFormat="1" ht="14.4" x14ac:dyDescent="0.3">
      <c r="K3067" s="13"/>
      <c r="M3067" s="23"/>
    </row>
    <row r="3068" spans="11:13" customFormat="1" ht="14.4" x14ac:dyDescent="0.3">
      <c r="K3068" s="13"/>
      <c r="M3068" s="23"/>
    </row>
    <row r="3069" spans="11:13" customFormat="1" ht="14.4" x14ac:dyDescent="0.3">
      <c r="K3069" s="13"/>
      <c r="M3069" s="23"/>
    </row>
    <row r="3070" spans="11:13" customFormat="1" ht="14.4" x14ac:dyDescent="0.3">
      <c r="K3070" s="13"/>
      <c r="M3070" s="23"/>
    </row>
    <row r="3071" spans="11:13" customFormat="1" ht="14.4" x14ac:dyDescent="0.3">
      <c r="K3071" s="13"/>
      <c r="M3071" s="23"/>
    </row>
    <row r="3072" spans="11:13" customFormat="1" ht="14.4" x14ac:dyDescent="0.3">
      <c r="K3072" s="13"/>
      <c r="M3072" s="23"/>
    </row>
    <row r="3073" spans="11:13" customFormat="1" ht="14.4" x14ac:dyDescent="0.3">
      <c r="K3073" s="13"/>
      <c r="M3073" s="23"/>
    </row>
    <row r="3074" spans="11:13" customFormat="1" ht="14.4" x14ac:dyDescent="0.3">
      <c r="K3074" s="13"/>
      <c r="M3074" s="23"/>
    </row>
    <row r="3075" spans="11:13" customFormat="1" ht="14.4" x14ac:dyDescent="0.3">
      <c r="K3075" s="13"/>
      <c r="M3075" s="23"/>
    </row>
    <row r="3076" spans="11:13" customFormat="1" ht="14.4" x14ac:dyDescent="0.3">
      <c r="K3076" s="13"/>
      <c r="M3076" s="23"/>
    </row>
    <row r="3077" spans="11:13" customFormat="1" ht="14.4" x14ac:dyDescent="0.3">
      <c r="K3077" s="13"/>
      <c r="M3077" s="23"/>
    </row>
    <row r="3078" spans="11:13" customFormat="1" ht="14.4" x14ac:dyDescent="0.3">
      <c r="K3078" s="13"/>
      <c r="M3078" s="23"/>
    </row>
    <row r="3079" spans="11:13" customFormat="1" ht="14.4" x14ac:dyDescent="0.3">
      <c r="K3079" s="13"/>
      <c r="M3079" s="23"/>
    </row>
    <row r="3080" spans="11:13" customFormat="1" ht="14.4" x14ac:dyDescent="0.3">
      <c r="K3080" s="13"/>
      <c r="M3080" s="23"/>
    </row>
    <row r="3081" spans="11:13" customFormat="1" ht="14.4" x14ac:dyDescent="0.3">
      <c r="K3081" s="13"/>
      <c r="M3081" s="23"/>
    </row>
    <row r="3082" spans="11:13" customFormat="1" ht="14.4" x14ac:dyDescent="0.3">
      <c r="K3082" s="13"/>
      <c r="M3082" s="23"/>
    </row>
    <row r="3083" spans="11:13" customFormat="1" ht="14.4" x14ac:dyDescent="0.3">
      <c r="K3083" s="13"/>
      <c r="M3083" s="23"/>
    </row>
    <row r="3084" spans="11:13" customFormat="1" ht="14.4" x14ac:dyDescent="0.3">
      <c r="K3084" s="13"/>
      <c r="M3084" s="23"/>
    </row>
    <row r="3085" spans="11:13" customFormat="1" ht="14.4" x14ac:dyDescent="0.3">
      <c r="K3085" s="13"/>
      <c r="M3085" s="23"/>
    </row>
    <row r="3086" spans="11:13" customFormat="1" ht="14.4" x14ac:dyDescent="0.3">
      <c r="K3086" s="13"/>
      <c r="M3086" s="23"/>
    </row>
    <row r="3087" spans="11:13" customFormat="1" ht="14.4" x14ac:dyDescent="0.3">
      <c r="K3087" s="13"/>
      <c r="M3087" s="23"/>
    </row>
    <row r="3088" spans="11:13" customFormat="1" ht="14.4" x14ac:dyDescent="0.3">
      <c r="K3088" s="13"/>
      <c r="M3088" s="23"/>
    </row>
    <row r="3089" spans="11:13" customFormat="1" ht="14.4" x14ac:dyDescent="0.3">
      <c r="K3089" s="13"/>
      <c r="M3089" s="23"/>
    </row>
    <row r="3090" spans="11:13" customFormat="1" ht="14.4" x14ac:dyDescent="0.3">
      <c r="K3090" s="13"/>
      <c r="M3090" s="23"/>
    </row>
    <row r="3091" spans="11:13" customFormat="1" ht="14.4" x14ac:dyDescent="0.3">
      <c r="K3091" s="13"/>
      <c r="M3091" s="23"/>
    </row>
    <row r="3092" spans="11:13" customFormat="1" ht="14.4" x14ac:dyDescent="0.3">
      <c r="K3092" s="13"/>
      <c r="M3092" s="23"/>
    </row>
    <row r="3093" spans="11:13" customFormat="1" ht="14.4" x14ac:dyDescent="0.3">
      <c r="K3093" s="13"/>
      <c r="M3093" s="23"/>
    </row>
    <row r="3094" spans="11:13" customFormat="1" ht="14.4" x14ac:dyDescent="0.3">
      <c r="K3094" s="13"/>
      <c r="M3094" s="23"/>
    </row>
    <row r="3095" spans="11:13" customFormat="1" ht="14.4" x14ac:dyDescent="0.3">
      <c r="K3095" s="13"/>
      <c r="M3095" s="23"/>
    </row>
    <row r="3096" spans="11:13" customFormat="1" ht="14.4" x14ac:dyDescent="0.3">
      <c r="K3096" s="13"/>
      <c r="M3096" s="23"/>
    </row>
    <row r="3097" spans="11:13" customFormat="1" ht="14.4" x14ac:dyDescent="0.3">
      <c r="K3097" s="13"/>
      <c r="M3097" s="23"/>
    </row>
    <row r="3098" spans="11:13" customFormat="1" ht="14.4" x14ac:dyDescent="0.3">
      <c r="K3098" s="13"/>
      <c r="M3098" s="23"/>
    </row>
    <row r="3099" spans="11:13" customFormat="1" ht="14.4" x14ac:dyDescent="0.3">
      <c r="K3099" s="13"/>
      <c r="M3099" s="23"/>
    </row>
    <row r="3100" spans="11:13" customFormat="1" ht="14.4" x14ac:dyDescent="0.3">
      <c r="K3100" s="13"/>
      <c r="M3100" s="23"/>
    </row>
    <row r="3101" spans="11:13" customFormat="1" ht="14.4" x14ac:dyDescent="0.3">
      <c r="K3101" s="13"/>
      <c r="M3101" s="23"/>
    </row>
    <row r="3102" spans="11:13" customFormat="1" ht="14.4" x14ac:dyDescent="0.3">
      <c r="K3102" s="13"/>
      <c r="M3102" s="23"/>
    </row>
    <row r="3103" spans="11:13" customFormat="1" ht="14.4" x14ac:dyDescent="0.3">
      <c r="K3103" s="13"/>
      <c r="M3103" s="23"/>
    </row>
    <row r="3104" spans="11:13" customFormat="1" ht="14.4" x14ac:dyDescent="0.3">
      <c r="K3104" s="13"/>
      <c r="M3104" s="23"/>
    </row>
    <row r="3105" spans="11:13" customFormat="1" ht="14.4" x14ac:dyDescent="0.3">
      <c r="K3105" s="13"/>
      <c r="M3105" s="23"/>
    </row>
    <row r="3106" spans="11:13" customFormat="1" ht="14.4" x14ac:dyDescent="0.3">
      <c r="K3106" s="13"/>
      <c r="M3106" s="23"/>
    </row>
    <row r="3107" spans="11:13" customFormat="1" ht="14.4" x14ac:dyDescent="0.3">
      <c r="K3107" s="13"/>
      <c r="M3107" s="23"/>
    </row>
    <row r="3108" spans="11:13" customFormat="1" ht="14.4" x14ac:dyDescent="0.3">
      <c r="K3108" s="13"/>
      <c r="M3108" s="23"/>
    </row>
    <row r="3109" spans="11:13" customFormat="1" ht="14.4" x14ac:dyDescent="0.3">
      <c r="K3109" s="13"/>
      <c r="M3109" s="23"/>
    </row>
    <row r="3110" spans="11:13" customFormat="1" ht="14.4" x14ac:dyDescent="0.3">
      <c r="K3110" s="13"/>
      <c r="M3110" s="23"/>
    </row>
    <row r="3111" spans="11:13" customFormat="1" ht="14.4" x14ac:dyDescent="0.3">
      <c r="K3111" s="13"/>
      <c r="M3111" s="23"/>
    </row>
    <row r="3112" spans="11:13" customFormat="1" ht="14.4" x14ac:dyDescent="0.3">
      <c r="K3112" s="13"/>
      <c r="M3112" s="23"/>
    </row>
    <row r="3113" spans="11:13" customFormat="1" ht="14.4" x14ac:dyDescent="0.3">
      <c r="K3113" s="13"/>
      <c r="M3113" s="23"/>
    </row>
    <row r="3114" spans="11:13" customFormat="1" ht="14.4" x14ac:dyDescent="0.3">
      <c r="K3114" s="13"/>
      <c r="M3114" s="23"/>
    </row>
    <row r="3115" spans="11:13" customFormat="1" ht="14.4" x14ac:dyDescent="0.3">
      <c r="K3115" s="13"/>
      <c r="M3115" s="23"/>
    </row>
    <row r="3116" spans="11:13" customFormat="1" ht="14.4" x14ac:dyDescent="0.3">
      <c r="K3116" s="13"/>
      <c r="M3116" s="23"/>
    </row>
    <row r="3117" spans="11:13" customFormat="1" ht="14.4" x14ac:dyDescent="0.3">
      <c r="K3117" s="13"/>
      <c r="M3117" s="23"/>
    </row>
    <row r="3118" spans="11:13" customFormat="1" ht="14.4" x14ac:dyDescent="0.3">
      <c r="K3118" s="13"/>
      <c r="M3118" s="23"/>
    </row>
    <row r="3119" spans="11:13" customFormat="1" ht="14.4" x14ac:dyDescent="0.3">
      <c r="K3119" s="13"/>
      <c r="M3119" s="23"/>
    </row>
    <row r="3120" spans="11:13" customFormat="1" ht="14.4" x14ac:dyDescent="0.3">
      <c r="K3120" s="13"/>
      <c r="M3120" s="23"/>
    </row>
    <row r="3121" spans="11:13" customFormat="1" ht="14.4" x14ac:dyDescent="0.3">
      <c r="K3121" s="13"/>
      <c r="M3121" s="23"/>
    </row>
    <row r="3122" spans="11:13" customFormat="1" ht="14.4" x14ac:dyDescent="0.3">
      <c r="K3122" s="13"/>
      <c r="M3122" s="23"/>
    </row>
    <row r="3123" spans="11:13" customFormat="1" ht="14.4" x14ac:dyDescent="0.3">
      <c r="K3123" s="13"/>
      <c r="M3123" s="23"/>
    </row>
    <row r="3124" spans="11:13" customFormat="1" ht="14.4" x14ac:dyDescent="0.3">
      <c r="K3124" s="13"/>
      <c r="M3124" s="23"/>
    </row>
    <row r="3125" spans="11:13" customFormat="1" ht="14.4" x14ac:dyDescent="0.3">
      <c r="K3125" s="13"/>
      <c r="M3125" s="23"/>
    </row>
    <row r="3126" spans="11:13" customFormat="1" ht="14.4" x14ac:dyDescent="0.3">
      <c r="K3126" s="13"/>
      <c r="M3126" s="23"/>
    </row>
    <row r="3127" spans="11:13" customFormat="1" ht="14.4" x14ac:dyDescent="0.3">
      <c r="K3127" s="13"/>
      <c r="M3127" s="23"/>
    </row>
    <row r="3128" spans="11:13" customFormat="1" ht="14.4" x14ac:dyDescent="0.3">
      <c r="K3128" s="13"/>
      <c r="M3128" s="23"/>
    </row>
    <row r="3129" spans="11:13" customFormat="1" ht="14.4" x14ac:dyDescent="0.3">
      <c r="K3129" s="13"/>
      <c r="M3129" s="23"/>
    </row>
    <row r="3130" spans="11:13" customFormat="1" ht="14.4" x14ac:dyDescent="0.3">
      <c r="K3130" s="13"/>
      <c r="M3130" s="23"/>
    </row>
    <row r="3131" spans="11:13" customFormat="1" ht="14.4" x14ac:dyDescent="0.3">
      <c r="K3131" s="13"/>
      <c r="M3131" s="23"/>
    </row>
    <row r="3132" spans="11:13" customFormat="1" ht="14.4" x14ac:dyDescent="0.3">
      <c r="K3132" s="13"/>
      <c r="M3132" s="23"/>
    </row>
    <row r="3133" spans="11:13" customFormat="1" ht="14.4" x14ac:dyDescent="0.3">
      <c r="K3133" s="13"/>
      <c r="M3133" s="23"/>
    </row>
    <row r="3134" spans="11:13" customFormat="1" ht="14.4" x14ac:dyDescent="0.3">
      <c r="K3134" s="13"/>
      <c r="M3134" s="23"/>
    </row>
    <row r="3135" spans="11:13" customFormat="1" ht="14.4" x14ac:dyDescent="0.3">
      <c r="K3135" s="13"/>
      <c r="M3135" s="23"/>
    </row>
    <row r="3136" spans="11:13" customFormat="1" ht="14.4" x14ac:dyDescent="0.3">
      <c r="K3136" s="13"/>
      <c r="M3136" s="23"/>
    </row>
    <row r="3137" spans="11:13" customFormat="1" ht="14.4" x14ac:dyDescent="0.3">
      <c r="K3137" s="13"/>
      <c r="M3137" s="23"/>
    </row>
    <row r="3138" spans="11:13" customFormat="1" ht="14.4" x14ac:dyDescent="0.3">
      <c r="K3138" s="13"/>
      <c r="M3138" s="23"/>
    </row>
    <row r="3139" spans="11:13" customFormat="1" ht="14.4" x14ac:dyDescent="0.3">
      <c r="K3139" s="13"/>
      <c r="M3139" s="23"/>
    </row>
    <row r="3140" spans="11:13" customFormat="1" ht="14.4" x14ac:dyDescent="0.3">
      <c r="K3140" s="13"/>
      <c r="M3140" s="23"/>
    </row>
    <row r="3141" spans="11:13" customFormat="1" ht="14.4" x14ac:dyDescent="0.3">
      <c r="K3141" s="13"/>
      <c r="M3141" s="23"/>
    </row>
    <row r="3142" spans="11:13" customFormat="1" ht="14.4" x14ac:dyDescent="0.3">
      <c r="K3142" s="13"/>
      <c r="M3142" s="23"/>
    </row>
    <row r="3143" spans="11:13" customFormat="1" ht="14.4" x14ac:dyDescent="0.3">
      <c r="K3143" s="13"/>
      <c r="M3143" s="23"/>
    </row>
    <row r="3144" spans="11:13" customFormat="1" ht="14.4" x14ac:dyDescent="0.3">
      <c r="K3144" s="13"/>
      <c r="M3144" s="23"/>
    </row>
    <row r="3145" spans="11:13" customFormat="1" ht="14.4" x14ac:dyDescent="0.3">
      <c r="K3145" s="13"/>
      <c r="M3145" s="23"/>
    </row>
    <row r="3146" spans="11:13" customFormat="1" ht="14.4" x14ac:dyDescent="0.3">
      <c r="K3146" s="13"/>
      <c r="M3146" s="23"/>
    </row>
    <row r="3147" spans="11:13" customFormat="1" ht="14.4" x14ac:dyDescent="0.3">
      <c r="K3147" s="13"/>
      <c r="M3147" s="23"/>
    </row>
    <row r="3148" spans="11:13" customFormat="1" ht="14.4" x14ac:dyDescent="0.3">
      <c r="K3148" s="13"/>
      <c r="M3148" s="23"/>
    </row>
    <row r="3149" spans="11:13" customFormat="1" ht="14.4" x14ac:dyDescent="0.3">
      <c r="K3149" s="13"/>
      <c r="M3149" s="23"/>
    </row>
    <row r="3150" spans="11:13" customFormat="1" ht="14.4" x14ac:dyDescent="0.3">
      <c r="K3150" s="13"/>
      <c r="M3150" s="23"/>
    </row>
    <row r="3151" spans="11:13" customFormat="1" ht="14.4" x14ac:dyDescent="0.3">
      <c r="K3151" s="13"/>
      <c r="M3151" s="23"/>
    </row>
    <row r="3152" spans="11:13" customFormat="1" ht="14.4" x14ac:dyDescent="0.3">
      <c r="K3152" s="13"/>
      <c r="M3152" s="23"/>
    </row>
    <row r="3153" spans="11:13" customFormat="1" ht="14.4" x14ac:dyDescent="0.3">
      <c r="K3153" s="13"/>
      <c r="M3153" s="23"/>
    </row>
    <row r="3154" spans="11:13" customFormat="1" ht="14.4" x14ac:dyDescent="0.3">
      <c r="K3154" s="13"/>
      <c r="M3154" s="23"/>
    </row>
    <row r="3155" spans="11:13" customFormat="1" ht="14.4" x14ac:dyDescent="0.3">
      <c r="K3155" s="13"/>
      <c r="M3155" s="23"/>
    </row>
    <row r="3156" spans="11:13" customFormat="1" ht="14.4" x14ac:dyDescent="0.3">
      <c r="K3156" s="13"/>
      <c r="M3156" s="23"/>
    </row>
    <row r="3157" spans="11:13" customFormat="1" ht="14.4" x14ac:dyDescent="0.3">
      <c r="K3157" s="13"/>
      <c r="M3157" s="23"/>
    </row>
    <row r="3158" spans="11:13" customFormat="1" ht="14.4" x14ac:dyDescent="0.3">
      <c r="K3158" s="13"/>
      <c r="M3158" s="23"/>
    </row>
    <row r="3159" spans="11:13" customFormat="1" ht="14.4" x14ac:dyDescent="0.3">
      <c r="K3159" s="13"/>
      <c r="M3159" s="23"/>
    </row>
    <row r="3160" spans="11:13" customFormat="1" ht="14.4" x14ac:dyDescent="0.3">
      <c r="K3160" s="13"/>
      <c r="M3160" s="23"/>
    </row>
    <row r="3161" spans="11:13" customFormat="1" ht="14.4" x14ac:dyDescent="0.3">
      <c r="K3161" s="13"/>
      <c r="M3161" s="23"/>
    </row>
    <row r="3162" spans="11:13" customFormat="1" ht="14.4" x14ac:dyDescent="0.3">
      <c r="K3162" s="13"/>
      <c r="M3162" s="23"/>
    </row>
    <row r="3163" spans="11:13" customFormat="1" ht="14.4" x14ac:dyDescent="0.3">
      <c r="K3163" s="13"/>
      <c r="M3163" s="23"/>
    </row>
    <row r="3164" spans="11:13" customFormat="1" ht="14.4" x14ac:dyDescent="0.3">
      <c r="K3164" s="13"/>
      <c r="M3164" s="23"/>
    </row>
    <row r="3165" spans="11:13" customFormat="1" ht="14.4" x14ac:dyDescent="0.3">
      <c r="K3165" s="13"/>
      <c r="M3165" s="23"/>
    </row>
    <row r="3166" spans="11:13" customFormat="1" ht="14.4" x14ac:dyDescent="0.3">
      <c r="K3166" s="13"/>
      <c r="M3166" s="23"/>
    </row>
    <row r="3167" spans="11:13" customFormat="1" ht="14.4" x14ac:dyDescent="0.3">
      <c r="K3167" s="13"/>
      <c r="M3167" s="23"/>
    </row>
    <row r="3168" spans="11:13" customFormat="1" ht="14.4" x14ac:dyDescent="0.3">
      <c r="K3168" s="13"/>
      <c r="M3168" s="23"/>
    </row>
    <row r="3169" spans="11:13" customFormat="1" ht="14.4" x14ac:dyDescent="0.3">
      <c r="K3169" s="13"/>
      <c r="M3169" s="23"/>
    </row>
    <row r="3170" spans="11:13" customFormat="1" ht="14.4" x14ac:dyDescent="0.3">
      <c r="K3170" s="13"/>
      <c r="M3170" s="23"/>
    </row>
    <row r="3171" spans="11:13" customFormat="1" ht="14.4" x14ac:dyDescent="0.3">
      <c r="K3171" s="13"/>
      <c r="M3171" s="23"/>
    </row>
    <row r="3172" spans="11:13" customFormat="1" ht="14.4" x14ac:dyDescent="0.3">
      <c r="K3172" s="13"/>
      <c r="M3172" s="23"/>
    </row>
    <row r="3173" spans="11:13" customFormat="1" ht="14.4" x14ac:dyDescent="0.3">
      <c r="K3173" s="13"/>
      <c r="M3173" s="23"/>
    </row>
    <row r="3174" spans="11:13" customFormat="1" ht="14.4" x14ac:dyDescent="0.3">
      <c r="K3174" s="13"/>
      <c r="M3174" s="23"/>
    </row>
    <row r="3175" spans="11:13" customFormat="1" ht="14.4" x14ac:dyDescent="0.3">
      <c r="K3175" s="13"/>
      <c r="M3175" s="23"/>
    </row>
    <row r="3176" spans="11:13" customFormat="1" ht="14.4" x14ac:dyDescent="0.3">
      <c r="K3176" s="13"/>
      <c r="M3176" s="23"/>
    </row>
    <row r="3177" spans="11:13" customFormat="1" ht="14.4" x14ac:dyDescent="0.3">
      <c r="K3177" s="13"/>
      <c r="M3177" s="23"/>
    </row>
    <row r="3178" spans="11:13" customFormat="1" ht="14.4" x14ac:dyDescent="0.3">
      <c r="K3178" s="13"/>
      <c r="M3178" s="23"/>
    </row>
    <row r="3179" spans="11:13" customFormat="1" ht="14.4" x14ac:dyDescent="0.3">
      <c r="K3179" s="13"/>
      <c r="M3179" s="23"/>
    </row>
    <row r="3180" spans="11:13" customFormat="1" ht="14.4" x14ac:dyDescent="0.3">
      <c r="K3180" s="13"/>
      <c r="M3180" s="23"/>
    </row>
    <row r="3181" spans="11:13" customFormat="1" ht="14.4" x14ac:dyDescent="0.3">
      <c r="K3181" s="13"/>
      <c r="M3181" s="23"/>
    </row>
    <row r="3182" spans="11:13" customFormat="1" ht="14.4" x14ac:dyDescent="0.3">
      <c r="K3182" s="13"/>
      <c r="M3182" s="23"/>
    </row>
    <row r="3183" spans="11:13" customFormat="1" ht="14.4" x14ac:dyDescent="0.3">
      <c r="K3183" s="13"/>
      <c r="M3183" s="23"/>
    </row>
    <row r="3184" spans="11:13" customFormat="1" ht="14.4" x14ac:dyDescent="0.3">
      <c r="K3184" s="13"/>
      <c r="M3184" s="23"/>
    </row>
    <row r="3185" spans="11:13" customFormat="1" ht="14.4" x14ac:dyDescent="0.3">
      <c r="K3185" s="13"/>
      <c r="M3185" s="23"/>
    </row>
    <row r="3186" spans="11:13" customFormat="1" ht="14.4" x14ac:dyDescent="0.3">
      <c r="K3186" s="13"/>
      <c r="M3186" s="23"/>
    </row>
    <row r="3187" spans="11:13" customFormat="1" ht="14.4" x14ac:dyDescent="0.3">
      <c r="K3187" s="13"/>
      <c r="M3187" s="23"/>
    </row>
    <row r="3188" spans="11:13" customFormat="1" ht="14.4" x14ac:dyDescent="0.3">
      <c r="K3188" s="13"/>
      <c r="M3188" s="23"/>
    </row>
    <row r="3189" spans="11:13" customFormat="1" ht="14.4" x14ac:dyDescent="0.3">
      <c r="K3189" s="13"/>
      <c r="M3189" s="23"/>
    </row>
    <row r="3190" spans="11:13" customFormat="1" ht="14.4" x14ac:dyDescent="0.3">
      <c r="K3190" s="13"/>
      <c r="M3190" s="23"/>
    </row>
    <row r="3191" spans="11:13" customFormat="1" ht="14.4" x14ac:dyDescent="0.3">
      <c r="K3191" s="13"/>
      <c r="M3191" s="23"/>
    </row>
    <row r="3192" spans="11:13" customFormat="1" ht="14.4" x14ac:dyDescent="0.3">
      <c r="K3192" s="13"/>
      <c r="M3192" s="23"/>
    </row>
    <row r="3193" spans="11:13" customFormat="1" ht="14.4" x14ac:dyDescent="0.3">
      <c r="K3193" s="13"/>
      <c r="M3193" s="23"/>
    </row>
    <row r="3194" spans="11:13" customFormat="1" ht="14.4" x14ac:dyDescent="0.3">
      <c r="K3194" s="13"/>
      <c r="M3194" s="23"/>
    </row>
    <row r="3195" spans="11:13" customFormat="1" ht="14.4" x14ac:dyDescent="0.3">
      <c r="K3195" s="13"/>
      <c r="M3195" s="23"/>
    </row>
    <row r="3196" spans="11:13" customFormat="1" ht="14.4" x14ac:dyDescent="0.3">
      <c r="K3196" s="13"/>
      <c r="M3196" s="23"/>
    </row>
    <row r="3197" spans="11:13" customFormat="1" ht="14.4" x14ac:dyDescent="0.3">
      <c r="K3197" s="13"/>
      <c r="M3197" s="23"/>
    </row>
    <row r="3198" spans="11:13" customFormat="1" ht="14.4" x14ac:dyDescent="0.3">
      <c r="K3198" s="13"/>
      <c r="M3198" s="23"/>
    </row>
    <row r="3199" spans="11:13" customFormat="1" ht="14.4" x14ac:dyDescent="0.3">
      <c r="K3199" s="13"/>
      <c r="M3199" s="23"/>
    </row>
    <row r="3200" spans="11:13" customFormat="1" ht="14.4" x14ac:dyDescent="0.3">
      <c r="K3200" s="13"/>
      <c r="M3200" s="23"/>
    </row>
    <row r="3201" spans="11:13" customFormat="1" ht="14.4" x14ac:dyDescent="0.3">
      <c r="K3201" s="13"/>
      <c r="M3201" s="23"/>
    </row>
    <row r="3202" spans="11:13" customFormat="1" ht="14.4" x14ac:dyDescent="0.3">
      <c r="K3202" s="13"/>
      <c r="M3202" s="23"/>
    </row>
    <row r="3203" spans="11:13" customFormat="1" ht="14.4" x14ac:dyDescent="0.3">
      <c r="K3203" s="13"/>
      <c r="M3203" s="23"/>
    </row>
    <row r="3204" spans="11:13" customFormat="1" ht="14.4" x14ac:dyDescent="0.3">
      <c r="K3204" s="13"/>
      <c r="M3204" s="23"/>
    </row>
    <row r="3205" spans="11:13" customFormat="1" ht="14.4" x14ac:dyDescent="0.3">
      <c r="K3205" s="13"/>
      <c r="M3205" s="23"/>
    </row>
    <row r="3206" spans="11:13" customFormat="1" ht="14.4" x14ac:dyDescent="0.3">
      <c r="K3206" s="13"/>
      <c r="M3206" s="23"/>
    </row>
    <row r="3207" spans="11:13" customFormat="1" ht="14.4" x14ac:dyDescent="0.3">
      <c r="K3207" s="13"/>
      <c r="M3207" s="23"/>
    </row>
    <row r="3208" spans="11:13" customFormat="1" ht="14.4" x14ac:dyDescent="0.3">
      <c r="K3208" s="13"/>
      <c r="M3208" s="23"/>
    </row>
    <row r="3209" spans="11:13" customFormat="1" ht="14.4" x14ac:dyDescent="0.3">
      <c r="K3209" s="13"/>
      <c r="M3209" s="23"/>
    </row>
    <row r="3210" spans="11:13" customFormat="1" ht="14.4" x14ac:dyDescent="0.3">
      <c r="K3210" s="13"/>
      <c r="M3210" s="23"/>
    </row>
    <row r="3211" spans="11:13" customFormat="1" ht="14.4" x14ac:dyDescent="0.3">
      <c r="K3211" s="13"/>
      <c r="M3211" s="23"/>
    </row>
    <row r="3212" spans="11:13" customFormat="1" ht="14.4" x14ac:dyDescent="0.3">
      <c r="K3212" s="13"/>
      <c r="M3212" s="23"/>
    </row>
    <row r="3213" spans="11:13" customFormat="1" ht="14.4" x14ac:dyDescent="0.3">
      <c r="K3213" s="13"/>
      <c r="M3213" s="23"/>
    </row>
    <row r="3214" spans="11:13" customFormat="1" ht="14.4" x14ac:dyDescent="0.3">
      <c r="K3214" s="13"/>
      <c r="M3214" s="23"/>
    </row>
    <row r="3215" spans="11:13" customFormat="1" ht="14.4" x14ac:dyDescent="0.3">
      <c r="K3215" s="13"/>
      <c r="M3215" s="23"/>
    </row>
    <row r="3216" spans="11:13" customFormat="1" ht="14.4" x14ac:dyDescent="0.3">
      <c r="K3216" s="13"/>
      <c r="M3216" s="23"/>
    </row>
    <row r="3217" spans="11:13" customFormat="1" ht="14.4" x14ac:dyDescent="0.3">
      <c r="K3217" s="13"/>
      <c r="M3217" s="23"/>
    </row>
    <row r="3218" spans="11:13" customFormat="1" ht="14.4" x14ac:dyDescent="0.3">
      <c r="K3218" s="13"/>
      <c r="M3218" s="23"/>
    </row>
    <row r="3219" spans="11:13" customFormat="1" ht="14.4" x14ac:dyDescent="0.3">
      <c r="K3219" s="13"/>
      <c r="M3219" s="23"/>
    </row>
    <row r="3220" spans="11:13" customFormat="1" ht="14.4" x14ac:dyDescent="0.3">
      <c r="K3220" s="13"/>
      <c r="M3220" s="23"/>
    </row>
    <row r="3221" spans="11:13" customFormat="1" ht="14.4" x14ac:dyDescent="0.3">
      <c r="K3221" s="13"/>
      <c r="M3221" s="23"/>
    </row>
    <row r="3222" spans="11:13" customFormat="1" ht="14.4" x14ac:dyDescent="0.3">
      <c r="K3222" s="13"/>
      <c r="M3222" s="23"/>
    </row>
    <row r="3223" spans="11:13" customFormat="1" ht="14.4" x14ac:dyDescent="0.3">
      <c r="K3223" s="13"/>
      <c r="M3223" s="23"/>
    </row>
    <row r="3224" spans="11:13" customFormat="1" ht="14.4" x14ac:dyDescent="0.3">
      <c r="K3224" s="13"/>
      <c r="M3224" s="23"/>
    </row>
    <row r="3225" spans="11:13" customFormat="1" ht="14.4" x14ac:dyDescent="0.3">
      <c r="K3225" s="13"/>
      <c r="M3225" s="23"/>
    </row>
    <row r="3226" spans="11:13" customFormat="1" ht="14.4" x14ac:dyDescent="0.3">
      <c r="K3226" s="13"/>
      <c r="M3226" s="23"/>
    </row>
    <row r="3227" spans="11:13" customFormat="1" ht="14.4" x14ac:dyDescent="0.3">
      <c r="K3227" s="13"/>
      <c r="M3227" s="23"/>
    </row>
    <row r="3228" spans="11:13" customFormat="1" ht="14.4" x14ac:dyDescent="0.3">
      <c r="K3228" s="13"/>
      <c r="M3228" s="23"/>
    </row>
    <row r="3229" spans="11:13" customFormat="1" ht="14.4" x14ac:dyDescent="0.3">
      <c r="K3229" s="13"/>
      <c r="M3229" s="23"/>
    </row>
    <row r="3230" spans="11:13" customFormat="1" ht="14.4" x14ac:dyDescent="0.3">
      <c r="K3230" s="13"/>
      <c r="M3230" s="23"/>
    </row>
    <row r="3231" spans="11:13" customFormat="1" ht="14.4" x14ac:dyDescent="0.3">
      <c r="K3231" s="13"/>
      <c r="M3231" s="23"/>
    </row>
    <row r="3232" spans="11:13" customFormat="1" ht="14.4" x14ac:dyDescent="0.3">
      <c r="K3232" s="13"/>
      <c r="M3232" s="23"/>
    </row>
    <row r="3233" spans="11:13" customFormat="1" ht="14.4" x14ac:dyDescent="0.3">
      <c r="K3233" s="13"/>
      <c r="M3233" s="23"/>
    </row>
    <row r="3234" spans="11:13" customFormat="1" ht="14.4" x14ac:dyDescent="0.3">
      <c r="K3234" s="13"/>
      <c r="M3234" s="23"/>
    </row>
    <row r="3235" spans="11:13" customFormat="1" ht="14.4" x14ac:dyDescent="0.3">
      <c r="K3235" s="13"/>
      <c r="M3235" s="23"/>
    </row>
    <row r="3236" spans="11:13" customFormat="1" ht="14.4" x14ac:dyDescent="0.3">
      <c r="K3236" s="13"/>
      <c r="M3236" s="23"/>
    </row>
    <row r="3237" spans="11:13" customFormat="1" ht="14.4" x14ac:dyDescent="0.3">
      <c r="K3237" s="13"/>
      <c r="M3237" s="23"/>
    </row>
    <row r="3238" spans="11:13" customFormat="1" ht="14.4" x14ac:dyDescent="0.3">
      <c r="K3238" s="13"/>
      <c r="M3238" s="23"/>
    </row>
    <row r="3239" spans="11:13" customFormat="1" ht="14.4" x14ac:dyDescent="0.3">
      <c r="K3239" s="13"/>
      <c r="M3239" s="23"/>
    </row>
    <row r="3240" spans="11:13" customFormat="1" ht="14.4" x14ac:dyDescent="0.3">
      <c r="K3240" s="13"/>
      <c r="M3240" s="23"/>
    </row>
    <row r="3241" spans="11:13" customFormat="1" ht="14.4" x14ac:dyDescent="0.3">
      <c r="K3241" s="13"/>
      <c r="M3241" s="23"/>
    </row>
    <row r="3242" spans="11:13" customFormat="1" ht="14.4" x14ac:dyDescent="0.3">
      <c r="K3242" s="13"/>
      <c r="M3242" s="23"/>
    </row>
    <row r="3243" spans="11:13" customFormat="1" ht="14.4" x14ac:dyDescent="0.3">
      <c r="K3243" s="13"/>
      <c r="M3243" s="23"/>
    </row>
    <row r="3244" spans="11:13" customFormat="1" ht="14.4" x14ac:dyDescent="0.3">
      <c r="K3244" s="13"/>
      <c r="M3244" s="23"/>
    </row>
    <row r="3245" spans="11:13" customFormat="1" ht="14.4" x14ac:dyDescent="0.3">
      <c r="K3245" s="13"/>
      <c r="M3245" s="23"/>
    </row>
    <row r="3246" spans="11:13" customFormat="1" ht="14.4" x14ac:dyDescent="0.3">
      <c r="K3246" s="13"/>
      <c r="M3246" s="23"/>
    </row>
    <row r="3247" spans="11:13" customFormat="1" ht="14.4" x14ac:dyDescent="0.3">
      <c r="K3247" s="13"/>
      <c r="M3247" s="23"/>
    </row>
    <row r="3248" spans="11:13" customFormat="1" ht="14.4" x14ac:dyDescent="0.3">
      <c r="K3248" s="13"/>
      <c r="M3248" s="23"/>
    </row>
    <row r="3249" spans="11:13" customFormat="1" ht="14.4" x14ac:dyDescent="0.3">
      <c r="K3249" s="13"/>
      <c r="M3249" s="23"/>
    </row>
    <row r="3250" spans="11:13" customFormat="1" ht="14.4" x14ac:dyDescent="0.3">
      <c r="K3250" s="13"/>
      <c r="M3250" s="23"/>
    </row>
    <row r="3251" spans="11:13" customFormat="1" ht="14.4" x14ac:dyDescent="0.3">
      <c r="K3251" s="13"/>
      <c r="M3251" s="23"/>
    </row>
    <row r="3252" spans="11:13" customFormat="1" ht="14.4" x14ac:dyDescent="0.3">
      <c r="K3252" s="13"/>
      <c r="M3252" s="23"/>
    </row>
    <row r="3253" spans="11:13" customFormat="1" ht="14.4" x14ac:dyDescent="0.3">
      <c r="K3253" s="13"/>
      <c r="M3253" s="23"/>
    </row>
    <row r="3254" spans="11:13" customFormat="1" ht="14.4" x14ac:dyDescent="0.3">
      <c r="K3254" s="13"/>
      <c r="M3254" s="23"/>
    </row>
    <row r="3255" spans="11:13" customFormat="1" ht="14.4" x14ac:dyDescent="0.3">
      <c r="K3255" s="13"/>
      <c r="M3255" s="23"/>
    </row>
    <row r="3256" spans="11:13" customFormat="1" ht="14.4" x14ac:dyDescent="0.3">
      <c r="K3256" s="13"/>
      <c r="M3256" s="23"/>
    </row>
    <row r="3257" spans="11:13" customFormat="1" ht="14.4" x14ac:dyDescent="0.3">
      <c r="K3257" s="13"/>
      <c r="M3257" s="23"/>
    </row>
    <row r="3258" spans="11:13" customFormat="1" ht="14.4" x14ac:dyDescent="0.3">
      <c r="K3258" s="13"/>
      <c r="M3258" s="23"/>
    </row>
    <row r="3259" spans="11:13" customFormat="1" ht="14.4" x14ac:dyDescent="0.3">
      <c r="K3259" s="13"/>
      <c r="M3259" s="23"/>
    </row>
    <row r="3260" spans="11:13" customFormat="1" ht="14.4" x14ac:dyDescent="0.3">
      <c r="K3260" s="13"/>
      <c r="M3260" s="23"/>
    </row>
    <row r="3261" spans="11:13" customFormat="1" ht="14.4" x14ac:dyDescent="0.3">
      <c r="K3261" s="13"/>
      <c r="M3261" s="23"/>
    </row>
    <row r="3262" spans="11:13" customFormat="1" ht="14.4" x14ac:dyDescent="0.3">
      <c r="K3262" s="13"/>
      <c r="M3262" s="23"/>
    </row>
    <row r="3263" spans="11:13" customFormat="1" ht="14.4" x14ac:dyDescent="0.3">
      <c r="K3263" s="13"/>
      <c r="M3263" s="23"/>
    </row>
    <row r="3264" spans="11:13" customFormat="1" ht="14.4" x14ac:dyDescent="0.3">
      <c r="K3264" s="13"/>
      <c r="M3264" s="23"/>
    </row>
    <row r="3265" spans="11:13" customFormat="1" ht="14.4" x14ac:dyDescent="0.3">
      <c r="K3265" s="13"/>
      <c r="M3265" s="23"/>
    </row>
    <row r="3266" spans="11:13" customFormat="1" ht="14.4" x14ac:dyDescent="0.3">
      <c r="K3266" s="13"/>
      <c r="M3266" s="23"/>
    </row>
    <row r="3267" spans="11:13" customFormat="1" ht="14.4" x14ac:dyDescent="0.3">
      <c r="K3267" s="13"/>
      <c r="M3267" s="23"/>
    </row>
    <row r="3268" spans="11:13" customFormat="1" ht="14.4" x14ac:dyDescent="0.3">
      <c r="K3268" s="13"/>
      <c r="M3268" s="23"/>
    </row>
    <row r="3269" spans="11:13" customFormat="1" ht="14.4" x14ac:dyDescent="0.3">
      <c r="K3269" s="13"/>
      <c r="M3269" s="23"/>
    </row>
    <row r="3270" spans="11:13" customFormat="1" ht="14.4" x14ac:dyDescent="0.3">
      <c r="K3270" s="13"/>
      <c r="M3270" s="23"/>
    </row>
    <row r="3271" spans="11:13" customFormat="1" ht="14.4" x14ac:dyDescent="0.3">
      <c r="K3271" s="13"/>
      <c r="M3271" s="23"/>
    </row>
    <row r="3272" spans="11:13" customFormat="1" ht="14.4" x14ac:dyDescent="0.3">
      <c r="K3272" s="13"/>
      <c r="M3272" s="23"/>
    </row>
    <row r="3273" spans="11:13" customFormat="1" ht="14.4" x14ac:dyDescent="0.3">
      <c r="K3273" s="13"/>
      <c r="M3273" s="23"/>
    </row>
    <row r="3274" spans="11:13" customFormat="1" ht="14.4" x14ac:dyDescent="0.3">
      <c r="K3274" s="13"/>
      <c r="M3274" s="23"/>
    </row>
    <row r="3275" spans="11:13" customFormat="1" ht="14.4" x14ac:dyDescent="0.3">
      <c r="K3275" s="13"/>
      <c r="M3275" s="23"/>
    </row>
    <row r="3276" spans="11:13" customFormat="1" ht="14.4" x14ac:dyDescent="0.3">
      <c r="K3276" s="13"/>
      <c r="M3276" s="23"/>
    </row>
    <row r="3277" spans="11:13" customFormat="1" ht="14.4" x14ac:dyDescent="0.3">
      <c r="K3277" s="13"/>
      <c r="M3277" s="23"/>
    </row>
    <row r="3278" spans="11:13" customFormat="1" ht="14.4" x14ac:dyDescent="0.3">
      <c r="K3278" s="13"/>
      <c r="M3278" s="23"/>
    </row>
    <row r="3279" spans="11:13" customFormat="1" ht="14.4" x14ac:dyDescent="0.3">
      <c r="K3279" s="13"/>
      <c r="M3279" s="23"/>
    </row>
    <row r="3280" spans="11:13" customFormat="1" ht="14.4" x14ac:dyDescent="0.3">
      <c r="K3280" s="13"/>
      <c r="M3280" s="23"/>
    </row>
    <row r="3281" spans="11:13" customFormat="1" ht="14.4" x14ac:dyDescent="0.3">
      <c r="K3281" s="13"/>
      <c r="M3281" s="23"/>
    </row>
    <row r="3282" spans="11:13" customFormat="1" ht="14.4" x14ac:dyDescent="0.3">
      <c r="K3282" s="13"/>
      <c r="M3282" s="23"/>
    </row>
    <row r="3283" spans="11:13" customFormat="1" ht="14.4" x14ac:dyDescent="0.3">
      <c r="K3283" s="13"/>
      <c r="M3283" s="23"/>
    </row>
    <row r="3284" spans="11:13" customFormat="1" ht="14.4" x14ac:dyDescent="0.3">
      <c r="K3284" s="13"/>
      <c r="M3284" s="23"/>
    </row>
    <row r="3285" spans="11:13" customFormat="1" ht="14.4" x14ac:dyDescent="0.3">
      <c r="K3285" s="13"/>
      <c r="M3285" s="23"/>
    </row>
    <row r="3286" spans="11:13" customFormat="1" ht="14.4" x14ac:dyDescent="0.3">
      <c r="K3286" s="13"/>
      <c r="M3286" s="23"/>
    </row>
    <row r="3287" spans="11:13" customFormat="1" ht="14.4" x14ac:dyDescent="0.3">
      <c r="K3287" s="13"/>
      <c r="M3287" s="23"/>
    </row>
    <row r="3288" spans="11:13" customFormat="1" ht="14.4" x14ac:dyDescent="0.3">
      <c r="K3288" s="13"/>
      <c r="M3288" s="23"/>
    </row>
    <row r="3289" spans="11:13" customFormat="1" ht="14.4" x14ac:dyDescent="0.3">
      <c r="K3289" s="13"/>
      <c r="M3289" s="23"/>
    </row>
    <row r="3290" spans="11:13" customFormat="1" ht="14.4" x14ac:dyDescent="0.3">
      <c r="K3290" s="13"/>
      <c r="M3290" s="23"/>
    </row>
    <row r="3291" spans="11:13" customFormat="1" ht="14.4" x14ac:dyDescent="0.3">
      <c r="K3291" s="13"/>
      <c r="M3291" s="23"/>
    </row>
    <row r="3292" spans="11:13" customFormat="1" ht="14.4" x14ac:dyDescent="0.3">
      <c r="K3292" s="13"/>
      <c r="M3292" s="23"/>
    </row>
    <row r="3293" spans="11:13" customFormat="1" ht="14.4" x14ac:dyDescent="0.3">
      <c r="K3293" s="13"/>
      <c r="M3293" s="23"/>
    </row>
    <row r="3294" spans="11:13" customFormat="1" ht="14.4" x14ac:dyDescent="0.3">
      <c r="K3294" s="13"/>
      <c r="M3294" s="23"/>
    </row>
    <row r="3295" spans="11:13" customFormat="1" ht="14.4" x14ac:dyDescent="0.3">
      <c r="K3295" s="13"/>
      <c r="M3295" s="23"/>
    </row>
    <row r="3296" spans="11:13" customFormat="1" ht="14.4" x14ac:dyDescent="0.3">
      <c r="K3296" s="13"/>
      <c r="M3296" s="23"/>
    </row>
    <row r="3297" spans="11:13" customFormat="1" ht="14.4" x14ac:dyDescent="0.3">
      <c r="K3297" s="13"/>
      <c r="M3297" s="23"/>
    </row>
    <row r="3298" spans="11:13" customFormat="1" ht="14.4" x14ac:dyDescent="0.3">
      <c r="K3298" s="13"/>
      <c r="M3298" s="23"/>
    </row>
    <row r="3299" spans="11:13" customFormat="1" ht="14.4" x14ac:dyDescent="0.3">
      <c r="K3299" s="13"/>
      <c r="M3299" s="23"/>
    </row>
    <row r="3300" spans="11:13" customFormat="1" ht="14.4" x14ac:dyDescent="0.3">
      <c r="K3300" s="13"/>
      <c r="M3300" s="23"/>
    </row>
    <row r="3301" spans="11:13" customFormat="1" ht="14.4" x14ac:dyDescent="0.3">
      <c r="K3301" s="13"/>
      <c r="M3301" s="23"/>
    </row>
    <row r="3302" spans="11:13" customFormat="1" ht="14.4" x14ac:dyDescent="0.3">
      <c r="K3302" s="13"/>
      <c r="M3302" s="23"/>
    </row>
    <row r="3303" spans="11:13" customFormat="1" ht="14.4" x14ac:dyDescent="0.3">
      <c r="K3303" s="13"/>
      <c r="M3303" s="23"/>
    </row>
    <row r="3304" spans="11:13" customFormat="1" ht="14.4" x14ac:dyDescent="0.3">
      <c r="K3304" s="13"/>
      <c r="M3304" s="23"/>
    </row>
    <row r="3305" spans="11:13" customFormat="1" ht="14.4" x14ac:dyDescent="0.3">
      <c r="K3305" s="13"/>
      <c r="M3305" s="23"/>
    </row>
    <row r="3306" spans="11:13" customFormat="1" ht="14.4" x14ac:dyDescent="0.3">
      <c r="K3306" s="13"/>
      <c r="M3306" s="23"/>
    </row>
    <row r="3307" spans="11:13" customFormat="1" ht="14.4" x14ac:dyDescent="0.3">
      <c r="K3307" s="13"/>
      <c r="M3307" s="23"/>
    </row>
    <row r="3308" spans="11:13" customFormat="1" ht="14.4" x14ac:dyDescent="0.3">
      <c r="K3308" s="13"/>
      <c r="M3308" s="23"/>
    </row>
    <row r="3309" spans="11:13" customFormat="1" ht="14.4" x14ac:dyDescent="0.3">
      <c r="K3309" s="13"/>
      <c r="M3309" s="23"/>
    </row>
    <row r="3310" spans="11:13" customFormat="1" ht="14.4" x14ac:dyDescent="0.3">
      <c r="K3310" s="13"/>
      <c r="M3310" s="23"/>
    </row>
    <row r="3311" spans="11:13" customFormat="1" ht="14.4" x14ac:dyDescent="0.3">
      <c r="K3311" s="13"/>
      <c r="M3311" s="23"/>
    </row>
    <row r="3312" spans="11:13" customFormat="1" ht="14.4" x14ac:dyDescent="0.3">
      <c r="K3312" s="13"/>
      <c r="M3312" s="23"/>
    </row>
    <row r="3313" spans="11:13" customFormat="1" ht="14.4" x14ac:dyDescent="0.3">
      <c r="K3313" s="13"/>
      <c r="M3313" s="23"/>
    </row>
    <row r="3314" spans="11:13" customFormat="1" ht="14.4" x14ac:dyDescent="0.3">
      <c r="K3314" s="13"/>
      <c r="M3314" s="23"/>
    </row>
    <row r="3315" spans="11:13" customFormat="1" ht="14.4" x14ac:dyDescent="0.3">
      <c r="K3315" s="13"/>
      <c r="M3315" s="23"/>
    </row>
    <row r="3316" spans="11:13" customFormat="1" ht="14.4" x14ac:dyDescent="0.3">
      <c r="K3316" s="13"/>
      <c r="M3316" s="23"/>
    </row>
    <row r="3317" spans="11:13" customFormat="1" ht="14.4" x14ac:dyDescent="0.3">
      <c r="K3317" s="13"/>
      <c r="M3317" s="23"/>
    </row>
    <row r="3318" spans="11:13" customFormat="1" ht="14.4" x14ac:dyDescent="0.3">
      <c r="K3318" s="13"/>
      <c r="M3318" s="23"/>
    </row>
    <row r="3319" spans="11:13" customFormat="1" ht="14.4" x14ac:dyDescent="0.3">
      <c r="K3319" s="13"/>
      <c r="M3319" s="23"/>
    </row>
    <row r="3320" spans="11:13" customFormat="1" ht="14.4" x14ac:dyDescent="0.3">
      <c r="K3320" s="13"/>
      <c r="M3320" s="23"/>
    </row>
    <row r="3321" spans="11:13" customFormat="1" ht="14.4" x14ac:dyDescent="0.3">
      <c r="K3321" s="13"/>
      <c r="M3321" s="23"/>
    </row>
    <row r="3322" spans="11:13" customFormat="1" ht="14.4" x14ac:dyDescent="0.3">
      <c r="K3322" s="13"/>
      <c r="M3322" s="23"/>
    </row>
    <row r="3323" spans="11:13" customFormat="1" ht="14.4" x14ac:dyDescent="0.3">
      <c r="K3323" s="13"/>
      <c r="M3323" s="23"/>
    </row>
    <row r="3324" spans="11:13" customFormat="1" ht="14.4" x14ac:dyDescent="0.3">
      <c r="K3324" s="13"/>
      <c r="M3324" s="23"/>
    </row>
    <row r="3325" spans="11:13" customFormat="1" ht="14.4" x14ac:dyDescent="0.3">
      <c r="K3325" s="13"/>
      <c r="M3325" s="23"/>
    </row>
    <row r="3326" spans="11:13" customFormat="1" ht="14.4" x14ac:dyDescent="0.3">
      <c r="K3326" s="13"/>
      <c r="M3326" s="23"/>
    </row>
    <row r="3327" spans="11:13" customFormat="1" ht="14.4" x14ac:dyDescent="0.3">
      <c r="K3327" s="13"/>
      <c r="M3327" s="23"/>
    </row>
    <row r="3328" spans="11:13" customFormat="1" ht="14.4" x14ac:dyDescent="0.3">
      <c r="K3328" s="13"/>
      <c r="M3328" s="23"/>
    </row>
    <row r="3329" spans="11:13" customFormat="1" ht="14.4" x14ac:dyDescent="0.3">
      <c r="K3329" s="13"/>
      <c r="M3329" s="23"/>
    </row>
    <row r="3330" spans="11:13" customFormat="1" ht="14.4" x14ac:dyDescent="0.3">
      <c r="K3330" s="13"/>
      <c r="M3330" s="23"/>
    </row>
    <row r="3331" spans="11:13" customFormat="1" ht="14.4" x14ac:dyDescent="0.3">
      <c r="K3331" s="13"/>
      <c r="M3331" s="23"/>
    </row>
    <row r="3332" spans="11:13" customFormat="1" ht="14.4" x14ac:dyDescent="0.3">
      <c r="K3332" s="13"/>
      <c r="M3332" s="23"/>
    </row>
    <row r="3333" spans="11:13" customFormat="1" ht="14.4" x14ac:dyDescent="0.3">
      <c r="K3333" s="13"/>
      <c r="M3333" s="23"/>
    </row>
    <row r="3334" spans="11:13" customFormat="1" ht="14.4" x14ac:dyDescent="0.3">
      <c r="K3334" s="13"/>
      <c r="M3334" s="23"/>
    </row>
    <row r="3335" spans="11:13" customFormat="1" ht="14.4" x14ac:dyDescent="0.3">
      <c r="K3335" s="13"/>
      <c r="M3335" s="23"/>
    </row>
    <row r="3336" spans="11:13" customFormat="1" ht="14.4" x14ac:dyDescent="0.3">
      <c r="K3336" s="13"/>
      <c r="M3336" s="23"/>
    </row>
    <row r="3337" spans="11:13" customFormat="1" ht="14.4" x14ac:dyDescent="0.3">
      <c r="K3337" s="13"/>
      <c r="M3337" s="23"/>
    </row>
    <row r="3338" spans="11:13" customFormat="1" ht="14.4" x14ac:dyDescent="0.3">
      <c r="K3338" s="13"/>
      <c r="M3338" s="23"/>
    </row>
    <row r="3339" spans="11:13" customFormat="1" ht="14.4" x14ac:dyDescent="0.3">
      <c r="K3339" s="13"/>
      <c r="M3339" s="23"/>
    </row>
    <row r="3340" spans="11:13" customFormat="1" ht="14.4" x14ac:dyDescent="0.3">
      <c r="K3340" s="13"/>
      <c r="M3340" s="23"/>
    </row>
    <row r="3341" spans="11:13" customFormat="1" ht="14.4" x14ac:dyDescent="0.3">
      <c r="K3341" s="13"/>
      <c r="M3341" s="23"/>
    </row>
    <row r="3342" spans="11:13" customFormat="1" ht="14.4" x14ac:dyDescent="0.3">
      <c r="K3342" s="13"/>
      <c r="M3342" s="23"/>
    </row>
    <row r="3343" spans="11:13" customFormat="1" ht="14.4" x14ac:dyDescent="0.3">
      <c r="K3343" s="13"/>
      <c r="M3343" s="23"/>
    </row>
    <row r="3344" spans="11:13" customFormat="1" ht="14.4" x14ac:dyDescent="0.3">
      <c r="K3344" s="13"/>
      <c r="M3344" s="23"/>
    </row>
    <row r="3345" spans="11:13" customFormat="1" ht="14.4" x14ac:dyDescent="0.3">
      <c r="K3345" s="13"/>
      <c r="M3345" s="23"/>
    </row>
    <row r="3346" spans="11:13" customFormat="1" ht="14.4" x14ac:dyDescent="0.3">
      <c r="K3346" s="13"/>
      <c r="M3346" s="23"/>
    </row>
    <row r="3347" spans="11:13" customFormat="1" ht="14.4" x14ac:dyDescent="0.3">
      <c r="K3347" s="13"/>
      <c r="M3347" s="23"/>
    </row>
    <row r="3348" spans="11:13" customFormat="1" ht="14.4" x14ac:dyDescent="0.3">
      <c r="K3348" s="13"/>
      <c r="M3348" s="23"/>
    </row>
    <row r="3349" spans="11:13" customFormat="1" ht="14.4" x14ac:dyDescent="0.3">
      <c r="K3349" s="13"/>
      <c r="M3349" s="23"/>
    </row>
    <row r="3350" spans="11:13" customFormat="1" ht="14.4" x14ac:dyDescent="0.3">
      <c r="K3350" s="13"/>
      <c r="M3350" s="23"/>
    </row>
    <row r="3351" spans="11:13" customFormat="1" ht="14.4" x14ac:dyDescent="0.3">
      <c r="K3351" s="13"/>
      <c r="M3351" s="23"/>
    </row>
    <row r="3352" spans="11:13" customFormat="1" ht="14.4" x14ac:dyDescent="0.3">
      <c r="K3352" s="13"/>
      <c r="M3352" s="23"/>
    </row>
    <row r="3353" spans="11:13" customFormat="1" ht="14.4" x14ac:dyDescent="0.3">
      <c r="K3353" s="13"/>
      <c r="M3353" s="23"/>
    </row>
    <row r="3354" spans="11:13" customFormat="1" ht="14.4" x14ac:dyDescent="0.3">
      <c r="K3354" s="13"/>
      <c r="M3354" s="23"/>
    </row>
    <row r="3355" spans="11:13" customFormat="1" ht="14.4" x14ac:dyDescent="0.3">
      <c r="K3355" s="13"/>
      <c r="M3355" s="23"/>
    </row>
    <row r="3356" spans="11:13" customFormat="1" ht="14.4" x14ac:dyDescent="0.3">
      <c r="K3356" s="13"/>
      <c r="M3356" s="23"/>
    </row>
    <row r="3357" spans="11:13" customFormat="1" ht="14.4" x14ac:dyDescent="0.3">
      <c r="K3357" s="13"/>
      <c r="M3357" s="23"/>
    </row>
    <row r="3358" spans="11:13" customFormat="1" ht="14.4" x14ac:dyDescent="0.3">
      <c r="K3358" s="13"/>
      <c r="M3358" s="23"/>
    </row>
    <row r="3359" spans="11:13" customFormat="1" ht="14.4" x14ac:dyDescent="0.3">
      <c r="K3359" s="13"/>
      <c r="M3359" s="23"/>
    </row>
    <row r="3360" spans="11:13" customFormat="1" ht="14.4" x14ac:dyDescent="0.3">
      <c r="K3360" s="13"/>
      <c r="M3360" s="23"/>
    </row>
    <row r="3361" spans="11:13" customFormat="1" ht="14.4" x14ac:dyDescent="0.3">
      <c r="K3361" s="13"/>
      <c r="M3361" s="23"/>
    </row>
    <row r="3362" spans="11:13" customFormat="1" ht="14.4" x14ac:dyDescent="0.3">
      <c r="K3362" s="13"/>
      <c r="M3362" s="23"/>
    </row>
    <row r="3363" spans="11:13" customFormat="1" ht="14.4" x14ac:dyDescent="0.3">
      <c r="K3363" s="13"/>
      <c r="M3363" s="23"/>
    </row>
    <row r="3364" spans="11:13" customFormat="1" ht="14.4" x14ac:dyDescent="0.3">
      <c r="K3364" s="13"/>
      <c r="M3364" s="23"/>
    </row>
    <row r="3365" spans="11:13" customFormat="1" ht="14.4" x14ac:dyDescent="0.3">
      <c r="K3365" s="13"/>
      <c r="M3365" s="23"/>
    </row>
    <row r="3366" spans="11:13" customFormat="1" ht="14.4" x14ac:dyDescent="0.3">
      <c r="K3366" s="13"/>
      <c r="M3366" s="23"/>
    </row>
    <row r="3367" spans="11:13" customFormat="1" ht="14.4" x14ac:dyDescent="0.3">
      <c r="K3367" s="13"/>
      <c r="M3367" s="23"/>
    </row>
    <row r="3368" spans="11:13" customFormat="1" ht="14.4" x14ac:dyDescent="0.3">
      <c r="K3368" s="13"/>
      <c r="M3368" s="23"/>
    </row>
    <row r="3369" spans="11:13" customFormat="1" ht="14.4" x14ac:dyDescent="0.3">
      <c r="K3369" s="13"/>
      <c r="M3369" s="23"/>
    </row>
    <row r="3370" spans="11:13" customFormat="1" ht="14.4" x14ac:dyDescent="0.3">
      <c r="K3370" s="13"/>
      <c r="M3370" s="23"/>
    </row>
    <row r="3371" spans="11:13" customFormat="1" ht="14.4" x14ac:dyDescent="0.3">
      <c r="K3371" s="13"/>
      <c r="M3371" s="23"/>
    </row>
    <row r="3372" spans="11:13" customFormat="1" ht="14.4" x14ac:dyDescent="0.3">
      <c r="K3372" s="13"/>
      <c r="M3372" s="23"/>
    </row>
    <row r="3373" spans="11:13" customFormat="1" ht="14.4" x14ac:dyDescent="0.3">
      <c r="K3373" s="13"/>
      <c r="M3373" s="23"/>
    </row>
    <row r="3374" spans="11:13" customFormat="1" ht="14.4" x14ac:dyDescent="0.3">
      <c r="K3374" s="13"/>
      <c r="M3374" s="23"/>
    </row>
    <row r="3375" spans="11:13" customFormat="1" ht="14.4" x14ac:dyDescent="0.3">
      <c r="K3375" s="13"/>
      <c r="M3375" s="23"/>
    </row>
    <row r="3376" spans="11:13" customFormat="1" ht="14.4" x14ac:dyDescent="0.3">
      <c r="K3376" s="13"/>
      <c r="M3376" s="23"/>
    </row>
    <row r="3377" spans="11:13" customFormat="1" ht="14.4" x14ac:dyDescent="0.3">
      <c r="K3377" s="13"/>
      <c r="M3377" s="23"/>
    </row>
    <row r="3378" spans="11:13" customFormat="1" ht="14.4" x14ac:dyDescent="0.3">
      <c r="K3378" s="13"/>
      <c r="M3378" s="23"/>
    </row>
    <row r="3379" spans="11:13" customFormat="1" ht="14.4" x14ac:dyDescent="0.3">
      <c r="K3379" s="13"/>
      <c r="M3379" s="23"/>
    </row>
    <row r="3380" spans="11:13" customFormat="1" ht="14.4" x14ac:dyDescent="0.3">
      <c r="K3380" s="13"/>
      <c r="M3380" s="23"/>
    </row>
    <row r="3381" spans="11:13" customFormat="1" ht="14.4" x14ac:dyDescent="0.3">
      <c r="K3381" s="13"/>
      <c r="M3381" s="23"/>
    </row>
    <row r="3382" spans="11:13" customFormat="1" ht="14.4" x14ac:dyDescent="0.3">
      <c r="K3382" s="13"/>
      <c r="M3382" s="23"/>
    </row>
    <row r="3383" spans="11:13" customFormat="1" ht="14.4" x14ac:dyDescent="0.3">
      <c r="K3383" s="13"/>
      <c r="M3383" s="23"/>
    </row>
    <row r="3384" spans="11:13" customFormat="1" ht="14.4" x14ac:dyDescent="0.3">
      <c r="K3384" s="13"/>
      <c r="M3384" s="23"/>
    </row>
    <row r="3385" spans="11:13" customFormat="1" ht="14.4" x14ac:dyDescent="0.3">
      <c r="K3385" s="13"/>
      <c r="M3385" s="23"/>
    </row>
    <row r="3386" spans="11:13" customFormat="1" ht="14.4" x14ac:dyDescent="0.3">
      <c r="K3386" s="13"/>
      <c r="M3386" s="23"/>
    </row>
    <row r="3387" spans="11:13" customFormat="1" ht="14.4" x14ac:dyDescent="0.3">
      <c r="K3387" s="13"/>
      <c r="M3387" s="23"/>
    </row>
    <row r="3388" spans="11:13" customFormat="1" ht="14.4" x14ac:dyDescent="0.3">
      <c r="K3388" s="13"/>
      <c r="M3388" s="23"/>
    </row>
    <row r="3389" spans="11:13" customFormat="1" ht="14.4" x14ac:dyDescent="0.3">
      <c r="K3389" s="13"/>
      <c r="M3389" s="23"/>
    </row>
    <row r="3390" spans="11:13" customFormat="1" ht="14.4" x14ac:dyDescent="0.3">
      <c r="K3390" s="13"/>
      <c r="M3390" s="23"/>
    </row>
    <row r="3391" spans="11:13" customFormat="1" ht="14.4" x14ac:dyDescent="0.3">
      <c r="K3391" s="13"/>
      <c r="M3391" s="23"/>
    </row>
    <row r="3392" spans="11:13" customFormat="1" ht="14.4" x14ac:dyDescent="0.3">
      <c r="K3392" s="13"/>
      <c r="M3392" s="23"/>
    </row>
    <row r="3393" spans="11:13" customFormat="1" ht="14.4" x14ac:dyDescent="0.3">
      <c r="K3393" s="13"/>
      <c r="M3393" s="23"/>
    </row>
    <row r="3394" spans="11:13" customFormat="1" ht="14.4" x14ac:dyDescent="0.3">
      <c r="K3394" s="13"/>
      <c r="M3394" s="23"/>
    </row>
    <row r="3395" spans="11:13" customFormat="1" ht="14.4" x14ac:dyDescent="0.3">
      <c r="K3395" s="13"/>
      <c r="M3395" s="23"/>
    </row>
    <row r="3396" spans="11:13" customFormat="1" ht="14.4" x14ac:dyDescent="0.3">
      <c r="K3396" s="13"/>
      <c r="M3396" s="23"/>
    </row>
    <row r="3397" spans="11:13" customFormat="1" ht="14.4" x14ac:dyDescent="0.3">
      <c r="K3397" s="13"/>
      <c r="M3397" s="23"/>
    </row>
    <row r="3398" spans="11:13" customFormat="1" ht="14.4" x14ac:dyDescent="0.3">
      <c r="K3398" s="13"/>
      <c r="M3398" s="23"/>
    </row>
    <row r="3399" spans="11:13" customFormat="1" ht="14.4" x14ac:dyDescent="0.3">
      <c r="K3399" s="13"/>
      <c r="M3399" s="23"/>
    </row>
    <row r="3400" spans="11:13" customFormat="1" ht="14.4" x14ac:dyDescent="0.3">
      <c r="K3400" s="13"/>
      <c r="M3400" s="23"/>
    </row>
    <row r="3401" spans="11:13" customFormat="1" ht="14.4" x14ac:dyDescent="0.3">
      <c r="K3401" s="13"/>
      <c r="M3401" s="23"/>
    </row>
    <row r="3402" spans="11:13" customFormat="1" ht="14.4" x14ac:dyDescent="0.3">
      <c r="K3402" s="13"/>
      <c r="M3402" s="23"/>
    </row>
    <row r="3403" spans="11:13" customFormat="1" ht="14.4" x14ac:dyDescent="0.3">
      <c r="K3403" s="13"/>
      <c r="M3403" s="23"/>
    </row>
    <row r="3404" spans="11:13" customFormat="1" ht="14.4" x14ac:dyDescent="0.3">
      <c r="K3404" s="13"/>
      <c r="M3404" s="23"/>
    </row>
    <row r="3405" spans="11:13" customFormat="1" ht="14.4" x14ac:dyDescent="0.3">
      <c r="K3405" s="13"/>
      <c r="M3405" s="23"/>
    </row>
    <row r="3406" spans="11:13" customFormat="1" ht="14.4" x14ac:dyDescent="0.3">
      <c r="K3406" s="13"/>
      <c r="M3406" s="23"/>
    </row>
    <row r="3407" spans="11:13" customFormat="1" ht="14.4" x14ac:dyDescent="0.3">
      <c r="K3407" s="13"/>
      <c r="M3407" s="23"/>
    </row>
    <row r="3408" spans="11:13" customFormat="1" ht="14.4" x14ac:dyDescent="0.3">
      <c r="K3408" s="13"/>
      <c r="M3408" s="23"/>
    </row>
    <row r="3409" spans="11:13" customFormat="1" ht="14.4" x14ac:dyDescent="0.3">
      <c r="K3409" s="13"/>
      <c r="M3409" s="23"/>
    </row>
    <row r="3410" spans="11:13" customFormat="1" ht="14.4" x14ac:dyDescent="0.3">
      <c r="K3410" s="13"/>
      <c r="M3410" s="23"/>
    </row>
    <row r="3411" spans="11:13" customFormat="1" ht="14.4" x14ac:dyDescent="0.3">
      <c r="K3411" s="13"/>
      <c r="M3411" s="23"/>
    </row>
    <row r="3412" spans="11:13" customFormat="1" ht="14.4" x14ac:dyDescent="0.3">
      <c r="K3412" s="13"/>
      <c r="M3412" s="23"/>
    </row>
    <row r="3413" spans="11:13" customFormat="1" ht="14.4" x14ac:dyDescent="0.3">
      <c r="K3413" s="13"/>
      <c r="M3413" s="23"/>
    </row>
    <row r="3414" spans="11:13" customFormat="1" ht="14.4" x14ac:dyDescent="0.3">
      <c r="K3414" s="13"/>
      <c r="M3414" s="23"/>
    </row>
    <row r="3415" spans="11:13" customFormat="1" ht="14.4" x14ac:dyDescent="0.3">
      <c r="K3415" s="13"/>
      <c r="M3415" s="23"/>
    </row>
    <row r="3416" spans="11:13" customFormat="1" ht="14.4" x14ac:dyDescent="0.3">
      <c r="K3416" s="13"/>
      <c r="M3416" s="23"/>
    </row>
    <row r="3417" spans="11:13" customFormat="1" ht="14.4" x14ac:dyDescent="0.3">
      <c r="K3417" s="13"/>
      <c r="M3417" s="23"/>
    </row>
    <row r="3418" spans="11:13" customFormat="1" ht="14.4" x14ac:dyDescent="0.3">
      <c r="K3418" s="13"/>
      <c r="M3418" s="23"/>
    </row>
    <row r="3419" spans="11:13" customFormat="1" ht="14.4" x14ac:dyDescent="0.3">
      <c r="K3419" s="13"/>
      <c r="M3419" s="23"/>
    </row>
    <row r="3420" spans="11:13" customFormat="1" ht="14.4" x14ac:dyDescent="0.3">
      <c r="K3420" s="13"/>
      <c r="M3420" s="23"/>
    </row>
    <row r="3421" spans="11:13" customFormat="1" ht="14.4" x14ac:dyDescent="0.3">
      <c r="K3421" s="13"/>
      <c r="M3421" s="23"/>
    </row>
    <row r="3422" spans="11:13" customFormat="1" ht="14.4" x14ac:dyDescent="0.3">
      <c r="K3422" s="13"/>
      <c r="M3422" s="23"/>
    </row>
    <row r="3423" spans="11:13" customFormat="1" ht="14.4" x14ac:dyDescent="0.3">
      <c r="K3423" s="13"/>
      <c r="M3423" s="23"/>
    </row>
    <row r="3424" spans="11:13" customFormat="1" ht="14.4" x14ac:dyDescent="0.3">
      <c r="K3424" s="13"/>
      <c r="M3424" s="23"/>
    </row>
    <row r="3425" spans="11:13" customFormat="1" ht="14.4" x14ac:dyDescent="0.3">
      <c r="K3425" s="13"/>
      <c r="M3425" s="23"/>
    </row>
    <row r="3426" spans="11:13" customFormat="1" ht="14.4" x14ac:dyDescent="0.3">
      <c r="K3426" s="13"/>
      <c r="M3426" s="23"/>
    </row>
    <row r="3427" spans="11:13" customFormat="1" ht="14.4" x14ac:dyDescent="0.3">
      <c r="K3427" s="13"/>
      <c r="M3427" s="23"/>
    </row>
    <row r="3428" spans="11:13" customFormat="1" ht="14.4" x14ac:dyDescent="0.3">
      <c r="K3428" s="13"/>
      <c r="M3428" s="23"/>
    </row>
    <row r="3429" spans="11:13" customFormat="1" ht="14.4" x14ac:dyDescent="0.3">
      <c r="K3429" s="13"/>
      <c r="M3429" s="23"/>
    </row>
    <row r="3430" spans="11:13" customFormat="1" ht="14.4" x14ac:dyDescent="0.3">
      <c r="K3430" s="13"/>
      <c r="M3430" s="23"/>
    </row>
    <row r="3431" spans="11:13" customFormat="1" ht="14.4" x14ac:dyDescent="0.3">
      <c r="K3431" s="13"/>
      <c r="M3431" s="23"/>
    </row>
    <row r="3432" spans="11:13" customFormat="1" ht="14.4" x14ac:dyDescent="0.3">
      <c r="K3432" s="13"/>
      <c r="M3432" s="23"/>
    </row>
    <row r="3433" spans="11:13" customFormat="1" ht="14.4" x14ac:dyDescent="0.3">
      <c r="K3433" s="13"/>
      <c r="M3433" s="23"/>
    </row>
    <row r="3434" spans="11:13" customFormat="1" ht="14.4" x14ac:dyDescent="0.3">
      <c r="K3434" s="13"/>
      <c r="M3434" s="23"/>
    </row>
    <row r="3435" spans="11:13" customFormat="1" ht="14.4" x14ac:dyDescent="0.3">
      <c r="K3435" s="13"/>
      <c r="M3435" s="23"/>
    </row>
    <row r="3436" spans="11:13" customFormat="1" ht="14.4" x14ac:dyDescent="0.3">
      <c r="K3436" s="13"/>
      <c r="M3436" s="23"/>
    </row>
    <row r="3437" spans="11:13" customFormat="1" ht="14.4" x14ac:dyDescent="0.3">
      <c r="K3437" s="13"/>
      <c r="M3437" s="23"/>
    </row>
    <row r="3438" spans="11:13" customFormat="1" ht="14.4" x14ac:dyDescent="0.3">
      <c r="K3438" s="13"/>
      <c r="M3438" s="23"/>
    </row>
    <row r="3439" spans="11:13" customFormat="1" ht="14.4" x14ac:dyDescent="0.3">
      <c r="K3439" s="13"/>
      <c r="M3439" s="23"/>
    </row>
    <row r="3440" spans="11:13" customFormat="1" ht="14.4" x14ac:dyDescent="0.3">
      <c r="K3440" s="13"/>
      <c r="M3440" s="23"/>
    </row>
    <row r="3441" spans="11:13" customFormat="1" ht="14.4" x14ac:dyDescent="0.3">
      <c r="K3441" s="13"/>
      <c r="M3441" s="23"/>
    </row>
    <row r="3442" spans="11:13" customFormat="1" ht="14.4" x14ac:dyDescent="0.3">
      <c r="K3442" s="13"/>
      <c r="M3442" s="23"/>
    </row>
    <row r="3443" spans="11:13" customFormat="1" ht="14.4" x14ac:dyDescent="0.3">
      <c r="K3443" s="13"/>
      <c r="M3443" s="23"/>
    </row>
    <row r="3444" spans="11:13" customFormat="1" ht="14.4" x14ac:dyDescent="0.3">
      <c r="K3444" s="13"/>
      <c r="M3444" s="23"/>
    </row>
    <row r="3445" spans="11:13" customFormat="1" ht="14.4" x14ac:dyDescent="0.3">
      <c r="K3445" s="13"/>
      <c r="M3445" s="23"/>
    </row>
    <row r="3446" spans="11:13" customFormat="1" ht="14.4" x14ac:dyDescent="0.3">
      <c r="K3446" s="13"/>
      <c r="M3446" s="23"/>
    </row>
    <row r="3447" spans="11:13" customFormat="1" ht="14.4" x14ac:dyDescent="0.3">
      <c r="K3447" s="13"/>
      <c r="M3447" s="23"/>
    </row>
    <row r="3448" spans="11:13" customFormat="1" ht="14.4" x14ac:dyDescent="0.3">
      <c r="K3448" s="13"/>
      <c r="M3448" s="23"/>
    </row>
    <row r="3449" spans="11:13" customFormat="1" ht="14.4" x14ac:dyDescent="0.3">
      <c r="K3449" s="13"/>
      <c r="M3449" s="23"/>
    </row>
    <row r="3450" spans="11:13" customFormat="1" ht="14.4" x14ac:dyDescent="0.3">
      <c r="K3450" s="13"/>
      <c r="M3450" s="23"/>
    </row>
    <row r="3451" spans="11:13" customFormat="1" ht="14.4" x14ac:dyDescent="0.3">
      <c r="K3451" s="13"/>
      <c r="M3451" s="23"/>
    </row>
    <row r="3452" spans="11:13" customFormat="1" ht="14.4" x14ac:dyDescent="0.3">
      <c r="K3452" s="13"/>
      <c r="M3452" s="23"/>
    </row>
    <row r="3453" spans="11:13" customFormat="1" ht="14.4" x14ac:dyDescent="0.3">
      <c r="K3453" s="13"/>
      <c r="M3453" s="23"/>
    </row>
    <row r="3454" spans="11:13" customFormat="1" ht="14.4" x14ac:dyDescent="0.3">
      <c r="K3454" s="13"/>
      <c r="M3454" s="23"/>
    </row>
    <row r="3455" spans="11:13" customFormat="1" ht="14.4" x14ac:dyDescent="0.3">
      <c r="K3455" s="13"/>
      <c r="M3455" s="23"/>
    </row>
    <row r="3456" spans="11:13" customFormat="1" ht="14.4" x14ac:dyDescent="0.3">
      <c r="K3456" s="13"/>
      <c r="M3456" s="23"/>
    </row>
    <row r="3457" spans="11:13" customFormat="1" ht="14.4" x14ac:dyDescent="0.3">
      <c r="K3457" s="13"/>
      <c r="M3457" s="23"/>
    </row>
    <row r="3458" spans="11:13" customFormat="1" ht="14.4" x14ac:dyDescent="0.3">
      <c r="K3458" s="13"/>
      <c r="M3458" s="23"/>
    </row>
    <row r="3459" spans="11:13" customFormat="1" ht="14.4" x14ac:dyDescent="0.3">
      <c r="K3459" s="13"/>
      <c r="M3459" s="23"/>
    </row>
    <row r="3460" spans="11:13" customFormat="1" ht="14.4" x14ac:dyDescent="0.3">
      <c r="K3460" s="13"/>
      <c r="M3460" s="23"/>
    </row>
    <row r="3461" spans="11:13" customFormat="1" ht="14.4" x14ac:dyDescent="0.3">
      <c r="K3461" s="13"/>
      <c r="M3461" s="23"/>
    </row>
    <row r="3462" spans="11:13" customFormat="1" ht="14.4" x14ac:dyDescent="0.3">
      <c r="K3462" s="13"/>
      <c r="M3462" s="23"/>
    </row>
    <row r="3463" spans="11:13" customFormat="1" ht="14.4" x14ac:dyDescent="0.3">
      <c r="K3463" s="13"/>
      <c r="M3463" s="23"/>
    </row>
    <row r="3464" spans="11:13" customFormat="1" ht="14.4" x14ac:dyDescent="0.3">
      <c r="K3464" s="13"/>
      <c r="M3464" s="23"/>
    </row>
    <row r="3465" spans="11:13" customFormat="1" ht="14.4" x14ac:dyDescent="0.3">
      <c r="K3465" s="13"/>
      <c r="M3465" s="23"/>
    </row>
    <row r="3466" spans="11:13" customFormat="1" ht="14.4" x14ac:dyDescent="0.3">
      <c r="K3466" s="13"/>
      <c r="M3466" s="23"/>
    </row>
    <row r="3467" spans="11:13" customFormat="1" ht="14.4" x14ac:dyDescent="0.3">
      <c r="K3467" s="13"/>
      <c r="M3467" s="23"/>
    </row>
    <row r="3468" spans="11:13" customFormat="1" ht="14.4" x14ac:dyDescent="0.3">
      <c r="K3468" s="13"/>
      <c r="M3468" s="23"/>
    </row>
    <row r="3469" spans="11:13" customFormat="1" ht="14.4" x14ac:dyDescent="0.3">
      <c r="K3469" s="13"/>
      <c r="M3469" s="23"/>
    </row>
    <row r="3470" spans="11:13" customFormat="1" ht="14.4" x14ac:dyDescent="0.3">
      <c r="K3470" s="13"/>
      <c r="M3470" s="23"/>
    </row>
    <row r="3471" spans="11:13" customFormat="1" ht="14.4" x14ac:dyDescent="0.3">
      <c r="K3471" s="13"/>
      <c r="M3471" s="23"/>
    </row>
    <row r="3472" spans="11:13" customFormat="1" ht="14.4" x14ac:dyDescent="0.3">
      <c r="K3472" s="13"/>
      <c r="M3472" s="23"/>
    </row>
    <row r="3473" spans="11:13" customFormat="1" ht="14.4" x14ac:dyDescent="0.3">
      <c r="K3473" s="13"/>
      <c r="M3473" s="23"/>
    </row>
    <row r="3474" spans="11:13" customFormat="1" ht="14.4" x14ac:dyDescent="0.3">
      <c r="K3474" s="13"/>
      <c r="M3474" s="23"/>
    </row>
    <row r="3475" spans="11:13" customFormat="1" ht="14.4" x14ac:dyDescent="0.3">
      <c r="K3475" s="13"/>
      <c r="M3475" s="23"/>
    </row>
    <row r="3476" spans="11:13" customFormat="1" ht="14.4" x14ac:dyDescent="0.3">
      <c r="K3476" s="13"/>
      <c r="M3476" s="23"/>
    </row>
    <row r="3477" spans="11:13" customFormat="1" ht="14.4" x14ac:dyDescent="0.3">
      <c r="K3477" s="13"/>
      <c r="M3477" s="23"/>
    </row>
    <row r="3478" spans="11:13" customFormat="1" ht="14.4" x14ac:dyDescent="0.3">
      <c r="K3478" s="13"/>
      <c r="M3478" s="23"/>
    </row>
    <row r="3479" spans="11:13" customFormat="1" ht="14.4" x14ac:dyDescent="0.3">
      <c r="K3479" s="13"/>
      <c r="M3479" s="23"/>
    </row>
    <row r="3480" spans="11:13" customFormat="1" ht="14.4" x14ac:dyDescent="0.3">
      <c r="K3480" s="13"/>
      <c r="M3480" s="23"/>
    </row>
    <row r="3481" spans="11:13" customFormat="1" ht="14.4" x14ac:dyDescent="0.3">
      <c r="K3481" s="13"/>
      <c r="M3481" s="23"/>
    </row>
    <row r="3482" spans="11:13" customFormat="1" ht="14.4" x14ac:dyDescent="0.3">
      <c r="K3482" s="13"/>
      <c r="M3482" s="23"/>
    </row>
    <row r="3483" spans="11:13" customFormat="1" ht="14.4" x14ac:dyDescent="0.3">
      <c r="K3483" s="13"/>
      <c r="M3483" s="23"/>
    </row>
    <row r="3484" spans="11:13" customFormat="1" ht="14.4" x14ac:dyDescent="0.3">
      <c r="K3484" s="13"/>
      <c r="M3484" s="23"/>
    </row>
    <row r="3485" spans="11:13" customFormat="1" ht="14.4" x14ac:dyDescent="0.3">
      <c r="K3485" s="13"/>
      <c r="M3485" s="23"/>
    </row>
    <row r="3486" spans="11:13" customFormat="1" ht="14.4" x14ac:dyDescent="0.3">
      <c r="K3486" s="13"/>
      <c r="M3486" s="23"/>
    </row>
    <row r="3487" spans="11:13" customFormat="1" ht="14.4" x14ac:dyDescent="0.3">
      <c r="K3487" s="13"/>
      <c r="M3487" s="23"/>
    </row>
    <row r="3488" spans="11:13" customFormat="1" ht="14.4" x14ac:dyDescent="0.3">
      <c r="K3488" s="13"/>
      <c r="M3488" s="23"/>
    </row>
    <row r="3489" spans="11:13" customFormat="1" ht="14.4" x14ac:dyDescent="0.3">
      <c r="K3489" s="13"/>
      <c r="M3489" s="23"/>
    </row>
    <row r="3490" spans="11:13" customFormat="1" ht="14.4" x14ac:dyDescent="0.3">
      <c r="K3490" s="13"/>
      <c r="M3490" s="23"/>
    </row>
    <row r="3491" spans="11:13" customFormat="1" ht="14.4" x14ac:dyDescent="0.3">
      <c r="K3491" s="13"/>
      <c r="M3491" s="23"/>
    </row>
    <row r="3492" spans="11:13" customFormat="1" ht="14.4" x14ac:dyDescent="0.3">
      <c r="K3492" s="13"/>
      <c r="M3492" s="23"/>
    </row>
    <row r="3493" spans="11:13" customFormat="1" ht="14.4" x14ac:dyDescent="0.3">
      <c r="K3493" s="13"/>
      <c r="M3493" s="23"/>
    </row>
    <row r="3494" spans="11:13" customFormat="1" ht="14.4" x14ac:dyDescent="0.3">
      <c r="K3494" s="13"/>
      <c r="M3494" s="23"/>
    </row>
    <row r="3495" spans="11:13" customFormat="1" ht="14.4" x14ac:dyDescent="0.3">
      <c r="K3495" s="13"/>
      <c r="M3495" s="23"/>
    </row>
    <row r="3496" spans="11:13" customFormat="1" ht="14.4" x14ac:dyDescent="0.3">
      <c r="K3496" s="13"/>
      <c r="M3496" s="23"/>
    </row>
    <row r="3497" spans="11:13" customFormat="1" ht="14.4" x14ac:dyDescent="0.3">
      <c r="K3497" s="13"/>
      <c r="M3497" s="23"/>
    </row>
    <row r="3498" spans="11:13" customFormat="1" ht="14.4" x14ac:dyDescent="0.3">
      <c r="K3498" s="13"/>
      <c r="M3498" s="23"/>
    </row>
    <row r="3499" spans="11:13" customFormat="1" ht="14.4" x14ac:dyDescent="0.3">
      <c r="K3499" s="13"/>
      <c r="M3499" s="23"/>
    </row>
    <row r="3500" spans="11:13" customFormat="1" ht="14.4" x14ac:dyDescent="0.3">
      <c r="K3500" s="13"/>
      <c r="M3500" s="23"/>
    </row>
    <row r="3501" spans="11:13" customFormat="1" ht="14.4" x14ac:dyDescent="0.3">
      <c r="K3501" s="13"/>
      <c r="M3501" s="23"/>
    </row>
    <row r="3502" spans="11:13" customFormat="1" ht="14.4" x14ac:dyDescent="0.3">
      <c r="K3502" s="13"/>
      <c r="M3502" s="23"/>
    </row>
    <row r="3503" spans="11:13" customFormat="1" ht="14.4" x14ac:dyDescent="0.3">
      <c r="K3503" s="13"/>
      <c r="M3503" s="23"/>
    </row>
    <row r="3504" spans="11:13" customFormat="1" ht="14.4" x14ac:dyDescent="0.3">
      <c r="K3504" s="13"/>
      <c r="M3504" s="23"/>
    </row>
    <row r="3505" spans="11:13" customFormat="1" ht="14.4" x14ac:dyDescent="0.3">
      <c r="K3505" s="13"/>
      <c r="M3505" s="23"/>
    </row>
    <row r="3506" spans="11:13" customFormat="1" ht="14.4" x14ac:dyDescent="0.3">
      <c r="K3506" s="13"/>
      <c r="M3506" s="23"/>
    </row>
    <row r="3507" spans="11:13" customFormat="1" ht="14.4" x14ac:dyDescent="0.3">
      <c r="K3507" s="13"/>
      <c r="M3507" s="23"/>
    </row>
    <row r="3508" spans="11:13" customFormat="1" ht="14.4" x14ac:dyDescent="0.3">
      <c r="K3508" s="13"/>
      <c r="M3508" s="23"/>
    </row>
    <row r="3509" spans="11:13" customFormat="1" ht="14.4" x14ac:dyDescent="0.3">
      <c r="K3509" s="13"/>
      <c r="M3509" s="23"/>
    </row>
    <row r="3510" spans="11:13" customFormat="1" ht="14.4" x14ac:dyDescent="0.3">
      <c r="K3510" s="13"/>
      <c r="M3510" s="23"/>
    </row>
    <row r="3511" spans="11:13" customFormat="1" ht="14.4" x14ac:dyDescent="0.3">
      <c r="K3511" s="13"/>
      <c r="M3511" s="23"/>
    </row>
    <row r="3512" spans="11:13" customFormat="1" ht="14.4" x14ac:dyDescent="0.3">
      <c r="K3512" s="13"/>
      <c r="M3512" s="23"/>
    </row>
    <row r="3513" spans="11:13" customFormat="1" ht="14.4" x14ac:dyDescent="0.3">
      <c r="K3513" s="13"/>
      <c r="M3513" s="23"/>
    </row>
    <row r="3514" spans="11:13" customFormat="1" ht="14.4" x14ac:dyDescent="0.3">
      <c r="K3514" s="13"/>
      <c r="M3514" s="23"/>
    </row>
    <row r="3515" spans="11:13" customFormat="1" ht="14.4" x14ac:dyDescent="0.3">
      <c r="K3515" s="13"/>
      <c r="M3515" s="23"/>
    </row>
    <row r="3516" spans="11:13" customFormat="1" ht="14.4" x14ac:dyDescent="0.3">
      <c r="K3516" s="13"/>
      <c r="M3516" s="23"/>
    </row>
    <row r="3517" spans="11:13" customFormat="1" ht="14.4" x14ac:dyDescent="0.3">
      <c r="K3517" s="13"/>
      <c r="M3517" s="23"/>
    </row>
    <row r="3518" spans="11:13" customFormat="1" ht="14.4" x14ac:dyDescent="0.3">
      <c r="K3518" s="13"/>
      <c r="M3518" s="23"/>
    </row>
    <row r="3519" spans="11:13" customFormat="1" ht="14.4" x14ac:dyDescent="0.3">
      <c r="K3519" s="13"/>
      <c r="M3519" s="23"/>
    </row>
    <row r="3520" spans="11:13" customFormat="1" ht="14.4" x14ac:dyDescent="0.3">
      <c r="K3520" s="13"/>
      <c r="M3520" s="23"/>
    </row>
    <row r="3521" spans="11:13" customFormat="1" ht="14.4" x14ac:dyDescent="0.3">
      <c r="K3521" s="13"/>
      <c r="M3521" s="23"/>
    </row>
    <row r="3522" spans="11:13" customFormat="1" ht="14.4" x14ac:dyDescent="0.3">
      <c r="K3522" s="13"/>
      <c r="M3522" s="23"/>
    </row>
    <row r="3523" spans="11:13" customFormat="1" ht="14.4" x14ac:dyDescent="0.3">
      <c r="K3523" s="13"/>
      <c r="M3523" s="23"/>
    </row>
    <row r="3524" spans="11:13" customFormat="1" ht="14.4" x14ac:dyDescent="0.3">
      <c r="K3524" s="13"/>
      <c r="M3524" s="23"/>
    </row>
    <row r="3525" spans="11:13" customFormat="1" ht="14.4" x14ac:dyDescent="0.3">
      <c r="K3525" s="13"/>
      <c r="M3525" s="23"/>
    </row>
    <row r="3526" spans="11:13" customFormat="1" ht="14.4" x14ac:dyDescent="0.3">
      <c r="K3526" s="13"/>
      <c r="M3526" s="23"/>
    </row>
    <row r="3527" spans="11:13" customFormat="1" ht="14.4" x14ac:dyDescent="0.3">
      <c r="K3527" s="13"/>
      <c r="M3527" s="23"/>
    </row>
    <row r="3528" spans="11:13" customFormat="1" ht="14.4" x14ac:dyDescent="0.3">
      <c r="K3528" s="13"/>
      <c r="M3528" s="23"/>
    </row>
    <row r="3529" spans="11:13" customFormat="1" ht="14.4" x14ac:dyDescent="0.3">
      <c r="K3529" s="13"/>
      <c r="M3529" s="23"/>
    </row>
    <row r="3530" spans="11:13" customFormat="1" ht="14.4" x14ac:dyDescent="0.3">
      <c r="K3530" s="13"/>
      <c r="M3530" s="23"/>
    </row>
    <row r="3531" spans="11:13" customFormat="1" ht="14.4" x14ac:dyDescent="0.3">
      <c r="K3531" s="13"/>
      <c r="M3531" s="23"/>
    </row>
    <row r="3532" spans="11:13" customFormat="1" ht="14.4" x14ac:dyDescent="0.3">
      <c r="K3532" s="13"/>
      <c r="M3532" s="23"/>
    </row>
    <row r="3533" spans="11:13" customFormat="1" ht="14.4" x14ac:dyDescent="0.3">
      <c r="K3533" s="13"/>
      <c r="M3533" s="23"/>
    </row>
    <row r="3534" spans="11:13" customFormat="1" ht="14.4" x14ac:dyDescent="0.3">
      <c r="K3534" s="13"/>
      <c r="M3534" s="23"/>
    </row>
    <row r="3535" spans="11:13" customFormat="1" ht="14.4" x14ac:dyDescent="0.3">
      <c r="K3535" s="13"/>
      <c r="M3535" s="23"/>
    </row>
    <row r="3536" spans="11:13" customFormat="1" ht="14.4" x14ac:dyDescent="0.3">
      <c r="K3536" s="13"/>
      <c r="M3536" s="23"/>
    </row>
    <row r="3537" spans="11:13" customFormat="1" ht="14.4" x14ac:dyDescent="0.3">
      <c r="K3537" s="13"/>
      <c r="M3537" s="23"/>
    </row>
    <row r="3538" spans="11:13" customFormat="1" ht="14.4" x14ac:dyDescent="0.3">
      <c r="K3538" s="13"/>
      <c r="M3538" s="23"/>
    </row>
    <row r="3539" spans="11:13" customFormat="1" ht="14.4" x14ac:dyDescent="0.3">
      <c r="K3539" s="13"/>
      <c r="M3539" s="23"/>
    </row>
    <row r="3540" spans="11:13" customFormat="1" ht="14.4" x14ac:dyDescent="0.3">
      <c r="K3540" s="13"/>
      <c r="M3540" s="23"/>
    </row>
    <row r="3541" spans="11:13" customFormat="1" ht="14.4" x14ac:dyDescent="0.3">
      <c r="K3541" s="13"/>
      <c r="M3541" s="23"/>
    </row>
    <row r="3542" spans="11:13" customFormat="1" ht="14.4" x14ac:dyDescent="0.3">
      <c r="K3542" s="13"/>
      <c r="M3542" s="23"/>
    </row>
    <row r="3543" spans="11:13" customFormat="1" ht="14.4" x14ac:dyDescent="0.3">
      <c r="K3543" s="13"/>
      <c r="M3543" s="23"/>
    </row>
    <row r="3544" spans="11:13" customFormat="1" ht="14.4" x14ac:dyDescent="0.3">
      <c r="K3544" s="13"/>
      <c r="M3544" s="23"/>
    </row>
    <row r="3545" spans="11:13" customFormat="1" ht="14.4" x14ac:dyDescent="0.3">
      <c r="K3545" s="13"/>
      <c r="M3545" s="23"/>
    </row>
    <row r="3546" spans="11:13" customFormat="1" ht="14.4" x14ac:dyDescent="0.3">
      <c r="K3546" s="13"/>
      <c r="M3546" s="23"/>
    </row>
    <row r="3547" spans="11:13" customFormat="1" ht="14.4" x14ac:dyDescent="0.3">
      <c r="K3547" s="13"/>
      <c r="M3547" s="23"/>
    </row>
    <row r="3548" spans="11:13" customFormat="1" ht="14.4" x14ac:dyDescent="0.3">
      <c r="K3548" s="13"/>
      <c r="M3548" s="23"/>
    </row>
    <row r="3549" spans="11:13" customFormat="1" ht="14.4" x14ac:dyDescent="0.3">
      <c r="K3549" s="13"/>
      <c r="M3549" s="23"/>
    </row>
    <row r="3550" spans="11:13" customFormat="1" ht="14.4" x14ac:dyDescent="0.3">
      <c r="K3550" s="13"/>
      <c r="M3550" s="23"/>
    </row>
    <row r="3551" spans="11:13" customFormat="1" ht="14.4" x14ac:dyDescent="0.3">
      <c r="K3551" s="13"/>
      <c r="M3551" s="23"/>
    </row>
    <row r="3552" spans="11:13" customFormat="1" ht="14.4" x14ac:dyDescent="0.3">
      <c r="K3552" s="13"/>
      <c r="M3552" s="23"/>
    </row>
    <row r="3553" spans="11:13" customFormat="1" ht="14.4" x14ac:dyDescent="0.3">
      <c r="K3553" s="13"/>
      <c r="M3553" s="23"/>
    </row>
    <row r="3554" spans="11:13" customFormat="1" ht="14.4" x14ac:dyDescent="0.3">
      <c r="K3554" s="13"/>
      <c r="M3554" s="23"/>
    </row>
    <row r="3555" spans="11:13" customFormat="1" ht="14.4" x14ac:dyDescent="0.3">
      <c r="K3555" s="13"/>
      <c r="M3555" s="23"/>
    </row>
    <row r="3556" spans="11:13" customFormat="1" ht="14.4" x14ac:dyDescent="0.3">
      <c r="K3556" s="13"/>
      <c r="M3556" s="23"/>
    </row>
    <row r="3557" spans="11:13" customFormat="1" ht="14.4" x14ac:dyDescent="0.3">
      <c r="K3557" s="13"/>
      <c r="M3557" s="23"/>
    </row>
    <row r="3558" spans="11:13" customFormat="1" ht="14.4" x14ac:dyDescent="0.3">
      <c r="K3558" s="13"/>
      <c r="M3558" s="23"/>
    </row>
    <row r="3559" spans="11:13" customFormat="1" ht="14.4" x14ac:dyDescent="0.3">
      <c r="K3559" s="13"/>
      <c r="M3559" s="23"/>
    </row>
    <row r="3560" spans="11:13" customFormat="1" ht="14.4" x14ac:dyDescent="0.3">
      <c r="K3560" s="13"/>
      <c r="M3560" s="23"/>
    </row>
    <row r="3561" spans="11:13" customFormat="1" ht="14.4" x14ac:dyDescent="0.3">
      <c r="K3561" s="13"/>
      <c r="M3561" s="23"/>
    </row>
    <row r="3562" spans="11:13" customFormat="1" ht="14.4" x14ac:dyDescent="0.3">
      <c r="K3562" s="13"/>
      <c r="M3562" s="23"/>
    </row>
    <row r="3563" spans="11:13" customFormat="1" ht="14.4" x14ac:dyDescent="0.3">
      <c r="K3563" s="13"/>
      <c r="M3563" s="23"/>
    </row>
    <row r="3564" spans="11:13" customFormat="1" ht="14.4" x14ac:dyDescent="0.3">
      <c r="K3564" s="13"/>
      <c r="M3564" s="23"/>
    </row>
    <row r="3565" spans="11:13" customFormat="1" ht="14.4" x14ac:dyDescent="0.3">
      <c r="K3565" s="13"/>
      <c r="M3565" s="23"/>
    </row>
    <row r="3566" spans="11:13" customFormat="1" ht="14.4" x14ac:dyDescent="0.3">
      <c r="K3566" s="13"/>
      <c r="M3566" s="23"/>
    </row>
    <row r="3567" spans="11:13" customFormat="1" ht="14.4" x14ac:dyDescent="0.3">
      <c r="K3567" s="13"/>
      <c r="M3567" s="23"/>
    </row>
    <row r="3568" spans="11:13" customFormat="1" ht="14.4" x14ac:dyDescent="0.3">
      <c r="K3568" s="13"/>
      <c r="M3568" s="23"/>
    </row>
    <row r="3569" spans="11:13" customFormat="1" ht="14.4" x14ac:dyDescent="0.3">
      <c r="K3569" s="13"/>
      <c r="M3569" s="23"/>
    </row>
    <row r="3570" spans="11:13" customFormat="1" ht="14.4" x14ac:dyDescent="0.3">
      <c r="K3570" s="13"/>
      <c r="M3570" s="23"/>
    </row>
    <row r="3571" spans="11:13" customFormat="1" ht="14.4" x14ac:dyDescent="0.3">
      <c r="K3571" s="13"/>
      <c r="M3571" s="23"/>
    </row>
    <row r="3572" spans="11:13" customFormat="1" ht="14.4" x14ac:dyDescent="0.3">
      <c r="K3572" s="13"/>
      <c r="M3572" s="23"/>
    </row>
    <row r="3573" spans="11:13" customFormat="1" ht="14.4" x14ac:dyDescent="0.3">
      <c r="K3573" s="13"/>
      <c r="M3573" s="23"/>
    </row>
    <row r="3574" spans="11:13" customFormat="1" ht="14.4" x14ac:dyDescent="0.3">
      <c r="K3574" s="13"/>
      <c r="M3574" s="23"/>
    </row>
    <row r="3575" spans="11:13" customFormat="1" ht="14.4" x14ac:dyDescent="0.3">
      <c r="K3575" s="13"/>
      <c r="M3575" s="23"/>
    </row>
    <row r="3576" spans="11:13" customFormat="1" ht="14.4" x14ac:dyDescent="0.3">
      <c r="K3576" s="13"/>
      <c r="M3576" s="23"/>
    </row>
    <row r="3577" spans="11:13" customFormat="1" ht="14.4" x14ac:dyDescent="0.3">
      <c r="K3577" s="13"/>
      <c r="M3577" s="23"/>
    </row>
    <row r="3578" spans="11:13" customFormat="1" ht="14.4" x14ac:dyDescent="0.3">
      <c r="K3578" s="13"/>
      <c r="M3578" s="23"/>
    </row>
    <row r="3579" spans="11:13" customFormat="1" ht="14.4" x14ac:dyDescent="0.3">
      <c r="K3579" s="13"/>
      <c r="M3579" s="23"/>
    </row>
    <row r="3580" spans="11:13" customFormat="1" ht="14.4" x14ac:dyDescent="0.3">
      <c r="K3580" s="13"/>
      <c r="M3580" s="23"/>
    </row>
    <row r="3581" spans="11:13" customFormat="1" ht="14.4" x14ac:dyDescent="0.3">
      <c r="K3581" s="13"/>
      <c r="M3581" s="23"/>
    </row>
    <row r="3582" spans="11:13" customFormat="1" ht="14.4" x14ac:dyDescent="0.3">
      <c r="K3582" s="13"/>
      <c r="M3582" s="23"/>
    </row>
    <row r="3583" spans="11:13" customFormat="1" ht="14.4" x14ac:dyDescent="0.3">
      <c r="K3583" s="13"/>
      <c r="M3583" s="23"/>
    </row>
    <row r="3584" spans="11:13" customFormat="1" ht="14.4" x14ac:dyDescent="0.3">
      <c r="K3584" s="13"/>
      <c r="M3584" s="23"/>
    </row>
    <row r="3585" spans="11:13" customFormat="1" ht="14.4" x14ac:dyDescent="0.3">
      <c r="K3585" s="13"/>
      <c r="M3585" s="23"/>
    </row>
    <row r="3586" spans="11:13" customFormat="1" ht="14.4" x14ac:dyDescent="0.3">
      <c r="K3586" s="13"/>
      <c r="M3586" s="23"/>
    </row>
    <row r="3587" spans="11:13" customFormat="1" ht="14.4" x14ac:dyDescent="0.3">
      <c r="K3587" s="13"/>
      <c r="M3587" s="23"/>
    </row>
    <row r="3588" spans="11:13" customFormat="1" ht="14.4" x14ac:dyDescent="0.3">
      <c r="K3588" s="13"/>
      <c r="M3588" s="23"/>
    </row>
    <row r="3589" spans="11:13" customFormat="1" ht="14.4" x14ac:dyDescent="0.3">
      <c r="K3589" s="13"/>
      <c r="M3589" s="23"/>
    </row>
    <row r="3590" spans="11:13" customFormat="1" ht="14.4" x14ac:dyDescent="0.3">
      <c r="K3590" s="13"/>
      <c r="M3590" s="23"/>
    </row>
    <row r="3591" spans="11:13" customFormat="1" ht="14.4" x14ac:dyDescent="0.3">
      <c r="K3591" s="13"/>
      <c r="M3591" s="23"/>
    </row>
    <row r="3592" spans="11:13" customFormat="1" ht="14.4" x14ac:dyDescent="0.3">
      <c r="K3592" s="13"/>
      <c r="M3592" s="23"/>
    </row>
    <row r="3593" spans="11:13" customFormat="1" ht="14.4" x14ac:dyDescent="0.3">
      <c r="K3593" s="13"/>
      <c r="M3593" s="23"/>
    </row>
    <row r="3594" spans="11:13" customFormat="1" ht="14.4" x14ac:dyDescent="0.3">
      <c r="K3594" s="13"/>
      <c r="M3594" s="23"/>
    </row>
    <row r="3595" spans="11:13" customFormat="1" ht="14.4" x14ac:dyDescent="0.3">
      <c r="K3595" s="13"/>
      <c r="M3595" s="23"/>
    </row>
    <row r="3596" spans="11:13" customFormat="1" ht="14.4" x14ac:dyDescent="0.3">
      <c r="K3596" s="13"/>
      <c r="M3596" s="23"/>
    </row>
    <row r="3597" spans="11:13" customFormat="1" ht="14.4" x14ac:dyDescent="0.3">
      <c r="K3597" s="13"/>
      <c r="M3597" s="23"/>
    </row>
    <row r="3598" spans="11:13" customFormat="1" ht="14.4" x14ac:dyDescent="0.3">
      <c r="K3598" s="13"/>
      <c r="M3598" s="23"/>
    </row>
    <row r="3599" spans="11:13" customFormat="1" ht="14.4" x14ac:dyDescent="0.3">
      <c r="K3599" s="13"/>
      <c r="M3599" s="23"/>
    </row>
    <row r="3600" spans="11:13" customFormat="1" ht="14.4" x14ac:dyDescent="0.3">
      <c r="K3600" s="13"/>
      <c r="M3600" s="23"/>
    </row>
    <row r="3601" spans="11:13" customFormat="1" ht="14.4" x14ac:dyDescent="0.3">
      <c r="K3601" s="13"/>
      <c r="M3601" s="23"/>
    </row>
    <row r="3602" spans="11:13" customFormat="1" ht="14.4" x14ac:dyDescent="0.3">
      <c r="K3602" s="13"/>
      <c r="M3602" s="23"/>
    </row>
    <row r="3603" spans="11:13" customFormat="1" ht="14.4" x14ac:dyDescent="0.3">
      <c r="K3603" s="13"/>
      <c r="M3603" s="23"/>
    </row>
    <row r="3604" spans="11:13" customFormat="1" ht="14.4" x14ac:dyDescent="0.3">
      <c r="K3604" s="13"/>
      <c r="M3604" s="23"/>
    </row>
    <row r="3605" spans="11:13" customFormat="1" ht="14.4" x14ac:dyDescent="0.3">
      <c r="K3605" s="13"/>
      <c r="M3605" s="23"/>
    </row>
    <row r="3606" spans="11:13" customFormat="1" ht="14.4" x14ac:dyDescent="0.3">
      <c r="K3606" s="13"/>
      <c r="M3606" s="23"/>
    </row>
    <row r="3607" spans="11:13" customFormat="1" ht="14.4" x14ac:dyDescent="0.3">
      <c r="K3607" s="13"/>
      <c r="M3607" s="23"/>
    </row>
    <row r="3608" spans="11:13" customFormat="1" ht="14.4" x14ac:dyDescent="0.3">
      <c r="K3608" s="13"/>
      <c r="M3608" s="23"/>
    </row>
    <row r="3609" spans="11:13" customFormat="1" ht="14.4" x14ac:dyDescent="0.3">
      <c r="K3609" s="13"/>
      <c r="M3609" s="23"/>
    </row>
    <row r="3610" spans="11:13" customFormat="1" ht="14.4" x14ac:dyDescent="0.3">
      <c r="K3610" s="13"/>
      <c r="M3610" s="23"/>
    </row>
    <row r="3611" spans="11:13" customFormat="1" ht="14.4" x14ac:dyDescent="0.3">
      <c r="K3611" s="13"/>
      <c r="M3611" s="23"/>
    </row>
    <row r="3612" spans="11:13" customFormat="1" ht="14.4" x14ac:dyDescent="0.3">
      <c r="K3612" s="13"/>
      <c r="M3612" s="23"/>
    </row>
    <row r="3613" spans="11:13" customFormat="1" ht="14.4" x14ac:dyDescent="0.3">
      <c r="K3613" s="13"/>
      <c r="M3613" s="23"/>
    </row>
    <row r="3614" spans="11:13" customFormat="1" ht="14.4" x14ac:dyDescent="0.3">
      <c r="K3614" s="13"/>
      <c r="M3614" s="23"/>
    </row>
    <row r="3615" spans="11:13" customFormat="1" ht="14.4" x14ac:dyDescent="0.3">
      <c r="K3615" s="13"/>
      <c r="M3615" s="23"/>
    </row>
    <row r="3616" spans="11:13" customFormat="1" ht="14.4" x14ac:dyDescent="0.3">
      <c r="K3616" s="13"/>
      <c r="M3616" s="23"/>
    </row>
    <row r="3617" spans="11:13" customFormat="1" ht="14.4" x14ac:dyDescent="0.3">
      <c r="K3617" s="13"/>
      <c r="M3617" s="23"/>
    </row>
    <row r="3618" spans="11:13" customFormat="1" ht="14.4" x14ac:dyDescent="0.3">
      <c r="K3618" s="13"/>
      <c r="M3618" s="23"/>
    </row>
    <row r="3619" spans="11:13" customFormat="1" ht="14.4" x14ac:dyDescent="0.3">
      <c r="K3619" s="13"/>
      <c r="M3619" s="23"/>
    </row>
    <row r="3620" spans="11:13" customFormat="1" ht="14.4" x14ac:dyDescent="0.3">
      <c r="K3620" s="13"/>
      <c r="M3620" s="23"/>
    </row>
    <row r="3621" spans="11:13" customFormat="1" ht="14.4" x14ac:dyDescent="0.3">
      <c r="K3621" s="13"/>
      <c r="M3621" s="23"/>
    </row>
    <row r="3622" spans="11:13" customFormat="1" ht="14.4" x14ac:dyDescent="0.3">
      <c r="K3622" s="13"/>
      <c r="M3622" s="23"/>
    </row>
    <row r="3623" spans="11:13" customFormat="1" ht="14.4" x14ac:dyDescent="0.3">
      <c r="K3623" s="13"/>
      <c r="M3623" s="23"/>
    </row>
    <row r="3624" spans="11:13" customFormat="1" ht="14.4" x14ac:dyDescent="0.3">
      <c r="K3624" s="13"/>
      <c r="M3624" s="23"/>
    </row>
    <row r="3625" spans="11:13" customFormat="1" ht="14.4" x14ac:dyDescent="0.3">
      <c r="K3625" s="13"/>
      <c r="M3625" s="23"/>
    </row>
    <row r="3626" spans="11:13" customFormat="1" ht="14.4" x14ac:dyDescent="0.3">
      <c r="K3626" s="13"/>
      <c r="M3626" s="23"/>
    </row>
    <row r="3627" spans="11:13" customFormat="1" ht="14.4" x14ac:dyDescent="0.3">
      <c r="K3627" s="13"/>
      <c r="M3627" s="23"/>
    </row>
    <row r="3628" spans="11:13" customFormat="1" ht="14.4" x14ac:dyDescent="0.3">
      <c r="K3628" s="13"/>
      <c r="M3628" s="23"/>
    </row>
    <row r="3629" spans="11:13" customFormat="1" ht="14.4" x14ac:dyDescent="0.3">
      <c r="K3629" s="13"/>
      <c r="M3629" s="23"/>
    </row>
    <row r="3630" spans="11:13" customFormat="1" ht="14.4" x14ac:dyDescent="0.3">
      <c r="K3630" s="13"/>
      <c r="M3630" s="23"/>
    </row>
    <row r="3631" spans="11:13" customFormat="1" ht="14.4" x14ac:dyDescent="0.3">
      <c r="K3631" s="13"/>
      <c r="M3631" s="23"/>
    </row>
    <row r="3632" spans="11:13" customFormat="1" ht="14.4" x14ac:dyDescent="0.3">
      <c r="K3632" s="13"/>
      <c r="M3632" s="23"/>
    </row>
    <row r="3633" spans="11:13" customFormat="1" ht="14.4" x14ac:dyDescent="0.3">
      <c r="K3633" s="13"/>
      <c r="M3633" s="23"/>
    </row>
    <row r="3634" spans="11:13" customFormat="1" ht="14.4" x14ac:dyDescent="0.3">
      <c r="K3634" s="13"/>
      <c r="M3634" s="23"/>
    </row>
    <row r="3635" spans="11:13" customFormat="1" ht="14.4" x14ac:dyDescent="0.3">
      <c r="K3635" s="13"/>
      <c r="M3635" s="23"/>
    </row>
    <row r="3636" spans="11:13" customFormat="1" ht="14.4" x14ac:dyDescent="0.3">
      <c r="K3636" s="13"/>
      <c r="M3636" s="23"/>
    </row>
    <row r="3637" spans="11:13" customFormat="1" ht="14.4" x14ac:dyDescent="0.3">
      <c r="K3637" s="13"/>
      <c r="M3637" s="23"/>
    </row>
    <row r="3638" spans="11:13" customFormat="1" ht="14.4" x14ac:dyDescent="0.3">
      <c r="K3638" s="13"/>
      <c r="M3638" s="23"/>
    </row>
    <row r="3639" spans="11:13" customFormat="1" ht="14.4" x14ac:dyDescent="0.3">
      <c r="K3639" s="13"/>
      <c r="M3639" s="23"/>
    </row>
    <row r="3640" spans="11:13" customFormat="1" ht="14.4" x14ac:dyDescent="0.3">
      <c r="K3640" s="13"/>
      <c r="M3640" s="23"/>
    </row>
    <row r="3641" spans="11:13" customFormat="1" ht="14.4" x14ac:dyDescent="0.3">
      <c r="K3641" s="13"/>
      <c r="M3641" s="23"/>
    </row>
    <row r="3642" spans="11:13" customFormat="1" ht="14.4" x14ac:dyDescent="0.3">
      <c r="K3642" s="13"/>
      <c r="M3642" s="23"/>
    </row>
    <row r="3643" spans="11:13" customFormat="1" ht="14.4" x14ac:dyDescent="0.3">
      <c r="K3643" s="13"/>
      <c r="M3643" s="23"/>
    </row>
    <row r="3644" spans="11:13" customFormat="1" ht="14.4" x14ac:dyDescent="0.3">
      <c r="K3644" s="13"/>
      <c r="M3644" s="23"/>
    </row>
    <row r="3645" spans="11:13" customFormat="1" ht="14.4" x14ac:dyDescent="0.3">
      <c r="K3645" s="13"/>
      <c r="M3645" s="23"/>
    </row>
    <row r="3646" spans="11:13" customFormat="1" ht="14.4" x14ac:dyDescent="0.3">
      <c r="K3646" s="13"/>
      <c r="M3646" s="23"/>
    </row>
    <row r="3647" spans="11:13" customFormat="1" ht="14.4" x14ac:dyDescent="0.3">
      <c r="K3647" s="13"/>
      <c r="M3647" s="23"/>
    </row>
    <row r="3648" spans="11:13" customFormat="1" ht="14.4" x14ac:dyDescent="0.3">
      <c r="K3648" s="13"/>
      <c r="M3648" s="23"/>
    </row>
    <row r="3649" spans="11:13" customFormat="1" ht="14.4" x14ac:dyDescent="0.3">
      <c r="K3649" s="13"/>
      <c r="M3649" s="23"/>
    </row>
    <row r="3650" spans="11:13" customFormat="1" ht="14.4" x14ac:dyDescent="0.3">
      <c r="K3650" s="13"/>
      <c r="M3650" s="23"/>
    </row>
    <row r="3651" spans="11:13" customFormat="1" ht="14.4" x14ac:dyDescent="0.3">
      <c r="K3651" s="13"/>
      <c r="M3651" s="23"/>
    </row>
    <row r="3652" spans="11:13" customFormat="1" ht="14.4" x14ac:dyDescent="0.3">
      <c r="K3652" s="13"/>
      <c r="M3652" s="23"/>
    </row>
    <row r="3653" spans="11:13" customFormat="1" ht="14.4" x14ac:dyDescent="0.3">
      <c r="K3653" s="13"/>
      <c r="M3653" s="23"/>
    </row>
    <row r="3654" spans="11:13" customFormat="1" ht="14.4" x14ac:dyDescent="0.3">
      <c r="K3654" s="13"/>
      <c r="M3654" s="23"/>
    </row>
    <row r="3655" spans="11:13" customFormat="1" ht="14.4" x14ac:dyDescent="0.3">
      <c r="K3655" s="13"/>
      <c r="M3655" s="23"/>
    </row>
    <row r="3656" spans="11:13" customFormat="1" ht="14.4" x14ac:dyDescent="0.3">
      <c r="K3656" s="13"/>
      <c r="M3656" s="23"/>
    </row>
    <row r="3657" spans="11:13" customFormat="1" ht="14.4" x14ac:dyDescent="0.3">
      <c r="K3657" s="13"/>
      <c r="M3657" s="23"/>
    </row>
    <row r="3658" spans="11:13" customFormat="1" ht="14.4" x14ac:dyDescent="0.3">
      <c r="K3658" s="13"/>
      <c r="M3658" s="23"/>
    </row>
    <row r="3659" spans="11:13" customFormat="1" ht="14.4" x14ac:dyDescent="0.3">
      <c r="K3659" s="13"/>
      <c r="M3659" s="23"/>
    </row>
    <row r="3660" spans="11:13" customFormat="1" ht="14.4" x14ac:dyDescent="0.3">
      <c r="K3660" s="13"/>
      <c r="M3660" s="23"/>
    </row>
    <row r="3661" spans="11:13" customFormat="1" ht="14.4" x14ac:dyDescent="0.3">
      <c r="K3661" s="13"/>
      <c r="M3661" s="23"/>
    </row>
    <row r="3662" spans="11:13" customFormat="1" ht="14.4" x14ac:dyDescent="0.3">
      <c r="K3662" s="13"/>
      <c r="M3662" s="23"/>
    </row>
    <row r="3663" spans="11:13" customFormat="1" ht="14.4" x14ac:dyDescent="0.3">
      <c r="K3663" s="13"/>
      <c r="M3663" s="23"/>
    </row>
    <row r="3664" spans="11:13" customFormat="1" ht="14.4" x14ac:dyDescent="0.3">
      <c r="K3664" s="13"/>
      <c r="M3664" s="23"/>
    </row>
    <row r="3665" spans="11:13" customFormat="1" ht="14.4" x14ac:dyDescent="0.3">
      <c r="K3665" s="13"/>
      <c r="M3665" s="23"/>
    </row>
    <row r="3666" spans="11:13" customFormat="1" ht="14.4" x14ac:dyDescent="0.3">
      <c r="K3666" s="13"/>
      <c r="M3666" s="23"/>
    </row>
    <row r="3667" spans="11:13" customFormat="1" ht="14.4" x14ac:dyDescent="0.3">
      <c r="K3667" s="13"/>
      <c r="M3667" s="23"/>
    </row>
    <row r="3668" spans="11:13" customFormat="1" ht="14.4" x14ac:dyDescent="0.3">
      <c r="K3668" s="13"/>
      <c r="M3668" s="23"/>
    </row>
    <row r="3669" spans="11:13" customFormat="1" ht="14.4" x14ac:dyDescent="0.3">
      <c r="K3669" s="13"/>
      <c r="M3669" s="23"/>
    </row>
    <row r="3670" spans="11:13" customFormat="1" ht="14.4" x14ac:dyDescent="0.3">
      <c r="K3670" s="13"/>
      <c r="M3670" s="23"/>
    </row>
    <row r="3671" spans="11:13" customFormat="1" ht="14.4" x14ac:dyDescent="0.3">
      <c r="K3671" s="13"/>
      <c r="M3671" s="23"/>
    </row>
    <row r="3672" spans="11:13" customFormat="1" ht="14.4" x14ac:dyDescent="0.3">
      <c r="K3672" s="13"/>
      <c r="M3672" s="23"/>
    </row>
    <row r="3673" spans="11:13" customFormat="1" ht="14.4" x14ac:dyDescent="0.3">
      <c r="K3673" s="13"/>
      <c r="M3673" s="23"/>
    </row>
    <row r="3674" spans="11:13" customFormat="1" ht="14.4" x14ac:dyDescent="0.3">
      <c r="K3674" s="13"/>
      <c r="M3674" s="23"/>
    </row>
    <row r="3675" spans="11:13" customFormat="1" ht="14.4" x14ac:dyDescent="0.3">
      <c r="K3675" s="13"/>
      <c r="M3675" s="23"/>
    </row>
    <row r="3676" spans="11:13" customFormat="1" ht="14.4" x14ac:dyDescent="0.3">
      <c r="K3676" s="13"/>
      <c r="M3676" s="23"/>
    </row>
    <row r="3677" spans="11:13" customFormat="1" ht="14.4" x14ac:dyDescent="0.3">
      <c r="K3677" s="13"/>
      <c r="M3677" s="23"/>
    </row>
    <row r="3678" spans="11:13" customFormat="1" ht="14.4" x14ac:dyDescent="0.3">
      <c r="K3678" s="13"/>
      <c r="M3678" s="23"/>
    </row>
    <row r="3679" spans="11:13" customFormat="1" ht="14.4" x14ac:dyDescent="0.3">
      <c r="K3679" s="13"/>
      <c r="M3679" s="23"/>
    </row>
    <row r="3680" spans="11:13" customFormat="1" ht="14.4" x14ac:dyDescent="0.3">
      <c r="K3680" s="13"/>
      <c r="M3680" s="23"/>
    </row>
    <row r="3681" spans="11:13" customFormat="1" ht="14.4" x14ac:dyDescent="0.3">
      <c r="K3681" s="13"/>
      <c r="M3681" s="23"/>
    </row>
    <row r="3682" spans="11:13" customFormat="1" ht="14.4" x14ac:dyDescent="0.3">
      <c r="K3682" s="13"/>
      <c r="M3682" s="23"/>
    </row>
    <row r="3683" spans="11:13" customFormat="1" ht="14.4" x14ac:dyDescent="0.3">
      <c r="K3683" s="13"/>
      <c r="M3683" s="23"/>
    </row>
    <row r="3684" spans="11:13" customFormat="1" ht="14.4" x14ac:dyDescent="0.3">
      <c r="K3684" s="13"/>
      <c r="M3684" s="23"/>
    </row>
    <row r="3685" spans="11:13" customFormat="1" ht="14.4" x14ac:dyDescent="0.3">
      <c r="K3685" s="13"/>
      <c r="M3685" s="23"/>
    </row>
    <row r="3686" spans="11:13" customFormat="1" ht="14.4" x14ac:dyDescent="0.3">
      <c r="K3686" s="13"/>
      <c r="M3686" s="23"/>
    </row>
    <row r="3687" spans="11:13" customFormat="1" ht="14.4" x14ac:dyDescent="0.3">
      <c r="K3687" s="13"/>
      <c r="M3687" s="23"/>
    </row>
    <row r="3688" spans="11:13" customFormat="1" ht="14.4" x14ac:dyDescent="0.3">
      <c r="K3688" s="13"/>
      <c r="M3688" s="23"/>
    </row>
    <row r="3689" spans="11:13" customFormat="1" ht="14.4" x14ac:dyDescent="0.3">
      <c r="K3689" s="13"/>
      <c r="M3689" s="23"/>
    </row>
    <row r="3690" spans="11:13" customFormat="1" ht="14.4" x14ac:dyDescent="0.3">
      <c r="K3690" s="13"/>
      <c r="M3690" s="23"/>
    </row>
    <row r="3691" spans="11:13" customFormat="1" ht="14.4" x14ac:dyDescent="0.3">
      <c r="K3691" s="13"/>
      <c r="M3691" s="23"/>
    </row>
    <row r="3692" spans="11:13" customFormat="1" ht="14.4" x14ac:dyDescent="0.3">
      <c r="K3692" s="13"/>
      <c r="M3692" s="23"/>
    </row>
    <row r="3693" spans="11:13" customFormat="1" ht="14.4" x14ac:dyDescent="0.3">
      <c r="K3693" s="13"/>
      <c r="M3693" s="23"/>
    </row>
    <row r="3694" spans="11:13" customFormat="1" ht="14.4" x14ac:dyDescent="0.3">
      <c r="K3694" s="13"/>
      <c r="M3694" s="23"/>
    </row>
    <row r="3695" spans="11:13" customFormat="1" ht="14.4" x14ac:dyDescent="0.3">
      <c r="K3695" s="13"/>
      <c r="M3695" s="23"/>
    </row>
    <row r="3696" spans="11:13" customFormat="1" ht="14.4" x14ac:dyDescent="0.3">
      <c r="K3696" s="13"/>
      <c r="M3696" s="23"/>
    </row>
    <row r="3697" spans="11:13" customFormat="1" ht="14.4" x14ac:dyDescent="0.3">
      <c r="K3697" s="13"/>
      <c r="M3697" s="23"/>
    </row>
    <row r="3698" spans="11:13" customFormat="1" ht="14.4" x14ac:dyDescent="0.3">
      <c r="K3698" s="13"/>
      <c r="M3698" s="23"/>
    </row>
    <row r="3699" spans="11:13" customFormat="1" ht="14.4" x14ac:dyDescent="0.3">
      <c r="K3699" s="13"/>
      <c r="M3699" s="23"/>
    </row>
    <row r="3700" spans="11:13" customFormat="1" ht="14.4" x14ac:dyDescent="0.3">
      <c r="K3700" s="13"/>
      <c r="M3700" s="23"/>
    </row>
    <row r="3701" spans="11:13" customFormat="1" ht="14.4" x14ac:dyDescent="0.3">
      <c r="K3701" s="13"/>
      <c r="M3701" s="23"/>
    </row>
    <row r="3702" spans="11:13" customFormat="1" ht="14.4" x14ac:dyDescent="0.3">
      <c r="K3702" s="13"/>
      <c r="M3702" s="23"/>
    </row>
    <row r="3703" spans="11:13" customFormat="1" ht="14.4" x14ac:dyDescent="0.3">
      <c r="K3703" s="13"/>
      <c r="M3703" s="23"/>
    </row>
    <row r="3704" spans="11:13" customFormat="1" ht="14.4" x14ac:dyDescent="0.3">
      <c r="K3704" s="13"/>
      <c r="M3704" s="23"/>
    </row>
    <row r="3705" spans="11:13" customFormat="1" ht="14.4" x14ac:dyDescent="0.3">
      <c r="K3705" s="13"/>
      <c r="M3705" s="23"/>
    </row>
    <row r="3706" spans="11:13" customFormat="1" ht="14.4" x14ac:dyDescent="0.3">
      <c r="K3706" s="13"/>
      <c r="M3706" s="23"/>
    </row>
    <row r="3707" spans="11:13" customFormat="1" ht="14.4" x14ac:dyDescent="0.3">
      <c r="K3707" s="13"/>
      <c r="M3707" s="23"/>
    </row>
    <row r="3708" spans="11:13" customFormat="1" ht="14.4" x14ac:dyDescent="0.3">
      <c r="K3708" s="13"/>
      <c r="M3708" s="23"/>
    </row>
    <row r="3709" spans="11:13" customFormat="1" ht="14.4" x14ac:dyDescent="0.3">
      <c r="K3709" s="13"/>
      <c r="M3709" s="23"/>
    </row>
    <row r="3710" spans="11:13" customFormat="1" ht="14.4" x14ac:dyDescent="0.3">
      <c r="K3710" s="13"/>
      <c r="M3710" s="23"/>
    </row>
    <row r="3711" spans="11:13" customFormat="1" ht="14.4" x14ac:dyDescent="0.3">
      <c r="K3711" s="13"/>
      <c r="M3711" s="23"/>
    </row>
    <row r="3712" spans="11:13" customFormat="1" ht="14.4" x14ac:dyDescent="0.3">
      <c r="K3712" s="13"/>
      <c r="M3712" s="23"/>
    </row>
    <row r="3713" spans="11:13" customFormat="1" ht="14.4" x14ac:dyDescent="0.3">
      <c r="K3713" s="13"/>
      <c r="M3713" s="23"/>
    </row>
    <row r="3714" spans="11:13" customFormat="1" ht="14.4" x14ac:dyDescent="0.3">
      <c r="K3714" s="13"/>
      <c r="M3714" s="23"/>
    </row>
    <row r="3715" spans="11:13" customFormat="1" ht="14.4" x14ac:dyDescent="0.3">
      <c r="K3715" s="13"/>
      <c r="M3715" s="23"/>
    </row>
    <row r="3716" spans="11:13" customFormat="1" ht="14.4" x14ac:dyDescent="0.3">
      <c r="K3716" s="13"/>
      <c r="M3716" s="23"/>
    </row>
    <row r="3717" spans="11:13" customFormat="1" ht="14.4" x14ac:dyDescent="0.3">
      <c r="K3717" s="13"/>
      <c r="M3717" s="23"/>
    </row>
    <row r="3718" spans="11:13" customFormat="1" ht="14.4" x14ac:dyDescent="0.3">
      <c r="K3718" s="13"/>
      <c r="M3718" s="23"/>
    </row>
    <row r="3719" spans="11:13" customFormat="1" ht="14.4" x14ac:dyDescent="0.3">
      <c r="K3719" s="13"/>
      <c r="M3719" s="23"/>
    </row>
    <row r="3720" spans="11:13" customFormat="1" ht="14.4" x14ac:dyDescent="0.3">
      <c r="K3720" s="13"/>
      <c r="M3720" s="23"/>
    </row>
    <row r="3721" spans="11:13" customFormat="1" ht="14.4" x14ac:dyDescent="0.3">
      <c r="K3721" s="13"/>
      <c r="M3721" s="23"/>
    </row>
    <row r="3722" spans="11:13" customFormat="1" ht="14.4" x14ac:dyDescent="0.3">
      <c r="K3722" s="13"/>
      <c r="M3722" s="23"/>
    </row>
    <row r="3723" spans="11:13" customFormat="1" ht="14.4" x14ac:dyDescent="0.3">
      <c r="K3723" s="13"/>
      <c r="M3723" s="23"/>
    </row>
    <row r="3724" spans="11:13" customFormat="1" ht="14.4" x14ac:dyDescent="0.3">
      <c r="K3724" s="13"/>
      <c r="M3724" s="23"/>
    </row>
    <row r="3725" spans="11:13" customFormat="1" ht="14.4" x14ac:dyDescent="0.3">
      <c r="K3725" s="13"/>
      <c r="M3725" s="23"/>
    </row>
    <row r="3726" spans="11:13" customFormat="1" ht="14.4" x14ac:dyDescent="0.3">
      <c r="K3726" s="13"/>
      <c r="M3726" s="23"/>
    </row>
    <row r="3727" spans="11:13" customFormat="1" ht="14.4" x14ac:dyDescent="0.3">
      <c r="K3727" s="13"/>
      <c r="M3727" s="23"/>
    </row>
    <row r="3728" spans="11:13" customFormat="1" ht="14.4" x14ac:dyDescent="0.3">
      <c r="K3728" s="13"/>
      <c r="M3728" s="23"/>
    </row>
    <row r="3729" spans="11:13" customFormat="1" ht="14.4" x14ac:dyDescent="0.3">
      <c r="K3729" s="13"/>
      <c r="M3729" s="23"/>
    </row>
    <row r="3730" spans="11:13" customFormat="1" ht="14.4" x14ac:dyDescent="0.3">
      <c r="K3730" s="13"/>
      <c r="M3730" s="23"/>
    </row>
    <row r="3731" spans="11:13" customFormat="1" ht="14.4" x14ac:dyDescent="0.3">
      <c r="K3731" s="13"/>
      <c r="M3731" s="23"/>
    </row>
    <row r="3732" spans="11:13" customFormat="1" ht="14.4" x14ac:dyDescent="0.3">
      <c r="K3732" s="13"/>
      <c r="M3732" s="23"/>
    </row>
    <row r="3733" spans="11:13" customFormat="1" ht="14.4" x14ac:dyDescent="0.3">
      <c r="K3733" s="13"/>
      <c r="M3733" s="23"/>
    </row>
    <row r="3734" spans="11:13" customFormat="1" ht="14.4" x14ac:dyDescent="0.3">
      <c r="K3734" s="13"/>
      <c r="M3734" s="23"/>
    </row>
    <row r="3735" spans="11:13" customFormat="1" ht="14.4" x14ac:dyDescent="0.3">
      <c r="K3735" s="13"/>
      <c r="M3735" s="23"/>
    </row>
    <row r="3736" spans="11:13" customFormat="1" ht="14.4" x14ac:dyDescent="0.3">
      <c r="K3736" s="13"/>
      <c r="M3736" s="23"/>
    </row>
    <row r="3737" spans="11:13" customFormat="1" ht="14.4" x14ac:dyDescent="0.3">
      <c r="K3737" s="13"/>
      <c r="M3737" s="23"/>
    </row>
    <row r="3738" spans="11:13" customFormat="1" ht="14.4" x14ac:dyDescent="0.3">
      <c r="K3738" s="13"/>
      <c r="M3738" s="23"/>
    </row>
    <row r="3739" spans="11:13" customFormat="1" ht="14.4" x14ac:dyDescent="0.3">
      <c r="K3739" s="13"/>
      <c r="M3739" s="23"/>
    </row>
    <row r="3740" spans="11:13" customFormat="1" ht="14.4" x14ac:dyDescent="0.3">
      <c r="K3740" s="13"/>
      <c r="M3740" s="23"/>
    </row>
    <row r="3741" spans="11:13" customFormat="1" ht="14.4" x14ac:dyDescent="0.3">
      <c r="K3741" s="13"/>
      <c r="M3741" s="23"/>
    </row>
    <row r="3742" spans="11:13" customFormat="1" ht="14.4" x14ac:dyDescent="0.3">
      <c r="K3742" s="13"/>
      <c r="M3742" s="23"/>
    </row>
    <row r="3743" spans="11:13" customFormat="1" ht="14.4" x14ac:dyDescent="0.3">
      <c r="K3743" s="13"/>
      <c r="M3743" s="23"/>
    </row>
    <row r="3744" spans="11:13" customFormat="1" ht="14.4" x14ac:dyDescent="0.3">
      <c r="K3744" s="13"/>
      <c r="M3744" s="23"/>
    </row>
    <row r="3745" spans="11:13" customFormat="1" ht="14.4" x14ac:dyDescent="0.3">
      <c r="K3745" s="13"/>
      <c r="M3745" s="23"/>
    </row>
    <row r="3746" spans="11:13" customFormat="1" ht="14.4" x14ac:dyDescent="0.3">
      <c r="K3746" s="13"/>
      <c r="M3746" s="23"/>
    </row>
    <row r="3747" spans="11:13" customFormat="1" ht="14.4" x14ac:dyDescent="0.3">
      <c r="K3747" s="13"/>
      <c r="M3747" s="23"/>
    </row>
    <row r="3748" spans="11:13" customFormat="1" ht="14.4" x14ac:dyDescent="0.3">
      <c r="K3748" s="13"/>
      <c r="M3748" s="23"/>
    </row>
    <row r="3749" spans="11:13" customFormat="1" ht="14.4" x14ac:dyDescent="0.3">
      <c r="K3749" s="13"/>
      <c r="M3749" s="23"/>
    </row>
    <row r="3750" spans="11:13" customFormat="1" ht="14.4" x14ac:dyDescent="0.3">
      <c r="K3750" s="13"/>
      <c r="M3750" s="23"/>
    </row>
    <row r="3751" spans="11:13" customFormat="1" ht="14.4" x14ac:dyDescent="0.3">
      <c r="K3751" s="13"/>
      <c r="M3751" s="23"/>
    </row>
    <row r="3752" spans="11:13" customFormat="1" ht="14.4" x14ac:dyDescent="0.3">
      <c r="K3752" s="13"/>
      <c r="M3752" s="23"/>
    </row>
    <row r="3753" spans="11:13" customFormat="1" ht="14.4" x14ac:dyDescent="0.3">
      <c r="K3753" s="13"/>
      <c r="M3753" s="23"/>
    </row>
    <row r="3754" spans="11:13" customFormat="1" ht="14.4" x14ac:dyDescent="0.3">
      <c r="K3754" s="13"/>
      <c r="M3754" s="23"/>
    </row>
    <row r="3755" spans="11:13" customFormat="1" ht="14.4" x14ac:dyDescent="0.3">
      <c r="K3755" s="13"/>
      <c r="M3755" s="23"/>
    </row>
    <row r="3756" spans="11:13" customFormat="1" ht="14.4" x14ac:dyDescent="0.3">
      <c r="K3756" s="13"/>
      <c r="M3756" s="23"/>
    </row>
    <row r="3757" spans="11:13" customFormat="1" ht="14.4" x14ac:dyDescent="0.3">
      <c r="K3757" s="13"/>
      <c r="M3757" s="23"/>
    </row>
    <row r="3758" spans="11:13" customFormat="1" ht="14.4" x14ac:dyDescent="0.3">
      <c r="K3758" s="13"/>
      <c r="M3758" s="23"/>
    </row>
    <row r="3759" spans="11:13" customFormat="1" ht="14.4" x14ac:dyDescent="0.3">
      <c r="K3759" s="13"/>
      <c r="M3759" s="23"/>
    </row>
    <row r="3760" spans="11:13" customFormat="1" ht="14.4" x14ac:dyDescent="0.3">
      <c r="K3760" s="13"/>
      <c r="M3760" s="23"/>
    </row>
    <row r="3761" spans="11:13" customFormat="1" ht="14.4" x14ac:dyDescent="0.3">
      <c r="K3761" s="13"/>
      <c r="M3761" s="23"/>
    </row>
    <row r="3762" spans="11:13" customFormat="1" ht="14.4" x14ac:dyDescent="0.3">
      <c r="K3762" s="13"/>
      <c r="M3762" s="23"/>
    </row>
    <row r="3763" spans="11:13" customFormat="1" ht="14.4" x14ac:dyDescent="0.3">
      <c r="K3763" s="13"/>
      <c r="M3763" s="23"/>
    </row>
    <row r="3764" spans="11:13" customFormat="1" ht="14.4" x14ac:dyDescent="0.3">
      <c r="K3764" s="13"/>
      <c r="M3764" s="23"/>
    </row>
    <row r="3765" spans="11:13" customFormat="1" ht="14.4" x14ac:dyDescent="0.3">
      <c r="K3765" s="13"/>
      <c r="M3765" s="23"/>
    </row>
    <row r="3766" spans="11:13" customFormat="1" ht="14.4" x14ac:dyDescent="0.3">
      <c r="K3766" s="13"/>
      <c r="M3766" s="23"/>
    </row>
    <row r="3767" spans="11:13" customFormat="1" ht="14.4" x14ac:dyDescent="0.3">
      <c r="K3767" s="13"/>
      <c r="M3767" s="23"/>
    </row>
    <row r="3768" spans="11:13" customFormat="1" ht="14.4" x14ac:dyDescent="0.3">
      <c r="K3768" s="13"/>
      <c r="M3768" s="23"/>
    </row>
    <row r="3769" spans="11:13" customFormat="1" ht="14.4" x14ac:dyDescent="0.3">
      <c r="K3769" s="13"/>
      <c r="M3769" s="23"/>
    </row>
    <row r="3770" spans="11:13" customFormat="1" ht="14.4" x14ac:dyDescent="0.3">
      <c r="K3770" s="13"/>
      <c r="M3770" s="23"/>
    </row>
    <row r="3771" spans="11:13" customFormat="1" ht="14.4" x14ac:dyDescent="0.3">
      <c r="K3771" s="13"/>
      <c r="M3771" s="23"/>
    </row>
    <row r="3772" spans="11:13" customFormat="1" ht="14.4" x14ac:dyDescent="0.3">
      <c r="K3772" s="13"/>
      <c r="M3772" s="23"/>
    </row>
    <row r="3773" spans="11:13" customFormat="1" ht="14.4" x14ac:dyDescent="0.3">
      <c r="K3773" s="13"/>
      <c r="M3773" s="23"/>
    </row>
    <row r="3774" spans="11:13" customFormat="1" ht="14.4" x14ac:dyDescent="0.3">
      <c r="K3774" s="13"/>
      <c r="M3774" s="23"/>
    </row>
    <row r="3775" spans="11:13" customFormat="1" ht="14.4" x14ac:dyDescent="0.3">
      <c r="K3775" s="13"/>
      <c r="M3775" s="23"/>
    </row>
    <row r="3776" spans="11:13" customFormat="1" ht="14.4" x14ac:dyDescent="0.3">
      <c r="K3776" s="13"/>
      <c r="M3776" s="23"/>
    </row>
    <row r="3777" spans="11:13" customFormat="1" ht="14.4" x14ac:dyDescent="0.3">
      <c r="K3777" s="13"/>
      <c r="M3777" s="23"/>
    </row>
    <row r="3778" spans="11:13" customFormat="1" ht="14.4" x14ac:dyDescent="0.3">
      <c r="K3778" s="13"/>
      <c r="M3778" s="23"/>
    </row>
    <row r="3779" spans="11:13" customFormat="1" ht="14.4" x14ac:dyDescent="0.3">
      <c r="K3779" s="13"/>
      <c r="M3779" s="23"/>
    </row>
    <row r="3780" spans="11:13" customFormat="1" ht="14.4" x14ac:dyDescent="0.3">
      <c r="K3780" s="13"/>
      <c r="M3780" s="23"/>
    </row>
    <row r="3781" spans="11:13" customFormat="1" ht="14.4" x14ac:dyDescent="0.3">
      <c r="K3781" s="13"/>
      <c r="M3781" s="23"/>
    </row>
    <row r="3782" spans="11:13" customFormat="1" ht="14.4" x14ac:dyDescent="0.3">
      <c r="K3782" s="13"/>
      <c r="M3782" s="23"/>
    </row>
    <row r="3783" spans="11:13" customFormat="1" ht="14.4" x14ac:dyDescent="0.3">
      <c r="K3783" s="13"/>
      <c r="M3783" s="23"/>
    </row>
    <row r="3784" spans="11:13" customFormat="1" ht="14.4" x14ac:dyDescent="0.3">
      <c r="K3784" s="13"/>
      <c r="M3784" s="23"/>
    </row>
    <row r="3785" spans="11:13" customFormat="1" ht="14.4" x14ac:dyDescent="0.3">
      <c r="K3785" s="13"/>
      <c r="M3785" s="23"/>
    </row>
    <row r="3786" spans="11:13" customFormat="1" ht="14.4" x14ac:dyDescent="0.3">
      <c r="K3786" s="13"/>
      <c r="M3786" s="23"/>
    </row>
    <row r="3787" spans="11:13" customFormat="1" ht="14.4" x14ac:dyDescent="0.3">
      <c r="K3787" s="13"/>
      <c r="M3787" s="23"/>
    </row>
    <row r="3788" spans="11:13" customFormat="1" ht="14.4" x14ac:dyDescent="0.3">
      <c r="K3788" s="13"/>
      <c r="M3788" s="23"/>
    </row>
    <row r="3789" spans="11:13" customFormat="1" ht="14.4" x14ac:dyDescent="0.3">
      <c r="K3789" s="13"/>
      <c r="M3789" s="23"/>
    </row>
    <row r="3790" spans="11:13" customFormat="1" ht="14.4" x14ac:dyDescent="0.3">
      <c r="K3790" s="13"/>
      <c r="M3790" s="23"/>
    </row>
    <row r="3791" spans="11:13" customFormat="1" ht="14.4" x14ac:dyDescent="0.3">
      <c r="K3791" s="13"/>
      <c r="M3791" s="23"/>
    </row>
    <row r="3792" spans="11:13" customFormat="1" ht="14.4" x14ac:dyDescent="0.3">
      <c r="K3792" s="13"/>
      <c r="M3792" s="23"/>
    </row>
    <row r="3793" spans="11:13" customFormat="1" ht="14.4" x14ac:dyDescent="0.3">
      <c r="K3793" s="13"/>
      <c r="M3793" s="23"/>
    </row>
    <row r="3794" spans="11:13" customFormat="1" ht="14.4" x14ac:dyDescent="0.3">
      <c r="K3794" s="13"/>
      <c r="M3794" s="23"/>
    </row>
    <row r="3795" spans="11:13" customFormat="1" ht="14.4" x14ac:dyDescent="0.3">
      <c r="K3795" s="13"/>
      <c r="M3795" s="23"/>
    </row>
    <row r="3796" spans="11:13" customFormat="1" ht="14.4" x14ac:dyDescent="0.3">
      <c r="K3796" s="13"/>
      <c r="M3796" s="23"/>
    </row>
    <row r="3797" spans="11:13" customFormat="1" ht="14.4" x14ac:dyDescent="0.3">
      <c r="K3797" s="13"/>
      <c r="M3797" s="23"/>
    </row>
    <row r="3798" spans="11:13" customFormat="1" ht="14.4" x14ac:dyDescent="0.3">
      <c r="K3798" s="13"/>
      <c r="M3798" s="23"/>
    </row>
    <row r="3799" spans="11:13" customFormat="1" ht="14.4" x14ac:dyDescent="0.3">
      <c r="K3799" s="13"/>
      <c r="M3799" s="23"/>
    </row>
    <row r="3800" spans="11:13" customFormat="1" ht="14.4" x14ac:dyDescent="0.3">
      <c r="K3800" s="13"/>
      <c r="M3800" s="23"/>
    </row>
    <row r="3801" spans="11:13" customFormat="1" ht="14.4" x14ac:dyDescent="0.3">
      <c r="K3801" s="13"/>
      <c r="M3801" s="23"/>
    </row>
    <row r="3802" spans="11:13" customFormat="1" ht="14.4" x14ac:dyDescent="0.3">
      <c r="K3802" s="13"/>
      <c r="M3802" s="23"/>
    </row>
    <row r="3803" spans="11:13" customFormat="1" ht="14.4" x14ac:dyDescent="0.3">
      <c r="K3803" s="13"/>
      <c r="M3803" s="23"/>
    </row>
    <row r="3804" spans="11:13" customFormat="1" ht="14.4" x14ac:dyDescent="0.3">
      <c r="K3804" s="13"/>
      <c r="M3804" s="23"/>
    </row>
    <row r="3805" spans="11:13" customFormat="1" ht="14.4" x14ac:dyDescent="0.3">
      <c r="K3805" s="13"/>
      <c r="M3805" s="23"/>
    </row>
    <row r="3806" spans="11:13" customFormat="1" ht="14.4" x14ac:dyDescent="0.3">
      <c r="K3806" s="13"/>
      <c r="M3806" s="23"/>
    </row>
    <row r="3807" spans="11:13" customFormat="1" ht="14.4" x14ac:dyDescent="0.3">
      <c r="K3807" s="13"/>
      <c r="M3807" s="23"/>
    </row>
    <row r="3808" spans="11:13" customFormat="1" ht="14.4" x14ac:dyDescent="0.3">
      <c r="K3808" s="13"/>
      <c r="M3808" s="23"/>
    </row>
    <row r="3809" spans="11:13" customFormat="1" ht="14.4" x14ac:dyDescent="0.3">
      <c r="K3809" s="13"/>
      <c r="M3809" s="23"/>
    </row>
    <row r="3810" spans="11:13" customFormat="1" ht="14.4" x14ac:dyDescent="0.3">
      <c r="K3810" s="13"/>
      <c r="M3810" s="23"/>
    </row>
    <row r="3811" spans="11:13" customFormat="1" ht="14.4" x14ac:dyDescent="0.3">
      <c r="K3811" s="13"/>
      <c r="M3811" s="23"/>
    </row>
    <row r="3812" spans="11:13" customFormat="1" ht="14.4" x14ac:dyDescent="0.3">
      <c r="K3812" s="13"/>
      <c r="M3812" s="23"/>
    </row>
    <row r="3813" spans="11:13" customFormat="1" ht="14.4" x14ac:dyDescent="0.3">
      <c r="K3813" s="13"/>
      <c r="M3813" s="23"/>
    </row>
    <row r="3814" spans="11:13" customFormat="1" ht="14.4" x14ac:dyDescent="0.3">
      <c r="K3814" s="13"/>
      <c r="M3814" s="23"/>
    </row>
    <row r="3815" spans="11:13" customFormat="1" ht="14.4" x14ac:dyDescent="0.3">
      <c r="K3815" s="13"/>
      <c r="M3815" s="23"/>
    </row>
    <row r="3816" spans="11:13" customFormat="1" ht="14.4" x14ac:dyDescent="0.3">
      <c r="K3816" s="13"/>
      <c r="M3816" s="23"/>
    </row>
    <row r="3817" spans="11:13" customFormat="1" ht="14.4" x14ac:dyDescent="0.3">
      <c r="K3817" s="13"/>
      <c r="M3817" s="23"/>
    </row>
    <row r="3818" spans="11:13" customFormat="1" ht="14.4" x14ac:dyDescent="0.3">
      <c r="K3818" s="13"/>
      <c r="M3818" s="23"/>
    </row>
    <row r="3819" spans="11:13" customFormat="1" ht="14.4" x14ac:dyDescent="0.3">
      <c r="K3819" s="13"/>
      <c r="M3819" s="23"/>
    </row>
    <row r="3820" spans="11:13" customFormat="1" ht="14.4" x14ac:dyDescent="0.3">
      <c r="K3820" s="13"/>
      <c r="M3820" s="23"/>
    </row>
    <row r="3821" spans="11:13" customFormat="1" ht="14.4" x14ac:dyDescent="0.3">
      <c r="K3821" s="13"/>
      <c r="M3821" s="23"/>
    </row>
    <row r="3822" spans="11:13" customFormat="1" ht="14.4" x14ac:dyDescent="0.3">
      <c r="K3822" s="13"/>
      <c r="M3822" s="23"/>
    </row>
    <row r="3823" spans="11:13" customFormat="1" ht="14.4" x14ac:dyDescent="0.3">
      <c r="K3823" s="13"/>
      <c r="M3823" s="23"/>
    </row>
    <row r="3824" spans="11:13" customFormat="1" ht="14.4" x14ac:dyDescent="0.3">
      <c r="K3824" s="13"/>
      <c r="M3824" s="23"/>
    </row>
    <row r="3825" spans="11:13" customFormat="1" ht="14.4" x14ac:dyDescent="0.3">
      <c r="K3825" s="13"/>
      <c r="M3825" s="23"/>
    </row>
    <row r="3826" spans="11:13" customFormat="1" ht="14.4" x14ac:dyDescent="0.3">
      <c r="K3826" s="13"/>
      <c r="M3826" s="23"/>
    </row>
    <row r="3827" spans="11:13" customFormat="1" ht="14.4" x14ac:dyDescent="0.3">
      <c r="K3827" s="13"/>
      <c r="M3827" s="23"/>
    </row>
    <row r="3828" spans="11:13" customFormat="1" ht="14.4" x14ac:dyDescent="0.3">
      <c r="K3828" s="13"/>
      <c r="M3828" s="23"/>
    </row>
    <row r="3829" spans="11:13" customFormat="1" ht="14.4" x14ac:dyDescent="0.3">
      <c r="K3829" s="13"/>
      <c r="M3829" s="23"/>
    </row>
    <row r="3830" spans="11:13" customFormat="1" ht="14.4" x14ac:dyDescent="0.3">
      <c r="K3830" s="13"/>
      <c r="M3830" s="23"/>
    </row>
    <row r="3831" spans="11:13" customFormat="1" ht="14.4" x14ac:dyDescent="0.3">
      <c r="K3831" s="13"/>
      <c r="M3831" s="23"/>
    </row>
    <row r="3832" spans="11:13" customFormat="1" ht="14.4" x14ac:dyDescent="0.3">
      <c r="K3832" s="13"/>
      <c r="M3832" s="23"/>
    </row>
    <row r="3833" spans="11:13" customFormat="1" ht="14.4" x14ac:dyDescent="0.3">
      <c r="K3833" s="13"/>
      <c r="M3833" s="23"/>
    </row>
    <row r="3834" spans="11:13" customFormat="1" ht="14.4" x14ac:dyDescent="0.3">
      <c r="K3834" s="13"/>
      <c r="M3834" s="23"/>
    </row>
    <row r="3835" spans="11:13" customFormat="1" ht="14.4" x14ac:dyDescent="0.3">
      <c r="K3835" s="13"/>
      <c r="M3835" s="23"/>
    </row>
    <row r="3836" spans="11:13" customFormat="1" ht="14.4" x14ac:dyDescent="0.3">
      <c r="K3836" s="13"/>
      <c r="M3836" s="23"/>
    </row>
    <row r="3837" spans="11:13" customFormat="1" ht="14.4" x14ac:dyDescent="0.3">
      <c r="K3837" s="13"/>
      <c r="M3837" s="23"/>
    </row>
    <row r="3838" spans="11:13" customFormat="1" ht="14.4" x14ac:dyDescent="0.3">
      <c r="K3838" s="13"/>
      <c r="M3838" s="23"/>
    </row>
    <row r="3839" spans="11:13" customFormat="1" ht="14.4" x14ac:dyDescent="0.3">
      <c r="K3839" s="13"/>
      <c r="M3839" s="23"/>
    </row>
    <row r="3840" spans="11:13" customFormat="1" ht="14.4" x14ac:dyDescent="0.3">
      <c r="K3840" s="13"/>
      <c r="M3840" s="23"/>
    </row>
    <row r="3841" spans="11:13" customFormat="1" ht="14.4" x14ac:dyDescent="0.3">
      <c r="K3841" s="13"/>
      <c r="M3841" s="23"/>
    </row>
    <row r="3842" spans="11:13" customFormat="1" ht="14.4" x14ac:dyDescent="0.3">
      <c r="K3842" s="13"/>
      <c r="M3842" s="23"/>
    </row>
    <row r="3843" spans="11:13" customFormat="1" ht="14.4" x14ac:dyDescent="0.3">
      <c r="K3843" s="13"/>
      <c r="M3843" s="23"/>
    </row>
    <row r="3844" spans="11:13" customFormat="1" ht="14.4" x14ac:dyDescent="0.3">
      <c r="K3844" s="13"/>
      <c r="M3844" s="23"/>
    </row>
    <row r="3845" spans="11:13" customFormat="1" ht="14.4" x14ac:dyDescent="0.3">
      <c r="K3845" s="13"/>
      <c r="M3845" s="23"/>
    </row>
    <row r="3846" spans="11:13" customFormat="1" ht="14.4" x14ac:dyDescent="0.3">
      <c r="K3846" s="13"/>
      <c r="M3846" s="23"/>
    </row>
    <row r="3847" spans="11:13" customFormat="1" ht="14.4" x14ac:dyDescent="0.3">
      <c r="K3847" s="13"/>
      <c r="M3847" s="23"/>
    </row>
    <row r="3848" spans="11:13" customFormat="1" ht="14.4" x14ac:dyDescent="0.3">
      <c r="K3848" s="13"/>
      <c r="M3848" s="23"/>
    </row>
    <row r="3849" spans="11:13" customFormat="1" ht="14.4" x14ac:dyDescent="0.3">
      <c r="K3849" s="13"/>
      <c r="M3849" s="23"/>
    </row>
    <row r="3850" spans="11:13" customFormat="1" ht="14.4" x14ac:dyDescent="0.3">
      <c r="K3850" s="13"/>
      <c r="M3850" s="23"/>
    </row>
    <row r="3851" spans="11:13" customFormat="1" ht="14.4" x14ac:dyDescent="0.3">
      <c r="K3851" s="13"/>
      <c r="M3851" s="23"/>
    </row>
    <row r="3852" spans="11:13" customFormat="1" ht="14.4" x14ac:dyDescent="0.3">
      <c r="K3852" s="13"/>
      <c r="M3852" s="23"/>
    </row>
    <row r="3853" spans="11:13" customFormat="1" ht="14.4" x14ac:dyDescent="0.3">
      <c r="K3853" s="13"/>
      <c r="M3853" s="23"/>
    </row>
    <row r="3854" spans="11:13" customFormat="1" ht="14.4" x14ac:dyDescent="0.3">
      <c r="K3854" s="13"/>
      <c r="M3854" s="23"/>
    </row>
    <row r="3855" spans="11:13" customFormat="1" ht="14.4" x14ac:dyDescent="0.3">
      <c r="K3855" s="13"/>
      <c r="M3855" s="23"/>
    </row>
    <row r="3856" spans="11:13" customFormat="1" ht="14.4" x14ac:dyDescent="0.3">
      <c r="K3856" s="13"/>
      <c r="M3856" s="23"/>
    </row>
    <row r="3857" spans="11:13" customFormat="1" ht="14.4" x14ac:dyDescent="0.3">
      <c r="K3857" s="13"/>
      <c r="M3857" s="23"/>
    </row>
    <row r="3858" spans="11:13" customFormat="1" ht="14.4" x14ac:dyDescent="0.3">
      <c r="K3858" s="13"/>
      <c r="M3858" s="23"/>
    </row>
    <row r="3859" spans="11:13" customFormat="1" ht="14.4" x14ac:dyDescent="0.3">
      <c r="K3859" s="13"/>
      <c r="M3859" s="23"/>
    </row>
    <row r="3860" spans="11:13" customFormat="1" ht="14.4" x14ac:dyDescent="0.3">
      <c r="K3860" s="13"/>
      <c r="M3860" s="23"/>
    </row>
    <row r="3861" spans="11:13" customFormat="1" ht="14.4" x14ac:dyDescent="0.3">
      <c r="K3861" s="13"/>
      <c r="M3861" s="23"/>
    </row>
    <row r="3862" spans="11:13" customFormat="1" ht="14.4" x14ac:dyDescent="0.3">
      <c r="K3862" s="13"/>
      <c r="M3862" s="23"/>
    </row>
    <row r="3863" spans="11:13" customFormat="1" ht="14.4" x14ac:dyDescent="0.3">
      <c r="K3863" s="13"/>
      <c r="M3863" s="23"/>
    </row>
    <row r="3864" spans="11:13" customFormat="1" ht="14.4" x14ac:dyDescent="0.3">
      <c r="K3864" s="13"/>
      <c r="M3864" s="23"/>
    </row>
    <row r="3865" spans="11:13" customFormat="1" ht="14.4" x14ac:dyDescent="0.3">
      <c r="K3865" s="13"/>
      <c r="M3865" s="23"/>
    </row>
    <row r="3866" spans="11:13" customFormat="1" ht="14.4" x14ac:dyDescent="0.3">
      <c r="K3866" s="13"/>
      <c r="M3866" s="23"/>
    </row>
    <row r="3867" spans="11:13" customFormat="1" ht="14.4" x14ac:dyDescent="0.3">
      <c r="K3867" s="13"/>
      <c r="M3867" s="23"/>
    </row>
    <row r="3868" spans="11:13" customFormat="1" ht="14.4" x14ac:dyDescent="0.3">
      <c r="K3868" s="13"/>
      <c r="M3868" s="23"/>
    </row>
    <row r="3869" spans="11:13" customFormat="1" ht="14.4" x14ac:dyDescent="0.3">
      <c r="K3869" s="13"/>
      <c r="M3869" s="23"/>
    </row>
    <row r="3870" spans="11:13" customFormat="1" ht="14.4" x14ac:dyDescent="0.3">
      <c r="K3870" s="13"/>
      <c r="M3870" s="23"/>
    </row>
    <row r="3871" spans="11:13" customFormat="1" ht="14.4" x14ac:dyDescent="0.3">
      <c r="K3871" s="13"/>
      <c r="M3871" s="23"/>
    </row>
    <row r="3872" spans="11:13" customFormat="1" ht="14.4" x14ac:dyDescent="0.3">
      <c r="K3872" s="13"/>
      <c r="M3872" s="23"/>
    </row>
    <row r="3873" spans="11:13" customFormat="1" ht="14.4" x14ac:dyDescent="0.3">
      <c r="K3873" s="13"/>
      <c r="M3873" s="23"/>
    </row>
    <row r="3874" spans="11:13" customFormat="1" ht="14.4" x14ac:dyDescent="0.3">
      <c r="K3874" s="13"/>
      <c r="M3874" s="23"/>
    </row>
    <row r="3875" spans="11:13" customFormat="1" ht="14.4" x14ac:dyDescent="0.3">
      <c r="K3875" s="13"/>
      <c r="M3875" s="23"/>
    </row>
    <row r="3876" spans="11:13" customFormat="1" ht="14.4" x14ac:dyDescent="0.3">
      <c r="K3876" s="13"/>
      <c r="M3876" s="23"/>
    </row>
    <row r="3877" spans="11:13" customFormat="1" ht="14.4" x14ac:dyDescent="0.3">
      <c r="K3877" s="13"/>
      <c r="M3877" s="23"/>
    </row>
    <row r="3878" spans="11:13" customFormat="1" ht="14.4" x14ac:dyDescent="0.3">
      <c r="K3878" s="13"/>
      <c r="M3878" s="23"/>
    </row>
    <row r="3879" spans="11:13" customFormat="1" ht="14.4" x14ac:dyDescent="0.3">
      <c r="K3879" s="13"/>
      <c r="M3879" s="23"/>
    </row>
    <row r="3880" spans="11:13" customFormat="1" ht="14.4" x14ac:dyDescent="0.3">
      <c r="K3880" s="13"/>
      <c r="M3880" s="23"/>
    </row>
    <row r="3881" spans="11:13" customFormat="1" ht="14.4" x14ac:dyDescent="0.3">
      <c r="K3881" s="13"/>
      <c r="M3881" s="23"/>
    </row>
    <row r="3882" spans="11:13" customFormat="1" ht="14.4" x14ac:dyDescent="0.3">
      <c r="K3882" s="13"/>
      <c r="M3882" s="23"/>
    </row>
    <row r="3883" spans="11:13" customFormat="1" ht="14.4" x14ac:dyDescent="0.3">
      <c r="K3883" s="13"/>
      <c r="M3883" s="23"/>
    </row>
    <row r="3884" spans="11:13" customFormat="1" ht="14.4" x14ac:dyDescent="0.3">
      <c r="K3884" s="13"/>
      <c r="M3884" s="23"/>
    </row>
    <row r="3885" spans="11:13" customFormat="1" ht="14.4" x14ac:dyDescent="0.3">
      <c r="K3885" s="13"/>
      <c r="M3885" s="23"/>
    </row>
    <row r="3886" spans="11:13" customFormat="1" ht="14.4" x14ac:dyDescent="0.3">
      <c r="K3886" s="13"/>
      <c r="M3886" s="23"/>
    </row>
    <row r="3887" spans="11:13" customFormat="1" ht="14.4" x14ac:dyDescent="0.3">
      <c r="K3887" s="13"/>
      <c r="M3887" s="23"/>
    </row>
    <row r="3888" spans="11:13" customFormat="1" ht="14.4" x14ac:dyDescent="0.3">
      <c r="K3888" s="13"/>
      <c r="M3888" s="23"/>
    </row>
    <row r="3889" spans="11:13" customFormat="1" ht="14.4" x14ac:dyDescent="0.3">
      <c r="K3889" s="13"/>
      <c r="M3889" s="23"/>
    </row>
    <row r="3890" spans="11:13" customFormat="1" ht="14.4" x14ac:dyDescent="0.3">
      <c r="K3890" s="13"/>
      <c r="M3890" s="23"/>
    </row>
    <row r="3891" spans="11:13" customFormat="1" ht="14.4" x14ac:dyDescent="0.3">
      <c r="K3891" s="13"/>
      <c r="M3891" s="23"/>
    </row>
    <row r="3892" spans="11:13" customFormat="1" ht="14.4" x14ac:dyDescent="0.3">
      <c r="K3892" s="13"/>
      <c r="M3892" s="23"/>
    </row>
    <row r="3893" spans="11:13" customFormat="1" ht="14.4" x14ac:dyDescent="0.3">
      <c r="K3893" s="13"/>
      <c r="M3893" s="23"/>
    </row>
    <row r="3894" spans="11:13" customFormat="1" ht="14.4" x14ac:dyDescent="0.3">
      <c r="K3894" s="13"/>
      <c r="M3894" s="23"/>
    </row>
    <row r="3895" spans="11:13" customFormat="1" ht="14.4" x14ac:dyDescent="0.3">
      <c r="K3895" s="13"/>
      <c r="M3895" s="23"/>
    </row>
    <row r="3896" spans="11:13" customFormat="1" ht="14.4" x14ac:dyDescent="0.3">
      <c r="K3896" s="13"/>
      <c r="M3896" s="23"/>
    </row>
    <row r="3897" spans="11:13" customFormat="1" ht="14.4" x14ac:dyDescent="0.3">
      <c r="K3897" s="13"/>
      <c r="M3897" s="23"/>
    </row>
    <row r="3898" spans="11:13" customFormat="1" ht="14.4" x14ac:dyDescent="0.3">
      <c r="K3898" s="13"/>
      <c r="M3898" s="23"/>
    </row>
    <row r="3899" spans="11:13" customFormat="1" ht="14.4" x14ac:dyDescent="0.3">
      <c r="K3899" s="13"/>
      <c r="M3899" s="23"/>
    </row>
    <row r="3900" spans="11:13" customFormat="1" ht="14.4" x14ac:dyDescent="0.3">
      <c r="K3900" s="13"/>
      <c r="M3900" s="23"/>
    </row>
    <row r="3901" spans="11:13" customFormat="1" ht="14.4" x14ac:dyDescent="0.3">
      <c r="K3901" s="13"/>
      <c r="M3901" s="23"/>
    </row>
    <row r="3902" spans="11:13" customFormat="1" ht="14.4" x14ac:dyDescent="0.3">
      <c r="K3902" s="13"/>
      <c r="M3902" s="23"/>
    </row>
    <row r="3903" spans="11:13" customFormat="1" ht="14.4" x14ac:dyDescent="0.3">
      <c r="K3903" s="13"/>
      <c r="M3903" s="23"/>
    </row>
    <row r="3904" spans="11:13" customFormat="1" ht="14.4" x14ac:dyDescent="0.3">
      <c r="K3904" s="13"/>
      <c r="M3904" s="23"/>
    </row>
    <row r="3905" spans="11:13" customFormat="1" ht="14.4" x14ac:dyDescent="0.3">
      <c r="K3905" s="13"/>
      <c r="M3905" s="23"/>
    </row>
    <row r="3906" spans="11:13" customFormat="1" ht="14.4" x14ac:dyDescent="0.3">
      <c r="K3906" s="13"/>
      <c r="M3906" s="23"/>
    </row>
    <row r="3907" spans="11:13" customFormat="1" ht="14.4" x14ac:dyDescent="0.3">
      <c r="K3907" s="13"/>
      <c r="M3907" s="23"/>
    </row>
    <row r="3908" spans="11:13" customFormat="1" ht="14.4" x14ac:dyDescent="0.3">
      <c r="K3908" s="13"/>
      <c r="M3908" s="23"/>
    </row>
    <row r="3909" spans="11:13" customFormat="1" ht="14.4" x14ac:dyDescent="0.3">
      <c r="K3909" s="13"/>
      <c r="M3909" s="23"/>
    </row>
    <row r="3910" spans="11:13" customFormat="1" ht="14.4" x14ac:dyDescent="0.3">
      <c r="K3910" s="13"/>
      <c r="M3910" s="23"/>
    </row>
    <row r="3911" spans="11:13" customFormat="1" ht="14.4" x14ac:dyDescent="0.3">
      <c r="K3911" s="13"/>
      <c r="M3911" s="23"/>
    </row>
    <row r="3912" spans="11:13" customFormat="1" ht="14.4" x14ac:dyDescent="0.3">
      <c r="K3912" s="13"/>
      <c r="M3912" s="23"/>
    </row>
    <row r="3913" spans="11:13" customFormat="1" ht="14.4" x14ac:dyDescent="0.3">
      <c r="K3913" s="13"/>
      <c r="M3913" s="23"/>
    </row>
    <row r="3914" spans="11:13" customFormat="1" ht="14.4" x14ac:dyDescent="0.3">
      <c r="K3914" s="13"/>
      <c r="M3914" s="23"/>
    </row>
    <row r="3915" spans="11:13" customFormat="1" ht="14.4" x14ac:dyDescent="0.3">
      <c r="K3915" s="13"/>
      <c r="M3915" s="23"/>
    </row>
    <row r="3916" spans="11:13" customFormat="1" ht="14.4" x14ac:dyDescent="0.3">
      <c r="K3916" s="13"/>
      <c r="M3916" s="23"/>
    </row>
    <row r="3917" spans="11:13" customFormat="1" ht="14.4" x14ac:dyDescent="0.3">
      <c r="K3917" s="13"/>
      <c r="M3917" s="23"/>
    </row>
    <row r="3918" spans="11:13" customFormat="1" ht="14.4" x14ac:dyDescent="0.3">
      <c r="K3918" s="13"/>
      <c r="M3918" s="23"/>
    </row>
    <row r="3919" spans="11:13" customFormat="1" ht="14.4" x14ac:dyDescent="0.3">
      <c r="K3919" s="13"/>
      <c r="M3919" s="23"/>
    </row>
    <row r="3920" spans="11:13" customFormat="1" ht="14.4" x14ac:dyDescent="0.3">
      <c r="K3920" s="13"/>
      <c r="M3920" s="23"/>
    </row>
    <row r="3921" spans="11:13" customFormat="1" ht="14.4" x14ac:dyDescent="0.3">
      <c r="K3921" s="13"/>
      <c r="M3921" s="23"/>
    </row>
    <row r="3922" spans="11:13" customFormat="1" ht="14.4" x14ac:dyDescent="0.3">
      <c r="K3922" s="13"/>
      <c r="M3922" s="23"/>
    </row>
    <row r="3923" spans="11:13" customFormat="1" ht="14.4" x14ac:dyDescent="0.3">
      <c r="K3923" s="13"/>
      <c r="M3923" s="23"/>
    </row>
    <row r="3924" spans="11:13" customFormat="1" ht="14.4" x14ac:dyDescent="0.3">
      <c r="K3924" s="13"/>
      <c r="M3924" s="23"/>
    </row>
    <row r="3925" spans="11:13" customFormat="1" ht="14.4" x14ac:dyDescent="0.3">
      <c r="K3925" s="13"/>
      <c r="M3925" s="23"/>
    </row>
    <row r="3926" spans="11:13" customFormat="1" ht="14.4" x14ac:dyDescent="0.3">
      <c r="K3926" s="13"/>
      <c r="M3926" s="23"/>
    </row>
    <row r="3927" spans="11:13" customFormat="1" ht="14.4" x14ac:dyDescent="0.3">
      <c r="K3927" s="13"/>
      <c r="M3927" s="23"/>
    </row>
    <row r="3928" spans="11:13" customFormat="1" ht="14.4" x14ac:dyDescent="0.3">
      <c r="K3928" s="13"/>
      <c r="M3928" s="23"/>
    </row>
    <row r="3929" spans="11:13" customFormat="1" ht="14.4" x14ac:dyDescent="0.3">
      <c r="K3929" s="13"/>
      <c r="M3929" s="23"/>
    </row>
    <row r="3930" spans="11:13" customFormat="1" ht="14.4" x14ac:dyDescent="0.3">
      <c r="K3930" s="13"/>
      <c r="M3930" s="23"/>
    </row>
    <row r="3931" spans="11:13" customFormat="1" ht="14.4" x14ac:dyDescent="0.3">
      <c r="K3931" s="13"/>
      <c r="M3931" s="23"/>
    </row>
    <row r="3932" spans="11:13" customFormat="1" ht="14.4" x14ac:dyDescent="0.3">
      <c r="K3932" s="13"/>
      <c r="M3932" s="23"/>
    </row>
    <row r="3933" spans="11:13" customFormat="1" ht="14.4" x14ac:dyDescent="0.3">
      <c r="K3933" s="13"/>
      <c r="M3933" s="23"/>
    </row>
    <row r="3934" spans="11:13" customFormat="1" ht="14.4" x14ac:dyDescent="0.3">
      <c r="K3934" s="13"/>
      <c r="M3934" s="23"/>
    </row>
    <row r="3935" spans="11:13" customFormat="1" ht="14.4" x14ac:dyDescent="0.3">
      <c r="K3935" s="13"/>
      <c r="M3935" s="23"/>
    </row>
    <row r="3936" spans="11:13" customFormat="1" ht="14.4" x14ac:dyDescent="0.3">
      <c r="K3936" s="13"/>
      <c r="M3936" s="23"/>
    </row>
    <row r="3937" spans="11:13" customFormat="1" ht="14.4" x14ac:dyDescent="0.3">
      <c r="K3937" s="13"/>
      <c r="M3937" s="23"/>
    </row>
    <row r="3938" spans="11:13" customFormat="1" ht="14.4" x14ac:dyDescent="0.3">
      <c r="K3938" s="13"/>
      <c r="M3938" s="23"/>
    </row>
    <row r="3939" spans="11:13" customFormat="1" ht="14.4" x14ac:dyDescent="0.3">
      <c r="K3939" s="13"/>
      <c r="M3939" s="23"/>
    </row>
    <row r="3940" spans="11:13" customFormat="1" ht="14.4" x14ac:dyDescent="0.3">
      <c r="K3940" s="13"/>
      <c r="M3940" s="23"/>
    </row>
    <row r="3941" spans="11:13" customFormat="1" ht="14.4" x14ac:dyDescent="0.3">
      <c r="K3941" s="13"/>
      <c r="M3941" s="23"/>
    </row>
    <row r="3942" spans="11:13" customFormat="1" ht="14.4" x14ac:dyDescent="0.3">
      <c r="K3942" s="13"/>
      <c r="M3942" s="23"/>
    </row>
    <row r="3943" spans="11:13" customFormat="1" ht="14.4" x14ac:dyDescent="0.3">
      <c r="K3943" s="13"/>
      <c r="M3943" s="23"/>
    </row>
    <row r="3944" spans="11:13" customFormat="1" ht="14.4" x14ac:dyDescent="0.3">
      <c r="K3944" s="13"/>
      <c r="M3944" s="23"/>
    </row>
    <row r="3945" spans="11:13" customFormat="1" ht="14.4" x14ac:dyDescent="0.3">
      <c r="K3945" s="13"/>
      <c r="M3945" s="23"/>
    </row>
    <row r="3946" spans="11:13" customFormat="1" ht="14.4" x14ac:dyDescent="0.3">
      <c r="K3946" s="13"/>
      <c r="M3946" s="23"/>
    </row>
    <row r="3947" spans="11:13" customFormat="1" ht="14.4" x14ac:dyDescent="0.3">
      <c r="K3947" s="13"/>
      <c r="M3947" s="23"/>
    </row>
    <row r="3948" spans="11:13" customFormat="1" ht="14.4" x14ac:dyDescent="0.3">
      <c r="K3948" s="13"/>
      <c r="M3948" s="23"/>
    </row>
    <row r="3949" spans="11:13" customFormat="1" ht="14.4" x14ac:dyDescent="0.3">
      <c r="K3949" s="13"/>
      <c r="M3949" s="23"/>
    </row>
    <row r="3950" spans="11:13" customFormat="1" ht="14.4" x14ac:dyDescent="0.3">
      <c r="K3950" s="13"/>
      <c r="M3950" s="23"/>
    </row>
    <row r="3951" spans="11:13" customFormat="1" ht="14.4" x14ac:dyDescent="0.3">
      <c r="K3951" s="13"/>
      <c r="M3951" s="23"/>
    </row>
    <row r="3952" spans="11:13" customFormat="1" ht="14.4" x14ac:dyDescent="0.3">
      <c r="K3952" s="13"/>
      <c r="M3952" s="23"/>
    </row>
    <row r="3953" spans="11:13" customFormat="1" ht="14.4" x14ac:dyDescent="0.3">
      <c r="K3953" s="13"/>
      <c r="M3953" s="23"/>
    </row>
    <row r="3954" spans="11:13" customFormat="1" ht="14.4" x14ac:dyDescent="0.3">
      <c r="K3954" s="13"/>
      <c r="M3954" s="23"/>
    </row>
    <row r="3955" spans="11:13" customFormat="1" ht="14.4" x14ac:dyDescent="0.3">
      <c r="K3955" s="13"/>
      <c r="M3955" s="23"/>
    </row>
    <row r="3956" spans="11:13" customFormat="1" ht="14.4" x14ac:dyDescent="0.3">
      <c r="K3956" s="13"/>
      <c r="M3956" s="23"/>
    </row>
    <row r="3957" spans="11:13" customFormat="1" ht="14.4" x14ac:dyDescent="0.3">
      <c r="K3957" s="13"/>
      <c r="M3957" s="23"/>
    </row>
    <row r="3958" spans="11:13" customFormat="1" ht="14.4" x14ac:dyDescent="0.3">
      <c r="K3958" s="13"/>
      <c r="M3958" s="23"/>
    </row>
    <row r="3959" spans="11:13" customFormat="1" ht="14.4" x14ac:dyDescent="0.3">
      <c r="K3959" s="13"/>
      <c r="M3959" s="23"/>
    </row>
    <row r="3960" spans="11:13" customFormat="1" ht="14.4" x14ac:dyDescent="0.3">
      <c r="K3960" s="13"/>
      <c r="M3960" s="23"/>
    </row>
    <row r="3961" spans="11:13" customFormat="1" ht="14.4" x14ac:dyDescent="0.3">
      <c r="K3961" s="13"/>
      <c r="M3961" s="23"/>
    </row>
    <row r="3962" spans="11:13" customFormat="1" ht="14.4" x14ac:dyDescent="0.3">
      <c r="K3962" s="13"/>
      <c r="M3962" s="23"/>
    </row>
    <row r="3963" spans="11:13" customFormat="1" ht="14.4" x14ac:dyDescent="0.3">
      <c r="K3963" s="13"/>
      <c r="M3963" s="23"/>
    </row>
    <row r="3964" spans="11:13" customFormat="1" ht="14.4" x14ac:dyDescent="0.3">
      <c r="K3964" s="13"/>
      <c r="M3964" s="23"/>
    </row>
    <row r="3965" spans="11:13" customFormat="1" ht="14.4" x14ac:dyDescent="0.3">
      <c r="K3965" s="13"/>
      <c r="M3965" s="23"/>
    </row>
    <row r="3966" spans="11:13" customFormat="1" ht="14.4" x14ac:dyDescent="0.3">
      <c r="K3966" s="13"/>
      <c r="M3966" s="23"/>
    </row>
    <row r="3967" spans="11:13" customFormat="1" ht="14.4" x14ac:dyDescent="0.3">
      <c r="K3967" s="13"/>
      <c r="M3967" s="23"/>
    </row>
    <row r="3968" spans="11:13" customFormat="1" ht="14.4" x14ac:dyDescent="0.3">
      <c r="K3968" s="13"/>
      <c r="M3968" s="23"/>
    </row>
    <row r="3969" spans="11:13" customFormat="1" ht="14.4" x14ac:dyDescent="0.3">
      <c r="K3969" s="13"/>
      <c r="M3969" s="23"/>
    </row>
    <row r="3970" spans="11:13" customFormat="1" ht="14.4" x14ac:dyDescent="0.3">
      <c r="K3970" s="13"/>
      <c r="M3970" s="23"/>
    </row>
    <row r="3971" spans="11:13" customFormat="1" ht="14.4" x14ac:dyDescent="0.3">
      <c r="K3971" s="13"/>
      <c r="M3971" s="23"/>
    </row>
    <row r="3972" spans="11:13" customFormat="1" ht="14.4" x14ac:dyDescent="0.3">
      <c r="K3972" s="13"/>
      <c r="M3972" s="23"/>
    </row>
    <row r="3973" spans="11:13" customFormat="1" ht="14.4" x14ac:dyDescent="0.3">
      <c r="K3973" s="13"/>
      <c r="M3973" s="23"/>
    </row>
    <row r="3974" spans="11:13" customFormat="1" ht="14.4" x14ac:dyDescent="0.3">
      <c r="K3974" s="13"/>
      <c r="M3974" s="23"/>
    </row>
    <row r="3975" spans="11:13" customFormat="1" ht="14.4" x14ac:dyDescent="0.3">
      <c r="K3975" s="13"/>
      <c r="M3975" s="23"/>
    </row>
    <row r="3976" spans="11:13" customFormat="1" ht="14.4" x14ac:dyDescent="0.3">
      <c r="K3976" s="13"/>
      <c r="M3976" s="23"/>
    </row>
    <row r="3977" spans="11:13" customFormat="1" ht="14.4" x14ac:dyDescent="0.3">
      <c r="K3977" s="13"/>
      <c r="M3977" s="23"/>
    </row>
    <row r="3978" spans="11:13" customFormat="1" ht="14.4" x14ac:dyDescent="0.3">
      <c r="K3978" s="13"/>
      <c r="M3978" s="23"/>
    </row>
    <row r="3979" spans="11:13" customFormat="1" ht="14.4" x14ac:dyDescent="0.3">
      <c r="K3979" s="13"/>
      <c r="M3979" s="23"/>
    </row>
    <row r="3980" spans="11:13" customFormat="1" ht="14.4" x14ac:dyDescent="0.3">
      <c r="K3980" s="13"/>
      <c r="M3980" s="23"/>
    </row>
    <row r="3981" spans="11:13" customFormat="1" ht="14.4" x14ac:dyDescent="0.3">
      <c r="K3981" s="13"/>
      <c r="M3981" s="23"/>
    </row>
    <row r="3982" spans="11:13" customFormat="1" ht="14.4" x14ac:dyDescent="0.3">
      <c r="K3982" s="13"/>
      <c r="M3982" s="23"/>
    </row>
    <row r="3983" spans="11:13" customFormat="1" ht="14.4" x14ac:dyDescent="0.3">
      <c r="K3983" s="13"/>
      <c r="M3983" s="23"/>
    </row>
    <row r="3984" spans="11:13" customFormat="1" ht="14.4" x14ac:dyDescent="0.3">
      <c r="K3984" s="13"/>
      <c r="M3984" s="23"/>
    </row>
    <row r="3985" spans="11:13" customFormat="1" ht="14.4" x14ac:dyDescent="0.3">
      <c r="K3985" s="13"/>
      <c r="M3985" s="23"/>
    </row>
    <row r="3986" spans="11:13" customFormat="1" ht="14.4" x14ac:dyDescent="0.3">
      <c r="K3986" s="13"/>
      <c r="M3986" s="23"/>
    </row>
    <row r="3987" spans="11:13" customFormat="1" ht="14.4" x14ac:dyDescent="0.3">
      <c r="K3987" s="13"/>
      <c r="M3987" s="23"/>
    </row>
    <row r="3988" spans="11:13" customFormat="1" ht="14.4" x14ac:dyDescent="0.3">
      <c r="K3988" s="13"/>
      <c r="M3988" s="23"/>
    </row>
    <row r="3989" spans="11:13" customFormat="1" ht="14.4" x14ac:dyDescent="0.3">
      <c r="K3989" s="13"/>
      <c r="M3989" s="23"/>
    </row>
    <row r="3990" spans="11:13" customFormat="1" ht="14.4" x14ac:dyDescent="0.3">
      <c r="K3990" s="13"/>
      <c r="M3990" s="23"/>
    </row>
    <row r="3991" spans="11:13" customFormat="1" ht="14.4" x14ac:dyDescent="0.3">
      <c r="K3991" s="13"/>
      <c r="M3991" s="23"/>
    </row>
    <row r="3992" spans="11:13" customFormat="1" ht="14.4" x14ac:dyDescent="0.3">
      <c r="K3992" s="13"/>
      <c r="M3992" s="23"/>
    </row>
    <row r="3993" spans="11:13" customFormat="1" ht="14.4" x14ac:dyDescent="0.3">
      <c r="K3993" s="13"/>
      <c r="M3993" s="23"/>
    </row>
    <row r="3994" spans="11:13" customFormat="1" ht="14.4" x14ac:dyDescent="0.3">
      <c r="K3994" s="13"/>
      <c r="M3994" s="23"/>
    </row>
    <row r="3995" spans="11:13" customFormat="1" ht="14.4" x14ac:dyDescent="0.3">
      <c r="K3995" s="13"/>
      <c r="M3995" s="23"/>
    </row>
    <row r="3996" spans="11:13" customFormat="1" ht="14.4" x14ac:dyDescent="0.3">
      <c r="K3996" s="13"/>
      <c r="M3996" s="23"/>
    </row>
    <row r="3997" spans="11:13" customFormat="1" ht="14.4" x14ac:dyDescent="0.3">
      <c r="K3997" s="13"/>
      <c r="M3997" s="23"/>
    </row>
    <row r="3998" spans="11:13" customFormat="1" ht="14.4" x14ac:dyDescent="0.3">
      <c r="K3998" s="13"/>
      <c r="M3998" s="23"/>
    </row>
    <row r="3999" spans="11:13" customFormat="1" ht="14.4" x14ac:dyDescent="0.3">
      <c r="K3999" s="13"/>
      <c r="M3999" s="23"/>
    </row>
    <row r="4000" spans="11:13" customFormat="1" ht="14.4" x14ac:dyDescent="0.3">
      <c r="K4000" s="13"/>
      <c r="M4000" s="23"/>
    </row>
    <row r="4001" spans="11:13" customFormat="1" ht="14.4" x14ac:dyDescent="0.3">
      <c r="K4001" s="13"/>
      <c r="M4001" s="23"/>
    </row>
    <row r="4002" spans="11:13" customFormat="1" ht="14.4" x14ac:dyDescent="0.3">
      <c r="K4002" s="13"/>
      <c r="M4002" s="23"/>
    </row>
    <row r="4003" spans="11:13" customFormat="1" ht="14.4" x14ac:dyDescent="0.3">
      <c r="K4003" s="13"/>
      <c r="M4003" s="23"/>
    </row>
    <row r="4004" spans="11:13" customFormat="1" ht="14.4" x14ac:dyDescent="0.3">
      <c r="K4004" s="13"/>
      <c r="M4004" s="23"/>
    </row>
    <row r="4005" spans="11:13" customFormat="1" ht="14.4" x14ac:dyDescent="0.3">
      <c r="K4005" s="13"/>
      <c r="M4005" s="23"/>
    </row>
    <row r="4006" spans="11:13" customFormat="1" ht="14.4" x14ac:dyDescent="0.3">
      <c r="K4006" s="13"/>
      <c r="M4006" s="23"/>
    </row>
    <row r="4007" spans="11:13" customFormat="1" ht="14.4" x14ac:dyDescent="0.3">
      <c r="K4007" s="13"/>
      <c r="M4007" s="23"/>
    </row>
    <row r="4008" spans="11:13" customFormat="1" ht="14.4" x14ac:dyDescent="0.3">
      <c r="K4008" s="13"/>
      <c r="M4008" s="23"/>
    </row>
    <row r="4009" spans="11:13" customFormat="1" ht="14.4" x14ac:dyDescent="0.3">
      <c r="K4009" s="13"/>
      <c r="M4009" s="23"/>
    </row>
    <row r="4010" spans="11:13" customFormat="1" ht="14.4" x14ac:dyDescent="0.3">
      <c r="K4010" s="13"/>
      <c r="M4010" s="23"/>
    </row>
    <row r="4011" spans="11:13" customFormat="1" ht="14.4" x14ac:dyDescent="0.3">
      <c r="K4011" s="13"/>
      <c r="M4011" s="23"/>
    </row>
    <row r="4012" spans="11:13" customFormat="1" ht="14.4" x14ac:dyDescent="0.3">
      <c r="K4012" s="13"/>
      <c r="M4012" s="23"/>
    </row>
    <row r="4013" spans="11:13" customFormat="1" ht="14.4" x14ac:dyDescent="0.3">
      <c r="K4013" s="13"/>
      <c r="M4013" s="23"/>
    </row>
    <row r="4014" spans="11:13" customFormat="1" ht="14.4" x14ac:dyDescent="0.3">
      <c r="K4014" s="13"/>
      <c r="M4014" s="23"/>
    </row>
    <row r="4015" spans="11:13" customFormat="1" ht="14.4" x14ac:dyDescent="0.3">
      <c r="K4015" s="13"/>
      <c r="M4015" s="23"/>
    </row>
    <row r="4016" spans="11:13" customFormat="1" ht="14.4" x14ac:dyDescent="0.3">
      <c r="K4016" s="13"/>
      <c r="M4016" s="23"/>
    </row>
    <row r="4017" spans="11:13" customFormat="1" ht="14.4" x14ac:dyDescent="0.3">
      <c r="K4017" s="13"/>
      <c r="M4017" s="23"/>
    </row>
    <row r="4018" spans="11:13" customFormat="1" ht="14.4" x14ac:dyDescent="0.3">
      <c r="K4018" s="13"/>
      <c r="M4018" s="23"/>
    </row>
    <row r="4019" spans="11:13" customFormat="1" ht="14.4" x14ac:dyDescent="0.3">
      <c r="K4019" s="13"/>
      <c r="M4019" s="23"/>
    </row>
    <row r="4020" spans="11:13" customFormat="1" ht="14.4" x14ac:dyDescent="0.3">
      <c r="K4020" s="13"/>
      <c r="M4020" s="23"/>
    </row>
    <row r="4021" spans="11:13" customFormat="1" ht="14.4" x14ac:dyDescent="0.3">
      <c r="K4021" s="13"/>
      <c r="M4021" s="23"/>
    </row>
    <row r="4022" spans="11:13" customFormat="1" ht="14.4" x14ac:dyDescent="0.3">
      <c r="K4022" s="13"/>
      <c r="M4022" s="23"/>
    </row>
    <row r="4023" spans="11:13" customFormat="1" ht="14.4" x14ac:dyDescent="0.3">
      <c r="K4023" s="13"/>
      <c r="M4023" s="23"/>
    </row>
    <row r="4024" spans="11:13" customFormat="1" ht="14.4" x14ac:dyDescent="0.3">
      <c r="K4024" s="13"/>
      <c r="M4024" s="23"/>
    </row>
    <row r="4025" spans="11:13" customFormat="1" ht="14.4" x14ac:dyDescent="0.3">
      <c r="K4025" s="13"/>
      <c r="M4025" s="23"/>
    </row>
    <row r="4026" spans="11:13" customFormat="1" ht="14.4" x14ac:dyDescent="0.3">
      <c r="K4026" s="13"/>
      <c r="M4026" s="23"/>
    </row>
    <row r="4027" spans="11:13" customFormat="1" ht="14.4" x14ac:dyDescent="0.3">
      <c r="K4027" s="13"/>
      <c r="M4027" s="23"/>
    </row>
    <row r="4028" spans="11:13" customFormat="1" ht="14.4" x14ac:dyDescent="0.3">
      <c r="K4028" s="13"/>
      <c r="M4028" s="23"/>
    </row>
    <row r="4029" spans="11:13" customFormat="1" ht="14.4" x14ac:dyDescent="0.3">
      <c r="K4029" s="13"/>
      <c r="M4029" s="23"/>
    </row>
    <row r="4030" spans="11:13" customFormat="1" ht="14.4" x14ac:dyDescent="0.3">
      <c r="K4030" s="13"/>
      <c r="M4030" s="23"/>
    </row>
    <row r="4031" spans="11:13" customFormat="1" ht="14.4" x14ac:dyDescent="0.3">
      <c r="K4031" s="13"/>
      <c r="M4031" s="23"/>
    </row>
    <row r="4032" spans="11:13" customFormat="1" ht="14.4" x14ac:dyDescent="0.3">
      <c r="K4032" s="13"/>
      <c r="M4032" s="23"/>
    </row>
    <row r="4033" spans="11:13" customFormat="1" ht="14.4" x14ac:dyDescent="0.3">
      <c r="K4033" s="13"/>
      <c r="M4033" s="23"/>
    </row>
    <row r="4034" spans="11:13" customFormat="1" ht="14.4" x14ac:dyDescent="0.3">
      <c r="K4034" s="13"/>
      <c r="M4034" s="23"/>
    </row>
    <row r="4035" spans="11:13" customFormat="1" ht="14.4" x14ac:dyDescent="0.3">
      <c r="K4035" s="13"/>
      <c r="M4035" s="23"/>
    </row>
    <row r="4036" spans="11:13" customFormat="1" ht="14.4" x14ac:dyDescent="0.3">
      <c r="K4036" s="13"/>
      <c r="M4036" s="23"/>
    </row>
    <row r="4037" spans="11:13" customFormat="1" ht="14.4" x14ac:dyDescent="0.3">
      <c r="K4037" s="13"/>
      <c r="M4037" s="23"/>
    </row>
    <row r="4038" spans="11:13" customFormat="1" ht="14.4" x14ac:dyDescent="0.3">
      <c r="K4038" s="13"/>
      <c r="M4038" s="23"/>
    </row>
    <row r="4039" spans="11:13" customFormat="1" ht="14.4" x14ac:dyDescent="0.3">
      <c r="K4039" s="13"/>
      <c r="M4039" s="23"/>
    </row>
    <row r="4040" spans="11:13" customFormat="1" ht="14.4" x14ac:dyDescent="0.3">
      <c r="K4040" s="13"/>
      <c r="M4040" s="23"/>
    </row>
    <row r="4041" spans="11:13" customFormat="1" ht="14.4" x14ac:dyDescent="0.3">
      <c r="K4041" s="13"/>
      <c r="M4041" s="23"/>
    </row>
    <row r="4042" spans="11:13" customFormat="1" ht="14.4" x14ac:dyDescent="0.3">
      <c r="K4042" s="13"/>
      <c r="M4042" s="23"/>
    </row>
    <row r="4043" spans="11:13" customFormat="1" ht="14.4" x14ac:dyDescent="0.3">
      <c r="K4043" s="13"/>
      <c r="M4043" s="23"/>
    </row>
    <row r="4044" spans="11:13" customFormat="1" ht="14.4" x14ac:dyDescent="0.3">
      <c r="K4044" s="13"/>
      <c r="M4044" s="23"/>
    </row>
    <row r="4045" spans="11:13" customFormat="1" ht="14.4" x14ac:dyDescent="0.3">
      <c r="K4045" s="13"/>
      <c r="M4045" s="23"/>
    </row>
    <row r="4046" spans="11:13" customFormat="1" ht="14.4" x14ac:dyDescent="0.3">
      <c r="K4046" s="13"/>
      <c r="M4046" s="23"/>
    </row>
    <row r="4047" spans="11:13" customFormat="1" ht="14.4" x14ac:dyDescent="0.3">
      <c r="K4047" s="13"/>
      <c r="M4047" s="23"/>
    </row>
    <row r="4048" spans="11:13" customFormat="1" ht="14.4" x14ac:dyDescent="0.3">
      <c r="K4048" s="13"/>
      <c r="M4048" s="23"/>
    </row>
    <row r="4049" spans="11:13" customFormat="1" ht="14.4" x14ac:dyDescent="0.3">
      <c r="K4049" s="13"/>
      <c r="M4049" s="23"/>
    </row>
    <row r="4050" spans="11:13" customFormat="1" ht="14.4" x14ac:dyDescent="0.3">
      <c r="K4050" s="13"/>
      <c r="M4050" s="23"/>
    </row>
    <row r="4051" spans="11:13" customFormat="1" ht="14.4" x14ac:dyDescent="0.3">
      <c r="K4051" s="13"/>
      <c r="M4051" s="23"/>
    </row>
    <row r="4052" spans="11:13" customFormat="1" ht="14.4" x14ac:dyDescent="0.3">
      <c r="K4052" s="13"/>
      <c r="M4052" s="23"/>
    </row>
    <row r="4053" spans="11:13" customFormat="1" ht="14.4" x14ac:dyDescent="0.3">
      <c r="K4053" s="13"/>
      <c r="M4053" s="23"/>
    </row>
    <row r="4054" spans="11:13" customFormat="1" ht="14.4" x14ac:dyDescent="0.3">
      <c r="K4054" s="13"/>
      <c r="M4054" s="23"/>
    </row>
    <row r="4055" spans="11:13" customFormat="1" ht="14.4" x14ac:dyDescent="0.3">
      <c r="K4055" s="13"/>
      <c r="M4055" s="23"/>
    </row>
    <row r="4056" spans="11:13" customFormat="1" ht="14.4" x14ac:dyDescent="0.3">
      <c r="K4056" s="13"/>
      <c r="M4056" s="23"/>
    </row>
    <row r="4057" spans="11:13" customFormat="1" ht="14.4" x14ac:dyDescent="0.3">
      <c r="K4057" s="13"/>
      <c r="M4057" s="23"/>
    </row>
    <row r="4058" spans="11:13" customFormat="1" ht="14.4" x14ac:dyDescent="0.3">
      <c r="K4058" s="13"/>
      <c r="M4058" s="23"/>
    </row>
    <row r="4059" spans="11:13" customFormat="1" ht="14.4" x14ac:dyDescent="0.3">
      <c r="K4059" s="13"/>
      <c r="M4059" s="23"/>
    </row>
    <row r="4060" spans="11:13" customFormat="1" ht="14.4" x14ac:dyDescent="0.3">
      <c r="K4060" s="13"/>
      <c r="M4060" s="23"/>
    </row>
    <row r="4061" spans="11:13" customFormat="1" ht="14.4" x14ac:dyDescent="0.3">
      <c r="K4061" s="13"/>
      <c r="M4061" s="23"/>
    </row>
    <row r="4062" spans="11:13" customFormat="1" ht="14.4" x14ac:dyDescent="0.3">
      <c r="K4062" s="13"/>
      <c r="M4062" s="23"/>
    </row>
    <row r="4063" spans="11:13" customFormat="1" ht="14.4" x14ac:dyDescent="0.3">
      <c r="K4063" s="13"/>
      <c r="M4063" s="23"/>
    </row>
    <row r="4064" spans="11:13" customFormat="1" ht="14.4" x14ac:dyDescent="0.3">
      <c r="K4064" s="13"/>
      <c r="M4064" s="23"/>
    </row>
    <row r="4065" spans="11:13" customFormat="1" ht="14.4" x14ac:dyDescent="0.3">
      <c r="K4065" s="13"/>
      <c r="M4065" s="23"/>
    </row>
    <row r="4066" spans="11:13" customFormat="1" ht="14.4" x14ac:dyDescent="0.3">
      <c r="K4066" s="13"/>
      <c r="M4066" s="23"/>
    </row>
    <row r="4067" spans="11:13" customFormat="1" ht="14.4" x14ac:dyDescent="0.3">
      <c r="K4067" s="13"/>
      <c r="M4067" s="23"/>
    </row>
    <row r="4068" spans="11:13" customFormat="1" ht="14.4" x14ac:dyDescent="0.3">
      <c r="K4068" s="13"/>
      <c r="M4068" s="23"/>
    </row>
    <row r="4069" spans="11:13" customFormat="1" ht="14.4" x14ac:dyDescent="0.3">
      <c r="K4069" s="13"/>
      <c r="M4069" s="23"/>
    </row>
    <row r="4070" spans="11:13" customFormat="1" ht="14.4" x14ac:dyDescent="0.3">
      <c r="K4070" s="13"/>
      <c r="M4070" s="23"/>
    </row>
    <row r="4071" spans="11:13" customFormat="1" ht="14.4" x14ac:dyDescent="0.3">
      <c r="K4071" s="13"/>
      <c r="M4071" s="23"/>
    </row>
    <row r="4072" spans="11:13" customFormat="1" ht="14.4" x14ac:dyDescent="0.3">
      <c r="K4072" s="13"/>
      <c r="M4072" s="23"/>
    </row>
    <row r="4073" spans="11:13" customFormat="1" ht="14.4" x14ac:dyDescent="0.3">
      <c r="K4073" s="13"/>
      <c r="M4073" s="23"/>
    </row>
    <row r="4074" spans="11:13" customFormat="1" ht="14.4" x14ac:dyDescent="0.3">
      <c r="K4074" s="13"/>
      <c r="M4074" s="23"/>
    </row>
    <row r="4075" spans="11:13" customFormat="1" ht="14.4" x14ac:dyDescent="0.3">
      <c r="K4075" s="13"/>
      <c r="M4075" s="23"/>
    </row>
    <row r="4076" spans="11:13" customFormat="1" ht="14.4" x14ac:dyDescent="0.3">
      <c r="K4076" s="13"/>
      <c r="M4076" s="23"/>
    </row>
    <row r="4077" spans="11:13" customFormat="1" ht="14.4" x14ac:dyDescent="0.3">
      <c r="K4077" s="13"/>
      <c r="M4077" s="23"/>
    </row>
    <row r="4078" spans="11:13" customFormat="1" ht="14.4" x14ac:dyDescent="0.3">
      <c r="K4078" s="13"/>
      <c r="M4078" s="23"/>
    </row>
    <row r="4079" spans="11:13" customFormat="1" ht="14.4" x14ac:dyDescent="0.3">
      <c r="K4079" s="13"/>
      <c r="M4079" s="23"/>
    </row>
    <row r="4080" spans="11:13" customFormat="1" ht="14.4" x14ac:dyDescent="0.3">
      <c r="K4080" s="13"/>
      <c r="M4080" s="23"/>
    </row>
    <row r="4081" spans="11:13" customFormat="1" ht="14.4" x14ac:dyDescent="0.3">
      <c r="K4081" s="13"/>
      <c r="M4081" s="23"/>
    </row>
    <row r="4082" spans="11:13" customFormat="1" ht="14.4" x14ac:dyDescent="0.3">
      <c r="K4082" s="13"/>
      <c r="M4082" s="23"/>
    </row>
    <row r="4083" spans="11:13" customFormat="1" ht="14.4" x14ac:dyDescent="0.3">
      <c r="K4083" s="13"/>
      <c r="M4083" s="23"/>
    </row>
    <row r="4084" spans="11:13" customFormat="1" ht="14.4" x14ac:dyDescent="0.3">
      <c r="K4084" s="13"/>
      <c r="M4084" s="23"/>
    </row>
    <row r="4085" spans="11:13" customFormat="1" ht="14.4" x14ac:dyDescent="0.3">
      <c r="K4085" s="13"/>
      <c r="M4085" s="23"/>
    </row>
    <row r="4086" spans="11:13" customFormat="1" ht="14.4" x14ac:dyDescent="0.3">
      <c r="K4086" s="13"/>
      <c r="M4086" s="23"/>
    </row>
    <row r="4087" spans="11:13" customFormat="1" ht="14.4" x14ac:dyDescent="0.3">
      <c r="K4087" s="13"/>
      <c r="M4087" s="23"/>
    </row>
    <row r="4088" spans="11:13" customFormat="1" ht="14.4" x14ac:dyDescent="0.3">
      <c r="K4088" s="13"/>
      <c r="M4088" s="23"/>
    </row>
    <row r="4089" spans="11:13" customFormat="1" ht="14.4" x14ac:dyDescent="0.3">
      <c r="K4089" s="13"/>
      <c r="M4089" s="23"/>
    </row>
    <row r="4090" spans="11:13" customFormat="1" ht="14.4" x14ac:dyDescent="0.3">
      <c r="K4090" s="13"/>
      <c r="M4090" s="23"/>
    </row>
    <row r="4091" spans="11:13" customFormat="1" ht="14.4" x14ac:dyDescent="0.3">
      <c r="K4091" s="13"/>
      <c r="M4091" s="23"/>
    </row>
    <row r="4092" spans="11:13" customFormat="1" ht="14.4" x14ac:dyDescent="0.3">
      <c r="K4092" s="13"/>
      <c r="M4092" s="23"/>
    </row>
    <row r="4093" spans="11:13" customFormat="1" ht="14.4" x14ac:dyDescent="0.3">
      <c r="K4093" s="13"/>
      <c r="M4093" s="23"/>
    </row>
    <row r="4094" spans="11:13" customFormat="1" ht="14.4" x14ac:dyDescent="0.3">
      <c r="K4094" s="13"/>
      <c r="M4094" s="23"/>
    </row>
    <row r="4095" spans="11:13" customFormat="1" ht="14.4" x14ac:dyDescent="0.3">
      <c r="K4095" s="13"/>
      <c r="M4095" s="23"/>
    </row>
    <row r="4096" spans="11:13" customFormat="1" ht="14.4" x14ac:dyDescent="0.3">
      <c r="K4096" s="13"/>
      <c r="M4096" s="23"/>
    </row>
    <row r="4097" spans="11:13" customFormat="1" ht="14.4" x14ac:dyDescent="0.3">
      <c r="K4097" s="13"/>
      <c r="M4097" s="23"/>
    </row>
    <row r="4098" spans="11:13" customFormat="1" ht="14.4" x14ac:dyDescent="0.3">
      <c r="K4098" s="13"/>
      <c r="M4098" s="23"/>
    </row>
    <row r="4099" spans="11:13" customFormat="1" ht="14.4" x14ac:dyDescent="0.3">
      <c r="K4099" s="13"/>
      <c r="M4099" s="23"/>
    </row>
    <row r="4100" spans="11:13" customFormat="1" ht="14.4" x14ac:dyDescent="0.3">
      <c r="K4100" s="13"/>
      <c r="M4100" s="23"/>
    </row>
    <row r="4101" spans="11:13" customFormat="1" ht="14.4" x14ac:dyDescent="0.3">
      <c r="K4101" s="13"/>
      <c r="M4101" s="23"/>
    </row>
    <row r="4102" spans="11:13" customFormat="1" ht="14.4" x14ac:dyDescent="0.3">
      <c r="K4102" s="13"/>
      <c r="M4102" s="23"/>
    </row>
    <row r="4103" spans="11:13" customFormat="1" ht="14.4" x14ac:dyDescent="0.3">
      <c r="K4103" s="13"/>
      <c r="M4103" s="23"/>
    </row>
    <row r="4104" spans="11:13" customFormat="1" ht="14.4" x14ac:dyDescent="0.3">
      <c r="K4104" s="13"/>
      <c r="M4104" s="23"/>
    </row>
    <row r="4105" spans="11:13" customFormat="1" ht="14.4" x14ac:dyDescent="0.3">
      <c r="K4105" s="13"/>
      <c r="M4105" s="23"/>
    </row>
    <row r="4106" spans="11:13" customFormat="1" ht="14.4" x14ac:dyDescent="0.3">
      <c r="K4106" s="13"/>
      <c r="M4106" s="23"/>
    </row>
    <row r="4107" spans="11:13" customFormat="1" ht="14.4" x14ac:dyDescent="0.3">
      <c r="K4107" s="13"/>
      <c r="M4107" s="23"/>
    </row>
    <row r="4108" spans="11:13" customFormat="1" ht="14.4" x14ac:dyDescent="0.3">
      <c r="K4108" s="13"/>
      <c r="M4108" s="23"/>
    </row>
    <row r="4109" spans="11:13" customFormat="1" ht="14.4" x14ac:dyDescent="0.3">
      <c r="K4109" s="13"/>
      <c r="M4109" s="23"/>
    </row>
    <row r="4110" spans="11:13" customFormat="1" ht="14.4" x14ac:dyDescent="0.3">
      <c r="K4110" s="13"/>
      <c r="M4110" s="23"/>
    </row>
    <row r="4111" spans="11:13" customFormat="1" ht="14.4" x14ac:dyDescent="0.3">
      <c r="K4111" s="13"/>
      <c r="M4111" s="23"/>
    </row>
    <row r="4112" spans="11:13" customFormat="1" ht="14.4" x14ac:dyDescent="0.3">
      <c r="K4112" s="13"/>
      <c r="M4112" s="23"/>
    </row>
    <row r="4113" spans="11:13" customFormat="1" ht="14.4" x14ac:dyDescent="0.3">
      <c r="K4113" s="13"/>
      <c r="M4113" s="23"/>
    </row>
    <row r="4114" spans="11:13" customFormat="1" ht="14.4" x14ac:dyDescent="0.3">
      <c r="K4114" s="13"/>
      <c r="M4114" s="23"/>
    </row>
    <row r="4115" spans="11:13" customFormat="1" ht="14.4" x14ac:dyDescent="0.3">
      <c r="K4115" s="13"/>
      <c r="M4115" s="23"/>
    </row>
    <row r="4116" spans="11:13" customFormat="1" ht="14.4" x14ac:dyDescent="0.3">
      <c r="K4116" s="13"/>
      <c r="M4116" s="23"/>
    </row>
    <row r="4117" spans="11:13" customFormat="1" ht="14.4" x14ac:dyDescent="0.3">
      <c r="K4117" s="13"/>
      <c r="M4117" s="23"/>
    </row>
    <row r="4118" spans="11:13" customFormat="1" ht="14.4" x14ac:dyDescent="0.3">
      <c r="K4118" s="13"/>
      <c r="M4118" s="23"/>
    </row>
    <row r="4119" spans="11:13" customFormat="1" ht="14.4" x14ac:dyDescent="0.3">
      <c r="K4119" s="13"/>
      <c r="M4119" s="23"/>
    </row>
    <row r="4120" spans="11:13" customFormat="1" ht="14.4" x14ac:dyDescent="0.3">
      <c r="K4120" s="13"/>
      <c r="M4120" s="23"/>
    </row>
    <row r="4121" spans="11:13" customFormat="1" ht="14.4" x14ac:dyDescent="0.3">
      <c r="K4121" s="13"/>
      <c r="M4121" s="23"/>
    </row>
    <row r="4122" spans="11:13" customFormat="1" ht="14.4" x14ac:dyDescent="0.3">
      <c r="K4122" s="13"/>
      <c r="M4122" s="23"/>
    </row>
    <row r="4123" spans="11:13" customFormat="1" ht="14.4" x14ac:dyDescent="0.3">
      <c r="K4123" s="13"/>
      <c r="M4123" s="23"/>
    </row>
    <row r="4124" spans="11:13" customFormat="1" ht="14.4" x14ac:dyDescent="0.3">
      <c r="K4124" s="13"/>
      <c r="M4124" s="23"/>
    </row>
    <row r="4125" spans="11:13" customFormat="1" ht="14.4" x14ac:dyDescent="0.3">
      <c r="K4125" s="13"/>
      <c r="M4125" s="23"/>
    </row>
    <row r="4126" spans="11:13" customFormat="1" ht="14.4" x14ac:dyDescent="0.3">
      <c r="K4126" s="13"/>
      <c r="M4126" s="23"/>
    </row>
    <row r="4127" spans="11:13" customFormat="1" ht="14.4" x14ac:dyDescent="0.3">
      <c r="K4127" s="13"/>
      <c r="M4127" s="23"/>
    </row>
    <row r="4128" spans="11:13" customFormat="1" ht="14.4" x14ac:dyDescent="0.3">
      <c r="K4128" s="13"/>
      <c r="M4128" s="23"/>
    </row>
    <row r="4129" spans="11:13" customFormat="1" ht="14.4" x14ac:dyDescent="0.3">
      <c r="K4129" s="13"/>
      <c r="M4129" s="23"/>
    </row>
    <row r="4130" spans="11:13" customFormat="1" ht="14.4" x14ac:dyDescent="0.3">
      <c r="K4130" s="13"/>
      <c r="M4130" s="23"/>
    </row>
    <row r="4131" spans="11:13" customFormat="1" ht="14.4" x14ac:dyDescent="0.3">
      <c r="K4131" s="13"/>
      <c r="M4131" s="23"/>
    </row>
    <row r="4132" spans="11:13" customFormat="1" ht="14.4" x14ac:dyDescent="0.3">
      <c r="K4132" s="13"/>
      <c r="M4132" s="23"/>
    </row>
    <row r="4133" spans="11:13" customFormat="1" ht="14.4" x14ac:dyDescent="0.3">
      <c r="K4133" s="13"/>
      <c r="M4133" s="23"/>
    </row>
    <row r="4134" spans="11:13" customFormat="1" ht="14.4" x14ac:dyDescent="0.3">
      <c r="K4134" s="13"/>
      <c r="M4134" s="23"/>
    </row>
    <row r="4135" spans="11:13" customFormat="1" ht="14.4" x14ac:dyDescent="0.3">
      <c r="K4135" s="13"/>
      <c r="M4135" s="23"/>
    </row>
    <row r="4136" spans="11:13" customFormat="1" ht="14.4" x14ac:dyDescent="0.3">
      <c r="K4136" s="13"/>
      <c r="M4136" s="23"/>
    </row>
    <row r="4137" spans="11:13" customFormat="1" ht="14.4" x14ac:dyDescent="0.3">
      <c r="K4137" s="13"/>
      <c r="M4137" s="23"/>
    </row>
    <row r="4138" spans="11:13" customFormat="1" ht="14.4" x14ac:dyDescent="0.3">
      <c r="K4138" s="13"/>
      <c r="M4138" s="23"/>
    </row>
    <row r="4139" spans="11:13" customFormat="1" ht="14.4" x14ac:dyDescent="0.3">
      <c r="K4139" s="13"/>
      <c r="M4139" s="23"/>
    </row>
    <row r="4140" spans="11:13" customFormat="1" ht="14.4" x14ac:dyDescent="0.3">
      <c r="K4140" s="13"/>
      <c r="M4140" s="23"/>
    </row>
    <row r="4141" spans="11:13" customFormat="1" ht="14.4" x14ac:dyDescent="0.3">
      <c r="K4141" s="13"/>
      <c r="M4141" s="23"/>
    </row>
    <row r="4142" spans="11:13" customFormat="1" ht="14.4" x14ac:dyDescent="0.3">
      <c r="K4142" s="13"/>
      <c r="M4142" s="23"/>
    </row>
    <row r="4143" spans="11:13" customFormat="1" ht="14.4" x14ac:dyDescent="0.3">
      <c r="K4143" s="13"/>
      <c r="M4143" s="23"/>
    </row>
    <row r="4144" spans="11:13" customFormat="1" ht="14.4" x14ac:dyDescent="0.3">
      <c r="K4144" s="13"/>
      <c r="M4144" s="23"/>
    </row>
    <row r="4145" spans="11:13" customFormat="1" ht="14.4" x14ac:dyDescent="0.3">
      <c r="K4145" s="13"/>
      <c r="M4145" s="23"/>
    </row>
    <row r="4146" spans="11:13" customFormat="1" ht="14.4" x14ac:dyDescent="0.3">
      <c r="K4146" s="13"/>
      <c r="M4146" s="23"/>
    </row>
    <row r="4147" spans="11:13" customFormat="1" ht="14.4" x14ac:dyDescent="0.3">
      <c r="K4147" s="13"/>
      <c r="M4147" s="23"/>
    </row>
    <row r="4148" spans="11:13" customFormat="1" ht="14.4" x14ac:dyDescent="0.3">
      <c r="K4148" s="13"/>
      <c r="M4148" s="23"/>
    </row>
    <row r="4149" spans="11:13" customFormat="1" ht="14.4" x14ac:dyDescent="0.3">
      <c r="K4149" s="13"/>
      <c r="M4149" s="23"/>
    </row>
    <row r="4150" spans="11:13" customFormat="1" ht="14.4" x14ac:dyDescent="0.3">
      <c r="K4150" s="13"/>
      <c r="M4150" s="23"/>
    </row>
    <row r="4151" spans="11:13" customFormat="1" ht="14.4" x14ac:dyDescent="0.3">
      <c r="K4151" s="13"/>
      <c r="M4151" s="23"/>
    </row>
    <row r="4152" spans="11:13" customFormat="1" ht="14.4" x14ac:dyDescent="0.3">
      <c r="K4152" s="13"/>
      <c r="M4152" s="23"/>
    </row>
    <row r="4153" spans="11:13" customFormat="1" ht="14.4" x14ac:dyDescent="0.3">
      <c r="K4153" s="13"/>
      <c r="M4153" s="23"/>
    </row>
    <row r="4154" spans="11:13" customFormat="1" ht="14.4" x14ac:dyDescent="0.3">
      <c r="K4154" s="13"/>
      <c r="M4154" s="23"/>
    </row>
    <row r="4155" spans="11:13" customFormat="1" ht="14.4" x14ac:dyDescent="0.3">
      <c r="K4155" s="13"/>
      <c r="M4155" s="23"/>
    </row>
    <row r="4156" spans="11:13" customFormat="1" ht="14.4" x14ac:dyDescent="0.3">
      <c r="K4156" s="13"/>
      <c r="M4156" s="23"/>
    </row>
    <row r="4157" spans="11:13" customFormat="1" ht="14.4" x14ac:dyDescent="0.3">
      <c r="K4157" s="13"/>
      <c r="M4157" s="23"/>
    </row>
    <row r="4158" spans="11:13" customFormat="1" ht="14.4" x14ac:dyDescent="0.3">
      <c r="K4158" s="13"/>
      <c r="M4158" s="23"/>
    </row>
    <row r="4159" spans="11:13" customFormat="1" ht="14.4" x14ac:dyDescent="0.3">
      <c r="K4159" s="13"/>
      <c r="M4159" s="23"/>
    </row>
    <row r="4160" spans="11:13" customFormat="1" ht="14.4" x14ac:dyDescent="0.3">
      <c r="K4160" s="13"/>
      <c r="M4160" s="23"/>
    </row>
    <row r="4161" spans="11:13" customFormat="1" ht="14.4" x14ac:dyDescent="0.3">
      <c r="K4161" s="13"/>
      <c r="M4161" s="23"/>
    </row>
    <row r="4162" spans="11:13" customFormat="1" ht="14.4" x14ac:dyDescent="0.3">
      <c r="K4162" s="13"/>
      <c r="M4162" s="23"/>
    </row>
    <row r="4163" spans="11:13" customFormat="1" ht="14.4" x14ac:dyDescent="0.3">
      <c r="K4163" s="13"/>
      <c r="M4163" s="23"/>
    </row>
    <row r="4164" spans="11:13" customFormat="1" ht="14.4" x14ac:dyDescent="0.3">
      <c r="K4164" s="13"/>
      <c r="M4164" s="23"/>
    </row>
    <row r="4165" spans="11:13" customFormat="1" ht="14.4" x14ac:dyDescent="0.3">
      <c r="K4165" s="13"/>
      <c r="M4165" s="23"/>
    </row>
    <row r="4166" spans="11:13" customFormat="1" ht="14.4" x14ac:dyDescent="0.3">
      <c r="K4166" s="13"/>
      <c r="M4166" s="23"/>
    </row>
    <row r="4167" spans="11:13" customFormat="1" ht="14.4" x14ac:dyDescent="0.3">
      <c r="K4167" s="13"/>
      <c r="M4167" s="23"/>
    </row>
    <row r="4168" spans="11:13" customFormat="1" ht="14.4" x14ac:dyDescent="0.3">
      <c r="K4168" s="13"/>
      <c r="M4168" s="23"/>
    </row>
    <row r="4169" spans="11:13" customFormat="1" ht="14.4" x14ac:dyDescent="0.3">
      <c r="K4169" s="13"/>
      <c r="M4169" s="23"/>
    </row>
    <row r="4170" spans="11:13" customFormat="1" ht="14.4" x14ac:dyDescent="0.3">
      <c r="K4170" s="13"/>
      <c r="M4170" s="23"/>
    </row>
    <row r="4171" spans="11:13" customFormat="1" ht="14.4" x14ac:dyDescent="0.3">
      <c r="K4171" s="13"/>
      <c r="M4171" s="23"/>
    </row>
    <row r="4172" spans="11:13" customFormat="1" ht="14.4" x14ac:dyDescent="0.3">
      <c r="K4172" s="13"/>
      <c r="M4172" s="23"/>
    </row>
    <row r="4173" spans="11:13" customFormat="1" ht="14.4" x14ac:dyDescent="0.3">
      <c r="K4173" s="13"/>
      <c r="M4173" s="23"/>
    </row>
    <row r="4174" spans="11:13" customFormat="1" ht="14.4" x14ac:dyDescent="0.3">
      <c r="K4174" s="13"/>
      <c r="M4174" s="23"/>
    </row>
    <row r="4175" spans="11:13" customFormat="1" ht="14.4" x14ac:dyDescent="0.3">
      <c r="K4175" s="13"/>
      <c r="M4175" s="23"/>
    </row>
    <row r="4176" spans="11:13" customFormat="1" ht="14.4" x14ac:dyDescent="0.3">
      <c r="K4176" s="13"/>
      <c r="M4176" s="23"/>
    </row>
    <row r="4177" spans="11:13" customFormat="1" ht="14.4" x14ac:dyDescent="0.3">
      <c r="K4177" s="13"/>
      <c r="M4177" s="23"/>
    </row>
    <row r="4178" spans="11:13" customFormat="1" ht="14.4" x14ac:dyDescent="0.3">
      <c r="K4178" s="13"/>
      <c r="M4178" s="23"/>
    </row>
    <row r="4179" spans="11:13" customFormat="1" ht="14.4" x14ac:dyDescent="0.3">
      <c r="K4179" s="13"/>
      <c r="M4179" s="23"/>
    </row>
    <row r="4180" spans="11:13" customFormat="1" ht="14.4" x14ac:dyDescent="0.3">
      <c r="K4180" s="13"/>
      <c r="M4180" s="23"/>
    </row>
    <row r="4181" spans="11:13" customFormat="1" ht="14.4" x14ac:dyDescent="0.3">
      <c r="K4181" s="13"/>
      <c r="M4181" s="23"/>
    </row>
    <row r="4182" spans="11:13" customFormat="1" ht="14.4" x14ac:dyDescent="0.3">
      <c r="K4182" s="13"/>
      <c r="M4182" s="23"/>
    </row>
    <row r="4183" spans="11:13" customFormat="1" ht="14.4" x14ac:dyDescent="0.3">
      <c r="K4183" s="13"/>
      <c r="M4183" s="23"/>
    </row>
    <row r="4184" spans="11:13" customFormat="1" ht="14.4" x14ac:dyDescent="0.3">
      <c r="K4184" s="13"/>
      <c r="M4184" s="23"/>
    </row>
    <row r="4185" spans="11:13" customFormat="1" ht="14.4" x14ac:dyDescent="0.3">
      <c r="K4185" s="13"/>
      <c r="M4185" s="23"/>
    </row>
    <row r="4186" spans="11:13" customFormat="1" ht="14.4" x14ac:dyDescent="0.3">
      <c r="K4186" s="13"/>
      <c r="M4186" s="23"/>
    </row>
    <row r="4187" spans="11:13" customFormat="1" ht="14.4" x14ac:dyDescent="0.3">
      <c r="K4187" s="13"/>
      <c r="M4187" s="23"/>
    </row>
    <row r="4188" spans="11:13" customFormat="1" ht="14.4" x14ac:dyDescent="0.3">
      <c r="K4188" s="13"/>
      <c r="M4188" s="23"/>
    </row>
    <row r="4189" spans="11:13" customFormat="1" ht="14.4" x14ac:dyDescent="0.3">
      <c r="K4189" s="13"/>
      <c r="M4189" s="23"/>
    </row>
    <row r="4190" spans="11:13" customFormat="1" ht="14.4" x14ac:dyDescent="0.3">
      <c r="K4190" s="13"/>
      <c r="M4190" s="23"/>
    </row>
    <row r="4191" spans="11:13" customFormat="1" ht="14.4" x14ac:dyDescent="0.3">
      <c r="K4191" s="13"/>
      <c r="M4191" s="23"/>
    </row>
    <row r="4192" spans="11:13" customFormat="1" ht="14.4" x14ac:dyDescent="0.3">
      <c r="K4192" s="13"/>
      <c r="M4192" s="23"/>
    </row>
    <row r="4193" spans="11:13" customFormat="1" ht="14.4" x14ac:dyDescent="0.3">
      <c r="K4193" s="13"/>
      <c r="M4193" s="23"/>
    </row>
    <row r="4194" spans="11:13" customFormat="1" ht="14.4" x14ac:dyDescent="0.3">
      <c r="K4194" s="13"/>
      <c r="M4194" s="23"/>
    </row>
    <row r="4195" spans="11:13" customFormat="1" ht="14.4" x14ac:dyDescent="0.3">
      <c r="K4195" s="13"/>
      <c r="M4195" s="23"/>
    </row>
    <row r="4196" spans="11:13" customFormat="1" ht="14.4" x14ac:dyDescent="0.3">
      <c r="K4196" s="13"/>
      <c r="M4196" s="23"/>
    </row>
    <row r="4197" spans="11:13" customFormat="1" ht="14.4" x14ac:dyDescent="0.3">
      <c r="K4197" s="13"/>
      <c r="M4197" s="23"/>
    </row>
    <row r="4198" spans="11:13" customFormat="1" ht="14.4" x14ac:dyDescent="0.3">
      <c r="K4198" s="13"/>
      <c r="M4198" s="23"/>
    </row>
    <row r="4199" spans="11:13" customFormat="1" ht="14.4" x14ac:dyDescent="0.3">
      <c r="K4199" s="13"/>
      <c r="M4199" s="23"/>
    </row>
    <row r="4200" spans="11:13" customFormat="1" ht="14.4" x14ac:dyDescent="0.3">
      <c r="K4200" s="13"/>
      <c r="M4200" s="23"/>
    </row>
    <row r="4201" spans="11:13" customFormat="1" ht="14.4" x14ac:dyDescent="0.3">
      <c r="K4201" s="13"/>
      <c r="M4201" s="23"/>
    </row>
    <row r="4202" spans="11:13" customFormat="1" ht="14.4" x14ac:dyDescent="0.3">
      <c r="K4202" s="13"/>
      <c r="M4202" s="23"/>
    </row>
    <row r="4203" spans="11:13" customFormat="1" ht="14.4" x14ac:dyDescent="0.3">
      <c r="K4203" s="13"/>
      <c r="M4203" s="23"/>
    </row>
    <row r="4204" spans="11:13" customFormat="1" ht="14.4" x14ac:dyDescent="0.3">
      <c r="K4204" s="13"/>
      <c r="M4204" s="23"/>
    </row>
    <row r="4205" spans="11:13" customFormat="1" ht="14.4" x14ac:dyDescent="0.3">
      <c r="K4205" s="13"/>
      <c r="M4205" s="23"/>
    </row>
    <row r="4206" spans="11:13" customFormat="1" ht="14.4" x14ac:dyDescent="0.3">
      <c r="K4206" s="13"/>
      <c r="M4206" s="23"/>
    </row>
    <row r="4207" spans="11:13" customFormat="1" ht="14.4" x14ac:dyDescent="0.3">
      <c r="K4207" s="13"/>
      <c r="M4207" s="23"/>
    </row>
    <row r="4208" spans="11:13" customFormat="1" ht="14.4" x14ac:dyDescent="0.3">
      <c r="K4208" s="13"/>
      <c r="M4208" s="23"/>
    </row>
    <row r="4209" spans="11:13" customFormat="1" ht="14.4" x14ac:dyDescent="0.3">
      <c r="K4209" s="13"/>
      <c r="M4209" s="23"/>
    </row>
    <row r="4210" spans="11:13" customFormat="1" ht="14.4" x14ac:dyDescent="0.3">
      <c r="K4210" s="13"/>
      <c r="M4210" s="23"/>
    </row>
    <row r="4211" spans="11:13" customFormat="1" ht="14.4" x14ac:dyDescent="0.3">
      <c r="K4211" s="13"/>
      <c r="M4211" s="23"/>
    </row>
    <row r="4212" spans="11:13" customFormat="1" ht="14.4" x14ac:dyDescent="0.3">
      <c r="K4212" s="13"/>
      <c r="M4212" s="23"/>
    </row>
    <row r="4213" spans="11:13" customFormat="1" ht="14.4" x14ac:dyDescent="0.3">
      <c r="K4213" s="13"/>
      <c r="M4213" s="23"/>
    </row>
    <row r="4214" spans="11:13" customFormat="1" ht="14.4" x14ac:dyDescent="0.3">
      <c r="K4214" s="13"/>
      <c r="M4214" s="23"/>
    </row>
    <row r="4215" spans="11:13" customFormat="1" ht="14.4" x14ac:dyDescent="0.3">
      <c r="K4215" s="13"/>
      <c r="M4215" s="23"/>
    </row>
    <row r="4216" spans="11:13" customFormat="1" ht="14.4" x14ac:dyDescent="0.3">
      <c r="K4216" s="13"/>
      <c r="M4216" s="23"/>
    </row>
    <row r="4217" spans="11:13" customFormat="1" ht="14.4" x14ac:dyDescent="0.3">
      <c r="K4217" s="13"/>
      <c r="M4217" s="23"/>
    </row>
    <row r="4218" spans="11:13" customFormat="1" ht="14.4" x14ac:dyDescent="0.3">
      <c r="K4218" s="13"/>
      <c r="M4218" s="23"/>
    </row>
    <row r="4219" spans="11:13" customFormat="1" ht="14.4" x14ac:dyDescent="0.3">
      <c r="K4219" s="13"/>
      <c r="M4219" s="23"/>
    </row>
    <row r="4220" spans="11:13" customFormat="1" ht="14.4" x14ac:dyDescent="0.3">
      <c r="K4220" s="13"/>
      <c r="M4220" s="23"/>
    </row>
    <row r="4221" spans="11:13" customFormat="1" ht="14.4" x14ac:dyDescent="0.3">
      <c r="K4221" s="13"/>
      <c r="M4221" s="23"/>
    </row>
    <row r="4222" spans="11:13" customFormat="1" ht="14.4" x14ac:dyDescent="0.3">
      <c r="K4222" s="13"/>
      <c r="M4222" s="23"/>
    </row>
    <row r="4223" spans="11:13" customFormat="1" ht="14.4" x14ac:dyDescent="0.3">
      <c r="K4223" s="13"/>
      <c r="M4223" s="23"/>
    </row>
    <row r="4224" spans="11:13" customFormat="1" ht="14.4" x14ac:dyDescent="0.3">
      <c r="K4224" s="13"/>
      <c r="M4224" s="23"/>
    </row>
    <row r="4225" spans="11:13" customFormat="1" ht="14.4" x14ac:dyDescent="0.3">
      <c r="K4225" s="13"/>
      <c r="M4225" s="23"/>
    </row>
    <row r="4226" spans="11:13" customFormat="1" ht="14.4" x14ac:dyDescent="0.3">
      <c r="K4226" s="13"/>
      <c r="M4226" s="23"/>
    </row>
    <row r="4227" spans="11:13" customFormat="1" ht="14.4" x14ac:dyDescent="0.3">
      <c r="K4227" s="13"/>
      <c r="M4227" s="23"/>
    </row>
    <row r="4228" spans="11:13" customFormat="1" ht="14.4" x14ac:dyDescent="0.3">
      <c r="K4228" s="13"/>
      <c r="M4228" s="23"/>
    </row>
    <row r="4229" spans="11:13" customFormat="1" ht="14.4" x14ac:dyDescent="0.3">
      <c r="K4229" s="13"/>
      <c r="M4229" s="23"/>
    </row>
    <row r="4230" spans="11:13" customFormat="1" ht="14.4" x14ac:dyDescent="0.3">
      <c r="K4230" s="13"/>
      <c r="M4230" s="23"/>
    </row>
    <row r="4231" spans="11:13" customFormat="1" ht="14.4" x14ac:dyDescent="0.3">
      <c r="K4231" s="13"/>
      <c r="M4231" s="23"/>
    </row>
    <row r="4232" spans="11:13" customFormat="1" ht="14.4" x14ac:dyDescent="0.3">
      <c r="K4232" s="13"/>
      <c r="M4232" s="23"/>
    </row>
    <row r="4233" spans="11:13" customFormat="1" ht="14.4" x14ac:dyDescent="0.3">
      <c r="K4233" s="13"/>
      <c r="M4233" s="23"/>
    </row>
    <row r="4234" spans="11:13" customFormat="1" ht="14.4" x14ac:dyDescent="0.3">
      <c r="K4234" s="13"/>
      <c r="M4234" s="23"/>
    </row>
    <row r="4235" spans="11:13" customFormat="1" ht="14.4" x14ac:dyDescent="0.3">
      <c r="K4235" s="13"/>
      <c r="M4235" s="23"/>
    </row>
    <row r="4236" spans="11:13" customFormat="1" ht="14.4" x14ac:dyDescent="0.3">
      <c r="K4236" s="13"/>
      <c r="M4236" s="23"/>
    </row>
    <row r="4237" spans="11:13" customFormat="1" ht="14.4" x14ac:dyDescent="0.3">
      <c r="K4237" s="13"/>
      <c r="M4237" s="23"/>
    </row>
    <row r="4238" spans="11:13" customFormat="1" ht="14.4" x14ac:dyDescent="0.3">
      <c r="K4238" s="13"/>
      <c r="M4238" s="23"/>
    </row>
    <row r="4239" spans="11:13" customFormat="1" ht="14.4" x14ac:dyDescent="0.3">
      <c r="K4239" s="13"/>
      <c r="M4239" s="23"/>
    </row>
    <row r="4240" spans="11:13" customFormat="1" ht="14.4" x14ac:dyDescent="0.3">
      <c r="K4240" s="13"/>
      <c r="M4240" s="23"/>
    </row>
    <row r="4241" spans="11:13" customFormat="1" ht="14.4" x14ac:dyDescent="0.3">
      <c r="K4241" s="13"/>
      <c r="M4241" s="23"/>
    </row>
    <row r="4242" spans="11:13" customFormat="1" ht="14.4" x14ac:dyDescent="0.3">
      <c r="K4242" s="13"/>
      <c r="M4242" s="23"/>
    </row>
    <row r="4243" spans="11:13" customFormat="1" ht="14.4" x14ac:dyDescent="0.3">
      <c r="K4243" s="13"/>
      <c r="M4243" s="23"/>
    </row>
    <row r="4244" spans="11:13" customFormat="1" ht="14.4" x14ac:dyDescent="0.3">
      <c r="K4244" s="13"/>
      <c r="M4244" s="23"/>
    </row>
    <row r="4245" spans="11:13" customFormat="1" ht="14.4" x14ac:dyDescent="0.3">
      <c r="K4245" s="13"/>
      <c r="M4245" s="23"/>
    </row>
    <row r="4246" spans="11:13" customFormat="1" ht="14.4" x14ac:dyDescent="0.3">
      <c r="K4246" s="13"/>
      <c r="M4246" s="23"/>
    </row>
    <row r="4247" spans="11:13" customFormat="1" ht="14.4" x14ac:dyDescent="0.3">
      <c r="K4247" s="13"/>
      <c r="M4247" s="23"/>
    </row>
    <row r="4248" spans="11:13" customFormat="1" ht="14.4" x14ac:dyDescent="0.3">
      <c r="K4248" s="13"/>
      <c r="M4248" s="23"/>
    </row>
    <row r="4249" spans="11:13" customFormat="1" ht="14.4" x14ac:dyDescent="0.3">
      <c r="K4249" s="13"/>
      <c r="M4249" s="23"/>
    </row>
    <row r="4250" spans="11:13" customFormat="1" ht="14.4" x14ac:dyDescent="0.3">
      <c r="K4250" s="13"/>
      <c r="M4250" s="23"/>
    </row>
    <row r="4251" spans="11:13" customFormat="1" ht="14.4" x14ac:dyDescent="0.3">
      <c r="K4251" s="13"/>
      <c r="M4251" s="23"/>
    </row>
    <row r="4252" spans="11:13" customFormat="1" ht="14.4" x14ac:dyDescent="0.3">
      <c r="K4252" s="13"/>
      <c r="M4252" s="23"/>
    </row>
    <row r="4253" spans="11:13" customFormat="1" ht="14.4" x14ac:dyDescent="0.3">
      <c r="K4253" s="13"/>
      <c r="M4253" s="23"/>
    </row>
    <row r="4254" spans="11:13" customFormat="1" ht="14.4" x14ac:dyDescent="0.3">
      <c r="K4254" s="13"/>
      <c r="M4254" s="23"/>
    </row>
    <row r="4255" spans="11:13" customFormat="1" ht="14.4" x14ac:dyDescent="0.3">
      <c r="K4255" s="13"/>
      <c r="M4255" s="23"/>
    </row>
    <row r="4256" spans="11:13" customFormat="1" ht="14.4" x14ac:dyDescent="0.3">
      <c r="K4256" s="13"/>
      <c r="M4256" s="23"/>
    </row>
    <row r="4257" spans="11:13" customFormat="1" ht="14.4" x14ac:dyDescent="0.3">
      <c r="K4257" s="13"/>
      <c r="M4257" s="23"/>
    </row>
    <row r="4258" spans="11:13" customFormat="1" ht="14.4" x14ac:dyDescent="0.3">
      <c r="K4258" s="13"/>
      <c r="M4258" s="23"/>
    </row>
    <row r="4259" spans="11:13" customFormat="1" ht="14.4" x14ac:dyDescent="0.3">
      <c r="K4259" s="13"/>
      <c r="M4259" s="23"/>
    </row>
    <row r="4260" spans="11:13" customFormat="1" ht="14.4" x14ac:dyDescent="0.3">
      <c r="K4260" s="13"/>
      <c r="M4260" s="23"/>
    </row>
    <row r="4261" spans="11:13" customFormat="1" ht="14.4" x14ac:dyDescent="0.3">
      <c r="K4261" s="13"/>
      <c r="M4261" s="23"/>
    </row>
    <row r="4262" spans="11:13" customFormat="1" ht="14.4" x14ac:dyDescent="0.3">
      <c r="K4262" s="13"/>
      <c r="M4262" s="23"/>
    </row>
    <row r="4263" spans="11:13" customFormat="1" ht="14.4" x14ac:dyDescent="0.3">
      <c r="K4263" s="13"/>
      <c r="M4263" s="23"/>
    </row>
    <row r="4264" spans="11:13" customFormat="1" ht="14.4" x14ac:dyDescent="0.3">
      <c r="K4264" s="13"/>
      <c r="M4264" s="23"/>
    </row>
    <row r="4265" spans="11:13" customFormat="1" ht="14.4" x14ac:dyDescent="0.3">
      <c r="K4265" s="13"/>
      <c r="M4265" s="23"/>
    </row>
    <row r="4266" spans="11:13" customFormat="1" ht="14.4" x14ac:dyDescent="0.3">
      <c r="K4266" s="13"/>
      <c r="M4266" s="23"/>
    </row>
    <row r="4267" spans="11:13" customFormat="1" ht="14.4" x14ac:dyDescent="0.3">
      <c r="K4267" s="13"/>
      <c r="M4267" s="23"/>
    </row>
    <row r="4268" spans="11:13" customFormat="1" ht="14.4" x14ac:dyDescent="0.3">
      <c r="K4268" s="13"/>
      <c r="M4268" s="23"/>
    </row>
    <row r="4269" spans="11:13" customFormat="1" ht="14.4" x14ac:dyDescent="0.3">
      <c r="K4269" s="13"/>
      <c r="M4269" s="23"/>
    </row>
    <row r="4270" spans="11:13" customFormat="1" ht="14.4" x14ac:dyDescent="0.3">
      <c r="K4270" s="13"/>
      <c r="M4270" s="23"/>
    </row>
    <row r="4271" spans="11:13" customFormat="1" ht="14.4" x14ac:dyDescent="0.3">
      <c r="K4271" s="13"/>
      <c r="M4271" s="23"/>
    </row>
    <row r="4272" spans="11:13" customFormat="1" ht="14.4" x14ac:dyDescent="0.3">
      <c r="K4272" s="13"/>
      <c r="M4272" s="23"/>
    </row>
    <row r="4273" spans="11:13" customFormat="1" ht="14.4" x14ac:dyDescent="0.3">
      <c r="K4273" s="13"/>
      <c r="M4273" s="23"/>
    </row>
    <row r="4274" spans="11:13" customFormat="1" ht="14.4" x14ac:dyDescent="0.3">
      <c r="K4274" s="13"/>
      <c r="M4274" s="23"/>
    </row>
    <row r="4275" spans="11:13" customFormat="1" ht="14.4" x14ac:dyDescent="0.3">
      <c r="K4275" s="13"/>
      <c r="M4275" s="23"/>
    </row>
    <row r="4276" spans="11:13" customFormat="1" ht="14.4" x14ac:dyDescent="0.3">
      <c r="K4276" s="13"/>
      <c r="M4276" s="23"/>
    </row>
    <row r="4277" spans="11:13" customFormat="1" ht="14.4" x14ac:dyDescent="0.3">
      <c r="K4277" s="13"/>
      <c r="M4277" s="23"/>
    </row>
    <row r="4278" spans="11:13" customFormat="1" ht="14.4" x14ac:dyDescent="0.3">
      <c r="K4278" s="13"/>
      <c r="M4278" s="23"/>
    </row>
    <row r="4279" spans="11:13" customFormat="1" ht="14.4" x14ac:dyDescent="0.3">
      <c r="K4279" s="13"/>
      <c r="M4279" s="23"/>
    </row>
    <row r="4280" spans="11:13" customFormat="1" ht="14.4" x14ac:dyDescent="0.3">
      <c r="K4280" s="13"/>
      <c r="M4280" s="23"/>
    </row>
    <row r="4281" spans="11:13" customFormat="1" ht="14.4" x14ac:dyDescent="0.3">
      <c r="K4281" s="13"/>
      <c r="M4281" s="23"/>
    </row>
    <row r="4282" spans="11:13" customFormat="1" ht="14.4" x14ac:dyDescent="0.3">
      <c r="K4282" s="13"/>
      <c r="M4282" s="23"/>
    </row>
    <row r="4283" spans="11:13" customFormat="1" ht="14.4" x14ac:dyDescent="0.3">
      <c r="K4283" s="13"/>
      <c r="M4283" s="23"/>
    </row>
    <row r="4284" spans="11:13" customFormat="1" ht="14.4" x14ac:dyDescent="0.3">
      <c r="K4284" s="13"/>
      <c r="M4284" s="23"/>
    </row>
    <row r="4285" spans="11:13" customFormat="1" ht="14.4" x14ac:dyDescent="0.3">
      <c r="K4285" s="13"/>
      <c r="M4285" s="23"/>
    </row>
    <row r="4286" spans="11:13" customFormat="1" ht="14.4" x14ac:dyDescent="0.3">
      <c r="K4286" s="13"/>
      <c r="M4286" s="23"/>
    </row>
    <row r="4287" spans="11:13" customFormat="1" ht="14.4" x14ac:dyDescent="0.3">
      <c r="K4287" s="13"/>
      <c r="M4287" s="23"/>
    </row>
    <row r="4288" spans="11:13" customFormat="1" ht="14.4" x14ac:dyDescent="0.3">
      <c r="K4288" s="13"/>
      <c r="M4288" s="23"/>
    </row>
    <row r="4289" spans="11:13" customFormat="1" ht="14.4" x14ac:dyDescent="0.3">
      <c r="K4289" s="13"/>
      <c r="M4289" s="23"/>
    </row>
    <row r="4290" spans="11:13" customFormat="1" ht="14.4" x14ac:dyDescent="0.3">
      <c r="K4290" s="13"/>
      <c r="M4290" s="23"/>
    </row>
    <row r="4291" spans="11:13" customFormat="1" ht="14.4" x14ac:dyDescent="0.3">
      <c r="K4291" s="13"/>
      <c r="M4291" s="23"/>
    </row>
    <row r="4292" spans="11:13" customFormat="1" ht="14.4" x14ac:dyDescent="0.3">
      <c r="K4292" s="13"/>
      <c r="M4292" s="23"/>
    </row>
    <row r="4293" spans="11:13" customFormat="1" ht="14.4" x14ac:dyDescent="0.3">
      <c r="K4293" s="13"/>
      <c r="M4293" s="23"/>
    </row>
    <row r="4294" spans="11:13" customFormat="1" ht="14.4" x14ac:dyDescent="0.3">
      <c r="K4294" s="13"/>
      <c r="M4294" s="23"/>
    </row>
    <row r="4295" spans="11:13" customFormat="1" ht="14.4" x14ac:dyDescent="0.3">
      <c r="K4295" s="13"/>
      <c r="M4295" s="23"/>
    </row>
    <row r="4296" spans="11:13" customFormat="1" ht="14.4" x14ac:dyDescent="0.3">
      <c r="K4296" s="13"/>
      <c r="M4296" s="23"/>
    </row>
    <row r="4297" spans="11:13" customFormat="1" ht="14.4" x14ac:dyDescent="0.3">
      <c r="K4297" s="13"/>
      <c r="M4297" s="23"/>
    </row>
    <row r="4298" spans="11:13" customFormat="1" ht="14.4" x14ac:dyDescent="0.3">
      <c r="K4298" s="13"/>
      <c r="M4298" s="23"/>
    </row>
    <row r="4299" spans="11:13" customFormat="1" ht="14.4" x14ac:dyDescent="0.3">
      <c r="K4299" s="13"/>
      <c r="M4299" s="23"/>
    </row>
    <row r="4300" spans="11:13" customFormat="1" ht="14.4" x14ac:dyDescent="0.3">
      <c r="K4300" s="13"/>
      <c r="M4300" s="23"/>
    </row>
    <row r="4301" spans="11:13" customFormat="1" ht="14.4" x14ac:dyDescent="0.3">
      <c r="K4301" s="13"/>
      <c r="M4301" s="23"/>
    </row>
    <row r="4302" spans="11:13" customFormat="1" ht="14.4" x14ac:dyDescent="0.3">
      <c r="K4302" s="13"/>
      <c r="M4302" s="23"/>
    </row>
    <row r="4303" spans="11:13" customFormat="1" ht="14.4" x14ac:dyDescent="0.3">
      <c r="K4303" s="13"/>
      <c r="M4303" s="23"/>
    </row>
    <row r="4304" spans="11:13" customFormat="1" ht="14.4" x14ac:dyDescent="0.3">
      <c r="K4304" s="13"/>
      <c r="M4304" s="23"/>
    </row>
    <row r="4305" spans="11:13" customFormat="1" ht="14.4" x14ac:dyDescent="0.3">
      <c r="K4305" s="13"/>
      <c r="M4305" s="23"/>
    </row>
    <row r="4306" spans="11:13" customFormat="1" ht="14.4" x14ac:dyDescent="0.3">
      <c r="K4306" s="13"/>
      <c r="M4306" s="23"/>
    </row>
    <row r="4307" spans="11:13" customFormat="1" ht="14.4" x14ac:dyDescent="0.3">
      <c r="K4307" s="13"/>
      <c r="M4307" s="23"/>
    </row>
    <row r="4308" spans="11:13" customFormat="1" ht="14.4" x14ac:dyDescent="0.3">
      <c r="K4308" s="13"/>
      <c r="M4308" s="23"/>
    </row>
    <row r="4309" spans="11:13" customFormat="1" ht="14.4" x14ac:dyDescent="0.3">
      <c r="K4309" s="13"/>
      <c r="M4309" s="23"/>
    </row>
    <row r="4310" spans="11:13" customFormat="1" ht="14.4" x14ac:dyDescent="0.3">
      <c r="K4310" s="13"/>
      <c r="M4310" s="23"/>
    </row>
    <row r="4311" spans="11:13" customFormat="1" ht="14.4" x14ac:dyDescent="0.3">
      <c r="K4311" s="13"/>
      <c r="M4311" s="23"/>
    </row>
    <row r="4312" spans="11:13" customFormat="1" ht="14.4" x14ac:dyDescent="0.3">
      <c r="K4312" s="13"/>
      <c r="M4312" s="23"/>
    </row>
    <row r="4313" spans="11:13" customFormat="1" ht="14.4" x14ac:dyDescent="0.3">
      <c r="K4313" s="13"/>
      <c r="M4313" s="23"/>
    </row>
    <row r="4314" spans="11:13" customFormat="1" ht="14.4" x14ac:dyDescent="0.3">
      <c r="K4314" s="13"/>
      <c r="M4314" s="23"/>
    </row>
    <row r="4315" spans="11:13" customFormat="1" ht="14.4" x14ac:dyDescent="0.3">
      <c r="K4315" s="13"/>
      <c r="M4315" s="23"/>
    </row>
    <row r="4316" spans="11:13" customFormat="1" ht="14.4" x14ac:dyDescent="0.3">
      <c r="K4316" s="13"/>
      <c r="M4316" s="23"/>
    </row>
    <row r="4317" spans="11:13" customFormat="1" ht="14.4" x14ac:dyDescent="0.3">
      <c r="K4317" s="13"/>
      <c r="M4317" s="23"/>
    </row>
    <row r="4318" spans="11:13" customFormat="1" ht="14.4" x14ac:dyDescent="0.3">
      <c r="K4318" s="13"/>
      <c r="M4318" s="23"/>
    </row>
    <row r="4319" spans="11:13" customFormat="1" ht="14.4" x14ac:dyDescent="0.3">
      <c r="K4319" s="13"/>
      <c r="M4319" s="23"/>
    </row>
    <row r="4320" spans="11:13" customFormat="1" ht="14.4" x14ac:dyDescent="0.3">
      <c r="K4320" s="13"/>
      <c r="M4320" s="23"/>
    </row>
    <row r="4321" spans="11:13" customFormat="1" ht="14.4" x14ac:dyDescent="0.3">
      <c r="K4321" s="13"/>
      <c r="M4321" s="23"/>
    </row>
    <row r="4322" spans="11:13" customFormat="1" ht="14.4" x14ac:dyDescent="0.3">
      <c r="K4322" s="13"/>
      <c r="M4322" s="23"/>
    </row>
    <row r="4323" spans="11:13" customFormat="1" ht="14.4" x14ac:dyDescent="0.3">
      <c r="K4323" s="13"/>
      <c r="M4323" s="23"/>
    </row>
    <row r="4324" spans="11:13" customFormat="1" ht="14.4" x14ac:dyDescent="0.3">
      <c r="K4324" s="13"/>
      <c r="M4324" s="23"/>
    </row>
    <row r="4325" spans="11:13" customFormat="1" ht="14.4" x14ac:dyDescent="0.3">
      <c r="K4325" s="13"/>
      <c r="M4325" s="23"/>
    </row>
    <row r="4326" spans="11:13" customFormat="1" ht="14.4" x14ac:dyDescent="0.3">
      <c r="K4326" s="13"/>
      <c r="M4326" s="23"/>
    </row>
    <row r="4327" spans="11:13" customFormat="1" ht="14.4" x14ac:dyDescent="0.3">
      <c r="K4327" s="13"/>
      <c r="M4327" s="23"/>
    </row>
    <row r="4328" spans="11:13" customFormat="1" ht="14.4" x14ac:dyDescent="0.3">
      <c r="K4328" s="13"/>
      <c r="M4328" s="23"/>
    </row>
    <row r="4329" spans="11:13" customFormat="1" ht="14.4" x14ac:dyDescent="0.3">
      <c r="K4329" s="13"/>
      <c r="M4329" s="23"/>
    </row>
    <row r="4330" spans="11:13" customFormat="1" ht="14.4" x14ac:dyDescent="0.3">
      <c r="K4330" s="13"/>
      <c r="M4330" s="23"/>
    </row>
    <row r="4331" spans="11:13" customFormat="1" ht="14.4" x14ac:dyDescent="0.3">
      <c r="K4331" s="13"/>
      <c r="M4331" s="23"/>
    </row>
    <row r="4332" spans="11:13" customFormat="1" ht="14.4" x14ac:dyDescent="0.3">
      <c r="K4332" s="13"/>
      <c r="M4332" s="23"/>
    </row>
    <row r="4333" spans="11:13" customFormat="1" ht="14.4" x14ac:dyDescent="0.3">
      <c r="K4333" s="13"/>
      <c r="M4333" s="23"/>
    </row>
    <row r="4334" spans="11:13" customFormat="1" ht="14.4" x14ac:dyDescent="0.3">
      <c r="K4334" s="13"/>
      <c r="M4334" s="23"/>
    </row>
    <row r="4335" spans="11:13" customFormat="1" ht="14.4" x14ac:dyDescent="0.3">
      <c r="K4335" s="13"/>
      <c r="M4335" s="23"/>
    </row>
    <row r="4336" spans="11:13" customFormat="1" ht="14.4" x14ac:dyDescent="0.3">
      <c r="K4336" s="13"/>
      <c r="M4336" s="23"/>
    </row>
    <row r="4337" spans="11:13" customFormat="1" ht="14.4" x14ac:dyDescent="0.3">
      <c r="K4337" s="13"/>
      <c r="M4337" s="23"/>
    </row>
    <row r="4338" spans="11:13" customFormat="1" ht="14.4" x14ac:dyDescent="0.3">
      <c r="K4338" s="13"/>
      <c r="M4338" s="23"/>
    </row>
    <row r="4339" spans="11:13" customFormat="1" ht="14.4" x14ac:dyDescent="0.3">
      <c r="K4339" s="13"/>
      <c r="M4339" s="23"/>
    </row>
    <row r="4340" spans="11:13" customFormat="1" ht="14.4" x14ac:dyDescent="0.3">
      <c r="K4340" s="13"/>
      <c r="M4340" s="23"/>
    </row>
    <row r="4341" spans="11:13" customFormat="1" ht="14.4" x14ac:dyDescent="0.3">
      <c r="K4341" s="13"/>
      <c r="M4341" s="23"/>
    </row>
    <row r="4342" spans="11:13" customFormat="1" ht="14.4" x14ac:dyDescent="0.3">
      <c r="K4342" s="13"/>
      <c r="M4342" s="23"/>
    </row>
    <row r="4343" spans="11:13" customFormat="1" ht="14.4" x14ac:dyDescent="0.3">
      <c r="K4343" s="13"/>
      <c r="M4343" s="23"/>
    </row>
    <row r="4344" spans="11:13" customFormat="1" ht="14.4" x14ac:dyDescent="0.3">
      <c r="K4344" s="13"/>
      <c r="M4344" s="23"/>
    </row>
    <row r="4345" spans="11:13" customFormat="1" ht="14.4" x14ac:dyDescent="0.3">
      <c r="K4345" s="13"/>
      <c r="M4345" s="23"/>
    </row>
    <row r="4346" spans="11:13" customFormat="1" ht="14.4" x14ac:dyDescent="0.3">
      <c r="K4346" s="13"/>
      <c r="M4346" s="23"/>
    </row>
    <row r="4347" spans="11:13" customFormat="1" ht="14.4" x14ac:dyDescent="0.3">
      <c r="K4347" s="13"/>
      <c r="M4347" s="23"/>
    </row>
    <row r="4348" spans="11:13" customFormat="1" ht="14.4" x14ac:dyDescent="0.3">
      <c r="K4348" s="13"/>
      <c r="M4348" s="23"/>
    </row>
    <row r="4349" spans="11:13" customFormat="1" ht="14.4" x14ac:dyDescent="0.3">
      <c r="K4349" s="13"/>
      <c r="M4349" s="23"/>
    </row>
    <row r="4350" spans="11:13" customFormat="1" ht="14.4" x14ac:dyDescent="0.3">
      <c r="K4350" s="13"/>
      <c r="M4350" s="23"/>
    </row>
    <row r="4351" spans="11:13" customFormat="1" ht="14.4" x14ac:dyDescent="0.3">
      <c r="K4351" s="13"/>
      <c r="M4351" s="23"/>
    </row>
    <row r="4352" spans="11:13" customFormat="1" ht="14.4" x14ac:dyDescent="0.3">
      <c r="K4352" s="13"/>
      <c r="M4352" s="23"/>
    </row>
    <row r="4353" spans="11:13" customFormat="1" ht="14.4" x14ac:dyDescent="0.3">
      <c r="K4353" s="13"/>
      <c r="M4353" s="23"/>
    </row>
    <row r="4354" spans="11:13" customFormat="1" ht="14.4" x14ac:dyDescent="0.3">
      <c r="K4354" s="13"/>
      <c r="M4354" s="23"/>
    </row>
    <row r="4355" spans="11:13" customFormat="1" ht="14.4" x14ac:dyDescent="0.3">
      <c r="K4355" s="13"/>
      <c r="M4355" s="23"/>
    </row>
    <row r="4356" spans="11:13" customFormat="1" ht="14.4" x14ac:dyDescent="0.3">
      <c r="K4356" s="13"/>
      <c r="M4356" s="23"/>
    </row>
    <row r="4357" spans="11:13" customFormat="1" ht="14.4" x14ac:dyDescent="0.3">
      <c r="K4357" s="13"/>
      <c r="M4357" s="23"/>
    </row>
    <row r="4358" spans="11:13" customFormat="1" ht="14.4" x14ac:dyDescent="0.3">
      <c r="K4358" s="13"/>
      <c r="M4358" s="23"/>
    </row>
    <row r="4359" spans="11:13" customFormat="1" ht="14.4" x14ac:dyDescent="0.3">
      <c r="K4359" s="13"/>
      <c r="M4359" s="23"/>
    </row>
    <row r="4360" spans="11:13" customFormat="1" ht="14.4" x14ac:dyDescent="0.3">
      <c r="K4360" s="13"/>
      <c r="M4360" s="23"/>
    </row>
    <row r="4361" spans="11:13" customFormat="1" ht="14.4" x14ac:dyDescent="0.3">
      <c r="K4361" s="13"/>
      <c r="M4361" s="23"/>
    </row>
    <row r="4362" spans="11:13" customFormat="1" ht="14.4" x14ac:dyDescent="0.3">
      <c r="K4362" s="13"/>
      <c r="M4362" s="23"/>
    </row>
    <row r="4363" spans="11:13" customFormat="1" ht="14.4" x14ac:dyDescent="0.3">
      <c r="K4363" s="13"/>
      <c r="M4363" s="23"/>
    </row>
    <row r="4364" spans="11:13" customFormat="1" ht="14.4" x14ac:dyDescent="0.3">
      <c r="K4364" s="13"/>
      <c r="M4364" s="23"/>
    </row>
    <row r="4365" spans="11:13" customFormat="1" ht="14.4" x14ac:dyDescent="0.3">
      <c r="K4365" s="13"/>
      <c r="M4365" s="23"/>
    </row>
    <row r="4366" spans="11:13" customFormat="1" ht="14.4" x14ac:dyDescent="0.3">
      <c r="K4366" s="13"/>
      <c r="M4366" s="23"/>
    </row>
    <row r="4367" spans="11:13" customFormat="1" ht="14.4" x14ac:dyDescent="0.3">
      <c r="K4367" s="13"/>
      <c r="M4367" s="23"/>
    </row>
    <row r="4368" spans="11:13" customFormat="1" ht="14.4" x14ac:dyDescent="0.3">
      <c r="K4368" s="13"/>
      <c r="M4368" s="23"/>
    </row>
    <row r="4369" spans="11:13" customFormat="1" ht="14.4" x14ac:dyDescent="0.3">
      <c r="K4369" s="13"/>
      <c r="M4369" s="23"/>
    </row>
    <row r="4370" spans="11:13" customFormat="1" ht="14.4" x14ac:dyDescent="0.3">
      <c r="K4370" s="13"/>
      <c r="M4370" s="23"/>
    </row>
    <row r="4371" spans="11:13" customFormat="1" ht="14.4" x14ac:dyDescent="0.3">
      <c r="K4371" s="13"/>
      <c r="M4371" s="23"/>
    </row>
    <row r="4372" spans="11:13" customFormat="1" ht="14.4" x14ac:dyDescent="0.3">
      <c r="K4372" s="13"/>
      <c r="M4372" s="23"/>
    </row>
    <row r="4373" spans="11:13" customFormat="1" ht="14.4" x14ac:dyDescent="0.3">
      <c r="K4373" s="13"/>
      <c r="M4373" s="23"/>
    </row>
    <row r="4374" spans="11:13" customFormat="1" ht="14.4" x14ac:dyDescent="0.3">
      <c r="K4374" s="13"/>
      <c r="M4374" s="23"/>
    </row>
    <row r="4375" spans="11:13" customFormat="1" ht="14.4" x14ac:dyDescent="0.3">
      <c r="K4375" s="13"/>
      <c r="M4375" s="23"/>
    </row>
    <row r="4376" spans="11:13" customFormat="1" ht="14.4" x14ac:dyDescent="0.3">
      <c r="K4376" s="13"/>
      <c r="M4376" s="23"/>
    </row>
    <row r="4377" spans="11:13" customFormat="1" ht="14.4" x14ac:dyDescent="0.3">
      <c r="K4377" s="13"/>
      <c r="M4377" s="23"/>
    </row>
    <row r="4378" spans="11:13" customFormat="1" ht="14.4" x14ac:dyDescent="0.3">
      <c r="K4378" s="13"/>
      <c r="M4378" s="23"/>
    </row>
    <row r="4379" spans="11:13" customFormat="1" ht="14.4" x14ac:dyDescent="0.3">
      <c r="K4379" s="13"/>
      <c r="M4379" s="23"/>
    </row>
    <row r="4380" spans="11:13" customFormat="1" ht="14.4" x14ac:dyDescent="0.3">
      <c r="K4380" s="13"/>
      <c r="M4380" s="23"/>
    </row>
    <row r="4381" spans="11:13" customFormat="1" ht="14.4" x14ac:dyDescent="0.3">
      <c r="K4381" s="13"/>
      <c r="M4381" s="23"/>
    </row>
    <row r="4382" spans="11:13" customFormat="1" ht="14.4" x14ac:dyDescent="0.3">
      <c r="K4382" s="13"/>
      <c r="M4382" s="23"/>
    </row>
    <row r="4383" spans="11:13" customFormat="1" ht="14.4" x14ac:dyDescent="0.3">
      <c r="K4383" s="13"/>
      <c r="M4383" s="23"/>
    </row>
    <row r="4384" spans="11:13" customFormat="1" ht="14.4" x14ac:dyDescent="0.3">
      <c r="K4384" s="13"/>
      <c r="M4384" s="23"/>
    </row>
    <row r="4385" spans="11:13" customFormat="1" ht="14.4" x14ac:dyDescent="0.3">
      <c r="K4385" s="13"/>
      <c r="M4385" s="23"/>
    </row>
    <row r="4386" spans="11:13" customFormat="1" ht="14.4" x14ac:dyDescent="0.3">
      <c r="K4386" s="13"/>
      <c r="M4386" s="23"/>
    </row>
    <row r="4387" spans="11:13" customFormat="1" ht="14.4" x14ac:dyDescent="0.3">
      <c r="K4387" s="13"/>
      <c r="M4387" s="23"/>
    </row>
    <row r="4388" spans="11:13" customFormat="1" ht="14.4" x14ac:dyDescent="0.3">
      <c r="K4388" s="13"/>
      <c r="M4388" s="23"/>
    </row>
    <row r="4389" spans="11:13" customFormat="1" ht="14.4" x14ac:dyDescent="0.3">
      <c r="K4389" s="13"/>
      <c r="M4389" s="23"/>
    </row>
    <row r="4390" spans="11:13" customFormat="1" ht="14.4" x14ac:dyDescent="0.3">
      <c r="K4390" s="13"/>
      <c r="M4390" s="23"/>
    </row>
    <row r="4391" spans="11:13" customFormat="1" ht="14.4" x14ac:dyDescent="0.3">
      <c r="K4391" s="13"/>
      <c r="M4391" s="23"/>
    </row>
    <row r="4392" spans="11:13" customFormat="1" ht="14.4" x14ac:dyDescent="0.3">
      <c r="K4392" s="13"/>
      <c r="M4392" s="23"/>
    </row>
    <row r="4393" spans="11:13" customFormat="1" ht="14.4" x14ac:dyDescent="0.3">
      <c r="K4393" s="13"/>
      <c r="M4393" s="23"/>
    </row>
    <row r="4394" spans="11:13" customFormat="1" ht="14.4" x14ac:dyDescent="0.3">
      <c r="K4394" s="13"/>
      <c r="M4394" s="23"/>
    </row>
    <row r="4395" spans="11:13" customFormat="1" ht="14.4" x14ac:dyDescent="0.3">
      <c r="K4395" s="13"/>
      <c r="M4395" s="23"/>
    </row>
    <row r="4396" spans="11:13" customFormat="1" ht="14.4" x14ac:dyDescent="0.3">
      <c r="K4396" s="13"/>
      <c r="M4396" s="23"/>
    </row>
    <row r="4397" spans="11:13" customFormat="1" ht="14.4" x14ac:dyDescent="0.3">
      <c r="K4397" s="13"/>
      <c r="M4397" s="23"/>
    </row>
    <row r="4398" spans="11:13" customFormat="1" ht="14.4" x14ac:dyDescent="0.3">
      <c r="K4398" s="13"/>
      <c r="M4398" s="23"/>
    </row>
    <row r="4399" spans="11:13" customFormat="1" ht="14.4" x14ac:dyDescent="0.3">
      <c r="K4399" s="13"/>
      <c r="M4399" s="23"/>
    </row>
    <row r="4400" spans="11:13" customFormat="1" ht="14.4" x14ac:dyDescent="0.3">
      <c r="K4400" s="13"/>
      <c r="M4400" s="23"/>
    </row>
    <row r="4401" spans="11:13" customFormat="1" ht="14.4" x14ac:dyDescent="0.3">
      <c r="K4401" s="13"/>
      <c r="M4401" s="23"/>
    </row>
    <row r="4402" spans="11:13" customFormat="1" ht="14.4" x14ac:dyDescent="0.3">
      <c r="K4402" s="13"/>
      <c r="M4402" s="23"/>
    </row>
    <row r="4403" spans="11:13" customFormat="1" ht="14.4" x14ac:dyDescent="0.3">
      <c r="K4403" s="13"/>
      <c r="M4403" s="23"/>
    </row>
    <row r="4404" spans="11:13" customFormat="1" ht="14.4" x14ac:dyDescent="0.3">
      <c r="K4404" s="13"/>
      <c r="M4404" s="23"/>
    </row>
    <row r="4405" spans="11:13" customFormat="1" ht="14.4" x14ac:dyDescent="0.3">
      <c r="K4405" s="13"/>
      <c r="M4405" s="23"/>
    </row>
    <row r="4406" spans="11:13" customFormat="1" ht="14.4" x14ac:dyDescent="0.3">
      <c r="K4406" s="13"/>
      <c r="M4406" s="23"/>
    </row>
    <row r="4407" spans="11:13" customFormat="1" ht="14.4" x14ac:dyDescent="0.3">
      <c r="K4407" s="13"/>
      <c r="M4407" s="23"/>
    </row>
    <row r="4408" spans="11:13" customFormat="1" ht="14.4" x14ac:dyDescent="0.3">
      <c r="K4408" s="13"/>
      <c r="M4408" s="23"/>
    </row>
    <row r="4409" spans="11:13" customFormat="1" ht="14.4" x14ac:dyDescent="0.3">
      <c r="K4409" s="13"/>
      <c r="M4409" s="23"/>
    </row>
    <row r="4410" spans="11:13" customFormat="1" ht="14.4" x14ac:dyDescent="0.3">
      <c r="K4410" s="13"/>
      <c r="M4410" s="23"/>
    </row>
    <row r="4411" spans="11:13" customFormat="1" ht="14.4" x14ac:dyDescent="0.3">
      <c r="K4411" s="13"/>
      <c r="M4411" s="23"/>
    </row>
    <row r="4412" spans="11:13" customFormat="1" ht="14.4" x14ac:dyDescent="0.3">
      <c r="K4412" s="13"/>
      <c r="M4412" s="23"/>
    </row>
    <row r="4413" spans="11:13" customFormat="1" ht="14.4" x14ac:dyDescent="0.3">
      <c r="K4413" s="13"/>
      <c r="M4413" s="23"/>
    </row>
    <row r="4414" spans="11:13" customFormat="1" ht="14.4" x14ac:dyDescent="0.3">
      <c r="K4414" s="13"/>
      <c r="M4414" s="23"/>
    </row>
    <row r="4415" spans="11:13" customFormat="1" ht="14.4" x14ac:dyDescent="0.3">
      <c r="K4415" s="13"/>
      <c r="M4415" s="23"/>
    </row>
    <row r="4416" spans="11:13" customFormat="1" ht="14.4" x14ac:dyDescent="0.3">
      <c r="K4416" s="13"/>
      <c r="M4416" s="23"/>
    </row>
    <row r="4417" spans="11:13" customFormat="1" ht="14.4" x14ac:dyDescent="0.3">
      <c r="K4417" s="13"/>
      <c r="M4417" s="23"/>
    </row>
    <row r="4418" spans="11:13" customFormat="1" ht="14.4" x14ac:dyDescent="0.3">
      <c r="K4418" s="13"/>
      <c r="M4418" s="23"/>
    </row>
    <row r="4419" spans="11:13" customFormat="1" ht="14.4" x14ac:dyDescent="0.3">
      <c r="K4419" s="13"/>
      <c r="M4419" s="23"/>
    </row>
    <row r="4420" spans="11:13" customFormat="1" ht="14.4" x14ac:dyDescent="0.3">
      <c r="K4420" s="13"/>
      <c r="M4420" s="23"/>
    </row>
    <row r="4421" spans="11:13" customFormat="1" ht="14.4" x14ac:dyDescent="0.3">
      <c r="K4421" s="13"/>
      <c r="M4421" s="23"/>
    </row>
    <row r="4422" spans="11:13" customFormat="1" ht="14.4" x14ac:dyDescent="0.3">
      <c r="K4422" s="13"/>
      <c r="M4422" s="23"/>
    </row>
    <row r="4423" spans="11:13" customFormat="1" ht="14.4" x14ac:dyDescent="0.3">
      <c r="K4423" s="13"/>
      <c r="M4423" s="23"/>
    </row>
    <row r="4424" spans="11:13" customFormat="1" ht="14.4" x14ac:dyDescent="0.3">
      <c r="K4424" s="13"/>
      <c r="M4424" s="23"/>
    </row>
    <row r="4425" spans="11:13" customFormat="1" ht="14.4" x14ac:dyDescent="0.3">
      <c r="K4425" s="13"/>
      <c r="M4425" s="23"/>
    </row>
    <row r="4426" spans="11:13" customFormat="1" ht="14.4" x14ac:dyDescent="0.3">
      <c r="K4426" s="13"/>
      <c r="M4426" s="23"/>
    </row>
    <row r="4427" spans="11:13" customFormat="1" ht="14.4" x14ac:dyDescent="0.3">
      <c r="K4427" s="13"/>
      <c r="M4427" s="23"/>
    </row>
    <row r="4428" spans="11:13" customFormat="1" ht="14.4" x14ac:dyDescent="0.3">
      <c r="K4428" s="13"/>
      <c r="M4428" s="23"/>
    </row>
    <row r="4429" spans="11:13" customFormat="1" ht="14.4" x14ac:dyDescent="0.3">
      <c r="K4429" s="13"/>
      <c r="M4429" s="23"/>
    </row>
    <row r="4430" spans="11:13" customFormat="1" ht="14.4" x14ac:dyDescent="0.3">
      <c r="K4430" s="13"/>
      <c r="M4430" s="23"/>
    </row>
    <row r="4431" spans="11:13" customFormat="1" ht="14.4" x14ac:dyDescent="0.3">
      <c r="K4431" s="13"/>
      <c r="M4431" s="23"/>
    </row>
    <row r="4432" spans="11:13" customFormat="1" ht="14.4" x14ac:dyDescent="0.3">
      <c r="K4432" s="13"/>
      <c r="M4432" s="23"/>
    </row>
    <row r="4433" spans="11:13" customFormat="1" ht="14.4" x14ac:dyDescent="0.3">
      <c r="K4433" s="13"/>
      <c r="M4433" s="23"/>
    </row>
    <row r="4434" spans="11:13" customFormat="1" ht="14.4" x14ac:dyDescent="0.3">
      <c r="K4434" s="13"/>
      <c r="M4434" s="23"/>
    </row>
    <row r="4435" spans="11:13" customFormat="1" ht="14.4" x14ac:dyDescent="0.3">
      <c r="K4435" s="13"/>
      <c r="M4435" s="23"/>
    </row>
    <row r="4436" spans="11:13" customFormat="1" ht="14.4" x14ac:dyDescent="0.3">
      <c r="K4436" s="13"/>
      <c r="M4436" s="23"/>
    </row>
    <row r="4437" spans="11:13" customFormat="1" ht="14.4" x14ac:dyDescent="0.3">
      <c r="K4437" s="13"/>
      <c r="M4437" s="23"/>
    </row>
    <row r="4438" spans="11:13" customFormat="1" ht="14.4" x14ac:dyDescent="0.3">
      <c r="K4438" s="13"/>
      <c r="M4438" s="23"/>
    </row>
    <row r="4439" spans="11:13" customFormat="1" ht="14.4" x14ac:dyDescent="0.3">
      <c r="K4439" s="13"/>
      <c r="M4439" s="23"/>
    </row>
    <row r="4440" spans="11:13" customFormat="1" ht="14.4" x14ac:dyDescent="0.3">
      <c r="K4440" s="13"/>
      <c r="M4440" s="23"/>
    </row>
    <row r="4441" spans="11:13" customFormat="1" ht="14.4" x14ac:dyDescent="0.3">
      <c r="K4441" s="13"/>
      <c r="M4441" s="23"/>
    </row>
    <row r="4442" spans="11:13" customFormat="1" ht="14.4" x14ac:dyDescent="0.3">
      <c r="K4442" s="13"/>
      <c r="M4442" s="23"/>
    </row>
    <row r="4443" spans="11:13" customFormat="1" ht="14.4" x14ac:dyDescent="0.3">
      <c r="K4443" s="13"/>
      <c r="M4443" s="23"/>
    </row>
    <row r="4444" spans="11:13" customFormat="1" ht="14.4" x14ac:dyDescent="0.3">
      <c r="K4444" s="13"/>
      <c r="M4444" s="23"/>
    </row>
    <row r="4445" spans="11:13" customFormat="1" ht="14.4" x14ac:dyDescent="0.3">
      <c r="K4445" s="13"/>
      <c r="M4445" s="23"/>
    </row>
    <row r="4446" spans="11:13" customFormat="1" ht="14.4" x14ac:dyDescent="0.3">
      <c r="K4446" s="13"/>
      <c r="M4446" s="23"/>
    </row>
    <row r="4447" spans="11:13" customFormat="1" ht="14.4" x14ac:dyDescent="0.3">
      <c r="K4447" s="13"/>
      <c r="M4447" s="23"/>
    </row>
    <row r="4448" spans="11:13" customFormat="1" ht="14.4" x14ac:dyDescent="0.3">
      <c r="K4448" s="13"/>
      <c r="M4448" s="23"/>
    </row>
    <row r="4449" spans="11:13" customFormat="1" ht="14.4" x14ac:dyDescent="0.3">
      <c r="K4449" s="13"/>
      <c r="M4449" s="23"/>
    </row>
    <row r="4450" spans="11:13" customFormat="1" ht="14.4" x14ac:dyDescent="0.3">
      <c r="K4450" s="13"/>
      <c r="M4450" s="23"/>
    </row>
    <row r="4451" spans="11:13" customFormat="1" ht="14.4" x14ac:dyDescent="0.3">
      <c r="K4451" s="13"/>
      <c r="M4451" s="23"/>
    </row>
    <row r="4452" spans="11:13" customFormat="1" ht="14.4" x14ac:dyDescent="0.3">
      <c r="K4452" s="13"/>
      <c r="M4452" s="23"/>
    </row>
    <row r="4453" spans="11:13" customFormat="1" ht="14.4" x14ac:dyDescent="0.3">
      <c r="K4453" s="13"/>
      <c r="M4453" s="23"/>
    </row>
    <row r="4454" spans="11:13" customFormat="1" ht="14.4" x14ac:dyDescent="0.3">
      <c r="K4454" s="13"/>
      <c r="M4454" s="23"/>
    </row>
    <row r="4455" spans="11:13" customFormat="1" ht="14.4" x14ac:dyDescent="0.3">
      <c r="K4455" s="13"/>
      <c r="M4455" s="23"/>
    </row>
    <row r="4456" spans="11:13" customFormat="1" ht="14.4" x14ac:dyDescent="0.3">
      <c r="K4456" s="13"/>
      <c r="M4456" s="23"/>
    </row>
    <row r="4457" spans="11:13" customFormat="1" ht="14.4" x14ac:dyDescent="0.3">
      <c r="K4457" s="13"/>
      <c r="M4457" s="23"/>
    </row>
    <row r="4458" spans="11:13" customFormat="1" ht="14.4" x14ac:dyDescent="0.3">
      <c r="K4458" s="13"/>
      <c r="M4458" s="23"/>
    </row>
    <row r="4459" spans="11:13" customFormat="1" ht="14.4" x14ac:dyDescent="0.3">
      <c r="K4459" s="13"/>
      <c r="M4459" s="23"/>
    </row>
    <row r="4460" spans="11:13" customFormat="1" ht="14.4" x14ac:dyDescent="0.3">
      <c r="K4460" s="13"/>
      <c r="M4460" s="23"/>
    </row>
    <row r="4461" spans="11:13" customFormat="1" ht="14.4" x14ac:dyDescent="0.3">
      <c r="K4461" s="13"/>
      <c r="M4461" s="23"/>
    </row>
    <row r="4462" spans="11:13" customFormat="1" ht="14.4" x14ac:dyDescent="0.3">
      <c r="K4462" s="13"/>
      <c r="M4462" s="23"/>
    </row>
    <row r="4463" spans="11:13" customFormat="1" ht="14.4" x14ac:dyDescent="0.3">
      <c r="K4463" s="13"/>
      <c r="M4463" s="23"/>
    </row>
    <row r="4464" spans="11:13" customFormat="1" ht="14.4" x14ac:dyDescent="0.3">
      <c r="K4464" s="13"/>
      <c r="M4464" s="23"/>
    </row>
    <row r="4465" spans="11:13" customFormat="1" ht="14.4" x14ac:dyDescent="0.3">
      <c r="K4465" s="13"/>
      <c r="M4465" s="23"/>
    </row>
    <row r="4466" spans="11:13" customFormat="1" ht="14.4" x14ac:dyDescent="0.3">
      <c r="K4466" s="13"/>
      <c r="M4466" s="23"/>
    </row>
    <row r="4467" spans="11:13" customFormat="1" ht="14.4" x14ac:dyDescent="0.3">
      <c r="K4467" s="13"/>
      <c r="M4467" s="23"/>
    </row>
    <row r="4468" spans="11:13" customFormat="1" ht="14.4" x14ac:dyDescent="0.3">
      <c r="K4468" s="13"/>
      <c r="M4468" s="23"/>
    </row>
    <row r="4469" spans="11:13" customFormat="1" ht="14.4" x14ac:dyDescent="0.3">
      <c r="K4469" s="13"/>
      <c r="M4469" s="23"/>
    </row>
    <row r="4470" spans="11:13" customFormat="1" ht="14.4" x14ac:dyDescent="0.3">
      <c r="K4470" s="13"/>
      <c r="M4470" s="23"/>
    </row>
    <row r="4471" spans="11:13" customFormat="1" ht="14.4" x14ac:dyDescent="0.3">
      <c r="K4471" s="13"/>
      <c r="M4471" s="23"/>
    </row>
    <row r="4472" spans="11:13" customFormat="1" ht="14.4" x14ac:dyDescent="0.3">
      <c r="K4472" s="13"/>
      <c r="M4472" s="23"/>
    </row>
    <row r="4473" spans="11:13" customFormat="1" ht="14.4" x14ac:dyDescent="0.3">
      <c r="K4473" s="13"/>
      <c r="M4473" s="23"/>
    </row>
    <row r="4474" spans="11:13" customFormat="1" ht="14.4" x14ac:dyDescent="0.3">
      <c r="K4474" s="13"/>
      <c r="M4474" s="23"/>
    </row>
    <row r="4475" spans="11:13" customFormat="1" ht="14.4" x14ac:dyDescent="0.3">
      <c r="K4475" s="13"/>
      <c r="M4475" s="23"/>
    </row>
    <row r="4476" spans="11:13" customFormat="1" ht="14.4" x14ac:dyDescent="0.3">
      <c r="K4476" s="13"/>
      <c r="M4476" s="23"/>
    </row>
    <row r="4477" spans="11:13" customFormat="1" ht="14.4" x14ac:dyDescent="0.3">
      <c r="K4477" s="13"/>
      <c r="M4477" s="23"/>
    </row>
    <row r="4478" spans="11:13" customFormat="1" ht="14.4" x14ac:dyDescent="0.3">
      <c r="K4478" s="13"/>
      <c r="M4478" s="23"/>
    </row>
    <row r="4479" spans="11:13" customFormat="1" ht="14.4" x14ac:dyDescent="0.3">
      <c r="K4479" s="13"/>
      <c r="M4479" s="23"/>
    </row>
    <row r="4480" spans="11:13" customFormat="1" ht="14.4" x14ac:dyDescent="0.3">
      <c r="K4480" s="13"/>
      <c r="M4480" s="23"/>
    </row>
    <row r="4481" spans="11:13" customFormat="1" ht="14.4" x14ac:dyDescent="0.3">
      <c r="K4481" s="13"/>
      <c r="M4481" s="23"/>
    </row>
    <row r="4482" spans="11:13" customFormat="1" ht="14.4" x14ac:dyDescent="0.3">
      <c r="K4482" s="13"/>
      <c r="M4482" s="23"/>
    </row>
    <row r="4483" spans="11:13" customFormat="1" ht="14.4" x14ac:dyDescent="0.3">
      <c r="K4483" s="13"/>
      <c r="M4483" s="23"/>
    </row>
    <row r="4484" spans="11:13" customFormat="1" ht="14.4" x14ac:dyDescent="0.3">
      <c r="K4484" s="13"/>
      <c r="M4484" s="23"/>
    </row>
    <row r="4485" spans="11:13" customFormat="1" ht="14.4" x14ac:dyDescent="0.3">
      <c r="K4485" s="13"/>
      <c r="M4485" s="23"/>
    </row>
    <row r="4486" spans="11:13" customFormat="1" ht="14.4" x14ac:dyDescent="0.3">
      <c r="K4486" s="13"/>
      <c r="M4486" s="23"/>
    </row>
    <row r="4487" spans="11:13" customFormat="1" ht="14.4" x14ac:dyDescent="0.3">
      <c r="K4487" s="13"/>
      <c r="M4487" s="23"/>
    </row>
    <row r="4488" spans="11:13" customFormat="1" ht="14.4" x14ac:dyDescent="0.3">
      <c r="K4488" s="13"/>
      <c r="M4488" s="23"/>
    </row>
    <row r="4489" spans="11:13" customFormat="1" ht="14.4" x14ac:dyDescent="0.3">
      <c r="K4489" s="13"/>
      <c r="M4489" s="23"/>
    </row>
    <row r="4490" spans="11:13" customFormat="1" ht="14.4" x14ac:dyDescent="0.3">
      <c r="K4490" s="13"/>
      <c r="M4490" s="23"/>
    </row>
    <row r="4491" spans="11:13" customFormat="1" ht="14.4" x14ac:dyDescent="0.3">
      <c r="K4491" s="13"/>
      <c r="M4491" s="23"/>
    </row>
    <row r="4492" spans="11:13" customFormat="1" ht="14.4" x14ac:dyDescent="0.3">
      <c r="K4492" s="13"/>
      <c r="M4492" s="23"/>
    </row>
    <row r="4493" spans="11:13" customFormat="1" ht="14.4" x14ac:dyDescent="0.3">
      <c r="K4493" s="13"/>
      <c r="M4493" s="23"/>
    </row>
    <row r="4494" spans="11:13" customFormat="1" ht="14.4" x14ac:dyDescent="0.3">
      <c r="K4494" s="13"/>
      <c r="M4494" s="23"/>
    </row>
    <row r="4495" spans="11:13" customFormat="1" ht="14.4" x14ac:dyDescent="0.3">
      <c r="K4495" s="13"/>
      <c r="M4495" s="23"/>
    </row>
    <row r="4496" spans="11:13" customFormat="1" ht="14.4" x14ac:dyDescent="0.3">
      <c r="K4496" s="13"/>
      <c r="M4496" s="23"/>
    </row>
    <row r="4497" spans="11:13" customFormat="1" ht="14.4" x14ac:dyDescent="0.3">
      <c r="K4497" s="13"/>
      <c r="M4497" s="23"/>
    </row>
    <row r="4498" spans="11:13" customFormat="1" ht="14.4" x14ac:dyDescent="0.3">
      <c r="K4498" s="13"/>
      <c r="M4498" s="23"/>
    </row>
    <row r="4499" spans="11:13" customFormat="1" ht="14.4" x14ac:dyDescent="0.3">
      <c r="K4499" s="13"/>
      <c r="M4499" s="23"/>
    </row>
    <row r="4500" spans="11:13" customFormat="1" ht="14.4" x14ac:dyDescent="0.3">
      <c r="K4500" s="13"/>
      <c r="M4500" s="23"/>
    </row>
    <row r="4501" spans="11:13" customFormat="1" ht="14.4" x14ac:dyDescent="0.3">
      <c r="K4501" s="13"/>
      <c r="M4501" s="23"/>
    </row>
    <row r="4502" spans="11:13" customFormat="1" ht="14.4" x14ac:dyDescent="0.3">
      <c r="K4502" s="13"/>
      <c r="M4502" s="23"/>
    </row>
    <row r="4503" spans="11:13" customFormat="1" ht="14.4" x14ac:dyDescent="0.3">
      <c r="K4503" s="13"/>
      <c r="M4503" s="23"/>
    </row>
    <row r="4504" spans="11:13" customFormat="1" ht="14.4" x14ac:dyDescent="0.3">
      <c r="K4504" s="13"/>
      <c r="M4504" s="23"/>
    </row>
    <row r="4505" spans="11:13" customFormat="1" ht="14.4" x14ac:dyDescent="0.3">
      <c r="K4505" s="13"/>
      <c r="M4505" s="23"/>
    </row>
    <row r="4506" spans="11:13" customFormat="1" ht="14.4" x14ac:dyDescent="0.3">
      <c r="K4506" s="13"/>
      <c r="M4506" s="23"/>
    </row>
    <row r="4507" spans="11:13" customFormat="1" ht="14.4" x14ac:dyDescent="0.3">
      <c r="K4507" s="13"/>
      <c r="M4507" s="23"/>
    </row>
    <row r="4508" spans="11:13" customFormat="1" ht="14.4" x14ac:dyDescent="0.3">
      <c r="K4508" s="13"/>
      <c r="M4508" s="23"/>
    </row>
    <row r="4509" spans="11:13" customFormat="1" ht="14.4" x14ac:dyDescent="0.3">
      <c r="K4509" s="13"/>
      <c r="M4509" s="23"/>
    </row>
    <row r="4510" spans="11:13" customFormat="1" ht="14.4" x14ac:dyDescent="0.3">
      <c r="K4510" s="13"/>
      <c r="M4510" s="23"/>
    </row>
    <row r="4511" spans="11:13" customFormat="1" ht="14.4" x14ac:dyDescent="0.3">
      <c r="K4511" s="13"/>
      <c r="M4511" s="23"/>
    </row>
    <row r="4512" spans="11:13" customFormat="1" ht="14.4" x14ac:dyDescent="0.3">
      <c r="K4512" s="13"/>
      <c r="M4512" s="23"/>
    </row>
    <row r="4513" spans="11:13" customFormat="1" ht="14.4" x14ac:dyDescent="0.3">
      <c r="K4513" s="13"/>
      <c r="M4513" s="23"/>
    </row>
    <row r="4514" spans="11:13" customFormat="1" ht="14.4" x14ac:dyDescent="0.3">
      <c r="K4514" s="13"/>
      <c r="M4514" s="23"/>
    </row>
    <row r="4515" spans="11:13" customFormat="1" ht="14.4" x14ac:dyDescent="0.3">
      <c r="K4515" s="13"/>
      <c r="M4515" s="23"/>
    </row>
    <row r="4516" spans="11:13" customFormat="1" ht="14.4" x14ac:dyDescent="0.3">
      <c r="K4516" s="13"/>
      <c r="M4516" s="23"/>
    </row>
    <row r="4517" spans="11:13" customFormat="1" ht="14.4" x14ac:dyDescent="0.3">
      <c r="K4517" s="13"/>
      <c r="M4517" s="23"/>
    </row>
    <row r="4518" spans="11:13" customFormat="1" ht="14.4" x14ac:dyDescent="0.3">
      <c r="K4518" s="13"/>
      <c r="M4518" s="23"/>
    </row>
    <row r="4519" spans="11:13" customFormat="1" ht="14.4" x14ac:dyDescent="0.3">
      <c r="K4519" s="13"/>
      <c r="M4519" s="23"/>
    </row>
    <row r="4520" spans="11:13" customFormat="1" ht="14.4" x14ac:dyDescent="0.3">
      <c r="K4520" s="13"/>
      <c r="M4520" s="23"/>
    </row>
    <row r="4521" spans="11:13" customFormat="1" ht="14.4" x14ac:dyDescent="0.3">
      <c r="K4521" s="13"/>
      <c r="M4521" s="23"/>
    </row>
    <row r="4522" spans="11:13" customFormat="1" ht="14.4" x14ac:dyDescent="0.3">
      <c r="K4522" s="13"/>
      <c r="M4522" s="23"/>
    </row>
    <row r="4523" spans="11:13" customFormat="1" ht="14.4" x14ac:dyDescent="0.3">
      <c r="K4523" s="13"/>
      <c r="M4523" s="23"/>
    </row>
    <row r="4524" spans="11:13" customFormat="1" ht="14.4" x14ac:dyDescent="0.3">
      <c r="K4524" s="13"/>
      <c r="M4524" s="23"/>
    </row>
    <row r="4525" spans="11:13" customFormat="1" ht="14.4" x14ac:dyDescent="0.3">
      <c r="K4525" s="13"/>
      <c r="M4525" s="23"/>
    </row>
    <row r="4526" spans="11:13" customFormat="1" ht="14.4" x14ac:dyDescent="0.3">
      <c r="K4526" s="13"/>
      <c r="M4526" s="23"/>
    </row>
    <row r="4527" spans="11:13" customFormat="1" ht="14.4" x14ac:dyDescent="0.3">
      <c r="K4527" s="13"/>
      <c r="M4527" s="23"/>
    </row>
    <row r="4528" spans="11:13" customFormat="1" ht="14.4" x14ac:dyDescent="0.3">
      <c r="K4528" s="13"/>
      <c r="M4528" s="23"/>
    </row>
    <row r="4529" spans="11:13" customFormat="1" ht="14.4" x14ac:dyDescent="0.3">
      <c r="K4529" s="13"/>
      <c r="M4529" s="23"/>
    </row>
    <row r="4530" spans="11:13" customFormat="1" ht="14.4" x14ac:dyDescent="0.3">
      <c r="K4530" s="13"/>
      <c r="M4530" s="23"/>
    </row>
    <row r="4531" spans="11:13" customFormat="1" ht="14.4" x14ac:dyDescent="0.3">
      <c r="K4531" s="13"/>
      <c r="M4531" s="23"/>
    </row>
    <row r="4532" spans="11:13" customFormat="1" ht="14.4" x14ac:dyDescent="0.3">
      <c r="K4532" s="13"/>
      <c r="M4532" s="23"/>
    </row>
    <row r="4533" spans="11:13" customFormat="1" ht="14.4" x14ac:dyDescent="0.3">
      <c r="K4533" s="13"/>
      <c r="M4533" s="23"/>
    </row>
    <row r="4534" spans="11:13" customFormat="1" ht="14.4" x14ac:dyDescent="0.3">
      <c r="K4534" s="13"/>
      <c r="M4534" s="23"/>
    </row>
    <row r="4535" spans="11:13" customFormat="1" ht="14.4" x14ac:dyDescent="0.3">
      <c r="K4535" s="13"/>
      <c r="M4535" s="23"/>
    </row>
    <row r="4536" spans="11:13" customFormat="1" ht="14.4" x14ac:dyDescent="0.3">
      <c r="K4536" s="13"/>
      <c r="M4536" s="23"/>
    </row>
    <row r="4537" spans="11:13" customFormat="1" ht="14.4" x14ac:dyDescent="0.3">
      <c r="K4537" s="13"/>
      <c r="M4537" s="23"/>
    </row>
    <row r="4538" spans="11:13" customFormat="1" ht="14.4" x14ac:dyDescent="0.3">
      <c r="K4538" s="13"/>
      <c r="M4538" s="23"/>
    </row>
    <row r="4539" spans="11:13" customFormat="1" ht="14.4" x14ac:dyDescent="0.3">
      <c r="K4539" s="13"/>
      <c r="M4539" s="23"/>
    </row>
    <row r="4540" spans="11:13" customFormat="1" ht="14.4" x14ac:dyDescent="0.3">
      <c r="K4540" s="13"/>
      <c r="M4540" s="23"/>
    </row>
    <row r="4541" spans="11:13" customFormat="1" ht="14.4" x14ac:dyDescent="0.3">
      <c r="K4541" s="13"/>
      <c r="M4541" s="23"/>
    </row>
    <row r="4542" spans="11:13" customFormat="1" ht="14.4" x14ac:dyDescent="0.3">
      <c r="K4542" s="13"/>
      <c r="M4542" s="23"/>
    </row>
    <row r="4543" spans="11:13" customFormat="1" ht="14.4" x14ac:dyDescent="0.3">
      <c r="K4543" s="13"/>
      <c r="M4543" s="23"/>
    </row>
    <row r="4544" spans="11:13" customFormat="1" ht="14.4" x14ac:dyDescent="0.3">
      <c r="K4544" s="13"/>
      <c r="M4544" s="23"/>
    </row>
    <row r="4545" spans="11:13" customFormat="1" ht="14.4" x14ac:dyDescent="0.3">
      <c r="K4545" s="13"/>
      <c r="M4545" s="23"/>
    </row>
    <row r="4546" spans="11:13" customFormat="1" ht="14.4" x14ac:dyDescent="0.3">
      <c r="K4546" s="13"/>
      <c r="M4546" s="23"/>
    </row>
    <row r="4547" spans="11:13" customFormat="1" ht="14.4" x14ac:dyDescent="0.3">
      <c r="K4547" s="13"/>
      <c r="M4547" s="23"/>
    </row>
    <row r="4548" spans="11:13" customFormat="1" ht="14.4" x14ac:dyDescent="0.3">
      <c r="K4548" s="13"/>
      <c r="M4548" s="23"/>
    </row>
    <row r="4549" spans="11:13" customFormat="1" ht="14.4" x14ac:dyDescent="0.3">
      <c r="K4549" s="13"/>
      <c r="M4549" s="23"/>
    </row>
    <row r="4550" spans="11:13" customFormat="1" ht="14.4" x14ac:dyDescent="0.3">
      <c r="K4550" s="13"/>
      <c r="M4550" s="23"/>
    </row>
    <row r="4551" spans="11:13" customFormat="1" ht="14.4" x14ac:dyDescent="0.3">
      <c r="K4551" s="13"/>
      <c r="M4551" s="23"/>
    </row>
    <row r="4552" spans="11:13" customFormat="1" ht="14.4" x14ac:dyDescent="0.3">
      <c r="K4552" s="13"/>
      <c r="M4552" s="23"/>
    </row>
    <row r="4553" spans="11:13" customFormat="1" ht="14.4" x14ac:dyDescent="0.3">
      <c r="K4553" s="13"/>
      <c r="M4553" s="23"/>
    </row>
    <row r="4554" spans="11:13" customFormat="1" ht="14.4" x14ac:dyDescent="0.3">
      <c r="K4554" s="13"/>
      <c r="M4554" s="23"/>
    </row>
    <row r="4555" spans="11:13" customFormat="1" ht="14.4" x14ac:dyDescent="0.3">
      <c r="K4555" s="13"/>
      <c r="M4555" s="23"/>
    </row>
    <row r="4556" spans="11:13" customFormat="1" ht="14.4" x14ac:dyDescent="0.3">
      <c r="K4556" s="13"/>
      <c r="M4556" s="23"/>
    </row>
    <row r="4557" spans="11:13" customFormat="1" ht="14.4" x14ac:dyDescent="0.3">
      <c r="K4557" s="13"/>
      <c r="M4557" s="23"/>
    </row>
    <row r="4558" spans="11:13" customFormat="1" ht="14.4" x14ac:dyDescent="0.3">
      <c r="K4558" s="13"/>
      <c r="M4558" s="23"/>
    </row>
    <row r="4559" spans="11:13" customFormat="1" ht="14.4" x14ac:dyDescent="0.3">
      <c r="K4559" s="13"/>
      <c r="M4559" s="23"/>
    </row>
    <row r="4560" spans="11:13" customFormat="1" ht="14.4" x14ac:dyDescent="0.3">
      <c r="K4560" s="13"/>
      <c r="M4560" s="23"/>
    </row>
    <row r="4561" spans="11:13" customFormat="1" ht="14.4" x14ac:dyDescent="0.3">
      <c r="K4561" s="13"/>
      <c r="M4561" s="23"/>
    </row>
    <row r="4562" spans="11:13" customFormat="1" ht="14.4" x14ac:dyDescent="0.3">
      <c r="K4562" s="13"/>
      <c r="M4562" s="23"/>
    </row>
    <row r="4563" spans="11:13" customFormat="1" ht="14.4" x14ac:dyDescent="0.3">
      <c r="K4563" s="13"/>
      <c r="M4563" s="23"/>
    </row>
    <row r="4564" spans="11:13" customFormat="1" ht="14.4" x14ac:dyDescent="0.3">
      <c r="K4564" s="13"/>
      <c r="M4564" s="23"/>
    </row>
    <row r="4565" spans="11:13" customFormat="1" ht="14.4" x14ac:dyDescent="0.3">
      <c r="K4565" s="13"/>
      <c r="M4565" s="23"/>
    </row>
    <row r="4566" spans="11:13" customFormat="1" ht="14.4" x14ac:dyDescent="0.3">
      <c r="K4566" s="13"/>
      <c r="M4566" s="23"/>
    </row>
    <row r="4567" spans="11:13" customFormat="1" ht="14.4" x14ac:dyDescent="0.3">
      <c r="K4567" s="13"/>
      <c r="M4567" s="23"/>
    </row>
    <row r="4568" spans="11:13" customFormat="1" ht="14.4" x14ac:dyDescent="0.3">
      <c r="K4568" s="13"/>
      <c r="M4568" s="23"/>
    </row>
    <row r="4569" spans="11:13" customFormat="1" ht="14.4" x14ac:dyDescent="0.3">
      <c r="K4569" s="13"/>
      <c r="M4569" s="23"/>
    </row>
    <row r="4570" spans="11:13" customFormat="1" ht="14.4" x14ac:dyDescent="0.3">
      <c r="K4570" s="13"/>
      <c r="M4570" s="23"/>
    </row>
    <row r="4571" spans="11:13" customFormat="1" ht="14.4" x14ac:dyDescent="0.3">
      <c r="K4571" s="13"/>
      <c r="M4571" s="23"/>
    </row>
    <row r="4572" spans="11:13" customFormat="1" ht="14.4" x14ac:dyDescent="0.3">
      <c r="K4572" s="13"/>
      <c r="M4572" s="23"/>
    </row>
    <row r="4573" spans="11:13" customFormat="1" ht="14.4" x14ac:dyDescent="0.3">
      <c r="K4573" s="13"/>
      <c r="M4573" s="23"/>
    </row>
    <row r="4574" spans="11:13" customFormat="1" ht="14.4" x14ac:dyDescent="0.3">
      <c r="K4574" s="13"/>
      <c r="M4574" s="23"/>
    </row>
    <row r="4575" spans="11:13" customFormat="1" ht="14.4" x14ac:dyDescent="0.3">
      <c r="K4575" s="13"/>
      <c r="M4575" s="23"/>
    </row>
    <row r="4576" spans="11:13" customFormat="1" ht="14.4" x14ac:dyDescent="0.3">
      <c r="K4576" s="13"/>
      <c r="M4576" s="23"/>
    </row>
    <row r="4577" spans="11:13" customFormat="1" ht="14.4" x14ac:dyDescent="0.3">
      <c r="K4577" s="13"/>
      <c r="M4577" s="23"/>
    </row>
    <row r="4578" spans="11:13" customFormat="1" ht="14.4" x14ac:dyDescent="0.3">
      <c r="K4578" s="13"/>
      <c r="M4578" s="23"/>
    </row>
    <row r="4579" spans="11:13" customFormat="1" ht="14.4" x14ac:dyDescent="0.3">
      <c r="K4579" s="13"/>
      <c r="M4579" s="23"/>
    </row>
    <row r="4580" spans="11:13" customFormat="1" ht="14.4" x14ac:dyDescent="0.3">
      <c r="K4580" s="13"/>
      <c r="M4580" s="23"/>
    </row>
    <row r="4581" spans="11:13" customFormat="1" ht="14.4" x14ac:dyDescent="0.3">
      <c r="K4581" s="13"/>
      <c r="M4581" s="23"/>
    </row>
    <row r="4582" spans="11:13" customFormat="1" ht="14.4" x14ac:dyDescent="0.3">
      <c r="K4582" s="13"/>
      <c r="M4582" s="23"/>
    </row>
    <row r="4583" spans="11:13" customFormat="1" ht="14.4" x14ac:dyDescent="0.3">
      <c r="K4583" s="13"/>
      <c r="M4583" s="23"/>
    </row>
    <row r="4584" spans="11:13" customFormat="1" ht="14.4" x14ac:dyDescent="0.3">
      <c r="K4584" s="13"/>
      <c r="M4584" s="23"/>
    </row>
    <row r="4585" spans="11:13" customFormat="1" ht="14.4" x14ac:dyDescent="0.3">
      <c r="K4585" s="13"/>
      <c r="M4585" s="23"/>
    </row>
    <row r="4586" spans="11:13" customFormat="1" ht="14.4" x14ac:dyDescent="0.3">
      <c r="K4586" s="13"/>
      <c r="M4586" s="23"/>
    </row>
    <row r="4587" spans="11:13" customFormat="1" ht="14.4" x14ac:dyDescent="0.3">
      <c r="K4587" s="13"/>
      <c r="M4587" s="23"/>
    </row>
    <row r="4588" spans="11:13" customFormat="1" ht="14.4" x14ac:dyDescent="0.3">
      <c r="K4588" s="13"/>
      <c r="M4588" s="23"/>
    </row>
    <row r="4589" spans="11:13" customFormat="1" ht="14.4" x14ac:dyDescent="0.3">
      <c r="K4589" s="13"/>
      <c r="M4589" s="23"/>
    </row>
    <row r="4590" spans="11:13" customFormat="1" ht="14.4" x14ac:dyDescent="0.3">
      <c r="K4590" s="13"/>
      <c r="M4590" s="23"/>
    </row>
    <row r="4591" spans="11:13" customFormat="1" ht="14.4" x14ac:dyDescent="0.3">
      <c r="K4591" s="13"/>
      <c r="M4591" s="23"/>
    </row>
    <row r="4592" spans="11:13" customFormat="1" ht="14.4" x14ac:dyDescent="0.3">
      <c r="K4592" s="13"/>
      <c r="M4592" s="23"/>
    </row>
    <row r="4593" spans="11:13" customFormat="1" ht="14.4" x14ac:dyDescent="0.3">
      <c r="K4593" s="13"/>
      <c r="M4593" s="23"/>
    </row>
    <row r="4594" spans="11:13" customFormat="1" ht="14.4" x14ac:dyDescent="0.3">
      <c r="K4594" s="13"/>
      <c r="M4594" s="23"/>
    </row>
    <row r="4595" spans="11:13" customFormat="1" ht="14.4" x14ac:dyDescent="0.3">
      <c r="K4595" s="13"/>
      <c r="M4595" s="23"/>
    </row>
    <row r="4596" spans="11:13" customFormat="1" ht="14.4" x14ac:dyDescent="0.3">
      <c r="K4596" s="13"/>
      <c r="M4596" s="23"/>
    </row>
    <row r="4597" spans="11:13" customFormat="1" ht="14.4" x14ac:dyDescent="0.3">
      <c r="K4597" s="13"/>
      <c r="M4597" s="23"/>
    </row>
    <row r="4598" spans="11:13" customFormat="1" ht="14.4" x14ac:dyDescent="0.3">
      <c r="K4598" s="13"/>
      <c r="M4598" s="23"/>
    </row>
    <row r="4599" spans="11:13" customFormat="1" ht="14.4" x14ac:dyDescent="0.3">
      <c r="K4599" s="13"/>
      <c r="M4599" s="23"/>
    </row>
    <row r="4600" spans="11:13" customFormat="1" ht="14.4" x14ac:dyDescent="0.3">
      <c r="K4600" s="13"/>
      <c r="M4600" s="23"/>
    </row>
    <row r="4601" spans="11:13" customFormat="1" ht="14.4" x14ac:dyDescent="0.3">
      <c r="K4601" s="13"/>
      <c r="M4601" s="23"/>
    </row>
    <row r="4602" spans="11:13" customFormat="1" ht="14.4" x14ac:dyDescent="0.3">
      <c r="K4602" s="13"/>
      <c r="M4602" s="23"/>
    </row>
    <row r="4603" spans="11:13" customFormat="1" ht="14.4" x14ac:dyDescent="0.3">
      <c r="K4603" s="13"/>
      <c r="M4603" s="23"/>
    </row>
    <row r="4604" spans="11:13" customFormat="1" ht="14.4" x14ac:dyDescent="0.3">
      <c r="K4604" s="13"/>
      <c r="M4604" s="23"/>
    </row>
    <row r="4605" spans="11:13" customFormat="1" ht="14.4" x14ac:dyDescent="0.3">
      <c r="K4605" s="13"/>
      <c r="M4605" s="23"/>
    </row>
    <row r="4606" spans="11:13" customFormat="1" ht="14.4" x14ac:dyDescent="0.3">
      <c r="K4606" s="13"/>
      <c r="M4606" s="23"/>
    </row>
    <row r="4607" spans="11:13" customFormat="1" ht="14.4" x14ac:dyDescent="0.3">
      <c r="K4607" s="13"/>
      <c r="M4607" s="23"/>
    </row>
    <row r="4608" spans="11:13" customFormat="1" ht="14.4" x14ac:dyDescent="0.3">
      <c r="K4608" s="13"/>
      <c r="M4608" s="23"/>
    </row>
    <row r="4609" spans="11:13" customFormat="1" ht="14.4" x14ac:dyDescent="0.3">
      <c r="K4609" s="13"/>
      <c r="M4609" s="23"/>
    </row>
    <row r="4610" spans="11:13" customFormat="1" ht="14.4" x14ac:dyDescent="0.3">
      <c r="K4610" s="13"/>
      <c r="M4610" s="23"/>
    </row>
    <row r="4611" spans="11:13" customFormat="1" ht="14.4" x14ac:dyDescent="0.3">
      <c r="K4611" s="13"/>
      <c r="M4611" s="23"/>
    </row>
    <row r="4612" spans="11:13" customFormat="1" ht="14.4" x14ac:dyDescent="0.3">
      <c r="K4612" s="13"/>
      <c r="M4612" s="23"/>
    </row>
    <row r="4613" spans="11:13" customFormat="1" ht="14.4" x14ac:dyDescent="0.3">
      <c r="K4613" s="13"/>
      <c r="M4613" s="23"/>
    </row>
    <row r="4614" spans="11:13" customFormat="1" ht="14.4" x14ac:dyDescent="0.3">
      <c r="K4614" s="13"/>
      <c r="M4614" s="23"/>
    </row>
    <row r="4615" spans="11:13" customFormat="1" ht="14.4" x14ac:dyDescent="0.3">
      <c r="K4615" s="13"/>
      <c r="M4615" s="23"/>
    </row>
    <row r="4616" spans="11:13" customFormat="1" ht="14.4" x14ac:dyDescent="0.3">
      <c r="K4616" s="13"/>
      <c r="M4616" s="23"/>
    </row>
    <row r="4617" spans="11:13" customFormat="1" ht="14.4" x14ac:dyDescent="0.3">
      <c r="K4617" s="13"/>
      <c r="M4617" s="23"/>
    </row>
    <row r="4618" spans="11:13" customFormat="1" ht="14.4" x14ac:dyDescent="0.3">
      <c r="K4618" s="13"/>
      <c r="M4618" s="23"/>
    </row>
    <row r="4619" spans="11:13" customFormat="1" ht="14.4" x14ac:dyDescent="0.3">
      <c r="K4619" s="13"/>
      <c r="M4619" s="23"/>
    </row>
    <row r="4620" spans="11:13" customFormat="1" ht="14.4" x14ac:dyDescent="0.3">
      <c r="K4620" s="13"/>
      <c r="M4620" s="23"/>
    </row>
    <row r="4621" spans="11:13" customFormat="1" ht="14.4" x14ac:dyDescent="0.3">
      <c r="K4621" s="13"/>
      <c r="M4621" s="23"/>
    </row>
    <row r="4622" spans="11:13" customFormat="1" ht="14.4" x14ac:dyDescent="0.3">
      <c r="K4622" s="13"/>
      <c r="M4622" s="23"/>
    </row>
    <row r="4623" spans="11:13" customFormat="1" ht="14.4" x14ac:dyDescent="0.3">
      <c r="K4623" s="13"/>
      <c r="M4623" s="23"/>
    </row>
    <row r="4624" spans="11:13" customFormat="1" ht="14.4" x14ac:dyDescent="0.3">
      <c r="K4624" s="13"/>
      <c r="M4624" s="23"/>
    </row>
    <row r="4625" spans="11:13" customFormat="1" ht="14.4" x14ac:dyDescent="0.3">
      <c r="K4625" s="13"/>
      <c r="M4625" s="23"/>
    </row>
    <row r="4626" spans="11:13" customFormat="1" ht="14.4" x14ac:dyDescent="0.3">
      <c r="K4626" s="13"/>
      <c r="M4626" s="23"/>
    </row>
    <row r="4627" spans="11:13" customFormat="1" ht="14.4" x14ac:dyDescent="0.3">
      <c r="K4627" s="13"/>
      <c r="M4627" s="23"/>
    </row>
    <row r="4628" spans="11:13" customFormat="1" ht="14.4" x14ac:dyDescent="0.3">
      <c r="K4628" s="13"/>
      <c r="M4628" s="23"/>
    </row>
    <row r="4629" spans="11:13" customFormat="1" ht="14.4" x14ac:dyDescent="0.3">
      <c r="K4629" s="13"/>
      <c r="M4629" s="23"/>
    </row>
    <row r="4630" spans="11:13" customFormat="1" ht="14.4" x14ac:dyDescent="0.3">
      <c r="K4630" s="13"/>
      <c r="M4630" s="23"/>
    </row>
    <row r="4631" spans="11:13" customFormat="1" ht="14.4" x14ac:dyDescent="0.3">
      <c r="K4631" s="13"/>
      <c r="M4631" s="23"/>
    </row>
    <row r="4632" spans="11:13" customFormat="1" ht="14.4" x14ac:dyDescent="0.3">
      <c r="K4632" s="13"/>
      <c r="M4632" s="23"/>
    </row>
    <row r="4633" spans="11:13" customFormat="1" ht="14.4" x14ac:dyDescent="0.3">
      <c r="K4633" s="13"/>
      <c r="M4633" s="23"/>
    </row>
    <row r="4634" spans="11:13" customFormat="1" ht="14.4" x14ac:dyDescent="0.3">
      <c r="K4634" s="13"/>
      <c r="M4634" s="23"/>
    </row>
    <row r="4635" spans="11:13" customFormat="1" ht="14.4" x14ac:dyDescent="0.3">
      <c r="K4635" s="13"/>
      <c r="M4635" s="23"/>
    </row>
    <row r="4636" spans="11:13" customFormat="1" ht="14.4" x14ac:dyDescent="0.3">
      <c r="K4636" s="13"/>
      <c r="M4636" s="23"/>
    </row>
    <row r="4637" spans="11:13" customFormat="1" ht="14.4" x14ac:dyDescent="0.3">
      <c r="K4637" s="13"/>
      <c r="M4637" s="23"/>
    </row>
    <row r="4638" spans="11:13" customFormat="1" ht="14.4" x14ac:dyDescent="0.3">
      <c r="K4638" s="13"/>
      <c r="M4638" s="23"/>
    </row>
    <row r="4639" spans="11:13" customFormat="1" ht="14.4" x14ac:dyDescent="0.3">
      <c r="K4639" s="13"/>
      <c r="M4639" s="23"/>
    </row>
    <row r="4640" spans="11:13" customFormat="1" ht="14.4" x14ac:dyDescent="0.3">
      <c r="K4640" s="13"/>
      <c r="M4640" s="23"/>
    </row>
    <row r="4641" spans="11:13" customFormat="1" ht="14.4" x14ac:dyDescent="0.3">
      <c r="K4641" s="13"/>
      <c r="M4641" s="23"/>
    </row>
    <row r="4642" spans="11:13" customFormat="1" ht="14.4" x14ac:dyDescent="0.3">
      <c r="K4642" s="13"/>
      <c r="M4642" s="23"/>
    </row>
    <row r="4643" spans="11:13" customFormat="1" ht="14.4" x14ac:dyDescent="0.3">
      <c r="K4643" s="13"/>
      <c r="M4643" s="23"/>
    </row>
    <row r="4644" spans="11:13" customFormat="1" ht="14.4" x14ac:dyDescent="0.3">
      <c r="K4644" s="13"/>
      <c r="M4644" s="23"/>
    </row>
    <row r="4645" spans="11:13" customFormat="1" ht="14.4" x14ac:dyDescent="0.3">
      <c r="K4645" s="13"/>
      <c r="M4645" s="23"/>
    </row>
    <row r="4646" spans="11:13" customFormat="1" ht="14.4" x14ac:dyDescent="0.3">
      <c r="K4646" s="13"/>
      <c r="M4646" s="23"/>
    </row>
    <row r="4647" spans="11:13" customFormat="1" ht="14.4" x14ac:dyDescent="0.3">
      <c r="K4647" s="13"/>
      <c r="M4647" s="23"/>
    </row>
    <row r="4648" spans="11:13" customFormat="1" ht="14.4" x14ac:dyDescent="0.3">
      <c r="K4648" s="13"/>
      <c r="M4648" s="23"/>
    </row>
    <row r="4649" spans="11:13" customFormat="1" ht="14.4" x14ac:dyDescent="0.3">
      <c r="K4649" s="13"/>
      <c r="M4649" s="23"/>
    </row>
    <row r="4650" spans="11:13" customFormat="1" ht="14.4" x14ac:dyDescent="0.3">
      <c r="K4650" s="13"/>
      <c r="M4650" s="23"/>
    </row>
    <row r="4651" spans="11:13" customFormat="1" ht="14.4" x14ac:dyDescent="0.3">
      <c r="K4651" s="13"/>
      <c r="M4651" s="23"/>
    </row>
    <row r="4652" spans="11:13" customFormat="1" ht="14.4" x14ac:dyDescent="0.3">
      <c r="K4652" s="13"/>
      <c r="M4652" s="23"/>
    </row>
    <row r="4653" spans="11:13" customFormat="1" ht="14.4" x14ac:dyDescent="0.3">
      <c r="K4653" s="13"/>
      <c r="M4653" s="23"/>
    </row>
    <row r="4654" spans="11:13" customFormat="1" ht="14.4" x14ac:dyDescent="0.3">
      <c r="K4654" s="13"/>
      <c r="M4654" s="23"/>
    </row>
    <row r="4655" spans="11:13" customFormat="1" ht="14.4" x14ac:dyDescent="0.3">
      <c r="K4655" s="13"/>
      <c r="M4655" s="23"/>
    </row>
    <row r="4656" spans="11:13" customFormat="1" ht="14.4" x14ac:dyDescent="0.3">
      <c r="K4656" s="13"/>
      <c r="M4656" s="23"/>
    </row>
    <row r="4657" spans="11:13" customFormat="1" ht="14.4" x14ac:dyDescent="0.3">
      <c r="K4657" s="13"/>
      <c r="M4657" s="23"/>
    </row>
    <row r="4658" spans="11:13" customFormat="1" ht="14.4" x14ac:dyDescent="0.3">
      <c r="K4658" s="13"/>
      <c r="M4658" s="23"/>
    </row>
    <row r="4659" spans="11:13" customFormat="1" ht="14.4" x14ac:dyDescent="0.3">
      <c r="K4659" s="13"/>
      <c r="M4659" s="23"/>
    </row>
    <row r="4660" spans="11:13" customFormat="1" ht="14.4" x14ac:dyDescent="0.3">
      <c r="K4660" s="13"/>
      <c r="M4660" s="23"/>
    </row>
    <row r="4661" spans="11:13" customFormat="1" ht="14.4" x14ac:dyDescent="0.3">
      <c r="K4661" s="13"/>
      <c r="M4661" s="23"/>
    </row>
    <row r="4662" spans="11:13" customFormat="1" ht="14.4" x14ac:dyDescent="0.3">
      <c r="K4662" s="13"/>
      <c r="M4662" s="23"/>
    </row>
    <row r="4663" spans="11:13" customFormat="1" ht="14.4" x14ac:dyDescent="0.3">
      <c r="K4663" s="13"/>
      <c r="M4663" s="23"/>
    </row>
    <row r="4664" spans="11:13" customFormat="1" ht="14.4" x14ac:dyDescent="0.3">
      <c r="K4664" s="13"/>
      <c r="M4664" s="23"/>
    </row>
    <row r="4665" spans="11:13" customFormat="1" ht="14.4" x14ac:dyDescent="0.3">
      <c r="K4665" s="13"/>
      <c r="M4665" s="23"/>
    </row>
    <row r="4666" spans="11:13" customFormat="1" ht="14.4" x14ac:dyDescent="0.3">
      <c r="K4666" s="13"/>
      <c r="M4666" s="23"/>
    </row>
    <row r="4667" spans="11:13" customFormat="1" ht="14.4" x14ac:dyDescent="0.3">
      <c r="K4667" s="13"/>
      <c r="M4667" s="23"/>
    </row>
    <row r="4668" spans="11:13" customFormat="1" ht="14.4" x14ac:dyDescent="0.3">
      <c r="K4668" s="13"/>
      <c r="M4668" s="23"/>
    </row>
    <row r="4669" spans="11:13" customFormat="1" ht="14.4" x14ac:dyDescent="0.3">
      <c r="K4669" s="13"/>
      <c r="M4669" s="23"/>
    </row>
    <row r="4670" spans="11:13" customFormat="1" ht="14.4" x14ac:dyDescent="0.3">
      <c r="K4670" s="13"/>
      <c r="M4670" s="23"/>
    </row>
    <row r="4671" spans="11:13" customFormat="1" ht="14.4" x14ac:dyDescent="0.3">
      <c r="K4671" s="13"/>
      <c r="M4671" s="23"/>
    </row>
    <row r="4672" spans="11:13" customFormat="1" ht="14.4" x14ac:dyDescent="0.3">
      <c r="K4672" s="13"/>
      <c r="M4672" s="23"/>
    </row>
    <row r="4673" spans="11:13" customFormat="1" ht="14.4" x14ac:dyDescent="0.3">
      <c r="K4673" s="13"/>
      <c r="M4673" s="23"/>
    </row>
    <row r="4674" spans="11:13" customFormat="1" ht="14.4" x14ac:dyDescent="0.3">
      <c r="K4674" s="13"/>
      <c r="M4674" s="23"/>
    </row>
    <row r="4675" spans="11:13" customFormat="1" ht="14.4" x14ac:dyDescent="0.3">
      <c r="K4675" s="13"/>
      <c r="M4675" s="23"/>
    </row>
    <row r="4676" spans="11:13" customFormat="1" ht="14.4" x14ac:dyDescent="0.3">
      <c r="K4676" s="13"/>
      <c r="M4676" s="23"/>
    </row>
    <row r="4677" spans="11:13" customFormat="1" ht="14.4" x14ac:dyDescent="0.3">
      <c r="K4677" s="13"/>
      <c r="M4677" s="23"/>
    </row>
    <row r="4678" spans="11:13" customFormat="1" ht="14.4" x14ac:dyDescent="0.3">
      <c r="K4678" s="13"/>
      <c r="M4678" s="23"/>
    </row>
    <row r="4679" spans="11:13" customFormat="1" ht="14.4" x14ac:dyDescent="0.3">
      <c r="K4679" s="13"/>
      <c r="M4679" s="23"/>
    </row>
    <row r="4680" spans="11:13" customFormat="1" ht="14.4" x14ac:dyDescent="0.3">
      <c r="K4680" s="13"/>
      <c r="M4680" s="23"/>
    </row>
    <row r="4681" spans="11:13" customFormat="1" ht="14.4" x14ac:dyDescent="0.3">
      <c r="K4681" s="13"/>
      <c r="M4681" s="23"/>
    </row>
    <row r="4682" spans="11:13" customFormat="1" ht="14.4" x14ac:dyDescent="0.3">
      <c r="K4682" s="13"/>
      <c r="M4682" s="23"/>
    </row>
    <row r="4683" spans="11:13" customFormat="1" ht="14.4" x14ac:dyDescent="0.3">
      <c r="K4683" s="13"/>
      <c r="M4683" s="23"/>
    </row>
    <row r="4684" spans="11:13" customFormat="1" ht="14.4" x14ac:dyDescent="0.3">
      <c r="K4684" s="13"/>
      <c r="M4684" s="23"/>
    </row>
    <row r="4685" spans="11:13" customFormat="1" ht="14.4" x14ac:dyDescent="0.3">
      <c r="K4685" s="13"/>
      <c r="M4685" s="23"/>
    </row>
    <row r="4686" spans="11:13" customFormat="1" ht="14.4" x14ac:dyDescent="0.3">
      <c r="K4686" s="13"/>
      <c r="M4686" s="23"/>
    </row>
    <row r="4687" spans="11:13" customFormat="1" ht="14.4" x14ac:dyDescent="0.3">
      <c r="K4687" s="13"/>
      <c r="M4687" s="23"/>
    </row>
    <row r="4688" spans="11:13" customFormat="1" ht="14.4" x14ac:dyDescent="0.3">
      <c r="K4688" s="13"/>
      <c r="M4688" s="23"/>
    </row>
    <row r="4689" spans="11:13" customFormat="1" ht="14.4" x14ac:dyDescent="0.3">
      <c r="K4689" s="13"/>
      <c r="M4689" s="23"/>
    </row>
    <row r="4690" spans="11:13" customFormat="1" ht="14.4" x14ac:dyDescent="0.3">
      <c r="K4690" s="13"/>
      <c r="M4690" s="23"/>
    </row>
    <row r="4691" spans="11:13" customFormat="1" ht="14.4" x14ac:dyDescent="0.3">
      <c r="K4691" s="13"/>
      <c r="M4691" s="23"/>
    </row>
    <row r="4692" spans="11:13" customFormat="1" ht="14.4" x14ac:dyDescent="0.3">
      <c r="K4692" s="13"/>
      <c r="M4692" s="23"/>
    </row>
    <row r="4693" spans="11:13" customFormat="1" ht="14.4" x14ac:dyDescent="0.3">
      <c r="K4693" s="13"/>
      <c r="M4693" s="23"/>
    </row>
    <row r="4694" spans="11:13" customFormat="1" ht="14.4" x14ac:dyDescent="0.3">
      <c r="K4694" s="13"/>
      <c r="M4694" s="23"/>
    </row>
    <row r="4695" spans="11:13" customFormat="1" ht="14.4" x14ac:dyDescent="0.3">
      <c r="K4695" s="13"/>
      <c r="M4695" s="23"/>
    </row>
    <row r="4696" spans="11:13" customFormat="1" ht="14.4" x14ac:dyDescent="0.3">
      <c r="K4696" s="13"/>
      <c r="M4696" s="23"/>
    </row>
    <row r="4697" spans="11:13" customFormat="1" ht="14.4" x14ac:dyDescent="0.3">
      <c r="K4697" s="13"/>
      <c r="M4697" s="23"/>
    </row>
    <row r="4698" spans="11:13" customFormat="1" ht="14.4" x14ac:dyDescent="0.3">
      <c r="K4698" s="13"/>
      <c r="M4698" s="23"/>
    </row>
    <row r="4699" spans="11:13" customFormat="1" ht="14.4" x14ac:dyDescent="0.3">
      <c r="K4699" s="13"/>
      <c r="M4699" s="23"/>
    </row>
    <row r="4700" spans="11:13" customFormat="1" ht="14.4" x14ac:dyDescent="0.3">
      <c r="K4700" s="13"/>
      <c r="M4700" s="23"/>
    </row>
    <row r="4701" spans="11:13" customFormat="1" ht="14.4" x14ac:dyDescent="0.3">
      <c r="K4701" s="13"/>
      <c r="M4701" s="23"/>
    </row>
    <row r="4702" spans="11:13" customFormat="1" ht="14.4" x14ac:dyDescent="0.3">
      <c r="K4702" s="13"/>
      <c r="M4702" s="23"/>
    </row>
    <row r="4703" spans="11:13" customFormat="1" ht="14.4" x14ac:dyDescent="0.3">
      <c r="K4703" s="13"/>
      <c r="M4703" s="23"/>
    </row>
    <row r="4704" spans="11:13" customFormat="1" ht="14.4" x14ac:dyDescent="0.3">
      <c r="K4704" s="13"/>
      <c r="M4704" s="23"/>
    </row>
    <row r="4705" spans="11:13" customFormat="1" ht="14.4" x14ac:dyDescent="0.3">
      <c r="K4705" s="13"/>
      <c r="M4705" s="23"/>
    </row>
    <row r="4706" spans="11:13" customFormat="1" ht="14.4" x14ac:dyDescent="0.3">
      <c r="K4706" s="13"/>
      <c r="M4706" s="23"/>
    </row>
    <row r="4707" spans="11:13" customFormat="1" ht="14.4" x14ac:dyDescent="0.3">
      <c r="K4707" s="13"/>
      <c r="M4707" s="23"/>
    </row>
    <row r="4708" spans="11:13" customFormat="1" ht="14.4" x14ac:dyDescent="0.3">
      <c r="K4708" s="13"/>
      <c r="M4708" s="23"/>
    </row>
    <row r="4709" spans="11:13" customFormat="1" ht="14.4" x14ac:dyDescent="0.3">
      <c r="K4709" s="13"/>
      <c r="M4709" s="23"/>
    </row>
    <row r="4710" spans="11:13" customFormat="1" ht="14.4" x14ac:dyDescent="0.3">
      <c r="K4710" s="13"/>
      <c r="M4710" s="23"/>
    </row>
    <row r="4711" spans="11:13" customFormat="1" ht="14.4" x14ac:dyDescent="0.3">
      <c r="K4711" s="13"/>
      <c r="M4711" s="23"/>
    </row>
    <row r="4712" spans="11:13" customFormat="1" ht="14.4" x14ac:dyDescent="0.3">
      <c r="K4712" s="13"/>
      <c r="M4712" s="23"/>
    </row>
    <row r="4713" spans="11:13" customFormat="1" ht="14.4" x14ac:dyDescent="0.3">
      <c r="K4713" s="13"/>
      <c r="M4713" s="23"/>
    </row>
    <row r="4714" spans="11:13" customFormat="1" ht="14.4" x14ac:dyDescent="0.3">
      <c r="K4714" s="13"/>
      <c r="M4714" s="23"/>
    </row>
    <row r="4715" spans="11:13" customFormat="1" ht="14.4" x14ac:dyDescent="0.3">
      <c r="K4715" s="13"/>
      <c r="M4715" s="23"/>
    </row>
    <row r="4716" spans="11:13" customFormat="1" ht="14.4" x14ac:dyDescent="0.3">
      <c r="K4716" s="13"/>
      <c r="M4716" s="23"/>
    </row>
    <row r="4717" spans="11:13" customFormat="1" ht="14.4" x14ac:dyDescent="0.3">
      <c r="K4717" s="13"/>
      <c r="M4717" s="23"/>
    </row>
    <row r="4718" spans="11:13" customFormat="1" ht="14.4" x14ac:dyDescent="0.3">
      <c r="K4718" s="13"/>
      <c r="M4718" s="23"/>
    </row>
    <row r="4719" spans="11:13" customFormat="1" ht="14.4" x14ac:dyDescent="0.3">
      <c r="K4719" s="13"/>
      <c r="M4719" s="23"/>
    </row>
    <row r="4720" spans="11:13" customFormat="1" ht="14.4" x14ac:dyDescent="0.3">
      <c r="K4720" s="13"/>
      <c r="M4720" s="23"/>
    </row>
    <row r="4721" spans="11:13" customFormat="1" ht="14.4" x14ac:dyDescent="0.3">
      <c r="K4721" s="13"/>
      <c r="M4721" s="23"/>
    </row>
    <row r="4722" spans="11:13" customFormat="1" ht="14.4" x14ac:dyDescent="0.3">
      <c r="K4722" s="13"/>
      <c r="M4722" s="23"/>
    </row>
    <row r="4723" spans="11:13" customFormat="1" ht="14.4" x14ac:dyDescent="0.3">
      <c r="K4723" s="13"/>
      <c r="M4723" s="23"/>
    </row>
    <row r="4724" spans="11:13" customFormat="1" ht="14.4" x14ac:dyDescent="0.3">
      <c r="K4724" s="13"/>
      <c r="M4724" s="23"/>
    </row>
    <row r="4725" spans="11:13" customFormat="1" ht="14.4" x14ac:dyDescent="0.3">
      <c r="K4725" s="13"/>
      <c r="M4725" s="23"/>
    </row>
    <row r="4726" spans="11:13" customFormat="1" ht="14.4" x14ac:dyDescent="0.3">
      <c r="K4726" s="13"/>
      <c r="M4726" s="23"/>
    </row>
    <row r="4727" spans="11:13" customFormat="1" ht="14.4" x14ac:dyDescent="0.3">
      <c r="K4727" s="13"/>
      <c r="M4727" s="23"/>
    </row>
    <row r="4728" spans="11:13" customFormat="1" ht="14.4" x14ac:dyDescent="0.3">
      <c r="K4728" s="13"/>
      <c r="M4728" s="23"/>
    </row>
    <row r="4729" spans="11:13" customFormat="1" ht="14.4" x14ac:dyDescent="0.3">
      <c r="K4729" s="13"/>
      <c r="M4729" s="23"/>
    </row>
    <row r="4730" spans="11:13" customFormat="1" ht="14.4" x14ac:dyDescent="0.3">
      <c r="K4730" s="13"/>
      <c r="M4730" s="23"/>
    </row>
    <row r="4731" spans="11:13" customFormat="1" ht="14.4" x14ac:dyDescent="0.3">
      <c r="K4731" s="13"/>
      <c r="M4731" s="23"/>
    </row>
    <row r="4732" spans="11:13" customFormat="1" ht="14.4" x14ac:dyDescent="0.3">
      <c r="K4732" s="13"/>
      <c r="M4732" s="23"/>
    </row>
    <row r="4733" spans="11:13" customFormat="1" ht="14.4" x14ac:dyDescent="0.3">
      <c r="K4733" s="13"/>
      <c r="M4733" s="23"/>
    </row>
    <row r="4734" spans="11:13" customFormat="1" ht="14.4" x14ac:dyDescent="0.3">
      <c r="K4734" s="13"/>
      <c r="M4734" s="23"/>
    </row>
    <row r="4735" spans="11:13" customFormat="1" ht="14.4" x14ac:dyDescent="0.3">
      <c r="K4735" s="13"/>
      <c r="M4735" s="23"/>
    </row>
    <row r="4736" spans="11:13" customFormat="1" ht="14.4" x14ac:dyDescent="0.3">
      <c r="K4736" s="13"/>
      <c r="M4736" s="23"/>
    </row>
    <row r="4737" spans="11:13" customFormat="1" ht="14.4" x14ac:dyDescent="0.3">
      <c r="K4737" s="13"/>
      <c r="M4737" s="23"/>
    </row>
    <row r="4738" spans="11:13" customFormat="1" ht="14.4" x14ac:dyDescent="0.3">
      <c r="K4738" s="13"/>
      <c r="M4738" s="23"/>
    </row>
    <row r="4739" spans="11:13" customFormat="1" ht="14.4" x14ac:dyDescent="0.3">
      <c r="K4739" s="13"/>
      <c r="M4739" s="23"/>
    </row>
    <row r="4740" spans="11:13" customFormat="1" ht="14.4" x14ac:dyDescent="0.3">
      <c r="K4740" s="13"/>
      <c r="M4740" s="23"/>
    </row>
    <row r="4741" spans="11:13" customFormat="1" ht="14.4" x14ac:dyDescent="0.3">
      <c r="K4741" s="13"/>
      <c r="M4741" s="23"/>
    </row>
    <row r="4742" spans="11:13" customFormat="1" ht="14.4" x14ac:dyDescent="0.3">
      <c r="K4742" s="13"/>
      <c r="M4742" s="23"/>
    </row>
    <row r="4743" spans="11:13" customFormat="1" ht="14.4" x14ac:dyDescent="0.3">
      <c r="K4743" s="13"/>
      <c r="M4743" s="23"/>
    </row>
    <row r="4744" spans="11:13" customFormat="1" ht="14.4" x14ac:dyDescent="0.3">
      <c r="K4744" s="13"/>
      <c r="M4744" s="23"/>
    </row>
    <row r="4745" spans="11:13" customFormat="1" ht="14.4" x14ac:dyDescent="0.3">
      <c r="K4745" s="13"/>
      <c r="M4745" s="23"/>
    </row>
    <row r="4746" spans="11:13" customFormat="1" ht="14.4" x14ac:dyDescent="0.3">
      <c r="K4746" s="13"/>
      <c r="M4746" s="23"/>
    </row>
    <row r="4747" spans="11:13" customFormat="1" ht="14.4" x14ac:dyDescent="0.3">
      <c r="K4747" s="13"/>
      <c r="M4747" s="23"/>
    </row>
    <row r="4748" spans="11:13" customFormat="1" ht="14.4" x14ac:dyDescent="0.3">
      <c r="K4748" s="13"/>
      <c r="M4748" s="23"/>
    </row>
    <row r="4749" spans="11:13" customFormat="1" ht="14.4" x14ac:dyDescent="0.3">
      <c r="K4749" s="13"/>
      <c r="M4749" s="23"/>
    </row>
    <row r="4750" spans="11:13" customFormat="1" ht="14.4" x14ac:dyDescent="0.3">
      <c r="K4750" s="13"/>
      <c r="M4750" s="23"/>
    </row>
    <row r="4751" spans="11:13" customFormat="1" ht="14.4" x14ac:dyDescent="0.3">
      <c r="K4751" s="13"/>
      <c r="M4751" s="23"/>
    </row>
    <row r="4752" spans="11:13" customFormat="1" ht="14.4" x14ac:dyDescent="0.3">
      <c r="K4752" s="13"/>
      <c r="M4752" s="23"/>
    </row>
    <row r="4753" spans="11:13" customFormat="1" ht="14.4" x14ac:dyDescent="0.3">
      <c r="K4753" s="13"/>
      <c r="M4753" s="23"/>
    </row>
    <row r="4754" spans="11:13" customFormat="1" ht="14.4" x14ac:dyDescent="0.3">
      <c r="K4754" s="13"/>
      <c r="M4754" s="23"/>
    </row>
    <row r="4755" spans="11:13" customFormat="1" ht="14.4" x14ac:dyDescent="0.3">
      <c r="K4755" s="13"/>
      <c r="M4755" s="23"/>
    </row>
    <row r="4756" spans="11:13" customFormat="1" ht="14.4" x14ac:dyDescent="0.3">
      <c r="K4756" s="13"/>
      <c r="M4756" s="23"/>
    </row>
    <row r="4757" spans="11:13" customFormat="1" ht="14.4" x14ac:dyDescent="0.3">
      <c r="K4757" s="13"/>
      <c r="M4757" s="23"/>
    </row>
    <row r="4758" spans="11:13" customFormat="1" ht="14.4" x14ac:dyDescent="0.3">
      <c r="K4758" s="13"/>
      <c r="M4758" s="23"/>
    </row>
    <row r="4759" spans="11:13" customFormat="1" ht="14.4" x14ac:dyDescent="0.3">
      <c r="K4759" s="13"/>
      <c r="M4759" s="23"/>
    </row>
    <row r="4760" spans="11:13" customFormat="1" ht="14.4" x14ac:dyDescent="0.3">
      <c r="K4760" s="13"/>
      <c r="M4760" s="23"/>
    </row>
    <row r="4761" spans="11:13" customFormat="1" ht="14.4" x14ac:dyDescent="0.3">
      <c r="K4761" s="13"/>
      <c r="M4761" s="23"/>
    </row>
    <row r="4762" spans="11:13" customFormat="1" ht="14.4" x14ac:dyDescent="0.3">
      <c r="K4762" s="13"/>
      <c r="M4762" s="23"/>
    </row>
    <row r="4763" spans="11:13" customFormat="1" ht="14.4" x14ac:dyDescent="0.3">
      <c r="K4763" s="13"/>
      <c r="M4763" s="23"/>
    </row>
    <row r="4764" spans="11:13" customFormat="1" ht="14.4" x14ac:dyDescent="0.3">
      <c r="K4764" s="13"/>
      <c r="M4764" s="23"/>
    </row>
    <row r="4765" spans="11:13" customFormat="1" ht="14.4" x14ac:dyDescent="0.3">
      <c r="K4765" s="13"/>
      <c r="M4765" s="23"/>
    </row>
    <row r="4766" spans="11:13" customFormat="1" ht="14.4" x14ac:dyDescent="0.3">
      <c r="K4766" s="13"/>
      <c r="M4766" s="23"/>
    </row>
    <row r="4767" spans="11:13" customFormat="1" ht="14.4" x14ac:dyDescent="0.3">
      <c r="K4767" s="13"/>
      <c r="M4767" s="23"/>
    </row>
    <row r="4768" spans="11:13" customFormat="1" ht="14.4" x14ac:dyDescent="0.3">
      <c r="K4768" s="13"/>
      <c r="M4768" s="23"/>
    </row>
    <row r="4769" spans="11:13" customFormat="1" ht="14.4" x14ac:dyDescent="0.3">
      <c r="K4769" s="13"/>
      <c r="M4769" s="23"/>
    </row>
    <row r="4770" spans="11:13" customFormat="1" ht="14.4" x14ac:dyDescent="0.3">
      <c r="K4770" s="13"/>
      <c r="M4770" s="23"/>
    </row>
    <row r="4771" spans="11:13" customFormat="1" ht="14.4" x14ac:dyDescent="0.3">
      <c r="K4771" s="13"/>
      <c r="M4771" s="23"/>
    </row>
    <row r="4772" spans="11:13" customFormat="1" ht="14.4" x14ac:dyDescent="0.3">
      <c r="K4772" s="13"/>
      <c r="M4772" s="23"/>
    </row>
    <row r="4773" spans="11:13" customFormat="1" ht="14.4" x14ac:dyDescent="0.3">
      <c r="K4773" s="13"/>
      <c r="M4773" s="23"/>
    </row>
    <row r="4774" spans="11:13" customFormat="1" ht="14.4" x14ac:dyDescent="0.3">
      <c r="K4774" s="13"/>
      <c r="M4774" s="23"/>
    </row>
    <row r="4775" spans="11:13" customFormat="1" ht="14.4" x14ac:dyDescent="0.3">
      <c r="K4775" s="13"/>
      <c r="M4775" s="23"/>
    </row>
    <row r="4776" spans="11:13" customFormat="1" ht="14.4" x14ac:dyDescent="0.3">
      <c r="K4776" s="13"/>
      <c r="M4776" s="23"/>
    </row>
    <row r="4777" spans="11:13" customFormat="1" ht="14.4" x14ac:dyDescent="0.3">
      <c r="K4777" s="13"/>
      <c r="M4777" s="23"/>
    </row>
    <row r="4778" spans="11:13" customFormat="1" ht="14.4" x14ac:dyDescent="0.3">
      <c r="K4778" s="13"/>
      <c r="M4778" s="23"/>
    </row>
    <row r="4779" spans="11:13" customFormat="1" ht="14.4" x14ac:dyDescent="0.3">
      <c r="K4779" s="13"/>
      <c r="M4779" s="23"/>
    </row>
    <row r="4780" spans="11:13" customFormat="1" ht="14.4" x14ac:dyDescent="0.3">
      <c r="K4780" s="13"/>
      <c r="M4780" s="23"/>
    </row>
    <row r="4781" spans="11:13" customFormat="1" ht="14.4" x14ac:dyDescent="0.3">
      <c r="K4781" s="13"/>
      <c r="M4781" s="23"/>
    </row>
    <row r="4782" spans="11:13" customFormat="1" ht="14.4" x14ac:dyDescent="0.3">
      <c r="K4782" s="13"/>
      <c r="M4782" s="23"/>
    </row>
    <row r="4783" spans="11:13" customFormat="1" ht="14.4" x14ac:dyDescent="0.3">
      <c r="K4783" s="13"/>
      <c r="M4783" s="23"/>
    </row>
    <row r="4784" spans="11:13" customFormat="1" ht="14.4" x14ac:dyDescent="0.3">
      <c r="K4784" s="13"/>
      <c r="M4784" s="23"/>
    </row>
    <row r="4785" spans="11:13" customFormat="1" ht="14.4" x14ac:dyDescent="0.3">
      <c r="K4785" s="13"/>
      <c r="M4785" s="23"/>
    </row>
    <row r="4786" spans="11:13" customFormat="1" ht="14.4" x14ac:dyDescent="0.3">
      <c r="K4786" s="13"/>
      <c r="M4786" s="23"/>
    </row>
    <row r="4787" spans="11:13" customFormat="1" ht="14.4" x14ac:dyDescent="0.3">
      <c r="K4787" s="13"/>
      <c r="M4787" s="23"/>
    </row>
    <row r="4788" spans="11:13" customFormat="1" ht="14.4" x14ac:dyDescent="0.3">
      <c r="K4788" s="13"/>
      <c r="M4788" s="23"/>
    </row>
    <row r="4789" spans="11:13" customFormat="1" ht="14.4" x14ac:dyDescent="0.3">
      <c r="K4789" s="13"/>
      <c r="M4789" s="23"/>
    </row>
    <row r="4790" spans="11:13" customFormat="1" ht="14.4" x14ac:dyDescent="0.3">
      <c r="K4790" s="13"/>
      <c r="M4790" s="23"/>
    </row>
    <row r="4791" spans="11:13" customFormat="1" ht="14.4" x14ac:dyDescent="0.3">
      <c r="K4791" s="13"/>
      <c r="M4791" s="23"/>
    </row>
    <row r="4792" spans="11:13" customFormat="1" ht="14.4" x14ac:dyDescent="0.3">
      <c r="K4792" s="13"/>
      <c r="M4792" s="23"/>
    </row>
    <row r="4793" spans="11:13" customFormat="1" ht="14.4" x14ac:dyDescent="0.3">
      <c r="K4793" s="13"/>
      <c r="M4793" s="23"/>
    </row>
    <row r="4794" spans="11:13" customFormat="1" ht="14.4" x14ac:dyDescent="0.3">
      <c r="K4794" s="13"/>
      <c r="M4794" s="23"/>
    </row>
    <row r="4795" spans="11:13" customFormat="1" ht="14.4" x14ac:dyDescent="0.3">
      <c r="K4795" s="13"/>
      <c r="M4795" s="23"/>
    </row>
    <row r="4796" spans="11:13" customFormat="1" ht="14.4" x14ac:dyDescent="0.3">
      <c r="K4796" s="13"/>
      <c r="M4796" s="23"/>
    </row>
    <row r="4797" spans="11:13" customFormat="1" ht="14.4" x14ac:dyDescent="0.3">
      <c r="K4797" s="13"/>
      <c r="M4797" s="23"/>
    </row>
    <row r="4798" spans="11:13" customFormat="1" ht="14.4" x14ac:dyDescent="0.3">
      <c r="K4798" s="13"/>
      <c r="M4798" s="23"/>
    </row>
    <row r="4799" spans="11:13" customFormat="1" ht="14.4" x14ac:dyDescent="0.3">
      <c r="K4799" s="13"/>
      <c r="M4799" s="23"/>
    </row>
    <row r="4800" spans="11:13" customFormat="1" ht="14.4" x14ac:dyDescent="0.3">
      <c r="K4800" s="13"/>
      <c r="M4800" s="23"/>
    </row>
    <row r="4801" spans="11:13" customFormat="1" ht="14.4" x14ac:dyDescent="0.3">
      <c r="K4801" s="13"/>
      <c r="M4801" s="23"/>
    </row>
    <row r="4802" spans="11:13" customFormat="1" ht="14.4" x14ac:dyDescent="0.3">
      <c r="K4802" s="13"/>
      <c r="M4802" s="23"/>
    </row>
    <row r="4803" spans="11:13" customFormat="1" ht="14.4" x14ac:dyDescent="0.3">
      <c r="K4803" s="13"/>
      <c r="M4803" s="23"/>
    </row>
    <row r="4804" spans="11:13" customFormat="1" ht="14.4" x14ac:dyDescent="0.3">
      <c r="K4804" s="13"/>
      <c r="M4804" s="23"/>
    </row>
    <row r="4805" spans="11:13" customFormat="1" ht="14.4" x14ac:dyDescent="0.3">
      <c r="K4805" s="13"/>
      <c r="M4805" s="23"/>
    </row>
    <row r="4806" spans="11:13" customFormat="1" ht="14.4" x14ac:dyDescent="0.3">
      <c r="K4806" s="13"/>
      <c r="M4806" s="23"/>
    </row>
    <row r="4807" spans="11:13" customFormat="1" ht="14.4" x14ac:dyDescent="0.3">
      <c r="K4807" s="13"/>
      <c r="M4807" s="23"/>
    </row>
    <row r="4808" spans="11:13" customFormat="1" ht="14.4" x14ac:dyDescent="0.3">
      <c r="K4808" s="13"/>
      <c r="M4808" s="23"/>
    </row>
    <row r="4809" spans="11:13" customFormat="1" ht="14.4" x14ac:dyDescent="0.3">
      <c r="K4809" s="13"/>
      <c r="M4809" s="23"/>
    </row>
    <row r="4810" spans="11:13" customFormat="1" ht="14.4" x14ac:dyDescent="0.3">
      <c r="K4810" s="13"/>
      <c r="M4810" s="23"/>
    </row>
    <row r="4811" spans="11:13" customFormat="1" ht="14.4" x14ac:dyDescent="0.3">
      <c r="K4811" s="13"/>
      <c r="M4811" s="23"/>
    </row>
    <row r="4812" spans="11:13" customFormat="1" ht="14.4" x14ac:dyDescent="0.3">
      <c r="K4812" s="13"/>
      <c r="M4812" s="23"/>
    </row>
    <row r="4813" spans="11:13" customFormat="1" ht="14.4" x14ac:dyDescent="0.3">
      <c r="K4813" s="13"/>
      <c r="M4813" s="23"/>
    </row>
    <row r="4814" spans="11:13" customFormat="1" ht="14.4" x14ac:dyDescent="0.3">
      <c r="K4814" s="13"/>
      <c r="M4814" s="23"/>
    </row>
    <row r="4815" spans="11:13" customFormat="1" ht="14.4" x14ac:dyDescent="0.3">
      <c r="K4815" s="13"/>
      <c r="M4815" s="23"/>
    </row>
    <row r="4816" spans="11:13" customFormat="1" ht="14.4" x14ac:dyDescent="0.3">
      <c r="K4816" s="13"/>
      <c r="M4816" s="23"/>
    </row>
    <row r="4817" spans="11:13" customFormat="1" ht="14.4" x14ac:dyDescent="0.3">
      <c r="K4817" s="13"/>
      <c r="M4817" s="23"/>
    </row>
    <row r="4818" spans="11:13" customFormat="1" ht="14.4" x14ac:dyDescent="0.3">
      <c r="K4818" s="13"/>
      <c r="M4818" s="23"/>
    </row>
    <row r="4819" spans="11:13" customFormat="1" ht="14.4" x14ac:dyDescent="0.3">
      <c r="K4819" s="13"/>
      <c r="M4819" s="23"/>
    </row>
    <row r="4820" spans="11:13" customFormat="1" ht="14.4" x14ac:dyDescent="0.3">
      <c r="K4820" s="13"/>
      <c r="M4820" s="23"/>
    </row>
    <row r="4821" spans="11:13" customFormat="1" ht="14.4" x14ac:dyDescent="0.3">
      <c r="K4821" s="13"/>
      <c r="M4821" s="23"/>
    </row>
    <row r="4822" spans="11:13" customFormat="1" ht="14.4" x14ac:dyDescent="0.3">
      <c r="K4822" s="13"/>
      <c r="M4822" s="23"/>
    </row>
    <row r="4823" spans="11:13" customFormat="1" ht="14.4" x14ac:dyDescent="0.3">
      <c r="K4823" s="13"/>
      <c r="M4823" s="23"/>
    </row>
    <row r="4824" spans="11:13" customFormat="1" ht="14.4" x14ac:dyDescent="0.3">
      <c r="K4824" s="13"/>
      <c r="M4824" s="23"/>
    </row>
    <row r="4825" spans="11:13" customFormat="1" ht="14.4" x14ac:dyDescent="0.3">
      <c r="K4825" s="13"/>
      <c r="M4825" s="23"/>
    </row>
    <row r="4826" spans="11:13" customFormat="1" ht="14.4" x14ac:dyDescent="0.3">
      <c r="K4826" s="13"/>
      <c r="M4826" s="23"/>
    </row>
    <row r="4827" spans="11:13" customFormat="1" ht="14.4" x14ac:dyDescent="0.3">
      <c r="K4827" s="13"/>
      <c r="M4827" s="23"/>
    </row>
    <row r="4828" spans="11:13" customFormat="1" ht="14.4" x14ac:dyDescent="0.3">
      <c r="K4828" s="13"/>
      <c r="M4828" s="23"/>
    </row>
    <row r="4829" spans="11:13" customFormat="1" ht="14.4" x14ac:dyDescent="0.3">
      <c r="K4829" s="13"/>
      <c r="M4829" s="23"/>
    </row>
    <row r="4830" spans="11:13" customFormat="1" ht="14.4" x14ac:dyDescent="0.3">
      <c r="K4830" s="13"/>
      <c r="M4830" s="23"/>
    </row>
    <row r="4831" spans="11:13" customFormat="1" ht="14.4" x14ac:dyDescent="0.3">
      <c r="K4831" s="13"/>
      <c r="M4831" s="23"/>
    </row>
    <row r="4832" spans="11:13" customFormat="1" ht="14.4" x14ac:dyDescent="0.3">
      <c r="K4832" s="13"/>
      <c r="M4832" s="23"/>
    </row>
    <row r="4833" spans="11:13" customFormat="1" ht="14.4" x14ac:dyDescent="0.3">
      <c r="K4833" s="13"/>
      <c r="M4833" s="23"/>
    </row>
    <row r="4834" spans="11:13" customFormat="1" ht="14.4" x14ac:dyDescent="0.3">
      <c r="K4834" s="13"/>
      <c r="M4834" s="23"/>
    </row>
    <row r="4835" spans="11:13" customFormat="1" ht="14.4" x14ac:dyDescent="0.3">
      <c r="K4835" s="13"/>
      <c r="M4835" s="23"/>
    </row>
    <row r="4836" spans="11:13" customFormat="1" ht="14.4" x14ac:dyDescent="0.3">
      <c r="K4836" s="13"/>
      <c r="M4836" s="23"/>
    </row>
    <row r="4837" spans="11:13" customFormat="1" ht="14.4" x14ac:dyDescent="0.3">
      <c r="K4837" s="13"/>
      <c r="M4837" s="23"/>
    </row>
    <row r="4838" spans="11:13" customFormat="1" ht="14.4" x14ac:dyDescent="0.3">
      <c r="K4838" s="13"/>
      <c r="M4838" s="23"/>
    </row>
    <row r="4839" spans="11:13" customFormat="1" ht="14.4" x14ac:dyDescent="0.3">
      <c r="K4839" s="13"/>
      <c r="M4839" s="23"/>
    </row>
    <row r="4840" spans="11:13" customFormat="1" ht="14.4" x14ac:dyDescent="0.3">
      <c r="K4840" s="13"/>
      <c r="M4840" s="23"/>
    </row>
    <row r="4841" spans="11:13" customFormat="1" ht="14.4" x14ac:dyDescent="0.3">
      <c r="K4841" s="13"/>
      <c r="M4841" s="23"/>
    </row>
    <row r="4842" spans="11:13" customFormat="1" ht="14.4" x14ac:dyDescent="0.3">
      <c r="K4842" s="13"/>
      <c r="M4842" s="23"/>
    </row>
    <row r="4843" spans="11:13" customFormat="1" ht="14.4" x14ac:dyDescent="0.3">
      <c r="K4843" s="13"/>
      <c r="M4843" s="23"/>
    </row>
    <row r="4844" spans="11:13" customFormat="1" ht="14.4" x14ac:dyDescent="0.3">
      <c r="K4844" s="13"/>
      <c r="M4844" s="23"/>
    </row>
    <row r="4845" spans="11:13" customFormat="1" ht="14.4" x14ac:dyDescent="0.3">
      <c r="K4845" s="13"/>
      <c r="M4845" s="23"/>
    </row>
    <row r="4846" spans="11:13" customFormat="1" ht="14.4" x14ac:dyDescent="0.3">
      <c r="K4846" s="13"/>
      <c r="M4846" s="23"/>
    </row>
    <row r="4847" spans="11:13" customFormat="1" ht="14.4" x14ac:dyDescent="0.3">
      <c r="K4847" s="13"/>
      <c r="M4847" s="23"/>
    </row>
    <row r="4848" spans="11:13" customFormat="1" ht="14.4" x14ac:dyDescent="0.3">
      <c r="K4848" s="13"/>
      <c r="M4848" s="23"/>
    </row>
    <row r="4849" spans="11:13" customFormat="1" ht="14.4" x14ac:dyDescent="0.3">
      <c r="K4849" s="13"/>
      <c r="M4849" s="23"/>
    </row>
    <row r="4850" spans="11:13" customFormat="1" ht="14.4" x14ac:dyDescent="0.3">
      <c r="K4850" s="13"/>
      <c r="M4850" s="23"/>
    </row>
    <row r="4851" spans="11:13" customFormat="1" ht="14.4" x14ac:dyDescent="0.3">
      <c r="K4851" s="13"/>
      <c r="M4851" s="23"/>
    </row>
    <row r="4852" spans="11:13" customFormat="1" ht="14.4" x14ac:dyDescent="0.3">
      <c r="K4852" s="13"/>
      <c r="M4852" s="23"/>
    </row>
    <row r="4853" spans="11:13" customFormat="1" ht="14.4" x14ac:dyDescent="0.3">
      <c r="K4853" s="13"/>
      <c r="M4853" s="23"/>
    </row>
    <row r="4854" spans="11:13" customFormat="1" ht="14.4" x14ac:dyDescent="0.3">
      <c r="K4854" s="13"/>
      <c r="M4854" s="23"/>
    </row>
    <row r="4855" spans="11:13" customFormat="1" ht="14.4" x14ac:dyDescent="0.3">
      <c r="K4855" s="13"/>
      <c r="M4855" s="23"/>
    </row>
    <row r="4856" spans="11:13" customFormat="1" ht="14.4" x14ac:dyDescent="0.3">
      <c r="K4856" s="13"/>
      <c r="M4856" s="23"/>
    </row>
    <row r="4857" spans="11:13" customFormat="1" ht="14.4" x14ac:dyDescent="0.3">
      <c r="K4857" s="13"/>
      <c r="M4857" s="23"/>
    </row>
    <row r="4858" spans="11:13" customFormat="1" ht="14.4" x14ac:dyDescent="0.3">
      <c r="K4858" s="13"/>
      <c r="M4858" s="23"/>
    </row>
    <row r="4859" spans="11:13" customFormat="1" ht="14.4" x14ac:dyDescent="0.3">
      <c r="K4859" s="13"/>
      <c r="M4859" s="23"/>
    </row>
    <row r="4860" spans="11:13" customFormat="1" ht="14.4" x14ac:dyDescent="0.3">
      <c r="K4860" s="13"/>
      <c r="M4860" s="23"/>
    </row>
    <row r="4861" spans="11:13" customFormat="1" ht="14.4" x14ac:dyDescent="0.3">
      <c r="K4861" s="13"/>
      <c r="M4861" s="23"/>
    </row>
    <row r="4862" spans="11:13" customFormat="1" ht="14.4" x14ac:dyDescent="0.3">
      <c r="K4862" s="13"/>
      <c r="M4862" s="23"/>
    </row>
    <row r="4863" spans="11:13" customFormat="1" ht="14.4" x14ac:dyDescent="0.3">
      <c r="K4863" s="13"/>
      <c r="M4863" s="23"/>
    </row>
    <row r="4864" spans="11:13" customFormat="1" ht="14.4" x14ac:dyDescent="0.3">
      <c r="K4864" s="13"/>
      <c r="M4864" s="23"/>
    </row>
    <row r="4865" spans="11:13" customFormat="1" ht="14.4" x14ac:dyDescent="0.3">
      <c r="K4865" s="13"/>
      <c r="M4865" s="23"/>
    </row>
    <row r="4866" spans="11:13" customFormat="1" ht="14.4" x14ac:dyDescent="0.3">
      <c r="K4866" s="13"/>
      <c r="M4866" s="23"/>
    </row>
    <row r="4867" spans="11:13" customFormat="1" ht="14.4" x14ac:dyDescent="0.3">
      <c r="K4867" s="13"/>
      <c r="M4867" s="23"/>
    </row>
    <row r="4868" spans="11:13" customFormat="1" ht="14.4" x14ac:dyDescent="0.3">
      <c r="K4868" s="13"/>
      <c r="M4868" s="23"/>
    </row>
    <row r="4869" spans="11:13" customFormat="1" ht="14.4" x14ac:dyDescent="0.3">
      <c r="K4869" s="13"/>
      <c r="M4869" s="23"/>
    </row>
    <row r="4870" spans="11:13" customFormat="1" ht="14.4" x14ac:dyDescent="0.3">
      <c r="K4870" s="13"/>
      <c r="M4870" s="23"/>
    </row>
    <row r="4871" spans="11:13" customFormat="1" ht="14.4" x14ac:dyDescent="0.3">
      <c r="K4871" s="13"/>
      <c r="M4871" s="23"/>
    </row>
    <row r="4872" spans="11:13" customFormat="1" ht="14.4" x14ac:dyDescent="0.3">
      <c r="K4872" s="13"/>
      <c r="M4872" s="23"/>
    </row>
    <row r="4873" spans="11:13" customFormat="1" ht="14.4" x14ac:dyDescent="0.3">
      <c r="K4873" s="13"/>
      <c r="M4873" s="23"/>
    </row>
    <row r="4874" spans="11:13" customFormat="1" ht="14.4" x14ac:dyDescent="0.3">
      <c r="K4874" s="13"/>
      <c r="M4874" s="23"/>
    </row>
    <row r="4875" spans="11:13" customFormat="1" ht="14.4" x14ac:dyDescent="0.3">
      <c r="K4875" s="13"/>
      <c r="M4875" s="23"/>
    </row>
    <row r="4876" spans="11:13" customFormat="1" ht="14.4" x14ac:dyDescent="0.3">
      <c r="K4876" s="13"/>
      <c r="M4876" s="23"/>
    </row>
    <row r="4877" spans="11:13" customFormat="1" ht="14.4" x14ac:dyDescent="0.3">
      <c r="K4877" s="13"/>
      <c r="M4877" s="23"/>
    </row>
    <row r="4878" spans="11:13" customFormat="1" ht="14.4" x14ac:dyDescent="0.3">
      <c r="K4878" s="13"/>
      <c r="M4878" s="23"/>
    </row>
    <row r="4879" spans="11:13" customFormat="1" ht="14.4" x14ac:dyDescent="0.3">
      <c r="K4879" s="13"/>
      <c r="M4879" s="23"/>
    </row>
    <row r="4880" spans="11:13" customFormat="1" ht="14.4" x14ac:dyDescent="0.3">
      <c r="K4880" s="13"/>
      <c r="M4880" s="23"/>
    </row>
    <row r="4881" spans="11:13" customFormat="1" ht="14.4" x14ac:dyDescent="0.3">
      <c r="K4881" s="13"/>
      <c r="M4881" s="23"/>
    </row>
    <row r="4882" spans="11:13" customFormat="1" ht="14.4" x14ac:dyDescent="0.3">
      <c r="K4882" s="13"/>
      <c r="M4882" s="23"/>
    </row>
    <row r="4883" spans="11:13" customFormat="1" ht="14.4" x14ac:dyDescent="0.3">
      <c r="K4883" s="13"/>
      <c r="M4883" s="23"/>
    </row>
    <row r="4884" spans="11:13" customFormat="1" ht="14.4" x14ac:dyDescent="0.3">
      <c r="K4884" s="13"/>
      <c r="M4884" s="23"/>
    </row>
    <row r="4885" spans="11:13" customFormat="1" ht="14.4" x14ac:dyDescent="0.3">
      <c r="K4885" s="13"/>
      <c r="M4885" s="23"/>
    </row>
    <row r="4886" spans="11:13" customFormat="1" ht="14.4" x14ac:dyDescent="0.3">
      <c r="K4886" s="13"/>
      <c r="M4886" s="23"/>
    </row>
    <row r="4887" spans="11:13" customFormat="1" ht="14.4" x14ac:dyDescent="0.3">
      <c r="K4887" s="13"/>
      <c r="M4887" s="23"/>
    </row>
    <row r="4888" spans="11:13" customFormat="1" ht="14.4" x14ac:dyDescent="0.3">
      <c r="K4888" s="13"/>
      <c r="M4888" s="23"/>
    </row>
    <row r="4889" spans="11:13" customFormat="1" ht="14.4" x14ac:dyDescent="0.3">
      <c r="K4889" s="13"/>
      <c r="M4889" s="23"/>
    </row>
    <row r="4890" spans="11:13" customFormat="1" ht="14.4" x14ac:dyDescent="0.3">
      <c r="K4890" s="13"/>
      <c r="M4890" s="23"/>
    </row>
    <row r="4891" spans="11:13" customFormat="1" ht="14.4" x14ac:dyDescent="0.3">
      <c r="K4891" s="13"/>
      <c r="M4891" s="23"/>
    </row>
    <row r="4892" spans="11:13" customFormat="1" ht="14.4" x14ac:dyDescent="0.3">
      <c r="K4892" s="13"/>
      <c r="M4892" s="23"/>
    </row>
    <row r="4893" spans="11:13" customFormat="1" ht="14.4" x14ac:dyDescent="0.3">
      <c r="K4893" s="13"/>
      <c r="M4893" s="23"/>
    </row>
    <row r="4894" spans="11:13" customFormat="1" ht="14.4" x14ac:dyDescent="0.3">
      <c r="K4894" s="13"/>
      <c r="M4894" s="23"/>
    </row>
    <row r="4895" spans="11:13" customFormat="1" ht="14.4" x14ac:dyDescent="0.3">
      <c r="K4895" s="13"/>
      <c r="M4895" s="23"/>
    </row>
    <row r="4896" spans="11:13" customFormat="1" ht="14.4" x14ac:dyDescent="0.3">
      <c r="K4896" s="13"/>
      <c r="M4896" s="23"/>
    </row>
    <row r="4897" spans="11:13" customFormat="1" ht="14.4" x14ac:dyDescent="0.3">
      <c r="K4897" s="13"/>
      <c r="M4897" s="23"/>
    </row>
    <row r="4898" spans="11:13" customFormat="1" ht="14.4" x14ac:dyDescent="0.3">
      <c r="K4898" s="13"/>
      <c r="M4898" s="23"/>
    </row>
    <row r="4899" spans="11:13" customFormat="1" ht="14.4" x14ac:dyDescent="0.3">
      <c r="K4899" s="13"/>
      <c r="M4899" s="23"/>
    </row>
    <row r="4900" spans="11:13" customFormat="1" ht="14.4" x14ac:dyDescent="0.3">
      <c r="K4900" s="13"/>
      <c r="M4900" s="23"/>
    </row>
    <row r="4901" spans="11:13" customFormat="1" ht="14.4" x14ac:dyDescent="0.3">
      <c r="K4901" s="13"/>
      <c r="M4901" s="23"/>
    </row>
    <row r="4902" spans="11:13" customFormat="1" ht="14.4" x14ac:dyDescent="0.3">
      <c r="K4902" s="13"/>
      <c r="M4902" s="23"/>
    </row>
    <row r="4903" spans="11:13" customFormat="1" ht="14.4" x14ac:dyDescent="0.3">
      <c r="K4903" s="13"/>
      <c r="M4903" s="23"/>
    </row>
    <row r="4904" spans="11:13" customFormat="1" ht="14.4" x14ac:dyDescent="0.3">
      <c r="K4904" s="13"/>
      <c r="M4904" s="23"/>
    </row>
    <row r="4905" spans="11:13" customFormat="1" ht="14.4" x14ac:dyDescent="0.3">
      <c r="K4905" s="13"/>
      <c r="M4905" s="23"/>
    </row>
    <row r="4906" spans="11:13" customFormat="1" ht="14.4" x14ac:dyDescent="0.3">
      <c r="K4906" s="13"/>
      <c r="M4906" s="23"/>
    </row>
    <row r="4907" spans="11:13" customFormat="1" ht="14.4" x14ac:dyDescent="0.3">
      <c r="K4907" s="13"/>
      <c r="M4907" s="23"/>
    </row>
    <row r="4908" spans="11:13" customFormat="1" ht="14.4" x14ac:dyDescent="0.3">
      <c r="K4908" s="13"/>
      <c r="M4908" s="23"/>
    </row>
    <row r="4909" spans="11:13" customFormat="1" ht="14.4" x14ac:dyDescent="0.3">
      <c r="K4909" s="13"/>
      <c r="M4909" s="23"/>
    </row>
    <row r="4910" spans="11:13" customFormat="1" ht="14.4" x14ac:dyDescent="0.3">
      <c r="K4910" s="13"/>
      <c r="M4910" s="23"/>
    </row>
    <row r="4911" spans="11:13" customFormat="1" ht="14.4" x14ac:dyDescent="0.3">
      <c r="K4911" s="13"/>
      <c r="M4911" s="23"/>
    </row>
    <row r="4912" spans="11:13" customFormat="1" ht="14.4" x14ac:dyDescent="0.3">
      <c r="K4912" s="13"/>
      <c r="M4912" s="23"/>
    </row>
    <row r="4913" spans="11:13" customFormat="1" ht="14.4" x14ac:dyDescent="0.3">
      <c r="K4913" s="13"/>
      <c r="M4913" s="23"/>
    </row>
    <row r="4914" spans="11:13" customFormat="1" ht="14.4" x14ac:dyDescent="0.3">
      <c r="K4914" s="13"/>
      <c r="M4914" s="23"/>
    </row>
    <row r="4915" spans="11:13" customFormat="1" ht="14.4" x14ac:dyDescent="0.3">
      <c r="K4915" s="13"/>
      <c r="M4915" s="23"/>
    </row>
    <row r="4916" spans="11:13" customFormat="1" ht="14.4" x14ac:dyDescent="0.3">
      <c r="K4916" s="13"/>
      <c r="M4916" s="23"/>
    </row>
    <row r="4917" spans="11:13" customFormat="1" ht="14.4" x14ac:dyDescent="0.3">
      <c r="K4917" s="13"/>
      <c r="M4917" s="23"/>
    </row>
    <row r="4918" spans="11:13" customFormat="1" ht="14.4" x14ac:dyDescent="0.3">
      <c r="K4918" s="13"/>
      <c r="M4918" s="23"/>
    </row>
    <row r="4919" spans="11:13" customFormat="1" ht="14.4" x14ac:dyDescent="0.3">
      <c r="K4919" s="13"/>
      <c r="M4919" s="23"/>
    </row>
    <row r="4920" spans="11:13" customFormat="1" ht="14.4" x14ac:dyDescent="0.3">
      <c r="K4920" s="13"/>
      <c r="M4920" s="23"/>
    </row>
    <row r="4921" spans="11:13" customFormat="1" ht="14.4" x14ac:dyDescent="0.3">
      <c r="K4921" s="13"/>
      <c r="M4921" s="23"/>
    </row>
    <row r="4922" spans="11:13" customFormat="1" ht="14.4" x14ac:dyDescent="0.3">
      <c r="K4922" s="13"/>
      <c r="M4922" s="23"/>
    </row>
    <row r="4923" spans="11:13" customFormat="1" ht="14.4" x14ac:dyDescent="0.3">
      <c r="K4923" s="13"/>
      <c r="M4923" s="23"/>
    </row>
    <row r="4924" spans="11:13" customFormat="1" ht="14.4" x14ac:dyDescent="0.3">
      <c r="K4924" s="13"/>
      <c r="M4924" s="23"/>
    </row>
    <row r="4925" spans="11:13" customFormat="1" ht="14.4" x14ac:dyDescent="0.3">
      <c r="K4925" s="13"/>
      <c r="M4925" s="23"/>
    </row>
    <row r="4926" spans="11:13" customFormat="1" ht="14.4" x14ac:dyDescent="0.3">
      <c r="K4926" s="13"/>
      <c r="M4926" s="23"/>
    </row>
    <row r="4927" spans="11:13" customFormat="1" ht="14.4" x14ac:dyDescent="0.3">
      <c r="K4927" s="13"/>
      <c r="M4927" s="23"/>
    </row>
    <row r="4928" spans="11:13" customFormat="1" ht="14.4" x14ac:dyDescent="0.3">
      <c r="K4928" s="13"/>
      <c r="M4928" s="23"/>
    </row>
    <row r="4929" spans="11:13" customFormat="1" ht="14.4" x14ac:dyDescent="0.3">
      <c r="K4929" s="13"/>
      <c r="M4929" s="23"/>
    </row>
    <row r="4930" spans="11:13" customFormat="1" ht="14.4" x14ac:dyDescent="0.3">
      <c r="K4930" s="13"/>
      <c r="M4930" s="23"/>
    </row>
    <row r="4931" spans="11:13" customFormat="1" ht="14.4" x14ac:dyDescent="0.3">
      <c r="K4931" s="13"/>
      <c r="M4931" s="23"/>
    </row>
    <row r="4932" spans="11:13" customFormat="1" ht="14.4" x14ac:dyDescent="0.3">
      <c r="K4932" s="13"/>
      <c r="M4932" s="23"/>
    </row>
    <row r="4933" spans="11:13" customFormat="1" ht="14.4" x14ac:dyDescent="0.3">
      <c r="K4933" s="13"/>
      <c r="M4933" s="23"/>
    </row>
    <row r="4934" spans="11:13" customFormat="1" ht="14.4" x14ac:dyDescent="0.3">
      <c r="K4934" s="13"/>
      <c r="M4934" s="23"/>
    </row>
    <row r="4935" spans="11:13" customFormat="1" ht="14.4" x14ac:dyDescent="0.3">
      <c r="K4935" s="13"/>
      <c r="M4935" s="23"/>
    </row>
    <row r="4936" spans="11:13" customFormat="1" ht="14.4" x14ac:dyDescent="0.3">
      <c r="K4936" s="13"/>
      <c r="M4936" s="23"/>
    </row>
    <row r="4937" spans="11:13" customFormat="1" ht="14.4" x14ac:dyDescent="0.3">
      <c r="K4937" s="13"/>
      <c r="M4937" s="23"/>
    </row>
    <row r="4938" spans="11:13" customFormat="1" ht="14.4" x14ac:dyDescent="0.3">
      <c r="K4938" s="13"/>
      <c r="M4938" s="23"/>
    </row>
    <row r="4939" spans="11:13" customFormat="1" ht="14.4" x14ac:dyDescent="0.3">
      <c r="K4939" s="13"/>
      <c r="M4939" s="23"/>
    </row>
    <row r="4940" spans="11:13" customFormat="1" ht="14.4" x14ac:dyDescent="0.3">
      <c r="K4940" s="13"/>
      <c r="M4940" s="23"/>
    </row>
    <row r="4941" spans="11:13" customFormat="1" ht="14.4" x14ac:dyDescent="0.3">
      <c r="K4941" s="13"/>
      <c r="M4941" s="23"/>
    </row>
    <row r="4942" spans="11:13" customFormat="1" ht="14.4" x14ac:dyDescent="0.3">
      <c r="K4942" s="13"/>
      <c r="M4942" s="23"/>
    </row>
    <row r="4943" spans="11:13" customFormat="1" ht="14.4" x14ac:dyDescent="0.3">
      <c r="K4943" s="13"/>
      <c r="M4943" s="23"/>
    </row>
    <row r="4944" spans="11:13" customFormat="1" ht="14.4" x14ac:dyDescent="0.3">
      <c r="K4944" s="13"/>
      <c r="M4944" s="23"/>
    </row>
    <row r="4945" spans="11:13" customFormat="1" ht="14.4" x14ac:dyDescent="0.3">
      <c r="K4945" s="13"/>
      <c r="M4945" s="23"/>
    </row>
    <row r="4946" spans="11:13" customFormat="1" ht="14.4" x14ac:dyDescent="0.3">
      <c r="K4946" s="13"/>
      <c r="M4946" s="23"/>
    </row>
    <row r="4947" spans="11:13" customFormat="1" ht="14.4" x14ac:dyDescent="0.3">
      <c r="K4947" s="13"/>
      <c r="M4947" s="23"/>
    </row>
    <row r="4948" spans="11:13" customFormat="1" ht="14.4" x14ac:dyDescent="0.3">
      <c r="K4948" s="13"/>
      <c r="M4948" s="23"/>
    </row>
    <row r="4949" spans="11:13" customFormat="1" ht="14.4" x14ac:dyDescent="0.3">
      <c r="K4949" s="13"/>
      <c r="M4949" s="23"/>
    </row>
    <row r="4950" spans="11:13" customFormat="1" ht="14.4" x14ac:dyDescent="0.3">
      <c r="K4950" s="13"/>
      <c r="M4950" s="23"/>
    </row>
    <row r="4951" spans="11:13" customFormat="1" ht="14.4" x14ac:dyDescent="0.3">
      <c r="K4951" s="13"/>
      <c r="M4951" s="23"/>
    </row>
    <row r="4952" spans="11:13" customFormat="1" ht="14.4" x14ac:dyDescent="0.3">
      <c r="K4952" s="13"/>
      <c r="M4952" s="23"/>
    </row>
    <row r="4953" spans="11:13" customFormat="1" ht="14.4" x14ac:dyDescent="0.3">
      <c r="K4953" s="13"/>
      <c r="M4953" s="23"/>
    </row>
    <row r="4954" spans="11:13" customFormat="1" ht="14.4" x14ac:dyDescent="0.3">
      <c r="K4954" s="13"/>
      <c r="M4954" s="23"/>
    </row>
    <row r="4955" spans="11:13" customFormat="1" ht="14.4" x14ac:dyDescent="0.3">
      <c r="K4955" s="13"/>
      <c r="M4955" s="23"/>
    </row>
    <row r="4956" spans="11:13" customFormat="1" ht="14.4" x14ac:dyDescent="0.3">
      <c r="K4956" s="13"/>
      <c r="M4956" s="23"/>
    </row>
    <row r="4957" spans="11:13" customFormat="1" ht="14.4" x14ac:dyDescent="0.3">
      <c r="K4957" s="13"/>
      <c r="M4957" s="23"/>
    </row>
    <row r="4958" spans="11:13" customFormat="1" ht="14.4" x14ac:dyDescent="0.3">
      <c r="K4958" s="13"/>
      <c r="M4958" s="23"/>
    </row>
    <row r="4959" spans="11:13" customFormat="1" ht="14.4" x14ac:dyDescent="0.3">
      <c r="K4959" s="13"/>
      <c r="M4959" s="23"/>
    </row>
    <row r="4960" spans="11:13" customFormat="1" ht="14.4" x14ac:dyDescent="0.3">
      <c r="K4960" s="13"/>
      <c r="M4960" s="23"/>
    </row>
    <row r="4961" spans="11:13" customFormat="1" ht="14.4" x14ac:dyDescent="0.3">
      <c r="K4961" s="13"/>
      <c r="M4961" s="23"/>
    </row>
    <row r="4962" spans="11:13" customFormat="1" ht="14.4" x14ac:dyDescent="0.3">
      <c r="K4962" s="13"/>
      <c r="M4962" s="23"/>
    </row>
    <row r="4963" spans="11:13" customFormat="1" ht="14.4" x14ac:dyDescent="0.3">
      <c r="K4963" s="13"/>
      <c r="M4963" s="23"/>
    </row>
    <row r="4964" spans="11:13" customFormat="1" ht="14.4" x14ac:dyDescent="0.3">
      <c r="K4964" s="13"/>
      <c r="M4964" s="23"/>
    </row>
    <row r="4965" spans="11:13" customFormat="1" ht="14.4" x14ac:dyDescent="0.3">
      <c r="K4965" s="13"/>
      <c r="M4965" s="23"/>
    </row>
    <row r="4966" spans="11:13" customFormat="1" ht="14.4" x14ac:dyDescent="0.3">
      <c r="K4966" s="13"/>
      <c r="M4966" s="23"/>
    </row>
    <row r="4967" spans="11:13" customFormat="1" ht="14.4" x14ac:dyDescent="0.3">
      <c r="K4967" s="13"/>
      <c r="M4967" s="23"/>
    </row>
    <row r="4968" spans="11:13" customFormat="1" ht="14.4" x14ac:dyDescent="0.3">
      <c r="K4968" s="13"/>
      <c r="M4968" s="23"/>
    </row>
    <row r="4969" spans="11:13" customFormat="1" ht="14.4" x14ac:dyDescent="0.3">
      <c r="K4969" s="13"/>
      <c r="M4969" s="23"/>
    </row>
    <row r="4970" spans="11:13" customFormat="1" ht="14.4" x14ac:dyDescent="0.3">
      <c r="K4970" s="13"/>
      <c r="M4970" s="23"/>
    </row>
    <row r="4971" spans="11:13" customFormat="1" ht="14.4" x14ac:dyDescent="0.3">
      <c r="K4971" s="13"/>
      <c r="M4971" s="23"/>
    </row>
    <row r="4972" spans="11:13" customFormat="1" ht="14.4" x14ac:dyDescent="0.3">
      <c r="K4972" s="13"/>
      <c r="M4972" s="23"/>
    </row>
    <row r="4973" spans="11:13" customFormat="1" ht="14.4" x14ac:dyDescent="0.3">
      <c r="K4973" s="13"/>
      <c r="M4973" s="23"/>
    </row>
    <row r="4974" spans="11:13" customFormat="1" ht="14.4" x14ac:dyDescent="0.3">
      <c r="K4974" s="13"/>
      <c r="M4974" s="23"/>
    </row>
    <row r="4975" spans="11:13" customFormat="1" ht="14.4" x14ac:dyDescent="0.3">
      <c r="K4975" s="13"/>
      <c r="M4975" s="23"/>
    </row>
    <row r="4976" spans="11:13" customFormat="1" ht="14.4" x14ac:dyDescent="0.3">
      <c r="K4976" s="13"/>
      <c r="M4976" s="23"/>
    </row>
    <row r="4977" spans="11:13" customFormat="1" ht="14.4" x14ac:dyDescent="0.3">
      <c r="K4977" s="13"/>
      <c r="M4977" s="23"/>
    </row>
    <row r="4978" spans="11:13" customFormat="1" ht="14.4" x14ac:dyDescent="0.3">
      <c r="K4978" s="13"/>
      <c r="M4978" s="23"/>
    </row>
    <row r="4979" spans="11:13" customFormat="1" ht="14.4" x14ac:dyDescent="0.3">
      <c r="K4979" s="13"/>
      <c r="M4979" s="23"/>
    </row>
    <row r="4980" spans="11:13" customFormat="1" ht="14.4" x14ac:dyDescent="0.3">
      <c r="K4980" s="13"/>
      <c r="M4980" s="23"/>
    </row>
    <row r="4981" spans="11:13" customFormat="1" ht="14.4" x14ac:dyDescent="0.3">
      <c r="K4981" s="13"/>
      <c r="M4981" s="23"/>
    </row>
    <row r="4982" spans="11:13" customFormat="1" ht="14.4" x14ac:dyDescent="0.3">
      <c r="K4982" s="13"/>
      <c r="M4982" s="23"/>
    </row>
    <row r="4983" spans="11:13" customFormat="1" ht="14.4" x14ac:dyDescent="0.3">
      <c r="K4983" s="13"/>
      <c r="M4983" s="23"/>
    </row>
    <row r="4984" spans="11:13" customFormat="1" ht="14.4" x14ac:dyDescent="0.3">
      <c r="K4984" s="13"/>
      <c r="M4984" s="23"/>
    </row>
    <row r="4985" spans="11:13" customFormat="1" ht="14.4" x14ac:dyDescent="0.3">
      <c r="K4985" s="13"/>
      <c r="M4985" s="23"/>
    </row>
    <row r="4986" spans="11:13" customFormat="1" ht="14.4" x14ac:dyDescent="0.3">
      <c r="K4986" s="13"/>
      <c r="M4986" s="23"/>
    </row>
    <row r="4987" spans="11:13" customFormat="1" ht="14.4" x14ac:dyDescent="0.3">
      <c r="K4987" s="13"/>
      <c r="M4987" s="23"/>
    </row>
    <row r="4988" spans="11:13" customFormat="1" ht="14.4" x14ac:dyDescent="0.3">
      <c r="K4988" s="13"/>
      <c r="M4988" s="23"/>
    </row>
    <row r="4989" spans="11:13" customFormat="1" ht="14.4" x14ac:dyDescent="0.3">
      <c r="K4989" s="13"/>
      <c r="M4989" s="23"/>
    </row>
    <row r="4990" spans="11:13" customFormat="1" ht="14.4" x14ac:dyDescent="0.3">
      <c r="K4990" s="13"/>
      <c r="M4990" s="23"/>
    </row>
    <row r="4991" spans="11:13" customFormat="1" ht="14.4" x14ac:dyDescent="0.3">
      <c r="K4991" s="13"/>
      <c r="M4991" s="23"/>
    </row>
    <row r="4992" spans="11:13" customFormat="1" ht="14.4" x14ac:dyDescent="0.3">
      <c r="K4992" s="13"/>
      <c r="M4992" s="23"/>
    </row>
    <row r="4993" spans="11:13" customFormat="1" ht="14.4" x14ac:dyDescent="0.3">
      <c r="K4993" s="13"/>
      <c r="M4993" s="23"/>
    </row>
    <row r="4994" spans="11:13" customFormat="1" ht="14.4" x14ac:dyDescent="0.3">
      <c r="K4994" s="13"/>
      <c r="M4994" s="23"/>
    </row>
    <row r="4995" spans="11:13" customFormat="1" ht="14.4" x14ac:dyDescent="0.3">
      <c r="K4995" s="13"/>
      <c r="M4995" s="23"/>
    </row>
    <row r="4996" spans="11:13" customFormat="1" ht="14.4" x14ac:dyDescent="0.3">
      <c r="K4996" s="13"/>
      <c r="M4996" s="23"/>
    </row>
    <row r="4997" spans="11:13" customFormat="1" ht="14.4" x14ac:dyDescent="0.3">
      <c r="K4997" s="13"/>
      <c r="M4997" s="23"/>
    </row>
    <row r="4998" spans="11:13" customFormat="1" ht="14.4" x14ac:dyDescent="0.3">
      <c r="K4998" s="13"/>
      <c r="M4998" s="23"/>
    </row>
    <row r="4999" spans="11:13" customFormat="1" ht="14.4" x14ac:dyDescent="0.3">
      <c r="K4999" s="13"/>
      <c r="M4999" s="23"/>
    </row>
    <row r="5000" spans="11:13" customFormat="1" ht="14.4" x14ac:dyDescent="0.3">
      <c r="K5000" s="13"/>
      <c r="M5000" s="23"/>
    </row>
    <row r="5001" spans="11:13" customFormat="1" ht="14.4" x14ac:dyDescent="0.3">
      <c r="K5001" s="13"/>
      <c r="M5001" s="23"/>
    </row>
    <row r="5002" spans="11:13" customFormat="1" ht="14.4" x14ac:dyDescent="0.3">
      <c r="K5002" s="13"/>
      <c r="M5002" s="23"/>
    </row>
    <row r="5003" spans="11:13" customFormat="1" ht="14.4" x14ac:dyDescent="0.3">
      <c r="K5003" s="13"/>
      <c r="M5003" s="23"/>
    </row>
    <row r="5004" spans="11:13" customFormat="1" ht="14.4" x14ac:dyDescent="0.3">
      <c r="K5004" s="13"/>
      <c r="M5004" s="23"/>
    </row>
    <row r="5005" spans="11:13" customFormat="1" ht="14.4" x14ac:dyDescent="0.3">
      <c r="K5005" s="13"/>
      <c r="M5005" s="23"/>
    </row>
    <row r="5006" spans="11:13" customFormat="1" ht="14.4" x14ac:dyDescent="0.3">
      <c r="K5006" s="13"/>
      <c r="M5006" s="23"/>
    </row>
    <row r="5007" spans="11:13" customFormat="1" ht="14.4" x14ac:dyDescent="0.3">
      <c r="K5007" s="13"/>
      <c r="M5007" s="23"/>
    </row>
    <row r="5008" spans="11:13" customFormat="1" ht="14.4" x14ac:dyDescent="0.3">
      <c r="K5008" s="13"/>
      <c r="M5008" s="23"/>
    </row>
    <row r="5009" spans="11:13" customFormat="1" ht="14.4" x14ac:dyDescent="0.3">
      <c r="K5009" s="13"/>
      <c r="M5009" s="23"/>
    </row>
    <row r="5010" spans="11:13" customFormat="1" ht="14.4" x14ac:dyDescent="0.3">
      <c r="K5010" s="13"/>
      <c r="M5010" s="23"/>
    </row>
    <row r="5011" spans="11:13" customFormat="1" ht="14.4" x14ac:dyDescent="0.3">
      <c r="K5011" s="13"/>
      <c r="M5011" s="23"/>
    </row>
    <row r="5012" spans="11:13" customFormat="1" ht="14.4" x14ac:dyDescent="0.3">
      <c r="K5012" s="13"/>
      <c r="M5012" s="23"/>
    </row>
    <row r="5013" spans="11:13" customFormat="1" ht="14.4" x14ac:dyDescent="0.3">
      <c r="K5013" s="13"/>
      <c r="M5013" s="23"/>
    </row>
    <row r="5014" spans="11:13" customFormat="1" ht="14.4" x14ac:dyDescent="0.3">
      <c r="K5014" s="13"/>
      <c r="M5014" s="23"/>
    </row>
    <row r="5015" spans="11:13" customFormat="1" ht="14.4" x14ac:dyDescent="0.3">
      <c r="K5015" s="13"/>
      <c r="M5015" s="23"/>
    </row>
    <row r="5016" spans="11:13" customFormat="1" ht="14.4" x14ac:dyDescent="0.3">
      <c r="K5016" s="13"/>
      <c r="M5016" s="23"/>
    </row>
    <row r="5017" spans="11:13" customFormat="1" ht="14.4" x14ac:dyDescent="0.3">
      <c r="K5017" s="13"/>
      <c r="M5017" s="23"/>
    </row>
    <row r="5018" spans="11:13" customFormat="1" ht="14.4" x14ac:dyDescent="0.3">
      <c r="K5018" s="13"/>
      <c r="M5018" s="23"/>
    </row>
    <row r="5019" spans="11:13" customFormat="1" ht="14.4" x14ac:dyDescent="0.3">
      <c r="K5019" s="13"/>
      <c r="M5019" s="23"/>
    </row>
    <row r="5020" spans="11:13" customFormat="1" ht="14.4" x14ac:dyDescent="0.3">
      <c r="K5020" s="13"/>
      <c r="M5020" s="23"/>
    </row>
    <row r="5021" spans="11:13" customFormat="1" ht="14.4" x14ac:dyDescent="0.3">
      <c r="K5021" s="13"/>
      <c r="M5021" s="23"/>
    </row>
    <row r="5022" spans="11:13" customFormat="1" ht="14.4" x14ac:dyDescent="0.3">
      <c r="K5022" s="13"/>
      <c r="M5022" s="23"/>
    </row>
    <row r="5023" spans="11:13" customFormat="1" ht="14.4" x14ac:dyDescent="0.3">
      <c r="K5023" s="13"/>
      <c r="M5023" s="23"/>
    </row>
    <row r="5024" spans="11:13" customFormat="1" ht="14.4" x14ac:dyDescent="0.3">
      <c r="K5024" s="13"/>
      <c r="M5024" s="23"/>
    </row>
    <row r="5025" spans="11:13" customFormat="1" ht="14.4" x14ac:dyDescent="0.3">
      <c r="K5025" s="13"/>
      <c r="M5025" s="23"/>
    </row>
    <row r="5026" spans="11:13" customFormat="1" ht="14.4" x14ac:dyDescent="0.3">
      <c r="K5026" s="13"/>
      <c r="M5026" s="23"/>
    </row>
    <row r="5027" spans="11:13" customFormat="1" ht="14.4" x14ac:dyDescent="0.3">
      <c r="K5027" s="13"/>
      <c r="M5027" s="23"/>
    </row>
    <row r="5028" spans="11:13" customFormat="1" ht="14.4" x14ac:dyDescent="0.3">
      <c r="K5028" s="13"/>
      <c r="M5028" s="23"/>
    </row>
    <row r="5029" spans="11:13" customFormat="1" ht="14.4" x14ac:dyDescent="0.3">
      <c r="K5029" s="13"/>
      <c r="M5029" s="23"/>
    </row>
    <row r="5030" spans="11:13" customFormat="1" ht="14.4" x14ac:dyDescent="0.3">
      <c r="K5030" s="13"/>
      <c r="M5030" s="23"/>
    </row>
    <row r="5031" spans="11:13" customFormat="1" ht="14.4" x14ac:dyDescent="0.3">
      <c r="K5031" s="13"/>
      <c r="M5031" s="23"/>
    </row>
    <row r="5032" spans="11:13" customFormat="1" ht="14.4" x14ac:dyDescent="0.3">
      <c r="K5032" s="13"/>
      <c r="M5032" s="23"/>
    </row>
    <row r="5033" spans="11:13" customFormat="1" ht="14.4" x14ac:dyDescent="0.3">
      <c r="K5033" s="13"/>
      <c r="M5033" s="23"/>
    </row>
    <row r="5034" spans="11:13" customFormat="1" ht="14.4" x14ac:dyDescent="0.3">
      <c r="K5034" s="13"/>
      <c r="M5034" s="23"/>
    </row>
    <row r="5035" spans="11:13" customFormat="1" ht="14.4" x14ac:dyDescent="0.3">
      <c r="K5035" s="13"/>
      <c r="M5035" s="23"/>
    </row>
    <row r="5036" spans="11:13" customFormat="1" ht="14.4" x14ac:dyDescent="0.3">
      <c r="K5036" s="13"/>
      <c r="M5036" s="23"/>
    </row>
    <row r="5037" spans="11:13" customFormat="1" ht="14.4" x14ac:dyDescent="0.3">
      <c r="K5037" s="13"/>
      <c r="M5037" s="23"/>
    </row>
    <row r="5038" spans="11:13" customFormat="1" ht="14.4" x14ac:dyDescent="0.3">
      <c r="K5038" s="13"/>
      <c r="M5038" s="23"/>
    </row>
    <row r="5039" spans="11:13" customFormat="1" ht="14.4" x14ac:dyDescent="0.3">
      <c r="K5039" s="13"/>
      <c r="M5039" s="23"/>
    </row>
    <row r="5040" spans="11:13" customFormat="1" ht="14.4" x14ac:dyDescent="0.3">
      <c r="K5040" s="13"/>
      <c r="M5040" s="23"/>
    </row>
    <row r="5041" spans="11:13" customFormat="1" ht="14.4" x14ac:dyDescent="0.3">
      <c r="K5041" s="13"/>
      <c r="M5041" s="23"/>
    </row>
    <row r="5042" spans="11:13" customFormat="1" ht="14.4" x14ac:dyDescent="0.3">
      <c r="K5042" s="13"/>
      <c r="M5042" s="23"/>
    </row>
    <row r="5043" spans="11:13" customFormat="1" ht="14.4" x14ac:dyDescent="0.3">
      <c r="K5043" s="13"/>
      <c r="M5043" s="23"/>
    </row>
    <row r="5044" spans="11:13" customFormat="1" ht="14.4" x14ac:dyDescent="0.3">
      <c r="K5044" s="13"/>
      <c r="M5044" s="23"/>
    </row>
    <row r="5045" spans="11:13" customFormat="1" ht="14.4" x14ac:dyDescent="0.3">
      <c r="K5045" s="13"/>
      <c r="M5045" s="23"/>
    </row>
    <row r="5046" spans="11:13" customFormat="1" ht="14.4" x14ac:dyDescent="0.3">
      <c r="K5046" s="13"/>
      <c r="M5046" s="23"/>
    </row>
    <row r="5047" spans="11:13" customFormat="1" ht="14.4" x14ac:dyDescent="0.3">
      <c r="K5047" s="13"/>
      <c r="M5047" s="23"/>
    </row>
    <row r="5048" spans="11:13" customFormat="1" ht="14.4" x14ac:dyDescent="0.3">
      <c r="K5048" s="13"/>
      <c r="M5048" s="23"/>
    </row>
    <row r="5049" spans="11:13" customFormat="1" ht="14.4" x14ac:dyDescent="0.3">
      <c r="K5049" s="13"/>
      <c r="M5049" s="23"/>
    </row>
    <row r="5050" spans="11:13" customFormat="1" ht="14.4" x14ac:dyDescent="0.3">
      <c r="K5050" s="13"/>
      <c r="M5050" s="23"/>
    </row>
    <row r="5051" spans="11:13" customFormat="1" ht="14.4" x14ac:dyDescent="0.3">
      <c r="K5051" s="13"/>
      <c r="M5051" s="23"/>
    </row>
    <row r="5052" spans="11:13" customFormat="1" ht="14.4" x14ac:dyDescent="0.3">
      <c r="K5052" s="13"/>
      <c r="M5052" s="23"/>
    </row>
    <row r="5053" spans="11:13" customFormat="1" ht="14.4" x14ac:dyDescent="0.3">
      <c r="K5053" s="13"/>
      <c r="M5053" s="23"/>
    </row>
    <row r="5054" spans="11:13" customFormat="1" ht="14.4" x14ac:dyDescent="0.3">
      <c r="K5054" s="13"/>
      <c r="M5054" s="23"/>
    </row>
    <row r="5055" spans="11:13" customFormat="1" ht="14.4" x14ac:dyDescent="0.3">
      <c r="K5055" s="13"/>
      <c r="M5055" s="23"/>
    </row>
    <row r="5056" spans="11:13" customFormat="1" ht="14.4" x14ac:dyDescent="0.3">
      <c r="K5056" s="13"/>
      <c r="M5056" s="23"/>
    </row>
    <row r="5057" spans="11:13" customFormat="1" ht="14.4" x14ac:dyDescent="0.3">
      <c r="K5057" s="13"/>
      <c r="M5057" s="23"/>
    </row>
    <row r="5058" spans="11:13" customFormat="1" ht="14.4" x14ac:dyDescent="0.3">
      <c r="K5058" s="13"/>
      <c r="M5058" s="23"/>
    </row>
    <row r="5059" spans="11:13" customFormat="1" ht="14.4" x14ac:dyDescent="0.3">
      <c r="K5059" s="13"/>
      <c r="M5059" s="23"/>
    </row>
    <row r="5060" spans="11:13" customFormat="1" ht="14.4" x14ac:dyDescent="0.3">
      <c r="K5060" s="13"/>
      <c r="M5060" s="23"/>
    </row>
    <row r="5061" spans="11:13" customFormat="1" ht="14.4" x14ac:dyDescent="0.3">
      <c r="K5061" s="13"/>
      <c r="M5061" s="23"/>
    </row>
    <row r="5062" spans="11:13" customFormat="1" ht="14.4" x14ac:dyDescent="0.3">
      <c r="K5062" s="13"/>
      <c r="M5062" s="23"/>
    </row>
    <row r="5063" spans="11:13" customFormat="1" ht="14.4" x14ac:dyDescent="0.3">
      <c r="K5063" s="13"/>
      <c r="M5063" s="23"/>
    </row>
    <row r="5064" spans="11:13" customFormat="1" ht="14.4" x14ac:dyDescent="0.3">
      <c r="K5064" s="13"/>
      <c r="M5064" s="23"/>
    </row>
    <row r="5065" spans="11:13" customFormat="1" ht="14.4" x14ac:dyDescent="0.3">
      <c r="K5065" s="13"/>
      <c r="M5065" s="23"/>
    </row>
    <row r="5066" spans="11:13" customFormat="1" ht="14.4" x14ac:dyDescent="0.3">
      <c r="K5066" s="13"/>
      <c r="M5066" s="23"/>
    </row>
    <row r="5067" spans="11:13" customFormat="1" ht="14.4" x14ac:dyDescent="0.3">
      <c r="K5067" s="13"/>
      <c r="M5067" s="23"/>
    </row>
    <row r="5068" spans="11:13" customFormat="1" ht="14.4" x14ac:dyDescent="0.3">
      <c r="K5068" s="13"/>
      <c r="M5068" s="23"/>
    </row>
    <row r="5069" spans="11:13" customFormat="1" ht="14.4" x14ac:dyDescent="0.3">
      <c r="K5069" s="13"/>
      <c r="M5069" s="23"/>
    </row>
    <row r="5070" spans="11:13" customFormat="1" ht="14.4" x14ac:dyDescent="0.3">
      <c r="K5070" s="13"/>
      <c r="M5070" s="23"/>
    </row>
    <row r="5071" spans="11:13" customFormat="1" ht="14.4" x14ac:dyDescent="0.3">
      <c r="K5071" s="13"/>
      <c r="M5071" s="23"/>
    </row>
    <row r="5072" spans="11:13" customFormat="1" ht="14.4" x14ac:dyDescent="0.3">
      <c r="K5072" s="13"/>
      <c r="M5072" s="23"/>
    </row>
    <row r="5073" spans="11:13" customFormat="1" ht="14.4" x14ac:dyDescent="0.3">
      <c r="K5073" s="13"/>
      <c r="M5073" s="23"/>
    </row>
    <row r="5074" spans="11:13" customFormat="1" ht="14.4" x14ac:dyDescent="0.3">
      <c r="K5074" s="13"/>
      <c r="M5074" s="23"/>
    </row>
    <row r="5075" spans="11:13" customFormat="1" ht="14.4" x14ac:dyDescent="0.3">
      <c r="K5075" s="13"/>
      <c r="M5075" s="23"/>
    </row>
    <row r="5076" spans="11:13" customFormat="1" ht="14.4" x14ac:dyDescent="0.3">
      <c r="K5076" s="13"/>
      <c r="M5076" s="23"/>
    </row>
    <row r="5077" spans="11:13" customFormat="1" ht="14.4" x14ac:dyDescent="0.3">
      <c r="K5077" s="13"/>
      <c r="M5077" s="23"/>
    </row>
    <row r="5078" spans="11:13" customFormat="1" ht="14.4" x14ac:dyDescent="0.3">
      <c r="K5078" s="13"/>
      <c r="M5078" s="23"/>
    </row>
    <row r="5079" spans="11:13" customFormat="1" ht="14.4" x14ac:dyDescent="0.3">
      <c r="K5079" s="13"/>
      <c r="M5079" s="23"/>
    </row>
    <row r="5080" spans="11:13" customFormat="1" ht="14.4" x14ac:dyDescent="0.3">
      <c r="K5080" s="13"/>
      <c r="M5080" s="23"/>
    </row>
    <row r="5081" spans="11:13" customFormat="1" ht="14.4" x14ac:dyDescent="0.3">
      <c r="K5081" s="13"/>
      <c r="M5081" s="23"/>
    </row>
    <row r="5082" spans="11:13" customFormat="1" ht="14.4" x14ac:dyDescent="0.3">
      <c r="K5082" s="13"/>
      <c r="M5082" s="23"/>
    </row>
    <row r="5083" spans="11:13" customFormat="1" ht="14.4" x14ac:dyDescent="0.3">
      <c r="K5083" s="13"/>
      <c r="M5083" s="23"/>
    </row>
    <row r="5084" spans="11:13" customFormat="1" ht="14.4" x14ac:dyDescent="0.3">
      <c r="K5084" s="13"/>
      <c r="M5084" s="23"/>
    </row>
    <row r="5085" spans="11:13" customFormat="1" ht="14.4" x14ac:dyDescent="0.3">
      <c r="K5085" s="13"/>
      <c r="M5085" s="23"/>
    </row>
    <row r="5086" spans="11:13" customFormat="1" ht="14.4" x14ac:dyDescent="0.3">
      <c r="K5086" s="13"/>
      <c r="M5086" s="23"/>
    </row>
    <row r="5087" spans="11:13" customFormat="1" ht="14.4" x14ac:dyDescent="0.3">
      <c r="K5087" s="13"/>
      <c r="M5087" s="23"/>
    </row>
    <row r="5088" spans="11:13" customFormat="1" ht="14.4" x14ac:dyDescent="0.3">
      <c r="K5088" s="13"/>
      <c r="M5088" s="23"/>
    </row>
    <row r="5089" spans="11:13" customFormat="1" ht="14.4" x14ac:dyDescent="0.3">
      <c r="K5089" s="13"/>
      <c r="M5089" s="23"/>
    </row>
    <row r="5090" spans="11:13" customFormat="1" ht="14.4" x14ac:dyDescent="0.3">
      <c r="K5090" s="13"/>
      <c r="M5090" s="23"/>
    </row>
    <row r="5091" spans="11:13" customFormat="1" ht="14.4" x14ac:dyDescent="0.3">
      <c r="K5091" s="13"/>
      <c r="M5091" s="23"/>
    </row>
    <row r="5092" spans="11:13" customFormat="1" ht="14.4" x14ac:dyDescent="0.3">
      <c r="K5092" s="13"/>
      <c r="M5092" s="23"/>
    </row>
    <row r="5093" spans="11:13" customFormat="1" ht="14.4" x14ac:dyDescent="0.3">
      <c r="K5093" s="13"/>
      <c r="M5093" s="23"/>
    </row>
    <row r="5094" spans="11:13" customFormat="1" ht="14.4" x14ac:dyDescent="0.3">
      <c r="K5094" s="13"/>
      <c r="M5094" s="23"/>
    </row>
    <row r="5095" spans="11:13" customFormat="1" ht="14.4" x14ac:dyDescent="0.3">
      <c r="K5095" s="13"/>
      <c r="M5095" s="23"/>
    </row>
    <row r="5096" spans="11:13" customFormat="1" ht="14.4" x14ac:dyDescent="0.3">
      <c r="K5096" s="13"/>
      <c r="M5096" s="23"/>
    </row>
    <row r="5097" spans="11:13" customFormat="1" ht="14.4" x14ac:dyDescent="0.3">
      <c r="K5097" s="13"/>
      <c r="M5097" s="23"/>
    </row>
    <row r="5098" spans="11:13" customFormat="1" ht="14.4" x14ac:dyDescent="0.3">
      <c r="K5098" s="13"/>
      <c r="M5098" s="23"/>
    </row>
    <row r="5099" spans="11:13" customFormat="1" ht="14.4" x14ac:dyDescent="0.3">
      <c r="K5099" s="13"/>
      <c r="M5099" s="23"/>
    </row>
    <row r="5100" spans="11:13" customFormat="1" ht="14.4" x14ac:dyDescent="0.3">
      <c r="K5100" s="13"/>
      <c r="M5100" s="23"/>
    </row>
    <row r="5101" spans="11:13" customFormat="1" ht="14.4" x14ac:dyDescent="0.3">
      <c r="K5101" s="13"/>
      <c r="M5101" s="23"/>
    </row>
    <row r="5102" spans="11:13" customFormat="1" ht="14.4" x14ac:dyDescent="0.3">
      <c r="K5102" s="13"/>
      <c r="M5102" s="23"/>
    </row>
    <row r="5103" spans="11:13" customFormat="1" ht="14.4" x14ac:dyDescent="0.3">
      <c r="K5103" s="13"/>
      <c r="M5103" s="23"/>
    </row>
    <row r="5104" spans="11:13" customFormat="1" ht="14.4" x14ac:dyDescent="0.3">
      <c r="K5104" s="13"/>
      <c r="M5104" s="23"/>
    </row>
    <row r="5105" spans="11:13" customFormat="1" ht="14.4" x14ac:dyDescent="0.3">
      <c r="K5105" s="13"/>
      <c r="M5105" s="23"/>
    </row>
    <row r="5106" spans="11:13" customFormat="1" ht="14.4" x14ac:dyDescent="0.3">
      <c r="K5106" s="13"/>
      <c r="M5106" s="23"/>
    </row>
    <row r="5107" spans="11:13" customFormat="1" ht="14.4" x14ac:dyDescent="0.3">
      <c r="K5107" s="13"/>
      <c r="M5107" s="23"/>
    </row>
    <row r="5108" spans="11:13" customFormat="1" ht="14.4" x14ac:dyDescent="0.3">
      <c r="K5108" s="13"/>
      <c r="M5108" s="23"/>
    </row>
    <row r="5109" spans="11:13" customFormat="1" ht="14.4" x14ac:dyDescent="0.3">
      <c r="K5109" s="13"/>
      <c r="M5109" s="23"/>
    </row>
    <row r="5110" spans="11:13" customFormat="1" ht="14.4" x14ac:dyDescent="0.3">
      <c r="K5110" s="13"/>
      <c r="M5110" s="23"/>
    </row>
    <row r="5111" spans="11:13" customFormat="1" ht="14.4" x14ac:dyDescent="0.3">
      <c r="K5111" s="13"/>
      <c r="M5111" s="23"/>
    </row>
    <row r="5112" spans="11:13" customFormat="1" ht="14.4" x14ac:dyDescent="0.3">
      <c r="K5112" s="13"/>
      <c r="M5112" s="23"/>
    </row>
    <row r="5113" spans="11:13" customFormat="1" ht="14.4" x14ac:dyDescent="0.3">
      <c r="K5113" s="13"/>
      <c r="M5113" s="23"/>
    </row>
    <row r="5114" spans="11:13" customFormat="1" ht="14.4" x14ac:dyDescent="0.3">
      <c r="K5114" s="13"/>
      <c r="M5114" s="23"/>
    </row>
    <row r="5115" spans="11:13" customFormat="1" ht="14.4" x14ac:dyDescent="0.3">
      <c r="K5115" s="13"/>
      <c r="M5115" s="23"/>
    </row>
    <row r="5116" spans="11:13" customFormat="1" ht="14.4" x14ac:dyDescent="0.3">
      <c r="K5116" s="13"/>
      <c r="M5116" s="23"/>
    </row>
    <row r="5117" spans="11:13" customFormat="1" ht="14.4" x14ac:dyDescent="0.3">
      <c r="K5117" s="13"/>
      <c r="M5117" s="23"/>
    </row>
    <row r="5118" spans="11:13" customFormat="1" ht="14.4" x14ac:dyDescent="0.3">
      <c r="K5118" s="13"/>
      <c r="M5118" s="23"/>
    </row>
    <row r="5119" spans="11:13" customFormat="1" ht="14.4" x14ac:dyDescent="0.3">
      <c r="K5119" s="13"/>
      <c r="M5119" s="23"/>
    </row>
    <row r="5120" spans="11:13" customFormat="1" ht="14.4" x14ac:dyDescent="0.3">
      <c r="K5120" s="13"/>
      <c r="M5120" s="23"/>
    </row>
    <row r="5121" spans="11:13" customFormat="1" ht="14.4" x14ac:dyDescent="0.3">
      <c r="K5121" s="13"/>
      <c r="M5121" s="23"/>
    </row>
    <row r="5122" spans="11:13" customFormat="1" ht="14.4" x14ac:dyDescent="0.3">
      <c r="K5122" s="13"/>
      <c r="M5122" s="23"/>
    </row>
    <row r="5123" spans="11:13" customFormat="1" ht="14.4" x14ac:dyDescent="0.3">
      <c r="K5123" s="13"/>
      <c r="M5123" s="23"/>
    </row>
    <row r="5124" spans="11:13" customFormat="1" ht="14.4" x14ac:dyDescent="0.3">
      <c r="K5124" s="13"/>
      <c r="M5124" s="23"/>
    </row>
    <row r="5125" spans="11:13" customFormat="1" ht="14.4" x14ac:dyDescent="0.3">
      <c r="K5125" s="13"/>
      <c r="M5125" s="23"/>
    </row>
    <row r="5126" spans="11:13" customFormat="1" ht="14.4" x14ac:dyDescent="0.3">
      <c r="K5126" s="13"/>
      <c r="M5126" s="23"/>
    </row>
    <row r="5127" spans="11:13" customFormat="1" ht="14.4" x14ac:dyDescent="0.3">
      <c r="K5127" s="13"/>
      <c r="M5127" s="23"/>
    </row>
    <row r="5128" spans="11:13" customFormat="1" ht="14.4" x14ac:dyDescent="0.3">
      <c r="K5128" s="13"/>
      <c r="M5128" s="23"/>
    </row>
    <row r="5129" spans="11:13" customFormat="1" ht="14.4" x14ac:dyDescent="0.3">
      <c r="K5129" s="13"/>
      <c r="M5129" s="23"/>
    </row>
    <row r="5130" spans="11:13" customFormat="1" ht="14.4" x14ac:dyDescent="0.3">
      <c r="K5130" s="13"/>
      <c r="M5130" s="23"/>
    </row>
    <row r="5131" spans="11:13" customFormat="1" ht="14.4" x14ac:dyDescent="0.3">
      <c r="K5131" s="13"/>
      <c r="M5131" s="23"/>
    </row>
    <row r="5132" spans="11:13" customFormat="1" ht="14.4" x14ac:dyDescent="0.3">
      <c r="K5132" s="13"/>
      <c r="M5132" s="23"/>
    </row>
    <row r="5133" spans="11:13" customFormat="1" ht="14.4" x14ac:dyDescent="0.3">
      <c r="K5133" s="13"/>
      <c r="M5133" s="23"/>
    </row>
    <row r="5134" spans="11:13" customFormat="1" ht="14.4" x14ac:dyDescent="0.3">
      <c r="K5134" s="13"/>
      <c r="M5134" s="23"/>
    </row>
    <row r="5135" spans="11:13" customFormat="1" ht="14.4" x14ac:dyDescent="0.3">
      <c r="K5135" s="13"/>
      <c r="M5135" s="23"/>
    </row>
    <row r="5136" spans="11:13" customFormat="1" ht="14.4" x14ac:dyDescent="0.3">
      <c r="K5136" s="13"/>
      <c r="M5136" s="23"/>
    </row>
    <row r="5137" spans="11:13" customFormat="1" ht="14.4" x14ac:dyDescent="0.3">
      <c r="K5137" s="13"/>
      <c r="M5137" s="23"/>
    </row>
    <row r="5138" spans="11:13" customFormat="1" ht="14.4" x14ac:dyDescent="0.3">
      <c r="K5138" s="13"/>
      <c r="M5138" s="23"/>
    </row>
    <row r="5139" spans="11:13" customFormat="1" ht="14.4" x14ac:dyDescent="0.3">
      <c r="K5139" s="13"/>
      <c r="M5139" s="23"/>
    </row>
    <row r="5140" spans="11:13" customFormat="1" ht="14.4" x14ac:dyDescent="0.3">
      <c r="K5140" s="13"/>
      <c r="M5140" s="23"/>
    </row>
    <row r="5141" spans="11:13" customFormat="1" ht="14.4" x14ac:dyDescent="0.3">
      <c r="K5141" s="13"/>
      <c r="M5141" s="23"/>
    </row>
    <row r="5142" spans="11:13" customFormat="1" ht="14.4" x14ac:dyDescent="0.3">
      <c r="K5142" s="13"/>
      <c r="M5142" s="23"/>
    </row>
    <row r="5143" spans="11:13" customFormat="1" ht="14.4" x14ac:dyDescent="0.3">
      <c r="K5143" s="13"/>
      <c r="M5143" s="23"/>
    </row>
    <row r="5144" spans="11:13" customFormat="1" ht="14.4" x14ac:dyDescent="0.3">
      <c r="K5144" s="13"/>
      <c r="M5144" s="23"/>
    </row>
    <row r="5145" spans="11:13" customFormat="1" ht="14.4" x14ac:dyDescent="0.3">
      <c r="K5145" s="13"/>
      <c r="M5145" s="23"/>
    </row>
    <row r="5146" spans="11:13" customFormat="1" ht="14.4" x14ac:dyDescent="0.3">
      <c r="K5146" s="13"/>
      <c r="M5146" s="23"/>
    </row>
    <row r="5147" spans="11:13" customFormat="1" ht="14.4" x14ac:dyDescent="0.3">
      <c r="K5147" s="13"/>
      <c r="M5147" s="23"/>
    </row>
    <row r="5148" spans="11:13" customFormat="1" ht="14.4" x14ac:dyDescent="0.3">
      <c r="K5148" s="13"/>
      <c r="M5148" s="23"/>
    </row>
    <row r="5149" spans="11:13" customFormat="1" ht="14.4" x14ac:dyDescent="0.3">
      <c r="K5149" s="13"/>
      <c r="M5149" s="23"/>
    </row>
    <row r="5150" spans="11:13" customFormat="1" ht="14.4" x14ac:dyDescent="0.3">
      <c r="K5150" s="13"/>
      <c r="M5150" s="23"/>
    </row>
    <row r="5151" spans="11:13" customFormat="1" ht="14.4" x14ac:dyDescent="0.3">
      <c r="K5151" s="13"/>
      <c r="M5151" s="23"/>
    </row>
    <row r="5152" spans="11:13" customFormat="1" ht="14.4" x14ac:dyDescent="0.3">
      <c r="K5152" s="13"/>
      <c r="M5152" s="23"/>
    </row>
    <row r="5153" spans="11:13" customFormat="1" ht="14.4" x14ac:dyDescent="0.3">
      <c r="K5153" s="13"/>
      <c r="M5153" s="23"/>
    </row>
    <row r="5154" spans="11:13" customFormat="1" ht="14.4" x14ac:dyDescent="0.3">
      <c r="K5154" s="13"/>
      <c r="M5154" s="23"/>
    </row>
    <row r="5155" spans="11:13" customFormat="1" ht="14.4" x14ac:dyDescent="0.3">
      <c r="K5155" s="13"/>
      <c r="M5155" s="23"/>
    </row>
    <row r="5156" spans="11:13" customFormat="1" ht="14.4" x14ac:dyDescent="0.3">
      <c r="K5156" s="13"/>
      <c r="M5156" s="23"/>
    </row>
    <row r="5157" spans="11:13" customFormat="1" ht="14.4" x14ac:dyDescent="0.3">
      <c r="K5157" s="13"/>
      <c r="M5157" s="23"/>
    </row>
    <row r="5158" spans="11:13" customFormat="1" ht="14.4" x14ac:dyDescent="0.3">
      <c r="K5158" s="13"/>
      <c r="M5158" s="23"/>
    </row>
    <row r="5159" spans="11:13" customFormat="1" ht="14.4" x14ac:dyDescent="0.3">
      <c r="K5159" s="13"/>
      <c r="M5159" s="23"/>
    </row>
    <row r="5160" spans="11:13" customFormat="1" ht="14.4" x14ac:dyDescent="0.3">
      <c r="K5160" s="13"/>
      <c r="M5160" s="23"/>
    </row>
    <row r="5161" spans="11:13" customFormat="1" ht="14.4" x14ac:dyDescent="0.3">
      <c r="K5161" s="13"/>
      <c r="M5161" s="23"/>
    </row>
    <row r="5162" spans="11:13" customFormat="1" ht="14.4" x14ac:dyDescent="0.3">
      <c r="K5162" s="13"/>
      <c r="M5162" s="23"/>
    </row>
    <row r="5163" spans="11:13" customFormat="1" ht="14.4" x14ac:dyDescent="0.3">
      <c r="K5163" s="13"/>
      <c r="M5163" s="23"/>
    </row>
    <row r="5164" spans="11:13" customFormat="1" ht="14.4" x14ac:dyDescent="0.3">
      <c r="K5164" s="13"/>
      <c r="M5164" s="23"/>
    </row>
    <row r="5165" spans="11:13" customFormat="1" ht="14.4" x14ac:dyDescent="0.3">
      <c r="K5165" s="13"/>
      <c r="M5165" s="23"/>
    </row>
    <row r="5166" spans="11:13" customFormat="1" ht="14.4" x14ac:dyDescent="0.3">
      <c r="K5166" s="13"/>
      <c r="M5166" s="23"/>
    </row>
    <row r="5167" spans="11:13" customFormat="1" ht="14.4" x14ac:dyDescent="0.3">
      <c r="K5167" s="13"/>
      <c r="M5167" s="23"/>
    </row>
    <row r="5168" spans="11:13" customFormat="1" ht="14.4" x14ac:dyDescent="0.3">
      <c r="K5168" s="13"/>
      <c r="M5168" s="23"/>
    </row>
    <row r="5169" spans="11:13" customFormat="1" ht="14.4" x14ac:dyDescent="0.3">
      <c r="K5169" s="13"/>
      <c r="M5169" s="23"/>
    </row>
    <row r="5170" spans="11:13" customFormat="1" ht="14.4" x14ac:dyDescent="0.3">
      <c r="K5170" s="13"/>
      <c r="M5170" s="23"/>
    </row>
    <row r="5171" spans="11:13" customFormat="1" ht="14.4" x14ac:dyDescent="0.3">
      <c r="K5171" s="13"/>
      <c r="M5171" s="23"/>
    </row>
    <row r="5172" spans="11:13" customFormat="1" ht="14.4" x14ac:dyDescent="0.3">
      <c r="K5172" s="13"/>
      <c r="M5172" s="23"/>
    </row>
    <row r="5173" spans="11:13" customFormat="1" ht="14.4" x14ac:dyDescent="0.3">
      <c r="K5173" s="13"/>
      <c r="M5173" s="23"/>
    </row>
    <row r="5174" spans="11:13" customFormat="1" ht="14.4" x14ac:dyDescent="0.3">
      <c r="K5174" s="13"/>
      <c r="M5174" s="23"/>
    </row>
    <row r="5175" spans="11:13" customFormat="1" ht="14.4" x14ac:dyDescent="0.3">
      <c r="K5175" s="13"/>
      <c r="M5175" s="23"/>
    </row>
    <row r="5176" spans="11:13" customFormat="1" ht="14.4" x14ac:dyDescent="0.3">
      <c r="K5176" s="13"/>
      <c r="M5176" s="23"/>
    </row>
    <row r="5177" spans="11:13" customFormat="1" ht="14.4" x14ac:dyDescent="0.3">
      <c r="K5177" s="13"/>
      <c r="M5177" s="23"/>
    </row>
    <row r="5178" spans="11:13" customFormat="1" ht="14.4" x14ac:dyDescent="0.3">
      <c r="K5178" s="13"/>
      <c r="M5178" s="23"/>
    </row>
    <row r="5179" spans="11:13" customFormat="1" ht="14.4" x14ac:dyDescent="0.3">
      <c r="K5179" s="13"/>
      <c r="M5179" s="23"/>
    </row>
    <row r="5180" spans="11:13" customFormat="1" ht="14.4" x14ac:dyDescent="0.3">
      <c r="K5180" s="13"/>
      <c r="M5180" s="23"/>
    </row>
    <row r="5181" spans="11:13" customFormat="1" ht="14.4" x14ac:dyDescent="0.3">
      <c r="K5181" s="13"/>
      <c r="M5181" s="23"/>
    </row>
    <row r="5182" spans="11:13" customFormat="1" ht="14.4" x14ac:dyDescent="0.3">
      <c r="K5182" s="13"/>
      <c r="M5182" s="23"/>
    </row>
    <row r="5183" spans="11:13" customFormat="1" ht="14.4" x14ac:dyDescent="0.3">
      <c r="K5183" s="13"/>
      <c r="M5183" s="23"/>
    </row>
    <row r="5184" spans="11:13" customFormat="1" ht="14.4" x14ac:dyDescent="0.3">
      <c r="K5184" s="13"/>
      <c r="M5184" s="23"/>
    </row>
    <row r="5185" spans="11:13" customFormat="1" ht="14.4" x14ac:dyDescent="0.3">
      <c r="K5185" s="13"/>
      <c r="M5185" s="23"/>
    </row>
    <row r="5186" spans="11:13" customFormat="1" ht="14.4" x14ac:dyDescent="0.3">
      <c r="K5186" s="13"/>
      <c r="M5186" s="23"/>
    </row>
    <row r="5187" spans="11:13" customFormat="1" ht="14.4" x14ac:dyDescent="0.3">
      <c r="K5187" s="13"/>
      <c r="M5187" s="23"/>
    </row>
    <row r="5188" spans="11:13" customFormat="1" ht="14.4" x14ac:dyDescent="0.3">
      <c r="K5188" s="13"/>
      <c r="M5188" s="23"/>
    </row>
    <row r="5189" spans="11:13" customFormat="1" ht="14.4" x14ac:dyDescent="0.3">
      <c r="K5189" s="13"/>
      <c r="M5189" s="23"/>
    </row>
    <row r="5190" spans="11:13" customFormat="1" ht="14.4" x14ac:dyDescent="0.3">
      <c r="K5190" s="13"/>
      <c r="M5190" s="23"/>
    </row>
    <row r="5191" spans="11:13" customFormat="1" ht="14.4" x14ac:dyDescent="0.3">
      <c r="K5191" s="13"/>
      <c r="M5191" s="23"/>
    </row>
    <row r="5192" spans="11:13" customFormat="1" ht="14.4" x14ac:dyDescent="0.3">
      <c r="K5192" s="13"/>
      <c r="M5192" s="23"/>
    </row>
    <row r="5193" spans="11:13" customFormat="1" ht="14.4" x14ac:dyDescent="0.3">
      <c r="K5193" s="13"/>
      <c r="M5193" s="23"/>
    </row>
    <row r="5194" spans="11:13" customFormat="1" ht="14.4" x14ac:dyDescent="0.3">
      <c r="K5194" s="13"/>
      <c r="M5194" s="23"/>
    </row>
    <row r="5195" spans="11:13" customFormat="1" ht="14.4" x14ac:dyDescent="0.3">
      <c r="K5195" s="13"/>
      <c r="M5195" s="23"/>
    </row>
    <row r="5196" spans="11:13" customFormat="1" ht="14.4" x14ac:dyDescent="0.3">
      <c r="K5196" s="13"/>
      <c r="M5196" s="23"/>
    </row>
    <row r="5197" spans="11:13" customFormat="1" ht="14.4" x14ac:dyDescent="0.3">
      <c r="K5197" s="13"/>
      <c r="M5197" s="23"/>
    </row>
    <row r="5198" spans="11:13" customFormat="1" ht="14.4" x14ac:dyDescent="0.3">
      <c r="K5198" s="13"/>
      <c r="M5198" s="23"/>
    </row>
    <row r="5199" spans="11:13" customFormat="1" ht="14.4" x14ac:dyDescent="0.3">
      <c r="K5199" s="13"/>
      <c r="M5199" s="23"/>
    </row>
    <row r="5200" spans="11:13" customFormat="1" ht="14.4" x14ac:dyDescent="0.3">
      <c r="K5200" s="13"/>
      <c r="M5200" s="23"/>
    </row>
    <row r="5201" spans="11:13" customFormat="1" ht="14.4" x14ac:dyDescent="0.3">
      <c r="K5201" s="13"/>
      <c r="M5201" s="23"/>
    </row>
    <row r="5202" spans="11:13" customFormat="1" ht="14.4" x14ac:dyDescent="0.3">
      <c r="K5202" s="13"/>
      <c r="M5202" s="23"/>
    </row>
    <row r="5203" spans="11:13" customFormat="1" ht="14.4" x14ac:dyDescent="0.3">
      <c r="K5203" s="13"/>
      <c r="M5203" s="23"/>
    </row>
    <row r="5204" spans="11:13" customFormat="1" ht="14.4" x14ac:dyDescent="0.3">
      <c r="K5204" s="13"/>
      <c r="M5204" s="23"/>
    </row>
    <row r="5205" spans="11:13" customFormat="1" ht="14.4" x14ac:dyDescent="0.3">
      <c r="K5205" s="13"/>
      <c r="M5205" s="23"/>
    </row>
    <row r="5206" spans="11:13" customFormat="1" ht="14.4" x14ac:dyDescent="0.3">
      <c r="K5206" s="13"/>
      <c r="M5206" s="23"/>
    </row>
    <row r="5207" spans="11:13" customFormat="1" ht="14.4" x14ac:dyDescent="0.3">
      <c r="K5207" s="13"/>
      <c r="M5207" s="23"/>
    </row>
    <row r="5208" spans="11:13" customFormat="1" ht="14.4" x14ac:dyDescent="0.3">
      <c r="K5208" s="13"/>
      <c r="M5208" s="23"/>
    </row>
    <row r="5209" spans="11:13" customFormat="1" ht="14.4" x14ac:dyDescent="0.3">
      <c r="K5209" s="13"/>
      <c r="M5209" s="23"/>
    </row>
    <row r="5210" spans="11:13" customFormat="1" ht="14.4" x14ac:dyDescent="0.3">
      <c r="K5210" s="13"/>
      <c r="M5210" s="23"/>
    </row>
    <row r="5211" spans="11:13" customFormat="1" ht="14.4" x14ac:dyDescent="0.3">
      <c r="K5211" s="13"/>
      <c r="M5211" s="23"/>
    </row>
    <row r="5212" spans="11:13" customFormat="1" ht="14.4" x14ac:dyDescent="0.3">
      <c r="K5212" s="13"/>
      <c r="M5212" s="23"/>
    </row>
    <row r="5213" spans="11:13" customFormat="1" ht="14.4" x14ac:dyDescent="0.3">
      <c r="K5213" s="13"/>
      <c r="M5213" s="23"/>
    </row>
    <row r="5214" spans="11:13" customFormat="1" ht="14.4" x14ac:dyDescent="0.3">
      <c r="K5214" s="13"/>
      <c r="M5214" s="23"/>
    </row>
    <row r="5215" spans="11:13" customFormat="1" ht="14.4" x14ac:dyDescent="0.3">
      <c r="K5215" s="13"/>
      <c r="M5215" s="23"/>
    </row>
    <row r="5216" spans="11:13" customFormat="1" ht="14.4" x14ac:dyDescent="0.3">
      <c r="K5216" s="13"/>
      <c r="M5216" s="23"/>
    </row>
    <row r="5217" spans="11:13" customFormat="1" ht="14.4" x14ac:dyDescent="0.3">
      <c r="K5217" s="13"/>
      <c r="M5217" s="23"/>
    </row>
    <row r="5218" spans="11:13" customFormat="1" ht="14.4" x14ac:dyDescent="0.3">
      <c r="K5218" s="13"/>
      <c r="M5218" s="23"/>
    </row>
    <row r="5219" spans="11:13" customFormat="1" ht="14.4" x14ac:dyDescent="0.3">
      <c r="K5219" s="13"/>
      <c r="M5219" s="23"/>
    </row>
    <row r="5220" spans="11:13" customFormat="1" ht="14.4" x14ac:dyDescent="0.3">
      <c r="K5220" s="13"/>
      <c r="M5220" s="23"/>
    </row>
    <row r="5221" spans="11:13" customFormat="1" ht="14.4" x14ac:dyDescent="0.3">
      <c r="K5221" s="13"/>
      <c r="M5221" s="23"/>
    </row>
    <row r="5222" spans="11:13" customFormat="1" ht="14.4" x14ac:dyDescent="0.3">
      <c r="K5222" s="13"/>
      <c r="M5222" s="23"/>
    </row>
    <row r="5223" spans="11:13" customFormat="1" ht="14.4" x14ac:dyDescent="0.3">
      <c r="K5223" s="13"/>
      <c r="M5223" s="23"/>
    </row>
    <row r="5224" spans="11:13" customFormat="1" ht="14.4" x14ac:dyDescent="0.3">
      <c r="K5224" s="13"/>
      <c r="M5224" s="23"/>
    </row>
    <row r="5225" spans="11:13" customFormat="1" ht="14.4" x14ac:dyDescent="0.3">
      <c r="K5225" s="13"/>
      <c r="M5225" s="23"/>
    </row>
    <row r="5226" spans="11:13" customFormat="1" ht="14.4" x14ac:dyDescent="0.3">
      <c r="K5226" s="13"/>
      <c r="M5226" s="23"/>
    </row>
    <row r="5227" spans="11:13" customFormat="1" ht="14.4" x14ac:dyDescent="0.3">
      <c r="K5227" s="13"/>
      <c r="M5227" s="23"/>
    </row>
    <row r="5228" spans="11:13" customFormat="1" ht="14.4" x14ac:dyDescent="0.3">
      <c r="K5228" s="13"/>
      <c r="M5228" s="23"/>
    </row>
    <row r="5229" spans="11:13" customFormat="1" ht="14.4" x14ac:dyDescent="0.3">
      <c r="K5229" s="13"/>
      <c r="M5229" s="23"/>
    </row>
    <row r="5230" spans="11:13" customFormat="1" ht="14.4" x14ac:dyDescent="0.3">
      <c r="K5230" s="13"/>
      <c r="M5230" s="23"/>
    </row>
    <row r="5231" spans="11:13" customFormat="1" ht="14.4" x14ac:dyDescent="0.3">
      <c r="K5231" s="13"/>
      <c r="M5231" s="23"/>
    </row>
    <row r="5232" spans="11:13" customFormat="1" ht="14.4" x14ac:dyDescent="0.3">
      <c r="K5232" s="13"/>
      <c r="M5232" s="23"/>
    </row>
    <row r="5233" spans="11:13" customFormat="1" ht="14.4" x14ac:dyDescent="0.3">
      <c r="K5233" s="13"/>
      <c r="M5233" s="23"/>
    </row>
    <row r="5234" spans="11:13" customFormat="1" ht="14.4" x14ac:dyDescent="0.3">
      <c r="K5234" s="13"/>
      <c r="M5234" s="23"/>
    </row>
    <row r="5235" spans="11:13" customFormat="1" ht="14.4" x14ac:dyDescent="0.3">
      <c r="K5235" s="13"/>
      <c r="M5235" s="23"/>
    </row>
    <row r="5236" spans="11:13" customFormat="1" ht="14.4" x14ac:dyDescent="0.3">
      <c r="K5236" s="13"/>
      <c r="M5236" s="23"/>
    </row>
    <row r="5237" spans="11:13" customFormat="1" ht="14.4" x14ac:dyDescent="0.3">
      <c r="K5237" s="13"/>
      <c r="M5237" s="23"/>
    </row>
    <row r="5238" spans="11:13" customFormat="1" ht="14.4" x14ac:dyDescent="0.3">
      <c r="K5238" s="13"/>
      <c r="M5238" s="23"/>
    </row>
    <row r="5239" spans="11:13" customFormat="1" ht="14.4" x14ac:dyDescent="0.3">
      <c r="K5239" s="13"/>
      <c r="M5239" s="23"/>
    </row>
    <row r="5240" spans="11:13" customFormat="1" ht="14.4" x14ac:dyDescent="0.3">
      <c r="K5240" s="13"/>
      <c r="M5240" s="23"/>
    </row>
    <row r="5241" spans="11:13" customFormat="1" ht="14.4" x14ac:dyDescent="0.3">
      <c r="K5241" s="13"/>
      <c r="M5241" s="23"/>
    </row>
    <row r="5242" spans="11:13" customFormat="1" ht="14.4" x14ac:dyDescent="0.3">
      <c r="K5242" s="13"/>
      <c r="M5242" s="23"/>
    </row>
    <row r="5243" spans="11:13" customFormat="1" ht="14.4" x14ac:dyDescent="0.3">
      <c r="K5243" s="13"/>
      <c r="M5243" s="23"/>
    </row>
    <row r="5244" spans="11:13" customFormat="1" ht="14.4" x14ac:dyDescent="0.3">
      <c r="K5244" s="13"/>
      <c r="M5244" s="23"/>
    </row>
    <row r="5245" spans="11:13" customFormat="1" ht="14.4" x14ac:dyDescent="0.3">
      <c r="K5245" s="13"/>
      <c r="M5245" s="23"/>
    </row>
    <row r="5246" spans="11:13" customFormat="1" ht="14.4" x14ac:dyDescent="0.3">
      <c r="K5246" s="13"/>
      <c r="M5246" s="23"/>
    </row>
    <row r="5247" spans="11:13" customFormat="1" ht="14.4" x14ac:dyDescent="0.3">
      <c r="K5247" s="13"/>
      <c r="M5247" s="23"/>
    </row>
    <row r="5248" spans="11:13" customFormat="1" ht="14.4" x14ac:dyDescent="0.3">
      <c r="K5248" s="13"/>
      <c r="M5248" s="23"/>
    </row>
    <row r="5249" spans="11:13" customFormat="1" ht="14.4" x14ac:dyDescent="0.3">
      <c r="K5249" s="13"/>
      <c r="M5249" s="23"/>
    </row>
    <row r="5250" spans="11:13" customFormat="1" ht="14.4" x14ac:dyDescent="0.3">
      <c r="K5250" s="13"/>
      <c r="M5250" s="23"/>
    </row>
    <row r="5251" spans="11:13" customFormat="1" ht="14.4" x14ac:dyDescent="0.3">
      <c r="K5251" s="13"/>
      <c r="M5251" s="23"/>
    </row>
    <row r="5252" spans="11:13" customFormat="1" ht="14.4" x14ac:dyDescent="0.3">
      <c r="K5252" s="13"/>
      <c r="M5252" s="23"/>
    </row>
    <row r="5253" spans="11:13" customFormat="1" ht="14.4" x14ac:dyDescent="0.3">
      <c r="K5253" s="13"/>
      <c r="M5253" s="23"/>
    </row>
    <row r="5254" spans="11:13" customFormat="1" ht="14.4" x14ac:dyDescent="0.3">
      <c r="K5254" s="13"/>
      <c r="M5254" s="23"/>
    </row>
    <row r="5255" spans="11:13" customFormat="1" ht="14.4" x14ac:dyDescent="0.3">
      <c r="K5255" s="13"/>
      <c r="M5255" s="23"/>
    </row>
    <row r="5256" spans="11:13" customFormat="1" ht="14.4" x14ac:dyDescent="0.3">
      <c r="K5256" s="13"/>
      <c r="M5256" s="23"/>
    </row>
    <row r="5257" spans="11:13" customFormat="1" ht="14.4" x14ac:dyDescent="0.3">
      <c r="K5257" s="13"/>
      <c r="M5257" s="23"/>
    </row>
    <row r="5258" spans="11:13" customFormat="1" ht="14.4" x14ac:dyDescent="0.3">
      <c r="K5258" s="13"/>
      <c r="M5258" s="23"/>
    </row>
    <row r="5259" spans="11:13" customFormat="1" ht="14.4" x14ac:dyDescent="0.3">
      <c r="K5259" s="13"/>
      <c r="M5259" s="23"/>
    </row>
    <row r="5260" spans="11:13" customFormat="1" ht="14.4" x14ac:dyDescent="0.3">
      <c r="K5260" s="13"/>
      <c r="M5260" s="23"/>
    </row>
    <row r="5261" spans="11:13" customFormat="1" ht="14.4" x14ac:dyDescent="0.3">
      <c r="K5261" s="13"/>
      <c r="M5261" s="23"/>
    </row>
    <row r="5262" spans="11:13" customFormat="1" ht="14.4" x14ac:dyDescent="0.3">
      <c r="K5262" s="13"/>
      <c r="M5262" s="23"/>
    </row>
    <row r="5263" spans="11:13" customFormat="1" ht="14.4" x14ac:dyDescent="0.3">
      <c r="K5263" s="13"/>
      <c r="M5263" s="23"/>
    </row>
    <row r="5264" spans="11:13" customFormat="1" ht="14.4" x14ac:dyDescent="0.3">
      <c r="K5264" s="13"/>
      <c r="M5264" s="23"/>
    </row>
    <row r="5265" spans="11:13" customFormat="1" ht="14.4" x14ac:dyDescent="0.3">
      <c r="K5265" s="13"/>
      <c r="M5265" s="23"/>
    </row>
    <row r="5266" spans="11:13" customFormat="1" ht="14.4" x14ac:dyDescent="0.3">
      <c r="K5266" s="13"/>
      <c r="M5266" s="23"/>
    </row>
    <row r="5267" spans="11:13" customFormat="1" ht="14.4" x14ac:dyDescent="0.3">
      <c r="K5267" s="13"/>
      <c r="M5267" s="23"/>
    </row>
    <row r="5268" spans="11:13" customFormat="1" ht="14.4" x14ac:dyDescent="0.3">
      <c r="K5268" s="13"/>
      <c r="M5268" s="23"/>
    </row>
    <row r="5269" spans="11:13" customFormat="1" ht="14.4" x14ac:dyDescent="0.3">
      <c r="K5269" s="13"/>
      <c r="M5269" s="23"/>
    </row>
    <row r="5270" spans="11:13" customFormat="1" ht="14.4" x14ac:dyDescent="0.3">
      <c r="K5270" s="13"/>
      <c r="M5270" s="23"/>
    </row>
    <row r="5271" spans="11:13" customFormat="1" ht="14.4" x14ac:dyDescent="0.3">
      <c r="K5271" s="13"/>
      <c r="M5271" s="23"/>
    </row>
    <row r="5272" spans="11:13" customFormat="1" ht="14.4" x14ac:dyDescent="0.3">
      <c r="K5272" s="13"/>
      <c r="M5272" s="23"/>
    </row>
    <row r="5273" spans="11:13" customFormat="1" ht="14.4" x14ac:dyDescent="0.3">
      <c r="K5273" s="13"/>
      <c r="M5273" s="23"/>
    </row>
    <row r="5274" spans="11:13" customFormat="1" ht="14.4" x14ac:dyDescent="0.3">
      <c r="K5274" s="13"/>
      <c r="M5274" s="23"/>
    </row>
    <row r="5275" spans="11:13" customFormat="1" ht="14.4" x14ac:dyDescent="0.3">
      <c r="K5275" s="13"/>
      <c r="M5275" s="23"/>
    </row>
    <row r="5276" spans="11:13" customFormat="1" ht="14.4" x14ac:dyDescent="0.3">
      <c r="K5276" s="13"/>
      <c r="M5276" s="23"/>
    </row>
    <row r="5277" spans="11:13" customFormat="1" ht="14.4" x14ac:dyDescent="0.3">
      <c r="K5277" s="13"/>
      <c r="M5277" s="23"/>
    </row>
    <row r="5278" spans="11:13" customFormat="1" ht="14.4" x14ac:dyDescent="0.3">
      <c r="K5278" s="13"/>
      <c r="M5278" s="23"/>
    </row>
    <row r="5279" spans="11:13" customFormat="1" ht="14.4" x14ac:dyDescent="0.3">
      <c r="K5279" s="13"/>
      <c r="M5279" s="23"/>
    </row>
    <row r="5280" spans="11:13" customFormat="1" ht="14.4" x14ac:dyDescent="0.3">
      <c r="K5280" s="13"/>
      <c r="M5280" s="23"/>
    </row>
    <row r="5281" spans="11:13" customFormat="1" ht="14.4" x14ac:dyDescent="0.3">
      <c r="K5281" s="13"/>
      <c r="M5281" s="23"/>
    </row>
    <row r="5282" spans="11:13" customFormat="1" ht="14.4" x14ac:dyDescent="0.3">
      <c r="K5282" s="13"/>
      <c r="M5282" s="23"/>
    </row>
    <row r="5283" spans="11:13" customFormat="1" ht="14.4" x14ac:dyDescent="0.3">
      <c r="K5283" s="13"/>
      <c r="M5283" s="23"/>
    </row>
    <row r="5284" spans="11:13" customFormat="1" ht="14.4" x14ac:dyDescent="0.3">
      <c r="K5284" s="13"/>
      <c r="M5284" s="23"/>
    </row>
    <row r="5285" spans="11:13" customFormat="1" ht="14.4" x14ac:dyDescent="0.3">
      <c r="K5285" s="13"/>
      <c r="M5285" s="23"/>
    </row>
    <row r="5286" spans="11:13" customFormat="1" ht="14.4" x14ac:dyDescent="0.3">
      <c r="K5286" s="13"/>
      <c r="M5286" s="23"/>
    </row>
    <row r="5287" spans="11:13" customFormat="1" ht="14.4" x14ac:dyDescent="0.3">
      <c r="K5287" s="13"/>
      <c r="M5287" s="23"/>
    </row>
    <row r="5288" spans="11:13" customFormat="1" ht="14.4" x14ac:dyDescent="0.3">
      <c r="K5288" s="13"/>
      <c r="M5288" s="23"/>
    </row>
    <row r="5289" spans="11:13" customFormat="1" ht="14.4" x14ac:dyDescent="0.3">
      <c r="K5289" s="13"/>
      <c r="M5289" s="23"/>
    </row>
    <row r="5290" spans="11:13" customFormat="1" ht="14.4" x14ac:dyDescent="0.3">
      <c r="K5290" s="13"/>
      <c r="M5290" s="23"/>
    </row>
    <row r="5291" spans="11:13" customFormat="1" ht="14.4" x14ac:dyDescent="0.3">
      <c r="K5291" s="13"/>
      <c r="M5291" s="23"/>
    </row>
    <row r="5292" spans="11:13" customFormat="1" ht="14.4" x14ac:dyDescent="0.3">
      <c r="K5292" s="13"/>
      <c r="M5292" s="23"/>
    </row>
    <row r="5293" spans="11:13" customFormat="1" ht="14.4" x14ac:dyDescent="0.3">
      <c r="K5293" s="13"/>
      <c r="M5293" s="23"/>
    </row>
    <row r="5294" spans="11:13" customFormat="1" ht="14.4" x14ac:dyDescent="0.3">
      <c r="K5294" s="13"/>
      <c r="M5294" s="23"/>
    </row>
    <row r="5295" spans="11:13" customFormat="1" ht="14.4" x14ac:dyDescent="0.3">
      <c r="K5295" s="13"/>
      <c r="M5295" s="23"/>
    </row>
    <row r="5296" spans="11:13" customFormat="1" ht="14.4" x14ac:dyDescent="0.3">
      <c r="K5296" s="13"/>
      <c r="M5296" s="23"/>
    </row>
    <row r="5297" spans="11:13" customFormat="1" ht="14.4" x14ac:dyDescent="0.3">
      <c r="K5297" s="13"/>
      <c r="M5297" s="23"/>
    </row>
    <row r="5298" spans="11:13" customFormat="1" ht="14.4" x14ac:dyDescent="0.3">
      <c r="K5298" s="13"/>
      <c r="M5298" s="23"/>
    </row>
    <row r="5299" spans="11:13" customFormat="1" ht="14.4" x14ac:dyDescent="0.3">
      <c r="K5299" s="13"/>
      <c r="M5299" s="23"/>
    </row>
    <row r="5300" spans="11:13" customFormat="1" ht="14.4" x14ac:dyDescent="0.3">
      <c r="K5300" s="13"/>
      <c r="M5300" s="23"/>
    </row>
    <row r="5301" spans="11:13" customFormat="1" ht="14.4" x14ac:dyDescent="0.3">
      <c r="K5301" s="13"/>
      <c r="M5301" s="23"/>
    </row>
    <row r="5302" spans="11:13" customFormat="1" ht="14.4" x14ac:dyDescent="0.3">
      <c r="K5302" s="13"/>
      <c r="M5302" s="23"/>
    </row>
    <row r="5303" spans="11:13" customFormat="1" ht="14.4" x14ac:dyDescent="0.3">
      <c r="K5303" s="13"/>
      <c r="M5303" s="23"/>
    </row>
    <row r="5304" spans="11:13" customFormat="1" ht="14.4" x14ac:dyDescent="0.3">
      <c r="K5304" s="13"/>
      <c r="M5304" s="23"/>
    </row>
    <row r="5305" spans="11:13" customFormat="1" ht="14.4" x14ac:dyDescent="0.3">
      <c r="K5305" s="13"/>
      <c r="M5305" s="23"/>
    </row>
    <row r="5306" spans="11:13" customFormat="1" ht="14.4" x14ac:dyDescent="0.3">
      <c r="K5306" s="13"/>
      <c r="M5306" s="23"/>
    </row>
    <row r="5307" spans="11:13" customFormat="1" ht="14.4" x14ac:dyDescent="0.3">
      <c r="K5307" s="13"/>
      <c r="M5307" s="23"/>
    </row>
    <row r="5308" spans="11:13" customFormat="1" ht="14.4" x14ac:dyDescent="0.3">
      <c r="K5308" s="13"/>
      <c r="M5308" s="23"/>
    </row>
    <row r="5309" spans="11:13" customFormat="1" ht="14.4" x14ac:dyDescent="0.3">
      <c r="K5309" s="13"/>
      <c r="M5309" s="23"/>
    </row>
    <row r="5310" spans="11:13" customFormat="1" ht="14.4" x14ac:dyDescent="0.3">
      <c r="K5310" s="13"/>
      <c r="M5310" s="23"/>
    </row>
    <row r="5311" spans="11:13" customFormat="1" ht="14.4" x14ac:dyDescent="0.3">
      <c r="K5311" s="13"/>
      <c r="M5311" s="23"/>
    </row>
    <row r="5312" spans="11:13" customFormat="1" ht="14.4" x14ac:dyDescent="0.3">
      <c r="K5312" s="13"/>
      <c r="M5312" s="23"/>
    </row>
    <row r="5313" spans="11:13" customFormat="1" ht="14.4" x14ac:dyDescent="0.3">
      <c r="K5313" s="13"/>
      <c r="M5313" s="23"/>
    </row>
    <row r="5314" spans="11:13" customFormat="1" ht="14.4" x14ac:dyDescent="0.3">
      <c r="K5314" s="13"/>
      <c r="M5314" s="23"/>
    </row>
    <row r="5315" spans="11:13" customFormat="1" ht="14.4" x14ac:dyDescent="0.3">
      <c r="K5315" s="13"/>
      <c r="M5315" s="23"/>
    </row>
    <row r="5316" spans="11:13" customFormat="1" ht="14.4" x14ac:dyDescent="0.3">
      <c r="K5316" s="13"/>
      <c r="M5316" s="23"/>
    </row>
    <row r="5317" spans="11:13" customFormat="1" ht="14.4" x14ac:dyDescent="0.3">
      <c r="K5317" s="13"/>
      <c r="M5317" s="23"/>
    </row>
    <row r="5318" spans="11:13" customFormat="1" ht="14.4" x14ac:dyDescent="0.3">
      <c r="K5318" s="13"/>
      <c r="M5318" s="23"/>
    </row>
    <row r="5319" spans="11:13" customFormat="1" ht="14.4" x14ac:dyDescent="0.3">
      <c r="K5319" s="13"/>
      <c r="M5319" s="23"/>
    </row>
    <row r="5320" spans="11:13" customFormat="1" ht="14.4" x14ac:dyDescent="0.3">
      <c r="K5320" s="13"/>
      <c r="M5320" s="23"/>
    </row>
    <row r="5321" spans="11:13" customFormat="1" ht="14.4" x14ac:dyDescent="0.3">
      <c r="K5321" s="13"/>
      <c r="M5321" s="23"/>
    </row>
    <row r="5322" spans="11:13" customFormat="1" ht="14.4" x14ac:dyDescent="0.3">
      <c r="K5322" s="13"/>
      <c r="M5322" s="23"/>
    </row>
    <row r="5323" spans="11:13" customFormat="1" ht="14.4" x14ac:dyDescent="0.3">
      <c r="K5323" s="13"/>
      <c r="M5323" s="23"/>
    </row>
    <row r="5324" spans="11:13" customFormat="1" ht="14.4" x14ac:dyDescent="0.3">
      <c r="K5324" s="13"/>
      <c r="M5324" s="23"/>
    </row>
    <row r="5325" spans="11:13" customFormat="1" ht="14.4" x14ac:dyDescent="0.3">
      <c r="K5325" s="13"/>
      <c r="M5325" s="23"/>
    </row>
    <row r="5326" spans="11:13" customFormat="1" ht="14.4" x14ac:dyDescent="0.3">
      <c r="K5326" s="13"/>
      <c r="M5326" s="23"/>
    </row>
    <row r="5327" spans="11:13" customFormat="1" ht="14.4" x14ac:dyDescent="0.3">
      <c r="K5327" s="13"/>
      <c r="M5327" s="23"/>
    </row>
    <row r="5328" spans="11:13" customFormat="1" ht="14.4" x14ac:dyDescent="0.3">
      <c r="K5328" s="13"/>
      <c r="M5328" s="23"/>
    </row>
    <row r="5329" spans="11:13" customFormat="1" ht="14.4" x14ac:dyDescent="0.3">
      <c r="K5329" s="13"/>
      <c r="M5329" s="23"/>
    </row>
    <row r="5330" spans="11:13" customFormat="1" ht="14.4" x14ac:dyDescent="0.3">
      <c r="K5330" s="13"/>
      <c r="M5330" s="23"/>
    </row>
    <row r="5331" spans="11:13" customFormat="1" ht="14.4" x14ac:dyDescent="0.3">
      <c r="K5331" s="13"/>
      <c r="M5331" s="23"/>
    </row>
    <row r="5332" spans="11:13" customFormat="1" ht="14.4" x14ac:dyDescent="0.3">
      <c r="K5332" s="13"/>
      <c r="M5332" s="23"/>
    </row>
    <row r="5333" spans="11:13" customFormat="1" ht="14.4" x14ac:dyDescent="0.3">
      <c r="K5333" s="13"/>
      <c r="M5333" s="23"/>
    </row>
    <row r="5334" spans="11:13" customFormat="1" ht="14.4" x14ac:dyDescent="0.3">
      <c r="K5334" s="13"/>
      <c r="M5334" s="23"/>
    </row>
    <row r="5335" spans="11:13" customFormat="1" ht="14.4" x14ac:dyDescent="0.3">
      <c r="K5335" s="13"/>
      <c r="M5335" s="23"/>
    </row>
    <row r="5336" spans="11:13" customFormat="1" ht="14.4" x14ac:dyDescent="0.3">
      <c r="K5336" s="13"/>
      <c r="M5336" s="23"/>
    </row>
    <row r="5337" spans="11:13" customFormat="1" ht="14.4" x14ac:dyDescent="0.3">
      <c r="K5337" s="13"/>
      <c r="M5337" s="23"/>
    </row>
    <row r="5338" spans="11:13" customFormat="1" ht="14.4" x14ac:dyDescent="0.3">
      <c r="K5338" s="13"/>
      <c r="M5338" s="23"/>
    </row>
    <row r="5339" spans="11:13" customFormat="1" ht="14.4" x14ac:dyDescent="0.3">
      <c r="K5339" s="13"/>
      <c r="M5339" s="23"/>
    </row>
    <row r="5340" spans="11:13" customFormat="1" ht="14.4" x14ac:dyDescent="0.3">
      <c r="K5340" s="13"/>
      <c r="M5340" s="23"/>
    </row>
    <row r="5341" spans="11:13" customFormat="1" ht="14.4" x14ac:dyDescent="0.3">
      <c r="K5341" s="13"/>
      <c r="M5341" s="23"/>
    </row>
    <row r="5342" spans="11:13" customFormat="1" ht="14.4" x14ac:dyDescent="0.3">
      <c r="K5342" s="13"/>
      <c r="M5342" s="23"/>
    </row>
    <row r="5343" spans="11:13" customFormat="1" ht="14.4" x14ac:dyDescent="0.3">
      <c r="K5343" s="13"/>
      <c r="M5343" s="23"/>
    </row>
    <row r="5344" spans="11:13" customFormat="1" ht="14.4" x14ac:dyDescent="0.3">
      <c r="K5344" s="13"/>
      <c r="M5344" s="23"/>
    </row>
    <row r="5345" spans="11:13" customFormat="1" ht="14.4" x14ac:dyDescent="0.3">
      <c r="K5345" s="13"/>
      <c r="M5345" s="23"/>
    </row>
    <row r="5346" spans="11:13" customFormat="1" ht="14.4" x14ac:dyDescent="0.3">
      <c r="K5346" s="13"/>
      <c r="M5346" s="23"/>
    </row>
    <row r="5347" spans="11:13" customFormat="1" ht="14.4" x14ac:dyDescent="0.3">
      <c r="K5347" s="13"/>
      <c r="M5347" s="23"/>
    </row>
    <row r="5348" spans="11:13" customFormat="1" ht="14.4" x14ac:dyDescent="0.3">
      <c r="K5348" s="13"/>
      <c r="M5348" s="23"/>
    </row>
    <row r="5349" spans="11:13" customFormat="1" ht="14.4" x14ac:dyDescent="0.3">
      <c r="K5349" s="13"/>
      <c r="M5349" s="23"/>
    </row>
    <row r="5350" spans="11:13" customFormat="1" ht="14.4" x14ac:dyDescent="0.3">
      <c r="K5350" s="13"/>
      <c r="M5350" s="23"/>
    </row>
    <row r="5351" spans="11:13" customFormat="1" ht="14.4" x14ac:dyDescent="0.3">
      <c r="K5351" s="13"/>
      <c r="M5351" s="23"/>
    </row>
    <row r="5352" spans="11:13" customFormat="1" ht="14.4" x14ac:dyDescent="0.3">
      <c r="K5352" s="13"/>
      <c r="M5352" s="23"/>
    </row>
    <row r="5353" spans="11:13" customFormat="1" ht="14.4" x14ac:dyDescent="0.3">
      <c r="K5353" s="13"/>
      <c r="M5353" s="23"/>
    </row>
    <row r="5354" spans="11:13" customFormat="1" ht="14.4" x14ac:dyDescent="0.3">
      <c r="K5354" s="13"/>
      <c r="M5354" s="23"/>
    </row>
    <row r="5355" spans="11:13" customFormat="1" ht="14.4" x14ac:dyDescent="0.3">
      <c r="K5355" s="13"/>
      <c r="M5355" s="23"/>
    </row>
    <row r="5356" spans="11:13" customFormat="1" ht="14.4" x14ac:dyDescent="0.3">
      <c r="K5356" s="13"/>
      <c r="M5356" s="23"/>
    </row>
    <row r="5357" spans="11:13" customFormat="1" ht="14.4" x14ac:dyDescent="0.3">
      <c r="K5357" s="13"/>
      <c r="M5357" s="23"/>
    </row>
    <row r="5358" spans="11:13" customFormat="1" ht="14.4" x14ac:dyDescent="0.3">
      <c r="K5358" s="13"/>
      <c r="M5358" s="23"/>
    </row>
    <row r="5359" spans="11:13" customFormat="1" ht="14.4" x14ac:dyDescent="0.3">
      <c r="K5359" s="13"/>
      <c r="M5359" s="23"/>
    </row>
    <row r="5360" spans="11:13" customFormat="1" ht="14.4" x14ac:dyDescent="0.3">
      <c r="K5360" s="13"/>
      <c r="M5360" s="23"/>
    </row>
    <row r="5361" spans="11:13" customFormat="1" ht="14.4" x14ac:dyDescent="0.3">
      <c r="K5361" s="13"/>
      <c r="M5361" s="23"/>
    </row>
    <row r="5362" spans="11:13" customFormat="1" ht="14.4" x14ac:dyDescent="0.3">
      <c r="K5362" s="13"/>
      <c r="M5362" s="23"/>
    </row>
    <row r="5363" spans="11:13" customFormat="1" ht="14.4" x14ac:dyDescent="0.3">
      <c r="K5363" s="13"/>
      <c r="M5363" s="23"/>
    </row>
    <row r="5364" spans="11:13" customFormat="1" ht="14.4" x14ac:dyDescent="0.3">
      <c r="K5364" s="13"/>
      <c r="M5364" s="23"/>
    </row>
    <row r="5365" spans="11:13" customFormat="1" ht="14.4" x14ac:dyDescent="0.3">
      <c r="K5365" s="13"/>
      <c r="M5365" s="23"/>
    </row>
    <row r="5366" spans="11:13" customFormat="1" ht="14.4" x14ac:dyDescent="0.3">
      <c r="K5366" s="13"/>
      <c r="M5366" s="23"/>
    </row>
    <row r="5367" spans="11:13" customFormat="1" ht="14.4" x14ac:dyDescent="0.3">
      <c r="K5367" s="13"/>
      <c r="M5367" s="23"/>
    </row>
    <row r="5368" spans="11:13" customFormat="1" ht="14.4" x14ac:dyDescent="0.3">
      <c r="K5368" s="13"/>
      <c r="M5368" s="23"/>
    </row>
    <row r="5369" spans="11:13" customFormat="1" ht="14.4" x14ac:dyDescent="0.3">
      <c r="K5369" s="13"/>
      <c r="M5369" s="23"/>
    </row>
    <row r="5370" spans="11:13" customFormat="1" ht="14.4" x14ac:dyDescent="0.3">
      <c r="K5370" s="13"/>
      <c r="M5370" s="23"/>
    </row>
    <row r="5371" spans="11:13" customFormat="1" ht="14.4" x14ac:dyDescent="0.3">
      <c r="K5371" s="13"/>
      <c r="M5371" s="23"/>
    </row>
    <row r="5372" spans="11:13" customFormat="1" ht="14.4" x14ac:dyDescent="0.3">
      <c r="K5372" s="13"/>
      <c r="M5372" s="23"/>
    </row>
    <row r="5373" spans="11:13" customFormat="1" ht="14.4" x14ac:dyDescent="0.3">
      <c r="K5373" s="13"/>
      <c r="M5373" s="23"/>
    </row>
    <row r="5374" spans="11:13" customFormat="1" ht="14.4" x14ac:dyDescent="0.3">
      <c r="K5374" s="13"/>
      <c r="M5374" s="23"/>
    </row>
    <row r="5375" spans="11:13" customFormat="1" ht="14.4" x14ac:dyDescent="0.3">
      <c r="K5375" s="13"/>
      <c r="M5375" s="23"/>
    </row>
    <row r="5376" spans="11:13" customFormat="1" ht="14.4" x14ac:dyDescent="0.3">
      <c r="K5376" s="13"/>
      <c r="M5376" s="23"/>
    </row>
    <row r="5377" spans="11:13" customFormat="1" ht="14.4" x14ac:dyDescent="0.3">
      <c r="K5377" s="13"/>
      <c r="M5377" s="23"/>
    </row>
    <row r="5378" spans="11:13" customFormat="1" ht="14.4" x14ac:dyDescent="0.3">
      <c r="K5378" s="13"/>
      <c r="M5378" s="23"/>
    </row>
    <row r="5379" spans="11:13" customFormat="1" ht="14.4" x14ac:dyDescent="0.3">
      <c r="K5379" s="13"/>
      <c r="M5379" s="23"/>
    </row>
    <row r="5380" spans="11:13" customFormat="1" ht="14.4" x14ac:dyDescent="0.3">
      <c r="K5380" s="13"/>
      <c r="M5380" s="23"/>
    </row>
    <row r="5381" spans="11:13" customFormat="1" ht="14.4" x14ac:dyDescent="0.3">
      <c r="K5381" s="13"/>
      <c r="M5381" s="23"/>
    </row>
    <row r="5382" spans="11:13" customFormat="1" ht="14.4" x14ac:dyDescent="0.3">
      <c r="K5382" s="13"/>
      <c r="M5382" s="23"/>
    </row>
    <row r="5383" spans="11:13" customFormat="1" ht="14.4" x14ac:dyDescent="0.3">
      <c r="K5383" s="13"/>
      <c r="M5383" s="23"/>
    </row>
    <row r="5384" spans="11:13" customFormat="1" ht="14.4" x14ac:dyDescent="0.3">
      <c r="K5384" s="13"/>
      <c r="M5384" s="23"/>
    </row>
    <row r="5385" spans="11:13" customFormat="1" ht="14.4" x14ac:dyDescent="0.3">
      <c r="K5385" s="13"/>
      <c r="M5385" s="23"/>
    </row>
    <row r="5386" spans="11:13" customFormat="1" ht="14.4" x14ac:dyDescent="0.3">
      <c r="K5386" s="13"/>
      <c r="M5386" s="23"/>
    </row>
    <row r="5387" spans="11:13" customFormat="1" ht="14.4" x14ac:dyDescent="0.3">
      <c r="K5387" s="13"/>
      <c r="M5387" s="23"/>
    </row>
    <row r="5388" spans="11:13" customFormat="1" ht="14.4" x14ac:dyDescent="0.3">
      <c r="K5388" s="13"/>
      <c r="M5388" s="23"/>
    </row>
    <row r="5389" spans="11:13" customFormat="1" ht="14.4" x14ac:dyDescent="0.3">
      <c r="K5389" s="13"/>
      <c r="M5389" s="23"/>
    </row>
    <row r="5390" spans="11:13" customFormat="1" ht="14.4" x14ac:dyDescent="0.3">
      <c r="K5390" s="13"/>
      <c r="M5390" s="23"/>
    </row>
    <row r="5391" spans="11:13" customFormat="1" ht="14.4" x14ac:dyDescent="0.3">
      <c r="K5391" s="13"/>
      <c r="M5391" s="23"/>
    </row>
    <row r="5392" spans="11:13" customFormat="1" ht="14.4" x14ac:dyDescent="0.3">
      <c r="K5392" s="13"/>
      <c r="M5392" s="23"/>
    </row>
    <row r="5393" spans="11:13" customFormat="1" ht="14.4" x14ac:dyDescent="0.3">
      <c r="K5393" s="13"/>
      <c r="M5393" s="23"/>
    </row>
    <row r="5394" spans="11:13" customFormat="1" ht="14.4" x14ac:dyDescent="0.3">
      <c r="K5394" s="13"/>
      <c r="M5394" s="23"/>
    </row>
    <row r="5395" spans="11:13" customFormat="1" ht="14.4" x14ac:dyDescent="0.3">
      <c r="K5395" s="13"/>
      <c r="M5395" s="23"/>
    </row>
    <row r="5396" spans="11:13" customFormat="1" ht="14.4" x14ac:dyDescent="0.3">
      <c r="K5396" s="13"/>
      <c r="M5396" s="23"/>
    </row>
    <row r="5397" spans="11:13" customFormat="1" ht="14.4" x14ac:dyDescent="0.3">
      <c r="K5397" s="13"/>
      <c r="M5397" s="23"/>
    </row>
    <row r="5398" spans="11:13" customFormat="1" ht="14.4" x14ac:dyDescent="0.3">
      <c r="K5398" s="13"/>
      <c r="M5398" s="23"/>
    </row>
    <row r="5399" spans="11:13" customFormat="1" ht="14.4" x14ac:dyDescent="0.3">
      <c r="K5399" s="13"/>
      <c r="M5399" s="23"/>
    </row>
    <row r="5400" spans="11:13" customFormat="1" ht="14.4" x14ac:dyDescent="0.3">
      <c r="K5400" s="13"/>
      <c r="M5400" s="23"/>
    </row>
    <row r="5401" spans="11:13" customFormat="1" ht="14.4" x14ac:dyDescent="0.3">
      <c r="K5401" s="13"/>
      <c r="M5401" s="23"/>
    </row>
    <row r="5402" spans="11:13" customFormat="1" ht="14.4" x14ac:dyDescent="0.3">
      <c r="K5402" s="13"/>
      <c r="M5402" s="23"/>
    </row>
    <row r="5403" spans="11:13" customFormat="1" ht="14.4" x14ac:dyDescent="0.3">
      <c r="K5403" s="13"/>
      <c r="M5403" s="23"/>
    </row>
    <row r="5404" spans="11:13" customFormat="1" ht="14.4" x14ac:dyDescent="0.3">
      <c r="K5404" s="13"/>
      <c r="M5404" s="23"/>
    </row>
    <row r="5405" spans="11:13" customFormat="1" ht="14.4" x14ac:dyDescent="0.3">
      <c r="K5405" s="13"/>
      <c r="M5405" s="23"/>
    </row>
    <row r="5406" spans="11:13" customFormat="1" ht="14.4" x14ac:dyDescent="0.3">
      <c r="K5406" s="13"/>
      <c r="M5406" s="23"/>
    </row>
    <row r="5407" spans="11:13" customFormat="1" ht="14.4" x14ac:dyDescent="0.3">
      <c r="K5407" s="13"/>
      <c r="M5407" s="23"/>
    </row>
    <row r="5408" spans="11:13" customFormat="1" ht="14.4" x14ac:dyDescent="0.3">
      <c r="K5408" s="13"/>
      <c r="M5408" s="23"/>
    </row>
    <row r="5409" spans="11:13" customFormat="1" ht="14.4" x14ac:dyDescent="0.3">
      <c r="K5409" s="13"/>
      <c r="M5409" s="23"/>
    </row>
    <row r="5410" spans="11:13" customFormat="1" ht="14.4" x14ac:dyDescent="0.3">
      <c r="K5410" s="13"/>
      <c r="M5410" s="23"/>
    </row>
    <row r="5411" spans="11:13" customFormat="1" ht="14.4" x14ac:dyDescent="0.3">
      <c r="K5411" s="13"/>
      <c r="M5411" s="23"/>
    </row>
    <row r="5412" spans="11:13" customFormat="1" ht="14.4" x14ac:dyDescent="0.3">
      <c r="K5412" s="13"/>
      <c r="M5412" s="23"/>
    </row>
    <row r="5413" spans="11:13" customFormat="1" ht="14.4" x14ac:dyDescent="0.3">
      <c r="K5413" s="13"/>
      <c r="M5413" s="23"/>
    </row>
    <row r="5414" spans="11:13" customFormat="1" ht="14.4" x14ac:dyDescent="0.3">
      <c r="K5414" s="13"/>
      <c r="M5414" s="23"/>
    </row>
    <row r="5415" spans="11:13" customFormat="1" ht="14.4" x14ac:dyDescent="0.3">
      <c r="K5415" s="13"/>
      <c r="M5415" s="23"/>
    </row>
    <row r="5416" spans="11:13" customFormat="1" ht="14.4" x14ac:dyDescent="0.3">
      <c r="K5416" s="13"/>
      <c r="M5416" s="23"/>
    </row>
    <row r="5417" spans="11:13" customFormat="1" ht="14.4" x14ac:dyDescent="0.3">
      <c r="K5417" s="13"/>
      <c r="M5417" s="23"/>
    </row>
    <row r="5418" spans="11:13" customFormat="1" ht="14.4" x14ac:dyDescent="0.3">
      <c r="K5418" s="13"/>
      <c r="M5418" s="23"/>
    </row>
    <row r="5419" spans="11:13" customFormat="1" ht="14.4" x14ac:dyDescent="0.3">
      <c r="K5419" s="13"/>
      <c r="M5419" s="23"/>
    </row>
    <row r="5420" spans="11:13" customFormat="1" ht="14.4" x14ac:dyDescent="0.3">
      <c r="K5420" s="13"/>
      <c r="M5420" s="23"/>
    </row>
    <row r="5421" spans="11:13" customFormat="1" ht="14.4" x14ac:dyDescent="0.3">
      <c r="K5421" s="13"/>
      <c r="M5421" s="23"/>
    </row>
    <row r="5422" spans="11:13" customFormat="1" ht="14.4" x14ac:dyDescent="0.3">
      <c r="K5422" s="13"/>
      <c r="M5422" s="23"/>
    </row>
    <row r="5423" spans="11:13" customFormat="1" ht="14.4" x14ac:dyDescent="0.3">
      <c r="K5423" s="13"/>
      <c r="M5423" s="23"/>
    </row>
    <row r="5424" spans="11:13" customFormat="1" ht="14.4" x14ac:dyDescent="0.3">
      <c r="K5424" s="13"/>
      <c r="M5424" s="23"/>
    </row>
    <row r="5425" spans="11:13" customFormat="1" ht="14.4" x14ac:dyDescent="0.3">
      <c r="K5425" s="13"/>
      <c r="M5425" s="23"/>
    </row>
    <row r="5426" spans="11:13" customFormat="1" ht="14.4" x14ac:dyDescent="0.3">
      <c r="K5426" s="13"/>
      <c r="M5426" s="23"/>
    </row>
    <row r="5427" spans="11:13" customFormat="1" ht="14.4" x14ac:dyDescent="0.3">
      <c r="K5427" s="13"/>
      <c r="M5427" s="23"/>
    </row>
    <row r="5428" spans="11:13" customFormat="1" ht="14.4" x14ac:dyDescent="0.3">
      <c r="K5428" s="13"/>
      <c r="M5428" s="23"/>
    </row>
    <row r="5429" spans="11:13" customFormat="1" ht="14.4" x14ac:dyDescent="0.3">
      <c r="K5429" s="13"/>
      <c r="M5429" s="23"/>
    </row>
    <row r="5430" spans="11:13" customFormat="1" ht="14.4" x14ac:dyDescent="0.3">
      <c r="K5430" s="13"/>
      <c r="M5430" s="23"/>
    </row>
    <row r="5431" spans="11:13" customFormat="1" ht="14.4" x14ac:dyDescent="0.3">
      <c r="K5431" s="13"/>
      <c r="M5431" s="23"/>
    </row>
    <row r="5432" spans="11:13" customFormat="1" ht="14.4" x14ac:dyDescent="0.3">
      <c r="K5432" s="13"/>
      <c r="M5432" s="23"/>
    </row>
    <row r="5433" spans="11:13" customFormat="1" ht="14.4" x14ac:dyDescent="0.3">
      <c r="K5433" s="13"/>
      <c r="M5433" s="23"/>
    </row>
    <row r="5434" spans="11:13" customFormat="1" ht="14.4" x14ac:dyDescent="0.3">
      <c r="K5434" s="13"/>
      <c r="M5434" s="23"/>
    </row>
    <row r="5435" spans="11:13" customFormat="1" ht="14.4" x14ac:dyDescent="0.3">
      <c r="K5435" s="13"/>
      <c r="M5435" s="23"/>
    </row>
    <row r="5436" spans="11:13" customFormat="1" ht="14.4" x14ac:dyDescent="0.3">
      <c r="K5436" s="13"/>
      <c r="M5436" s="23"/>
    </row>
    <row r="5437" spans="11:13" customFormat="1" ht="14.4" x14ac:dyDescent="0.3">
      <c r="K5437" s="13"/>
      <c r="M5437" s="23"/>
    </row>
    <row r="5438" spans="11:13" customFormat="1" ht="14.4" x14ac:dyDescent="0.3">
      <c r="K5438" s="13"/>
      <c r="M5438" s="23"/>
    </row>
    <row r="5439" spans="11:13" customFormat="1" ht="14.4" x14ac:dyDescent="0.3">
      <c r="K5439" s="13"/>
      <c r="M5439" s="23"/>
    </row>
    <row r="5440" spans="11:13" customFormat="1" ht="14.4" x14ac:dyDescent="0.3">
      <c r="K5440" s="13"/>
      <c r="M5440" s="23"/>
    </row>
    <row r="5441" spans="11:13" customFormat="1" ht="14.4" x14ac:dyDescent="0.3">
      <c r="K5441" s="13"/>
      <c r="M5441" s="23"/>
    </row>
    <row r="5442" spans="11:13" customFormat="1" ht="14.4" x14ac:dyDescent="0.3">
      <c r="K5442" s="13"/>
      <c r="M5442" s="23"/>
    </row>
    <row r="5443" spans="11:13" customFormat="1" ht="14.4" x14ac:dyDescent="0.3">
      <c r="K5443" s="13"/>
      <c r="M5443" s="23"/>
    </row>
    <row r="5444" spans="11:13" customFormat="1" ht="14.4" x14ac:dyDescent="0.3">
      <c r="K5444" s="13"/>
      <c r="M5444" s="23"/>
    </row>
    <row r="5445" spans="11:13" customFormat="1" ht="14.4" x14ac:dyDescent="0.3">
      <c r="K5445" s="13"/>
      <c r="M5445" s="23"/>
    </row>
    <row r="5446" spans="11:13" customFormat="1" ht="14.4" x14ac:dyDescent="0.3">
      <c r="K5446" s="13"/>
      <c r="M5446" s="23"/>
    </row>
    <row r="5447" spans="11:13" customFormat="1" ht="14.4" x14ac:dyDescent="0.3">
      <c r="K5447" s="13"/>
      <c r="M5447" s="23"/>
    </row>
    <row r="5448" spans="11:13" customFormat="1" ht="14.4" x14ac:dyDescent="0.3">
      <c r="K5448" s="13"/>
      <c r="M5448" s="23"/>
    </row>
    <row r="5449" spans="11:13" customFormat="1" ht="14.4" x14ac:dyDescent="0.3">
      <c r="K5449" s="13"/>
      <c r="M5449" s="23"/>
    </row>
    <row r="5450" spans="11:13" customFormat="1" ht="14.4" x14ac:dyDescent="0.3">
      <c r="K5450" s="13"/>
      <c r="M5450" s="23"/>
    </row>
    <row r="5451" spans="11:13" customFormat="1" ht="14.4" x14ac:dyDescent="0.3">
      <c r="K5451" s="13"/>
      <c r="M5451" s="23"/>
    </row>
    <row r="5452" spans="11:13" customFormat="1" ht="14.4" x14ac:dyDescent="0.3">
      <c r="K5452" s="13"/>
      <c r="M5452" s="23"/>
    </row>
    <row r="5453" spans="11:13" customFormat="1" ht="14.4" x14ac:dyDescent="0.3">
      <c r="K5453" s="13"/>
      <c r="M5453" s="23"/>
    </row>
    <row r="5454" spans="11:13" customFormat="1" ht="14.4" x14ac:dyDescent="0.3">
      <c r="K5454" s="13"/>
      <c r="M5454" s="23"/>
    </row>
    <row r="5455" spans="11:13" customFormat="1" ht="14.4" x14ac:dyDescent="0.3">
      <c r="K5455" s="13"/>
      <c r="M5455" s="23"/>
    </row>
    <row r="5456" spans="11:13" customFormat="1" ht="14.4" x14ac:dyDescent="0.3">
      <c r="K5456" s="13"/>
      <c r="M5456" s="23"/>
    </row>
    <row r="5457" spans="11:13" customFormat="1" ht="14.4" x14ac:dyDescent="0.3">
      <c r="K5457" s="13"/>
      <c r="M5457" s="23"/>
    </row>
    <row r="5458" spans="11:13" customFormat="1" ht="14.4" x14ac:dyDescent="0.3">
      <c r="K5458" s="13"/>
      <c r="M5458" s="23"/>
    </row>
    <row r="5459" spans="11:13" customFormat="1" ht="14.4" x14ac:dyDescent="0.3">
      <c r="K5459" s="13"/>
      <c r="M5459" s="23"/>
    </row>
    <row r="5460" spans="11:13" customFormat="1" ht="14.4" x14ac:dyDescent="0.3">
      <c r="K5460" s="13"/>
      <c r="M5460" s="23"/>
    </row>
    <row r="5461" spans="11:13" customFormat="1" ht="14.4" x14ac:dyDescent="0.3">
      <c r="K5461" s="13"/>
      <c r="M5461" s="23"/>
    </row>
    <row r="5462" spans="11:13" customFormat="1" ht="14.4" x14ac:dyDescent="0.3">
      <c r="K5462" s="13"/>
      <c r="M5462" s="23"/>
    </row>
    <row r="5463" spans="11:13" customFormat="1" ht="14.4" x14ac:dyDescent="0.3">
      <c r="K5463" s="13"/>
      <c r="M5463" s="23"/>
    </row>
    <row r="5464" spans="11:13" customFormat="1" ht="14.4" x14ac:dyDescent="0.3">
      <c r="K5464" s="13"/>
      <c r="M5464" s="23"/>
    </row>
    <row r="5465" spans="11:13" customFormat="1" ht="14.4" x14ac:dyDescent="0.3">
      <c r="K5465" s="13"/>
      <c r="M5465" s="23"/>
    </row>
    <row r="5466" spans="11:13" customFormat="1" ht="14.4" x14ac:dyDescent="0.3">
      <c r="K5466" s="13"/>
      <c r="M5466" s="23"/>
    </row>
    <row r="5467" spans="11:13" customFormat="1" ht="14.4" x14ac:dyDescent="0.3">
      <c r="K5467" s="13"/>
      <c r="M5467" s="23"/>
    </row>
    <row r="5468" spans="11:13" customFormat="1" ht="14.4" x14ac:dyDescent="0.3">
      <c r="K5468" s="13"/>
      <c r="M5468" s="23"/>
    </row>
    <row r="5469" spans="11:13" customFormat="1" ht="14.4" x14ac:dyDescent="0.3">
      <c r="K5469" s="13"/>
      <c r="M5469" s="23"/>
    </row>
    <row r="5470" spans="11:13" customFormat="1" ht="14.4" x14ac:dyDescent="0.3">
      <c r="K5470" s="13"/>
      <c r="M5470" s="23"/>
    </row>
    <row r="5471" spans="11:13" customFormat="1" ht="14.4" x14ac:dyDescent="0.3">
      <c r="K5471" s="13"/>
      <c r="M5471" s="23"/>
    </row>
    <row r="5472" spans="11:13" customFormat="1" ht="14.4" x14ac:dyDescent="0.3">
      <c r="K5472" s="13"/>
      <c r="M5472" s="23"/>
    </row>
    <row r="5473" spans="11:13" customFormat="1" ht="14.4" x14ac:dyDescent="0.3">
      <c r="K5473" s="13"/>
      <c r="M5473" s="23"/>
    </row>
    <row r="5474" spans="11:13" customFormat="1" ht="14.4" x14ac:dyDescent="0.3">
      <c r="K5474" s="13"/>
      <c r="M5474" s="23"/>
    </row>
    <row r="5475" spans="11:13" customFormat="1" ht="14.4" x14ac:dyDescent="0.3">
      <c r="K5475" s="13"/>
      <c r="M5475" s="23"/>
    </row>
    <row r="5476" spans="11:13" customFormat="1" ht="14.4" x14ac:dyDescent="0.3">
      <c r="K5476" s="13"/>
      <c r="M5476" s="23"/>
    </row>
    <row r="5477" spans="11:13" customFormat="1" ht="14.4" x14ac:dyDescent="0.3">
      <c r="K5477" s="13"/>
      <c r="M5477" s="23"/>
    </row>
    <row r="5478" spans="11:13" customFormat="1" ht="14.4" x14ac:dyDescent="0.3">
      <c r="K5478" s="13"/>
      <c r="M5478" s="23"/>
    </row>
    <row r="5479" spans="11:13" customFormat="1" ht="14.4" x14ac:dyDescent="0.3">
      <c r="K5479" s="13"/>
      <c r="M5479" s="23"/>
    </row>
    <row r="5480" spans="11:13" customFormat="1" ht="14.4" x14ac:dyDescent="0.3">
      <c r="K5480" s="13"/>
      <c r="M5480" s="23"/>
    </row>
    <row r="5481" spans="11:13" customFormat="1" ht="14.4" x14ac:dyDescent="0.3">
      <c r="K5481" s="13"/>
      <c r="M5481" s="23"/>
    </row>
    <row r="5482" spans="11:13" customFormat="1" ht="14.4" x14ac:dyDescent="0.3">
      <c r="K5482" s="13"/>
      <c r="M5482" s="23"/>
    </row>
    <row r="5483" spans="11:13" customFormat="1" ht="14.4" x14ac:dyDescent="0.3">
      <c r="K5483" s="13"/>
      <c r="M5483" s="23"/>
    </row>
    <row r="5484" spans="11:13" customFormat="1" ht="14.4" x14ac:dyDescent="0.3">
      <c r="K5484" s="13"/>
      <c r="M5484" s="23"/>
    </row>
    <row r="5485" spans="11:13" customFormat="1" ht="14.4" x14ac:dyDescent="0.3">
      <c r="K5485" s="13"/>
      <c r="M5485" s="23"/>
    </row>
    <row r="5486" spans="11:13" customFormat="1" ht="14.4" x14ac:dyDescent="0.3">
      <c r="K5486" s="13"/>
      <c r="M5486" s="23"/>
    </row>
    <row r="5487" spans="11:13" customFormat="1" ht="14.4" x14ac:dyDescent="0.3">
      <c r="K5487" s="13"/>
      <c r="M5487" s="23"/>
    </row>
    <row r="5488" spans="11:13" customFormat="1" ht="14.4" x14ac:dyDescent="0.3">
      <c r="K5488" s="13"/>
      <c r="M5488" s="23"/>
    </row>
    <row r="5489" spans="11:13" customFormat="1" ht="14.4" x14ac:dyDescent="0.3">
      <c r="K5489" s="13"/>
      <c r="M5489" s="23"/>
    </row>
    <row r="5490" spans="11:13" customFormat="1" ht="14.4" x14ac:dyDescent="0.3">
      <c r="K5490" s="13"/>
      <c r="M5490" s="23"/>
    </row>
    <row r="5491" spans="11:13" customFormat="1" ht="14.4" x14ac:dyDescent="0.3">
      <c r="K5491" s="13"/>
      <c r="M5491" s="23"/>
    </row>
    <row r="5492" spans="11:13" customFormat="1" ht="14.4" x14ac:dyDescent="0.3">
      <c r="K5492" s="13"/>
      <c r="M5492" s="23"/>
    </row>
    <row r="5493" spans="11:13" customFormat="1" ht="14.4" x14ac:dyDescent="0.3">
      <c r="K5493" s="13"/>
      <c r="M5493" s="23"/>
    </row>
    <row r="5494" spans="11:13" customFormat="1" ht="14.4" x14ac:dyDescent="0.3">
      <c r="K5494" s="13"/>
      <c r="M5494" s="23"/>
    </row>
    <row r="5495" spans="11:13" customFormat="1" ht="14.4" x14ac:dyDescent="0.3">
      <c r="K5495" s="13"/>
      <c r="M5495" s="23"/>
    </row>
    <row r="5496" spans="11:13" customFormat="1" ht="14.4" x14ac:dyDescent="0.3">
      <c r="K5496" s="13"/>
      <c r="M5496" s="23"/>
    </row>
    <row r="5497" spans="11:13" customFormat="1" ht="14.4" x14ac:dyDescent="0.3">
      <c r="K5497" s="13"/>
      <c r="M5497" s="23"/>
    </row>
    <row r="5498" spans="11:13" customFormat="1" ht="14.4" x14ac:dyDescent="0.3">
      <c r="K5498" s="13"/>
      <c r="M5498" s="23"/>
    </row>
    <row r="5499" spans="11:13" customFormat="1" ht="14.4" x14ac:dyDescent="0.3">
      <c r="K5499" s="13"/>
      <c r="M5499" s="23"/>
    </row>
    <row r="5500" spans="11:13" customFormat="1" ht="14.4" x14ac:dyDescent="0.3">
      <c r="K5500" s="13"/>
      <c r="M5500" s="23"/>
    </row>
    <row r="5501" spans="11:13" customFormat="1" ht="14.4" x14ac:dyDescent="0.3">
      <c r="K5501" s="13"/>
      <c r="M5501" s="23"/>
    </row>
    <row r="5502" spans="11:13" customFormat="1" ht="14.4" x14ac:dyDescent="0.3">
      <c r="K5502" s="13"/>
      <c r="M5502" s="23"/>
    </row>
    <row r="5503" spans="11:13" customFormat="1" ht="14.4" x14ac:dyDescent="0.3">
      <c r="K5503" s="13"/>
      <c r="M5503" s="23"/>
    </row>
    <row r="5504" spans="11:13" customFormat="1" ht="14.4" x14ac:dyDescent="0.3">
      <c r="K5504" s="13"/>
      <c r="M5504" s="23"/>
    </row>
    <row r="5505" spans="11:13" customFormat="1" ht="14.4" x14ac:dyDescent="0.3">
      <c r="K5505" s="13"/>
      <c r="M5505" s="23"/>
    </row>
    <row r="5506" spans="11:13" customFormat="1" ht="14.4" x14ac:dyDescent="0.3">
      <c r="K5506" s="13"/>
      <c r="M5506" s="23"/>
    </row>
    <row r="5507" spans="11:13" customFormat="1" ht="14.4" x14ac:dyDescent="0.3">
      <c r="K5507" s="13"/>
      <c r="M5507" s="23"/>
    </row>
    <row r="5508" spans="11:13" customFormat="1" ht="14.4" x14ac:dyDescent="0.3">
      <c r="K5508" s="13"/>
      <c r="M5508" s="23"/>
    </row>
    <row r="5509" spans="11:13" customFormat="1" ht="14.4" x14ac:dyDescent="0.3">
      <c r="K5509" s="13"/>
      <c r="M5509" s="23"/>
    </row>
    <row r="5510" spans="11:13" customFormat="1" ht="14.4" x14ac:dyDescent="0.3">
      <c r="K5510" s="13"/>
      <c r="M5510" s="23"/>
    </row>
    <row r="5511" spans="11:13" customFormat="1" ht="14.4" x14ac:dyDescent="0.3">
      <c r="K5511" s="13"/>
      <c r="M5511" s="23"/>
    </row>
    <row r="5512" spans="11:13" customFormat="1" ht="14.4" x14ac:dyDescent="0.3">
      <c r="K5512" s="13"/>
      <c r="M5512" s="23"/>
    </row>
    <row r="5513" spans="11:13" customFormat="1" ht="14.4" x14ac:dyDescent="0.3">
      <c r="K5513" s="13"/>
      <c r="M5513" s="23"/>
    </row>
    <row r="5514" spans="11:13" customFormat="1" ht="14.4" x14ac:dyDescent="0.3">
      <c r="K5514" s="13"/>
      <c r="M5514" s="23"/>
    </row>
    <row r="5515" spans="11:13" customFormat="1" ht="14.4" x14ac:dyDescent="0.3">
      <c r="K5515" s="13"/>
      <c r="M5515" s="23"/>
    </row>
    <row r="5516" spans="11:13" customFormat="1" ht="14.4" x14ac:dyDescent="0.3">
      <c r="K5516" s="13"/>
      <c r="M5516" s="23"/>
    </row>
    <row r="5517" spans="11:13" customFormat="1" ht="14.4" x14ac:dyDescent="0.3">
      <c r="K5517" s="13"/>
      <c r="M5517" s="23"/>
    </row>
    <row r="5518" spans="11:13" customFormat="1" ht="14.4" x14ac:dyDescent="0.3">
      <c r="K5518" s="13"/>
      <c r="M5518" s="23"/>
    </row>
    <row r="5519" spans="11:13" customFormat="1" ht="14.4" x14ac:dyDescent="0.3">
      <c r="K5519" s="13"/>
      <c r="M5519" s="23"/>
    </row>
    <row r="5520" spans="11:13" customFormat="1" ht="14.4" x14ac:dyDescent="0.3">
      <c r="K5520" s="13"/>
      <c r="M5520" s="23"/>
    </row>
    <row r="5521" spans="11:13" customFormat="1" ht="14.4" x14ac:dyDescent="0.3">
      <c r="K5521" s="13"/>
      <c r="M5521" s="23"/>
    </row>
    <row r="5522" spans="11:13" customFormat="1" ht="14.4" x14ac:dyDescent="0.3">
      <c r="K5522" s="13"/>
      <c r="M5522" s="23"/>
    </row>
    <row r="5523" spans="11:13" customFormat="1" ht="14.4" x14ac:dyDescent="0.3">
      <c r="K5523" s="13"/>
      <c r="M5523" s="23"/>
    </row>
    <row r="5524" spans="11:13" customFormat="1" ht="14.4" x14ac:dyDescent="0.3">
      <c r="K5524" s="13"/>
      <c r="M5524" s="23"/>
    </row>
    <row r="5525" spans="11:13" customFormat="1" ht="14.4" x14ac:dyDescent="0.3">
      <c r="K5525" s="13"/>
      <c r="M5525" s="23"/>
    </row>
    <row r="5526" spans="11:13" customFormat="1" ht="14.4" x14ac:dyDescent="0.3">
      <c r="K5526" s="13"/>
      <c r="M5526" s="23"/>
    </row>
    <row r="5527" spans="11:13" customFormat="1" ht="14.4" x14ac:dyDescent="0.3">
      <c r="K5527" s="13"/>
      <c r="M5527" s="23"/>
    </row>
    <row r="5528" spans="11:13" customFormat="1" ht="14.4" x14ac:dyDescent="0.3">
      <c r="K5528" s="13"/>
      <c r="M5528" s="23"/>
    </row>
    <row r="5529" spans="11:13" customFormat="1" ht="14.4" x14ac:dyDescent="0.3">
      <c r="K5529" s="13"/>
      <c r="M5529" s="23"/>
    </row>
    <row r="5530" spans="11:13" customFormat="1" ht="14.4" x14ac:dyDescent="0.3">
      <c r="K5530" s="13"/>
      <c r="M5530" s="23"/>
    </row>
    <row r="5531" spans="11:13" customFormat="1" ht="14.4" x14ac:dyDescent="0.3">
      <c r="K5531" s="13"/>
      <c r="M5531" s="23"/>
    </row>
    <row r="5532" spans="11:13" customFormat="1" ht="14.4" x14ac:dyDescent="0.3">
      <c r="K5532" s="13"/>
      <c r="M5532" s="23"/>
    </row>
    <row r="5533" spans="11:13" customFormat="1" ht="14.4" x14ac:dyDescent="0.3">
      <c r="K5533" s="13"/>
      <c r="M5533" s="23"/>
    </row>
    <row r="5534" spans="11:13" customFormat="1" ht="14.4" x14ac:dyDescent="0.3">
      <c r="K5534" s="13"/>
      <c r="M5534" s="23"/>
    </row>
    <row r="5535" spans="11:13" customFormat="1" ht="14.4" x14ac:dyDescent="0.3">
      <c r="K5535" s="13"/>
      <c r="M5535" s="23"/>
    </row>
    <row r="5536" spans="11:13" customFormat="1" ht="14.4" x14ac:dyDescent="0.3">
      <c r="K5536" s="13"/>
      <c r="M5536" s="23"/>
    </row>
    <row r="5537" spans="11:13" customFormat="1" ht="14.4" x14ac:dyDescent="0.3">
      <c r="K5537" s="13"/>
      <c r="M5537" s="23"/>
    </row>
    <row r="5538" spans="11:13" customFormat="1" ht="14.4" x14ac:dyDescent="0.3">
      <c r="K5538" s="13"/>
      <c r="M5538" s="23"/>
    </row>
    <row r="5539" spans="11:13" customFormat="1" ht="14.4" x14ac:dyDescent="0.3">
      <c r="K5539" s="13"/>
      <c r="M5539" s="23"/>
    </row>
    <row r="5540" spans="11:13" customFormat="1" ht="14.4" x14ac:dyDescent="0.3">
      <c r="K5540" s="13"/>
      <c r="M5540" s="23"/>
    </row>
    <row r="5541" spans="11:13" customFormat="1" ht="14.4" x14ac:dyDescent="0.3">
      <c r="K5541" s="13"/>
      <c r="M5541" s="23"/>
    </row>
    <row r="5542" spans="11:13" customFormat="1" ht="14.4" x14ac:dyDescent="0.3">
      <c r="K5542" s="13"/>
      <c r="M5542" s="23"/>
    </row>
    <row r="5543" spans="11:13" customFormat="1" ht="14.4" x14ac:dyDescent="0.3">
      <c r="K5543" s="13"/>
      <c r="M5543" s="23"/>
    </row>
    <row r="5544" spans="11:13" customFormat="1" ht="14.4" x14ac:dyDescent="0.3">
      <c r="K5544" s="13"/>
      <c r="M5544" s="23"/>
    </row>
    <row r="5545" spans="11:13" customFormat="1" ht="14.4" x14ac:dyDescent="0.3">
      <c r="K5545" s="13"/>
      <c r="M5545" s="23"/>
    </row>
    <row r="5546" spans="11:13" customFormat="1" ht="14.4" x14ac:dyDescent="0.3">
      <c r="K5546" s="13"/>
      <c r="M5546" s="23"/>
    </row>
    <row r="5547" spans="11:13" customFormat="1" ht="14.4" x14ac:dyDescent="0.3">
      <c r="K5547" s="13"/>
      <c r="M5547" s="23"/>
    </row>
    <row r="5548" spans="11:13" customFormat="1" ht="14.4" x14ac:dyDescent="0.3">
      <c r="K5548" s="13"/>
      <c r="M5548" s="23"/>
    </row>
    <row r="5549" spans="11:13" customFormat="1" ht="14.4" x14ac:dyDescent="0.3">
      <c r="K5549" s="13"/>
      <c r="M5549" s="23"/>
    </row>
    <row r="5550" spans="11:13" customFormat="1" ht="14.4" x14ac:dyDescent="0.3">
      <c r="K5550" s="13"/>
      <c r="M5550" s="23"/>
    </row>
    <row r="5551" spans="11:13" customFormat="1" ht="14.4" x14ac:dyDescent="0.3">
      <c r="K5551" s="13"/>
      <c r="M5551" s="23"/>
    </row>
    <row r="5552" spans="11:13" customFormat="1" ht="14.4" x14ac:dyDescent="0.3">
      <c r="K5552" s="13"/>
      <c r="M5552" s="23"/>
    </row>
    <row r="5553" spans="11:13" customFormat="1" ht="14.4" x14ac:dyDescent="0.3">
      <c r="K5553" s="13"/>
      <c r="M5553" s="23"/>
    </row>
    <row r="5554" spans="11:13" customFormat="1" ht="14.4" x14ac:dyDescent="0.3">
      <c r="K5554" s="13"/>
      <c r="M5554" s="23"/>
    </row>
    <row r="5555" spans="11:13" customFormat="1" ht="14.4" x14ac:dyDescent="0.3">
      <c r="K5555" s="13"/>
      <c r="M5555" s="23"/>
    </row>
    <row r="5556" spans="11:13" customFormat="1" ht="14.4" x14ac:dyDescent="0.3">
      <c r="K5556" s="13"/>
      <c r="M5556" s="23"/>
    </row>
    <row r="5557" spans="11:13" customFormat="1" ht="14.4" x14ac:dyDescent="0.3">
      <c r="K5557" s="13"/>
      <c r="M5557" s="23"/>
    </row>
    <row r="5558" spans="11:13" customFormat="1" ht="14.4" x14ac:dyDescent="0.3">
      <c r="K5558" s="13"/>
      <c r="M5558" s="23"/>
    </row>
    <row r="5559" spans="11:13" customFormat="1" ht="14.4" x14ac:dyDescent="0.3">
      <c r="K5559" s="13"/>
      <c r="M5559" s="23"/>
    </row>
    <row r="5560" spans="11:13" customFormat="1" ht="14.4" x14ac:dyDescent="0.3">
      <c r="K5560" s="13"/>
      <c r="M5560" s="23"/>
    </row>
    <row r="5561" spans="11:13" customFormat="1" ht="14.4" x14ac:dyDescent="0.3">
      <c r="K5561" s="13"/>
      <c r="M5561" s="23"/>
    </row>
    <row r="5562" spans="11:13" customFormat="1" ht="14.4" x14ac:dyDescent="0.3">
      <c r="K5562" s="13"/>
      <c r="M5562" s="23"/>
    </row>
    <row r="5563" spans="11:13" customFormat="1" ht="14.4" x14ac:dyDescent="0.3">
      <c r="K5563" s="13"/>
      <c r="M5563" s="23"/>
    </row>
    <row r="5564" spans="11:13" customFormat="1" ht="14.4" x14ac:dyDescent="0.3">
      <c r="K5564" s="13"/>
      <c r="M5564" s="23"/>
    </row>
    <row r="5565" spans="11:13" customFormat="1" ht="14.4" x14ac:dyDescent="0.3">
      <c r="K5565" s="13"/>
      <c r="M5565" s="23"/>
    </row>
    <row r="5566" spans="11:13" customFormat="1" ht="14.4" x14ac:dyDescent="0.3">
      <c r="K5566" s="13"/>
      <c r="M5566" s="23"/>
    </row>
    <row r="5567" spans="11:13" customFormat="1" ht="14.4" x14ac:dyDescent="0.3">
      <c r="K5567" s="13"/>
      <c r="M5567" s="23"/>
    </row>
    <row r="5568" spans="11:13" customFormat="1" ht="14.4" x14ac:dyDescent="0.3">
      <c r="K5568" s="13"/>
      <c r="M5568" s="23"/>
    </row>
    <row r="5569" spans="11:13" customFormat="1" ht="14.4" x14ac:dyDescent="0.3">
      <c r="K5569" s="13"/>
      <c r="M5569" s="23"/>
    </row>
    <row r="5570" spans="11:13" customFormat="1" ht="14.4" x14ac:dyDescent="0.3">
      <c r="K5570" s="13"/>
      <c r="M5570" s="23"/>
    </row>
    <row r="5571" spans="11:13" customFormat="1" ht="14.4" x14ac:dyDescent="0.3">
      <c r="K5571" s="13"/>
      <c r="M5571" s="23"/>
    </row>
    <row r="5572" spans="11:13" customFormat="1" ht="14.4" x14ac:dyDescent="0.3">
      <c r="K5572" s="13"/>
      <c r="M5572" s="23"/>
    </row>
    <row r="5573" spans="11:13" customFormat="1" ht="14.4" x14ac:dyDescent="0.3">
      <c r="K5573" s="13"/>
      <c r="M5573" s="23"/>
    </row>
    <row r="5574" spans="11:13" customFormat="1" ht="14.4" x14ac:dyDescent="0.3">
      <c r="K5574" s="13"/>
      <c r="M5574" s="23"/>
    </row>
    <row r="5575" spans="11:13" customFormat="1" ht="14.4" x14ac:dyDescent="0.3">
      <c r="K5575" s="13"/>
      <c r="M5575" s="23"/>
    </row>
    <row r="5576" spans="11:13" customFormat="1" ht="14.4" x14ac:dyDescent="0.3">
      <c r="K5576" s="13"/>
      <c r="M5576" s="23"/>
    </row>
    <row r="5577" spans="11:13" customFormat="1" ht="14.4" x14ac:dyDescent="0.3">
      <c r="K5577" s="13"/>
      <c r="M5577" s="23"/>
    </row>
    <row r="5578" spans="11:13" customFormat="1" ht="14.4" x14ac:dyDescent="0.3">
      <c r="K5578" s="13"/>
      <c r="M5578" s="23"/>
    </row>
    <row r="5579" spans="11:13" customFormat="1" ht="14.4" x14ac:dyDescent="0.3">
      <c r="K5579" s="13"/>
      <c r="M5579" s="23"/>
    </row>
    <row r="5580" spans="11:13" customFormat="1" ht="14.4" x14ac:dyDescent="0.3">
      <c r="K5580" s="13"/>
      <c r="M5580" s="23"/>
    </row>
    <row r="5581" spans="11:13" customFormat="1" ht="14.4" x14ac:dyDescent="0.3">
      <c r="K5581" s="13"/>
      <c r="M5581" s="23"/>
    </row>
    <row r="5582" spans="11:13" customFormat="1" ht="14.4" x14ac:dyDescent="0.3">
      <c r="K5582" s="13"/>
      <c r="M5582" s="23"/>
    </row>
    <row r="5583" spans="11:13" customFormat="1" ht="14.4" x14ac:dyDescent="0.3">
      <c r="K5583" s="13"/>
      <c r="M5583" s="23"/>
    </row>
    <row r="5584" spans="11:13" customFormat="1" ht="14.4" x14ac:dyDescent="0.3">
      <c r="K5584" s="13"/>
      <c r="M5584" s="23"/>
    </row>
    <row r="5585" spans="11:13" customFormat="1" ht="14.4" x14ac:dyDescent="0.3">
      <c r="K5585" s="13"/>
      <c r="M5585" s="23"/>
    </row>
    <row r="5586" spans="11:13" customFormat="1" ht="14.4" x14ac:dyDescent="0.3">
      <c r="K5586" s="13"/>
      <c r="M5586" s="23"/>
    </row>
    <row r="5587" spans="11:13" customFormat="1" ht="14.4" x14ac:dyDescent="0.3">
      <c r="K5587" s="13"/>
      <c r="M5587" s="23"/>
    </row>
    <row r="5588" spans="11:13" customFormat="1" ht="14.4" x14ac:dyDescent="0.3">
      <c r="K5588" s="13"/>
      <c r="M5588" s="23"/>
    </row>
    <row r="5589" spans="11:13" customFormat="1" ht="14.4" x14ac:dyDescent="0.3">
      <c r="K5589" s="13"/>
      <c r="M5589" s="23"/>
    </row>
    <row r="5590" spans="11:13" customFormat="1" ht="14.4" x14ac:dyDescent="0.3">
      <c r="K5590" s="13"/>
      <c r="M5590" s="23"/>
    </row>
    <row r="5591" spans="11:13" customFormat="1" ht="14.4" x14ac:dyDescent="0.3">
      <c r="K5591" s="13"/>
      <c r="M5591" s="23"/>
    </row>
    <row r="5592" spans="11:13" customFormat="1" ht="14.4" x14ac:dyDescent="0.3">
      <c r="K5592" s="13"/>
      <c r="M5592" s="23"/>
    </row>
    <row r="5593" spans="11:13" customFormat="1" ht="14.4" x14ac:dyDescent="0.3">
      <c r="K5593" s="13"/>
      <c r="M5593" s="23"/>
    </row>
    <row r="5594" spans="11:13" customFormat="1" ht="14.4" x14ac:dyDescent="0.3">
      <c r="K5594" s="13"/>
      <c r="M5594" s="23"/>
    </row>
    <row r="5595" spans="11:13" customFormat="1" ht="14.4" x14ac:dyDescent="0.3">
      <c r="K5595" s="13"/>
      <c r="M5595" s="23"/>
    </row>
    <row r="5596" spans="11:13" customFormat="1" ht="14.4" x14ac:dyDescent="0.3">
      <c r="K5596" s="13"/>
      <c r="M5596" s="23"/>
    </row>
    <row r="5597" spans="11:13" customFormat="1" ht="14.4" x14ac:dyDescent="0.3">
      <c r="K5597" s="13"/>
      <c r="M5597" s="23"/>
    </row>
    <row r="5598" spans="11:13" customFormat="1" ht="14.4" x14ac:dyDescent="0.3">
      <c r="K5598" s="13"/>
      <c r="M5598" s="23"/>
    </row>
    <row r="5599" spans="11:13" customFormat="1" ht="14.4" x14ac:dyDescent="0.3">
      <c r="K5599" s="13"/>
      <c r="M5599" s="23"/>
    </row>
    <row r="5600" spans="11:13" customFormat="1" ht="14.4" x14ac:dyDescent="0.3">
      <c r="K5600" s="13"/>
      <c r="M5600" s="23"/>
    </row>
    <row r="5601" spans="11:13" customFormat="1" ht="14.4" x14ac:dyDescent="0.3">
      <c r="K5601" s="13"/>
      <c r="M5601" s="23"/>
    </row>
    <row r="5602" spans="11:13" customFormat="1" ht="14.4" x14ac:dyDescent="0.3">
      <c r="K5602" s="13"/>
      <c r="M5602" s="23"/>
    </row>
    <row r="5603" spans="11:13" customFormat="1" ht="14.4" x14ac:dyDescent="0.3">
      <c r="K5603" s="13"/>
      <c r="M5603" s="23"/>
    </row>
    <row r="5604" spans="11:13" customFormat="1" ht="14.4" x14ac:dyDescent="0.3">
      <c r="K5604" s="13"/>
      <c r="M5604" s="23"/>
    </row>
    <row r="5605" spans="11:13" customFormat="1" ht="14.4" x14ac:dyDescent="0.3">
      <c r="K5605" s="13"/>
      <c r="M5605" s="23"/>
    </row>
    <row r="5606" spans="11:13" customFormat="1" ht="14.4" x14ac:dyDescent="0.3">
      <c r="K5606" s="13"/>
      <c r="M5606" s="23"/>
    </row>
    <row r="5607" spans="11:13" customFormat="1" ht="14.4" x14ac:dyDescent="0.3">
      <c r="K5607" s="13"/>
      <c r="M5607" s="23"/>
    </row>
    <row r="5608" spans="11:13" customFormat="1" ht="14.4" x14ac:dyDescent="0.3">
      <c r="K5608" s="13"/>
      <c r="M5608" s="23"/>
    </row>
    <row r="5609" spans="11:13" customFormat="1" ht="14.4" x14ac:dyDescent="0.3">
      <c r="K5609" s="13"/>
      <c r="M5609" s="23"/>
    </row>
    <row r="5610" spans="11:13" customFormat="1" ht="14.4" x14ac:dyDescent="0.3">
      <c r="K5610" s="13"/>
      <c r="M5610" s="23"/>
    </row>
    <row r="5611" spans="11:13" customFormat="1" ht="14.4" x14ac:dyDescent="0.3">
      <c r="K5611" s="13"/>
      <c r="M5611" s="23"/>
    </row>
    <row r="5612" spans="11:13" customFormat="1" ht="14.4" x14ac:dyDescent="0.3">
      <c r="K5612" s="13"/>
      <c r="M5612" s="23"/>
    </row>
    <row r="5613" spans="11:13" customFormat="1" ht="14.4" x14ac:dyDescent="0.3">
      <c r="K5613" s="13"/>
      <c r="M5613" s="23"/>
    </row>
    <row r="5614" spans="11:13" customFormat="1" ht="14.4" x14ac:dyDescent="0.3">
      <c r="K5614" s="13"/>
      <c r="M5614" s="23"/>
    </row>
    <row r="5615" spans="11:13" customFormat="1" ht="14.4" x14ac:dyDescent="0.3">
      <c r="K5615" s="13"/>
      <c r="M5615" s="23"/>
    </row>
    <row r="5616" spans="11:13" customFormat="1" ht="14.4" x14ac:dyDescent="0.3">
      <c r="K5616" s="13"/>
      <c r="M5616" s="23"/>
    </row>
    <row r="5617" spans="11:13" customFormat="1" ht="14.4" x14ac:dyDescent="0.3">
      <c r="K5617" s="13"/>
      <c r="M5617" s="23"/>
    </row>
    <row r="5618" spans="11:13" customFormat="1" ht="14.4" x14ac:dyDescent="0.3">
      <c r="K5618" s="13"/>
      <c r="M5618" s="23"/>
    </row>
    <row r="5619" spans="11:13" customFormat="1" ht="14.4" x14ac:dyDescent="0.3">
      <c r="K5619" s="13"/>
      <c r="M5619" s="23"/>
    </row>
    <row r="5620" spans="11:13" customFormat="1" ht="14.4" x14ac:dyDescent="0.3">
      <c r="K5620" s="13"/>
      <c r="M5620" s="23"/>
    </row>
    <row r="5621" spans="11:13" customFormat="1" ht="14.4" x14ac:dyDescent="0.3">
      <c r="K5621" s="13"/>
      <c r="M5621" s="23"/>
    </row>
    <row r="5622" spans="11:13" customFormat="1" ht="14.4" x14ac:dyDescent="0.3">
      <c r="K5622" s="13"/>
      <c r="M5622" s="23"/>
    </row>
    <row r="5623" spans="11:13" customFormat="1" ht="14.4" x14ac:dyDescent="0.3">
      <c r="K5623" s="13"/>
      <c r="M5623" s="23"/>
    </row>
    <row r="5624" spans="11:13" customFormat="1" ht="14.4" x14ac:dyDescent="0.3">
      <c r="K5624" s="13"/>
      <c r="M5624" s="23"/>
    </row>
    <row r="5625" spans="11:13" customFormat="1" ht="14.4" x14ac:dyDescent="0.3">
      <c r="K5625" s="13"/>
      <c r="M5625" s="23"/>
    </row>
    <row r="5626" spans="11:13" customFormat="1" ht="14.4" x14ac:dyDescent="0.3">
      <c r="K5626" s="13"/>
      <c r="M5626" s="23"/>
    </row>
    <row r="5627" spans="11:13" customFormat="1" ht="14.4" x14ac:dyDescent="0.3">
      <c r="K5627" s="13"/>
      <c r="M5627" s="23"/>
    </row>
    <row r="5628" spans="11:13" customFormat="1" ht="14.4" x14ac:dyDescent="0.3">
      <c r="K5628" s="13"/>
      <c r="M5628" s="23"/>
    </row>
    <row r="5629" spans="11:13" customFormat="1" ht="14.4" x14ac:dyDescent="0.3">
      <c r="K5629" s="13"/>
      <c r="M5629" s="23"/>
    </row>
    <row r="5630" spans="11:13" customFormat="1" ht="14.4" x14ac:dyDescent="0.3">
      <c r="K5630" s="13"/>
      <c r="M5630" s="23"/>
    </row>
    <row r="5631" spans="11:13" customFormat="1" ht="14.4" x14ac:dyDescent="0.3">
      <c r="K5631" s="13"/>
      <c r="M5631" s="23"/>
    </row>
    <row r="5632" spans="11:13" customFormat="1" ht="14.4" x14ac:dyDescent="0.3">
      <c r="K5632" s="13"/>
      <c r="M5632" s="23"/>
    </row>
    <row r="5633" spans="11:13" customFormat="1" ht="14.4" x14ac:dyDescent="0.3">
      <c r="K5633" s="13"/>
      <c r="M5633" s="23"/>
    </row>
    <row r="5634" spans="11:13" customFormat="1" ht="14.4" x14ac:dyDescent="0.3">
      <c r="K5634" s="13"/>
      <c r="M5634" s="23"/>
    </row>
    <row r="5635" spans="11:13" customFormat="1" ht="14.4" x14ac:dyDescent="0.3">
      <c r="K5635" s="13"/>
      <c r="M5635" s="23"/>
    </row>
    <row r="5636" spans="11:13" customFormat="1" ht="14.4" x14ac:dyDescent="0.3">
      <c r="K5636" s="13"/>
      <c r="M5636" s="23"/>
    </row>
    <row r="5637" spans="11:13" customFormat="1" ht="14.4" x14ac:dyDescent="0.3">
      <c r="K5637" s="13"/>
      <c r="M5637" s="23"/>
    </row>
    <row r="5638" spans="11:13" customFormat="1" ht="14.4" x14ac:dyDescent="0.3">
      <c r="K5638" s="13"/>
      <c r="M5638" s="23"/>
    </row>
    <row r="5639" spans="11:13" customFormat="1" ht="14.4" x14ac:dyDescent="0.3">
      <c r="K5639" s="13"/>
      <c r="M5639" s="23"/>
    </row>
    <row r="5640" spans="11:13" customFormat="1" ht="14.4" x14ac:dyDescent="0.3">
      <c r="K5640" s="13"/>
      <c r="M5640" s="23"/>
    </row>
    <row r="5641" spans="11:13" customFormat="1" ht="14.4" x14ac:dyDescent="0.3">
      <c r="K5641" s="13"/>
      <c r="M5641" s="23"/>
    </row>
    <row r="5642" spans="11:13" customFormat="1" ht="14.4" x14ac:dyDescent="0.3">
      <c r="K5642" s="13"/>
      <c r="M5642" s="23"/>
    </row>
    <row r="5643" spans="11:13" customFormat="1" ht="14.4" x14ac:dyDescent="0.3">
      <c r="K5643" s="13"/>
      <c r="M5643" s="23"/>
    </row>
    <row r="5644" spans="11:13" customFormat="1" ht="14.4" x14ac:dyDescent="0.3">
      <c r="K5644" s="13"/>
      <c r="M5644" s="23"/>
    </row>
    <row r="5645" spans="11:13" customFormat="1" ht="14.4" x14ac:dyDescent="0.3">
      <c r="K5645" s="13"/>
      <c r="M5645" s="23"/>
    </row>
    <row r="5646" spans="11:13" customFormat="1" ht="14.4" x14ac:dyDescent="0.3">
      <c r="K5646" s="13"/>
      <c r="M5646" s="23"/>
    </row>
    <row r="5647" spans="11:13" customFormat="1" ht="14.4" x14ac:dyDescent="0.3">
      <c r="K5647" s="13"/>
      <c r="M5647" s="23"/>
    </row>
    <row r="5648" spans="11:13" customFormat="1" ht="14.4" x14ac:dyDescent="0.3">
      <c r="K5648" s="13"/>
      <c r="M5648" s="23"/>
    </row>
    <row r="5649" spans="11:13" customFormat="1" ht="14.4" x14ac:dyDescent="0.3">
      <c r="K5649" s="13"/>
      <c r="M5649" s="23"/>
    </row>
    <row r="5650" spans="11:13" customFormat="1" ht="14.4" x14ac:dyDescent="0.3">
      <c r="K5650" s="13"/>
      <c r="M5650" s="23"/>
    </row>
    <row r="5651" spans="11:13" customFormat="1" ht="14.4" x14ac:dyDescent="0.3">
      <c r="K5651" s="13"/>
      <c r="M5651" s="23"/>
    </row>
    <row r="5652" spans="11:13" customFormat="1" ht="14.4" x14ac:dyDescent="0.3">
      <c r="K5652" s="13"/>
      <c r="M5652" s="23"/>
    </row>
    <row r="5653" spans="11:13" customFormat="1" ht="14.4" x14ac:dyDescent="0.3">
      <c r="K5653" s="13"/>
      <c r="M5653" s="23"/>
    </row>
    <row r="5654" spans="11:13" customFormat="1" ht="14.4" x14ac:dyDescent="0.3">
      <c r="K5654" s="13"/>
      <c r="M5654" s="23"/>
    </row>
    <row r="5655" spans="11:13" customFormat="1" ht="14.4" x14ac:dyDescent="0.3">
      <c r="K5655" s="13"/>
      <c r="M5655" s="23"/>
    </row>
    <row r="5656" spans="11:13" customFormat="1" ht="14.4" x14ac:dyDescent="0.3">
      <c r="K5656" s="13"/>
      <c r="M5656" s="23"/>
    </row>
    <row r="5657" spans="11:13" customFormat="1" ht="14.4" x14ac:dyDescent="0.3">
      <c r="K5657" s="13"/>
      <c r="M5657" s="23"/>
    </row>
    <row r="5658" spans="11:13" customFormat="1" ht="14.4" x14ac:dyDescent="0.3">
      <c r="K5658" s="13"/>
      <c r="M5658" s="23"/>
    </row>
    <row r="5659" spans="11:13" customFormat="1" ht="14.4" x14ac:dyDescent="0.3">
      <c r="K5659" s="13"/>
      <c r="M5659" s="23"/>
    </row>
    <row r="5660" spans="11:13" customFormat="1" ht="14.4" x14ac:dyDescent="0.3">
      <c r="K5660" s="13"/>
      <c r="M5660" s="23"/>
    </row>
    <row r="5661" spans="11:13" customFormat="1" ht="14.4" x14ac:dyDescent="0.3">
      <c r="K5661" s="13"/>
      <c r="M5661" s="23"/>
    </row>
    <row r="5662" spans="11:13" customFormat="1" ht="14.4" x14ac:dyDescent="0.3">
      <c r="K5662" s="13"/>
      <c r="M5662" s="23"/>
    </row>
    <row r="5663" spans="11:13" customFormat="1" ht="14.4" x14ac:dyDescent="0.3">
      <c r="K5663" s="13"/>
      <c r="M5663" s="23"/>
    </row>
    <row r="5664" spans="11:13" customFormat="1" ht="14.4" x14ac:dyDescent="0.3">
      <c r="K5664" s="13"/>
      <c r="M5664" s="23"/>
    </row>
    <row r="5665" spans="11:13" customFormat="1" ht="14.4" x14ac:dyDescent="0.3">
      <c r="K5665" s="13"/>
      <c r="M5665" s="23"/>
    </row>
    <row r="5666" spans="11:13" customFormat="1" ht="14.4" x14ac:dyDescent="0.3">
      <c r="K5666" s="13"/>
      <c r="M5666" s="23"/>
    </row>
    <row r="5667" spans="11:13" customFormat="1" ht="14.4" x14ac:dyDescent="0.3">
      <c r="K5667" s="13"/>
      <c r="M5667" s="23"/>
    </row>
    <row r="5668" spans="11:13" customFormat="1" ht="14.4" x14ac:dyDescent="0.3">
      <c r="K5668" s="13"/>
      <c r="M5668" s="23"/>
    </row>
    <row r="5669" spans="11:13" customFormat="1" ht="14.4" x14ac:dyDescent="0.3">
      <c r="K5669" s="13"/>
      <c r="M5669" s="23"/>
    </row>
    <row r="5670" spans="11:13" customFormat="1" ht="14.4" x14ac:dyDescent="0.3">
      <c r="K5670" s="13"/>
      <c r="M5670" s="23"/>
    </row>
    <row r="5671" spans="11:13" customFormat="1" ht="14.4" x14ac:dyDescent="0.3">
      <c r="K5671" s="13"/>
      <c r="M5671" s="23"/>
    </row>
    <row r="5672" spans="11:13" customFormat="1" ht="14.4" x14ac:dyDescent="0.3">
      <c r="K5672" s="13"/>
      <c r="M5672" s="23"/>
    </row>
    <row r="5673" spans="11:13" customFormat="1" ht="14.4" x14ac:dyDescent="0.3">
      <c r="K5673" s="13"/>
      <c r="M5673" s="23"/>
    </row>
    <row r="5674" spans="11:13" customFormat="1" ht="14.4" x14ac:dyDescent="0.3">
      <c r="K5674" s="13"/>
      <c r="M5674" s="23"/>
    </row>
    <row r="5675" spans="11:13" customFormat="1" ht="14.4" x14ac:dyDescent="0.3">
      <c r="K5675" s="13"/>
      <c r="M5675" s="23"/>
    </row>
    <row r="5676" spans="11:13" customFormat="1" ht="14.4" x14ac:dyDescent="0.3">
      <c r="K5676" s="13"/>
      <c r="M5676" s="23"/>
    </row>
    <row r="5677" spans="11:13" customFormat="1" ht="14.4" x14ac:dyDescent="0.3">
      <c r="K5677" s="13"/>
      <c r="M5677" s="23"/>
    </row>
    <row r="5678" spans="11:13" customFormat="1" ht="14.4" x14ac:dyDescent="0.3">
      <c r="K5678" s="13"/>
      <c r="M5678" s="23"/>
    </row>
    <row r="5679" spans="11:13" customFormat="1" ht="14.4" x14ac:dyDescent="0.3">
      <c r="K5679" s="13"/>
      <c r="M5679" s="23"/>
    </row>
    <row r="5680" spans="11:13" customFormat="1" ht="14.4" x14ac:dyDescent="0.3">
      <c r="K5680" s="13"/>
      <c r="M5680" s="23"/>
    </row>
    <row r="5681" spans="11:13" customFormat="1" ht="14.4" x14ac:dyDescent="0.3">
      <c r="K5681" s="13"/>
      <c r="M5681" s="23"/>
    </row>
    <row r="5682" spans="11:13" customFormat="1" ht="14.4" x14ac:dyDescent="0.3">
      <c r="K5682" s="13"/>
      <c r="M5682" s="23"/>
    </row>
    <row r="5683" spans="11:13" customFormat="1" ht="14.4" x14ac:dyDescent="0.3">
      <c r="K5683" s="13"/>
      <c r="M5683" s="23"/>
    </row>
    <row r="5684" spans="11:13" customFormat="1" ht="14.4" x14ac:dyDescent="0.3">
      <c r="K5684" s="13"/>
      <c r="M5684" s="23"/>
    </row>
    <row r="5685" spans="11:13" customFormat="1" ht="14.4" x14ac:dyDescent="0.3">
      <c r="K5685" s="13"/>
      <c r="M5685" s="23"/>
    </row>
    <row r="5686" spans="11:13" customFormat="1" ht="14.4" x14ac:dyDescent="0.3">
      <c r="K5686" s="13"/>
      <c r="M5686" s="23"/>
    </row>
    <row r="5687" spans="11:13" customFormat="1" ht="14.4" x14ac:dyDescent="0.3">
      <c r="K5687" s="13"/>
      <c r="M5687" s="23"/>
    </row>
    <row r="5688" spans="11:13" customFormat="1" ht="14.4" x14ac:dyDescent="0.3">
      <c r="K5688" s="13"/>
      <c r="M5688" s="23"/>
    </row>
    <row r="5689" spans="11:13" customFormat="1" ht="14.4" x14ac:dyDescent="0.3">
      <c r="K5689" s="13"/>
      <c r="M5689" s="23"/>
    </row>
    <row r="5690" spans="11:13" customFormat="1" ht="14.4" x14ac:dyDescent="0.3">
      <c r="K5690" s="13"/>
      <c r="M5690" s="23"/>
    </row>
    <row r="5691" spans="11:13" customFormat="1" ht="14.4" x14ac:dyDescent="0.3">
      <c r="K5691" s="13"/>
      <c r="M5691" s="23"/>
    </row>
    <row r="5692" spans="11:13" customFormat="1" ht="14.4" x14ac:dyDescent="0.3">
      <c r="K5692" s="13"/>
      <c r="M5692" s="23"/>
    </row>
    <row r="5693" spans="11:13" customFormat="1" ht="14.4" x14ac:dyDescent="0.3">
      <c r="K5693" s="13"/>
      <c r="M5693" s="23"/>
    </row>
    <row r="5694" spans="11:13" customFormat="1" ht="14.4" x14ac:dyDescent="0.3">
      <c r="K5694" s="13"/>
      <c r="M5694" s="23"/>
    </row>
    <row r="5695" spans="11:13" customFormat="1" ht="14.4" x14ac:dyDescent="0.3">
      <c r="K5695" s="13"/>
      <c r="M5695" s="23"/>
    </row>
    <row r="5696" spans="11:13" customFormat="1" ht="14.4" x14ac:dyDescent="0.3">
      <c r="K5696" s="13"/>
      <c r="M5696" s="23"/>
    </row>
    <row r="5697" spans="11:13" customFormat="1" ht="14.4" x14ac:dyDescent="0.3">
      <c r="K5697" s="13"/>
      <c r="M5697" s="23"/>
    </row>
    <row r="5698" spans="11:13" customFormat="1" ht="14.4" x14ac:dyDescent="0.3">
      <c r="K5698" s="13"/>
      <c r="M5698" s="23"/>
    </row>
    <row r="5699" spans="11:13" customFormat="1" ht="14.4" x14ac:dyDescent="0.3">
      <c r="K5699" s="13"/>
      <c r="M5699" s="23"/>
    </row>
    <row r="5700" spans="11:13" customFormat="1" ht="14.4" x14ac:dyDescent="0.3">
      <c r="K5700" s="13"/>
      <c r="M5700" s="23"/>
    </row>
    <row r="5701" spans="11:13" customFormat="1" ht="14.4" x14ac:dyDescent="0.3">
      <c r="K5701" s="13"/>
      <c r="M5701" s="23"/>
    </row>
    <row r="5702" spans="11:13" customFormat="1" ht="14.4" x14ac:dyDescent="0.3">
      <c r="K5702" s="13"/>
      <c r="M5702" s="23"/>
    </row>
    <row r="5703" spans="11:13" customFormat="1" ht="14.4" x14ac:dyDescent="0.3">
      <c r="K5703" s="13"/>
      <c r="M5703" s="23"/>
    </row>
    <row r="5704" spans="11:13" customFormat="1" ht="14.4" x14ac:dyDescent="0.3">
      <c r="K5704" s="13"/>
      <c r="M5704" s="23"/>
    </row>
    <row r="5705" spans="11:13" customFormat="1" ht="14.4" x14ac:dyDescent="0.3">
      <c r="K5705" s="13"/>
      <c r="M5705" s="23"/>
    </row>
    <row r="5706" spans="11:13" customFormat="1" ht="14.4" x14ac:dyDescent="0.3">
      <c r="K5706" s="13"/>
      <c r="M5706" s="23"/>
    </row>
    <row r="5707" spans="11:13" customFormat="1" ht="14.4" x14ac:dyDescent="0.3">
      <c r="K5707" s="13"/>
      <c r="M5707" s="23"/>
    </row>
    <row r="5708" spans="11:13" customFormat="1" ht="14.4" x14ac:dyDescent="0.3">
      <c r="K5708" s="13"/>
      <c r="M5708" s="23"/>
    </row>
    <row r="5709" spans="11:13" customFormat="1" ht="14.4" x14ac:dyDescent="0.3">
      <c r="K5709" s="13"/>
      <c r="M5709" s="23"/>
    </row>
    <row r="5710" spans="11:13" customFormat="1" ht="14.4" x14ac:dyDescent="0.3">
      <c r="K5710" s="13"/>
      <c r="M5710" s="23"/>
    </row>
    <row r="5711" spans="11:13" customFormat="1" ht="14.4" x14ac:dyDescent="0.3">
      <c r="K5711" s="13"/>
      <c r="M5711" s="23"/>
    </row>
    <row r="5712" spans="11:13" customFormat="1" ht="14.4" x14ac:dyDescent="0.3">
      <c r="K5712" s="13"/>
      <c r="M5712" s="23"/>
    </row>
    <row r="5713" spans="11:13" customFormat="1" ht="14.4" x14ac:dyDescent="0.3">
      <c r="K5713" s="13"/>
      <c r="M5713" s="23"/>
    </row>
    <row r="5714" spans="11:13" customFormat="1" ht="14.4" x14ac:dyDescent="0.3">
      <c r="K5714" s="13"/>
      <c r="M5714" s="23"/>
    </row>
    <row r="5715" spans="11:13" customFormat="1" ht="14.4" x14ac:dyDescent="0.3">
      <c r="K5715" s="13"/>
      <c r="M5715" s="23"/>
    </row>
    <row r="5716" spans="11:13" customFormat="1" ht="14.4" x14ac:dyDescent="0.3">
      <c r="K5716" s="13"/>
      <c r="M5716" s="23"/>
    </row>
    <row r="5717" spans="11:13" customFormat="1" ht="14.4" x14ac:dyDescent="0.3">
      <c r="K5717" s="13"/>
      <c r="M5717" s="23"/>
    </row>
    <row r="5718" spans="11:13" customFormat="1" ht="14.4" x14ac:dyDescent="0.3">
      <c r="K5718" s="13"/>
      <c r="M5718" s="23"/>
    </row>
    <row r="5719" spans="11:13" customFormat="1" ht="14.4" x14ac:dyDescent="0.3">
      <c r="K5719" s="13"/>
      <c r="M5719" s="23"/>
    </row>
    <row r="5720" spans="11:13" customFormat="1" ht="14.4" x14ac:dyDescent="0.3">
      <c r="K5720" s="13"/>
      <c r="M5720" s="23"/>
    </row>
    <row r="5721" spans="11:13" customFormat="1" ht="14.4" x14ac:dyDescent="0.3">
      <c r="K5721" s="13"/>
      <c r="M5721" s="23"/>
    </row>
    <row r="5722" spans="11:13" customFormat="1" ht="14.4" x14ac:dyDescent="0.3">
      <c r="K5722" s="13"/>
      <c r="M5722" s="23"/>
    </row>
    <row r="5723" spans="11:13" customFormat="1" ht="14.4" x14ac:dyDescent="0.3">
      <c r="K5723" s="13"/>
      <c r="M5723" s="23"/>
    </row>
    <row r="5724" spans="11:13" customFormat="1" ht="14.4" x14ac:dyDescent="0.3">
      <c r="K5724" s="13"/>
      <c r="M5724" s="23"/>
    </row>
    <row r="5725" spans="11:13" customFormat="1" ht="14.4" x14ac:dyDescent="0.3">
      <c r="K5725" s="13"/>
      <c r="M5725" s="23"/>
    </row>
    <row r="5726" spans="11:13" customFormat="1" ht="14.4" x14ac:dyDescent="0.3">
      <c r="K5726" s="13"/>
      <c r="M5726" s="23"/>
    </row>
    <row r="5727" spans="11:13" customFormat="1" ht="14.4" x14ac:dyDescent="0.3">
      <c r="K5727" s="13"/>
      <c r="M5727" s="23"/>
    </row>
    <row r="5728" spans="11:13" customFormat="1" ht="14.4" x14ac:dyDescent="0.3">
      <c r="K5728" s="13"/>
      <c r="M5728" s="23"/>
    </row>
    <row r="5729" spans="11:13" customFormat="1" ht="14.4" x14ac:dyDescent="0.3">
      <c r="K5729" s="13"/>
      <c r="M5729" s="23"/>
    </row>
    <row r="5730" spans="11:13" customFormat="1" ht="14.4" x14ac:dyDescent="0.3">
      <c r="K5730" s="13"/>
      <c r="M5730" s="23"/>
    </row>
    <row r="5731" spans="11:13" customFormat="1" ht="14.4" x14ac:dyDescent="0.3">
      <c r="K5731" s="13"/>
      <c r="M5731" s="23"/>
    </row>
    <row r="5732" spans="11:13" customFormat="1" ht="14.4" x14ac:dyDescent="0.3">
      <c r="K5732" s="13"/>
      <c r="M5732" s="23"/>
    </row>
    <row r="5733" spans="11:13" customFormat="1" ht="14.4" x14ac:dyDescent="0.3">
      <c r="K5733" s="13"/>
      <c r="M5733" s="23"/>
    </row>
    <row r="5734" spans="11:13" customFormat="1" ht="14.4" x14ac:dyDescent="0.3">
      <c r="K5734" s="13"/>
      <c r="M5734" s="23"/>
    </row>
    <row r="5735" spans="11:13" customFormat="1" ht="14.4" x14ac:dyDescent="0.3">
      <c r="K5735" s="13"/>
      <c r="M5735" s="23"/>
    </row>
    <row r="5736" spans="11:13" customFormat="1" ht="14.4" x14ac:dyDescent="0.3">
      <c r="K5736" s="13"/>
      <c r="M5736" s="23"/>
    </row>
    <row r="5737" spans="11:13" customFormat="1" ht="14.4" x14ac:dyDescent="0.3">
      <c r="K5737" s="13"/>
      <c r="M5737" s="23"/>
    </row>
    <row r="5738" spans="11:13" customFormat="1" ht="14.4" x14ac:dyDescent="0.3">
      <c r="K5738" s="13"/>
      <c r="M5738" s="23"/>
    </row>
    <row r="5739" spans="11:13" customFormat="1" ht="14.4" x14ac:dyDescent="0.3">
      <c r="K5739" s="13"/>
      <c r="M5739" s="23"/>
    </row>
    <row r="5740" spans="11:13" customFormat="1" ht="14.4" x14ac:dyDescent="0.3">
      <c r="K5740" s="13"/>
      <c r="M5740" s="23"/>
    </row>
    <row r="5741" spans="11:13" customFormat="1" ht="14.4" x14ac:dyDescent="0.3">
      <c r="K5741" s="13"/>
      <c r="M5741" s="23"/>
    </row>
    <row r="5742" spans="11:13" customFormat="1" ht="14.4" x14ac:dyDescent="0.3">
      <c r="K5742" s="13"/>
      <c r="M5742" s="23"/>
    </row>
    <row r="5743" spans="11:13" customFormat="1" ht="14.4" x14ac:dyDescent="0.3">
      <c r="K5743" s="13"/>
      <c r="M5743" s="23"/>
    </row>
    <row r="5744" spans="11:13" customFormat="1" ht="14.4" x14ac:dyDescent="0.3">
      <c r="K5744" s="13"/>
      <c r="M5744" s="23"/>
    </row>
    <row r="5745" spans="11:13" customFormat="1" ht="14.4" x14ac:dyDescent="0.3">
      <c r="K5745" s="13"/>
      <c r="M5745" s="23"/>
    </row>
    <row r="5746" spans="11:13" customFormat="1" ht="14.4" x14ac:dyDescent="0.3">
      <c r="K5746" s="13"/>
      <c r="M5746" s="23"/>
    </row>
    <row r="5747" spans="11:13" customFormat="1" ht="14.4" x14ac:dyDescent="0.3">
      <c r="K5747" s="13"/>
      <c r="M5747" s="23"/>
    </row>
    <row r="5748" spans="11:13" customFormat="1" ht="14.4" x14ac:dyDescent="0.3">
      <c r="K5748" s="13"/>
      <c r="M5748" s="23"/>
    </row>
    <row r="5749" spans="11:13" customFormat="1" ht="14.4" x14ac:dyDescent="0.3">
      <c r="K5749" s="13"/>
      <c r="M5749" s="23"/>
    </row>
    <row r="5750" spans="11:13" customFormat="1" ht="14.4" x14ac:dyDescent="0.3">
      <c r="K5750" s="13"/>
      <c r="M5750" s="23"/>
    </row>
    <row r="5751" spans="11:13" customFormat="1" ht="14.4" x14ac:dyDescent="0.3">
      <c r="K5751" s="13"/>
      <c r="M5751" s="23"/>
    </row>
    <row r="5752" spans="11:13" customFormat="1" ht="14.4" x14ac:dyDescent="0.3">
      <c r="K5752" s="13"/>
      <c r="M5752" s="23"/>
    </row>
    <row r="5753" spans="11:13" customFormat="1" ht="14.4" x14ac:dyDescent="0.3">
      <c r="K5753" s="13"/>
      <c r="M5753" s="23"/>
    </row>
    <row r="5754" spans="11:13" customFormat="1" ht="14.4" x14ac:dyDescent="0.3">
      <c r="K5754" s="13"/>
      <c r="M5754" s="23"/>
    </row>
    <row r="5755" spans="11:13" customFormat="1" ht="14.4" x14ac:dyDescent="0.3">
      <c r="K5755" s="13"/>
      <c r="M5755" s="23"/>
    </row>
    <row r="5756" spans="11:13" customFormat="1" ht="14.4" x14ac:dyDescent="0.3">
      <c r="K5756" s="13"/>
      <c r="M5756" s="23"/>
    </row>
    <row r="5757" spans="11:13" customFormat="1" ht="14.4" x14ac:dyDescent="0.3">
      <c r="K5757" s="13"/>
      <c r="M5757" s="23"/>
    </row>
    <row r="5758" spans="11:13" customFormat="1" ht="14.4" x14ac:dyDescent="0.3">
      <c r="K5758" s="13"/>
      <c r="M5758" s="23"/>
    </row>
    <row r="5759" spans="11:13" customFormat="1" ht="14.4" x14ac:dyDescent="0.3">
      <c r="K5759" s="13"/>
      <c r="M5759" s="23"/>
    </row>
    <row r="5760" spans="11:13" customFormat="1" ht="14.4" x14ac:dyDescent="0.3">
      <c r="K5760" s="13"/>
      <c r="M5760" s="23"/>
    </row>
    <row r="5761" spans="11:13" customFormat="1" ht="14.4" x14ac:dyDescent="0.3">
      <c r="K5761" s="13"/>
      <c r="M5761" s="23"/>
    </row>
    <row r="5762" spans="11:13" customFormat="1" ht="14.4" x14ac:dyDescent="0.3">
      <c r="K5762" s="13"/>
      <c r="M5762" s="23"/>
    </row>
    <row r="5763" spans="11:13" customFormat="1" ht="14.4" x14ac:dyDescent="0.3">
      <c r="K5763" s="13"/>
      <c r="M5763" s="23"/>
    </row>
    <row r="5764" spans="11:13" customFormat="1" ht="14.4" x14ac:dyDescent="0.3">
      <c r="K5764" s="13"/>
      <c r="M5764" s="23"/>
    </row>
    <row r="5765" spans="11:13" customFormat="1" ht="14.4" x14ac:dyDescent="0.3">
      <c r="K5765" s="13"/>
      <c r="M5765" s="23"/>
    </row>
    <row r="5766" spans="11:13" customFormat="1" ht="14.4" x14ac:dyDescent="0.3">
      <c r="K5766" s="13"/>
      <c r="M5766" s="23"/>
    </row>
    <row r="5767" spans="11:13" customFormat="1" ht="14.4" x14ac:dyDescent="0.3">
      <c r="K5767" s="13"/>
      <c r="M5767" s="23"/>
    </row>
    <row r="5768" spans="11:13" customFormat="1" ht="14.4" x14ac:dyDescent="0.3">
      <c r="K5768" s="13"/>
      <c r="M5768" s="23"/>
    </row>
    <row r="5769" spans="11:13" customFormat="1" ht="14.4" x14ac:dyDescent="0.3">
      <c r="K5769" s="13"/>
      <c r="M5769" s="23"/>
    </row>
    <row r="5770" spans="11:13" customFormat="1" ht="14.4" x14ac:dyDescent="0.3">
      <c r="K5770" s="13"/>
      <c r="M5770" s="23"/>
    </row>
    <row r="5771" spans="11:13" customFormat="1" ht="14.4" x14ac:dyDescent="0.3">
      <c r="K5771" s="13"/>
      <c r="M5771" s="23"/>
    </row>
    <row r="5772" spans="11:13" customFormat="1" ht="14.4" x14ac:dyDescent="0.3">
      <c r="K5772" s="13"/>
      <c r="M5772" s="23"/>
    </row>
    <row r="5773" spans="11:13" customFormat="1" ht="14.4" x14ac:dyDescent="0.3">
      <c r="K5773" s="13"/>
      <c r="M5773" s="23"/>
    </row>
    <row r="5774" spans="11:13" customFormat="1" ht="14.4" x14ac:dyDescent="0.3">
      <c r="K5774" s="13"/>
      <c r="M5774" s="23"/>
    </row>
    <row r="5775" spans="11:13" customFormat="1" ht="14.4" x14ac:dyDescent="0.3">
      <c r="K5775" s="13"/>
      <c r="M5775" s="23"/>
    </row>
    <row r="5776" spans="11:13" customFormat="1" ht="14.4" x14ac:dyDescent="0.3">
      <c r="K5776" s="13"/>
      <c r="M5776" s="23"/>
    </row>
    <row r="5777" spans="11:13" customFormat="1" ht="14.4" x14ac:dyDescent="0.3">
      <c r="K5777" s="13"/>
      <c r="M5777" s="23"/>
    </row>
    <row r="5778" spans="11:13" customFormat="1" ht="14.4" x14ac:dyDescent="0.3">
      <c r="K5778" s="13"/>
      <c r="M5778" s="23"/>
    </row>
    <row r="5779" spans="11:13" customFormat="1" ht="14.4" x14ac:dyDescent="0.3">
      <c r="K5779" s="13"/>
      <c r="M5779" s="23"/>
    </row>
    <row r="5780" spans="11:13" customFormat="1" ht="14.4" x14ac:dyDescent="0.3">
      <c r="K5780" s="13"/>
      <c r="M5780" s="23"/>
    </row>
    <row r="5781" spans="11:13" customFormat="1" ht="14.4" x14ac:dyDescent="0.3">
      <c r="K5781" s="13"/>
      <c r="M5781" s="23"/>
    </row>
    <row r="5782" spans="11:13" customFormat="1" ht="14.4" x14ac:dyDescent="0.3">
      <c r="K5782" s="13"/>
      <c r="M5782" s="23"/>
    </row>
    <row r="5783" spans="11:13" customFormat="1" ht="14.4" x14ac:dyDescent="0.3">
      <c r="K5783" s="13"/>
      <c r="M5783" s="23"/>
    </row>
    <row r="5784" spans="11:13" customFormat="1" ht="14.4" x14ac:dyDescent="0.3">
      <c r="K5784" s="13"/>
      <c r="M5784" s="23"/>
    </row>
    <row r="5785" spans="11:13" customFormat="1" ht="14.4" x14ac:dyDescent="0.3">
      <c r="K5785" s="13"/>
      <c r="M5785" s="23"/>
    </row>
    <row r="5786" spans="11:13" customFormat="1" ht="14.4" x14ac:dyDescent="0.3">
      <c r="K5786" s="13"/>
      <c r="M5786" s="23"/>
    </row>
    <row r="5787" spans="11:13" customFormat="1" ht="14.4" x14ac:dyDescent="0.3">
      <c r="K5787" s="13"/>
      <c r="M5787" s="23"/>
    </row>
    <row r="5788" spans="11:13" customFormat="1" ht="14.4" x14ac:dyDescent="0.3">
      <c r="K5788" s="13"/>
      <c r="M5788" s="23"/>
    </row>
    <row r="5789" spans="11:13" customFormat="1" ht="14.4" x14ac:dyDescent="0.3">
      <c r="K5789" s="13"/>
      <c r="M5789" s="23"/>
    </row>
    <row r="5790" spans="11:13" customFormat="1" ht="14.4" x14ac:dyDescent="0.3">
      <c r="K5790" s="13"/>
      <c r="M5790" s="23"/>
    </row>
    <row r="5791" spans="11:13" customFormat="1" ht="14.4" x14ac:dyDescent="0.3">
      <c r="K5791" s="13"/>
      <c r="M5791" s="23"/>
    </row>
    <row r="5792" spans="11:13" customFormat="1" ht="14.4" x14ac:dyDescent="0.3">
      <c r="K5792" s="13"/>
      <c r="M5792" s="23"/>
    </row>
    <row r="5793" spans="11:13" customFormat="1" ht="14.4" x14ac:dyDescent="0.3">
      <c r="K5793" s="13"/>
      <c r="M5793" s="23"/>
    </row>
    <row r="5794" spans="11:13" customFormat="1" ht="14.4" x14ac:dyDescent="0.3">
      <c r="K5794" s="13"/>
      <c r="M5794" s="23"/>
    </row>
    <row r="5795" spans="11:13" customFormat="1" ht="14.4" x14ac:dyDescent="0.3">
      <c r="K5795" s="13"/>
      <c r="M5795" s="23"/>
    </row>
    <row r="5796" spans="11:13" customFormat="1" ht="14.4" x14ac:dyDescent="0.3">
      <c r="K5796" s="13"/>
      <c r="M5796" s="23"/>
    </row>
    <row r="5797" spans="11:13" customFormat="1" ht="14.4" x14ac:dyDescent="0.3">
      <c r="K5797" s="13"/>
      <c r="M5797" s="23"/>
    </row>
    <row r="5798" spans="11:13" customFormat="1" ht="14.4" x14ac:dyDescent="0.3">
      <c r="K5798" s="13"/>
      <c r="M5798" s="23"/>
    </row>
    <row r="5799" spans="11:13" customFormat="1" ht="14.4" x14ac:dyDescent="0.3">
      <c r="K5799" s="13"/>
      <c r="M5799" s="23"/>
    </row>
    <row r="5800" spans="11:13" customFormat="1" ht="14.4" x14ac:dyDescent="0.3">
      <c r="K5800" s="13"/>
      <c r="M5800" s="23"/>
    </row>
    <row r="5801" spans="11:13" customFormat="1" ht="14.4" x14ac:dyDescent="0.3">
      <c r="K5801" s="13"/>
      <c r="M5801" s="23"/>
    </row>
    <row r="5802" spans="11:13" customFormat="1" ht="14.4" x14ac:dyDescent="0.3">
      <c r="K5802" s="13"/>
      <c r="M5802" s="23"/>
    </row>
    <row r="5803" spans="11:13" customFormat="1" ht="14.4" x14ac:dyDescent="0.3">
      <c r="K5803" s="13"/>
      <c r="M5803" s="23"/>
    </row>
    <row r="5804" spans="11:13" customFormat="1" ht="14.4" x14ac:dyDescent="0.3">
      <c r="K5804" s="13"/>
      <c r="M5804" s="23"/>
    </row>
    <row r="5805" spans="11:13" customFormat="1" ht="14.4" x14ac:dyDescent="0.3">
      <c r="K5805" s="13"/>
      <c r="M5805" s="23"/>
    </row>
    <row r="5806" spans="11:13" customFormat="1" ht="14.4" x14ac:dyDescent="0.3">
      <c r="K5806" s="13"/>
      <c r="M5806" s="23"/>
    </row>
    <row r="5807" spans="11:13" customFormat="1" ht="14.4" x14ac:dyDescent="0.3">
      <c r="K5807" s="13"/>
      <c r="M5807" s="23"/>
    </row>
    <row r="5808" spans="11:13" customFormat="1" ht="14.4" x14ac:dyDescent="0.3">
      <c r="K5808" s="13"/>
      <c r="M5808" s="23"/>
    </row>
    <row r="5809" spans="11:13" customFormat="1" ht="14.4" x14ac:dyDescent="0.3">
      <c r="K5809" s="13"/>
      <c r="M5809" s="23"/>
    </row>
    <row r="5810" spans="11:13" customFormat="1" ht="14.4" x14ac:dyDescent="0.3">
      <c r="K5810" s="13"/>
      <c r="M5810" s="23"/>
    </row>
    <row r="5811" spans="11:13" customFormat="1" ht="14.4" x14ac:dyDescent="0.3">
      <c r="K5811" s="13"/>
      <c r="M5811" s="23"/>
    </row>
    <row r="5812" spans="11:13" customFormat="1" ht="14.4" x14ac:dyDescent="0.3">
      <c r="K5812" s="13"/>
      <c r="M5812" s="23"/>
    </row>
    <row r="5813" spans="11:13" customFormat="1" ht="14.4" x14ac:dyDescent="0.3">
      <c r="K5813" s="13"/>
      <c r="M5813" s="23"/>
    </row>
    <row r="5814" spans="11:13" customFormat="1" ht="14.4" x14ac:dyDescent="0.3">
      <c r="K5814" s="13"/>
      <c r="M5814" s="23"/>
    </row>
    <row r="5815" spans="11:13" customFormat="1" ht="14.4" x14ac:dyDescent="0.3">
      <c r="K5815" s="13"/>
      <c r="M5815" s="23"/>
    </row>
    <row r="5816" spans="11:13" customFormat="1" ht="14.4" x14ac:dyDescent="0.3">
      <c r="K5816" s="13"/>
      <c r="M5816" s="23"/>
    </row>
    <row r="5817" spans="11:13" customFormat="1" ht="14.4" x14ac:dyDescent="0.3">
      <c r="K5817" s="13"/>
      <c r="M5817" s="23"/>
    </row>
    <row r="5818" spans="11:13" customFormat="1" ht="14.4" x14ac:dyDescent="0.3">
      <c r="K5818" s="13"/>
      <c r="M5818" s="23"/>
    </row>
    <row r="5819" spans="11:13" customFormat="1" ht="14.4" x14ac:dyDescent="0.3">
      <c r="K5819" s="13"/>
      <c r="M5819" s="23"/>
    </row>
    <row r="5820" spans="11:13" customFormat="1" ht="14.4" x14ac:dyDescent="0.3">
      <c r="K5820" s="13"/>
      <c r="M5820" s="23"/>
    </row>
    <row r="5821" spans="11:13" customFormat="1" ht="14.4" x14ac:dyDescent="0.3">
      <c r="K5821" s="13"/>
      <c r="M5821" s="23"/>
    </row>
    <row r="5822" spans="11:13" customFormat="1" ht="14.4" x14ac:dyDescent="0.3">
      <c r="K5822" s="13"/>
      <c r="M5822" s="23"/>
    </row>
    <row r="5823" spans="11:13" customFormat="1" ht="14.4" x14ac:dyDescent="0.3">
      <c r="K5823" s="13"/>
      <c r="M5823" s="23"/>
    </row>
    <row r="5824" spans="11:13" customFormat="1" ht="14.4" x14ac:dyDescent="0.3">
      <c r="K5824" s="13"/>
      <c r="M5824" s="23"/>
    </row>
    <row r="5825" spans="11:13" customFormat="1" ht="14.4" x14ac:dyDescent="0.3">
      <c r="K5825" s="13"/>
      <c r="M5825" s="23"/>
    </row>
    <row r="5826" spans="11:13" customFormat="1" ht="14.4" x14ac:dyDescent="0.3">
      <c r="K5826" s="13"/>
      <c r="M5826" s="23"/>
    </row>
    <row r="5827" spans="11:13" customFormat="1" ht="14.4" x14ac:dyDescent="0.3">
      <c r="K5827" s="13"/>
      <c r="M5827" s="23"/>
    </row>
    <row r="5828" spans="11:13" customFormat="1" ht="14.4" x14ac:dyDescent="0.3">
      <c r="K5828" s="13"/>
      <c r="M5828" s="23"/>
    </row>
    <row r="5829" spans="11:13" customFormat="1" ht="14.4" x14ac:dyDescent="0.3">
      <c r="K5829" s="13"/>
      <c r="M5829" s="23"/>
    </row>
    <row r="5830" spans="11:13" customFormat="1" ht="14.4" x14ac:dyDescent="0.3">
      <c r="K5830" s="13"/>
      <c r="M5830" s="23"/>
    </row>
    <row r="5831" spans="11:13" customFormat="1" ht="14.4" x14ac:dyDescent="0.3">
      <c r="K5831" s="13"/>
      <c r="M5831" s="23"/>
    </row>
    <row r="5832" spans="11:13" customFormat="1" ht="14.4" x14ac:dyDescent="0.3">
      <c r="K5832" s="13"/>
      <c r="M5832" s="23"/>
    </row>
    <row r="5833" spans="11:13" customFormat="1" ht="14.4" x14ac:dyDescent="0.3">
      <c r="K5833" s="13"/>
      <c r="M5833" s="23"/>
    </row>
    <row r="5834" spans="11:13" customFormat="1" ht="14.4" x14ac:dyDescent="0.3">
      <c r="K5834" s="13"/>
      <c r="M5834" s="23"/>
    </row>
    <row r="5835" spans="11:13" customFormat="1" ht="14.4" x14ac:dyDescent="0.3">
      <c r="K5835" s="13"/>
      <c r="M5835" s="23"/>
    </row>
    <row r="5836" spans="11:13" customFormat="1" ht="14.4" x14ac:dyDescent="0.3">
      <c r="K5836" s="13"/>
      <c r="M5836" s="23"/>
    </row>
    <row r="5837" spans="11:13" customFormat="1" ht="14.4" x14ac:dyDescent="0.3">
      <c r="K5837" s="13"/>
      <c r="M5837" s="23"/>
    </row>
    <row r="5838" spans="11:13" customFormat="1" ht="14.4" x14ac:dyDescent="0.3">
      <c r="K5838" s="13"/>
      <c r="M5838" s="23"/>
    </row>
    <row r="5839" spans="11:13" customFormat="1" ht="14.4" x14ac:dyDescent="0.3">
      <c r="K5839" s="13"/>
      <c r="M5839" s="23"/>
    </row>
    <row r="5840" spans="11:13" customFormat="1" ht="14.4" x14ac:dyDescent="0.3">
      <c r="K5840" s="13"/>
      <c r="M5840" s="23"/>
    </row>
    <row r="5841" spans="11:13" customFormat="1" ht="14.4" x14ac:dyDescent="0.3">
      <c r="K5841" s="13"/>
      <c r="M5841" s="23"/>
    </row>
    <row r="5842" spans="11:13" customFormat="1" ht="14.4" x14ac:dyDescent="0.3">
      <c r="K5842" s="13"/>
      <c r="M5842" s="23"/>
    </row>
    <row r="5843" spans="11:13" customFormat="1" ht="14.4" x14ac:dyDescent="0.3">
      <c r="K5843" s="13"/>
      <c r="M5843" s="23"/>
    </row>
    <row r="5844" spans="11:13" customFormat="1" ht="14.4" x14ac:dyDescent="0.3">
      <c r="K5844" s="13"/>
      <c r="M5844" s="23"/>
    </row>
    <row r="5845" spans="11:13" customFormat="1" ht="14.4" x14ac:dyDescent="0.3">
      <c r="K5845" s="13"/>
      <c r="M5845" s="23"/>
    </row>
    <row r="5846" spans="11:13" customFormat="1" ht="14.4" x14ac:dyDescent="0.3">
      <c r="K5846" s="13"/>
      <c r="M5846" s="23"/>
    </row>
    <row r="5847" spans="11:13" customFormat="1" ht="14.4" x14ac:dyDescent="0.3">
      <c r="K5847" s="13"/>
      <c r="M5847" s="23"/>
    </row>
    <row r="5848" spans="11:13" customFormat="1" ht="14.4" x14ac:dyDescent="0.3">
      <c r="K5848" s="13"/>
      <c r="M5848" s="23"/>
    </row>
    <row r="5849" spans="11:13" customFormat="1" ht="14.4" x14ac:dyDescent="0.3">
      <c r="K5849" s="13"/>
      <c r="M5849" s="23"/>
    </row>
    <row r="5850" spans="11:13" customFormat="1" ht="14.4" x14ac:dyDescent="0.3">
      <c r="K5850" s="13"/>
      <c r="M5850" s="23"/>
    </row>
    <row r="5851" spans="11:13" customFormat="1" ht="14.4" x14ac:dyDescent="0.3">
      <c r="K5851" s="13"/>
      <c r="M5851" s="23"/>
    </row>
    <row r="5852" spans="11:13" customFormat="1" ht="14.4" x14ac:dyDescent="0.3">
      <c r="K5852" s="13"/>
      <c r="M5852" s="23"/>
    </row>
    <row r="5853" spans="11:13" customFormat="1" ht="14.4" x14ac:dyDescent="0.3">
      <c r="K5853" s="13"/>
      <c r="M5853" s="23"/>
    </row>
    <row r="5854" spans="11:13" customFormat="1" ht="14.4" x14ac:dyDescent="0.3">
      <c r="K5854" s="13"/>
      <c r="M5854" s="23"/>
    </row>
    <row r="5855" spans="11:13" customFormat="1" ht="14.4" x14ac:dyDescent="0.3">
      <c r="K5855" s="13"/>
      <c r="M5855" s="23"/>
    </row>
    <row r="5856" spans="11:13" customFormat="1" ht="14.4" x14ac:dyDescent="0.3">
      <c r="K5856" s="13"/>
      <c r="M5856" s="23"/>
    </row>
    <row r="5857" spans="11:13" customFormat="1" ht="14.4" x14ac:dyDescent="0.3">
      <c r="K5857" s="13"/>
      <c r="M5857" s="23"/>
    </row>
    <row r="5858" spans="11:13" customFormat="1" ht="14.4" x14ac:dyDescent="0.3">
      <c r="K5858" s="13"/>
      <c r="M5858" s="23"/>
    </row>
    <row r="5859" spans="11:13" customFormat="1" ht="14.4" x14ac:dyDescent="0.3">
      <c r="K5859" s="13"/>
      <c r="M5859" s="23"/>
    </row>
    <row r="5860" spans="11:13" customFormat="1" ht="14.4" x14ac:dyDescent="0.3">
      <c r="K5860" s="13"/>
      <c r="M5860" s="23"/>
    </row>
    <row r="5861" spans="11:13" customFormat="1" ht="14.4" x14ac:dyDescent="0.3">
      <c r="K5861" s="13"/>
      <c r="M5861" s="23"/>
    </row>
    <row r="5862" spans="11:13" customFormat="1" ht="14.4" x14ac:dyDescent="0.3">
      <c r="K5862" s="13"/>
      <c r="M5862" s="23"/>
    </row>
    <row r="5863" spans="11:13" customFormat="1" ht="14.4" x14ac:dyDescent="0.3">
      <c r="K5863" s="13"/>
      <c r="M5863" s="23"/>
    </row>
    <row r="5864" spans="11:13" customFormat="1" ht="14.4" x14ac:dyDescent="0.3">
      <c r="K5864" s="13"/>
      <c r="M5864" s="23"/>
    </row>
    <row r="5865" spans="11:13" customFormat="1" ht="14.4" x14ac:dyDescent="0.3">
      <c r="K5865" s="13"/>
      <c r="M5865" s="23"/>
    </row>
    <row r="5866" spans="11:13" customFormat="1" ht="14.4" x14ac:dyDescent="0.3">
      <c r="K5866" s="13"/>
      <c r="M5866" s="23"/>
    </row>
    <row r="5867" spans="11:13" customFormat="1" ht="14.4" x14ac:dyDescent="0.3">
      <c r="K5867" s="13"/>
      <c r="M5867" s="23"/>
    </row>
    <row r="5868" spans="11:13" customFormat="1" ht="14.4" x14ac:dyDescent="0.3">
      <c r="K5868" s="13"/>
      <c r="M5868" s="23"/>
    </row>
    <row r="5869" spans="11:13" customFormat="1" ht="14.4" x14ac:dyDescent="0.3">
      <c r="K5869" s="13"/>
      <c r="M5869" s="23"/>
    </row>
    <row r="5870" spans="11:13" customFormat="1" ht="14.4" x14ac:dyDescent="0.3">
      <c r="K5870" s="13"/>
      <c r="M5870" s="23"/>
    </row>
    <row r="5871" spans="11:13" customFormat="1" ht="14.4" x14ac:dyDescent="0.3">
      <c r="K5871" s="13"/>
      <c r="M5871" s="23"/>
    </row>
    <row r="5872" spans="11:13" customFormat="1" ht="14.4" x14ac:dyDescent="0.3">
      <c r="K5872" s="13"/>
      <c r="M5872" s="23"/>
    </row>
    <row r="5873" spans="11:13" customFormat="1" ht="14.4" x14ac:dyDescent="0.3">
      <c r="K5873" s="13"/>
      <c r="M5873" s="23"/>
    </row>
    <row r="5874" spans="11:13" customFormat="1" ht="14.4" x14ac:dyDescent="0.3">
      <c r="K5874" s="13"/>
      <c r="M5874" s="23"/>
    </row>
    <row r="5875" spans="11:13" customFormat="1" ht="14.4" x14ac:dyDescent="0.3">
      <c r="K5875" s="13"/>
      <c r="M5875" s="23"/>
    </row>
    <row r="5876" spans="11:13" customFormat="1" ht="14.4" x14ac:dyDescent="0.3">
      <c r="K5876" s="13"/>
      <c r="M5876" s="23"/>
    </row>
    <row r="5877" spans="11:13" customFormat="1" ht="14.4" x14ac:dyDescent="0.3">
      <c r="K5877" s="13"/>
      <c r="M5877" s="23"/>
    </row>
    <row r="5878" spans="11:13" customFormat="1" ht="14.4" x14ac:dyDescent="0.3">
      <c r="K5878" s="13"/>
      <c r="M5878" s="23"/>
    </row>
    <row r="5879" spans="11:13" customFormat="1" ht="14.4" x14ac:dyDescent="0.3">
      <c r="K5879" s="13"/>
      <c r="M5879" s="23"/>
    </row>
    <row r="5880" spans="11:13" customFormat="1" ht="14.4" x14ac:dyDescent="0.3">
      <c r="K5880" s="13"/>
      <c r="M5880" s="23"/>
    </row>
    <row r="5881" spans="11:13" customFormat="1" ht="14.4" x14ac:dyDescent="0.3">
      <c r="K5881" s="13"/>
      <c r="M5881" s="23"/>
    </row>
    <row r="5882" spans="11:13" customFormat="1" ht="14.4" x14ac:dyDescent="0.3">
      <c r="K5882" s="13"/>
      <c r="M5882" s="23"/>
    </row>
    <row r="5883" spans="11:13" customFormat="1" ht="14.4" x14ac:dyDescent="0.3">
      <c r="K5883" s="13"/>
      <c r="M5883" s="23"/>
    </row>
    <row r="5884" spans="11:13" customFormat="1" ht="14.4" x14ac:dyDescent="0.3">
      <c r="K5884" s="13"/>
      <c r="M5884" s="23"/>
    </row>
    <row r="5885" spans="11:13" customFormat="1" ht="14.4" x14ac:dyDescent="0.3">
      <c r="K5885" s="13"/>
      <c r="M5885" s="23"/>
    </row>
    <row r="5886" spans="11:13" customFormat="1" ht="14.4" x14ac:dyDescent="0.3">
      <c r="K5886" s="13"/>
      <c r="M5886" s="23"/>
    </row>
    <row r="5887" spans="11:13" customFormat="1" ht="14.4" x14ac:dyDescent="0.3">
      <c r="K5887" s="13"/>
      <c r="M5887" s="23"/>
    </row>
    <row r="5888" spans="11:13" customFormat="1" ht="14.4" x14ac:dyDescent="0.3">
      <c r="K5888" s="13"/>
      <c r="M5888" s="23"/>
    </row>
    <row r="5889" spans="11:13" customFormat="1" ht="14.4" x14ac:dyDescent="0.3">
      <c r="K5889" s="13"/>
      <c r="M5889" s="23"/>
    </row>
    <row r="5890" spans="11:13" customFormat="1" ht="14.4" x14ac:dyDescent="0.3">
      <c r="K5890" s="13"/>
      <c r="M5890" s="23"/>
    </row>
    <row r="5891" spans="11:13" customFormat="1" ht="14.4" x14ac:dyDescent="0.3">
      <c r="K5891" s="13"/>
      <c r="M5891" s="23"/>
    </row>
    <row r="5892" spans="11:13" customFormat="1" ht="14.4" x14ac:dyDescent="0.3">
      <c r="K5892" s="13"/>
      <c r="M5892" s="23"/>
    </row>
    <row r="5893" spans="11:13" customFormat="1" ht="14.4" x14ac:dyDescent="0.3">
      <c r="K5893" s="13"/>
      <c r="M5893" s="23"/>
    </row>
    <row r="5894" spans="11:13" customFormat="1" ht="14.4" x14ac:dyDescent="0.3">
      <c r="K5894" s="13"/>
      <c r="M5894" s="23"/>
    </row>
    <row r="5895" spans="11:13" customFormat="1" ht="14.4" x14ac:dyDescent="0.3">
      <c r="K5895" s="13"/>
      <c r="M5895" s="23"/>
    </row>
    <row r="5896" spans="11:13" customFormat="1" ht="14.4" x14ac:dyDescent="0.3">
      <c r="K5896" s="13"/>
      <c r="M5896" s="23"/>
    </row>
    <row r="5897" spans="11:13" customFormat="1" ht="14.4" x14ac:dyDescent="0.3">
      <c r="K5897" s="13"/>
      <c r="M5897" s="23"/>
    </row>
    <row r="5898" spans="11:13" customFormat="1" ht="14.4" x14ac:dyDescent="0.3">
      <c r="K5898" s="13"/>
      <c r="M5898" s="23"/>
    </row>
    <row r="5899" spans="11:13" customFormat="1" ht="14.4" x14ac:dyDescent="0.3">
      <c r="K5899" s="13"/>
      <c r="M5899" s="23"/>
    </row>
    <row r="5900" spans="11:13" customFormat="1" ht="14.4" x14ac:dyDescent="0.3">
      <c r="K5900" s="13"/>
      <c r="M5900" s="23"/>
    </row>
    <row r="5901" spans="11:13" customFormat="1" ht="14.4" x14ac:dyDescent="0.3">
      <c r="K5901" s="13"/>
      <c r="M5901" s="23"/>
    </row>
    <row r="5902" spans="11:13" customFormat="1" ht="14.4" x14ac:dyDescent="0.3">
      <c r="K5902" s="13"/>
      <c r="M5902" s="23"/>
    </row>
    <row r="5903" spans="11:13" customFormat="1" ht="14.4" x14ac:dyDescent="0.3">
      <c r="K5903" s="13"/>
      <c r="M5903" s="23"/>
    </row>
    <row r="5904" spans="11:13" customFormat="1" ht="14.4" x14ac:dyDescent="0.3">
      <c r="K5904" s="13"/>
      <c r="M5904" s="23"/>
    </row>
    <row r="5905" spans="11:13" customFormat="1" ht="14.4" x14ac:dyDescent="0.3">
      <c r="K5905" s="13"/>
      <c r="M5905" s="23"/>
    </row>
    <row r="5906" spans="11:13" customFormat="1" ht="14.4" x14ac:dyDescent="0.3">
      <c r="K5906" s="13"/>
      <c r="M5906" s="23"/>
    </row>
    <row r="5907" spans="11:13" customFormat="1" ht="14.4" x14ac:dyDescent="0.3">
      <c r="K5907" s="13"/>
      <c r="M5907" s="23"/>
    </row>
    <row r="5908" spans="11:13" customFormat="1" ht="14.4" x14ac:dyDescent="0.3">
      <c r="K5908" s="13"/>
      <c r="M5908" s="23"/>
    </row>
    <row r="5909" spans="11:13" customFormat="1" ht="14.4" x14ac:dyDescent="0.3">
      <c r="K5909" s="13"/>
      <c r="M5909" s="23"/>
    </row>
    <row r="5910" spans="11:13" customFormat="1" ht="14.4" x14ac:dyDescent="0.3">
      <c r="K5910" s="13"/>
      <c r="M5910" s="23"/>
    </row>
    <row r="5911" spans="11:13" customFormat="1" ht="14.4" x14ac:dyDescent="0.3">
      <c r="K5911" s="13"/>
      <c r="M5911" s="23"/>
    </row>
    <row r="5912" spans="11:13" customFormat="1" ht="14.4" x14ac:dyDescent="0.3">
      <c r="K5912" s="13"/>
      <c r="M5912" s="23"/>
    </row>
    <row r="5913" spans="11:13" customFormat="1" ht="14.4" x14ac:dyDescent="0.3">
      <c r="K5913" s="13"/>
      <c r="M5913" s="23"/>
    </row>
    <row r="5914" spans="11:13" customFormat="1" ht="14.4" x14ac:dyDescent="0.3">
      <c r="K5914" s="13"/>
      <c r="M5914" s="23"/>
    </row>
    <row r="5915" spans="11:13" customFormat="1" ht="14.4" x14ac:dyDescent="0.3">
      <c r="K5915" s="13"/>
      <c r="M5915" s="23"/>
    </row>
    <row r="5916" spans="11:13" customFormat="1" ht="14.4" x14ac:dyDescent="0.3">
      <c r="K5916" s="13"/>
      <c r="M5916" s="23"/>
    </row>
    <row r="5917" spans="11:13" customFormat="1" ht="14.4" x14ac:dyDescent="0.3">
      <c r="K5917" s="13"/>
      <c r="M5917" s="23"/>
    </row>
    <row r="5918" spans="11:13" customFormat="1" ht="14.4" x14ac:dyDescent="0.3">
      <c r="K5918" s="13"/>
      <c r="M5918" s="23"/>
    </row>
    <row r="5919" spans="11:13" customFormat="1" ht="14.4" x14ac:dyDescent="0.3">
      <c r="K5919" s="13"/>
      <c r="M5919" s="23"/>
    </row>
    <row r="5920" spans="11:13" customFormat="1" ht="14.4" x14ac:dyDescent="0.3">
      <c r="K5920" s="13"/>
      <c r="M5920" s="23"/>
    </row>
    <row r="5921" spans="11:13" customFormat="1" ht="14.4" x14ac:dyDescent="0.3">
      <c r="K5921" s="13"/>
      <c r="M5921" s="23"/>
    </row>
    <row r="5922" spans="11:13" customFormat="1" ht="14.4" x14ac:dyDescent="0.3">
      <c r="K5922" s="13"/>
      <c r="M5922" s="23"/>
    </row>
    <row r="5923" spans="11:13" customFormat="1" ht="14.4" x14ac:dyDescent="0.3">
      <c r="K5923" s="13"/>
      <c r="M5923" s="23"/>
    </row>
    <row r="5924" spans="11:13" customFormat="1" ht="14.4" x14ac:dyDescent="0.3">
      <c r="K5924" s="13"/>
      <c r="M5924" s="23"/>
    </row>
    <row r="5925" spans="11:13" customFormat="1" ht="14.4" x14ac:dyDescent="0.3">
      <c r="K5925" s="13"/>
      <c r="M5925" s="23"/>
    </row>
    <row r="5926" spans="11:13" customFormat="1" ht="14.4" x14ac:dyDescent="0.3">
      <c r="K5926" s="13"/>
      <c r="M5926" s="23"/>
    </row>
    <row r="5927" spans="11:13" customFormat="1" ht="14.4" x14ac:dyDescent="0.3">
      <c r="K5927" s="13"/>
      <c r="M5927" s="23"/>
    </row>
    <row r="5928" spans="11:13" customFormat="1" ht="14.4" x14ac:dyDescent="0.3">
      <c r="K5928" s="13"/>
      <c r="M5928" s="23"/>
    </row>
    <row r="5929" spans="11:13" customFormat="1" ht="14.4" x14ac:dyDescent="0.3">
      <c r="K5929" s="13"/>
      <c r="M5929" s="23"/>
    </row>
    <row r="5930" spans="11:13" customFormat="1" ht="14.4" x14ac:dyDescent="0.3">
      <c r="K5930" s="13"/>
      <c r="M5930" s="23"/>
    </row>
    <row r="5931" spans="11:13" customFormat="1" ht="14.4" x14ac:dyDescent="0.3">
      <c r="K5931" s="13"/>
      <c r="M5931" s="23"/>
    </row>
    <row r="5932" spans="11:13" customFormat="1" ht="14.4" x14ac:dyDescent="0.3">
      <c r="K5932" s="13"/>
      <c r="M5932" s="23"/>
    </row>
    <row r="5933" spans="11:13" customFormat="1" ht="14.4" x14ac:dyDescent="0.3">
      <c r="K5933" s="13"/>
      <c r="M5933" s="23"/>
    </row>
    <row r="5934" spans="11:13" customFormat="1" ht="14.4" x14ac:dyDescent="0.3">
      <c r="K5934" s="13"/>
      <c r="M5934" s="23"/>
    </row>
    <row r="5935" spans="11:13" customFormat="1" ht="14.4" x14ac:dyDescent="0.3">
      <c r="K5935" s="13"/>
      <c r="M5935" s="23"/>
    </row>
    <row r="5936" spans="11:13" customFormat="1" ht="14.4" x14ac:dyDescent="0.3">
      <c r="K5936" s="13"/>
      <c r="M5936" s="23"/>
    </row>
    <row r="5937" spans="11:13" customFormat="1" ht="14.4" x14ac:dyDescent="0.3">
      <c r="K5937" s="13"/>
      <c r="M5937" s="23"/>
    </row>
    <row r="5938" spans="11:13" customFormat="1" ht="14.4" x14ac:dyDescent="0.3">
      <c r="K5938" s="13"/>
      <c r="M5938" s="23"/>
    </row>
    <row r="5939" spans="11:13" customFormat="1" ht="14.4" x14ac:dyDescent="0.3">
      <c r="K5939" s="13"/>
      <c r="M5939" s="23"/>
    </row>
    <row r="5940" spans="11:13" customFormat="1" ht="14.4" x14ac:dyDescent="0.3">
      <c r="K5940" s="13"/>
      <c r="M5940" s="23"/>
    </row>
    <row r="5941" spans="11:13" customFormat="1" ht="14.4" x14ac:dyDescent="0.3">
      <c r="K5941" s="13"/>
      <c r="M5941" s="23"/>
    </row>
    <row r="5942" spans="11:13" customFormat="1" ht="14.4" x14ac:dyDescent="0.3">
      <c r="K5942" s="13"/>
      <c r="M5942" s="23"/>
    </row>
    <row r="5943" spans="11:13" customFormat="1" ht="14.4" x14ac:dyDescent="0.3">
      <c r="K5943" s="13"/>
      <c r="M5943" s="23"/>
    </row>
    <row r="5944" spans="11:13" customFormat="1" ht="14.4" x14ac:dyDescent="0.3">
      <c r="K5944" s="13"/>
      <c r="M5944" s="23"/>
    </row>
    <row r="5945" spans="11:13" customFormat="1" ht="14.4" x14ac:dyDescent="0.3">
      <c r="K5945" s="13"/>
      <c r="M5945" s="23"/>
    </row>
    <row r="5946" spans="11:13" customFormat="1" ht="14.4" x14ac:dyDescent="0.3">
      <c r="K5946" s="13"/>
      <c r="M5946" s="23"/>
    </row>
    <row r="5947" spans="11:13" customFormat="1" ht="14.4" x14ac:dyDescent="0.3">
      <c r="K5947" s="13"/>
      <c r="M5947" s="23"/>
    </row>
    <row r="5948" spans="11:13" customFormat="1" ht="14.4" x14ac:dyDescent="0.3">
      <c r="K5948" s="13"/>
      <c r="M5948" s="23"/>
    </row>
    <row r="5949" spans="11:13" customFormat="1" ht="14.4" x14ac:dyDescent="0.3">
      <c r="K5949" s="13"/>
      <c r="M5949" s="23"/>
    </row>
    <row r="5950" spans="11:13" customFormat="1" ht="14.4" x14ac:dyDescent="0.3">
      <c r="K5950" s="13"/>
      <c r="M5950" s="23"/>
    </row>
    <row r="5951" spans="11:13" customFormat="1" ht="14.4" x14ac:dyDescent="0.3">
      <c r="K5951" s="13"/>
      <c r="M5951" s="23"/>
    </row>
    <row r="5952" spans="11:13" customFormat="1" ht="14.4" x14ac:dyDescent="0.3">
      <c r="K5952" s="13"/>
      <c r="M5952" s="23"/>
    </row>
    <row r="5953" spans="11:13" customFormat="1" ht="14.4" x14ac:dyDescent="0.3">
      <c r="K5953" s="13"/>
      <c r="M5953" s="23"/>
    </row>
    <row r="5954" spans="11:13" customFormat="1" ht="14.4" x14ac:dyDescent="0.3">
      <c r="K5954" s="13"/>
      <c r="M5954" s="23"/>
    </row>
    <row r="5955" spans="11:13" customFormat="1" ht="14.4" x14ac:dyDescent="0.3">
      <c r="K5955" s="13"/>
      <c r="M5955" s="23"/>
    </row>
    <row r="5956" spans="11:13" customFormat="1" ht="14.4" x14ac:dyDescent="0.3">
      <c r="K5956" s="13"/>
      <c r="M5956" s="23"/>
    </row>
    <row r="5957" spans="11:13" customFormat="1" ht="14.4" x14ac:dyDescent="0.3">
      <c r="K5957" s="13"/>
      <c r="M5957" s="23"/>
    </row>
    <row r="5958" spans="11:13" customFormat="1" ht="14.4" x14ac:dyDescent="0.3">
      <c r="K5958" s="13"/>
      <c r="M5958" s="23"/>
    </row>
    <row r="5959" spans="11:13" customFormat="1" ht="14.4" x14ac:dyDescent="0.3">
      <c r="K5959" s="13"/>
      <c r="M5959" s="23"/>
    </row>
    <row r="5960" spans="11:13" customFormat="1" ht="14.4" x14ac:dyDescent="0.3">
      <c r="K5960" s="13"/>
      <c r="M5960" s="23"/>
    </row>
    <row r="5961" spans="11:13" customFormat="1" ht="14.4" x14ac:dyDescent="0.3">
      <c r="K5961" s="13"/>
      <c r="M5961" s="23"/>
    </row>
    <row r="5962" spans="11:13" customFormat="1" ht="14.4" x14ac:dyDescent="0.3">
      <c r="K5962" s="13"/>
      <c r="M5962" s="23"/>
    </row>
    <row r="5963" spans="11:13" customFormat="1" ht="14.4" x14ac:dyDescent="0.3">
      <c r="K5963" s="13"/>
      <c r="M5963" s="23"/>
    </row>
    <row r="5964" spans="11:13" customFormat="1" ht="14.4" x14ac:dyDescent="0.3">
      <c r="K5964" s="13"/>
      <c r="M5964" s="23"/>
    </row>
    <row r="5965" spans="11:13" customFormat="1" ht="14.4" x14ac:dyDescent="0.3">
      <c r="K5965" s="13"/>
      <c r="M5965" s="23"/>
    </row>
    <row r="5966" spans="11:13" customFormat="1" ht="14.4" x14ac:dyDescent="0.3">
      <c r="K5966" s="13"/>
      <c r="M5966" s="23"/>
    </row>
    <row r="5967" spans="11:13" customFormat="1" ht="14.4" x14ac:dyDescent="0.3">
      <c r="K5967" s="13"/>
      <c r="M5967" s="23"/>
    </row>
    <row r="5968" spans="11:13" customFormat="1" ht="14.4" x14ac:dyDescent="0.3">
      <c r="K5968" s="13"/>
      <c r="M5968" s="23"/>
    </row>
    <row r="5969" spans="11:13" customFormat="1" ht="14.4" x14ac:dyDescent="0.3">
      <c r="K5969" s="13"/>
      <c r="M5969" s="23"/>
    </row>
    <row r="5970" spans="11:13" customFormat="1" ht="14.4" x14ac:dyDescent="0.3">
      <c r="K5970" s="13"/>
      <c r="M5970" s="23"/>
    </row>
    <row r="5971" spans="11:13" customFormat="1" ht="14.4" x14ac:dyDescent="0.3">
      <c r="K5971" s="13"/>
      <c r="M5971" s="23"/>
    </row>
    <row r="5972" spans="11:13" customFormat="1" ht="14.4" x14ac:dyDescent="0.3">
      <c r="K5972" s="13"/>
      <c r="M5972" s="23"/>
    </row>
    <row r="5973" spans="11:13" customFormat="1" ht="14.4" x14ac:dyDescent="0.3">
      <c r="K5973" s="13"/>
      <c r="M5973" s="23"/>
    </row>
    <row r="5974" spans="11:13" customFormat="1" ht="14.4" x14ac:dyDescent="0.3">
      <c r="K5974" s="13"/>
      <c r="M5974" s="23"/>
    </row>
    <row r="5975" spans="11:13" customFormat="1" ht="14.4" x14ac:dyDescent="0.3">
      <c r="K5975" s="13"/>
      <c r="M5975" s="23"/>
    </row>
    <row r="5976" spans="11:13" customFormat="1" ht="14.4" x14ac:dyDescent="0.3">
      <c r="K5976" s="13"/>
      <c r="M5976" s="23"/>
    </row>
    <row r="5977" spans="11:13" customFormat="1" ht="14.4" x14ac:dyDescent="0.3">
      <c r="K5977" s="13"/>
      <c r="M5977" s="23"/>
    </row>
    <row r="5978" spans="11:13" customFormat="1" ht="14.4" x14ac:dyDescent="0.3">
      <c r="K5978" s="13"/>
      <c r="M5978" s="23"/>
    </row>
    <row r="5979" spans="11:13" customFormat="1" ht="14.4" x14ac:dyDescent="0.3">
      <c r="K5979" s="13"/>
      <c r="M5979" s="23"/>
    </row>
    <row r="5980" spans="11:13" customFormat="1" ht="14.4" x14ac:dyDescent="0.3">
      <c r="K5980" s="13"/>
      <c r="M5980" s="23"/>
    </row>
    <row r="5981" spans="11:13" customFormat="1" ht="14.4" x14ac:dyDescent="0.3">
      <c r="K5981" s="13"/>
      <c r="M5981" s="23"/>
    </row>
    <row r="5982" spans="11:13" customFormat="1" ht="14.4" x14ac:dyDescent="0.3">
      <c r="K5982" s="13"/>
      <c r="M5982" s="23"/>
    </row>
    <row r="5983" spans="11:13" customFormat="1" ht="14.4" x14ac:dyDescent="0.3">
      <c r="K5983" s="13"/>
      <c r="M5983" s="23"/>
    </row>
    <row r="5984" spans="11:13" customFormat="1" ht="14.4" x14ac:dyDescent="0.3">
      <c r="K5984" s="13"/>
      <c r="M5984" s="23"/>
    </row>
    <row r="5985" spans="11:13" customFormat="1" ht="14.4" x14ac:dyDescent="0.3">
      <c r="K5985" s="13"/>
      <c r="M5985" s="23"/>
    </row>
    <row r="5986" spans="11:13" customFormat="1" ht="14.4" x14ac:dyDescent="0.3">
      <c r="K5986" s="13"/>
      <c r="M5986" s="23"/>
    </row>
    <row r="5987" spans="11:13" customFormat="1" ht="14.4" x14ac:dyDescent="0.3">
      <c r="K5987" s="13"/>
      <c r="M5987" s="23"/>
    </row>
    <row r="5988" spans="11:13" customFormat="1" ht="14.4" x14ac:dyDescent="0.3">
      <c r="K5988" s="13"/>
      <c r="M5988" s="23"/>
    </row>
    <row r="5989" spans="11:13" customFormat="1" ht="14.4" x14ac:dyDescent="0.3">
      <c r="K5989" s="13"/>
      <c r="M5989" s="23"/>
    </row>
    <row r="5990" spans="11:13" customFormat="1" ht="14.4" x14ac:dyDescent="0.3">
      <c r="K5990" s="13"/>
      <c r="M5990" s="23"/>
    </row>
    <row r="5991" spans="11:13" customFormat="1" ht="14.4" x14ac:dyDescent="0.3">
      <c r="K5991" s="13"/>
      <c r="M5991" s="23"/>
    </row>
    <row r="5992" spans="11:13" customFormat="1" ht="14.4" x14ac:dyDescent="0.3">
      <c r="K5992" s="13"/>
      <c r="M5992" s="23"/>
    </row>
    <row r="5993" spans="11:13" customFormat="1" ht="14.4" x14ac:dyDescent="0.3">
      <c r="K5993" s="13"/>
      <c r="M5993" s="23"/>
    </row>
    <row r="5994" spans="11:13" customFormat="1" ht="14.4" x14ac:dyDescent="0.3">
      <c r="K5994" s="13"/>
      <c r="M5994" s="23"/>
    </row>
    <row r="5995" spans="11:13" customFormat="1" ht="14.4" x14ac:dyDescent="0.3">
      <c r="K5995" s="13"/>
      <c r="M5995" s="23"/>
    </row>
    <row r="5996" spans="11:13" customFormat="1" ht="14.4" x14ac:dyDescent="0.3">
      <c r="K5996" s="13"/>
      <c r="M5996" s="23"/>
    </row>
    <row r="5997" spans="11:13" customFormat="1" ht="14.4" x14ac:dyDescent="0.3">
      <c r="K5997" s="13"/>
      <c r="M5997" s="23"/>
    </row>
    <row r="5998" spans="11:13" customFormat="1" ht="14.4" x14ac:dyDescent="0.3">
      <c r="K5998" s="13"/>
      <c r="M5998" s="23"/>
    </row>
    <row r="5999" spans="11:13" customFormat="1" ht="14.4" x14ac:dyDescent="0.3">
      <c r="K5999" s="13"/>
      <c r="M5999" s="23"/>
    </row>
    <row r="6000" spans="11:13" customFormat="1" ht="14.4" x14ac:dyDescent="0.3">
      <c r="K6000" s="13"/>
      <c r="M6000" s="23"/>
    </row>
    <row r="6001" spans="11:13" customFormat="1" ht="14.4" x14ac:dyDescent="0.3">
      <c r="K6001" s="13"/>
      <c r="M6001" s="23"/>
    </row>
    <row r="6002" spans="11:13" customFormat="1" ht="14.4" x14ac:dyDescent="0.3">
      <c r="K6002" s="13"/>
      <c r="M6002" s="23"/>
    </row>
    <row r="6003" spans="11:13" customFormat="1" ht="14.4" x14ac:dyDescent="0.3">
      <c r="K6003" s="13"/>
      <c r="M6003" s="23"/>
    </row>
    <row r="6004" spans="11:13" customFormat="1" ht="14.4" x14ac:dyDescent="0.3">
      <c r="K6004" s="13"/>
      <c r="M6004" s="23"/>
    </row>
    <row r="6005" spans="11:13" customFormat="1" ht="14.4" x14ac:dyDescent="0.3">
      <c r="K6005" s="13"/>
      <c r="M6005" s="23"/>
    </row>
    <row r="6006" spans="11:13" customFormat="1" ht="14.4" x14ac:dyDescent="0.3">
      <c r="K6006" s="13"/>
      <c r="M6006" s="23"/>
    </row>
    <row r="6007" spans="11:13" customFormat="1" ht="14.4" x14ac:dyDescent="0.3">
      <c r="K6007" s="13"/>
      <c r="M6007" s="23"/>
    </row>
    <row r="6008" spans="11:13" customFormat="1" ht="14.4" x14ac:dyDescent="0.3">
      <c r="K6008" s="13"/>
      <c r="M6008" s="23"/>
    </row>
    <row r="6009" spans="11:13" customFormat="1" ht="14.4" x14ac:dyDescent="0.3">
      <c r="K6009" s="13"/>
      <c r="M6009" s="23"/>
    </row>
    <row r="6010" spans="11:13" customFormat="1" ht="14.4" x14ac:dyDescent="0.3">
      <c r="K6010" s="13"/>
      <c r="M6010" s="23"/>
    </row>
    <row r="6011" spans="11:13" customFormat="1" ht="14.4" x14ac:dyDescent="0.3">
      <c r="K6011" s="13"/>
      <c r="M6011" s="23"/>
    </row>
    <row r="6012" spans="11:13" customFormat="1" ht="14.4" x14ac:dyDescent="0.3">
      <c r="K6012" s="13"/>
      <c r="M6012" s="23"/>
    </row>
    <row r="6013" spans="11:13" customFormat="1" ht="14.4" x14ac:dyDescent="0.3">
      <c r="K6013" s="13"/>
      <c r="M6013" s="23"/>
    </row>
    <row r="6014" spans="11:13" customFormat="1" ht="14.4" x14ac:dyDescent="0.3">
      <c r="K6014" s="13"/>
      <c r="M6014" s="23"/>
    </row>
    <row r="6015" spans="11:13" customFormat="1" ht="14.4" x14ac:dyDescent="0.3">
      <c r="K6015" s="13"/>
      <c r="M6015" s="23"/>
    </row>
    <row r="6016" spans="11:13" customFormat="1" ht="14.4" x14ac:dyDescent="0.3">
      <c r="K6016" s="13"/>
      <c r="M6016" s="23"/>
    </row>
    <row r="6017" spans="11:13" customFormat="1" ht="14.4" x14ac:dyDescent="0.3">
      <c r="K6017" s="13"/>
      <c r="M6017" s="23"/>
    </row>
    <row r="6018" spans="11:13" customFormat="1" ht="14.4" x14ac:dyDescent="0.3">
      <c r="K6018" s="13"/>
      <c r="M6018" s="23"/>
    </row>
    <row r="6019" spans="11:13" customFormat="1" ht="14.4" x14ac:dyDescent="0.3">
      <c r="K6019" s="13"/>
      <c r="M6019" s="23"/>
    </row>
    <row r="6020" spans="11:13" customFormat="1" ht="14.4" x14ac:dyDescent="0.3">
      <c r="K6020" s="13"/>
      <c r="M6020" s="23"/>
    </row>
    <row r="6021" spans="11:13" customFormat="1" ht="14.4" x14ac:dyDescent="0.3">
      <c r="K6021" s="13"/>
      <c r="M6021" s="23"/>
    </row>
    <row r="6022" spans="11:13" customFormat="1" ht="14.4" x14ac:dyDescent="0.3">
      <c r="K6022" s="13"/>
      <c r="M6022" s="23"/>
    </row>
    <row r="6023" spans="11:13" customFormat="1" ht="14.4" x14ac:dyDescent="0.3">
      <c r="K6023" s="13"/>
      <c r="M6023" s="23"/>
    </row>
    <row r="6024" spans="11:13" customFormat="1" ht="14.4" x14ac:dyDescent="0.3">
      <c r="K6024" s="13"/>
      <c r="M6024" s="23"/>
    </row>
    <row r="6025" spans="11:13" customFormat="1" ht="14.4" x14ac:dyDescent="0.3">
      <c r="K6025" s="13"/>
      <c r="M6025" s="23"/>
    </row>
    <row r="6026" spans="11:13" customFormat="1" ht="14.4" x14ac:dyDescent="0.3">
      <c r="K6026" s="13"/>
      <c r="M6026" s="23"/>
    </row>
    <row r="6027" spans="11:13" customFormat="1" ht="14.4" x14ac:dyDescent="0.3">
      <c r="K6027" s="13"/>
      <c r="M6027" s="23"/>
    </row>
    <row r="6028" spans="11:13" customFormat="1" ht="14.4" x14ac:dyDescent="0.3">
      <c r="K6028" s="13"/>
      <c r="M6028" s="23"/>
    </row>
    <row r="6029" spans="11:13" customFormat="1" ht="14.4" x14ac:dyDescent="0.3">
      <c r="K6029" s="13"/>
      <c r="M6029" s="23"/>
    </row>
    <row r="6030" spans="11:13" customFormat="1" ht="14.4" x14ac:dyDescent="0.3">
      <c r="K6030" s="13"/>
      <c r="M6030" s="23"/>
    </row>
    <row r="6031" spans="11:13" customFormat="1" ht="14.4" x14ac:dyDescent="0.3">
      <c r="K6031" s="13"/>
      <c r="M6031" s="23"/>
    </row>
    <row r="6032" spans="11:13" customFormat="1" ht="14.4" x14ac:dyDescent="0.3">
      <c r="K6032" s="13"/>
      <c r="M6032" s="23"/>
    </row>
    <row r="6033" spans="11:13" customFormat="1" ht="14.4" x14ac:dyDescent="0.3">
      <c r="K6033" s="13"/>
      <c r="M6033" s="23"/>
    </row>
    <row r="6034" spans="11:13" customFormat="1" ht="14.4" x14ac:dyDescent="0.3">
      <c r="K6034" s="13"/>
      <c r="M6034" s="23"/>
    </row>
    <row r="6035" spans="11:13" customFormat="1" ht="14.4" x14ac:dyDescent="0.3">
      <c r="K6035" s="13"/>
      <c r="M6035" s="23"/>
    </row>
    <row r="6036" spans="11:13" customFormat="1" ht="14.4" x14ac:dyDescent="0.3">
      <c r="K6036" s="13"/>
      <c r="M6036" s="23"/>
    </row>
    <row r="6037" spans="11:13" customFormat="1" ht="14.4" x14ac:dyDescent="0.3">
      <c r="K6037" s="13"/>
      <c r="M6037" s="23"/>
    </row>
    <row r="6038" spans="11:13" customFormat="1" ht="14.4" x14ac:dyDescent="0.3">
      <c r="K6038" s="13"/>
      <c r="M6038" s="23"/>
    </row>
    <row r="6039" spans="11:13" customFormat="1" ht="14.4" x14ac:dyDescent="0.3">
      <c r="K6039" s="13"/>
      <c r="M6039" s="23"/>
    </row>
    <row r="6040" spans="11:13" customFormat="1" ht="14.4" x14ac:dyDescent="0.3">
      <c r="K6040" s="13"/>
      <c r="M6040" s="23"/>
    </row>
    <row r="6041" spans="11:13" customFormat="1" ht="14.4" x14ac:dyDescent="0.3">
      <c r="K6041" s="13"/>
      <c r="M6041" s="23"/>
    </row>
    <row r="6042" spans="11:13" customFormat="1" ht="14.4" x14ac:dyDescent="0.3">
      <c r="K6042" s="13"/>
      <c r="M6042" s="23"/>
    </row>
    <row r="6043" spans="11:13" customFormat="1" ht="14.4" x14ac:dyDescent="0.3">
      <c r="K6043" s="13"/>
      <c r="M6043" s="23"/>
    </row>
    <row r="6044" spans="11:13" customFormat="1" ht="14.4" x14ac:dyDescent="0.3">
      <c r="K6044" s="13"/>
      <c r="M6044" s="23"/>
    </row>
    <row r="6045" spans="11:13" customFormat="1" ht="14.4" x14ac:dyDescent="0.3">
      <c r="K6045" s="13"/>
      <c r="M6045" s="23"/>
    </row>
    <row r="6046" spans="11:13" customFormat="1" ht="14.4" x14ac:dyDescent="0.3">
      <c r="K6046" s="13"/>
      <c r="M6046" s="23"/>
    </row>
    <row r="6047" spans="11:13" customFormat="1" ht="14.4" x14ac:dyDescent="0.3">
      <c r="K6047" s="13"/>
      <c r="M6047" s="23"/>
    </row>
    <row r="6048" spans="11:13" customFormat="1" ht="14.4" x14ac:dyDescent="0.3">
      <c r="K6048" s="13"/>
      <c r="M6048" s="23"/>
    </row>
    <row r="6049" spans="11:13" customFormat="1" ht="14.4" x14ac:dyDescent="0.3">
      <c r="K6049" s="13"/>
      <c r="M6049" s="23"/>
    </row>
    <row r="6050" spans="11:13" customFormat="1" ht="14.4" x14ac:dyDescent="0.3">
      <c r="K6050" s="13"/>
      <c r="M6050" s="23"/>
    </row>
    <row r="6051" spans="11:13" customFormat="1" ht="14.4" x14ac:dyDescent="0.3">
      <c r="K6051" s="13"/>
      <c r="M6051" s="23"/>
    </row>
    <row r="6052" spans="11:13" customFormat="1" ht="14.4" x14ac:dyDescent="0.3">
      <c r="K6052" s="13"/>
      <c r="M6052" s="23"/>
    </row>
    <row r="6053" spans="11:13" customFormat="1" ht="14.4" x14ac:dyDescent="0.3">
      <c r="K6053" s="13"/>
      <c r="M6053" s="23"/>
    </row>
    <row r="6054" spans="11:13" customFormat="1" ht="14.4" x14ac:dyDescent="0.3">
      <c r="K6054" s="13"/>
      <c r="M6054" s="23"/>
    </row>
    <row r="6055" spans="11:13" customFormat="1" ht="14.4" x14ac:dyDescent="0.3">
      <c r="K6055" s="13"/>
      <c r="M6055" s="23"/>
    </row>
    <row r="6056" spans="11:13" customFormat="1" ht="14.4" x14ac:dyDescent="0.3">
      <c r="K6056" s="13"/>
      <c r="M6056" s="23"/>
    </row>
    <row r="6057" spans="11:13" customFormat="1" ht="14.4" x14ac:dyDescent="0.3">
      <c r="K6057" s="13"/>
      <c r="M6057" s="23"/>
    </row>
    <row r="6058" spans="11:13" customFormat="1" ht="14.4" x14ac:dyDescent="0.3">
      <c r="K6058" s="13"/>
      <c r="M6058" s="23"/>
    </row>
    <row r="6059" spans="11:13" customFormat="1" ht="14.4" x14ac:dyDescent="0.3">
      <c r="K6059" s="13"/>
      <c r="M6059" s="23"/>
    </row>
    <row r="6060" spans="11:13" customFormat="1" ht="14.4" x14ac:dyDescent="0.3">
      <c r="K6060" s="13"/>
      <c r="M6060" s="23"/>
    </row>
    <row r="6061" spans="11:13" customFormat="1" ht="14.4" x14ac:dyDescent="0.3">
      <c r="K6061" s="13"/>
      <c r="M6061" s="23"/>
    </row>
    <row r="6062" spans="11:13" customFormat="1" ht="14.4" x14ac:dyDescent="0.3">
      <c r="K6062" s="13"/>
      <c r="M6062" s="23"/>
    </row>
    <row r="6063" spans="11:13" customFormat="1" ht="14.4" x14ac:dyDescent="0.3">
      <c r="K6063" s="13"/>
      <c r="M6063" s="23"/>
    </row>
    <row r="6064" spans="11:13" customFormat="1" ht="14.4" x14ac:dyDescent="0.3">
      <c r="K6064" s="13"/>
      <c r="M6064" s="23"/>
    </row>
    <row r="6065" spans="11:13" customFormat="1" ht="14.4" x14ac:dyDescent="0.3">
      <c r="K6065" s="13"/>
      <c r="M6065" s="23"/>
    </row>
    <row r="6066" spans="11:13" customFormat="1" ht="14.4" x14ac:dyDescent="0.3">
      <c r="K6066" s="13"/>
      <c r="M6066" s="23"/>
    </row>
    <row r="6067" spans="11:13" customFormat="1" ht="14.4" x14ac:dyDescent="0.3">
      <c r="K6067" s="13"/>
      <c r="M6067" s="23"/>
    </row>
    <row r="6068" spans="11:13" customFormat="1" ht="14.4" x14ac:dyDescent="0.3">
      <c r="K6068" s="13"/>
      <c r="M6068" s="23"/>
    </row>
    <row r="6069" spans="11:13" customFormat="1" ht="14.4" x14ac:dyDescent="0.3">
      <c r="K6069" s="13"/>
      <c r="M6069" s="23"/>
    </row>
    <row r="6070" spans="11:13" customFormat="1" ht="14.4" x14ac:dyDescent="0.3">
      <c r="K6070" s="13"/>
      <c r="M6070" s="23"/>
    </row>
    <row r="6071" spans="11:13" customFormat="1" ht="14.4" x14ac:dyDescent="0.3">
      <c r="K6071" s="13"/>
      <c r="M6071" s="23"/>
    </row>
    <row r="6072" spans="11:13" customFormat="1" ht="14.4" x14ac:dyDescent="0.3">
      <c r="K6072" s="13"/>
      <c r="M6072" s="23"/>
    </row>
    <row r="6073" spans="11:13" customFormat="1" ht="14.4" x14ac:dyDescent="0.3">
      <c r="K6073" s="13"/>
      <c r="M6073" s="23"/>
    </row>
    <row r="6074" spans="11:13" customFormat="1" ht="14.4" x14ac:dyDescent="0.3">
      <c r="K6074" s="13"/>
      <c r="M6074" s="23"/>
    </row>
    <row r="6075" spans="11:13" customFormat="1" ht="14.4" x14ac:dyDescent="0.3">
      <c r="K6075" s="13"/>
      <c r="M6075" s="23"/>
    </row>
    <row r="6076" spans="11:13" customFormat="1" ht="14.4" x14ac:dyDescent="0.3">
      <c r="K6076" s="13"/>
      <c r="M6076" s="23"/>
    </row>
    <row r="6077" spans="11:13" customFormat="1" ht="14.4" x14ac:dyDescent="0.3">
      <c r="K6077" s="13"/>
      <c r="M6077" s="23"/>
    </row>
    <row r="6078" spans="11:13" customFormat="1" ht="14.4" x14ac:dyDescent="0.3">
      <c r="K6078" s="13"/>
      <c r="M6078" s="23"/>
    </row>
    <row r="6079" spans="11:13" customFormat="1" ht="14.4" x14ac:dyDescent="0.3">
      <c r="K6079" s="13"/>
      <c r="M6079" s="23"/>
    </row>
    <row r="6080" spans="11:13" customFormat="1" ht="14.4" x14ac:dyDescent="0.3">
      <c r="K6080" s="13"/>
      <c r="M6080" s="23"/>
    </row>
    <row r="6081" spans="11:13" customFormat="1" ht="14.4" x14ac:dyDescent="0.3">
      <c r="K6081" s="13"/>
      <c r="M6081" s="23"/>
    </row>
    <row r="6082" spans="11:13" customFormat="1" ht="14.4" x14ac:dyDescent="0.3">
      <c r="K6082" s="13"/>
      <c r="M6082" s="23"/>
    </row>
    <row r="6083" spans="11:13" customFormat="1" ht="14.4" x14ac:dyDescent="0.3">
      <c r="K6083" s="13"/>
      <c r="M6083" s="23"/>
    </row>
    <row r="6084" spans="11:13" customFormat="1" ht="14.4" x14ac:dyDescent="0.3">
      <c r="K6084" s="13"/>
      <c r="M6084" s="23"/>
    </row>
    <row r="6085" spans="11:13" customFormat="1" ht="14.4" x14ac:dyDescent="0.3">
      <c r="K6085" s="13"/>
      <c r="M6085" s="23"/>
    </row>
    <row r="6086" spans="11:13" customFormat="1" ht="14.4" x14ac:dyDescent="0.3">
      <c r="K6086" s="13"/>
      <c r="M6086" s="23"/>
    </row>
    <row r="6087" spans="11:13" customFormat="1" ht="14.4" x14ac:dyDescent="0.3">
      <c r="K6087" s="13"/>
      <c r="M6087" s="23"/>
    </row>
    <row r="6088" spans="11:13" customFormat="1" ht="14.4" x14ac:dyDescent="0.3">
      <c r="K6088" s="13"/>
      <c r="M6088" s="23"/>
    </row>
    <row r="6089" spans="11:13" customFormat="1" ht="14.4" x14ac:dyDescent="0.3">
      <c r="K6089" s="13"/>
      <c r="M6089" s="23"/>
    </row>
    <row r="6090" spans="11:13" customFormat="1" ht="14.4" x14ac:dyDescent="0.3">
      <c r="K6090" s="13"/>
      <c r="M6090" s="23"/>
    </row>
    <row r="6091" spans="11:13" customFormat="1" ht="14.4" x14ac:dyDescent="0.3">
      <c r="K6091" s="13"/>
      <c r="M6091" s="23"/>
    </row>
    <row r="6092" spans="11:13" customFormat="1" ht="14.4" x14ac:dyDescent="0.3">
      <c r="K6092" s="13"/>
      <c r="M6092" s="23"/>
    </row>
    <row r="6093" spans="11:13" customFormat="1" ht="14.4" x14ac:dyDescent="0.3">
      <c r="K6093" s="13"/>
      <c r="M6093" s="23"/>
    </row>
    <row r="6094" spans="11:13" customFormat="1" ht="14.4" x14ac:dyDescent="0.3">
      <c r="K6094" s="13"/>
      <c r="M6094" s="23"/>
    </row>
    <row r="6095" spans="11:13" customFormat="1" ht="14.4" x14ac:dyDescent="0.3">
      <c r="K6095" s="13"/>
      <c r="M6095" s="23"/>
    </row>
    <row r="6096" spans="11:13" customFormat="1" ht="14.4" x14ac:dyDescent="0.3">
      <c r="K6096" s="13"/>
      <c r="M6096" s="23"/>
    </row>
    <row r="6097" spans="11:13" customFormat="1" ht="14.4" x14ac:dyDescent="0.3">
      <c r="K6097" s="13"/>
      <c r="M6097" s="23"/>
    </row>
    <row r="6098" spans="11:13" customFormat="1" ht="14.4" x14ac:dyDescent="0.3">
      <c r="K6098" s="13"/>
      <c r="M6098" s="23"/>
    </row>
    <row r="6099" spans="11:13" customFormat="1" ht="14.4" x14ac:dyDescent="0.3">
      <c r="K6099" s="13"/>
      <c r="M6099" s="23"/>
    </row>
    <row r="6100" spans="11:13" customFormat="1" ht="14.4" x14ac:dyDescent="0.3">
      <c r="K6100" s="13"/>
      <c r="M6100" s="23"/>
    </row>
    <row r="6101" spans="11:13" customFormat="1" ht="14.4" x14ac:dyDescent="0.3">
      <c r="K6101" s="13"/>
      <c r="M6101" s="23"/>
    </row>
    <row r="6102" spans="11:13" customFormat="1" ht="14.4" x14ac:dyDescent="0.3">
      <c r="K6102" s="13"/>
      <c r="M6102" s="23"/>
    </row>
    <row r="6103" spans="11:13" customFormat="1" ht="14.4" x14ac:dyDescent="0.3">
      <c r="K6103" s="13"/>
      <c r="M6103" s="23"/>
    </row>
    <row r="6104" spans="11:13" customFormat="1" ht="14.4" x14ac:dyDescent="0.3">
      <c r="K6104" s="13"/>
      <c r="M6104" s="23"/>
    </row>
    <row r="6105" spans="11:13" customFormat="1" ht="14.4" x14ac:dyDescent="0.3">
      <c r="K6105" s="13"/>
      <c r="M6105" s="23"/>
    </row>
    <row r="6106" spans="11:13" customFormat="1" ht="14.4" x14ac:dyDescent="0.3">
      <c r="K6106" s="13"/>
      <c r="M6106" s="23"/>
    </row>
    <row r="6107" spans="11:13" customFormat="1" ht="14.4" x14ac:dyDescent="0.3">
      <c r="K6107" s="13"/>
      <c r="M6107" s="23"/>
    </row>
    <row r="6108" spans="11:13" customFormat="1" ht="14.4" x14ac:dyDescent="0.3">
      <c r="K6108" s="13"/>
      <c r="M6108" s="23"/>
    </row>
    <row r="6109" spans="11:13" customFormat="1" ht="14.4" x14ac:dyDescent="0.3">
      <c r="K6109" s="13"/>
      <c r="M6109" s="23"/>
    </row>
    <row r="6110" spans="11:13" customFormat="1" ht="14.4" x14ac:dyDescent="0.3">
      <c r="K6110" s="13"/>
      <c r="M6110" s="23"/>
    </row>
    <row r="6111" spans="11:13" customFormat="1" ht="14.4" x14ac:dyDescent="0.3">
      <c r="K6111" s="13"/>
      <c r="M6111" s="23"/>
    </row>
    <row r="6112" spans="11:13" customFormat="1" ht="14.4" x14ac:dyDescent="0.3">
      <c r="K6112" s="13"/>
      <c r="M6112" s="23"/>
    </row>
    <row r="6113" spans="11:13" customFormat="1" ht="14.4" x14ac:dyDescent="0.3">
      <c r="K6113" s="13"/>
      <c r="M6113" s="23"/>
    </row>
    <row r="6114" spans="11:13" customFormat="1" ht="14.4" x14ac:dyDescent="0.3">
      <c r="K6114" s="13"/>
      <c r="M6114" s="23"/>
    </row>
    <row r="6115" spans="11:13" customFormat="1" ht="14.4" x14ac:dyDescent="0.3">
      <c r="K6115" s="13"/>
      <c r="M6115" s="23"/>
    </row>
    <row r="6116" spans="11:13" customFormat="1" ht="14.4" x14ac:dyDescent="0.3">
      <c r="K6116" s="13"/>
      <c r="M6116" s="23"/>
    </row>
    <row r="6117" spans="11:13" customFormat="1" ht="14.4" x14ac:dyDescent="0.3">
      <c r="K6117" s="13"/>
      <c r="M6117" s="23"/>
    </row>
    <row r="6118" spans="11:13" customFormat="1" ht="14.4" x14ac:dyDescent="0.3">
      <c r="K6118" s="13"/>
      <c r="M6118" s="23"/>
    </row>
    <row r="6119" spans="11:13" customFormat="1" ht="14.4" x14ac:dyDescent="0.3">
      <c r="K6119" s="13"/>
      <c r="M6119" s="23"/>
    </row>
    <row r="6120" spans="11:13" customFormat="1" ht="14.4" x14ac:dyDescent="0.3">
      <c r="K6120" s="13"/>
      <c r="M6120" s="23"/>
    </row>
    <row r="6121" spans="11:13" customFormat="1" ht="14.4" x14ac:dyDescent="0.3">
      <c r="K6121" s="13"/>
      <c r="M6121" s="23"/>
    </row>
    <row r="6122" spans="11:13" customFormat="1" ht="14.4" x14ac:dyDescent="0.3">
      <c r="K6122" s="13"/>
      <c r="M6122" s="23"/>
    </row>
    <row r="6123" spans="11:13" customFormat="1" ht="14.4" x14ac:dyDescent="0.3">
      <c r="K6123" s="13"/>
      <c r="M6123" s="23"/>
    </row>
    <row r="6124" spans="11:13" customFormat="1" ht="14.4" x14ac:dyDescent="0.3">
      <c r="K6124" s="13"/>
      <c r="M6124" s="23"/>
    </row>
    <row r="6125" spans="11:13" customFormat="1" ht="14.4" x14ac:dyDescent="0.3">
      <c r="K6125" s="13"/>
      <c r="M6125" s="23"/>
    </row>
    <row r="6126" spans="11:13" customFormat="1" ht="14.4" x14ac:dyDescent="0.3">
      <c r="K6126" s="13"/>
      <c r="M6126" s="23"/>
    </row>
    <row r="6127" spans="11:13" customFormat="1" ht="14.4" x14ac:dyDescent="0.3">
      <c r="K6127" s="13"/>
      <c r="M6127" s="23"/>
    </row>
    <row r="6128" spans="11:13" customFormat="1" ht="14.4" x14ac:dyDescent="0.3">
      <c r="K6128" s="13"/>
      <c r="M6128" s="23"/>
    </row>
    <row r="6129" spans="11:13" customFormat="1" ht="14.4" x14ac:dyDescent="0.3">
      <c r="K6129" s="13"/>
      <c r="M6129" s="23"/>
    </row>
    <row r="6130" spans="11:13" customFormat="1" ht="14.4" x14ac:dyDescent="0.3">
      <c r="K6130" s="13"/>
      <c r="M6130" s="23"/>
    </row>
    <row r="6131" spans="11:13" customFormat="1" ht="14.4" x14ac:dyDescent="0.3">
      <c r="K6131" s="13"/>
      <c r="M6131" s="23"/>
    </row>
    <row r="6132" spans="11:13" customFormat="1" ht="14.4" x14ac:dyDescent="0.3">
      <c r="K6132" s="13"/>
      <c r="M6132" s="23"/>
    </row>
    <row r="6133" spans="11:13" customFormat="1" ht="14.4" x14ac:dyDescent="0.3">
      <c r="K6133" s="13"/>
      <c r="M6133" s="23"/>
    </row>
    <row r="6134" spans="11:13" customFormat="1" ht="14.4" x14ac:dyDescent="0.3">
      <c r="K6134" s="13"/>
      <c r="M6134" s="23"/>
    </row>
    <row r="6135" spans="11:13" customFormat="1" ht="14.4" x14ac:dyDescent="0.3">
      <c r="K6135" s="13"/>
      <c r="M6135" s="23"/>
    </row>
    <row r="6136" spans="11:13" customFormat="1" ht="14.4" x14ac:dyDescent="0.3">
      <c r="K6136" s="13"/>
      <c r="M6136" s="23"/>
    </row>
    <row r="6137" spans="11:13" customFormat="1" ht="14.4" x14ac:dyDescent="0.3">
      <c r="K6137" s="13"/>
      <c r="M6137" s="23"/>
    </row>
    <row r="6138" spans="11:13" customFormat="1" ht="14.4" x14ac:dyDescent="0.3">
      <c r="K6138" s="13"/>
      <c r="M6138" s="23"/>
    </row>
    <row r="6139" spans="11:13" customFormat="1" ht="14.4" x14ac:dyDescent="0.3">
      <c r="K6139" s="13"/>
      <c r="M6139" s="23"/>
    </row>
    <row r="6140" spans="11:13" customFormat="1" ht="14.4" x14ac:dyDescent="0.3">
      <c r="K6140" s="13"/>
      <c r="M6140" s="23"/>
    </row>
    <row r="6141" spans="11:13" customFormat="1" ht="14.4" x14ac:dyDescent="0.3">
      <c r="K6141" s="13"/>
      <c r="M6141" s="23"/>
    </row>
    <row r="6142" spans="11:13" customFormat="1" ht="14.4" x14ac:dyDescent="0.3">
      <c r="K6142" s="13"/>
      <c r="M6142" s="23"/>
    </row>
    <row r="6143" spans="11:13" customFormat="1" ht="14.4" x14ac:dyDescent="0.3">
      <c r="K6143" s="13"/>
      <c r="M6143" s="23"/>
    </row>
    <row r="6144" spans="11:13" customFormat="1" ht="14.4" x14ac:dyDescent="0.3">
      <c r="K6144" s="13"/>
      <c r="M6144" s="23"/>
    </row>
    <row r="6145" spans="11:13" customFormat="1" ht="14.4" x14ac:dyDescent="0.3">
      <c r="K6145" s="13"/>
      <c r="M6145" s="23"/>
    </row>
    <row r="6146" spans="11:13" customFormat="1" ht="14.4" x14ac:dyDescent="0.3">
      <c r="K6146" s="13"/>
      <c r="M6146" s="23"/>
    </row>
    <row r="6147" spans="11:13" customFormat="1" ht="14.4" x14ac:dyDescent="0.3">
      <c r="K6147" s="13"/>
      <c r="M6147" s="23"/>
    </row>
    <row r="6148" spans="11:13" customFormat="1" ht="14.4" x14ac:dyDescent="0.3">
      <c r="K6148" s="13"/>
      <c r="M6148" s="23"/>
    </row>
    <row r="6149" spans="11:13" customFormat="1" ht="14.4" x14ac:dyDescent="0.3">
      <c r="K6149" s="13"/>
      <c r="M6149" s="23"/>
    </row>
    <row r="6150" spans="11:13" customFormat="1" ht="14.4" x14ac:dyDescent="0.3">
      <c r="K6150" s="13"/>
      <c r="M6150" s="23"/>
    </row>
    <row r="6151" spans="11:13" customFormat="1" ht="14.4" x14ac:dyDescent="0.3">
      <c r="K6151" s="13"/>
      <c r="M6151" s="23"/>
    </row>
    <row r="6152" spans="11:13" customFormat="1" ht="14.4" x14ac:dyDescent="0.3">
      <c r="K6152" s="13"/>
      <c r="M6152" s="23"/>
    </row>
    <row r="6153" spans="11:13" customFormat="1" ht="14.4" x14ac:dyDescent="0.3">
      <c r="K6153" s="13"/>
      <c r="M6153" s="23"/>
    </row>
    <row r="6154" spans="11:13" customFormat="1" ht="14.4" x14ac:dyDescent="0.3">
      <c r="K6154" s="13"/>
      <c r="M6154" s="23"/>
    </row>
    <row r="6155" spans="11:13" customFormat="1" ht="14.4" x14ac:dyDescent="0.3">
      <c r="K6155" s="13"/>
      <c r="M6155" s="23"/>
    </row>
    <row r="6156" spans="11:13" customFormat="1" ht="14.4" x14ac:dyDescent="0.3">
      <c r="K6156" s="13"/>
      <c r="M6156" s="23"/>
    </row>
    <row r="6157" spans="11:13" customFormat="1" ht="14.4" x14ac:dyDescent="0.3">
      <c r="K6157" s="13"/>
      <c r="M6157" s="23"/>
    </row>
    <row r="6158" spans="11:13" customFormat="1" ht="14.4" x14ac:dyDescent="0.3">
      <c r="K6158" s="13"/>
      <c r="M6158" s="23"/>
    </row>
    <row r="6159" spans="11:13" customFormat="1" ht="14.4" x14ac:dyDescent="0.3">
      <c r="K6159" s="13"/>
      <c r="M6159" s="23"/>
    </row>
    <row r="6160" spans="11:13" customFormat="1" ht="14.4" x14ac:dyDescent="0.3">
      <c r="K6160" s="13"/>
      <c r="M6160" s="23"/>
    </row>
    <row r="6161" spans="11:13" customFormat="1" ht="14.4" x14ac:dyDescent="0.3">
      <c r="K6161" s="13"/>
      <c r="M6161" s="23"/>
    </row>
    <row r="6162" spans="11:13" customFormat="1" ht="14.4" x14ac:dyDescent="0.3">
      <c r="K6162" s="13"/>
      <c r="M6162" s="23"/>
    </row>
    <row r="6163" spans="11:13" customFormat="1" ht="14.4" x14ac:dyDescent="0.3">
      <c r="K6163" s="13"/>
      <c r="M6163" s="23"/>
    </row>
    <row r="6164" spans="11:13" customFormat="1" ht="14.4" x14ac:dyDescent="0.3">
      <c r="K6164" s="13"/>
      <c r="M6164" s="23"/>
    </row>
    <row r="6165" spans="11:13" customFormat="1" ht="14.4" x14ac:dyDescent="0.3">
      <c r="K6165" s="13"/>
      <c r="M6165" s="23"/>
    </row>
    <row r="6166" spans="11:13" customFormat="1" ht="14.4" x14ac:dyDescent="0.3">
      <c r="K6166" s="13"/>
      <c r="M6166" s="23"/>
    </row>
    <row r="6167" spans="11:13" customFormat="1" ht="14.4" x14ac:dyDescent="0.3">
      <c r="K6167" s="13"/>
      <c r="M6167" s="23"/>
    </row>
    <row r="6168" spans="11:13" customFormat="1" ht="14.4" x14ac:dyDescent="0.3">
      <c r="K6168" s="13"/>
      <c r="M6168" s="23"/>
    </row>
    <row r="6169" spans="11:13" customFormat="1" ht="14.4" x14ac:dyDescent="0.3">
      <c r="K6169" s="13"/>
      <c r="M6169" s="23"/>
    </row>
    <row r="6170" spans="11:13" customFormat="1" ht="14.4" x14ac:dyDescent="0.3">
      <c r="K6170" s="13"/>
      <c r="M6170" s="23"/>
    </row>
    <row r="6171" spans="11:13" customFormat="1" ht="14.4" x14ac:dyDescent="0.3">
      <c r="K6171" s="13"/>
      <c r="M6171" s="23"/>
    </row>
    <row r="6172" spans="11:13" customFormat="1" ht="14.4" x14ac:dyDescent="0.3">
      <c r="K6172" s="13"/>
      <c r="M6172" s="23"/>
    </row>
    <row r="6173" spans="11:13" customFormat="1" ht="14.4" x14ac:dyDescent="0.3">
      <c r="K6173" s="13"/>
      <c r="M6173" s="23"/>
    </row>
    <row r="6174" spans="11:13" customFormat="1" ht="14.4" x14ac:dyDescent="0.3">
      <c r="K6174" s="13"/>
      <c r="M6174" s="23"/>
    </row>
    <row r="6175" spans="11:13" customFormat="1" ht="14.4" x14ac:dyDescent="0.3">
      <c r="K6175" s="13"/>
      <c r="M6175" s="23"/>
    </row>
    <row r="6176" spans="11:13" customFormat="1" ht="14.4" x14ac:dyDescent="0.3">
      <c r="K6176" s="13"/>
      <c r="M6176" s="23"/>
    </row>
    <row r="6177" spans="11:13" customFormat="1" ht="14.4" x14ac:dyDescent="0.3">
      <c r="K6177" s="13"/>
      <c r="M6177" s="23"/>
    </row>
    <row r="6178" spans="11:13" customFormat="1" ht="14.4" x14ac:dyDescent="0.3">
      <c r="K6178" s="13"/>
      <c r="M6178" s="23"/>
    </row>
    <row r="6179" spans="11:13" customFormat="1" ht="14.4" x14ac:dyDescent="0.3">
      <c r="K6179" s="13"/>
      <c r="M6179" s="23"/>
    </row>
    <row r="6180" spans="11:13" customFormat="1" ht="14.4" x14ac:dyDescent="0.3">
      <c r="K6180" s="13"/>
      <c r="M6180" s="23"/>
    </row>
    <row r="6181" spans="11:13" customFormat="1" ht="14.4" x14ac:dyDescent="0.3">
      <c r="K6181" s="13"/>
      <c r="M6181" s="23"/>
    </row>
    <row r="6182" spans="11:13" customFormat="1" ht="14.4" x14ac:dyDescent="0.3">
      <c r="K6182" s="13"/>
      <c r="M6182" s="23"/>
    </row>
    <row r="6183" spans="11:13" customFormat="1" ht="14.4" x14ac:dyDescent="0.3">
      <c r="K6183" s="13"/>
      <c r="M6183" s="23"/>
    </row>
    <row r="6184" spans="11:13" customFormat="1" ht="14.4" x14ac:dyDescent="0.3">
      <c r="K6184" s="13"/>
      <c r="M6184" s="23"/>
    </row>
    <row r="6185" spans="11:13" customFormat="1" ht="14.4" x14ac:dyDescent="0.3">
      <c r="K6185" s="13"/>
      <c r="M6185" s="23"/>
    </row>
    <row r="6186" spans="11:13" customFormat="1" ht="14.4" x14ac:dyDescent="0.3">
      <c r="K6186" s="13"/>
      <c r="M6186" s="23"/>
    </row>
    <row r="6187" spans="11:13" customFormat="1" ht="14.4" x14ac:dyDescent="0.3">
      <c r="K6187" s="13"/>
      <c r="M6187" s="23"/>
    </row>
    <row r="6188" spans="11:13" customFormat="1" ht="14.4" x14ac:dyDescent="0.3">
      <c r="K6188" s="13"/>
      <c r="M6188" s="23"/>
    </row>
    <row r="6189" spans="11:13" customFormat="1" ht="14.4" x14ac:dyDescent="0.3">
      <c r="K6189" s="13"/>
      <c r="M6189" s="23"/>
    </row>
    <row r="6190" spans="11:13" customFormat="1" ht="14.4" x14ac:dyDescent="0.3">
      <c r="K6190" s="13"/>
      <c r="M6190" s="23"/>
    </row>
    <row r="6191" spans="11:13" customFormat="1" ht="14.4" x14ac:dyDescent="0.3">
      <c r="K6191" s="13"/>
      <c r="M6191" s="23"/>
    </row>
    <row r="6192" spans="11:13" customFormat="1" ht="14.4" x14ac:dyDescent="0.3">
      <c r="K6192" s="13"/>
      <c r="M6192" s="23"/>
    </row>
    <row r="6193" spans="11:13" customFormat="1" ht="14.4" x14ac:dyDescent="0.3">
      <c r="K6193" s="13"/>
      <c r="M6193" s="23"/>
    </row>
    <row r="6194" spans="11:13" customFormat="1" ht="14.4" x14ac:dyDescent="0.3">
      <c r="K6194" s="13"/>
      <c r="M6194" s="23"/>
    </row>
    <row r="6195" spans="11:13" customFormat="1" ht="14.4" x14ac:dyDescent="0.3">
      <c r="K6195" s="13"/>
      <c r="M6195" s="23"/>
    </row>
    <row r="6196" spans="11:13" customFormat="1" ht="14.4" x14ac:dyDescent="0.3">
      <c r="K6196" s="13"/>
      <c r="M6196" s="23"/>
    </row>
    <row r="6197" spans="11:13" customFormat="1" ht="14.4" x14ac:dyDescent="0.3">
      <c r="K6197" s="13"/>
      <c r="M6197" s="23"/>
    </row>
    <row r="6198" spans="11:13" customFormat="1" ht="14.4" x14ac:dyDescent="0.3">
      <c r="K6198" s="13"/>
      <c r="M6198" s="23"/>
    </row>
    <row r="6199" spans="11:13" customFormat="1" ht="14.4" x14ac:dyDescent="0.3">
      <c r="K6199" s="13"/>
      <c r="M6199" s="23"/>
    </row>
    <row r="6200" spans="11:13" customFormat="1" ht="14.4" x14ac:dyDescent="0.3">
      <c r="K6200" s="13"/>
      <c r="M6200" s="23"/>
    </row>
    <row r="6201" spans="11:13" customFormat="1" ht="14.4" x14ac:dyDescent="0.3">
      <c r="K6201" s="13"/>
      <c r="M6201" s="23"/>
    </row>
    <row r="6202" spans="11:13" customFormat="1" ht="14.4" x14ac:dyDescent="0.3">
      <c r="K6202" s="13"/>
      <c r="M6202" s="23"/>
    </row>
    <row r="6203" spans="11:13" customFormat="1" ht="14.4" x14ac:dyDescent="0.3">
      <c r="K6203" s="13"/>
      <c r="M6203" s="23"/>
    </row>
    <row r="6204" spans="11:13" customFormat="1" ht="14.4" x14ac:dyDescent="0.3">
      <c r="K6204" s="13"/>
      <c r="M6204" s="23"/>
    </row>
    <row r="6205" spans="11:13" customFormat="1" ht="14.4" x14ac:dyDescent="0.3">
      <c r="K6205" s="13"/>
      <c r="M6205" s="23"/>
    </row>
    <row r="6206" spans="11:13" customFormat="1" ht="14.4" x14ac:dyDescent="0.3">
      <c r="K6206" s="13"/>
      <c r="M6206" s="23"/>
    </row>
    <row r="6207" spans="11:13" customFormat="1" ht="14.4" x14ac:dyDescent="0.3">
      <c r="K6207" s="13"/>
      <c r="M6207" s="23"/>
    </row>
    <row r="6208" spans="11:13" customFormat="1" ht="14.4" x14ac:dyDescent="0.3">
      <c r="K6208" s="13"/>
      <c r="M6208" s="23"/>
    </row>
    <row r="6209" spans="11:13" customFormat="1" ht="14.4" x14ac:dyDescent="0.3">
      <c r="K6209" s="13"/>
      <c r="M6209" s="23"/>
    </row>
    <row r="6210" spans="11:13" customFormat="1" ht="14.4" x14ac:dyDescent="0.3">
      <c r="K6210" s="13"/>
      <c r="M6210" s="23"/>
    </row>
    <row r="6211" spans="11:13" customFormat="1" ht="14.4" x14ac:dyDescent="0.3">
      <c r="K6211" s="13"/>
      <c r="M6211" s="23"/>
    </row>
    <row r="6212" spans="11:13" customFormat="1" ht="14.4" x14ac:dyDescent="0.3">
      <c r="K6212" s="13"/>
      <c r="M6212" s="23"/>
    </row>
    <row r="6213" spans="11:13" customFormat="1" ht="14.4" x14ac:dyDescent="0.3">
      <c r="K6213" s="13"/>
      <c r="M6213" s="23"/>
    </row>
    <row r="6214" spans="11:13" customFormat="1" ht="14.4" x14ac:dyDescent="0.3">
      <c r="K6214" s="13"/>
      <c r="M6214" s="23"/>
    </row>
    <row r="6215" spans="11:13" customFormat="1" ht="14.4" x14ac:dyDescent="0.3">
      <c r="K6215" s="13"/>
      <c r="M6215" s="23"/>
    </row>
    <row r="6216" spans="11:13" customFormat="1" ht="14.4" x14ac:dyDescent="0.3">
      <c r="K6216" s="13"/>
      <c r="M6216" s="23"/>
    </row>
    <row r="6217" spans="11:13" customFormat="1" ht="14.4" x14ac:dyDescent="0.3">
      <c r="K6217" s="13"/>
      <c r="M6217" s="23"/>
    </row>
    <row r="6218" spans="11:13" customFormat="1" ht="14.4" x14ac:dyDescent="0.3">
      <c r="K6218" s="13"/>
      <c r="M6218" s="23"/>
    </row>
    <row r="6219" spans="11:13" customFormat="1" ht="14.4" x14ac:dyDescent="0.3">
      <c r="K6219" s="13"/>
      <c r="M6219" s="23"/>
    </row>
    <row r="6220" spans="11:13" customFormat="1" ht="14.4" x14ac:dyDescent="0.3">
      <c r="K6220" s="13"/>
      <c r="M6220" s="23"/>
    </row>
    <row r="6221" spans="11:13" customFormat="1" ht="14.4" x14ac:dyDescent="0.3">
      <c r="K6221" s="13"/>
      <c r="M6221" s="23"/>
    </row>
    <row r="6222" spans="11:13" customFormat="1" ht="14.4" x14ac:dyDescent="0.3">
      <c r="K6222" s="13"/>
      <c r="M6222" s="23"/>
    </row>
    <row r="6223" spans="11:13" customFormat="1" ht="14.4" x14ac:dyDescent="0.3">
      <c r="K6223" s="13"/>
      <c r="M6223" s="23"/>
    </row>
    <row r="6224" spans="11:13" customFormat="1" ht="14.4" x14ac:dyDescent="0.3">
      <c r="K6224" s="13"/>
      <c r="M6224" s="23"/>
    </row>
    <row r="6225" spans="11:13" customFormat="1" ht="14.4" x14ac:dyDescent="0.3">
      <c r="K6225" s="13"/>
      <c r="M6225" s="23"/>
    </row>
    <row r="6226" spans="11:13" customFormat="1" ht="14.4" x14ac:dyDescent="0.3">
      <c r="K6226" s="13"/>
      <c r="M6226" s="23"/>
    </row>
    <row r="6227" spans="11:13" customFormat="1" ht="14.4" x14ac:dyDescent="0.3">
      <c r="K6227" s="13"/>
      <c r="M6227" s="23"/>
    </row>
    <row r="6228" spans="11:13" customFormat="1" ht="14.4" x14ac:dyDescent="0.3">
      <c r="K6228" s="13"/>
      <c r="M6228" s="23"/>
    </row>
    <row r="6229" spans="11:13" customFormat="1" ht="14.4" x14ac:dyDescent="0.3">
      <c r="K6229" s="13"/>
      <c r="M6229" s="23"/>
    </row>
    <row r="6230" spans="11:13" customFormat="1" ht="14.4" x14ac:dyDescent="0.3">
      <c r="K6230" s="13"/>
      <c r="M6230" s="23"/>
    </row>
    <row r="6231" spans="11:13" customFormat="1" ht="14.4" x14ac:dyDescent="0.3">
      <c r="K6231" s="13"/>
      <c r="M6231" s="23"/>
    </row>
    <row r="6232" spans="11:13" customFormat="1" ht="14.4" x14ac:dyDescent="0.3">
      <c r="K6232" s="13"/>
      <c r="M6232" s="23"/>
    </row>
    <row r="6233" spans="11:13" customFormat="1" ht="14.4" x14ac:dyDescent="0.3">
      <c r="K6233" s="13"/>
      <c r="M6233" s="23"/>
    </row>
    <row r="6234" spans="11:13" customFormat="1" ht="14.4" x14ac:dyDescent="0.3">
      <c r="K6234" s="13"/>
      <c r="M6234" s="23"/>
    </row>
    <row r="6235" spans="11:13" customFormat="1" ht="14.4" x14ac:dyDescent="0.3">
      <c r="K6235" s="13"/>
      <c r="M6235" s="23"/>
    </row>
    <row r="6236" spans="11:13" customFormat="1" ht="14.4" x14ac:dyDescent="0.3">
      <c r="K6236" s="13"/>
      <c r="M6236" s="23"/>
    </row>
    <row r="6237" spans="11:13" customFormat="1" ht="14.4" x14ac:dyDescent="0.3">
      <c r="K6237" s="13"/>
      <c r="M6237" s="23"/>
    </row>
    <row r="6238" spans="11:13" customFormat="1" ht="14.4" x14ac:dyDescent="0.3">
      <c r="K6238" s="13"/>
      <c r="M6238" s="23"/>
    </row>
    <row r="6239" spans="11:13" customFormat="1" ht="14.4" x14ac:dyDescent="0.3">
      <c r="K6239" s="13"/>
      <c r="M6239" s="23"/>
    </row>
    <row r="6240" spans="11:13" customFormat="1" ht="14.4" x14ac:dyDescent="0.3">
      <c r="K6240" s="13"/>
      <c r="M6240" s="23"/>
    </row>
    <row r="6241" spans="11:13" customFormat="1" ht="14.4" x14ac:dyDescent="0.3">
      <c r="K6241" s="13"/>
      <c r="M6241" s="23"/>
    </row>
    <row r="6242" spans="11:13" customFormat="1" ht="14.4" x14ac:dyDescent="0.3">
      <c r="K6242" s="13"/>
      <c r="M6242" s="23"/>
    </row>
    <row r="6243" spans="11:13" customFormat="1" ht="14.4" x14ac:dyDescent="0.3">
      <c r="K6243" s="13"/>
      <c r="M6243" s="23"/>
    </row>
    <row r="6244" spans="11:13" customFormat="1" ht="14.4" x14ac:dyDescent="0.3">
      <c r="K6244" s="13"/>
      <c r="M6244" s="23"/>
    </row>
    <row r="6245" spans="11:13" customFormat="1" ht="14.4" x14ac:dyDescent="0.3">
      <c r="K6245" s="13"/>
      <c r="M6245" s="23"/>
    </row>
    <row r="6246" spans="11:13" customFormat="1" ht="14.4" x14ac:dyDescent="0.3">
      <c r="K6246" s="13"/>
      <c r="M6246" s="23"/>
    </row>
    <row r="6247" spans="11:13" customFormat="1" ht="14.4" x14ac:dyDescent="0.3">
      <c r="K6247" s="13"/>
      <c r="M6247" s="23"/>
    </row>
    <row r="6248" spans="11:13" customFormat="1" ht="14.4" x14ac:dyDescent="0.3">
      <c r="K6248" s="13"/>
      <c r="M6248" s="23"/>
    </row>
    <row r="6249" spans="11:13" customFormat="1" ht="14.4" x14ac:dyDescent="0.3">
      <c r="K6249" s="13"/>
      <c r="M6249" s="23"/>
    </row>
    <row r="6250" spans="11:13" customFormat="1" ht="14.4" x14ac:dyDescent="0.3">
      <c r="K6250" s="13"/>
      <c r="M6250" s="23"/>
    </row>
    <row r="6251" spans="11:13" customFormat="1" ht="14.4" x14ac:dyDescent="0.3">
      <c r="K6251" s="13"/>
      <c r="M6251" s="23"/>
    </row>
    <row r="6252" spans="11:13" customFormat="1" ht="14.4" x14ac:dyDescent="0.3">
      <c r="K6252" s="13"/>
      <c r="M6252" s="23"/>
    </row>
    <row r="6253" spans="11:13" customFormat="1" ht="14.4" x14ac:dyDescent="0.3">
      <c r="K6253" s="13"/>
      <c r="M6253" s="23"/>
    </row>
    <row r="6254" spans="11:13" customFormat="1" ht="14.4" x14ac:dyDescent="0.3">
      <c r="K6254" s="13"/>
      <c r="M6254" s="23"/>
    </row>
    <row r="6255" spans="11:13" customFormat="1" ht="14.4" x14ac:dyDescent="0.3">
      <c r="K6255" s="13"/>
      <c r="M6255" s="23"/>
    </row>
    <row r="6256" spans="11:13" customFormat="1" ht="14.4" x14ac:dyDescent="0.3">
      <c r="K6256" s="13"/>
      <c r="M6256" s="23"/>
    </row>
    <row r="6257" spans="11:13" customFormat="1" ht="14.4" x14ac:dyDescent="0.3">
      <c r="K6257" s="13"/>
      <c r="M6257" s="23"/>
    </row>
    <row r="6258" spans="11:13" customFormat="1" ht="14.4" x14ac:dyDescent="0.3">
      <c r="K6258" s="13"/>
      <c r="M6258" s="23"/>
    </row>
    <row r="6259" spans="11:13" customFormat="1" ht="14.4" x14ac:dyDescent="0.3">
      <c r="K6259" s="13"/>
      <c r="M6259" s="23"/>
    </row>
    <row r="6260" spans="11:13" customFormat="1" ht="14.4" x14ac:dyDescent="0.3">
      <c r="K6260" s="13"/>
      <c r="M6260" s="23"/>
    </row>
    <row r="6261" spans="11:13" customFormat="1" ht="14.4" x14ac:dyDescent="0.3">
      <c r="K6261" s="13"/>
      <c r="M6261" s="23"/>
    </row>
    <row r="6262" spans="11:13" customFormat="1" ht="14.4" x14ac:dyDescent="0.3">
      <c r="K6262" s="13"/>
      <c r="M6262" s="23"/>
    </row>
    <row r="6263" spans="11:13" customFormat="1" ht="14.4" x14ac:dyDescent="0.3">
      <c r="K6263" s="13"/>
      <c r="M6263" s="23"/>
    </row>
    <row r="6264" spans="11:13" customFormat="1" ht="14.4" x14ac:dyDescent="0.3">
      <c r="K6264" s="13"/>
      <c r="M6264" s="23"/>
    </row>
    <row r="6265" spans="11:13" customFormat="1" ht="14.4" x14ac:dyDescent="0.3">
      <c r="K6265" s="13"/>
      <c r="M6265" s="23"/>
    </row>
    <row r="6266" spans="11:13" customFormat="1" ht="14.4" x14ac:dyDescent="0.3">
      <c r="K6266" s="13"/>
      <c r="M6266" s="23"/>
    </row>
    <row r="6267" spans="11:13" customFormat="1" ht="14.4" x14ac:dyDescent="0.3">
      <c r="K6267" s="13"/>
      <c r="M6267" s="23"/>
    </row>
    <row r="6268" spans="11:13" customFormat="1" ht="14.4" x14ac:dyDescent="0.3">
      <c r="K6268" s="13"/>
      <c r="M6268" s="23"/>
    </row>
    <row r="6269" spans="11:13" customFormat="1" ht="14.4" x14ac:dyDescent="0.3">
      <c r="K6269" s="13"/>
      <c r="M6269" s="23"/>
    </row>
    <row r="6270" spans="11:13" customFormat="1" ht="14.4" x14ac:dyDescent="0.3">
      <c r="K6270" s="13"/>
      <c r="M6270" s="23"/>
    </row>
    <row r="6271" spans="11:13" customFormat="1" ht="14.4" x14ac:dyDescent="0.3">
      <c r="K6271" s="13"/>
      <c r="M6271" s="23"/>
    </row>
    <row r="6272" spans="11:13" customFormat="1" ht="14.4" x14ac:dyDescent="0.3">
      <c r="K6272" s="13"/>
      <c r="M6272" s="23"/>
    </row>
    <row r="6273" spans="11:13" customFormat="1" ht="14.4" x14ac:dyDescent="0.3">
      <c r="K6273" s="13"/>
      <c r="M6273" s="23"/>
    </row>
    <row r="6274" spans="11:13" customFormat="1" ht="14.4" x14ac:dyDescent="0.3">
      <c r="K6274" s="13"/>
      <c r="M6274" s="23"/>
    </row>
    <row r="6275" spans="11:13" customFormat="1" ht="14.4" x14ac:dyDescent="0.3">
      <c r="K6275" s="13"/>
      <c r="M6275" s="23"/>
    </row>
    <row r="6276" spans="11:13" customFormat="1" ht="14.4" x14ac:dyDescent="0.3">
      <c r="K6276" s="13"/>
      <c r="M6276" s="23"/>
    </row>
    <row r="6277" spans="11:13" customFormat="1" ht="14.4" x14ac:dyDescent="0.3">
      <c r="K6277" s="13"/>
      <c r="M6277" s="23"/>
    </row>
    <row r="6278" spans="11:13" customFormat="1" ht="14.4" x14ac:dyDescent="0.3">
      <c r="K6278" s="13"/>
      <c r="M6278" s="23"/>
    </row>
    <row r="6279" spans="11:13" customFormat="1" ht="14.4" x14ac:dyDescent="0.3">
      <c r="K6279" s="13"/>
      <c r="M6279" s="23"/>
    </row>
    <row r="6280" spans="11:13" customFormat="1" ht="14.4" x14ac:dyDescent="0.3">
      <c r="K6280" s="13"/>
      <c r="M6280" s="23"/>
    </row>
    <row r="6281" spans="11:13" customFormat="1" ht="14.4" x14ac:dyDescent="0.3">
      <c r="K6281" s="13"/>
      <c r="M6281" s="23"/>
    </row>
    <row r="6282" spans="11:13" customFormat="1" ht="14.4" x14ac:dyDescent="0.3">
      <c r="K6282" s="13"/>
      <c r="M6282" s="23"/>
    </row>
    <row r="6283" spans="11:13" customFormat="1" ht="14.4" x14ac:dyDescent="0.3">
      <c r="K6283" s="13"/>
      <c r="M6283" s="23"/>
    </row>
    <row r="6284" spans="11:13" customFormat="1" ht="14.4" x14ac:dyDescent="0.3">
      <c r="K6284" s="13"/>
      <c r="M6284" s="23"/>
    </row>
    <row r="6285" spans="11:13" customFormat="1" ht="14.4" x14ac:dyDescent="0.3">
      <c r="K6285" s="13"/>
      <c r="M6285" s="23"/>
    </row>
    <row r="6286" spans="11:13" customFormat="1" ht="14.4" x14ac:dyDescent="0.3">
      <c r="K6286" s="13"/>
      <c r="M6286" s="23"/>
    </row>
    <row r="6287" spans="11:13" customFormat="1" ht="14.4" x14ac:dyDescent="0.3">
      <c r="K6287" s="13"/>
      <c r="M6287" s="23"/>
    </row>
    <row r="6288" spans="11:13" customFormat="1" ht="14.4" x14ac:dyDescent="0.3">
      <c r="K6288" s="13"/>
      <c r="M6288" s="23"/>
    </row>
    <row r="6289" spans="11:13" customFormat="1" ht="14.4" x14ac:dyDescent="0.3">
      <c r="K6289" s="13"/>
      <c r="M6289" s="23"/>
    </row>
    <row r="6290" spans="11:13" customFormat="1" ht="14.4" x14ac:dyDescent="0.3">
      <c r="K6290" s="13"/>
      <c r="M6290" s="23"/>
    </row>
    <row r="6291" spans="11:13" customFormat="1" ht="14.4" x14ac:dyDescent="0.3">
      <c r="K6291" s="13"/>
      <c r="M6291" s="23"/>
    </row>
    <row r="6292" spans="11:13" customFormat="1" ht="14.4" x14ac:dyDescent="0.3">
      <c r="K6292" s="13"/>
      <c r="M6292" s="23"/>
    </row>
    <row r="6293" spans="11:13" customFormat="1" ht="14.4" x14ac:dyDescent="0.3">
      <c r="K6293" s="13"/>
      <c r="M6293" s="23"/>
    </row>
    <row r="6294" spans="11:13" customFormat="1" ht="14.4" x14ac:dyDescent="0.3">
      <c r="K6294" s="13"/>
      <c r="M6294" s="23"/>
    </row>
    <row r="6295" spans="11:13" customFormat="1" ht="14.4" x14ac:dyDescent="0.3">
      <c r="K6295" s="13"/>
      <c r="M6295" s="23"/>
    </row>
    <row r="6296" spans="11:13" customFormat="1" ht="14.4" x14ac:dyDescent="0.3">
      <c r="K6296" s="13"/>
      <c r="M6296" s="23"/>
    </row>
    <row r="6297" spans="11:13" customFormat="1" ht="14.4" x14ac:dyDescent="0.3">
      <c r="K6297" s="13"/>
      <c r="M6297" s="23"/>
    </row>
    <row r="6298" spans="11:13" customFormat="1" ht="14.4" x14ac:dyDescent="0.3">
      <c r="K6298" s="13"/>
      <c r="M6298" s="23"/>
    </row>
    <row r="6299" spans="11:13" customFormat="1" ht="14.4" x14ac:dyDescent="0.3">
      <c r="K6299" s="13"/>
      <c r="M6299" s="23"/>
    </row>
    <row r="6300" spans="11:13" customFormat="1" ht="14.4" x14ac:dyDescent="0.3">
      <c r="K6300" s="13"/>
      <c r="M6300" s="23"/>
    </row>
    <row r="6301" spans="11:13" customFormat="1" ht="14.4" x14ac:dyDescent="0.3">
      <c r="K6301" s="13"/>
      <c r="M6301" s="23"/>
    </row>
    <row r="6302" spans="11:13" customFormat="1" ht="14.4" x14ac:dyDescent="0.3">
      <c r="K6302" s="13"/>
      <c r="M6302" s="23"/>
    </row>
    <row r="6303" spans="11:13" customFormat="1" ht="14.4" x14ac:dyDescent="0.3">
      <c r="K6303" s="13"/>
      <c r="M6303" s="23"/>
    </row>
    <row r="6304" spans="11:13" customFormat="1" ht="14.4" x14ac:dyDescent="0.3">
      <c r="K6304" s="13"/>
      <c r="M6304" s="23"/>
    </row>
    <row r="6305" spans="11:13" customFormat="1" ht="14.4" x14ac:dyDescent="0.3">
      <c r="K6305" s="13"/>
      <c r="M6305" s="23"/>
    </row>
    <row r="6306" spans="11:13" customFormat="1" ht="14.4" x14ac:dyDescent="0.3">
      <c r="K6306" s="13"/>
      <c r="M6306" s="23"/>
    </row>
    <row r="6307" spans="11:13" customFormat="1" ht="14.4" x14ac:dyDescent="0.3">
      <c r="K6307" s="13"/>
      <c r="M6307" s="23"/>
    </row>
    <row r="6308" spans="11:13" customFormat="1" ht="14.4" x14ac:dyDescent="0.3">
      <c r="K6308" s="13"/>
      <c r="M6308" s="23"/>
    </row>
    <row r="6309" spans="11:13" customFormat="1" ht="14.4" x14ac:dyDescent="0.3">
      <c r="K6309" s="13"/>
      <c r="M6309" s="23"/>
    </row>
    <row r="6310" spans="11:13" customFormat="1" ht="14.4" x14ac:dyDescent="0.3">
      <c r="K6310" s="13"/>
      <c r="M6310" s="23"/>
    </row>
    <row r="6311" spans="11:13" customFormat="1" ht="14.4" x14ac:dyDescent="0.3">
      <c r="K6311" s="13"/>
      <c r="M6311" s="23"/>
    </row>
    <row r="6312" spans="11:13" customFormat="1" ht="14.4" x14ac:dyDescent="0.3">
      <c r="K6312" s="13"/>
      <c r="M6312" s="23"/>
    </row>
    <row r="6313" spans="11:13" customFormat="1" ht="14.4" x14ac:dyDescent="0.3">
      <c r="K6313" s="13"/>
      <c r="M6313" s="23"/>
    </row>
    <row r="6314" spans="11:13" customFormat="1" ht="14.4" x14ac:dyDescent="0.3">
      <c r="K6314" s="13"/>
      <c r="M6314" s="23"/>
    </row>
    <row r="6315" spans="11:13" customFormat="1" ht="14.4" x14ac:dyDescent="0.3">
      <c r="K6315" s="13"/>
      <c r="M6315" s="23"/>
    </row>
    <row r="6316" spans="11:13" customFormat="1" ht="14.4" x14ac:dyDescent="0.3">
      <c r="K6316" s="13"/>
      <c r="M6316" s="23"/>
    </row>
    <row r="6317" spans="11:13" customFormat="1" ht="14.4" x14ac:dyDescent="0.3">
      <c r="K6317" s="13"/>
      <c r="M6317" s="23"/>
    </row>
    <row r="6318" spans="11:13" customFormat="1" ht="14.4" x14ac:dyDescent="0.3">
      <c r="K6318" s="13"/>
      <c r="M6318" s="23"/>
    </row>
    <row r="6319" spans="11:13" customFormat="1" ht="14.4" x14ac:dyDescent="0.3">
      <c r="K6319" s="13"/>
      <c r="M6319" s="23"/>
    </row>
    <row r="6320" spans="11:13" customFormat="1" ht="14.4" x14ac:dyDescent="0.3">
      <c r="K6320" s="13"/>
      <c r="M6320" s="23"/>
    </row>
    <row r="6321" spans="11:13" customFormat="1" ht="14.4" x14ac:dyDescent="0.3">
      <c r="K6321" s="13"/>
      <c r="M6321" s="23"/>
    </row>
    <row r="6322" spans="11:13" customFormat="1" ht="14.4" x14ac:dyDescent="0.3">
      <c r="K6322" s="13"/>
      <c r="M6322" s="23"/>
    </row>
    <row r="6323" spans="11:13" customFormat="1" ht="14.4" x14ac:dyDescent="0.3">
      <c r="K6323" s="13"/>
      <c r="M6323" s="23"/>
    </row>
    <row r="6324" spans="11:13" customFormat="1" ht="14.4" x14ac:dyDescent="0.3">
      <c r="K6324" s="13"/>
      <c r="M6324" s="23"/>
    </row>
    <row r="6325" spans="11:13" customFormat="1" ht="14.4" x14ac:dyDescent="0.3">
      <c r="K6325" s="13"/>
      <c r="M6325" s="23"/>
    </row>
    <row r="6326" spans="11:13" customFormat="1" ht="14.4" x14ac:dyDescent="0.3">
      <c r="K6326" s="13"/>
      <c r="M6326" s="23"/>
    </row>
    <row r="6327" spans="11:13" customFormat="1" ht="14.4" x14ac:dyDescent="0.3">
      <c r="K6327" s="13"/>
      <c r="M6327" s="23"/>
    </row>
    <row r="6328" spans="11:13" customFormat="1" ht="14.4" x14ac:dyDescent="0.3">
      <c r="K6328" s="13"/>
      <c r="M6328" s="23"/>
    </row>
    <row r="6329" spans="11:13" customFormat="1" ht="14.4" x14ac:dyDescent="0.3">
      <c r="K6329" s="13"/>
      <c r="M6329" s="23"/>
    </row>
    <row r="6330" spans="11:13" customFormat="1" ht="14.4" x14ac:dyDescent="0.3">
      <c r="K6330" s="13"/>
      <c r="M6330" s="23"/>
    </row>
    <row r="6331" spans="11:13" customFormat="1" ht="14.4" x14ac:dyDescent="0.3">
      <c r="K6331" s="13"/>
      <c r="M6331" s="23"/>
    </row>
    <row r="6332" spans="11:13" customFormat="1" ht="14.4" x14ac:dyDescent="0.3">
      <c r="K6332" s="13"/>
      <c r="M6332" s="23"/>
    </row>
    <row r="6333" spans="11:13" customFormat="1" ht="14.4" x14ac:dyDescent="0.3">
      <c r="K6333" s="13"/>
      <c r="M6333" s="23"/>
    </row>
    <row r="6334" spans="11:13" customFormat="1" ht="14.4" x14ac:dyDescent="0.3">
      <c r="K6334" s="13"/>
      <c r="M6334" s="23"/>
    </row>
    <row r="6335" spans="11:13" customFormat="1" ht="14.4" x14ac:dyDescent="0.3">
      <c r="K6335" s="13"/>
      <c r="M6335" s="23"/>
    </row>
    <row r="6336" spans="11:13" customFormat="1" ht="14.4" x14ac:dyDescent="0.3">
      <c r="K6336" s="13"/>
      <c r="M6336" s="23"/>
    </row>
    <row r="6337" spans="11:13" customFormat="1" ht="14.4" x14ac:dyDescent="0.3">
      <c r="K6337" s="13"/>
      <c r="M6337" s="23"/>
    </row>
    <row r="6338" spans="11:13" customFormat="1" ht="14.4" x14ac:dyDescent="0.3">
      <c r="K6338" s="13"/>
      <c r="M6338" s="23"/>
    </row>
    <row r="6339" spans="11:13" customFormat="1" ht="14.4" x14ac:dyDescent="0.3">
      <c r="K6339" s="13"/>
      <c r="M6339" s="23"/>
    </row>
    <row r="6340" spans="11:13" customFormat="1" ht="14.4" x14ac:dyDescent="0.3">
      <c r="K6340" s="13"/>
      <c r="M6340" s="23"/>
    </row>
    <row r="6341" spans="11:13" customFormat="1" ht="14.4" x14ac:dyDescent="0.3">
      <c r="K6341" s="13"/>
      <c r="M6341" s="23"/>
    </row>
    <row r="6342" spans="11:13" customFormat="1" ht="14.4" x14ac:dyDescent="0.3">
      <c r="K6342" s="13"/>
      <c r="M6342" s="23"/>
    </row>
    <row r="6343" spans="11:13" customFormat="1" ht="14.4" x14ac:dyDescent="0.3">
      <c r="K6343" s="13"/>
      <c r="M6343" s="23"/>
    </row>
    <row r="6344" spans="11:13" customFormat="1" ht="14.4" x14ac:dyDescent="0.3">
      <c r="K6344" s="13"/>
      <c r="M6344" s="23"/>
    </row>
    <row r="6345" spans="11:13" customFormat="1" ht="14.4" x14ac:dyDescent="0.3">
      <c r="K6345" s="13"/>
      <c r="M6345" s="23"/>
    </row>
    <row r="6346" spans="11:13" customFormat="1" ht="14.4" x14ac:dyDescent="0.3">
      <c r="K6346" s="13"/>
      <c r="M6346" s="23"/>
    </row>
    <row r="6347" spans="11:13" customFormat="1" ht="14.4" x14ac:dyDescent="0.3">
      <c r="K6347" s="13"/>
      <c r="M6347" s="23"/>
    </row>
    <row r="6348" spans="11:13" customFormat="1" ht="14.4" x14ac:dyDescent="0.3">
      <c r="K6348" s="13"/>
      <c r="M6348" s="23"/>
    </row>
    <row r="6349" spans="11:13" customFormat="1" ht="14.4" x14ac:dyDescent="0.3">
      <c r="K6349" s="13"/>
      <c r="M6349" s="23"/>
    </row>
    <row r="6350" spans="11:13" customFormat="1" ht="14.4" x14ac:dyDescent="0.3">
      <c r="K6350" s="13"/>
      <c r="M6350" s="23"/>
    </row>
    <row r="6351" spans="11:13" customFormat="1" ht="14.4" x14ac:dyDescent="0.3">
      <c r="K6351" s="13"/>
      <c r="M6351" s="23"/>
    </row>
    <row r="6352" spans="11:13" customFormat="1" ht="14.4" x14ac:dyDescent="0.3">
      <c r="K6352" s="13"/>
      <c r="M6352" s="23"/>
    </row>
    <row r="6353" spans="11:13" customFormat="1" ht="14.4" x14ac:dyDescent="0.3">
      <c r="K6353" s="13"/>
      <c r="M6353" s="23"/>
    </row>
    <row r="6354" spans="11:13" customFormat="1" ht="14.4" x14ac:dyDescent="0.3">
      <c r="K6354" s="13"/>
      <c r="M6354" s="23"/>
    </row>
    <row r="6355" spans="11:13" customFormat="1" ht="14.4" x14ac:dyDescent="0.3">
      <c r="K6355" s="13"/>
      <c r="M6355" s="23"/>
    </row>
    <row r="6356" spans="11:13" customFormat="1" ht="14.4" x14ac:dyDescent="0.3">
      <c r="K6356" s="13"/>
      <c r="M6356" s="23"/>
    </row>
    <row r="6357" spans="11:13" customFormat="1" ht="14.4" x14ac:dyDescent="0.3">
      <c r="K6357" s="13"/>
      <c r="M6357" s="23"/>
    </row>
    <row r="6358" spans="11:13" customFormat="1" ht="14.4" x14ac:dyDescent="0.3">
      <c r="K6358" s="13"/>
      <c r="M6358" s="23"/>
    </row>
    <row r="6359" spans="11:13" customFormat="1" ht="14.4" x14ac:dyDescent="0.3">
      <c r="K6359" s="13"/>
      <c r="M6359" s="23"/>
    </row>
    <row r="6360" spans="11:13" customFormat="1" ht="14.4" x14ac:dyDescent="0.3">
      <c r="K6360" s="13"/>
      <c r="M6360" s="23"/>
    </row>
    <row r="6361" spans="11:13" customFormat="1" ht="14.4" x14ac:dyDescent="0.3">
      <c r="K6361" s="13"/>
      <c r="M6361" s="23"/>
    </row>
    <row r="6362" spans="11:13" customFormat="1" ht="14.4" x14ac:dyDescent="0.3">
      <c r="K6362" s="13"/>
      <c r="M6362" s="23"/>
    </row>
    <row r="6363" spans="11:13" customFormat="1" ht="14.4" x14ac:dyDescent="0.3">
      <c r="K6363" s="13"/>
      <c r="M6363" s="23"/>
    </row>
    <row r="6364" spans="11:13" customFormat="1" ht="14.4" x14ac:dyDescent="0.3">
      <c r="K6364" s="13"/>
      <c r="M6364" s="23"/>
    </row>
    <row r="6365" spans="11:13" customFormat="1" ht="14.4" x14ac:dyDescent="0.3">
      <c r="K6365" s="13"/>
      <c r="M6365" s="23"/>
    </row>
    <row r="6366" spans="11:13" customFormat="1" ht="14.4" x14ac:dyDescent="0.3">
      <c r="K6366" s="13"/>
      <c r="M6366" s="23"/>
    </row>
    <row r="6367" spans="11:13" customFormat="1" ht="14.4" x14ac:dyDescent="0.3">
      <c r="K6367" s="13"/>
      <c r="M6367" s="23"/>
    </row>
    <row r="6368" spans="11:13" customFormat="1" ht="14.4" x14ac:dyDescent="0.3">
      <c r="K6368" s="13"/>
      <c r="M6368" s="23"/>
    </row>
    <row r="6369" spans="11:13" customFormat="1" ht="14.4" x14ac:dyDescent="0.3">
      <c r="K6369" s="13"/>
      <c r="M6369" s="23"/>
    </row>
    <row r="6370" spans="11:13" customFormat="1" ht="14.4" x14ac:dyDescent="0.3">
      <c r="K6370" s="13"/>
      <c r="M6370" s="23"/>
    </row>
    <row r="6371" spans="11:13" customFormat="1" ht="14.4" x14ac:dyDescent="0.3">
      <c r="K6371" s="13"/>
      <c r="M6371" s="23"/>
    </row>
    <row r="6372" spans="11:13" customFormat="1" ht="14.4" x14ac:dyDescent="0.3">
      <c r="K6372" s="13"/>
      <c r="M6372" s="23"/>
    </row>
    <row r="6373" spans="11:13" customFormat="1" ht="14.4" x14ac:dyDescent="0.3">
      <c r="K6373" s="13"/>
      <c r="M6373" s="23"/>
    </row>
    <row r="6374" spans="11:13" customFormat="1" ht="14.4" x14ac:dyDescent="0.3">
      <c r="K6374" s="13"/>
      <c r="M6374" s="23"/>
    </row>
    <row r="6375" spans="11:13" customFormat="1" ht="14.4" x14ac:dyDescent="0.3">
      <c r="K6375" s="13"/>
      <c r="M6375" s="23"/>
    </row>
    <row r="6376" spans="11:13" customFormat="1" ht="14.4" x14ac:dyDescent="0.3">
      <c r="K6376" s="13"/>
      <c r="M6376" s="23"/>
    </row>
    <row r="6377" spans="11:13" customFormat="1" ht="14.4" x14ac:dyDescent="0.3">
      <c r="K6377" s="13"/>
      <c r="M6377" s="23"/>
    </row>
    <row r="6378" spans="11:13" customFormat="1" ht="14.4" x14ac:dyDescent="0.3">
      <c r="K6378" s="13"/>
      <c r="M6378" s="23"/>
    </row>
    <row r="6379" spans="11:13" customFormat="1" ht="14.4" x14ac:dyDescent="0.3">
      <c r="K6379" s="13"/>
      <c r="M6379" s="23"/>
    </row>
    <row r="6380" spans="11:13" customFormat="1" ht="14.4" x14ac:dyDescent="0.3">
      <c r="K6380" s="13"/>
      <c r="M6380" s="23"/>
    </row>
    <row r="6381" spans="11:13" customFormat="1" ht="14.4" x14ac:dyDescent="0.3">
      <c r="K6381" s="13"/>
      <c r="M6381" s="23"/>
    </row>
    <row r="6382" spans="11:13" customFormat="1" ht="14.4" x14ac:dyDescent="0.3">
      <c r="K6382" s="13"/>
      <c r="M6382" s="23"/>
    </row>
    <row r="6383" spans="11:13" customFormat="1" ht="14.4" x14ac:dyDescent="0.3">
      <c r="K6383" s="13"/>
      <c r="M6383" s="23"/>
    </row>
    <row r="6384" spans="11:13" customFormat="1" ht="14.4" x14ac:dyDescent="0.3">
      <c r="K6384" s="13"/>
      <c r="M6384" s="23"/>
    </row>
    <row r="6385" spans="11:13" customFormat="1" ht="14.4" x14ac:dyDescent="0.3">
      <c r="K6385" s="13"/>
      <c r="M6385" s="23"/>
    </row>
    <row r="6386" spans="11:13" customFormat="1" ht="14.4" x14ac:dyDescent="0.3">
      <c r="K6386" s="13"/>
      <c r="M6386" s="23"/>
    </row>
    <row r="6387" spans="11:13" customFormat="1" ht="14.4" x14ac:dyDescent="0.3">
      <c r="K6387" s="13"/>
      <c r="M6387" s="23"/>
    </row>
    <row r="6388" spans="11:13" customFormat="1" ht="14.4" x14ac:dyDescent="0.3">
      <c r="K6388" s="13"/>
      <c r="M6388" s="23"/>
    </row>
    <row r="6389" spans="11:13" customFormat="1" ht="14.4" x14ac:dyDescent="0.3">
      <c r="K6389" s="13"/>
      <c r="M6389" s="23"/>
    </row>
    <row r="6390" spans="11:13" customFormat="1" ht="14.4" x14ac:dyDescent="0.3">
      <c r="K6390" s="13"/>
      <c r="M6390" s="23"/>
    </row>
    <row r="6391" spans="11:13" customFormat="1" ht="14.4" x14ac:dyDescent="0.3">
      <c r="K6391" s="13"/>
      <c r="M6391" s="23"/>
    </row>
    <row r="6392" spans="11:13" customFormat="1" ht="14.4" x14ac:dyDescent="0.3">
      <c r="K6392" s="13"/>
      <c r="M6392" s="23"/>
    </row>
    <row r="6393" spans="11:13" customFormat="1" ht="14.4" x14ac:dyDescent="0.3">
      <c r="K6393" s="13"/>
      <c r="M6393" s="23"/>
    </row>
    <row r="6394" spans="11:13" customFormat="1" ht="14.4" x14ac:dyDescent="0.3">
      <c r="K6394" s="13"/>
      <c r="M6394" s="23"/>
    </row>
    <row r="6395" spans="11:13" customFormat="1" ht="14.4" x14ac:dyDescent="0.3">
      <c r="K6395" s="13"/>
      <c r="M6395" s="23"/>
    </row>
    <row r="6396" spans="11:13" customFormat="1" ht="14.4" x14ac:dyDescent="0.3">
      <c r="K6396" s="13"/>
      <c r="M6396" s="23"/>
    </row>
    <row r="6397" spans="11:13" customFormat="1" ht="14.4" x14ac:dyDescent="0.3">
      <c r="K6397" s="13"/>
      <c r="M6397" s="23"/>
    </row>
    <row r="6398" spans="11:13" customFormat="1" ht="14.4" x14ac:dyDescent="0.3">
      <c r="K6398" s="13"/>
      <c r="M6398" s="23"/>
    </row>
    <row r="6399" spans="11:13" customFormat="1" ht="14.4" x14ac:dyDescent="0.3">
      <c r="K6399" s="13"/>
      <c r="M6399" s="23"/>
    </row>
    <row r="6400" spans="11:13" customFormat="1" ht="14.4" x14ac:dyDescent="0.3">
      <c r="K6400" s="13"/>
      <c r="M6400" s="23"/>
    </row>
    <row r="6401" spans="11:13" customFormat="1" ht="14.4" x14ac:dyDescent="0.3">
      <c r="K6401" s="13"/>
      <c r="M6401" s="23"/>
    </row>
    <row r="6402" spans="11:13" customFormat="1" ht="14.4" x14ac:dyDescent="0.3">
      <c r="K6402" s="13"/>
      <c r="M6402" s="23"/>
    </row>
    <row r="6403" spans="11:13" customFormat="1" ht="14.4" x14ac:dyDescent="0.3">
      <c r="K6403" s="13"/>
      <c r="M6403" s="23"/>
    </row>
    <row r="6404" spans="11:13" customFormat="1" ht="14.4" x14ac:dyDescent="0.3">
      <c r="K6404" s="13"/>
      <c r="M6404" s="23"/>
    </row>
    <row r="6405" spans="11:13" customFormat="1" ht="14.4" x14ac:dyDescent="0.3">
      <c r="K6405" s="13"/>
      <c r="M6405" s="23"/>
    </row>
    <row r="6406" spans="11:13" customFormat="1" ht="14.4" x14ac:dyDescent="0.3">
      <c r="K6406" s="13"/>
      <c r="M6406" s="23"/>
    </row>
    <row r="6407" spans="11:13" customFormat="1" ht="14.4" x14ac:dyDescent="0.3">
      <c r="K6407" s="13"/>
      <c r="M6407" s="23"/>
    </row>
    <row r="6408" spans="11:13" customFormat="1" ht="14.4" x14ac:dyDescent="0.3">
      <c r="K6408" s="13"/>
      <c r="M6408" s="23"/>
    </row>
    <row r="6409" spans="11:13" customFormat="1" ht="14.4" x14ac:dyDescent="0.3">
      <c r="K6409" s="13"/>
      <c r="M6409" s="23"/>
    </row>
    <row r="6410" spans="11:13" customFormat="1" ht="14.4" x14ac:dyDescent="0.3">
      <c r="K6410" s="13"/>
      <c r="M6410" s="23"/>
    </row>
    <row r="6411" spans="11:13" customFormat="1" ht="14.4" x14ac:dyDescent="0.3">
      <c r="K6411" s="13"/>
      <c r="M6411" s="23"/>
    </row>
    <row r="6412" spans="11:13" customFormat="1" ht="14.4" x14ac:dyDescent="0.3">
      <c r="K6412" s="13"/>
      <c r="M6412" s="23"/>
    </row>
    <row r="6413" spans="11:13" customFormat="1" ht="14.4" x14ac:dyDescent="0.3">
      <c r="K6413" s="13"/>
      <c r="M6413" s="23"/>
    </row>
    <row r="6414" spans="11:13" customFormat="1" ht="14.4" x14ac:dyDescent="0.3">
      <c r="K6414" s="13"/>
      <c r="M6414" s="23"/>
    </row>
    <row r="6415" spans="11:13" customFormat="1" ht="14.4" x14ac:dyDescent="0.3">
      <c r="K6415" s="13"/>
      <c r="M6415" s="23"/>
    </row>
    <row r="6416" spans="11:13" customFormat="1" ht="14.4" x14ac:dyDescent="0.3">
      <c r="K6416" s="13"/>
      <c r="M6416" s="23"/>
    </row>
    <row r="6417" spans="11:13" customFormat="1" ht="14.4" x14ac:dyDescent="0.3">
      <c r="K6417" s="13"/>
      <c r="M6417" s="23"/>
    </row>
    <row r="6418" spans="11:13" customFormat="1" ht="14.4" x14ac:dyDescent="0.3">
      <c r="K6418" s="13"/>
      <c r="M6418" s="23"/>
    </row>
    <row r="6419" spans="11:13" customFormat="1" ht="14.4" x14ac:dyDescent="0.3">
      <c r="K6419" s="13"/>
      <c r="M6419" s="23"/>
    </row>
    <row r="6420" spans="11:13" customFormat="1" ht="14.4" x14ac:dyDescent="0.3">
      <c r="K6420" s="13"/>
      <c r="M6420" s="23"/>
    </row>
    <row r="6421" spans="11:13" customFormat="1" ht="14.4" x14ac:dyDescent="0.3">
      <c r="K6421" s="13"/>
      <c r="M6421" s="23"/>
    </row>
    <row r="6422" spans="11:13" customFormat="1" ht="14.4" x14ac:dyDescent="0.3">
      <c r="K6422" s="13"/>
      <c r="M6422" s="23"/>
    </row>
    <row r="6423" spans="11:13" customFormat="1" ht="14.4" x14ac:dyDescent="0.3">
      <c r="K6423" s="13"/>
      <c r="M6423" s="23"/>
    </row>
    <row r="6424" spans="11:13" customFormat="1" ht="14.4" x14ac:dyDescent="0.3">
      <c r="K6424" s="13"/>
      <c r="M6424" s="23"/>
    </row>
    <row r="6425" spans="11:13" customFormat="1" ht="14.4" x14ac:dyDescent="0.3">
      <c r="K6425" s="13"/>
      <c r="M6425" s="23"/>
    </row>
    <row r="6426" spans="11:13" customFormat="1" ht="14.4" x14ac:dyDescent="0.3">
      <c r="K6426" s="13"/>
      <c r="M6426" s="23"/>
    </row>
    <row r="6427" spans="11:13" customFormat="1" ht="14.4" x14ac:dyDescent="0.3">
      <c r="K6427" s="13"/>
      <c r="M6427" s="23"/>
    </row>
    <row r="6428" spans="11:13" customFormat="1" ht="14.4" x14ac:dyDescent="0.3">
      <c r="K6428" s="13"/>
      <c r="M6428" s="23"/>
    </row>
    <row r="6429" spans="11:13" customFormat="1" ht="14.4" x14ac:dyDescent="0.3">
      <c r="K6429" s="13"/>
      <c r="M6429" s="23"/>
    </row>
    <row r="6430" spans="11:13" customFormat="1" ht="14.4" x14ac:dyDescent="0.3">
      <c r="K6430" s="13"/>
      <c r="M6430" s="23"/>
    </row>
    <row r="6431" spans="11:13" customFormat="1" ht="14.4" x14ac:dyDescent="0.3">
      <c r="K6431" s="13"/>
      <c r="M6431" s="23"/>
    </row>
    <row r="6432" spans="11:13" customFormat="1" ht="14.4" x14ac:dyDescent="0.3">
      <c r="K6432" s="13"/>
      <c r="M6432" s="23"/>
    </row>
    <row r="6433" spans="11:13" customFormat="1" ht="14.4" x14ac:dyDescent="0.3">
      <c r="K6433" s="13"/>
      <c r="M6433" s="23"/>
    </row>
    <row r="6434" spans="11:13" customFormat="1" ht="14.4" x14ac:dyDescent="0.3">
      <c r="K6434" s="13"/>
      <c r="M6434" s="23"/>
    </row>
    <row r="6435" spans="11:13" customFormat="1" ht="14.4" x14ac:dyDescent="0.3">
      <c r="K6435" s="13"/>
      <c r="M6435" s="23"/>
    </row>
    <row r="6436" spans="11:13" customFormat="1" ht="14.4" x14ac:dyDescent="0.3">
      <c r="K6436" s="13"/>
      <c r="M6436" s="23"/>
    </row>
    <row r="6437" spans="11:13" customFormat="1" ht="14.4" x14ac:dyDescent="0.3">
      <c r="K6437" s="13"/>
      <c r="M6437" s="23"/>
    </row>
    <row r="6438" spans="11:13" customFormat="1" ht="14.4" x14ac:dyDescent="0.3">
      <c r="K6438" s="13"/>
      <c r="M6438" s="23"/>
    </row>
    <row r="6439" spans="11:13" customFormat="1" ht="14.4" x14ac:dyDescent="0.3">
      <c r="K6439" s="13"/>
      <c r="M6439" s="23"/>
    </row>
    <row r="6440" spans="11:13" customFormat="1" ht="14.4" x14ac:dyDescent="0.3">
      <c r="K6440" s="13"/>
      <c r="M6440" s="23"/>
    </row>
    <row r="6441" spans="11:13" customFormat="1" ht="14.4" x14ac:dyDescent="0.3">
      <c r="K6441" s="13"/>
      <c r="M6441" s="23"/>
    </row>
    <row r="6442" spans="11:13" customFormat="1" ht="14.4" x14ac:dyDescent="0.3">
      <c r="K6442" s="13"/>
      <c r="M6442" s="23"/>
    </row>
    <row r="6443" spans="11:13" customFormat="1" ht="14.4" x14ac:dyDescent="0.3">
      <c r="K6443" s="13"/>
      <c r="M6443" s="23"/>
    </row>
    <row r="6444" spans="11:13" customFormat="1" ht="14.4" x14ac:dyDescent="0.3">
      <c r="K6444" s="13"/>
      <c r="M6444" s="23"/>
    </row>
    <row r="6445" spans="11:13" customFormat="1" ht="14.4" x14ac:dyDescent="0.3">
      <c r="K6445" s="13"/>
      <c r="M6445" s="23"/>
    </row>
    <row r="6446" spans="11:13" customFormat="1" ht="14.4" x14ac:dyDescent="0.3">
      <c r="K6446" s="13"/>
      <c r="M6446" s="23"/>
    </row>
    <row r="6447" spans="11:13" customFormat="1" ht="14.4" x14ac:dyDescent="0.3">
      <c r="K6447" s="13"/>
      <c r="M6447" s="23"/>
    </row>
    <row r="6448" spans="11:13" customFormat="1" ht="14.4" x14ac:dyDescent="0.3">
      <c r="K6448" s="13"/>
      <c r="M6448" s="23"/>
    </row>
    <row r="6449" spans="11:13" customFormat="1" ht="14.4" x14ac:dyDescent="0.3">
      <c r="K6449" s="13"/>
      <c r="M6449" s="23"/>
    </row>
    <row r="6450" spans="11:13" customFormat="1" ht="14.4" x14ac:dyDescent="0.3">
      <c r="K6450" s="13"/>
      <c r="M6450" s="23"/>
    </row>
    <row r="6451" spans="11:13" customFormat="1" ht="14.4" x14ac:dyDescent="0.3">
      <c r="K6451" s="13"/>
      <c r="M6451" s="23"/>
    </row>
    <row r="6452" spans="11:13" customFormat="1" ht="14.4" x14ac:dyDescent="0.3">
      <c r="K6452" s="13"/>
      <c r="M6452" s="23"/>
    </row>
    <row r="6453" spans="11:13" customFormat="1" ht="14.4" x14ac:dyDescent="0.3">
      <c r="K6453" s="13"/>
      <c r="M6453" s="23"/>
    </row>
    <row r="6454" spans="11:13" customFormat="1" ht="14.4" x14ac:dyDescent="0.3">
      <c r="K6454" s="13"/>
      <c r="M6454" s="23"/>
    </row>
    <row r="6455" spans="11:13" customFormat="1" ht="14.4" x14ac:dyDescent="0.3">
      <c r="K6455" s="13"/>
      <c r="M6455" s="23"/>
    </row>
    <row r="6456" spans="11:13" customFormat="1" ht="14.4" x14ac:dyDescent="0.3">
      <c r="K6456" s="13"/>
      <c r="M6456" s="23"/>
    </row>
    <row r="6457" spans="11:13" customFormat="1" ht="14.4" x14ac:dyDescent="0.3">
      <c r="K6457" s="13"/>
      <c r="M6457" s="23"/>
    </row>
    <row r="6458" spans="11:13" customFormat="1" ht="14.4" x14ac:dyDescent="0.3">
      <c r="K6458" s="13"/>
      <c r="M6458" s="23"/>
    </row>
    <row r="6459" spans="11:13" customFormat="1" ht="14.4" x14ac:dyDescent="0.3">
      <c r="K6459" s="13"/>
      <c r="M6459" s="23"/>
    </row>
    <row r="6460" spans="11:13" customFormat="1" ht="14.4" x14ac:dyDescent="0.3">
      <c r="K6460" s="13"/>
      <c r="M6460" s="23"/>
    </row>
    <row r="6461" spans="11:13" customFormat="1" ht="14.4" x14ac:dyDescent="0.3">
      <c r="K6461" s="13"/>
      <c r="M6461" s="23"/>
    </row>
    <row r="6462" spans="11:13" customFormat="1" ht="14.4" x14ac:dyDescent="0.3">
      <c r="K6462" s="13"/>
      <c r="M6462" s="23"/>
    </row>
    <row r="6463" spans="11:13" customFormat="1" ht="14.4" x14ac:dyDescent="0.3">
      <c r="K6463" s="13"/>
      <c r="M6463" s="23"/>
    </row>
    <row r="6464" spans="11:13" customFormat="1" ht="14.4" x14ac:dyDescent="0.3">
      <c r="K6464" s="13"/>
      <c r="M6464" s="23"/>
    </row>
    <row r="6465" spans="11:13" customFormat="1" ht="14.4" x14ac:dyDescent="0.3">
      <c r="K6465" s="13"/>
      <c r="M6465" s="23"/>
    </row>
    <row r="6466" spans="11:13" customFormat="1" ht="14.4" x14ac:dyDescent="0.3">
      <c r="K6466" s="13"/>
      <c r="M6466" s="23"/>
    </row>
    <row r="6467" spans="11:13" customFormat="1" ht="14.4" x14ac:dyDescent="0.3">
      <c r="K6467" s="13"/>
      <c r="M6467" s="23"/>
    </row>
    <row r="6468" spans="11:13" customFormat="1" ht="14.4" x14ac:dyDescent="0.3">
      <c r="K6468" s="13"/>
      <c r="M6468" s="23"/>
    </row>
    <row r="6469" spans="11:13" customFormat="1" ht="14.4" x14ac:dyDescent="0.3">
      <c r="K6469" s="13"/>
      <c r="M6469" s="23"/>
    </row>
    <row r="6470" spans="11:13" customFormat="1" ht="14.4" x14ac:dyDescent="0.3">
      <c r="K6470" s="13"/>
      <c r="M6470" s="23"/>
    </row>
    <row r="6471" spans="11:13" customFormat="1" ht="14.4" x14ac:dyDescent="0.3">
      <c r="K6471" s="13"/>
      <c r="M6471" s="23"/>
    </row>
    <row r="6472" spans="11:13" customFormat="1" ht="14.4" x14ac:dyDescent="0.3">
      <c r="K6472" s="13"/>
      <c r="M6472" s="23"/>
    </row>
    <row r="6473" spans="11:13" customFormat="1" ht="14.4" x14ac:dyDescent="0.3">
      <c r="K6473" s="13"/>
      <c r="M6473" s="23"/>
    </row>
    <row r="6474" spans="11:13" customFormat="1" ht="14.4" x14ac:dyDescent="0.3">
      <c r="K6474" s="13"/>
      <c r="M6474" s="23"/>
    </row>
    <row r="6475" spans="11:13" customFormat="1" ht="14.4" x14ac:dyDescent="0.3">
      <c r="K6475" s="13"/>
      <c r="M6475" s="23"/>
    </row>
    <row r="6476" spans="11:13" customFormat="1" ht="14.4" x14ac:dyDescent="0.3">
      <c r="K6476" s="13"/>
      <c r="M6476" s="23"/>
    </row>
    <row r="6477" spans="11:13" customFormat="1" ht="14.4" x14ac:dyDescent="0.3">
      <c r="K6477" s="13"/>
      <c r="M6477" s="23"/>
    </row>
    <row r="6478" spans="11:13" customFormat="1" ht="14.4" x14ac:dyDescent="0.3">
      <c r="K6478" s="13"/>
      <c r="M6478" s="23"/>
    </row>
    <row r="6479" spans="11:13" customFormat="1" ht="14.4" x14ac:dyDescent="0.3">
      <c r="K6479" s="13"/>
      <c r="M6479" s="23"/>
    </row>
    <row r="6480" spans="11:13" customFormat="1" ht="14.4" x14ac:dyDescent="0.3">
      <c r="K6480" s="13"/>
      <c r="M6480" s="23"/>
    </row>
    <row r="6481" spans="11:13" customFormat="1" ht="14.4" x14ac:dyDescent="0.3">
      <c r="K6481" s="13"/>
      <c r="M6481" s="23"/>
    </row>
    <row r="6482" spans="11:13" customFormat="1" ht="14.4" x14ac:dyDescent="0.3">
      <c r="K6482" s="13"/>
      <c r="M6482" s="23"/>
    </row>
    <row r="6483" spans="11:13" customFormat="1" ht="14.4" x14ac:dyDescent="0.3">
      <c r="K6483" s="13"/>
      <c r="M6483" s="23"/>
    </row>
    <row r="6484" spans="11:13" customFormat="1" ht="14.4" x14ac:dyDescent="0.3">
      <c r="K6484" s="13"/>
      <c r="M6484" s="23"/>
    </row>
    <row r="6485" spans="11:13" customFormat="1" ht="14.4" x14ac:dyDescent="0.3">
      <c r="K6485" s="13"/>
      <c r="M6485" s="23"/>
    </row>
    <row r="6486" spans="11:13" customFormat="1" ht="14.4" x14ac:dyDescent="0.3">
      <c r="K6486" s="13"/>
      <c r="M6486" s="23"/>
    </row>
    <row r="6487" spans="11:13" customFormat="1" ht="14.4" x14ac:dyDescent="0.3">
      <c r="K6487" s="13"/>
      <c r="M6487" s="23"/>
    </row>
    <row r="6488" spans="11:13" customFormat="1" ht="14.4" x14ac:dyDescent="0.3">
      <c r="K6488" s="13"/>
      <c r="M6488" s="23"/>
    </row>
    <row r="6489" spans="11:13" customFormat="1" ht="14.4" x14ac:dyDescent="0.3">
      <c r="K6489" s="13"/>
      <c r="M6489" s="23"/>
    </row>
    <row r="6490" spans="11:13" customFormat="1" ht="14.4" x14ac:dyDescent="0.3">
      <c r="K6490" s="13"/>
      <c r="M6490" s="23"/>
    </row>
    <row r="6491" spans="11:13" customFormat="1" ht="14.4" x14ac:dyDescent="0.3">
      <c r="K6491" s="13"/>
      <c r="M6491" s="23"/>
    </row>
    <row r="6492" spans="11:13" customFormat="1" ht="14.4" x14ac:dyDescent="0.3">
      <c r="K6492" s="13"/>
      <c r="M6492" s="23"/>
    </row>
    <row r="6493" spans="11:13" customFormat="1" ht="14.4" x14ac:dyDescent="0.3">
      <c r="K6493" s="13"/>
      <c r="M6493" s="23"/>
    </row>
    <row r="6494" spans="11:13" customFormat="1" ht="14.4" x14ac:dyDescent="0.3">
      <c r="K6494" s="13"/>
      <c r="M6494" s="23"/>
    </row>
    <row r="6495" spans="11:13" customFormat="1" ht="14.4" x14ac:dyDescent="0.3">
      <c r="K6495" s="13"/>
      <c r="M6495" s="23"/>
    </row>
    <row r="6496" spans="11:13" customFormat="1" ht="14.4" x14ac:dyDescent="0.3">
      <c r="K6496" s="13"/>
      <c r="M6496" s="23"/>
    </row>
    <row r="6497" spans="11:13" customFormat="1" ht="14.4" x14ac:dyDescent="0.3">
      <c r="K6497" s="13"/>
      <c r="M6497" s="23"/>
    </row>
    <row r="6498" spans="11:13" customFormat="1" ht="14.4" x14ac:dyDescent="0.3">
      <c r="K6498" s="13"/>
      <c r="M6498" s="23"/>
    </row>
    <row r="6499" spans="11:13" customFormat="1" ht="14.4" x14ac:dyDescent="0.3">
      <c r="K6499" s="13"/>
      <c r="M6499" s="23"/>
    </row>
    <row r="6500" spans="11:13" customFormat="1" ht="14.4" x14ac:dyDescent="0.3">
      <c r="K6500" s="13"/>
      <c r="M6500" s="23"/>
    </row>
    <row r="6501" spans="11:13" customFormat="1" ht="14.4" x14ac:dyDescent="0.3">
      <c r="K6501" s="13"/>
      <c r="M6501" s="23"/>
    </row>
    <row r="6502" spans="11:13" customFormat="1" ht="14.4" x14ac:dyDescent="0.3">
      <c r="K6502" s="13"/>
      <c r="M6502" s="23"/>
    </row>
    <row r="6503" spans="11:13" customFormat="1" ht="14.4" x14ac:dyDescent="0.3">
      <c r="K6503" s="13"/>
      <c r="M6503" s="23"/>
    </row>
    <row r="6504" spans="11:13" customFormat="1" ht="14.4" x14ac:dyDescent="0.3">
      <c r="K6504" s="13"/>
      <c r="M6504" s="23"/>
    </row>
    <row r="6505" spans="11:13" customFormat="1" ht="14.4" x14ac:dyDescent="0.3">
      <c r="K6505" s="13"/>
      <c r="M6505" s="23"/>
    </row>
    <row r="6506" spans="11:13" customFormat="1" ht="14.4" x14ac:dyDescent="0.3">
      <c r="K6506" s="13"/>
      <c r="M6506" s="23"/>
    </row>
    <row r="6507" spans="11:13" customFormat="1" ht="14.4" x14ac:dyDescent="0.3">
      <c r="K6507" s="13"/>
      <c r="M6507" s="23"/>
    </row>
    <row r="6508" spans="11:13" customFormat="1" ht="14.4" x14ac:dyDescent="0.3">
      <c r="K6508" s="13"/>
      <c r="M6508" s="23"/>
    </row>
    <row r="6509" spans="11:13" customFormat="1" ht="14.4" x14ac:dyDescent="0.3">
      <c r="K6509" s="13"/>
      <c r="M6509" s="23"/>
    </row>
    <row r="6510" spans="11:13" customFormat="1" ht="14.4" x14ac:dyDescent="0.3">
      <c r="K6510" s="13"/>
      <c r="M6510" s="23"/>
    </row>
    <row r="6511" spans="11:13" customFormat="1" ht="14.4" x14ac:dyDescent="0.3">
      <c r="K6511" s="13"/>
      <c r="M6511" s="23"/>
    </row>
    <row r="6512" spans="11:13" customFormat="1" ht="14.4" x14ac:dyDescent="0.3">
      <c r="K6512" s="13"/>
      <c r="M6512" s="23"/>
    </row>
    <row r="6513" spans="11:13" customFormat="1" ht="14.4" x14ac:dyDescent="0.3">
      <c r="K6513" s="13"/>
      <c r="M6513" s="23"/>
    </row>
    <row r="6514" spans="11:13" customFormat="1" ht="14.4" x14ac:dyDescent="0.3">
      <c r="K6514" s="13"/>
      <c r="M6514" s="23"/>
    </row>
    <row r="6515" spans="11:13" customFormat="1" ht="14.4" x14ac:dyDescent="0.3">
      <c r="K6515" s="13"/>
      <c r="M6515" s="23"/>
    </row>
    <row r="6516" spans="11:13" customFormat="1" ht="14.4" x14ac:dyDescent="0.3">
      <c r="K6516" s="13"/>
      <c r="M6516" s="23"/>
    </row>
    <row r="6517" spans="11:13" customFormat="1" ht="14.4" x14ac:dyDescent="0.3">
      <c r="K6517" s="13"/>
      <c r="M6517" s="23"/>
    </row>
    <row r="6518" spans="11:13" customFormat="1" ht="14.4" x14ac:dyDescent="0.3">
      <c r="K6518" s="13"/>
      <c r="M6518" s="23"/>
    </row>
    <row r="6519" spans="11:13" customFormat="1" ht="14.4" x14ac:dyDescent="0.3">
      <c r="K6519" s="13"/>
      <c r="M6519" s="23"/>
    </row>
    <row r="6520" spans="11:13" customFormat="1" ht="14.4" x14ac:dyDescent="0.3">
      <c r="K6520" s="13"/>
      <c r="M6520" s="23"/>
    </row>
    <row r="6521" spans="11:13" customFormat="1" ht="14.4" x14ac:dyDescent="0.3">
      <c r="K6521" s="13"/>
      <c r="M6521" s="23"/>
    </row>
    <row r="6522" spans="11:13" customFormat="1" ht="14.4" x14ac:dyDescent="0.3">
      <c r="K6522" s="13"/>
      <c r="M6522" s="23"/>
    </row>
    <row r="6523" spans="11:13" customFormat="1" ht="14.4" x14ac:dyDescent="0.3">
      <c r="K6523" s="13"/>
      <c r="M6523" s="23"/>
    </row>
    <row r="6524" spans="11:13" customFormat="1" ht="14.4" x14ac:dyDescent="0.3">
      <c r="K6524" s="13"/>
      <c r="M6524" s="23"/>
    </row>
    <row r="6525" spans="11:13" customFormat="1" ht="14.4" x14ac:dyDescent="0.3">
      <c r="K6525" s="13"/>
      <c r="M6525" s="23"/>
    </row>
    <row r="6526" spans="11:13" customFormat="1" ht="14.4" x14ac:dyDescent="0.3">
      <c r="K6526" s="13"/>
      <c r="M6526" s="23"/>
    </row>
    <row r="6527" spans="11:13" customFormat="1" ht="14.4" x14ac:dyDescent="0.3">
      <c r="K6527" s="13"/>
      <c r="M6527" s="23"/>
    </row>
    <row r="6528" spans="11:13" customFormat="1" ht="14.4" x14ac:dyDescent="0.3">
      <c r="K6528" s="13"/>
      <c r="M6528" s="23"/>
    </row>
    <row r="6529" spans="11:13" customFormat="1" ht="14.4" x14ac:dyDescent="0.3">
      <c r="K6529" s="13"/>
      <c r="M6529" s="23"/>
    </row>
    <row r="6530" spans="11:13" customFormat="1" ht="14.4" x14ac:dyDescent="0.3">
      <c r="K6530" s="13"/>
      <c r="M6530" s="23"/>
    </row>
    <row r="6531" spans="11:13" customFormat="1" ht="14.4" x14ac:dyDescent="0.3">
      <c r="K6531" s="13"/>
      <c r="M6531" s="23"/>
    </row>
    <row r="6532" spans="11:13" customFormat="1" ht="14.4" x14ac:dyDescent="0.3">
      <c r="K6532" s="13"/>
      <c r="M6532" s="23"/>
    </row>
    <row r="6533" spans="11:13" customFormat="1" ht="14.4" x14ac:dyDescent="0.3">
      <c r="K6533" s="13"/>
      <c r="M6533" s="23"/>
    </row>
    <row r="6534" spans="11:13" customFormat="1" ht="14.4" x14ac:dyDescent="0.3">
      <c r="K6534" s="13"/>
      <c r="M6534" s="23"/>
    </row>
    <row r="6535" spans="11:13" customFormat="1" ht="14.4" x14ac:dyDescent="0.3">
      <c r="K6535" s="13"/>
      <c r="M6535" s="23"/>
    </row>
    <row r="6536" spans="11:13" customFormat="1" ht="14.4" x14ac:dyDescent="0.3">
      <c r="K6536" s="13"/>
      <c r="M6536" s="23"/>
    </row>
    <row r="6537" spans="11:13" customFormat="1" ht="14.4" x14ac:dyDescent="0.3">
      <c r="K6537" s="13"/>
      <c r="M6537" s="23"/>
    </row>
    <row r="6538" spans="11:13" customFormat="1" ht="14.4" x14ac:dyDescent="0.3">
      <c r="K6538" s="13"/>
      <c r="M6538" s="23"/>
    </row>
    <row r="6539" spans="11:13" customFormat="1" ht="14.4" x14ac:dyDescent="0.3">
      <c r="K6539" s="13"/>
      <c r="M6539" s="23"/>
    </row>
    <row r="6540" spans="11:13" customFormat="1" ht="14.4" x14ac:dyDescent="0.3">
      <c r="K6540" s="13"/>
      <c r="M6540" s="23"/>
    </row>
    <row r="6541" spans="11:13" customFormat="1" ht="14.4" x14ac:dyDescent="0.3">
      <c r="K6541" s="13"/>
      <c r="M6541" s="23"/>
    </row>
    <row r="6542" spans="11:13" customFormat="1" ht="14.4" x14ac:dyDescent="0.3">
      <c r="K6542" s="13"/>
      <c r="M6542" s="23"/>
    </row>
    <row r="6543" spans="11:13" customFormat="1" ht="14.4" x14ac:dyDescent="0.3">
      <c r="K6543" s="13"/>
      <c r="M6543" s="23"/>
    </row>
    <row r="6544" spans="11:13" customFormat="1" ht="14.4" x14ac:dyDescent="0.3">
      <c r="K6544" s="13"/>
      <c r="M6544" s="23"/>
    </row>
    <row r="6545" spans="11:13" customFormat="1" ht="14.4" x14ac:dyDescent="0.3">
      <c r="K6545" s="13"/>
      <c r="M6545" s="23"/>
    </row>
    <row r="6546" spans="11:13" customFormat="1" ht="14.4" x14ac:dyDescent="0.3">
      <c r="K6546" s="13"/>
      <c r="M6546" s="23"/>
    </row>
    <row r="6547" spans="11:13" customFormat="1" ht="14.4" x14ac:dyDescent="0.3">
      <c r="K6547" s="13"/>
      <c r="M6547" s="23"/>
    </row>
    <row r="6548" spans="11:13" customFormat="1" ht="14.4" x14ac:dyDescent="0.3">
      <c r="K6548" s="13"/>
      <c r="M6548" s="23"/>
    </row>
    <row r="6549" spans="11:13" customFormat="1" ht="14.4" x14ac:dyDescent="0.3">
      <c r="K6549" s="13"/>
      <c r="M6549" s="23"/>
    </row>
    <row r="6550" spans="11:13" customFormat="1" ht="14.4" x14ac:dyDescent="0.3">
      <c r="K6550" s="13"/>
      <c r="M6550" s="23"/>
    </row>
    <row r="6551" spans="11:13" customFormat="1" ht="14.4" x14ac:dyDescent="0.3">
      <c r="K6551" s="13"/>
      <c r="M6551" s="23"/>
    </row>
    <row r="6552" spans="11:13" customFormat="1" ht="14.4" x14ac:dyDescent="0.3">
      <c r="K6552" s="13"/>
      <c r="M6552" s="23"/>
    </row>
    <row r="6553" spans="11:13" customFormat="1" ht="14.4" x14ac:dyDescent="0.3">
      <c r="K6553" s="13"/>
      <c r="M6553" s="23"/>
    </row>
    <row r="6554" spans="11:13" customFormat="1" ht="14.4" x14ac:dyDescent="0.3">
      <c r="K6554" s="13"/>
      <c r="M6554" s="23"/>
    </row>
    <row r="6555" spans="11:13" customFormat="1" ht="14.4" x14ac:dyDescent="0.3">
      <c r="K6555" s="13"/>
      <c r="M6555" s="23"/>
    </row>
    <row r="6556" spans="11:13" customFormat="1" ht="14.4" x14ac:dyDescent="0.3">
      <c r="K6556" s="13"/>
      <c r="M6556" s="23"/>
    </row>
    <row r="6557" spans="11:13" customFormat="1" ht="14.4" x14ac:dyDescent="0.3">
      <c r="K6557" s="13"/>
      <c r="M6557" s="23"/>
    </row>
    <row r="6558" spans="11:13" customFormat="1" ht="14.4" x14ac:dyDescent="0.3">
      <c r="K6558" s="13"/>
      <c r="M6558" s="23"/>
    </row>
    <row r="6559" spans="11:13" customFormat="1" ht="14.4" x14ac:dyDescent="0.3">
      <c r="K6559" s="13"/>
      <c r="M6559" s="23"/>
    </row>
    <row r="6560" spans="11:13" customFormat="1" ht="14.4" x14ac:dyDescent="0.3">
      <c r="K6560" s="13"/>
      <c r="M6560" s="23"/>
    </row>
    <row r="6561" spans="11:13" customFormat="1" ht="14.4" x14ac:dyDescent="0.3">
      <c r="K6561" s="13"/>
      <c r="M6561" s="23"/>
    </row>
    <row r="6562" spans="11:13" customFormat="1" ht="14.4" x14ac:dyDescent="0.3">
      <c r="K6562" s="13"/>
      <c r="M6562" s="23"/>
    </row>
    <row r="6563" spans="11:13" customFormat="1" ht="14.4" x14ac:dyDescent="0.3">
      <c r="K6563" s="13"/>
      <c r="M6563" s="23"/>
    </row>
    <row r="6564" spans="11:13" customFormat="1" ht="14.4" x14ac:dyDescent="0.3">
      <c r="K6564" s="13"/>
      <c r="M6564" s="23"/>
    </row>
    <row r="6565" spans="11:13" customFormat="1" ht="14.4" x14ac:dyDescent="0.3">
      <c r="K6565" s="13"/>
      <c r="M6565" s="23"/>
    </row>
    <row r="6566" spans="11:13" customFormat="1" ht="14.4" x14ac:dyDescent="0.3">
      <c r="K6566" s="13"/>
      <c r="M6566" s="23"/>
    </row>
    <row r="6567" spans="11:13" customFormat="1" ht="14.4" x14ac:dyDescent="0.3">
      <c r="K6567" s="13"/>
      <c r="M6567" s="23"/>
    </row>
    <row r="6568" spans="11:13" customFormat="1" ht="14.4" x14ac:dyDescent="0.3">
      <c r="K6568" s="13"/>
      <c r="M6568" s="23"/>
    </row>
    <row r="6569" spans="11:13" customFormat="1" ht="14.4" x14ac:dyDescent="0.3">
      <c r="K6569" s="13"/>
      <c r="M6569" s="23"/>
    </row>
    <row r="6570" spans="11:13" customFormat="1" ht="14.4" x14ac:dyDescent="0.3">
      <c r="K6570" s="13"/>
      <c r="M6570" s="23"/>
    </row>
    <row r="6571" spans="11:13" customFormat="1" ht="14.4" x14ac:dyDescent="0.3">
      <c r="K6571" s="13"/>
      <c r="M6571" s="23"/>
    </row>
    <row r="6572" spans="11:13" customFormat="1" ht="14.4" x14ac:dyDescent="0.3">
      <c r="K6572" s="13"/>
      <c r="M6572" s="23"/>
    </row>
    <row r="6573" spans="11:13" customFormat="1" ht="14.4" x14ac:dyDescent="0.3">
      <c r="K6573" s="13"/>
      <c r="M6573" s="23"/>
    </row>
    <row r="6574" spans="11:13" customFormat="1" ht="14.4" x14ac:dyDescent="0.3">
      <c r="K6574" s="13"/>
      <c r="M6574" s="23"/>
    </row>
    <row r="6575" spans="11:13" customFormat="1" ht="14.4" x14ac:dyDescent="0.3">
      <c r="K6575" s="13"/>
      <c r="M6575" s="23"/>
    </row>
    <row r="6576" spans="11:13" customFormat="1" ht="14.4" x14ac:dyDescent="0.3">
      <c r="K6576" s="13"/>
      <c r="M6576" s="23"/>
    </row>
    <row r="6577" spans="11:13" customFormat="1" ht="14.4" x14ac:dyDescent="0.3">
      <c r="K6577" s="13"/>
      <c r="M6577" s="23"/>
    </row>
    <row r="6578" spans="11:13" customFormat="1" ht="14.4" x14ac:dyDescent="0.3">
      <c r="K6578" s="13"/>
      <c r="M6578" s="23"/>
    </row>
    <row r="6579" spans="11:13" customFormat="1" ht="14.4" x14ac:dyDescent="0.3">
      <c r="K6579" s="13"/>
      <c r="M6579" s="23"/>
    </row>
    <row r="6580" spans="11:13" customFormat="1" ht="14.4" x14ac:dyDescent="0.3">
      <c r="K6580" s="13"/>
      <c r="M6580" s="23"/>
    </row>
    <row r="6581" spans="11:13" customFormat="1" ht="14.4" x14ac:dyDescent="0.3">
      <c r="K6581" s="13"/>
      <c r="M6581" s="23"/>
    </row>
    <row r="6582" spans="11:13" customFormat="1" ht="14.4" x14ac:dyDescent="0.3">
      <c r="K6582" s="13"/>
      <c r="M6582" s="23"/>
    </row>
    <row r="6583" spans="11:13" customFormat="1" ht="14.4" x14ac:dyDescent="0.3">
      <c r="K6583" s="13"/>
      <c r="M6583" s="23"/>
    </row>
    <row r="6584" spans="11:13" customFormat="1" ht="14.4" x14ac:dyDescent="0.3">
      <c r="K6584" s="13"/>
      <c r="M6584" s="23"/>
    </row>
    <row r="6585" spans="11:13" customFormat="1" ht="14.4" x14ac:dyDescent="0.3">
      <c r="K6585" s="13"/>
      <c r="M6585" s="23"/>
    </row>
    <row r="6586" spans="11:13" customFormat="1" ht="14.4" x14ac:dyDescent="0.3">
      <c r="K6586" s="13"/>
      <c r="M6586" s="23"/>
    </row>
    <row r="6587" spans="11:13" customFormat="1" ht="14.4" x14ac:dyDescent="0.3">
      <c r="K6587" s="13"/>
      <c r="M6587" s="23"/>
    </row>
    <row r="6588" spans="11:13" customFormat="1" ht="14.4" x14ac:dyDescent="0.3">
      <c r="K6588" s="13"/>
      <c r="M6588" s="23"/>
    </row>
    <row r="6589" spans="11:13" customFormat="1" ht="14.4" x14ac:dyDescent="0.3">
      <c r="K6589" s="13"/>
      <c r="M6589" s="23"/>
    </row>
    <row r="6590" spans="11:13" customFormat="1" ht="14.4" x14ac:dyDescent="0.3">
      <c r="K6590" s="13"/>
      <c r="M6590" s="23"/>
    </row>
    <row r="6591" spans="11:13" customFormat="1" ht="14.4" x14ac:dyDescent="0.3">
      <c r="K6591" s="13"/>
      <c r="M6591" s="23"/>
    </row>
    <row r="6592" spans="11:13" customFormat="1" ht="14.4" x14ac:dyDescent="0.3">
      <c r="K6592" s="13"/>
      <c r="M6592" s="23"/>
    </row>
    <row r="6593" spans="11:13" customFormat="1" ht="14.4" x14ac:dyDescent="0.3">
      <c r="K6593" s="13"/>
      <c r="M6593" s="23"/>
    </row>
    <row r="6594" spans="11:13" customFormat="1" ht="14.4" x14ac:dyDescent="0.3">
      <c r="K6594" s="13"/>
      <c r="M6594" s="23"/>
    </row>
    <row r="6595" spans="11:13" customFormat="1" ht="14.4" x14ac:dyDescent="0.3">
      <c r="K6595" s="13"/>
      <c r="M6595" s="23"/>
    </row>
    <row r="6596" spans="11:13" customFormat="1" ht="14.4" x14ac:dyDescent="0.3">
      <c r="K6596" s="13"/>
      <c r="M6596" s="23"/>
    </row>
    <row r="6597" spans="11:13" customFormat="1" ht="14.4" x14ac:dyDescent="0.3">
      <c r="K6597" s="13"/>
      <c r="M6597" s="23"/>
    </row>
    <row r="6598" spans="11:13" customFormat="1" ht="14.4" x14ac:dyDescent="0.3">
      <c r="K6598" s="13"/>
      <c r="M6598" s="23"/>
    </row>
    <row r="6599" spans="11:13" customFormat="1" ht="14.4" x14ac:dyDescent="0.3">
      <c r="K6599" s="13"/>
      <c r="M6599" s="23"/>
    </row>
    <row r="6600" spans="11:13" customFormat="1" ht="14.4" x14ac:dyDescent="0.3">
      <c r="K6600" s="13"/>
      <c r="M6600" s="23"/>
    </row>
    <row r="6601" spans="11:13" customFormat="1" ht="14.4" x14ac:dyDescent="0.3">
      <c r="K6601" s="13"/>
      <c r="M6601" s="23"/>
    </row>
    <row r="6602" spans="11:13" customFormat="1" ht="14.4" x14ac:dyDescent="0.3">
      <c r="K6602" s="13"/>
      <c r="M6602" s="23"/>
    </row>
    <row r="6603" spans="11:13" customFormat="1" ht="14.4" x14ac:dyDescent="0.3">
      <c r="K6603" s="13"/>
      <c r="M6603" s="23"/>
    </row>
    <row r="6604" spans="11:13" customFormat="1" ht="14.4" x14ac:dyDescent="0.3">
      <c r="K6604" s="13"/>
      <c r="M6604" s="23"/>
    </row>
    <row r="6605" spans="11:13" customFormat="1" ht="14.4" x14ac:dyDescent="0.3">
      <c r="K6605" s="13"/>
      <c r="M6605" s="23"/>
    </row>
    <row r="6606" spans="11:13" customFormat="1" ht="14.4" x14ac:dyDescent="0.3">
      <c r="K6606" s="13"/>
      <c r="M6606" s="23"/>
    </row>
    <row r="6607" spans="11:13" customFormat="1" ht="14.4" x14ac:dyDescent="0.3">
      <c r="K6607" s="13"/>
      <c r="M6607" s="23"/>
    </row>
    <row r="6608" spans="11:13" customFormat="1" ht="14.4" x14ac:dyDescent="0.3">
      <c r="K6608" s="13"/>
      <c r="M6608" s="23"/>
    </row>
    <row r="6609" spans="11:13" customFormat="1" ht="14.4" x14ac:dyDescent="0.3">
      <c r="K6609" s="13"/>
      <c r="M6609" s="23"/>
    </row>
    <row r="6610" spans="11:13" customFormat="1" ht="14.4" x14ac:dyDescent="0.3">
      <c r="K6610" s="13"/>
      <c r="M6610" s="23"/>
    </row>
    <row r="6611" spans="11:13" customFormat="1" ht="14.4" x14ac:dyDescent="0.3">
      <c r="K6611" s="13"/>
      <c r="M6611" s="23"/>
    </row>
    <row r="6612" spans="11:13" customFormat="1" ht="14.4" x14ac:dyDescent="0.3">
      <c r="K6612" s="13"/>
      <c r="M6612" s="23"/>
    </row>
    <row r="6613" spans="11:13" customFormat="1" ht="14.4" x14ac:dyDescent="0.3">
      <c r="K6613" s="13"/>
      <c r="M6613" s="23"/>
    </row>
    <row r="6614" spans="11:13" customFormat="1" ht="14.4" x14ac:dyDescent="0.3">
      <c r="K6614" s="13"/>
      <c r="M6614" s="23"/>
    </row>
    <row r="6615" spans="11:13" customFormat="1" ht="14.4" x14ac:dyDescent="0.3">
      <c r="K6615" s="13"/>
      <c r="M6615" s="23"/>
    </row>
    <row r="6616" spans="11:13" customFormat="1" ht="14.4" x14ac:dyDescent="0.3">
      <c r="K6616" s="13"/>
      <c r="M6616" s="23"/>
    </row>
    <row r="6617" spans="11:13" customFormat="1" ht="14.4" x14ac:dyDescent="0.3">
      <c r="K6617" s="13"/>
      <c r="M6617" s="23"/>
    </row>
    <row r="6618" spans="11:13" customFormat="1" ht="14.4" x14ac:dyDescent="0.3">
      <c r="K6618" s="13"/>
      <c r="M6618" s="23"/>
    </row>
    <row r="6619" spans="11:13" customFormat="1" ht="14.4" x14ac:dyDescent="0.3">
      <c r="K6619" s="13"/>
      <c r="M6619" s="23"/>
    </row>
    <row r="6620" spans="11:13" customFormat="1" ht="14.4" x14ac:dyDescent="0.3">
      <c r="K6620" s="13"/>
      <c r="M6620" s="23"/>
    </row>
    <row r="6621" spans="11:13" customFormat="1" ht="14.4" x14ac:dyDescent="0.3">
      <c r="K6621" s="13"/>
      <c r="M6621" s="23"/>
    </row>
    <row r="6622" spans="11:13" customFormat="1" ht="14.4" x14ac:dyDescent="0.3">
      <c r="K6622" s="13"/>
      <c r="M6622" s="23"/>
    </row>
    <row r="6623" spans="11:13" customFormat="1" ht="14.4" x14ac:dyDescent="0.3">
      <c r="K6623" s="13"/>
      <c r="M6623" s="23"/>
    </row>
    <row r="6624" spans="11:13" customFormat="1" ht="14.4" x14ac:dyDescent="0.3">
      <c r="K6624" s="13"/>
      <c r="M6624" s="23"/>
    </row>
    <row r="6625" spans="11:13" customFormat="1" ht="14.4" x14ac:dyDescent="0.3">
      <c r="K6625" s="13"/>
      <c r="M6625" s="23"/>
    </row>
    <row r="6626" spans="11:13" customFormat="1" ht="14.4" x14ac:dyDescent="0.3">
      <c r="K6626" s="13"/>
      <c r="M6626" s="23"/>
    </row>
    <row r="6627" spans="11:13" customFormat="1" ht="14.4" x14ac:dyDescent="0.3">
      <c r="K6627" s="13"/>
      <c r="M6627" s="23"/>
    </row>
    <row r="6628" spans="11:13" customFormat="1" ht="14.4" x14ac:dyDescent="0.3">
      <c r="K6628" s="13"/>
      <c r="M6628" s="23"/>
    </row>
    <row r="6629" spans="11:13" customFormat="1" ht="14.4" x14ac:dyDescent="0.3">
      <c r="K6629" s="13"/>
      <c r="M6629" s="23"/>
    </row>
    <row r="6630" spans="11:13" customFormat="1" ht="14.4" x14ac:dyDescent="0.3">
      <c r="K6630" s="13"/>
      <c r="M6630" s="23"/>
    </row>
    <row r="6631" spans="11:13" customFormat="1" ht="14.4" x14ac:dyDescent="0.3">
      <c r="K6631" s="13"/>
      <c r="M6631" s="23"/>
    </row>
    <row r="6632" spans="11:13" customFormat="1" ht="14.4" x14ac:dyDescent="0.3">
      <c r="K6632" s="13"/>
      <c r="M6632" s="23"/>
    </row>
    <row r="6633" spans="11:13" customFormat="1" ht="14.4" x14ac:dyDescent="0.3">
      <c r="K6633" s="13"/>
      <c r="M6633" s="23"/>
    </row>
    <row r="6634" spans="11:13" customFormat="1" ht="14.4" x14ac:dyDescent="0.3">
      <c r="K6634" s="13"/>
      <c r="M6634" s="23"/>
    </row>
    <row r="6635" spans="11:13" customFormat="1" ht="14.4" x14ac:dyDescent="0.3">
      <c r="K6635" s="13"/>
      <c r="M6635" s="23"/>
    </row>
    <row r="6636" spans="11:13" customFormat="1" ht="14.4" x14ac:dyDescent="0.3">
      <c r="K6636" s="13"/>
      <c r="M6636" s="23"/>
    </row>
    <row r="6637" spans="11:13" customFormat="1" ht="14.4" x14ac:dyDescent="0.3">
      <c r="K6637" s="13"/>
      <c r="M6637" s="23"/>
    </row>
    <row r="6638" spans="11:13" customFormat="1" ht="14.4" x14ac:dyDescent="0.3">
      <c r="K6638" s="13"/>
      <c r="M6638" s="23"/>
    </row>
    <row r="6639" spans="11:13" customFormat="1" ht="14.4" x14ac:dyDescent="0.3">
      <c r="K6639" s="13"/>
      <c r="M6639" s="23"/>
    </row>
    <row r="6640" spans="11:13" customFormat="1" ht="14.4" x14ac:dyDescent="0.3">
      <c r="K6640" s="13"/>
      <c r="M6640" s="23"/>
    </row>
    <row r="6641" spans="11:13" customFormat="1" ht="14.4" x14ac:dyDescent="0.3">
      <c r="K6641" s="13"/>
      <c r="M6641" s="23"/>
    </row>
    <row r="6642" spans="11:13" customFormat="1" ht="14.4" x14ac:dyDescent="0.3">
      <c r="K6642" s="13"/>
      <c r="M6642" s="23"/>
    </row>
    <row r="6643" spans="11:13" customFormat="1" ht="14.4" x14ac:dyDescent="0.3">
      <c r="K6643" s="13"/>
      <c r="M6643" s="23"/>
    </row>
    <row r="6644" spans="11:13" customFormat="1" ht="14.4" x14ac:dyDescent="0.3">
      <c r="K6644" s="13"/>
      <c r="M6644" s="23"/>
    </row>
    <row r="6645" spans="11:13" customFormat="1" ht="14.4" x14ac:dyDescent="0.3">
      <c r="K6645" s="13"/>
      <c r="M6645" s="23"/>
    </row>
    <row r="6646" spans="11:13" customFormat="1" ht="14.4" x14ac:dyDescent="0.3">
      <c r="K6646" s="13"/>
      <c r="M6646" s="23"/>
    </row>
    <row r="6647" spans="11:13" customFormat="1" ht="14.4" x14ac:dyDescent="0.3">
      <c r="K6647" s="13"/>
      <c r="M6647" s="23"/>
    </row>
    <row r="6648" spans="11:13" customFormat="1" ht="14.4" x14ac:dyDescent="0.3">
      <c r="K6648" s="13"/>
      <c r="M6648" s="23"/>
    </row>
    <row r="6649" spans="11:13" customFormat="1" ht="14.4" x14ac:dyDescent="0.3">
      <c r="K6649" s="13"/>
      <c r="M6649" s="23"/>
    </row>
    <row r="6650" spans="11:13" customFormat="1" ht="14.4" x14ac:dyDescent="0.3">
      <c r="K6650" s="13"/>
      <c r="M6650" s="23"/>
    </row>
    <row r="6651" spans="11:13" customFormat="1" ht="14.4" x14ac:dyDescent="0.3">
      <c r="K6651" s="13"/>
      <c r="M6651" s="23"/>
    </row>
    <row r="6652" spans="11:13" customFormat="1" ht="14.4" x14ac:dyDescent="0.3">
      <c r="K6652" s="13"/>
      <c r="M6652" s="23"/>
    </row>
    <row r="6653" spans="11:13" customFormat="1" ht="14.4" x14ac:dyDescent="0.3">
      <c r="K6653" s="13"/>
      <c r="M6653" s="23"/>
    </row>
    <row r="6654" spans="11:13" customFormat="1" ht="14.4" x14ac:dyDescent="0.3">
      <c r="K6654" s="13"/>
      <c r="M6654" s="23"/>
    </row>
    <row r="6655" spans="11:13" customFormat="1" ht="14.4" x14ac:dyDescent="0.3">
      <c r="K6655" s="13"/>
      <c r="M6655" s="23"/>
    </row>
    <row r="6656" spans="11:13" customFormat="1" ht="14.4" x14ac:dyDescent="0.3">
      <c r="K6656" s="13"/>
      <c r="M6656" s="23"/>
    </row>
    <row r="6657" spans="11:13" customFormat="1" ht="14.4" x14ac:dyDescent="0.3">
      <c r="K6657" s="13"/>
      <c r="M6657" s="23"/>
    </row>
    <row r="6658" spans="11:13" customFormat="1" ht="14.4" x14ac:dyDescent="0.3">
      <c r="K6658" s="13"/>
      <c r="M6658" s="23"/>
    </row>
    <row r="6659" spans="11:13" customFormat="1" ht="14.4" x14ac:dyDescent="0.3">
      <c r="K6659" s="13"/>
      <c r="M6659" s="23"/>
    </row>
    <row r="6660" spans="11:13" customFormat="1" ht="14.4" x14ac:dyDescent="0.3">
      <c r="K6660" s="13"/>
      <c r="M6660" s="23"/>
    </row>
    <row r="6661" spans="11:13" customFormat="1" ht="14.4" x14ac:dyDescent="0.3">
      <c r="K6661" s="13"/>
      <c r="M6661" s="23"/>
    </row>
    <row r="6662" spans="11:13" customFormat="1" ht="14.4" x14ac:dyDescent="0.3">
      <c r="K6662" s="13"/>
      <c r="M6662" s="23"/>
    </row>
    <row r="6663" spans="11:13" customFormat="1" ht="14.4" x14ac:dyDescent="0.3">
      <c r="K6663" s="13"/>
      <c r="M6663" s="23"/>
    </row>
    <row r="6664" spans="11:13" customFormat="1" ht="14.4" x14ac:dyDescent="0.3">
      <c r="K6664" s="13"/>
      <c r="M6664" s="23"/>
    </row>
    <row r="6665" spans="11:13" customFormat="1" ht="14.4" x14ac:dyDescent="0.3">
      <c r="K6665" s="13"/>
      <c r="M6665" s="23"/>
    </row>
    <row r="6666" spans="11:13" customFormat="1" ht="14.4" x14ac:dyDescent="0.3">
      <c r="K6666" s="13"/>
      <c r="M6666" s="23"/>
    </row>
    <row r="6667" spans="11:13" customFormat="1" ht="14.4" x14ac:dyDescent="0.3">
      <c r="K6667" s="13"/>
      <c r="M6667" s="23"/>
    </row>
    <row r="6668" spans="11:13" customFormat="1" ht="14.4" x14ac:dyDescent="0.3">
      <c r="K6668" s="13"/>
      <c r="M6668" s="23"/>
    </row>
    <row r="6669" spans="11:13" customFormat="1" ht="14.4" x14ac:dyDescent="0.3">
      <c r="K6669" s="13"/>
      <c r="M6669" s="23"/>
    </row>
    <row r="6670" spans="11:13" customFormat="1" ht="14.4" x14ac:dyDescent="0.3">
      <c r="K6670" s="13"/>
      <c r="M6670" s="23"/>
    </row>
    <row r="6671" spans="11:13" customFormat="1" ht="14.4" x14ac:dyDescent="0.3">
      <c r="K6671" s="13"/>
      <c r="M6671" s="23"/>
    </row>
    <row r="6672" spans="11:13" customFormat="1" ht="14.4" x14ac:dyDescent="0.3">
      <c r="K6672" s="13"/>
      <c r="M6672" s="23"/>
    </row>
    <row r="6673" spans="11:13" customFormat="1" ht="14.4" x14ac:dyDescent="0.3">
      <c r="K6673" s="13"/>
      <c r="M6673" s="23"/>
    </row>
    <row r="6674" spans="11:13" customFormat="1" ht="14.4" x14ac:dyDescent="0.3">
      <c r="K6674" s="13"/>
      <c r="M6674" s="23"/>
    </row>
    <row r="6675" spans="11:13" customFormat="1" ht="14.4" x14ac:dyDescent="0.3">
      <c r="K6675" s="13"/>
      <c r="M6675" s="23"/>
    </row>
    <row r="6676" spans="11:13" customFormat="1" ht="14.4" x14ac:dyDescent="0.3">
      <c r="K6676" s="13"/>
      <c r="M6676" s="23"/>
    </row>
    <row r="6677" spans="11:13" customFormat="1" ht="14.4" x14ac:dyDescent="0.3">
      <c r="K6677" s="13"/>
      <c r="M6677" s="23"/>
    </row>
    <row r="6678" spans="11:13" customFormat="1" ht="14.4" x14ac:dyDescent="0.3">
      <c r="K6678" s="13"/>
      <c r="M6678" s="23"/>
    </row>
    <row r="6679" spans="11:13" customFormat="1" ht="14.4" x14ac:dyDescent="0.3">
      <c r="K6679" s="13"/>
      <c r="M6679" s="23"/>
    </row>
    <row r="6680" spans="11:13" customFormat="1" ht="14.4" x14ac:dyDescent="0.3">
      <c r="K6680" s="13"/>
      <c r="M6680" s="23"/>
    </row>
    <row r="6681" spans="11:13" customFormat="1" ht="14.4" x14ac:dyDescent="0.3">
      <c r="K6681" s="13"/>
      <c r="M6681" s="23"/>
    </row>
    <row r="6682" spans="11:13" customFormat="1" ht="14.4" x14ac:dyDescent="0.3">
      <c r="K6682" s="13"/>
      <c r="M6682" s="23"/>
    </row>
    <row r="6683" spans="11:13" customFormat="1" ht="14.4" x14ac:dyDescent="0.3">
      <c r="K6683" s="13"/>
      <c r="M6683" s="23"/>
    </row>
    <row r="6684" spans="11:13" customFormat="1" ht="14.4" x14ac:dyDescent="0.3">
      <c r="K6684" s="13"/>
      <c r="M6684" s="23"/>
    </row>
    <row r="6685" spans="11:13" customFormat="1" ht="14.4" x14ac:dyDescent="0.3">
      <c r="K6685" s="13"/>
      <c r="M6685" s="23"/>
    </row>
    <row r="6686" spans="11:13" customFormat="1" ht="14.4" x14ac:dyDescent="0.3">
      <c r="K6686" s="13"/>
      <c r="M6686" s="23"/>
    </row>
    <row r="6687" spans="11:13" customFormat="1" ht="14.4" x14ac:dyDescent="0.3">
      <c r="K6687" s="13"/>
      <c r="M6687" s="23"/>
    </row>
    <row r="6688" spans="11:13" customFormat="1" ht="14.4" x14ac:dyDescent="0.3">
      <c r="K6688" s="13"/>
      <c r="M6688" s="23"/>
    </row>
    <row r="6689" spans="11:13" customFormat="1" ht="14.4" x14ac:dyDescent="0.3">
      <c r="K6689" s="13"/>
      <c r="M6689" s="23"/>
    </row>
    <row r="6690" spans="11:13" customFormat="1" ht="14.4" x14ac:dyDescent="0.3">
      <c r="K6690" s="13"/>
      <c r="M6690" s="23"/>
    </row>
    <row r="6691" spans="11:13" customFormat="1" ht="14.4" x14ac:dyDescent="0.3">
      <c r="K6691" s="13"/>
      <c r="M6691" s="23"/>
    </row>
    <row r="6692" spans="11:13" customFormat="1" ht="14.4" x14ac:dyDescent="0.3">
      <c r="K6692" s="13"/>
      <c r="M6692" s="23"/>
    </row>
    <row r="6693" spans="11:13" customFormat="1" ht="14.4" x14ac:dyDescent="0.3">
      <c r="K6693" s="13"/>
      <c r="M6693" s="23"/>
    </row>
    <row r="6694" spans="11:13" customFormat="1" ht="14.4" x14ac:dyDescent="0.3">
      <c r="K6694" s="13"/>
      <c r="M6694" s="23"/>
    </row>
    <row r="6695" spans="11:13" customFormat="1" ht="14.4" x14ac:dyDescent="0.3">
      <c r="K6695" s="13"/>
      <c r="M6695" s="23"/>
    </row>
    <row r="6696" spans="11:13" customFormat="1" ht="14.4" x14ac:dyDescent="0.3">
      <c r="K6696" s="13"/>
      <c r="M6696" s="23"/>
    </row>
    <row r="6697" spans="11:13" customFormat="1" ht="14.4" x14ac:dyDescent="0.3">
      <c r="K6697" s="13"/>
      <c r="M6697" s="23"/>
    </row>
    <row r="6698" spans="11:13" customFormat="1" ht="14.4" x14ac:dyDescent="0.3">
      <c r="K6698" s="13"/>
      <c r="M6698" s="23"/>
    </row>
    <row r="6699" spans="11:13" customFormat="1" ht="14.4" x14ac:dyDescent="0.3">
      <c r="K6699" s="13"/>
      <c r="M6699" s="23"/>
    </row>
    <row r="6700" spans="11:13" customFormat="1" ht="14.4" x14ac:dyDescent="0.3">
      <c r="K6700" s="13"/>
      <c r="M6700" s="23"/>
    </row>
    <row r="6701" spans="11:13" customFormat="1" ht="14.4" x14ac:dyDescent="0.3">
      <c r="K6701" s="13"/>
      <c r="M6701" s="23"/>
    </row>
    <row r="6702" spans="11:13" customFormat="1" ht="14.4" x14ac:dyDescent="0.3">
      <c r="K6702" s="13"/>
      <c r="M6702" s="23"/>
    </row>
    <row r="6703" spans="11:13" customFormat="1" ht="14.4" x14ac:dyDescent="0.3">
      <c r="K6703" s="13"/>
      <c r="M6703" s="23"/>
    </row>
    <row r="6704" spans="11:13" customFormat="1" ht="14.4" x14ac:dyDescent="0.3">
      <c r="K6704" s="13"/>
      <c r="M6704" s="23"/>
    </row>
    <row r="6705" spans="11:13" customFormat="1" ht="14.4" x14ac:dyDescent="0.3">
      <c r="K6705" s="13"/>
      <c r="M6705" s="23"/>
    </row>
    <row r="6706" spans="11:13" customFormat="1" ht="14.4" x14ac:dyDescent="0.3">
      <c r="K6706" s="13"/>
      <c r="M6706" s="23"/>
    </row>
    <row r="6707" spans="11:13" customFormat="1" ht="14.4" x14ac:dyDescent="0.3">
      <c r="K6707" s="13"/>
      <c r="M6707" s="23"/>
    </row>
    <row r="6708" spans="11:13" customFormat="1" ht="14.4" x14ac:dyDescent="0.3">
      <c r="K6708" s="13"/>
      <c r="M6708" s="23"/>
    </row>
    <row r="6709" spans="11:13" customFormat="1" ht="14.4" x14ac:dyDescent="0.3">
      <c r="K6709" s="13"/>
      <c r="M6709" s="23"/>
    </row>
    <row r="6710" spans="11:13" customFormat="1" ht="14.4" x14ac:dyDescent="0.3">
      <c r="K6710" s="13"/>
      <c r="M6710" s="23"/>
    </row>
    <row r="6711" spans="11:13" customFormat="1" ht="14.4" x14ac:dyDescent="0.3">
      <c r="K6711" s="13"/>
      <c r="M6711" s="23"/>
    </row>
    <row r="6712" spans="11:13" customFormat="1" ht="14.4" x14ac:dyDescent="0.3">
      <c r="K6712" s="13"/>
      <c r="M6712" s="23"/>
    </row>
    <row r="6713" spans="11:13" customFormat="1" ht="14.4" x14ac:dyDescent="0.3">
      <c r="K6713" s="13"/>
      <c r="M6713" s="23"/>
    </row>
    <row r="6714" spans="11:13" customFormat="1" ht="14.4" x14ac:dyDescent="0.3">
      <c r="K6714" s="13"/>
      <c r="M6714" s="23"/>
    </row>
    <row r="6715" spans="11:13" customFormat="1" ht="14.4" x14ac:dyDescent="0.3">
      <c r="K6715" s="13"/>
      <c r="M6715" s="23"/>
    </row>
    <row r="6716" spans="11:13" customFormat="1" ht="14.4" x14ac:dyDescent="0.3">
      <c r="K6716" s="13"/>
      <c r="M6716" s="23"/>
    </row>
    <row r="6717" spans="11:13" customFormat="1" ht="14.4" x14ac:dyDescent="0.3">
      <c r="K6717" s="13"/>
      <c r="M6717" s="23"/>
    </row>
    <row r="6718" spans="11:13" customFormat="1" ht="14.4" x14ac:dyDescent="0.3">
      <c r="K6718" s="13"/>
      <c r="M6718" s="23"/>
    </row>
    <row r="6719" spans="11:13" customFormat="1" ht="14.4" x14ac:dyDescent="0.3">
      <c r="K6719" s="13"/>
      <c r="M6719" s="23"/>
    </row>
    <row r="6720" spans="11:13" customFormat="1" ht="14.4" x14ac:dyDescent="0.3">
      <c r="K6720" s="13"/>
      <c r="M6720" s="23"/>
    </row>
    <row r="6721" spans="11:13" customFormat="1" ht="14.4" x14ac:dyDescent="0.3">
      <c r="K6721" s="13"/>
      <c r="M6721" s="23"/>
    </row>
    <row r="6722" spans="11:13" customFormat="1" ht="14.4" x14ac:dyDescent="0.3">
      <c r="K6722" s="13"/>
      <c r="M6722" s="23"/>
    </row>
    <row r="6723" spans="11:13" customFormat="1" ht="14.4" x14ac:dyDescent="0.3">
      <c r="K6723" s="13"/>
      <c r="M6723" s="23"/>
    </row>
    <row r="6724" spans="11:13" customFormat="1" ht="14.4" x14ac:dyDescent="0.3">
      <c r="K6724" s="13"/>
      <c r="M6724" s="23"/>
    </row>
    <row r="6725" spans="11:13" customFormat="1" ht="14.4" x14ac:dyDescent="0.3">
      <c r="K6725" s="13"/>
      <c r="M6725" s="23"/>
    </row>
    <row r="6726" spans="11:13" customFormat="1" ht="14.4" x14ac:dyDescent="0.3">
      <c r="K6726" s="13"/>
      <c r="M6726" s="23"/>
    </row>
    <row r="6727" spans="11:13" customFormat="1" ht="14.4" x14ac:dyDescent="0.3">
      <c r="K6727" s="13"/>
      <c r="M6727" s="23"/>
    </row>
    <row r="6728" spans="11:13" customFormat="1" ht="14.4" x14ac:dyDescent="0.3">
      <c r="K6728" s="13"/>
      <c r="M6728" s="23"/>
    </row>
    <row r="6729" spans="11:13" customFormat="1" ht="14.4" x14ac:dyDescent="0.3">
      <c r="K6729" s="13"/>
      <c r="M6729" s="23"/>
    </row>
    <row r="6730" spans="11:13" customFormat="1" ht="14.4" x14ac:dyDescent="0.3">
      <c r="K6730" s="13"/>
      <c r="M6730" s="23"/>
    </row>
    <row r="6731" spans="11:13" customFormat="1" ht="14.4" x14ac:dyDescent="0.3">
      <c r="K6731" s="13"/>
      <c r="M6731" s="23"/>
    </row>
    <row r="6732" spans="11:13" customFormat="1" ht="14.4" x14ac:dyDescent="0.3">
      <c r="K6732" s="13"/>
      <c r="M6732" s="23"/>
    </row>
    <row r="6733" spans="11:13" customFormat="1" ht="14.4" x14ac:dyDescent="0.3">
      <c r="K6733" s="13"/>
      <c r="M6733" s="23"/>
    </row>
    <row r="6734" spans="11:13" customFormat="1" ht="14.4" x14ac:dyDescent="0.3">
      <c r="K6734" s="13"/>
      <c r="M6734" s="23"/>
    </row>
    <row r="6735" spans="11:13" customFormat="1" ht="14.4" x14ac:dyDescent="0.3">
      <c r="K6735" s="13"/>
      <c r="M6735" s="23"/>
    </row>
    <row r="6736" spans="11:13" customFormat="1" ht="14.4" x14ac:dyDescent="0.3">
      <c r="K6736" s="13"/>
      <c r="M6736" s="23"/>
    </row>
    <row r="6737" spans="11:13" customFormat="1" ht="14.4" x14ac:dyDescent="0.3">
      <c r="K6737" s="13"/>
      <c r="M6737" s="23"/>
    </row>
    <row r="6738" spans="11:13" customFormat="1" ht="14.4" x14ac:dyDescent="0.3">
      <c r="K6738" s="13"/>
      <c r="M6738" s="23"/>
    </row>
    <row r="6739" spans="11:13" customFormat="1" ht="14.4" x14ac:dyDescent="0.3">
      <c r="K6739" s="13"/>
      <c r="M6739" s="23"/>
    </row>
    <row r="6740" spans="11:13" customFormat="1" ht="14.4" x14ac:dyDescent="0.3">
      <c r="K6740" s="13"/>
      <c r="M6740" s="23"/>
    </row>
    <row r="6741" spans="11:13" customFormat="1" ht="14.4" x14ac:dyDescent="0.3">
      <c r="K6741" s="13"/>
      <c r="M6741" s="23"/>
    </row>
    <row r="6742" spans="11:13" customFormat="1" ht="14.4" x14ac:dyDescent="0.3">
      <c r="K6742" s="13"/>
      <c r="M6742" s="23"/>
    </row>
    <row r="6743" spans="11:13" customFormat="1" ht="14.4" x14ac:dyDescent="0.3">
      <c r="K6743" s="13"/>
      <c r="M6743" s="23"/>
    </row>
    <row r="6744" spans="11:13" customFormat="1" ht="14.4" x14ac:dyDescent="0.3">
      <c r="K6744" s="13"/>
      <c r="M6744" s="23"/>
    </row>
    <row r="6745" spans="11:13" customFormat="1" ht="14.4" x14ac:dyDescent="0.3">
      <c r="K6745" s="13"/>
      <c r="M6745" s="23"/>
    </row>
    <row r="6746" spans="11:13" customFormat="1" ht="14.4" x14ac:dyDescent="0.3">
      <c r="K6746" s="13"/>
      <c r="M6746" s="23"/>
    </row>
    <row r="6747" spans="11:13" customFormat="1" ht="14.4" x14ac:dyDescent="0.3">
      <c r="K6747" s="13"/>
      <c r="M6747" s="23"/>
    </row>
    <row r="6748" spans="11:13" customFormat="1" ht="14.4" x14ac:dyDescent="0.3">
      <c r="K6748" s="13"/>
      <c r="M6748" s="23"/>
    </row>
    <row r="6749" spans="11:13" customFormat="1" ht="14.4" x14ac:dyDescent="0.3">
      <c r="K6749" s="13"/>
      <c r="M6749" s="23"/>
    </row>
    <row r="6750" spans="11:13" customFormat="1" ht="14.4" x14ac:dyDescent="0.3">
      <c r="K6750" s="13"/>
      <c r="M6750" s="23"/>
    </row>
    <row r="6751" spans="11:13" customFormat="1" ht="14.4" x14ac:dyDescent="0.3">
      <c r="K6751" s="13"/>
      <c r="M6751" s="23"/>
    </row>
    <row r="6752" spans="11:13" customFormat="1" ht="14.4" x14ac:dyDescent="0.3">
      <c r="K6752" s="13"/>
      <c r="M6752" s="23"/>
    </row>
    <row r="6753" spans="11:13" customFormat="1" ht="14.4" x14ac:dyDescent="0.3">
      <c r="K6753" s="13"/>
      <c r="M6753" s="23"/>
    </row>
    <row r="6754" spans="11:13" customFormat="1" ht="14.4" x14ac:dyDescent="0.3">
      <c r="K6754" s="13"/>
      <c r="M6754" s="23"/>
    </row>
    <row r="6755" spans="11:13" customFormat="1" ht="14.4" x14ac:dyDescent="0.3">
      <c r="K6755" s="13"/>
      <c r="M6755" s="23"/>
    </row>
    <row r="6756" spans="11:13" customFormat="1" ht="14.4" x14ac:dyDescent="0.3">
      <c r="K6756" s="13"/>
      <c r="M6756" s="23"/>
    </row>
    <row r="6757" spans="11:13" customFormat="1" ht="14.4" x14ac:dyDescent="0.3">
      <c r="K6757" s="13"/>
      <c r="M6757" s="23"/>
    </row>
    <row r="6758" spans="11:13" customFormat="1" ht="14.4" x14ac:dyDescent="0.3">
      <c r="K6758" s="13"/>
      <c r="M6758" s="23"/>
    </row>
    <row r="6759" spans="11:13" customFormat="1" ht="14.4" x14ac:dyDescent="0.3">
      <c r="K6759" s="13"/>
      <c r="M6759" s="23"/>
    </row>
    <row r="6760" spans="11:13" customFormat="1" ht="14.4" x14ac:dyDescent="0.3">
      <c r="K6760" s="13"/>
      <c r="M6760" s="23"/>
    </row>
    <row r="6761" spans="11:13" customFormat="1" ht="14.4" x14ac:dyDescent="0.3">
      <c r="K6761" s="13"/>
      <c r="M6761" s="23"/>
    </row>
    <row r="6762" spans="11:13" customFormat="1" ht="14.4" x14ac:dyDescent="0.3">
      <c r="K6762" s="13"/>
      <c r="M6762" s="23"/>
    </row>
    <row r="6763" spans="11:13" customFormat="1" ht="14.4" x14ac:dyDescent="0.3">
      <c r="K6763" s="13"/>
      <c r="M6763" s="23"/>
    </row>
    <row r="6764" spans="11:13" customFormat="1" ht="14.4" x14ac:dyDescent="0.3">
      <c r="K6764" s="13"/>
      <c r="M6764" s="23"/>
    </row>
    <row r="6765" spans="11:13" customFormat="1" ht="14.4" x14ac:dyDescent="0.3">
      <c r="K6765" s="13"/>
      <c r="M6765" s="23"/>
    </row>
    <row r="6766" spans="11:13" customFormat="1" ht="14.4" x14ac:dyDescent="0.3">
      <c r="K6766" s="13"/>
      <c r="M6766" s="23"/>
    </row>
    <row r="6767" spans="11:13" customFormat="1" ht="14.4" x14ac:dyDescent="0.3">
      <c r="K6767" s="13"/>
      <c r="M6767" s="23"/>
    </row>
    <row r="6768" spans="11:13" customFormat="1" ht="14.4" x14ac:dyDescent="0.3">
      <c r="K6768" s="13"/>
      <c r="M6768" s="23"/>
    </row>
    <row r="6769" spans="11:13" customFormat="1" ht="14.4" x14ac:dyDescent="0.3">
      <c r="K6769" s="13"/>
      <c r="M6769" s="23"/>
    </row>
    <row r="6770" spans="11:13" customFormat="1" ht="14.4" x14ac:dyDescent="0.3">
      <c r="K6770" s="13"/>
      <c r="M6770" s="23"/>
    </row>
    <row r="6771" spans="11:13" customFormat="1" ht="14.4" x14ac:dyDescent="0.3">
      <c r="K6771" s="13"/>
      <c r="M6771" s="23"/>
    </row>
    <row r="6772" spans="11:13" customFormat="1" ht="14.4" x14ac:dyDescent="0.3">
      <c r="K6772" s="13"/>
      <c r="M6772" s="23"/>
    </row>
    <row r="6773" spans="11:13" customFormat="1" ht="14.4" x14ac:dyDescent="0.3">
      <c r="K6773" s="13"/>
      <c r="M6773" s="23"/>
    </row>
    <row r="6774" spans="11:13" customFormat="1" ht="14.4" x14ac:dyDescent="0.3">
      <c r="K6774" s="13"/>
      <c r="M6774" s="23"/>
    </row>
    <row r="6775" spans="11:13" customFormat="1" ht="14.4" x14ac:dyDescent="0.3">
      <c r="K6775" s="13"/>
      <c r="M6775" s="23"/>
    </row>
    <row r="6776" spans="11:13" customFormat="1" ht="14.4" x14ac:dyDescent="0.3">
      <c r="K6776" s="13"/>
      <c r="M6776" s="23"/>
    </row>
    <row r="6777" spans="11:13" customFormat="1" ht="14.4" x14ac:dyDescent="0.3">
      <c r="K6777" s="13"/>
      <c r="M6777" s="23"/>
    </row>
    <row r="6778" spans="11:13" customFormat="1" ht="14.4" x14ac:dyDescent="0.3">
      <c r="K6778" s="13"/>
      <c r="M6778" s="23"/>
    </row>
    <row r="6779" spans="11:13" customFormat="1" ht="14.4" x14ac:dyDescent="0.3">
      <c r="K6779" s="13"/>
      <c r="M6779" s="23"/>
    </row>
    <row r="6780" spans="11:13" customFormat="1" ht="14.4" x14ac:dyDescent="0.3">
      <c r="K6780" s="13"/>
      <c r="M6780" s="23"/>
    </row>
    <row r="6781" spans="11:13" customFormat="1" ht="14.4" x14ac:dyDescent="0.3">
      <c r="K6781" s="13"/>
      <c r="M6781" s="23"/>
    </row>
    <row r="6782" spans="11:13" customFormat="1" ht="14.4" x14ac:dyDescent="0.3">
      <c r="K6782" s="13"/>
      <c r="M6782" s="23"/>
    </row>
    <row r="6783" spans="11:13" customFormat="1" ht="14.4" x14ac:dyDescent="0.3">
      <c r="K6783" s="13"/>
      <c r="M6783" s="23"/>
    </row>
    <row r="6784" spans="11:13" customFormat="1" ht="14.4" x14ac:dyDescent="0.3">
      <c r="K6784" s="13"/>
      <c r="M6784" s="23"/>
    </row>
    <row r="6785" spans="11:13" customFormat="1" ht="14.4" x14ac:dyDescent="0.3">
      <c r="K6785" s="13"/>
      <c r="M6785" s="23"/>
    </row>
    <row r="6786" spans="11:13" customFormat="1" ht="14.4" x14ac:dyDescent="0.3">
      <c r="K6786" s="13"/>
      <c r="M6786" s="23"/>
    </row>
    <row r="6787" spans="11:13" customFormat="1" ht="14.4" x14ac:dyDescent="0.3">
      <c r="K6787" s="13"/>
      <c r="M6787" s="23"/>
    </row>
    <row r="6788" spans="11:13" customFormat="1" ht="14.4" x14ac:dyDescent="0.3">
      <c r="K6788" s="13"/>
      <c r="M6788" s="23"/>
    </row>
    <row r="6789" spans="11:13" customFormat="1" ht="14.4" x14ac:dyDescent="0.3">
      <c r="K6789" s="13"/>
      <c r="M6789" s="23"/>
    </row>
    <row r="6790" spans="11:13" customFormat="1" ht="14.4" x14ac:dyDescent="0.3">
      <c r="K6790" s="13"/>
      <c r="M6790" s="23"/>
    </row>
    <row r="6791" spans="11:13" customFormat="1" ht="14.4" x14ac:dyDescent="0.3">
      <c r="K6791" s="13"/>
      <c r="M6791" s="23"/>
    </row>
    <row r="6792" spans="11:13" customFormat="1" ht="14.4" x14ac:dyDescent="0.3">
      <c r="K6792" s="13"/>
      <c r="M6792" s="23"/>
    </row>
    <row r="6793" spans="11:13" customFormat="1" ht="14.4" x14ac:dyDescent="0.3">
      <c r="K6793" s="13"/>
      <c r="M6793" s="23"/>
    </row>
    <row r="6794" spans="11:13" customFormat="1" ht="14.4" x14ac:dyDescent="0.3">
      <c r="K6794" s="13"/>
      <c r="M6794" s="23"/>
    </row>
    <row r="6795" spans="11:13" customFormat="1" ht="14.4" x14ac:dyDescent="0.3">
      <c r="K6795" s="13"/>
      <c r="M6795" s="23"/>
    </row>
    <row r="6796" spans="11:13" customFormat="1" ht="14.4" x14ac:dyDescent="0.3">
      <c r="K6796" s="13"/>
      <c r="M6796" s="23"/>
    </row>
    <row r="6797" spans="11:13" customFormat="1" ht="14.4" x14ac:dyDescent="0.3">
      <c r="K6797" s="13"/>
      <c r="M6797" s="23"/>
    </row>
    <row r="6798" spans="11:13" customFormat="1" ht="14.4" x14ac:dyDescent="0.3">
      <c r="K6798" s="13"/>
      <c r="M6798" s="23"/>
    </row>
    <row r="6799" spans="11:13" customFormat="1" ht="14.4" x14ac:dyDescent="0.3">
      <c r="K6799" s="13"/>
      <c r="M6799" s="23"/>
    </row>
    <row r="6800" spans="11:13" customFormat="1" ht="14.4" x14ac:dyDescent="0.3">
      <c r="K6800" s="13"/>
      <c r="M6800" s="23"/>
    </row>
    <row r="6801" spans="11:13" customFormat="1" ht="14.4" x14ac:dyDescent="0.3">
      <c r="K6801" s="13"/>
      <c r="M6801" s="23"/>
    </row>
    <row r="6802" spans="11:13" customFormat="1" ht="14.4" x14ac:dyDescent="0.3">
      <c r="K6802" s="13"/>
      <c r="M6802" s="23"/>
    </row>
    <row r="6803" spans="11:13" customFormat="1" ht="14.4" x14ac:dyDescent="0.3">
      <c r="K6803" s="13"/>
      <c r="M6803" s="23"/>
    </row>
    <row r="6804" spans="11:13" customFormat="1" ht="14.4" x14ac:dyDescent="0.3">
      <c r="K6804" s="13"/>
      <c r="M6804" s="23"/>
    </row>
    <row r="6805" spans="11:13" customFormat="1" ht="14.4" x14ac:dyDescent="0.3">
      <c r="K6805" s="13"/>
      <c r="M6805" s="23"/>
    </row>
    <row r="6806" spans="11:13" customFormat="1" ht="14.4" x14ac:dyDescent="0.3">
      <c r="K6806" s="13"/>
      <c r="M6806" s="23"/>
    </row>
    <row r="6807" spans="11:13" customFormat="1" ht="14.4" x14ac:dyDescent="0.3">
      <c r="K6807" s="13"/>
      <c r="M6807" s="23"/>
    </row>
    <row r="6808" spans="11:13" customFormat="1" ht="14.4" x14ac:dyDescent="0.3">
      <c r="K6808" s="13"/>
      <c r="M6808" s="23"/>
    </row>
    <row r="6809" spans="11:13" customFormat="1" ht="14.4" x14ac:dyDescent="0.3">
      <c r="K6809" s="13"/>
      <c r="M6809" s="23"/>
    </row>
    <row r="6810" spans="11:13" customFormat="1" ht="14.4" x14ac:dyDescent="0.3">
      <c r="K6810" s="13"/>
      <c r="M6810" s="23"/>
    </row>
    <row r="6811" spans="11:13" customFormat="1" ht="14.4" x14ac:dyDescent="0.3">
      <c r="K6811" s="13"/>
      <c r="M6811" s="23"/>
    </row>
    <row r="6812" spans="11:13" customFormat="1" ht="14.4" x14ac:dyDescent="0.3">
      <c r="K6812" s="13"/>
      <c r="M6812" s="23"/>
    </row>
    <row r="6813" spans="11:13" customFormat="1" ht="14.4" x14ac:dyDescent="0.3">
      <c r="K6813" s="13"/>
      <c r="M6813" s="23"/>
    </row>
    <row r="6814" spans="11:13" customFormat="1" ht="14.4" x14ac:dyDescent="0.3">
      <c r="K6814" s="13"/>
      <c r="M6814" s="23"/>
    </row>
    <row r="6815" spans="11:13" customFormat="1" ht="14.4" x14ac:dyDescent="0.3">
      <c r="K6815" s="13"/>
      <c r="M6815" s="23"/>
    </row>
    <row r="6816" spans="11:13" customFormat="1" ht="14.4" x14ac:dyDescent="0.3">
      <c r="K6816" s="13"/>
      <c r="M6816" s="23"/>
    </row>
    <row r="6817" spans="11:13" customFormat="1" ht="14.4" x14ac:dyDescent="0.3">
      <c r="K6817" s="13"/>
      <c r="M6817" s="23"/>
    </row>
    <row r="6818" spans="11:13" customFormat="1" ht="14.4" x14ac:dyDescent="0.3">
      <c r="K6818" s="13"/>
      <c r="M6818" s="23"/>
    </row>
    <row r="6819" spans="11:13" customFormat="1" ht="14.4" x14ac:dyDescent="0.3">
      <c r="K6819" s="13"/>
      <c r="M6819" s="23"/>
    </row>
    <row r="6820" spans="11:13" customFormat="1" ht="14.4" x14ac:dyDescent="0.3">
      <c r="K6820" s="13"/>
      <c r="M6820" s="23"/>
    </row>
    <row r="6821" spans="11:13" customFormat="1" ht="14.4" x14ac:dyDescent="0.3">
      <c r="K6821" s="13"/>
      <c r="M6821" s="23"/>
    </row>
    <row r="6822" spans="11:13" customFormat="1" ht="14.4" x14ac:dyDescent="0.3">
      <c r="K6822" s="13"/>
      <c r="M6822" s="23"/>
    </row>
    <row r="6823" spans="11:13" customFormat="1" ht="14.4" x14ac:dyDescent="0.3">
      <c r="K6823" s="13"/>
      <c r="M6823" s="23"/>
    </row>
    <row r="6824" spans="11:13" customFormat="1" ht="14.4" x14ac:dyDescent="0.3">
      <c r="K6824" s="13"/>
      <c r="M6824" s="23"/>
    </row>
    <row r="6825" spans="11:13" customFormat="1" ht="14.4" x14ac:dyDescent="0.3">
      <c r="K6825" s="13"/>
      <c r="M6825" s="23"/>
    </row>
    <row r="6826" spans="11:13" customFormat="1" ht="14.4" x14ac:dyDescent="0.3">
      <c r="K6826" s="13"/>
      <c r="M6826" s="23"/>
    </row>
    <row r="6827" spans="11:13" customFormat="1" ht="14.4" x14ac:dyDescent="0.3">
      <c r="K6827" s="13"/>
      <c r="M6827" s="23"/>
    </row>
    <row r="6828" spans="11:13" customFormat="1" ht="14.4" x14ac:dyDescent="0.3">
      <c r="K6828" s="13"/>
      <c r="M6828" s="23"/>
    </row>
    <row r="6829" spans="11:13" customFormat="1" ht="14.4" x14ac:dyDescent="0.3">
      <c r="K6829" s="13"/>
      <c r="M6829" s="23"/>
    </row>
    <row r="6830" spans="11:13" customFormat="1" ht="14.4" x14ac:dyDescent="0.3">
      <c r="K6830" s="13"/>
      <c r="M6830" s="23"/>
    </row>
    <row r="6831" spans="11:13" customFormat="1" ht="14.4" x14ac:dyDescent="0.3">
      <c r="K6831" s="13"/>
      <c r="M6831" s="23"/>
    </row>
    <row r="6832" spans="11:13" customFormat="1" ht="14.4" x14ac:dyDescent="0.3">
      <c r="K6832" s="13"/>
      <c r="M6832" s="23"/>
    </row>
    <row r="6833" spans="11:13" customFormat="1" ht="14.4" x14ac:dyDescent="0.3">
      <c r="K6833" s="13"/>
      <c r="M6833" s="23"/>
    </row>
    <row r="6834" spans="11:13" customFormat="1" ht="14.4" x14ac:dyDescent="0.3">
      <c r="K6834" s="13"/>
      <c r="M6834" s="23"/>
    </row>
    <row r="6835" spans="11:13" customFormat="1" ht="14.4" x14ac:dyDescent="0.3">
      <c r="K6835" s="13"/>
      <c r="M6835" s="23"/>
    </row>
    <row r="6836" spans="11:13" customFormat="1" ht="14.4" x14ac:dyDescent="0.3">
      <c r="K6836" s="13"/>
      <c r="M6836" s="23"/>
    </row>
    <row r="6837" spans="11:13" customFormat="1" ht="14.4" x14ac:dyDescent="0.3">
      <c r="K6837" s="13"/>
      <c r="M6837" s="23"/>
    </row>
    <row r="6838" spans="11:13" customFormat="1" ht="14.4" x14ac:dyDescent="0.3">
      <c r="K6838" s="13"/>
      <c r="M6838" s="23"/>
    </row>
    <row r="6839" spans="11:13" customFormat="1" ht="14.4" x14ac:dyDescent="0.3">
      <c r="K6839" s="13"/>
      <c r="M6839" s="23"/>
    </row>
    <row r="6840" spans="11:13" customFormat="1" ht="14.4" x14ac:dyDescent="0.3">
      <c r="K6840" s="13"/>
      <c r="M6840" s="23"/>
    </row>
    <row r="6841" spans="11:13" customFormat="1" ht="14.4" x14ac:dyDescent="0.3">
      <c r="K6841" s="13"/>
      <c r="M6841" s="23"/>
    </row>
    <row r="6842" spans="11:13" customFormat="1" ht="14.4" x14ac:dyDescent="0.3">
      <c r="K6842" s="13"/>
      <c r="M6842" s="23"/>
    </row>
    <row r="6843" spans="11:13" customFormat="1" ht="14.4" x14ac:dyDescent="0.3">
      <c r="K6843" s="13"/>
      <c r="M6843" s="23"/>
    </row>
    <row r="6844" spans="11:13" customFormat="1" ht="14.4" x14ac:dyDescent="0.3">
      <c r="K6844" s="13"/>
      <c r="M6844" s="23"/>
    </row>
    <row r="6845" spans="11:13" customFormat="1" ht="14.4" x14ac:dyDescent="0.3">
      <c r="K6845" s="13"/>
      <c r="M6845" s="23"/>
    </row>
    <row r="6846" spans="11:13" customFormat="1" ht="14.4" x14ac:dyDescent="0.3">
      <c r="K6846" s="13"/>
      <c r="M6846" s="23"/>
    </row>
    <row r="6847" spans="11:13" customFormat="1" ht="14.4" x14ac:dyDescent="0.3">
      <c r="K6847" s="13"/>
      <c r="M6847" s="23"/>
    </row>
    <row r="6848" spans="11:13" customFormat="1" ht="14.4" x14ac:dyDescent="0.3">
      <c r="K6848" s="13"/>
      <c r="M6848" s="23"/>
    </row>
    <row r="6849" spans="11:13" customFormat="1" ht="14.4" x14ac:dyDescent="0.3">
      <c r="K6849" s="13"/>
      <c r="M6849" s="23"/>
    </row>
    <row r="6850" spans="11:13" customFormat="1" ht="14.4" x14ac:dyDescent="0.3">
      <c r="K6850" s="13"/>
      <c r="M6850" s="23"/>
    </row>
    <row r="6851" spans="11:13" customFormat="1" ht="14.4" x14ac:dyDescent="0.3">
      <c r="K6851" s="13"/>
      <c r="M6851" s="23"/>
    </row>
    <row r="6852" spans="11:13" customFormat="1" ht="14.4" x14ac:dyDescent="0.3">
      <c r="K6852" s="13"/>
      <c r="M6852" s="23"/>
    </row>
    <row r="6853" spans="11:13" customFormat="1" ht="14.4" x14ac:dyDescent="0.3">
      <c r="K6853" s="13"/>
      <c r="M6853" s="23"/>
    </row>
    <row r="6854" spans="11:13" customFormat="1" ht="14.4" x14ac:dyDescent="0.3">
      <c r="K6854" s="13"/>
      <c r="M6854" s="23"/>
    </row>
    <row r="6855" spans="11:13" customFormat="1" ht="14.4" x14ac:dyDescent="0.3">
      <c r="K6855" s="13"/>
      <c r="M6855" s="23"/>
    </row>
    <row r="6856" spans="11:13" customFormat="1" ht="14.4" x14ac:dyDescent="0.3">
      <c r="K6856" s="13"/>
      <c r="M6856" s="23"/>
    </row>
    <row r="6857" spans="11:13" customFormat="1" ht="14.4" x14ac:dyDescent="0.3">
      <c r="K6857" s="13"/>
      <c r="M6857" s="23"/>
    </row>
    <row r="6858" spans="11:13" customFormat="1" ht="14.4" x14ac:dyDescent="0.3">
      <c r="K6858" s="13"/>
      <c r="M6858" s="23"/>
    </row>
    <row r="6859" spans="11:13" customFormat="1" ht="14.4" x14ac:dyDescent="0.3">
      <c r="K6859" s="13"/>
      <c r="M6859" s="23"/>
    </row>
    <row r="6860" spans="11:13" customFormat="1" ht="14.4" x14ac:dyDescent="0.3">
      <c r="K6860" s="13"/>
      <c r="M6860" s="23"/>
    </row>
    <row r="6861" spans="11:13" customFormat="1" ht="14.4" x14ac:dyDescent="0.3">
      <c r="K6861" s="13"/>
      <c r="M6861" s="23"/>
    </row>
    <row r="6862" spans="11:13" customFormat="1" ht="14.4" x14ac:dyDescent="0.3">
      <c r="K6862" s="13"/>
      <c r="M6862" s="23"/>
    </row>
    <row r="6863" spans="11:13" customFormat="1" ht="14.4" x14ac:dyDescent="0.3">
      <c r="K6863" s="13"/>
      <c r="M6863" s="23"/>
    </row>
    <row r="6864" spans="11:13" customFormat="1" ht="14.4" x14ac:dyDescent="0.3">
      <c r="K6864" s="13"/>
      <c r="M6864" s="23"/>
    </row>
    <row r="6865" spans="11:13" customFormat="1" ht="14.4" x14ac:dyDescent="0.3">
      <c r="K6865" s="13"/>
      <c r="M6865" s="23"/>
    </row>
    <row r="6866" spans="11:13" customFormat="1" ht="14.4" x14ac:dyDescent="0.3">
      <c r="K6866" s="13"/>
      <c r="M6866" s="23"/>
    </row>
    <row r="6867" spans="11:13" customFormat="1" ht="14.4" x14ac:dyDescent="0.3">
      <c r="K6867" s="13"/>
      <c r="M6867" s="23"/>
    </row>
    <row r="6868" spans="11:13" customFormat="1" ht="14.4" x14ac:dyDescent="0.3">
      <c r="K6868" s="13"/>
      <c r="M6868" s="23"/>
    </row>
    <row r="6869" spans="11:13" customFormat="1" ht="14.4" x14ac:dyDescent="0.3">
      <c r="K6869" s="13"/>
      <c r="M6869" s="23"/>
    </row>
    <row r="6870" spans="11:13" customFormat="1" ht="14.4" x14ac:dyDescent="0.3">
      <c r="K6870" s="13"/>
      <c r="M6870" s="23"/>
    </row>
    <row r="6871" spans="11:13" customFormat="1" ht="14.4" x14ac:dyDescent="0.3">
      <c r="K6871" s="13"/>
      <c r="M6871" s="23"/>
    </row>
    <row r="6872" spans="11:13" customFormat="1" ht="14.4" x14ac:dyDescent="0.3">
      <c r="K6872" s="13"/>
      <c r="M6872" s="23"/>
    </row>
    <row r="6873" spans="11:13" customFormat="1" ht="14.4" x14ac:dyDescent="0.3">
      <c r="K6873" s="13"/>
      <c r="M6873" s="23"/>
    </row>
    <row r="6874" spans="11:13" customFormat="1" ht="14.4" x14ac:dyDescent="0.3">
      <c r="K6874" s="13"/>
      <c r="M6874" s="23"/>
    </row>
    <row r="6875" spans="11:13" customFormat="1" ht="14.4" x14ac:dyDescent="0.3">
      <c r="K6875" s="13"/>
      <c r="M6875" s="23"/>
    </row>
    <row r="6876" spans="11:13" customFormat="1" ht="14.4" x14ac:dyDescent="0.3">
      <c r="K6876" s="13"/>
      <c r="M6876" s="23"/>
    </row>
    <row r="6877" spans="11:13" customFormat="1" ht="14.4" x14ac:dyDescent="0.3">
      <c r="K6877" s="13"/>
      <c r="M6877" s="23"/>
    </row>
    <row r="6878" spans="11:13" customFormat="1" ht="14.4" x14ac:dyDescent="0.3">
      <c r="K6878" s="13"/>
      <c r="M6878" s="23"/>
    </row>
    <row r="6879" spans="11:13" customFormat="1" ht="14.4" x14ac:dyDescent="0.3">
      <c r="K6879" s="13"/>
      <c r="M6879" s="23"/>
    </row>
    <row r="6880" spans="11:13" customFormat="1" ht="14.4" x14ac:dyDescent="0.3">
      <c r="K6880" s="13"/>
      <c r="M6880" s="23"/>
    </row>
    <row r="6881" spans="11:13" customFormat="1" ht="14.4" x14ac:dyDescent="0.3">
      <c r="K6881" s="13"/>
      <c r="M6881" s="23"/>
    </row>
    <row r="6882" spans="11:13" customFormat="1" ht="14.4" x14ac:dyDescent="0.3">
      <c r="K6882" s="13"/>
      <c r="M6882" s="23"/>
    </row>
    <row r="6883" spans="11:13" customFormat="1" ht="14.4" x14ac:dyDescent="0.3">
      <c r="K6883" s="13"/>
      <c r="M6883" s="23"/>
    </row>
    <row r="6884" spans="11:13" customFormat="1" ht="14.4" x14ac:dyDescent="0.3">
      <c r="K6884" s="13"/>
      <c r="M6884" s="23"/>
    </row>
    <row r="6885" spans="11:13" customFormat="1" ht="14.4" x14ac:dyDescent="0.3">
      <c r="K6885" s="13"/>
      <c r="M6885" s="23"/>
    </row>
    <row r="6886" spans="11:13" customFormat="1" ht="14.4" x14ac:dyDescent="0.3">
      <c r="K6886" s="13"/>
      <c r="M6886" s="23"/>
    </row>
    <row r="6887" spans="11:13" customFormat="1" ht="14.4" x14ac:dyDescent="0.3">
      <c r="K6887" s="13"/>
      <c r="M6887" s="23"/>
    </row>
    <row r="6888" spans="11:13" customFormat="1" ht="14.4" x14ac:dyDescent="0.3">
      <c r="K6888" s="13"/>
      <c r="M6888" s="23"/>
    </row>
    <row r="6889" spans="11:13" customFormat="1" ht="14.4" x14ac:dyDescent="0.3">
      <c r="K6889" s="13"/>
      <c r="M6889" s="23"/>
    </row>
    <row r="6890" spans="11:13" customFormat="1" ht="14.4" x14ac:dyDescent="0.3">
      <c r="K6890" s="13"/>
      <c r="M6890" s="23"/>
    </row>
    <row r="6891" spans="11:13" customFormat="1" ht="14.4" x14ac:dyDescent="0.3">
      <c r="K6891" s="13"/>
      <c r="M6891" s="23"/>
    </row>
    <row r="6892" spans="11:13" customFormat="1" ht="14.4" x14ac:dyDescent="0.3">
      <c r="K6892" s="13"/>
      <c r="M6892" s="23"/>
    </row>
    <row r="6893" spans="11:13" customFormat="1" ht="14.4" x14ac:dyDescent="0.3">
      <c r="K6893" s="13"/>
      <c r="M6893" s="23"/>
    </row>
    <row r="6894" spans="11:13" customFormat="1" ht="14.4" x14ac:dyDescent="0.3">
      <c r="K6894" s="13"/>
      <c r="M6894" s="23"/>
    </row>
    <row r="6895" spans="11:13" customFormat="1" ht="14.4" x14ac:dyDescent="0.3">
      <c r="K6895" s="13"/>
      <c r="M6895" s="23"/>
    </row>
    <row r="6896" spans="11:13" customFormat="1" ht="14.4" x14ac:dyDescent="0.3">
      <c r="K6896" s="13"/>
      <c r="M6896" s="23"/>
    </row>
    <row r="6897" spans="11:13" customFormat="1" ht="14.4" x14ac:dyDescent="0.3">
      <c r="K6897" s="13"/>
      <c r="M6897" s="23"/>
    </row>
    <row r="6898" spans="11:13" customFormat="1" ht="14.4" x14ac:dyDescent="0.3">
      <c r="K6898" s="13"/>
      <c r="M6898" s="23"/>
    </row>
    <row r="6899" spans="11:13" customFormat="1" ht="14.4" x14ac:dyDescent="0.3">
      <c r="K6899" s="13"/>
      <c r="M6899" s="23"/>
    </row>
    <row r="6900" spans="11:13" customFormat="1" ht="14.4" x14ac:dyDescent="0.3">
      <c r="K6900" s="13"/>
      <c r="M6900" s="23"/>
    </row>
    <row r="6901" spans="11:13" customFormat="1" ht="14.4" x14ac:dyDescent="0.3">
      <c r="K6901" s="13"/>
      <c r="M6901" s="23"/>
    </row>
    <row r="6902" spans="11:13" customFormat="1" ht="14.4" x14ac:dyDescent="0.3">
      <c r="K6902" s="13"/>
      <c r="M6902" s="23"/>
    </row>
    <row r="6903" spans="11:13" customFormat="1" ht="14.4" x14ac:dyDescent="0.3">
      <c r="K6903" s="13"/>
      <c r="M6903" s="23"/>
    </row>
    <row r="6904" spans="11:13" customFormat="1" ht="14.4" x14ac:dyDescent="0.3">
      <c r="K6904" s="13"/>
      <c r="M6904" s="23"/>
    </row>
    <row r="6905" spans="11:13" customFormat="1" ht="14.4" x14ac:dyDescent="0.3">
      <c r="K6905" s="13"/>
      <c r="M6905" s="23"/>
    </row>
    <row r="6906" spans="11:13" customFormat="1" ht="14.4" x14ac:dyDescent="0.3">
      <c r="K6906" s="13"/>
      <c r="M6906" s="23"/>
    </row>
    <row r="6907" spans="11:13" customFormat="1" ht="14.4" x14ac:dyDescent="0.3">
      <c r="K6907" s="13"/>
      <c r="M6907" s="23"/>
    </row>
    <row r="6908" spans="11:13" customFormat="1" ht="14.4" x14ac:dyDescent="0.3">
      <c r="K6908" s="13"/>
      <c r="M6908" s="23"/>
    </row>
    <row r="6909" spans="11:13" customFormat="1" ht="14.4" x14ac:dyDescent="0.3">
      <c r="K6909" s="13"/>
      <c r="M6909" s="23"/>
    </row>
    <row r="6910" spans="11:13" customFormat="1" ht="14.4" x14ac:dyDescent="0.3">
      <c r="K6910" s="13"/>
      <c r="M6910" s="23"/>
    </row>
    <row r="6911" spans="11:13" customFormat="1" ht="14.4" x14ac:dyDescent="0.3">
      <c r="K6911" s="13"/>
      <c r="M6911" s="23"/>
    </row>
    <row r="6912" spans="11:13" customFormat="1" ht="14.4" x14ac:dyDescent="0.3">
      <c r="K6912" s="13"/>
      <c r="M6912" s="23"/>
    </row>
    <row r="6913" spans="11:13" customFormat="1" ht="14.4" x14ac:dyDescent="0.3">
      <c r="K6913" s="13"/>
      <c r="M6913" s="23"/>
    </row>
    <row r="6914" spans="11:13" customFormat="1" ht="14.4" x14ac:dyDescent="0.3">
      <c r="K6914" s="13"/>
      <c r="M6914" s="23"/>
    </row>
    <row r="6915" spans="11:13" customFormat="1" ht="14.4" x14ac:dyDescent="0.3">
      <c r="K6915" s="13"/>
      <c r="M6915" s="23"/>
    </row>
    <row r="6916" spans="11:13" customFormat="1" ht="14.4" x14ac:dyDescent="0.3">
      <c r="K6916" s="13"/>
      <c r="M6916" s="23"/>
    </row>
    <row r="6917" spans="11:13" customFormat="1" ht="14.4" x14ac:dyDescent="0.3">
      <c r="K6917" s="13"/>
      <c r="M6917" s="23"/>
    </row>
    <row r="6918" spans="11:13" customFormat="1" ht="14.4" x14ac:dyDescent="0.3">
      <c r="K6918" s="13"/>
      <c r="M6918" s="23"/>
    </row>
    <row r="6919" spans="11:13" customFormat="1" ht="14.4" x14ac:dyDescent="0.3">
      <c r="K6919" s="13"/>
      <c r="M6919" s="23"/>
    </row>
    <row r="6920" spans="11:13" customFormat="1" ht="14.4" x14ac:dyDescent="0.3">
      <c r="K6920" s="13"/>
      <c r="M6920" s="23"/>
    </row>
    <row r="6921" spans="11:13" customFormat="1" ht="14.4" x14ac:dyDescent="0.3">
      <c r="K6921" s="13"/>
      <c r="M6921" s="23"/>
    </row>
    <row r="6922" spans="11:13" customFormat="1" ht="14.4" x14ac:dyDescent="0.3">
      <c r="K6922" s="13"/>
      <c r="M6922" s="23"/>
    </row>
    <row r="6923" spans="11:13" customFormat="1" ht="14.4" x14ac:dyDescent="0.3">
      <c r="K6923" s="13"/>
      <c r="M6923" s="23"/>
    </row>
    <row r="6924" spans="11:13" customFormat="1" ht="14.4" x14ac:dyDescent="0.3">
      <c r="K6924" s="13"/>
      <c r="M6924" s="23"/>
    </row>
    <row r="6925" spans="11:13" customFormat="1" ht="14.4" x14ac:dyDescent="0.3">
      <c r="K6925" s="13"/>
      <c r="M6925" s="23"/>
    </row>
    <row r="6926" spans="11:13" customFormat="1" ht="14.4" x14ac:dyDescent="0.3">
      <c r="K6926" s="13"/>
      <c r="M6926" s="23"/>
    </row>
    <row r="6927" spans="11:13" customFormat="1" ht="14.4" x14ac:dyDescent="0.3">
      <c r="K6927" s="13"/>
      <c r="M6927" s="23"/>
    </row>
    <row r="6928" spans="11:13" customFormat="1" ht="14.4" x14ac:dyDescent="0.3">
      <c r="K6928" s="13"/>
      <c r="M6928" s="23"/>
    </row>
    <row r="6929" spans="11:13" customFormat="1" ht="14.4" x14ac:dyDescent="0.3">
      <c r="K6929" s="13"/>
      <c r="M6929" s="23"/>
    </row>
    <row r="6930" spans="11:13" customFormat="1" ht="14.4" x14ac:dyDescent="0.3">
      <c r="K6930" s="13"/>
      <c r="M6930" s="23"/>
    </row>
    <row r="6931" spans="11:13" customFormat="1" ht="14.4" x14ac:dyDescent="0.3">
      <c r="K6931" s="13"/>
      <c r="M6931" s="23"/>
    </row>
    <row r="6932" spans="11:13" customFormat="1" ht="14.4" x14ac:dyDescent="0.3">
      <c r="K6932" s="13"/>
      <c r="M6932" s="23"/>
    </row>
    <row r="6933" spans="11:13" customFormat="1" ht="14.4" x14ac:dyDescent="0.3">
      <c r="K6933" s="13"/>
      <c r="M6933" s="23"/>
    </row>
    <row r="6934" spans="11:13" customFormat="1" ht="14.4" x14ac:dyDescent="0.3">
      <c r="K6934" s="13"/>
      <c r="M6934" s="23"/>
    </row>
    <row r="6935" spans="11:13" customFormat="1" ht="14.4" x14ac:dyDescent="0.3">
      <c r="K6935" s="13"/>
      <c r="M6935" s="23"/>
    </row>
    <row r="6936" spans="11:13" customFormat="1" ht="14.4" x14ac:dyDescent="0.3">
      <c r="K6936" s="13"/>
      <c r="M6936" s="23"/>
    </row>
    <row r="6937" spans="11:13" customFormat="1" ht="14.4" x14ac:dyDescent="0.3">
      <c r="K6937" s="13"/>
      <c r="M6937" s="23"/>
    </row>
    <row r="6938" spans="11:13" customFormat="1" ht="14.4" x14ac:dyDescent="0.3">
      <c r="K6938" s="13"/>
      <c r="M6938" s="23"/>
    </row>
    <row r="6939" spans="11:13" customFormat="1" ht="14.4" x14ac:dyDescent="0.3">
      <c r="K6939" s="13"/>
      <c r="M6939" s="23"/>
    </row>
    <row r="6940" spans="11:13" customFormat="1" ht="14.4" x14ac:dyDescent="0.3">
      <c r="K6940" s="13"/>
      <c r="M6940" s="23"/>
    </row>
    <row r="6941" spans="11:13" customFormat="1" ht="14.4" x14ac:dyDescent="0.3">
      <c r="K6941" s="13"/>
      <c r="M6941" s="23"/>
    </row>
    <row r="6942" spans="11:13" customFormat="1" ht="14.4" x14ac:dyDescent="0.3">
      <c r="K6942" s="13"/>
      <c r="M6942" s="23"/>
    </row>
    <row r="6943" spans="11:13" customFormat="1" ht="14.4" x14ac:dyDescent="0.3">
      <c r="K6943" s="13"/>
      <c r="M6943" s="23"/>
    </row>
    <row r="6944" spans="11:13" customFormat="1" ht="14.4" x14ac:dyDescent="0.3">
      <c r="K6944" s="13"/>
      <c r="M6944" s="23"/>
    </row>
    <row r="6945" spans="11:13" customFormat="1" ht="14.4" x14ac:dyDescent="0.3">
      <c r="K6945" s="13"/>
      <c r="M6945" s="23"/>
    </row>
    <row r="6946" spans="11:13" customFormat="1" ht="14.4" x14ac:dyDescent="0.3">
      <c r="K6946" s="13"/>
      <c r="M6946" s="23"/>
    </row>
    <row r="6947" spans="11:13" customFormat="1" ht="14.4" x14ac:dyDescent="0.3">
      <c r="K6947" s="13"/>
      <c r="M6947" s="23"/>
    </row>
    <row r="6948" spans="11:13" customFormat="1" ht="14.4" x14ac:dyDescent="0.3">
      <c r="K6948" s="13"/>
      <c r="M6948" s="23"/>
    </row>
    <row r="6949" spans="11:13" customFormat="1" ht="14.4" x14ac:dyDescent="0.3">
      <c r="K6949" s="13"/>
      <c r="M6949" s="23"/>
    </row>
    <row r="6950" spans="11:13" customFormat="1" ht="14.4" x14ac:dyDescent="0.3">
      <c r="K6950" s="13"/>
      <c r="M6950" s="23"/>
    </row>
    <row r="6951" spans="11:13" customFormat="1" ht="14.4" x14ac:dyDescent="0.3">
      <c r="K6951" s="13"/>
      <c r="M6951" s="23"/>
    </row>
    <row r="6952" spans="11:13" customFormat="1" ht="14.4" x14ac:dyDescent="0.3">
      <c r="K6952" s="13"/>
      <c r="M6952" s="23"/>
    </row>
    <row r="6953" spans="11:13" customFormat="1" ht="14.4" x14ac:dyDescent="0.3">
      <c r="K6953" s="13"/>
      <c r="M6953" s="23"/>
    </row>
    <row r="6954" spans="11:13" customFormat="1" ht="14.4" x14ac:dyDescent="0.3">
      <c r="K6954" s="13"/>
      <c r="M6954" s="23"/>
    </row>
    <row r="6955" spans="11:13" customFormat="1" ht="14.4" x14ac:dyDescent="0.3">
      <c r="K6955" s="13"/>
      <c r="M6955" s="23"/>
    </row>
    <row r="6956" spans="11:13" customFormat="1" ht="14.4" x14ac:dyDescent="0.3">
      <c r="K6956" s="13"/>
      <c r="M6956" s="23"/>
    </row>
    <row r="6957" spans="11:13" customFormat="1" ht="14.4" x14ac:dyDescent="0.3">
      <c r="K6957" s="13"/>
      <c r="M6957" s="23"/>
    </row>
    <row r="6958" spans="11:13" customFormat="1" ht="14.4" x14ac:dyDescent="0.3">
      <c r="K6958" s="13"/>
      <c r="M6958" s="23"/>
    </row>
    <row r="6959" spans="11:13" customFormat="1" ht="14.4" x14ac:dyDescent="0.3">
      <c r="K6959" s="13"/>
      <c r="M6959" s="23"/>
    </row>
    <row r="6960" spans="11:13" customFormat="1" ht="14.4" x14ac:dyDescent="0.3">
      <c r="K6960" s="13"/>
      <c r="M6960" s="23"/>
    </row>
    <row r="6961" spans="11:13" customFormat="1" ht="14.4" x14ac:dyDescent="0.3">
      <c r="K6961" s="13"/>
      <c r="M6961" s="23"/>
    </row>
    <row r="6962" spans="11:13" customFormat="1" ht="14.4" x14ac:dyDescent="0.3">
      <c r="K6962" s="13"/>
      <c r="M6962" s="23"/>
    </row>
    <row r="6963" spans="11:13" customFormat="1" ht="14.4" x14ac:dyDescent="0.3">
      <c r="K6963" s="13"/>
      <c r="M6963" s="23"/>
    </row>
    <row r="6964" spans="11:13" customFormat="1" ht="14.4" x14ac:dyDescent="0.3">
      <c r="K6964" s="13"/>
      <c r="M6964" s="23"/>
    </row>
    <row r="6965" spans="11:13" customFormat="1" ht="14.4" x14ac:dyDescent="0.3">
      <c r="K6965" s="13"/>
      <c r="M6965" s="23"/>
    </row>
    <row r="6966" spans="11:13" customFormat="1" ht="14.4" x14ac:dyDescent="0.3">
      <c r="K6966" s="13"/>
      <c r="M6966" s="23"/>
    </row>
    <row r="6967" spans="11:13" customFormat="1" ht="14.4" x14ac:dyDescent="0.3">
      <c r="K6967" s="13"/>
      <c r="M6967" s="23"/>
    </row>
    <row r="6968" spans="11:13" customFormat="1" ht="14.4" x14ac:dyDescent="0.3">
      <c r="K6968" s="13"/>
      <c r="M6968" s="23"/>
    </row>
    <row r="6969" spans="11:13" customFormat="1" ht="14.4" x14ac:dyDescent="0.3">
      <c r="K6969" s="13"/>
      <c r="M6969" s="23"/>
    </row>
    <row r="6970" spans="11:13" customFormat="1" ht="14.4" x14ac:dyDescent="0.3">
      <c r="K6970" s="13"/>
      <c r="M6970" s="23"/>
    </row>
    <row r="6971" spans="11:13" customFormat="1" ht="14.4" x14ac:dyDescent="0.3">
      <c r="K6971" s="13"/>
      <c r="M6971" s="23"/>
    </row>
    <row r="6972" spans="11:13" customFormat="1" ht="14.4" x14ac:dyDescent="0.3">
      <c r="K6972" s="13"/>
      <c r="M6972" s="23"/>
    </row>
    <row r="6973" spans="11:13" customFormat="1" ht="14.4" x14ac:dyDescent="0.3">
      <c r="K6973" s="13"/>
      <c r="M6973" s="23"/>
    </row>
    <row r="6974" spans="11:13" customFormat="1" ht="14.4" x14ac:dyDescent="0.3">
      <c r="K6974" s="13"/>
      <c r="M6974" s="23"/>
    </row>
    <row r="6975" spans="11:13" customFormat="1" ht="14.4" x14ac:dyDescent="0.3">
      <c r="K6975" s="13"/>
      <c r="M6975" s="23"/>
    </row>
    <row r="6976" spans="11:13" customFormat="1" ht="14.4" x14ac:dyDescent="0.3">
      <c r="K6976" s="13"/>
      <c r="M6976" s="23"/>
    </row>
    <row r="6977" spans="11:13" customFormat="1" ht="14.4" x14ac:dyDescent="0.3">
      <c r="K6977" s="13"/>
      <c r="M6977" s="23"/>
    </row>
    <row r="6978" spans="11:13" customFormat="1" ht="14.4" x14ac:dyDescent="0.3">
      <c r="K6978" s="13"/>
      <c r="M6978" s="23"/>
    </row>
    <row r="6979" spans="11:13" customFormat="1" ht="14.4" x14ac:dyDescent="0.3">
      <c r="K6979" s="13"/>
      <c r="M6979" s="23"/>
    </row>
    <row r="6980" spans="11:13" customFormat="1" ht="14.4" x14ac:dyDescent="0.3">
      <c r="K6980" s="13"/>
      <c r="M6980" s="23"/>
    </row>
    <row r="6981" spans="11:13" customFormat="1" ht="14.4" x14ac:dyDescent="0.3">
      <c r="K6981" s="13"/>
      <c r="M6981" s="23"/>
    </row>
    <row r="6982" spans="11:13" customFormat="1" ht="14.4" x14ac:dyDescent="0.3">
      <c r="K6982" s="13"/>
      <c r="M6982" s="23"/>
    </row>
    <row r="6983" spans="11:13" customFormat="1" ht="14.4" x14ac:dyDescent="0.3">
      <c r="K6983" s="13"/>
      <c r="M6983" s="23"/>
    </row>
    <row r="6984" spans="11:13" customFormat="1" ht="14.4" x14ac:dyDescent="0.3">
      <c r="K6984" s="13"/>
      <c r="M6984" s="23"/>
    </row>
    <row r="6985" spans="11:13" customFormat="1" ht="14.4" x14ac:dyDescent="0.3">
      <c r="K6985" s="13"/>
      <c r="M6985" s="23"/>
    </row>
    <row r="6986" spans="11:13" customFormat="1" ht="14.4" x14ac:dyDescent="0.3">
      <c r="K6986" s="13"/>
      <c r="M6986" s="23"/>
    </row>
    <row r="6987" spans="11:13" customFormat="1" ht="14.4" x14ac:dyDescent="0.3">
      <c r="K6987" s="13"/>
      <c r="M6987" s="23"/>
    </row>
    <row r="6988" spans="11:13" customFormat="1" ht="14.4" x14ac:dyDescent="0.3">
      <c r="K6988" s="13"/>
      <c r="M6988" s="23"/>
    </row>
    <row r="6989" spans="11:13" customFormat="1" ht="14.4" x14ac:dyDescent="0.3">
      <c r="K6989" s="13"/>
      <c r="M6989" s="23"/>
    </row>
    <row r="6990" spans="11:13" customFormat="1" ht="14.4" x14ac:dyDescent="0.3">
      <c r="K6990" s="13"/>
      <c r="M6990" s="23"/>
    </row>
    <row r="6991" spans="11:13" customFormat="1" ht="14.4" x14ac:dyDescent="0.3">
      <c r="K6991" s="13"/>
      <c r="M6991" s="23"/>
    </row>
    <row r="6992" spans="11:13" customFormat="1" ht="14.4" x14ac:dyDescent="0.3">
      <c r="K6992" s="13"/>
      <c r="M6992" s="23"/>
    </row>
    <row r="6993" spans="11:13" customFormat="1" ht="14.4" x14ac:dyDescent="0.3">
      <c r="K6993" s="13"/>
      <c r="M6993" s="23"/>
    </row>
    <row r="6994" spans="11:13" customFormat="1" ht="14.4" x14ac:dyDescent="0.3">
      <c r="K6994" s="13"/>
      <c r="M6994" s="23"/>
    </row>
    <row r="6995" spans="11:13" customFormat="1" ht="14.4" x14ac:dyDescent="0.3">
      <c r="K6995" s="13"/>
      <c r="M6995" s="23"/>
    </row>
    <row r="6996" spans="11:13" customFormat="1" ht="14.4" x14ac:dyDescent="0.3">
      <c r="K6996" s="13"/>
      <c r="M6996" s="23"/>
    </row>
    <row r="6997" spans="11:13" customFormat="1" ht="14.4" x14ac:dyDescent="0.3">
      <c r="K6997" s="13"/>
      <c r="M6997" s="23"/>
    </row>
    <row r="6998" spans="11:13" customFormat="1" ht="14.4" x14ac:dyDescent="0.3">
      <c r="K6998" s="13"/>
      <c r="M6998" s="23"/>
    </row>
    <row r="6999" spans="11:13" customFormat="1" ht="14.4" x14ac:dyDescent="0.3">
      <c r="K6999" s="13"/>
      <c r="M6999" s="23"/>
    </row>
    <row r="7000" spans="11:13" customFormat="1" ht="14.4" x14ac:dyDescent="0.3">
      <c r="K7000" s="13"/>
      <c r="M7000" s="23"/>
    </row>
    <row r="7001" spans="11:13" customFormat="1" ht="14.4" x14ac:dyDescent="0.3">
      <c r="K7001" s="13"/>
      <c r="M7001" s="23"/>
    </row>
    <row r="7002" spans="11:13" customFormat="1" ht="14.4" x14ac:dyDescent="0.3">
      <c r="K7002" s="13"/>
      <c r="M7002" s="23"/>
    </row>
    <row r="7003" spans="11:13" customFormat="1" ht="14.4" x14ac:dyDescent="0.3">
      <c r="K7003" s="13"/>
      <c r="M7003" s="23"/>
    </row>
    <row r="7004" spans="11:13" customFormat="1" ht="14.4" x14ac:dyDescent="0.3">
      <c r="K7004" s="13"/>
      <c r="M7004" s="23"/>
    </row>
    <row r="7005" spans="11:13" customFormat="1" ht="14.4" x14ac:dyDescent="0.3">
      <c r="K7005" s="13"/>
      <c r="M7005" s="23"/>
    </row>
    <row r="7006" spans="11:13" customFormat="1" ht="14.4" x14ac:dyDescent="0.3">
      <c r="K7006" s="13"/>
      <c r="M7006" s="23"/>
    </row>
    <row r="7007" spans="11:13" customFormat="1" ht="14.4" x14ac:dyDescent="0.3">
      <c r="K7007" s="13"/>
      <c r="M7007" s="23"/>
    </row>
    <row r="7008" spans="11:13" customFormat="1" ht="14.4" x14ac:dyDescent="0.3">
      <c r="K7008" s="13"/>
      <c r="M7008" s="23"/>
    </row>
    <row r="7009" spans="11:13" customFormat="1" ht="14.4" x14ac:dyDescent="0.3">
      <c r="K7009" s="13"/>
      <c r="M7009" s="23"/>
    </row>
    <row r="7010" spans="11:13" customFormat="1" ht="14.4" x14ac:dyDescent="0.3">
      <c r="K7010" s="13"/>
      <c r="M7010" s="23"/>
    </row>
    <row r="7011" spans="11:13" customFormat="1" ht="14.4" x14ac:dyDescent="0.3">
      <c r="K7011" s="13"/>
      <c r="M7011" s="23"/>
    </row>
    <row r="7012" spans="11:13" customFormat="1" ht="14.4" x14ac:dyDescent="0.3">
      <c r="K7012" s="13"/>
      <c r="M7012" s="23"/>
    </row>
    <row r="7013" spans="11:13" customFormat="1" ht="14.4" x14ac:dyDescent="0.3">
      <c r="K7013" s="13"/>
      <c r="M7013" s="23"/>
    </row>
    <row r="7014" spans="11:13" customFormat="1" ht="14.4" x14ac:dyDescent="0.3">
      <c r="K7014" s="13"/>
      <c r="M7014" s="23"/>
    </row>
    <row r="7015" spans="11:13" customFormat="1" ht="14.4" x14ac:dyDescent="0.3">
      <c r="K7015" s="13"/>
      <c r="M7015" s="23"/>
    </row>
    <row r="7016" spans="11:13" customFormat="1" ht="14.4" x14ac:dyDescent="0.3">
      <c r="K7016" s="13"/>
      <c r="M7016" s="23"/>
    </row>
    <row r="7017" spans="11:13" customFormat="1" ht="14.4" x14ac:dyDescent="0.3">
      <c r="K7017" s="13"/>
      <c r="M7017" s="23"/>
    </row>
    <row r="7018" spans="11:13" customFormat="1" ht="14.4" x14ac:dyDescent="0.3">
      <c r="K7018" s="13"/>
      <c r="M7018" s="23"/>
    </row>
    <row r="7019" spans="11:13" customFormat="1" ht="14.4" x14ac:dyDescent="0.3">
      <c r="K7019" s="13"/>
      <c r="M7019" s="23"/>
    </row>
    <row r="7020" spans="11:13" customFormat="1" ht="14.4" x14ac:dyDescent="0.3">
      <c r="K7020" s="13"/>
      <c r="M7020" s="23"/>
    </row>
    <row r="7021" spans="11:13" customFormat="1" ht="14.4" x14ac:dyDescent="0.3">
      <c r="K7021" s="13"/>
      <c r="M7021" s="23"/>
    </row>
    <row r="7022" spans="11:13" customFormat="1" ht="14.4" x14ac:dyDescent="0.3">
      <c r="K7022" s="13"/>
      <c r="M7022" s="23"/>
    </row>
    <row r="7023" spans="11:13" customFormat="1" ht="14.4" x14ac:dyDescent="0.3">
      <c r="K7023" s="13"/>
      <c r="M7023" s="23"/>
    </row>
    <row r="7024" spans="11:13" customFormat="1" ht="14.4" x14ac:dyDescent="0.3">
      <c r="K7024" s="13"/>
      <c r="M7024" s="23"/>
    </row>
    <row r="7025" spans="11:13" customFormat="1" ht="14.4" x14ac:dyDescent="0.3">
      <c r="K7025" s="13"/>
      <c r="M7025" s="23"/>
    </row>
    <row r="7026" spans="11:13" customFormat="1" ht="14.4" x14ac:dyDescent="0.3">
      <c r="K7026" s="13"/>
      <c r="M7026" s="23"/>
    </row>
    <row r="7027" spans="11:13" customFormat="1" ht="14.4" x14ac:dyDescent="0.3">
      <c r="K7027" s="13"/>
      <c r="M7027" s="23"/>
    </row>
    <row r="7028" spans="11:13" customFormat="1" ht="14.4" x14ac:dyDescent="0.3">
      <c r="K7028" s="13"/>
      <c r="M7028" s="23"/>
    </row>
    <row r="7029" spans="11:13" customFormat="1" ht="14.4" x14ac:dyDescent="0.3">
      <c r="K7029" s="13"/>
      <c r="M7029" s="23"/>
    </row>
    <row r="7030" spans="11:13" customFormat="1" ht="14.4" x14ac:dyDescent="0.3">
      <c r="K7030" s="13"/>
      <c r="M7030" s="23"/>
    </row>
    <row r="7031" spans="11:13" customFormat="1" ht="14.4" x14ac:dyDescent="0.3">
      <c r="K7031" s="13"/>
      <c r="M7031" s="23"/>
    </row>
    <row r="7032" spans="11:13" customFormat="1" ht="14.4" x14ac:dyDescent="0.3">
      <c r="K7032" s="13"/>
      <c r="M7032" s="23"/>
    </row>
    <row r="7033" spans="11:13" customFormat="1" ht="14.4" x14ac:dyDescent="0.3">
      <c r="K7033" s="13"/>
      <c r="M7033" s="23"/>
    </row>
    <row r="7034" spans="11:13" customFormat="1" ht="14.4" x14ac:dyDescent="0.3">
      <c r="K7034" s="13"/>
      <c r="M7034" s="23"/>
    </row>
    <row r="7035" spans="11:13" customFormat="1" ht="14.4" x14ac:dyDescent="0.3">
      <c r="K7035" s="13"/>
      <c r="M7035" s="23"/>
    </row>
    <row r="7036" spans="11:13" customFormat="1" ht="14.4" x14ac:dyDescent="0.3">
      <c r="K7036" s="13"/>
      <c r="M7036" s="23"/>
    </row>
    <row r="7037" spans="11:13" customFormat="1" ht="14.4" x14ac:dyDescent="0.3">
      <c r="K7037" s="13"/>
      <c r="M7037" s="23"/>
    </row>
    <row r="7038" spans="11:13" customFormat="1" ht="14.4" x14ac:dyDescent="0.3">
      <c r="K7038" s="13"/>
      <c r="M7038" s="23"/>
    </row>
    <row r="7039" spans="11:13" customFormat="1" ht="14.4" x14ac:dyDescent="0.3">
      <c r="K7039" s="13"/>
      <c r="M7039" s="23"/>
    </row>
    <row r="7040" spans="11:13" customFormat="1" ht="14.4" x14ac:dyDescent="0.3">
      <c r="K7040" s="13"/>
      <c r="M7040" s="23"/>
    </row>
    <row r="7041" spans="11:13" customFormat="1" ht="14.4" x14ac:dyDescent="0.3">
      <c r="K7041" s="13"/>
      <c r="M7041" s="23"/>
    </row>
    <row r="7042" spans="11:13" customFormat="1" ht="14.4" x14ac:dyDescent="0.3">
      <c r="K7042" s="13"/>
      <c r="M7042" s="23"/>
    </row>
    <row r="7043" spans="11:13" customFormat="1" ht="14.4" x14ac:dyDescent="0.3">
      <c r="K7043" s="13"/>
      <c r="M7043" s="23"/>
    </row>
    <row r="7044" spans="11:13" customFormat="1" ht="14.4" x14ac:dyDescent="0.3">
      <c r="K7044" s="13"/>
      <c r="M7044" s="23"/>
    </row>
    <row r="7045" spans="11:13" customFormat="1" ht="14.4" x14ac:dyDescent="0.3">
      <c r="K7045" s="13"/>
      <c r="M7045" s="23"/>
    </row>
    <row r="7046" spans="11:13" customFormat="1" ht="14.4" x14ac:dyDescent="0.3">
      <c r="K7046" s="13"/>
      <c r="M7046" s="23"/>
    </row>
    <row r="7047" spans="11:13" customFormat="1" ht="14.4" x14ac:dyDescent="0.3">
      <c r="K7047" s="13"/>
      <c r="M7047" s="23"/>
    </row>
    <row r="7048" spans="11:13" customFormat="1" ht="14.4" x14ac:dyDescent="0.3">
      <c r="K7048" s="13"/>
      <c r="M7048" s="23"/>
    </row>
    <row r="7049" spans="11:13" customFormat="1" ht="14.4" x14ac:dyDescent="0.3">
      <c r="K7049" s="13"/>
      <c r="M7049" s="23"/>
    </row>
    <row r="7050" spans="11:13" customFormat="1" ht="14.4" x14ac:dyDescent="0.3">
      <c r="K7050" s="13"/>
      <c r="M7050" s="23"/>
    </row>
    <row r="7051" spans="11:13" customFormat="1" ht="14.4" x14ac:dyDescent="0.3">
      <c r="K7051" s="13"/>
      <c r="M7051" s="23"/>
    </row>
    <row r="7052" spans="11:13" customFormat="1" ht="14.4" x14ac:dyDescent="0.3">
      <c r="K7052" s="13"/>
      <c r="M7052" s="23"/>
    </row>
    <row r="7053" spans="11:13" customFormat="1" ht="14.4" x14ac:dyDescent="0.3">
      <c r="K7053" s="13"/>
      <c r="M7053" s="23"/>
    </row>
    <row r="7054" spans="11:13" customFormat="1" ht="14.4" x14ac:dyDescent="0.3">
      <c r="K7054" s="13"/>
      <c r="M7054" s="23"/>
    </row>
    <row r="7055" spans="11:13" customFormat="1" ht="14.4" x14ac:dyDescent="0.3">
      <c r="K7055" s="13"/>
      <c r="M7055" s="23"/>
    </row>
    <row r="7056" spans="11:13" customFormat="1" ht="14.4" x14ac:dyDescent="0.3">
      <c r="K7056" s="13"/>
      <c r="M7056" s="23"/>
    </row>
    <row r="7057" spans="11:13" customFormat="1" ht="14.4" x14ac:dyDescent="0.3">
      <c r="K7057" s="13"/>
      <c r="M7057" s="23"/>
    </row>
    <row r="7058" spans="11:13" customFormat="1" ht="14.4" x14ac:dyDescent="0.3">
      <c r="K7058" s="13"/>
      <c r="M7058" s="23"/>
    </row>
    <row r="7059" spans="11:13" customFormat="1" ht="14.4" x14ac:dyDescent="0.3">
      <c r="K7059" s="13"/>
      <c r="M7059" s="23"/>
    </row>
    <row r="7060" spans="11:13" customFormat="1" ht="14.4" x14ac:dyDescent="0.3">
      <c r="K7060" s="13"/>
      <c r="M7060" s="23"/>
    </row>
    <row r="7061" spans="11:13" customFormat="1" ht="14.4" x14ac:dyDescent="0.3">
      <c r="K7061" s="13"/>
      <c r="M7061" s="23"/>
    </row>
    <row r="7062" spans="11:13" customFormat="1" ht="14.4" x14ac:dyDescent="0.3">
      <c r="K7062" s="13"/>
      <c r="M7062" s="23"/>
    </row>
    <row r="7063" spans="11:13" customFormat="1" ht="14.4" x14ac:dyDescent="0.3">
      <c r="K7063" s="13"/>
      <c r="M7063" s="23"/>
    </row>
    <row r="7064" spans="11:13" customFormat="1" ht="14.4" x14ac:dyDescent="0.3">
      <c r="K7064" s="13"/>
      <c r="M7064" s="23"/>
    </row>
    <row r="7065" spans="11:13" customFormat="1" ht="14.4" x14ac:dyDescent="0.3">
      <c r="K7065" s="13"/>
      <c r="M7065" s="23"/>
    </row>
    <row r="7066" spans="11:13" customFormat="1" ht="14.4" x14ac:dyDescent="0.3">
      <c r="K7066" s="13"/>
      <c r="M7066" s="23"/>
    </row>
    <row r="7067" spans="11:13" customFormat="1" ht="14.4" x14ac:dyDescent="0.3">
      <c r="K7067" s="13"/>
      <c r="M7067" s="23"/>
    </row>
    <row r="7068" spans="11:13" customFormat="1" ht="14.4" x14ac:dyDescent="0.3">
      <c r="K7068" s="13"/>
      <c r="M7068" s="23"/>
    </row>
    <row r="7069" spans="11:13" customFormat="1" ht="14.4" x14ac:dyDescent="0.3">
      <c r="K7069" s="13"/>
      <c r="M7069" s="23"/>
    </row>
    <row r="7070" spans="11:13" customFormat="1" ht="14.4" x14ac:dyDescent="0.3">
      <c r="K7070" s="13"/>
      <c r="M7070" s="23"/>
    </row>
    <row r="7071" spans="11:13" customFormat="1" ht="14.4" x14ac:dyDescent="0.3">
      <c r="K7071" s="13"/>
      <c r="M7071" s="23"/>
    </row>
    <row r="7072" spans="11:13" customFormat="1" ht="14.4" x14ac:dyDescent="0.3">
      <c r="K7072" s="13"/>
      <c r="M7072" s="23"/>
    </row>
    <row r="7073" spans="11:13" customFormat="1" ht="14.4" x14ac:dyDescent="0.3">
      <c r="K7073" s="13"/>
      <c r="M7073" s="23"/>
    </row>
    <row r="7074" spans="11:13" customFormat="1" ht="14.4" x14ac:dyDescent="0.3">
      <c r="K7074" s="13"/>
      <c r="M7074" s="23"/>
    </row>
    <row r="7075" spans="11:13" customFormat="1" ht="14.4" x14ac:dyDescent="0.3">
      <c r="K7075" s="13"/>
      <c r="M7075" s="23"/>
    </row>
    <row r="7076" spans="11:13" customFormat="1" ht="14.4" x14ac:dyDescent="0.3">
      <c r="K7076" s="13"/>
      <c r="M7076" s="23"/>
    </row>
    <row r="7077" spans="11:13" customFormat="1" ht="14.4" x14ac:dyDescent="0.3">
      <c r="K7077" s="13"/>
      <c r="M7077" s="23"/>
    </row>
    <row r="7078" spans="11:13" customFormat="1" ht="14.4" x14ac:dyDescent="0.3">
      <c r="K7078" s="13"/>
      <c r="M7078" s="23"/>
    </row>
    <row r="7079" spans="11:13" customFormat="1" ht="14.4" x14ac:dyDescent="0.3">
      <c r="K7079" s="13"/>
      <c r="M7079" s="23"/>
    </row>
    <row r="7080" spans="11:13" customFormat="1" ht="14.4" x14ac:dyDescent="0.3">
      <c r="K7080" s="13"/>
      <c r="M7080" s="23"/>
    </row>
    <row r="7081" spans="11:13" customFormat="1" ht="14.4" x14ac:dyDescent="0.3">
      <c r="K7081" s="13"/>
      <c r="M7081" s="23"/>
    </row>
    <row r="7082" spans="11:13" customFormat="1" ht="14.4" x14ac:dyDescent="0.3">
      <c r="K7082" s="13"/>
      <c r="M7082" s="23"/>
    </row>
    <row r="7083" spans="11:13" customFormat="1" ht="14.4" x14ac:dyDescent="0.3">
      <c r="K7083" s="13"/>
      <c r="M7083" s="23"/>
    </row>
    <row r="7084" spans="11:13" customFormat="1" ht="14.4" x14ac:dyDescent="0.3">
      <c r="K7084" s="13"/>
      <c r="M7084" s="23"/>
    </row>
    <row r="7085" spans="11:13" customFormat="1" ht="14.4" x14ac:dyDescent="0.3">
      <c r="K7085" s="13"/>
      <c r="M7085" s="23"/>
    </row>
    <row r="7086" spans="11:13" customFormat="1" ht="14.4" x14ac:dyDescent="0.3">
      <c r="K7086" s="13"/>
      <c r="M7086" s="23"/>
    </row>
    <row r="7087" spans="11:13" customFormat="1" ht="14.4" x14ac:dyDescent="0.3">
      <c r="K7087" s="13"/>
      <c r="M7087" s="23"/>
    </row>
    <row r="7088" spans="11:13" customFormat="1" ht="14.4" x14ac:dyDescent="0.3">
      <c r="K7088" s="13"/>
      <c r="M7088" s="23"/>
    </row>
    <row r="7089" spans="11:13" customFormat="1" ht="14.4" x14ac:dyDescent="0.3">
      <c r="K7089" s="13"/>
      <c r="M7089" s="23"/>
    </row>
    <row r="7090" spans="11:13" customFormat="1" ht="14.4" x14ac:dyDescent="0.3">
      <c r="K7090" s="13"/>
      <c r="M7090" s="23"/>
    </row>
    <row r="7091" spans="11:13" customFormat="1" ht="14.4" x14ac:dyDescent="0.3">
      <c r="K7091" s="13"/>
      <c r="M7091" s="23"/>
    </row>
    <row r="7092" spans="11:13" customFormat="1" ht="14.4" x14ac:dyDescent="0.3">
      <c r="K7092" s="13"/>
      <c r="M7092" s="23"/>
    </row>
    <row r="7093" spans="11:13" customFormat="1" ht="14.4" x14ac:dyDescent="0.3">
      <c r="K7093" s="13"/>
      <c r="M7093" s="23"/>
    </row>
    <row r="7094" spans="11:13" customFormat="1" ht="14.4" x14ac:dyDescent="0.3">
      <c r="K7094" s="13"/>
      <c r="M7094" s="23"/>
    </row>
    <row r="7095" spans="11:13" customFormat="1" ht="14.4" x14ac:dyDescent="0.3">
      <c r="K7095" s="13"/>
      <c r="M7095" s="23"/>
    </row>
    <row r="7096" spans="11:13" customFormat="1" ht="14.4" x14ac:dyDescent="0.3">
      <c r="K7096" s="13"/>
      <c r="M7096" s="23"/>
    </row>
    <row r="7097" spans="11:13" customFormat="1" ht="14.4" x14ac:dyDescent="0.3">
      <c r="K7097" s="13"/>
      <c r="M7097" s="23"/>
    </row>
    <row r="7098" spans="11:13" customFormat="1" ht="14.4" x14ac:dyDescent="0.3">
      <c r="K7098" s="13"/>
      <c r="M7098" s="23"/>
    </row>
    <row r="7099" spans="11:13" customFormat="1" ht="14.4" x14ac:dyDescent="0.3">
      <c r="K7099" s="13"/>
      <c r="M7099" s="23"/>
    </row>
    <row r="7100" spans="11:13" customFormat="1" ht="14.4" x14ac:dyDescent="0.3">
      <c r="K7100" s="13"/>
      <c r="M7100" s="23"/>
    </row>
    <row r="7101" spans="11:13" customFormat="1" ht="14.4" x14ac:dyDescent="0.3">
      <c r="K7101" s="13"/>
      <c r="M7101" s="23"/>
    </row>
    <row r="7102" spans="11:13" customFormat="1" ht="14.4" x14ac:dyDescent="0.3">
      <c r="K7102" s="13"/>
      <c r="M7102" s="23"/>
    </row>
    <row r="7103" spans="11:13" customFormat="1" ht="14.4" x14ac:dyDescent="0.3">
      <c r="K7103" s="13"/>
      <c r="M7103" s="23"/>
    </row>
    <row r="7104" spans="11:13" customFormat="1" ht="14.4" x14ac:dyDescent="0.3">
      <c r="K7104" s="13"/>
      <c r="M7104" s="23"/>
    </row>
    <row r="7105" spans="11:13" customFormat="1" ht="14.4" x14ac:dyDescent="0.3">
      <c r="K7105" s="13"/>
      <c r="M7105" s="23"/>
    </row>
    <row r="7106" spans="11:13" customFormat="1" ht="14.4" x14ac:dyDescent="0.3">
      <c r="K7106" s="13"/>
      <c r="M7106" s="23"/>
    </row>
    <row r="7107" spans="11:13" customFormat="1" ht="14.4" x14ac:dyDescent="0.3">
      <c r="K7107" s="13"/>
      <c r="M7107" s="23"/>
    </row>
    <row r="7108" spans="11:13" customFormat="1" ht="14.4" x14ac:dyDescent="0.3">
      <c r="K7108" s="13"/>
      <c r="M7108" s="23"/>
    </row>
    <row r="7109" spans="11:13" customFormat="1" ht="14.4" x14ac:dyDescent="0.3">
      <c r="K7109" s="13"/>
      <c r="M7109" s="23"/>
    </row>
    <row r="7110" spans="11:13" customFormat="1" ht="14.4" x14ac:dyDescent="0.3">
      <c r="K7110" s="13"/>
      <c r="M7110" s="23"/>
    </row>
    <row r="7111" spans="11:13" customFormat="1" ht="14.4" x14ac:dyDescent="0.3">
      <c r="K7111" s="13"/>
      <c r="M7111" s="23"/>
    </row>
    <row r="7112" spans="11:13" customFormat="1" ht="14.4" x14ac:dyDescent="0.3">
      <c r="K7112" s="13"/>
      <c r="M7112" s="23"/>
    </row>
    <row r="7113" spans="11:13" customFormat="1" ht="14.4" x14ac:dyDescent="0.3">
      <c r="K7113" s="13"/>
      <c r="M7113" s="23"/>
    </row>
    <row r="7114" spans="11:13" customFormat="1" ht="14.4" x14ac:dyDescent="0.3">
      <c r="K7114" s="13"/>
      <c r="M7114" s="23"/>
    </row>
    <row r="7115" spans="11:13" customFormat="1" ht="14.4" x14ac:dyDescent="0.3">
      <c r="K7115" s="13"/>
      <c r="M7115" s="23"/>
    </row>
    <row r="7116" spans="11:13" customFormat="1" ht="14.4" x14ac:dyDescent="0.3">
      <c r="K7116" s="13"/>
      <c r="M7116" s="23"/>
    </row>
    <row r="7117" spans="11:13" customFormat="1" ht="14.4" x14ac:dyDescent="0.3">
      <c r="K7117" s="13"/>
      <c r="M7117" s="23"/>
    </row>
    <row r="7118" spans="11:13" customFormat="1" ht="14.4" x14ac:dyDescent="0.3">
      <c r="K7118" s="13"/>
      <c r="M7118" s="23"/>
    </row>
    <row r="7119" spans="11:13" customFormat="1" ht="14.4" x14ac:dyDescent="0.3">
      <c r="K7119" s="13"/>
      <c r="M7119" s="23"/>
    </row>
    <row r="7120" spans="11:13" customFormat="1" ht="14.4" x14ac:dyDescent="0.3">
      <c r="K7120" s="13"/>
      <c r="M7120" s="23"/>
    </row>
    <row r="7121" spans="11:13" customFormat="1" ht="14.4" x14ac:dyDescent="0.3">
      <c r="K7121" s="13"/>
      <c r="M7121" s="23"/>
    </row>
    <row r="7122" spans="11:13" customFormat="1" ht="14.4" x14ac:dyDescent="0.3">
      <c r="K7122" s="13"/>
      <c r="M7122" s="23"/>
    </row>
    <row r="7123" spans="11:13" customFormat="1" ht="14.4" x14ac:dyDescent="0.3">
      <c r="K7123" s="13"/>
      <c r="M7123" s="23"/>
    </row>
    <row r="7124" spans="11:13" customFormat="1" ht="14.4" x14ac:dyDescent="0.3">
      <c r="K7124" s="13"/>
      <c r="M7124" s="23"/>
    </row>
    <row r="7125" spans="11:13" customFormat="1" ht="14.4" x14ac:dyDescent="0.3">
      <c r="K7125" s="13"/>
      <c r="M7125" s="23"/>
    </row>
    <row r="7126" spans="11:13" customFormat="1" ht="14.4" x14ac:dyDescent="0.3">
      <c r="K7126" s="13"/>
      <c r="M7126" s="23"/>
    </row>
    <row r="7127" spans="11:13" customFormat="1" ht="14.4" x14ac:dyDescent="0.3">
      <c r="K7127" s="13"/>
      <c r="M7127" s="23"/>
    </row>
    <row r="7128" spans="11:13" customFormat="1" ht="14.4" x14ac:dyDescent="0.3">
      <c r="K7128" s="13"/>
      <c r="M7128" s="23"/>
    </row>
    <row r="7129" spans="11:13" customFormat="1" ht="14.4" x14ac:dyDescent="0.3">
      <c r="K7129" s="13"/>
      <c r="M7129" s="23"/>
    </row>
    <row r="7130" spans="11:13" customFormat="1" ht="14.4" x14ac:dyDescent="0.3">
      <c r="K7130" s="13"/>
      <c r="M7130" s="23"/>
    </row>
    <row r="7131" spans="11:13" customFormat="1" ht="14.4" x14ac:dyDescent="0.3">
      <c r="K7131" s="13"/>
      <c r="M7131" s="23"/>
    </row>
    <row r="7132" spans="11:13" customFormat="1" ht="14.4" x14ac:dyDescent="0.3">
      <c r="K7132" s="13"/>
      <c r="M7132" s="23"/>
    </row>
    <row r="7133" spans="11:13" customFormat="1" ht="14.4" x14ac:dyDescent="0.3">
      <c r="K7133" s="13"/>
      <c r="M7133" s="23"/>
    </row>
    <row r="7134" spans="11:13" customFormat="1" ht="14.4" x14ac:dyDescent="0.3">
      <c r="K7134" s="13"/>
      <c r="M7134" s="23"/>
    </row>
    <row r="7135" spans="11:13" customFormat="1" ht="14.4" x14ac:dyDescent="0.3">
      <c r="K7135" s="13"/>
      <c r="M7135" s="23"/>
    </row>
    <row r="7136" spans="11:13" customFormat="1" ht="14.4" x14ac:dyDescent="0.3">
      <c r="K7136" s="13"/>
      <c r="M7136" s="23"/>
    </row>
    <row r="7137" spans="11:13" customFormat="1" ht="14.4" x14ac:dyDescent="0.3">
      <c r="K7137" s="13"/>
      <c r="M7137" s="23"/>
    </row>
    <row r="7138" spans="11:13" customFormat="1" ht="14.4" x14ac:dyDescent="0.3">
      <c r="K7138" s="13"/>
      <c r="M7138" s="23"/>
    </row>
    <row r="7139" spans="11:13" customFormat="1" ht="14.4" x14ac:dyDescent="0.3">
      <c r="K7139" s="13"/>
      <c r="M7139" s="23"/>
    </row>
    <row r="7140" spans="11:13" customFormat="1" ht="14.4" x14ac:dyDescent="0.3">
      <c r="K7140" s="13"/>
      <c r="M7140" s="23"/>
    </row>
    <row r="7141" spans="11:13" customFormat="1" ht="14.4" x14ac:dyDescent="0.3">
      <c r="K7141" s="13"/>
      <c r="M7141" s="23"/>
    </row>
    <row r="7142" spans="11:13" customFormat="1" ht="14.4" x14ac:dyDescent="0.3">
      <c r="K7142" s="13"/>
      <c r="M7142" s="23"/>
    </row>
    <row r="7143" spans="11:13" customFormat="1" ht="14.4" x14ac:dyDescent="0.3">
      <c r="K7143" s="13"/>
      <c r="M7143" s="23"/>
    </row>
    <row r="7144" spans="11:13" customFormat="1" ht="14.4" x14ac:dyDescent="0.3">
      <c r="K7144" s="13"/>
      <c r="M7144" s="23"/>
    </row>
    <row r="7145" spans="11:13" customFormat="1" ht="14.4" x14ac:dyDescent="0.3">
      <c r="K7145" s="13"/>
      <c r="M7145" s="23"/>
    </row>
    <row r="7146" spans="11:13" customFormat="1" ht="14.4" x14ac:dyDescent="0.3">
      <c r="K7146" s="13"/>
      <c r="M7146" s="23"/>
    </row>
    <row r="7147" spans="11:13" customFormat="1" ht="14.4" x14ac:dyDescent="0.3">
      <c r="K7147" s="13"/>
      <c r="M7147" s="23"/>
    </row>
    <row r="7148" spans="11:13" customFormat="1" ht="14.4" x14ac:dyDescent="0.3">
      <c r="K7148" s="13"/>
      <c r="M7148" s="23"/>
    </row>
    <row r="7149" spans="11:13" customFormat="1" ht="14.4" x14ac:dyDescent="0.3">
      <c r="K7149" s="13"/>
      <c r="M7149" s="23"/>
    </row>
    <row r="7150" spans="11:13" customFormat="1" ht="14.4" x14ac:dyDescent="0.3">
      <c r="K7150" s="13"/>
      <c r="M7150" s="23"/>
    </row>
    <row r="7151" spans="11:13" customFormat="1" ht="14.4" x14ac:dyDescent="0.3">
      <c r="K7151" s="13"/>
      <c r="M7151" s="23"/>
    </row>
    <row r="7152" spans="11:13" customFormat="1" ht="14.4" x14ac:dyDescent="0.3">
      <c r="K7152" s="13"/>
      <c r="M7152" s="23"/>
    </row>
    <row r="7153" spans="11:13" customFormat="1" ht="14.4" x14ac:dyDescent="0.3">
      <c r="K7153" s="13"/>
      <c r="M7153" s="23"/>
    </row>
    <row r="7154" spans="11:13" customFormat="1" ht="14.4" x14ac:dyDescent="0.3">
      <c r="K7154" s="13"/>
      <c r="M7154" s="23"/>
    </row>
    <row r="7155" spans="11:13" customFormat="1" ht="14.4" x14ac:dyDescent="0.3">
      <c r="K7155" s="13"/>
      <c r="M7155" s="23"/>
    </row>
    <row r="7156" spans="11:13" customFormat="1" ht="14.4" x14ac:dyDescent="0.3">
      <c r="K7156" s="13"/>
      <c r="M7156" s="23"/>
    </row>
    <row r="7157" spans="11:13" customFormat="1" ht="14.4" x14ac:dyDescent="0.3">
      <c r="K7157" s="13"/>
      <c r="M7157" s="23"/>
    </row>
    <row r="7158" spans="11:13" customFormat="1" ht="14.4" x14ac:dyDescent="0.3">
      <c r="K7158" s="13"/>
      <c r="M7158" s="23"/>
    </row>
    <row r="7159" spans="11:13" customFormat="1" ht="14.4" x14ac:dyDescent="0.3">
      <c r="K7159" s="13"/>
      <c r="M7159" s="23"/>
    </row>
    <row r="7160" spans="11:13" customFormat="1" ht="14.4" x14ac:dyDescent="0.3">
      <c r="K7160" s="13"/>
      <c r="M7160" s="23"/>
    </row>
    <row r="7161" spans="11:13" customFormat="1" ht="14.4" x14ac:dyDescent="0.3">
      <c r="K7161" s="13"/>
      <c r="M7161" s="23"/>
    </row>
    <row r="7162" spans="11:13" customFormat="1" ht="14.4" x14ac:dyDescent="0.3">
      <c r="K7162" s="13"/>
      <c r="M7162" s="23"/>
    </row>
    <row r="7163" spans="11:13" customFormat="1" ht="14.4" x14ac:dyDescent="0.3">
      <c r="K7163" s="13"/>
      <c r="M7163" s="23"/>
    </row>
    <row r="7164" spans="11:13" customFormat="1" ht="14.4" x14ac:dyDescent="0.3">
      <c r="K7164" s="13"/>
      <c r="M7164" s="23"/>
    </row>
    <row r="7165" spans="11:13" customFormat="1" ht="14.4" x14ac:dyDescent="0.3">
      <c r="K7165" s="13"/>
      <c r="M7165" s="23"/>
    </row>
    <row r="7166" spans="11:13" customFormat="1" ht="14.4" x14ac:dyDescent="0.3">
      <c r="K7166" s="13"/>
      <c r="M7166" s="23"/>
    </row>
    <row r="7167" spans="11:13" customFormat="1" ht="14.4" x14ac:dyDescent="0.3">
      <c r="K7167" s="13"/>
      <c r="M7167" s="23"/>
    </row>
    <row r="7168" spans="11:13" customFormat="1" ht="14.4" x14ac:dyDescent="0.3">
      <c r="K7168" s="13"/>
      <c r="M7168" s="23"/>
    </row>
    <row r="7169" spans="11:13" customFormat="1" ht="14.4" x14ac:dyDescent="0.3">
      <c r="K7169" s="13"/>
      <c r="M7169" s="23"/>
    </row>
    <row r="7170" spans="11:13" customFormat="1" ht="14.4" x14ac:dyDescent="0.3">
      <c r="K7170" s="13"/>
      <c r="M7170" s="23"/>
    </row>
    <row r="7171" spans="11:13" customFormat="1" ht="14.4" x14ac:dyDescent="0.3">
      <c r="K7171" s="13"/>
      <c r="M7171" s="23"/>
    </row>
    <row r="7172" spans="11:13" customFormat="1" ht="14.4" x14ac:dyDescent="0.3">
      <c r="K7172" s="13"/>
      <c r="M7172" s="23"/>
    </row>
    <row r="7173" spans="11:13" customFormat="1" ht="14.4" x14ac:dyDescent="0.3">
      <c r="K7173" s="13"/>
      <c r="M7173" s="23"/>
    </row>
    <row r="7174" spans="11:13" customFormat="1" ht="14.4" x14ac:dyDescent="0.3">
      <c r="K7174" s="13"/>
      <c r="M7174" s="23"/>
    </row>
    <row r="7175" spans="11:13" customFormat="1" ht="14.4" x14ac:dyDescent="0.3">
      <c r="K7175" s="13"/>
      <c r="M7175" s="23"/>
    </row>
    <row r="7176" spans="11:13" customFormat="1" ht="14.4" x14ac:dyDescent="0.3">
      <c r="K7176" s="13"/>
      <c r="M7176" s="23"/>
    </row>
    <row r="7177" spans="11:13" customFormat="1" ht="14.4" x14ac:dyDescent="0.3">
      <c r="K7177" s="13"/>
      <c r="M7177" s="23"/>
    </row>
    <row r="7178" spans="11:13" customFormat="1" ht="14.4" x14ac:dyDescent="0.3">
      <c r="K7178" s="13"/>
      <c r="M7178" s="23"/>
    </row>
    <row r="7179" spans="11:13" customFormat="1" ht="14.4" x14ac:dyDescent="0.3">
      <c r="K7179" s="13"/>
      <c r="M7179" s="23"/>
    </row>
    <row r="7180" spans="11:13" customFormat="1" ht="14.4" x14ac:dyDescent="0.3">
      <c r="K7180" s="13"/>
      <c r="M7180" s="23"/>
    </row>
    <row r="7181" spans="11:13" customFormat="1" ht="14.4" x14ac:dyDescent="0.3">
      <c r="K7181" s="13"/>
      <c r="M7181" s="23"/>
    </row>
    <row r="7182" spans="11:13" customFormat="1" ht="14.4" x14ac:dyDescent="0.3">
      <c r="K7182" s="13"/>
      <c r="M7182" s="23"/>
    </row>
    <row r="7183" spans="11:13" customFormat="1" ht="14.4" x14ac:dyDescent="0.3">
      <c r="K7183" s="13"/>
      <c r="M7183" s="23"/>
    </row>
    <row r="7184" spans="11:13" customFormat="1" ht="14.4" x14ac:dyDescent="0.3">
      <c r="K7184" s="13"/>
      <c r="M7184" s="23"/>
    </row>
    <row r="7185" spans="11:13" customFormat="1" ht="14.4" x14ac:dyDescent="0.3">
      <c r="K7185" s="13"/>
      <c r="M7185" s="23"/>
    </row>
    <row r="7186" spans="11:13" customFormat="1" ht="14.4" x14ac:dyDescent="0.3">
      <c r="K7186" s="13"/>
      <c r="M7186" s="23"/>
    </row>
    <row r="7187" spans="11:13" customFormat="1" ht="14.4" x14ac:dyDescent="0.3">
      <c r="K7187" s="13"/>
      <c r="M7187" s="23"/>
    </row>
    <row r="7188" spans="11:13" customFormat="1" ht="14.4" x14ac:dyDescent="0.3">
      <c r="K7188" s="13"/>
      <c r="M7188" s="23"/>
    </row>
    <row r="7189" spans="11:13" customFormat="1" ht="14.4" x14ac:dyDescent="0.3">
      <c r="K7189" s="13"/>
      <c r="M7189" s="23"/>
    </row>
    <row r="7190" spans="11:13" customFormat="1" ht="14.4" x14ac:dyDescent="0.3">
      <c r="K7190" s="13"/>
      <c r="M7190" s="23"/>
    </row>
    <row r="7191" spans="11:13" customFormat="1" ht="14.4" x14ac:dyDescent="0.3">
      <c r="K7191" s="13"/>
      <c r="M7191" s="23"/>
    </row>
    <row r="7192" spans="11:13" customFormat="1" ht="14.4" x14ac:dyDescent="0.3">
      <c r="K7192" s="13"/>
      <c r="M7192" s="23"/>
    </row>
    <row r="7193" spans="11:13" customFormat="1" ht="14.4" x14ac:dyDescent="0.3">
      <c r="K7193" s="13"/>
      <c r="M7193" s="23"/>
    </row>
    <row r="7194" spans="11:13" customFormat="1" ht="14.4" x14ac:dyDescent="0.3">
      <c r="K7194" s="13"/>
      <c r="M7194" s="23"/>
    </row>
    <row r="7195" spans="11:13" customFormat="1" ht="14.4" x14ac:dyDescent="0.3">
      <c r="K7195" s="13"/>
      <c r="M7195" s="23"/>
    </row>
    <row r="7196" spans="11:13" customFormat="1" ht="14.4" x14ac:dyDescent="0.3">
      <c r="K7196" s="13"/>
      <c r="M7196" s="23"/>
    </row>
    <row r="7197" spans="11:13" customFormat="1" ht="14.4" x14ac:dyDescent="0.3">
      <c r="K7197" s="13"/>
      <c r="M7197" s="23"/>
    </row>
    <row r="7198" spans="11:13" customFormat="1" ht="14.4" x14ac:dyDescent="0.3">
      <c r="K7198" s="13"/>
      <c r="M7198" s="23"/>
    </row>
    <row r="7199" spans="11:13" customFormat="1" ht="14.4" x14ac:dyDescent="0.3">
      <c r="K7199" s="13"/>
      <c r="M7199" s="23"/>
    </row>
    <row r="7200" spans="11:13" customFormat="1" ht="14.4" x14ac:dyDescent="0.3">
      <c r="K7200" s="13"/>
      <c r="M7200" s="23"/>
    </row>
    <row r="7201" spans="11:13" customFormat="1" ht="14.4" x14ac:dyDescent="0.3">
      <c r="K7201" s="13"/>
      <c r="M7201" s="23"/>
    </row>
    <row r="7202" spans="11:13" customFormat="1" ht="14.4" x14ac:dyDescent="0.3">
      <c r="K7202" s="13"/>
      <c r="M7202" s="23"/>
    </row>
    <row r="7203" spans="11:13" customFormat="1" ht="14.4" x14ac:dyDescent="0.3">
      <c r="K7203" s="13"/>
      <c r="M7203" s="23"/>
    </row>
    <row r="7204" spans="11:13" customFormat="1" ht="14.4" x14ac:dyDescent="0.3">
      <c r="K7204" s="13"/>
      <c r="M7204" s="23"/>
    </row>
    <row r="7205" spans="11:13" customFormat="1" ht="14.4" x14ac:dyDescent="0.3">
      <c r="K7205" s="13"/>
      <c r="M7205" s="23"/>
    </row>
    <row r="7206" spans="11:13" customFormat="1" ht="14.4" x14ac:dyDescent="0.3">
      <c r="K7206" s="13"/>
      <c r="M7206" s="23"/>
    </row>
    <row r="7207" spans="11:13" customFormat="1" ht="14.4" x14ac:dyDescent="0.3">
      <c r="K7207" s="13"/>
      <c r="M7207" s="23"/>
    </row>
    <row r="7208" spans="11:13" customFormat="1" ht="14.4" x14ac:dyDescent="0.3">
      <c r="K7208" s="13"/>
      <c r="M7208" s="23"/>
    </row>
    <row r="7209" spans="11:13" customFormat="1" ht="14.4" x14ac:dyDescent="0.3">
      <c r="K7209" s="13"/>
      <c r="M7209" s="23"/>
    </row>
    <row r="7210" spans="11:13" customFormat="1" ht="14.4" x14ac:dyDescent="0.3">
      <c r="K7210" s="13"/>
      <c r="M7210" s="23"/>
    </row>
    <row r="7211" spans="11:13" customFormat="1" ht="14.4" x14ac:dyDescent="0.3">
      <c r="K7211" s="13"/>
      <c r="M7211" s="23"/>
    </row>
    <row r="7212" spans="11:13" customFormat="1" ht="14.4" x14ac:dyDescent="0.3">
      <c r="K7212" s="13"/>
      <c r="M7212" s="23"/>
    </row>
    <row r="7213" spans="11:13" customFormat="1" ht="14.4" x14ac:dyDescent="0.3">
      <c r="K7213" s="13"/>
      <c r="M7213" s="23"/>
    </row>
    <row r="7214" spans="11:13" customFormat="1" ht="14.4" x14ac:dyDescent="0.3">
      <c r="K7214" s="13"/>
      <c r="M7214" s="23"/>
    </row>
    <row r="7215" spans="11:13" customFormat="1" ht="14.4" x14ac:dyDescent="0.3">
      <c r="K7215" s="13"/>
      <c r="M7215" s="23"/>
    </row>
    <row r="7216" spans="11:13" customFormat="1" ht="14.4" x14ac:dyDescent="0.3">
      <c r="K7216" s="13"/>
      <c r="M7216" s="23"/>
    </row>
    <row r="7217" spans="11:13" customFormat="1" ht="14.4" x14ac:dyDescent="0.3">
      <c r="K7217" s="13"/>
      <c r="M7217" s="23"/>
    </row>
    <row r="7218" spans="11:13" customFormat="1" ht="14.4" x14ac:dyDescent="0.3">
      <c r="K7218" s="13"/>
      <c r="M7218" s="23"/>
    </row>
    <row r="7219" spans="11:13" customFormat="1" ht="14.4" x14ac:dyDescent="0.3">
      <c r="K7219" s="13"/>
      <c r="M7219" s="23"/>
    </row>
    <row r="7220" spans="11:13" customFormat="1" ht="14.4" x14ac:dyDescent="0.3">
      <c r="K7220" s="13"/>
      <c r="M7220" s="23"/>
    </row>
    <row r="7221" spans="11:13" customFormat="1" ht="14.4" x14ac:dyDescent="0.3">
      <c r="K7221" s="13"/>
      <c r="M7221" s="23"/>
    </row>
    <row r="7222" spans="11:13" customFormat="1" ht="14.4" x14ac:dyDescent="0.3">
      <c r="K7222" s="13"/>
      <c r="M7222" s="23"/>
    </row>
    <row r="7223" spans="11:13" customFormat="1" ht="14.4" x14ac:dyDescent="0.3">
      <c r="K7223" s="13"/>
      <c r="M7223" s="23"/>
    </row>
    <row r="7224" spans="11:13" customFormat="1" ht="14.4" x14ac:dyDescent="0.3">
      <c r="K7224" s="13"/>
      <c r="M7224" s="23"/>
    </row>
    <row r="7225" spans="11:13" customFormat="1" ht="14.4" x14ac:dyDescent="0.3">
      <c r="K7225" s="13"/>
      <c r="M7225" s="23"/>
    </row>
    <row r="7226" spans="11:13" customFormat="1" ht="14.4" x14ac:dyDescent="0.3">
      <c r="K7226" s="13"/>
      <c r="M7226" s="23"/>
    </row>
    <row r="7227" spans="11:13" customFormat="1" ht="14.4" x14ac:dyDescent="0.3">
      <c r="K7227" s="13"/>
      <c r="M7227" s="23"/>
    </row>
    <row r="7228" spans="11:13" customFormat="1" ht="14.4" x14ac:dyDescent="0.3">
      <c r="K7228" s="13"/>
      <c r="M7228" s="23"/>
    </row>
    <row r="7229" spans="11:13" customFormat="1" ht="14.4" x14ac:dyDescent="0.3">
      <c r="K7229" s="13"/>
      <c r="M7229" s="23"/>
    </row>
    <row r="7230" spans="11:13" customFormat="1" ht="14.4" x14ac:dyDescent="0.3">
      <c r="K7230" s="13"/>
      <c r="M7230" s="23"/>
    </row>
    <row r="7231" spans="11:13" customFormat="1" ht="14.4" x14ac:dyDescent="0.3">
      <c r="K7231" s="13"/>
      <c r="M7231" s="23"/>
    </row>
    <row r="7232" spans="11:13" customFormat="1" ht="14.4" x14ac:dyDescent="0.3">
      <c r="K7232" s="13"/>
      <c r="M7232" s="23"/>
    </row>
    <row r="7233" spans="11:13" customFormat="1" ht="14.4" x14ac:dyDescent="0.3">
      <c r="K7233" s="13"/>
      <c r="M7233" s="23"/>
    </row>
    <row r="7234" spans="11:13" customFormat="1" ht="14.4" x14ac:dyDescent="0.3">
      <c r="K7234" s="13"/>
      <c r="M7234" s="23"/>
    </row>
    <row r="7235" spans="11:13" customFormat="1" ht="14.4" x14ac:dyDescent="0.3">
      <c r="K7235" s="13"/>
      <c r="M7235" s="23"/>
    </row>
    <row r="7236" spans="11:13" customFormat="1" ht="14.4" x14ac:dyDescent="0.3">
      <c r="K7236" s="13"/>
      <c r="M7236" s="23"/>
    </row>
    <row r="7237" spans="11:13" customFormat="1" ht="14.4" x14ac:dyDescent="0.3">
      <c r="K7237" s="13"/>
      <c r="M7237" s="23"/>
    </row>
    <row r="7238" spans="11:13" customFormat="1" ht="14.4" x14ac:dyDescent="0.3">
      <c r="K7238" s="13"/>
      <c r="M7238" s="23"/>
    </row>
    <row r="7239" spans="11:13" customFormat="1" ht="14.4" x14ac:dyDescent="0.3">
      <c r="K7239" s="13"/>
      <c r="M7239" s="23"/>
    </row>
    <row r="7240" spans="11:13" customFormat="1" ht="14.4" x14ac:dyDescent="0.3">
      <c r="K7240" s="13"/>
      <c r="M7240" s="23"/>
    </row>
    <row r="7241" spans="11:13" customFormat="1" ht="14.4" x14ac:dyDescent="0.3">
      <c r="K7241" s="13"/>
      <c r="M7241" s="23"/>
    </row>
    <row r="7242" spans="11:13" customFormat="1" ht="14.4" x14ac:dyDescent="0.3">
      <c r="K7242" s="13"/>
      <c r="M7242" s="23"/>
    </row>
    <row r="7243" spans="11:13" customFormat="1" ht="14.4" x14ac:dyDescent="0.3">
      <c r="K7243" s="13"/>
      <c r="M7243" s="23"/>
    </row>
    <row r="7244" spans="11:13" customFormat="1" ht="14.4" x14ac:dyDescent="0.3">
      <c r="K7244" s="13"/>
      <c r="M7244" s="23"/>
    </row>
    <row r="7245" spans="11:13" customFormat="1" ht="14.4" x14ac:dyDescent="0.3">
      <c r="K7245" s="13"/>
      <c r="M7245" s="23"/>
    </row>
    <row r="7246" spans="11:13" customFormat="1" ht="14.4" x14ac:dyDescent="0.3">
      <c r="K7246" s="13"/>
      <c r="M7246" s="23"/>
    </row>
    <row r="7247" spans="11:13" customFormat="1" ht="14.4" x14ac:dyDescent="0.3">
      <c r="K7247" s="13"/>
      <c r="M7247" s="23"/>
    </row>
    <row r="7248" spans="11:13" customFormat="1" ht="14.4" x14ac:dyDescent="0.3">
      <c r="K7248" s="13"/>
      <c r="M7248" s="23"/>
    </row>
    <row r="7249" spans="11:13" customFormat="1" ht="14.4" x14ac:dyDescent="0.3">
      <c r="K7249" s="13"/>
      <c r="M7249" s="23"/>
    </row>
    <row r="7250" spans="11:13" customFormat="1" ht="14.4" x14ac:dyDescent="0.3">
      <c r="K7250" s="13"/>
      <c r="M7250" s="23"/>
    </row>
    <row r="7251" spans="11:13" customFormat="1" ht="14.4" x14ac:dyDescent="0.3">
      <c r="K7251" s="13"/>
      <c r="M7251" s="23"/>
    </row>
    <row r="7252" spans="11:13" customFormat="1" ht="14.4" x14ac:dyDescent="0.3">
      <c r="K7252" s="13"/>
      <c r="M7252" s="23"/>
    </row>
    <row r="7253" spans="11:13" customFormat="1" ht="14.4" x14ac:dyDescent="0.3">
      <c r="K7253" s="13"/>
      <c r="M7253" s="23"/>
    </row>
    <row r="7254" spans="11:13" customFormat="1" ht="14.4" x14ac:dyDescent="0.3">
      <c r="K7254" s="13"/>
      <c r="M7254" s="23"/>
    </row>
    <row r="7255" spans="11:13" customFormat="1" ht="14.4" x14ac:dyDescent="0.3">
      <c r="K7255" s="13"/>
      <c r="M7255" s="23"/>
    </row>
    <row r="7256" spans="11:13" customFormat="1" ht="14.4" x14ac:dyDescent="0.3">
      <c r="K7256" s="13"/>
      <c r="M7256" s="23"/>
    </row>
    <row r="7257" spans="11:13" customFormat="1" ht="14.4" x14ac:dyDescent="0.3">
      <c r="K7257" s="13"/>
      <c r="M7257" s="23"/>
    </row>
    <row r="7258" spans="11:13" customFormat="1" ht="14.4" x14ac:dyDescent="0.3">
      <c r="K7258" s="13"/>
      <c r="M7258" s="23"/>
    </row>
    <row r="7259" spans="11:13" customFormat="1" ht="14.4" x14ac:dyDescent="0.3">
      <c r="K7259" s="13"/>
      <c r="M7259" s="23"/>
    </row>
    <row r="7260" spans="11:13" customFormat="1" ht="14.4" x14ac:dyDescent="0.3">
      <c r="K7260" s="13"/>
      <c r="M7260" s="23"/>
    </row>
    <row r="7261" spans="11:13" customFormat="1" ht="14.4" x14ac:dyDescent="0.3">
      <c r="K7261" s="13"/>
      <c r="M7261" s="23"/>
    </row>
    <row r="7262" spans="11:13" customFormat="1" ht="14.4" x14ac:dyDescent="0.3">
      <c r="K7262" s="13"/>
      <c r="M7262" s="23"/>
    </row>
    <row r="7263" spans="11:13" customFormat="1" ht="14.4" x14ac:dyDescent="0.3">
      <c r="K7263" s="13"/>
      <c r="M7263" s="23"/>
    </row>
    <row r="7264" spans="11:13" customFormat="1" ht="14.4" x14ac:dyDescent="0.3">
      <c r="K7264" s="13"/>
      <c r="M7264" s="23"/>
    </row>
    <row r="7265" spans="11:13" customFormat="1" ht="14.4" x14ac:dyDescent="0.3">
      <c r="K7265" s="13"/>
      <c r="M7265" s="23"/>
    </row>
    <row r="7266" spans="11:13" customFormat="1" ht="14.4" x14ac:dyDescent="0.3">
      <c r="K7266" s="13"/>
      <c r="M7266" s="23"/>
    </row>
    <row r="7267" spans="11:13" customFormat="1" ht="14.4" x14ac:dyDescent="0.3">
      <c r="K7267" s="13"/>
      <c r="M7267" s="23"/>
    </row>
    <row r="7268" spans="11:13" customFormat="1" ht="14.4" x14ac:dyDescent="0.3">
      <c r="K7268" s="13"/>
      <c r="M7268" s="23"/>
    </row>
    <row r="7269" spans="11:13" customFormat="1" ht="14.4" x14ac:dyDescent="0.3">
      <c r="K7269" s="13"/>
      <c r="M7269" s="23"/>
    </row>
    <row r="7270" spans="11:13" customFormat="1" ht="14.4" x14ac:dyDescent="0.3">
      <c r="K7270" s="13"/>
      <c r="M7270" s="23"/>
    </row>
    <row r="7271" spans="11:13" customFormat="1" ht="14.4" x14ac:dyDescent="0.3">
      <c r="K7271" s="13"/>
      <c r="M7271" s="23"/>
    </row>
    <row r="7272" spans="11:13" customFormat="1" ht="14.4" x14ac:dyDescent="0.3">
      <c r="K7272" s="13"/>
      <c r="M7272" s="23"/>
    </row>
    <row r="7273" spans="11:13" customFormat="1" ht="14.4" x14ac:dyDescent="0.3">
      <c r="K7273" s="13"/>
      <c r="M7273" s="23"/>
    </row>
    <row r="7274" spans="11:13" customFormat="1" ht="14.4" x14ac:dyDescent="0.3">
      <c r="K7274" s="13"/>
      <c r="M7274" s="23"/>
    </row>
    <row r="7275" spans="11:13" customFormat="1" ht="14.4" x14ac:dyDescent="0.3">
      <c r="K7275" s="13"/>
      <c r="M7275" s="23"/>
    </row>
    <row r="7276" spans="11:13" customFormat="1" ht="14.4" x14ac:dyDescent="0.3">
      <c r="K7276" s="13"/>
      <c r="M7276" s="23"/>
    </row>
    <row r="7277" spans="11:13" customFormat="1" ht="14.4" x14ac:dyDescent="0.3">
      <c r="K7277" s="13"/>
      <c r="M7277" s="23"/>
    </row>
    <row r="7278" spans="11:13" customFormat="1" ht="14.4" x14ac:dyDescent="0.3">
      <c r="K7278" s="13"/>
      <c r="M7278" s="23"/>
    </row>
    <row r="7279" spans="11:13" customFormat="1" ht="14.4" x14ac:dyDescent="0.3">
      <c r="K7279" s="13"/>
      <c r="M7279" s="23"/>
    </row>
    <row r="7280" spans="11:13" customFormat="1" ht="14.4" x14ac:dyDescent="0.3">
      <c r="K7280" s="13"/>
      <c r="M7280" s="23"/>
    </row>
    <row r="7281" spans="11:13" customFormat="1" ht="14.4" x14ac:dyDescent="0.3">
      <c r="K7281" s="13"/>
      <c r="M7281" s="23"/>
    </row>
    <row r="7282" spans="11:13" customFormat="1" ht="14.4" x14ac:dyDescent="0.3">
      <c r="K7282" s="13"/>
      <c r="M7282" s="23"/>
    </row>
    <row r="7283" spans="11:13" customFormat="1" ht="14.4" x14ac:dyDescent="0.3">
      <c r="K7283" s="13"/>
      <c r="M7283" s="23"/>
    </row>
    <row r="7284" spans="11:13" customFormat="1" ht="14.4" x14ac:dyDescent="0.3">
      <c r="K7284" s="13"/>
      <c r="M7284" s="23"/>
    </row>
    <row r="7285" spans="11:13" customFormat="1" ht="14.4" x14ac:dyDescent="0.3">
      <c r="K7285" s="13"/>
      <c r="M7285" s="23"/>
    </row>
    <row r="7286" spans="11:13" customFormat="1" ht="14.4" x14ac:dyDescent="0.3">
      <c r="K7286" s="13"/>
      <c r="M7286" s="23"/>
    </row>
    <row r="7287" spans="11:13" customFormat="1" ht="14.4" x14ac:dyDescent="0.3">
      <c r="K7287" s="13"/>
      <c r="M7287" s="23"/>
    </row>
    <row r="7288" spans="11:13" customFormat="1" ht="14.4" x14ac:dyDescent="0.3">
      <c r="K7288" s="13"/>
      <c r="M7288" s="23"/>
    </row>
    <row r="7289" spans="11:13" customFormat="1" ht="14.4" x14ac:dyDescent="0.3">
      <c r="K7289" s="13"/>
      <c r="M7289" s="23"/>
    </row>
    <row r="7290" spans="11:13" customFormat="1" ht="14.4" x14ac:dyDescent="0.3">
      <c r="K7290" s="13"/>
      <c r="M7290" s="23"/>
    </row>
    <row r="7291" spans="11:13" customFormat="1" ht="14.4" x14ac:dyDescent="0.3">
      <c r="K7291" s="13"/>
      <c r="M7291" s="23"/>
    </row>
    <row r="7292" spans="11:13" customFormat="1" ht="14.4" x14ac:dyDescent="0.3">
      <c r="K7292" s="13"/>
      <c r="M7292" s="23"/>
    </row>
    <row r="7293" spans="11:13" customFormat="1" ht="14.4" x14ac:dyDescent="0.3">
      <c r="K7293" s="13"/>
      <c r="M7293" s="23"/>
    </row>
    <row r="7294" spans="11:13" customFormat="1" ht="14.4" x14ac:dyDescent="0.3">
      <c r="K7294" s="13"/>
      <c r="M7294" s="23"/>
    </row>
    <row r="7295" spans="11:13" customFormat="1" ht="14.4" x14ac:dyDescent="0.3">
      <c r="K7295" s="13"/>
      <c r="M7295" s="23"/>
    </row>
    <row r="7296" spans="11:13" customFormat="1" ht="14.4" x14ac:dyDescent="0.3">
      <c r="K7296" s="13"/>
      <c r="M7296" s="23"/>
    </row>
    <row r="7297" spans="11:13" customFormat="1" ht="14.4" x14ac:dyDescent="0.3">
      <c r="K7297" s="13"/>
      <c r="M7297" s="23"/>
    </row>
    <row r="7298" spans="11:13" customFormat="1" ht="14.4" x14ac:dyDescent="0.3">
      <c r="K7298" s="13"/>
      <c r="M7298" s="23"/>
    </row>
    <row r="7299" spans="11:13" customFormat="1" ht="14.4" x14ac:dyDescent="0.3">
      <c r="K7299" s="13"/>
      <c r="M7299" s="23"/>
    </row>
    <row r="7300" spans="11:13" customFormat="1" ht="14.4" x14ac:dyDescent="0.3">
      <c r="K7300" s="13"/>
      <c r="M7300" s="23"/>
    </row>
    <row r="7301" spans="11:13" customFormat="1" ht="14.4" x14ac:dyDescent="0.3">
      <c r="K7301" s="13"/>
      <c r="M7301" s="23"/>
    </row>
    <row r="7302" spans="11:13" customFormat="1" ht="14.4" x14ac:dyDescent="0.3">
      <c r="K7302" s="13"/>
      <c r="M7302" s="23"/>
    </row>
    <row r="7303" spans="11:13" customFormat="1" ht="14.4" x14ac:dyDescent="0.3">
      <c r="K7303" s="13"/>
      <c r="M7303" s="23"/>
    </row>
    <row r="7304" spans="11:13" customFormat="1" ht="14.4" x14ac:dyDescent="0.3">
      <c r="K7304" s="13"/>
      <c r="M7304" s="23"/>
    </row>
    <row r="7305" spans="11:13" customFormat="1" ht="14.4" x14ac:dyDescent="0.3">
      <c r="K7305" s="13"/>
      <c r="M7305" s="23"/>
    </row>
    <row r="7306" spans="11:13" customFormat="1" ht="14.4" x14ac:dyDescent="0.3">
      <c r="K7306" s="13"/>
      <c r="M7306" s="23"/>
    </row>
    <row r="7307" spans="11:13" customFormat="1" ht="14.4" x14ac:dyDescent="0.3">
      <c r="K7307" s="13"/>
      <c r="M7307" s="23"/>
    </row>
    <row r="7308" spans="11:13" customFormat="1" ht="14.4" x14ac:dyDescent="0.3">
      <c r="K7308" s="13"/>
      <c r="M7308" s="23"/>
    </row>
    <row r="7309" spans="11:13" customFormat="1" ht="14.4" x14ac:dyDescent="0.3">
      <c r="K7309" s="13"/>
      <c r="M7309" s="23"/>
    </row>
    <row r="7310" spans="11:13" customFormat="1" ht="14.4" x14ac:dyDescent="0.3">
      <c r="K7310" s="13"/>
      <c r="M7310" s="23"/>
    </row>
    <row r="7311" spans="11:13" customFormat="1" ht="14.4" x14ac:dyDescent="0.3">
      <c r="K7311" s="13"/>
      <c r="M7311" s="23"/>
    </row>
    <row r="7312" spans="11:13" customFormat="1" ht="14.4" x14ac:dyDescent="0.3">
      <c r="K7312" s="13"/>
      <c r="M7312" s="23"/>
    </row>
    <row r="7313" spans="11:13" customFormat="1" ht="14.4" x14ac:dyDescent="0.3">
      <c r="K7313" s="13"/>
      <c r="M7313" s="23"/>
    </row>
    <row r="7314" spans="11:13" customFormat="1" ht="14.4" x14ac:dyDescent="0.3">
      <c r="K7314" s="13"/>
      <c r="M7314" s="23"/>
    </row>
    <row r="7315" spans="11:13" customFormat="1" ht="14.4" x14ac:dyDescent="0.3">
      <c r="K7315" s="13"/>
      <c r="M7315" s="23"/>
    </row>
    <row r="7316" spans="11:13" customFormat="1" ht="14.4" x14ac:dyDescent="0.3">
      <c r="K7316" s="13"/>
      <c r="M7316" s="23"/>
    </row>
    <row r="7317" spans="11:13" customFormat="1" ht="14.4" x14ac:dyDescent="0.3">
      <c r="K7317" s="13"/>
      <c r="M7317" s="23"/>
    </row>
    <row r="7318" spans="11:13" customFormat="1" ht="14.4" x14ac:dyDescent="0.3">
      <c r="K7318" s="13"/>
      <c r="M7318" s="23"/>
    </row>
    <row r="7319" spans="11:13" customFormat="1" ht="14.4" x14ac:dyDescent="0.3">
      <c r="K7319" s="13"/>
      <c r="M7319" s="23"/>
    </row>
    <row r="7320" spans="11:13" customFormat="1" ht="14.4" x14ac:dyDescent="0.3">
      <c r="K7320" s="13"/>
      <c r="M7320" s="23"/>
    </row>
    <row r="7321" spans="11:13" customFormat="1" ht="14.4" x14ac:dyDescent="0.3">
      <c r="K7321" s="13"/>
      <c r="M7321" s="23"/>
    </row>
    <row r="7322" spans="11:13" customFormat="1" ht="14.4" x14ac:dyDescent="0.3">
      <c r="K7322" s="13"/>
      <c r="M7322" s="23"/>
    </row>
    <row r="7323" spans="11:13" customFormat="1" ht="14.4" x14ac:dyDescent="0.3">
      <c r="K7323" s="13"/>
      <c r="M7323" s="23"/>
    </row>
    <row r="7324" spans="11:13" customFormat="1" ht="14.4" x14ac:dyDescent="0.3">
      <c r="K7324" s="13"/>
      <c r="M7324" s="23"/>
    </row>
    <row r="7325" spans="11:13" customFormat="1" ht="14.4" x14ac:dyDescent="0.3">
      <c r="K7325" s="13"/>
      <c r="M7325" s="23"/>
    </row>
    <row r="7326" spans="11:13" customFormat="1" ht="14.4" x14ac:dyDescent="0.3">
      <c r="K7326" s="13"/>
      <c r="M7326" s="23"/>
    </row>
    <row r="7327" spans="11:13" customFormat="1" ht="14.4" x14ac:dyDescent="0.3">
      <c r="K7327" s="13"/>
      <c r="M7327" s="23"/>
    </row>
    <row r="7328" spans="11:13" customFormat="1" ht="14.4" x14ac:dyDescent="0.3">
      <c r="K7328" s="13"/>
      <c r="M7328" s="23"/>
    </row>
    <row r="7329" spans="11:13" customFormat="1" ht="14.4" x14ac:dyDescent="0.3">
      <c r="K7329" s="13"/>
      <c r="M7329" s="23"/>
    </row>
    <row r="7330" spans="11:13" customFormat="1" ht="14.4" x14ac:dyDescent="0.3">
      <c r="K7330" s="13"/>
      <c r="M7330" s="23"/>
    </row>
    <row r="7331" spans="11:13" customFormat="1" ht="14.4" x14ac:dyDescent="0.3">
      <c r="K7331" s="13"/>
      <c r="M7331" s="23"/>
    </row>
    <row r="7332" spans="11:13" customFormat="1" ht="14.4" x14ac:dyDescent="0.3">
      <c r="K7332" s="13"/>
      <c r="M7332" s="23"/>
    </row>
    <row r="7333" spans="11:13" customFormat="1" ht="14.4" x14ac:dyDescent="0.3">
      <c r="K7333" s="13"/>
      <c r="M7333" s="23"/>
    </row>
    <row r="7334" spans="11:13" customFormat="1" ht="14.4" x14ac:dyDescent="0.3">
      <c r="K7334" s="13"/>
      <c r="M7334" s="23"/>
    </row>
    <row r="7335" spans="11:13" customFormat="1" ht="14.4" x14ac:dyDescent="0.3">
      <c r="K7335" s="13"/>
      <c r="M7335" s="23"/>
    </row>
    <row r="7336" spans="11:13" customFormat="1" ht="14.4" x14ac:dyDescent="0.3">
      <c r="K7336" s="13"/>
      <c r="M7336" s="23"/>
    </row>
    <row r="7337" spans="11:13" customFormat="1" ht="14.4" x14ac:dyDescent="0.3">
      <c r="K7337" s="13"/>
      <c r="M7337" s="23"/>
    </row>
    <row r="7338" spans="11:13" customFormat="1" ht="14.4" x14ac:dyDescent="0.3">
      <c r="K7338" s="13"/>
      <c r="M7338" s="23"/>
    </row>
    <row r="7339" spans="11:13" customFormat="1" ht="14.4" x14ac:dyDescent="0.3">
      <c r="K7339" s="13"/>
      <c r="M7339" s="23"/>
    </row>
    <row r="7340" spans="11:13" customFormat="1" ht="14.4" x14ac:dyDescent="0.3">
      <c r="K7340" s="13"/>
      <c r="M7340" s="23"/>
    </row>
    <row r="7341" spans="11:13" customFormat="1" ht="14.4" x14ac:dyDescent="0.3">
      <c r="K7341" s="13"/>
      <c r="M7341" s="23"/>
    </row>
    <row r="7342" spans="11:13" customFormat="1" ht="14.4" x14ac:dyDescent="0.3">
      <c r="K7342" s="13"/>
      <c r="M7342" s="23"/>
    </row>
    <row r="7343" spans="11:13" customFormat="1" ht="14.4" x14ac:dyDescent="0.3">
      <c r="K7343" s="13"/>
      <c r="M7343" s="23"/>
    </row>
    <row r="7344" spans="11:13" customFormat="1" ht="14.4" x14ac:dyDescent="0.3">
      <c r="K7344" s="13"/>
      <c r="M7344" s="23"/>
    </row>
    <row r="7345" spans="11:13" customFormat="1" ht="14.4" x14ac:dyDescent="0.3">
      <c r="K7345" s="13"/>
      <c r="M7345" s="23"/>
    </row>
    <row r="7346" spans="11:13" customFormat="1" ht="14.4" x14ac:dyDescent="0.3">
      <c r="K7346" s="13"/>
      <c r="M7346" s="23"/>
    </row>
    <row r="7347" spans="11:13" customFormat="1" ht="14.4" x14ac:dyDescent="0.3">
      <c r="K7347" s="13"/>
      <c r="M7347" s="23"/>
    </row>
    <row r="7348" spans="11:13" customFormat="1" ht="14.4" x14ac:dyDescent="0.3">
      <c r="K7348" s="13"/>
      <c r="M7348" s="23"/>
    </row>
    <row r="7349" spans="11:13" customFormat="1" ht="14.4" x14ac:dyDescent="0.3">
      <c r="K7349" s="13"/>
      <c r="M7349" s="23"/>
    </row>
    <row r="7350" spans="11:13" customFormat="1" ht="14.4" x14ac:dyDescent="0.3">
      <c r="K7350" s="13"/>
      <c r="M7350" s="23"/>
    </row>
    <row r="7351" spans="11:13" customFormat="1" ht="14.4" x14ac:dyDescent="0.3">
      <c r="K7351" s="13"/>
      <c r="M7351" s="23"/>
    </row>
    <row r="7352" spans="11:13" customFormat="1" ht="14.4" x14ac:dyDescent="0.3">
      <c r="K7352" s="13"/>
      <c r="M7352" s="23"/>
    </row>
    <row r="7353" spans="11:13" customFormat="1" ht="14.4" x14ac:dyDescent="0.3">
      <c r="K7353" s="13"/>
      <c r="M7353" s="23"/>
    </row>
    <row r="7354" spans="11:13" customFormat="1" ht="14.4" x14ac:dyDescent="0.3">
      <c r="K7354" s="13"/>
      <c r="M7354" s="23"/>
    </row>
    <row r="7355" spans="11:13" customFormat="1" ht="14.4" x14ac:dyDescent="0.3">
      <c r="K7355" s="13"/>
      <c r="M7355" s="23"/>
    </row>
    <row r="7356" spans="11:13" customFormat="1" ht="14.4" x14ac:dyDescent="0.3">
      <c r="K7356" s="13"/>
      <c r="M7356" s="23"/>
    </row>
    <row r="7357" spans="11:13" customFormat="1" ht="14.4" x14ac:dyDescent="0.3">
      <c r="K7357" s="13"/>
      <c r="M7357" s="23"/>
    </row>
    <row r="7358" spans="11:13" customFormat="1" ht="14.4" x14ac:dyDescent="0.3">
      <c r="K7358" s="13"/>
      <c r="M7358" s="23"/>
    </row>
    <row r="7359" spans="11:13" customFormat="1" ht="14.4" x14ac:dyDescent="0.3">
      <c r="K7359" s="13"/>
      <c r="M7359" s="23"/>
    </row>
    <row r="7360" spans="11:13" customFormat="1" ht="14.4" x14ac:dyDescent="0.3">
      <c r="K7360" s="13"/>
      <c r="M7360" s="23"/>
    </row>
    <row r="7361" spans="11:13" customFormat="1" ht="14.4" x14ac:dyDescent="0.3">
      <c r="K7361" s="13"/>
      <c r="M7361" s="23"/>
    </row>
    <row r="7362" spans="11:13" customFormat="1" ht="14.4" x14ac:dyDescent="0.3">
      <c r="K7362" s="13"/>
      <c r="M7362" s="23"/>
    </row>
    <row r="7363" spans="11:13" customFormat="1" ht="14.4" x14ac:dyDescent="0.3">
      <c r="K7363" s="13"/>
      <c r="M7363" s="23"/>
    </row>
    <row r="7364" spans="11:13" customFormat="1" ht="14.4" x14ac:dyDescent="0.3">
      <c r="K7364" s="13"/>
      <c r="M7364" s="23"/>
    </row>
    <row r="7365" spans="11:13" customFormat="1" ht="14.4" x14ac:dyDescent="0.3">
      <c r="K7365" s="13"/>
      <c r="M7365" s="23"/>
    </row>
    <row r="7366" spans="11:13" customFormat="1" ht="14.4" x14ac:dyDescent="0.3">
      <c r="K7366" s="13"/>
      <c r="M7366" s="23"/>
    </row>
    <row r="7367" spans="11:13" customFormat="1" ht="14.4" x14ac:dyDescent="0.3">
      <c r="K7367" s="13"/>
      <c r="M7367" s="23"/>
    </row>
    <row r="7368" spans="11:13" customFormat="1" ht="14.4" x14ac:dyDescent="0.3">
      <c r="K7368" s="13"/>
      <c r="M7368" s="23"/>
    </row>
    <row r="7369" spans="11:13" customFormat="1" ht="14.4" x14ac:dyDescent="0.3">
      <c r="K7369" s="13"/>
      <c r="M7369" s="23"/>
    </row>
    <row r="7370" spans="11:13" customFormat="1" ht="14.4" x14ac:dyDescent="0.3">
      <c r="K7370" s="13"/>
      <c r="M7370" s="23"/>
    </row>
    <row r="7371" spans="11:13" customFormat="1" ht="14.4" x14ac:dyDescent="0.3">
      <c r="K7371" s="13"/>
      <c r="M7371" s="23"/>
    </row>
    <row r="7372" spans="11:13" customFormat="1" ht="14.4" x14ac:dyDescent="0.3">
      <c r="K7372" s="13"/>
      <c r="M7372" s="23"/>
    </row>
    <row r="7373" spans="11:13" customFormat="1" ht="14.4" x14ac:dyDescent="0.3">
      <c r="K7373" s="13"/>
      <c r="M7373" s="23"/>
    </row>
    <row r="7374" spans="11:13" customFormat="1" ht="14.4" x14ac:dyDescent="0.3">
      <c r="K7374" s="13"/>
      <c r="M7374" s="23"/>
    </row>
    <row r="7375" spans="11:13" customFormat="1" ht="14.4" x14ac:dyDescent="0.3">
      <c r="K7375" s="13"/>
      <c r="M7375" s="23"/>
    </row>
    <row r="7376" spans="11:13" customFormat="1" ht="14.4" x14ac:dyDescent="0.3">
      <c r="K7376" s="13"/>
      <c r="M7376" s="23"/>
    </row>
    <row r="7377" spans="11:13" customFormat="1" ht="14.4" x14ac:dyDescent="0.3">
      <c r="K7377" s="13"/>
      <c r="M7377" s="23"/>
    </row>
    <row r="7378" spans="11:13" customFormat="1" ht="14.4" x14ac:dyDescent="0.3">
      <c r="K7378" s="13"/>
      <c r="M7378" s="23"/>
    </row>
    <row r="7379" spans="11:13" customFormat="1" ht="14.4" x14ac:dyDescent="0.3">
      <c r="K7379" s="13"/>
      <c r="M7379" s="23"/>
    </row>
    <row r="7380" spans="11:13" customFormat="1" ht="14.4" x14ac:dyDescent="0.3">
      <c r="K7380" s="13"/>
      <c r="M7380" s="23"/>
    </row>
    <row r="7381" spans="11:13" customFormat="1" ht="14.4" x14ac:dyDescent="0.3">
      <c r="K7381" s="13"/>
      <c r="M7381" s="23"/>
    </row>
    <row r="7382" spans="11:13" customFormat="1" ht="14.4" x14ac:dyDescent="0.3">
      <c r="K7382" s="13"/>
      <c r="M7382" s="23"/>
    </row>
    <row r="7383" spans="11:13" customFormat="1" ht="14.4" x14ac:dyDescent="0.3">
      <c r="K7383" s="13"/>
      <c r="M7383" s="23"/>
    </row>
    <row r="7384" spans="11:13" customFormat="1" ht="14.4" x14ac:dyDescent="0.3">
      <c r="K7384" s="13"/>
      <c r="M7384" s="23"/>
    </row>
    <row r="7385" spans="11:13" customFormat="1" ht="14.4" x14ac:dyDescent="0.3">
      <c r="K7385" s="13"/>
      <c r="M7385" s="23"/>
    </row>
    <row r="7386" spans="11:13" customFormat="1" ht="14.4" x14ac:dyDescent="0.3">
      <c r="K7386" s="13"/>
      <c r="M7386" s="23"/>
    </row>
    <row r="7387" spans="11:13" customFormat="1" ht="14.4" x14ac:dyDescent="0.3">
      <c r="K7387" s="13"/>
      <c r="M7387" s="23"/>
    </row>
    <row r="7388" spans="11:13" customFormat="1" ht="14.4" x14ac:dyDescent="0.3">
      <c r="K7388" s="13"/>
      <c r="M7388" s="23"/>
    </row>
    <row r="7389" spans="11:13" customFormat="1" ht="14.4" x14ac:dyDescent="0.3">
      <c r="K7389" s="13"/>
      <c r="M7389" s="23"/>
    </row>
    <row r="7390" spans="11:13" customFormat="1" ht="14.4" x14ac:dyDescent="0.3">
      <c r="K7390" s="13"/>
      <c r="M7390" s="23"/>
    </row>
    <row r="7391" spans="11:13" customFormat="1" ht="14.4" x14ac:dyDescent="0.3">
      <c r="K7391" s="13"/>
      <c r="M7391" s="23"/>
    </row>
    <row r="7392" spans="11:13" customFormat="1" ht="14.4" x14ac:dyDescent="0.3">
      <c r="K7392" s="13"/>
      <c r="M7392" s="23"/>
    </row>
    <row r="7393" spans="11:13" customFormat="1" ht="14.4" x14ac:dyDescent="0.3">
      <c r="K7393" s="13"/>
      <c r="M7393" s="23"/>
    </row>
    <row r="7394" spans="11:13" customFormat="1" ht="14.4" x14ac:dyDescent="0.3">
      <c r="K7394" s="13"/>
      <c r="M7394" s="23"/>
    </row>
    <row r="7395" spans="11:13" customFormat="1" ht="14.4" x14ac:dyDescent="0.3">
      <c r="K7395" s="13"/>
      <c r="M7395" s="23"/>
    </row>
    <row r="7396" spans="11:13" customFormat="1" ht="14.4" x14ac:dyDescent="0.3">
      <c r="K7396" s="13"/>
      <c r="M7396" s="23"/>
    </row>
    <row r="7397" spans="11:13" customFormat="1" ht="14.4" x14ac:dyDescent="0.3">
      <c r="K7397" s="13"/>
      <c r="M7397" s="23"/>
    </row>
    <row r="7398" spans="11:13" customFormat="1" ht="14.4" x14ac:dyDescent="0.3">
      <c r="K7398" s="13"/>
      <c r="M7398" s="23"/>
    </row>
    <row r="7399" spans="11:13" customFormat="1" ht="14.4" x14ac:dyDescent="0.3">
      <c r="K7399" s="13"/>
      <c r="M7399" s="23"/>
    </row>
    <row r="7400" spans="11:13" customFormat="1" ht="14.4" x14ac:dyDescent="0.3">
      <c r="K7400" s="13"/>
      <c r="M7400" s="23"/>
    </row>
    <row r="7401" spans="11:13" customFormat="1" ht="14.4" x14ac:dyDescent="0.3">
      <c r="K7401" s="13"/>
      <c r="M7401" s="23"/>
    </row>
    <row r="7402" spans="11:13" customFormat="1" ht="14.4" x14ac:dyDescent="0.3">
      <c r="K7402" s="13"/>
      <c r="M7402" s="23"/>
    </row>
    <row r="7403" spans="11:13" customFormat="1" ht="14.4" x14ac:dyDescent="0.3">
      <c r="K7403" s="13"/>
      <c r="M7403" s="23"/>
    </row>
    <row r="7404" spans="11:13" customFormat="1" ht="14.4" x14ac:dyDescent="0.3">
      <c r="K7404" s="13"/>
      <c r="M7404" s="23"/>
    </row>
    <row r="7405" spans="11:13" customFormat="1" ht="14.4" x14ac:dyDescent="0.3">
      <c r="K7405" s="13"/>
      <c r="M7405" s="23"/>
    </row>
    <row r="7406" spans="11:13" customFormat="1" ht="14.4" x14ac:dyDescent="0.3">
      <c r="K7406" s="13"/>
      <c r="M7406" s="23"/>
    </row>
    <row r="7407" spans="11:13" customFormat="1" ht="14.4" x14ac:dyDescent="0.3">
      <c r="K7407" s="13"/>
      <c r="M7407" s="23"/>
    </row>
    <row r="7408" spans="11:13" customFormat="1" ht="14.4" x14ac:dyDescent="0.3">
      <c r="K7408" s="13"/>
      <c r="M7408" s="23"/>
    </row>
    <row r="7409" spans="11:13" customFormat="1" ht="14.4" x14ac:dyDescent="0.3">
      <c r="K7409" s="13"/>
      <c r="M7409" s="23"/>
    </row>
    <row r="7410" spans="11:13" customFormat="1" ht="14.4" x14ac:dyDescent="0.3">
      <c r="K7410" s="13"/>
      <c r="M7410" s="23"/>
    </row>
    <row r="7411" spans="11:13" customFormat="1" ht="14.4" x14ac:dyDescent="0.3">
      <c r="K7411" s="13"/>
      <c r="M7411" s="23"/>
    </row>
    <row r="7412" spans="11:13" customFormat="1" ht="14.4" x14ac:dyDescent="0.3">
      <c r="K7412" s="13"/>
      <c r="M7412" s="23"/>
    </row>
    <row r="7413" spans="11:13" customFormat="1" ht="14.4" x14ac:dyDescent="0.3">
      <c r="K7413" s="13"/>
      <c r="M7413" s="23"/>
    </row>
    <row r="7414" spans="11:13" customFormat="1" ht="14.4" x14ac:dyDescent="0.3">
      <c r="K7414" s="13"/>
      <c r="M7414" s="23"/>
    </row>
    <row r="7415" spans="11:13" customFormat="1" ht="14.4" x14ac:dyDescent="0.3">
      <c r="K7415" s="13"/>
      <c r="M7415" s="23"/>
    </row>
    <row r="7416" spans="11:13" customFormat="1" ht="14.4" x14ac:dyDescent="0.3">
      <c r="K7416" s="13"/>
      <c r="M7416" s="23"/>
    </row>
    <row r="7417" spans="11:13" customFormat="1" ht="14.4" x14ac:dyDescent="0.3">
      <c r="K7417" s="13"/>
      <c r="M7417" s="23"/>
    </row>
    <row r="7418" spans="11:13" customFormat="1" ht="14.4" x14ac:dyDescent="0.3">
      <c r="K7418" s="13"/>
      <c r="M7418" s="23"/>
    </row>
    <row r="7419" spans="11:13" customFormat="1" ht="14.4" x14ac:dyDescent="0.3">
      <c r="K7419" s="13"/>
      <c r="M7419" s="23"/>
    </row>
    <row r="7420" spans="11:13" customFormat="1" ht="14.4" x14ac:dyDescent="0.3">
      <c r="K7420" s="13"/>
      <c r="M7420" s="23"/>
    </row>
    <row r="7421" spans="11:13" customFormat="1" ht="14.4" x14ac:dyDescent="0.3">
      <c r="K7421" s="13"/>
      <c r="M7421" s="23"/>
    </row>
    <row r="7422" spans="11:13" customFormat="1" ht="14.4" x14ac:dyDescent="0.3">
      <c r="K7422" s="13"/>
      <c r="M7422" s="23"/>
    </row>
    <row r="7423" spans="11:13" customFormat="1" ht="14.4" x14ac:dyDescent="0.3">
      <c r="K7423" s="13"/>
      <c r="M7423" s="23"/>
    </row>
    <row r="7424" spans="11:13" customFormat="1" ht="14.4" x14ac:dyDescent="0.3">
      <c r="K7424" s="13"/>
      <c r="M7424" s="23"/>
    </row>
    <row r="7425" spans="11:13" customFormat="1" ht="14.4" x14ac:dyDescent="0.3">
      <c r="K7425" s="13"/>
      <c r="M7425" s="23"/>
    </row>
    <row r="7426" spans="11:13" customFormat="1" ht="14.4" x14ac:dyDescent="0.3">
      <c r="K7426" s="13"/>
      <c r="M7426" s="23"/>
    </row>
    <row r="7427" spans="11:13" customFormat="1" ht="14.4" x14ac:dyDescent="0.3">
      <c r="K7427" s="13"/>
      <c r="M7427" s="23"/>
    </row>
    <row r="7428" spans="11:13" customFormat="1" ht="14.4" x14ac:dyDescent="0.3">
      <c r="K7428" s="13"/>
      <c r="M7428" s="23"/>
    </row>
    <row r="7429" spans="11:13" customFormat="1" ht="14.4" x14ac:dyDescent="0.3">
      <c r="K7429" s="13"/>
      <c r="M7429" s="23"/>
    </row>
    <row r="7430" spans="11:13" customFormat="1" ht="14.4" x14ac:dyDescent="0.3">
      <c r="K7430" s="13"/>
      <c r="M7430" s="23"/>
    </row>
    <row r="7431" spans="11:13" customFormat="1" ht="14.4" x14ac:dyDescent="0.3">
      <c r="K7431" s="13"/>
      <c r="M7431" s="23"/>
    </row>
    <row r="7432" spans="11:13" customFormat="1" ht="14.4" x14ac:dyDescent="0.3">
      <c r="K7432" s="13"/>
      <c r="M7432" s="23"/>
    </row>
    <row r="7433" spans="11:13" customFormat="1" ht="14.4" x14ac:dyDescent="0.3">
      <c r="K7433" s="13"/>
      <c r="M7433" s="23"/>
    </row>
    <row r="7434" spans="11:13" customFormat="1" ht="14.4" x14ac:dyDescent="0.3">
      <c r="K7434" s="13"/>
      <c r="M7434" s="23"/>
    </row>
    <row r="7435" spans="11:13" customFormat="1" ht="14.4" x14ac:dyDescent="0.3">
      <c r="K7435" s="13"/>
      <c r="M7435" s="23"/>
    </row>
    <row r="7436" spans="11:13" customFormat="1" ht="14.4" x14ac:dyDescent="0.3">
      <c r="K7436" s="13"/>
      <c r="M7436" s="23"/>
    </row>
    <row r="7437" spans="11:13" customFormat="1" ht="14.4" x14ac:dyDescent="0.3">
      <c r="K7437" s="13"/>
      <c r="M7437" s="23"/>
    </row>
    <row r="7438" spans="11:13" customFormat="1" ht="14.4" x14ac:dyDescent="0.3">
      <c r="K7438" s="13"/>
      <c r="M7438" s="23"/>
    </row>
    <row r="7439" spans="11:13" customFormat="1" ht="14.4" x14ac:dyDescent="0.3">
      <c r="K7439" s="13"/>
      <c r="M7439" s="23"/>
    </row>
    <row r="7440" spans="11:13" customFormat="1" ht="14.4" x14ac:dyDescent="0.3">
      <c r="K7440" s="13"/>
      <c r="M7440" s="23"/>
    </row>
    <row r="7441" spans="11:13" customFormat="1" ht="14.4" x14ac:dyDescent="0.3">
      <c r="K7441" s="13"/>
      <c r="M7441" s="23"/>
    </row>
    <row r="7442" spans="11:13" customFormat="1" ht="14.4" x14ac:dyDescent="0.3">
      <c r="K7442" s="13"/>
      <c r="M7442" s="23"/>
    </row>
    <row r="7443" spans="11:13" customFormat="1" ht="14.4" x14ac:dyDescent="0.3">
      <c r="K7443" s="13"/>
      <c r="M7443" s="23"/>
    </row>
    <row r="7444" spans="11:13" customFormat="1" ht="14.4" x14ac:dyDescent="0.3">
      <c r="K7444" s="13"/>
      <c r="M7444" s="23"/>
    </row>
    <row r="7445" spans="11:13" customFormat="1" ht="14.4" x14ac:dyDescent="0.3">
      <c r="K7445" s="13"/>
      <c r="M7445" s="23"/>
    </row>
    <row r="7446" spans="11:13" customFormat="1" ht="14.4" x14ac:dyDescent="0.3">
      <c r="K7446" s="13"/>
      <c r="M7446" s="23"/>
    </row>
    <row r="7447" spans="11:13" customFormat="1" ht="14.4" x14ac:dyDescent="0.3">
      <c r="K7447" s="13"/>
      <c r="M7447" s="23"/>
    </row>
    <row r="7448" spans="11:13" customFormat="1" ht="14.4" x14ac:dyDescent="0.3">
      <c r="K7448" s="13"/>
      <c r="M7448" s="23"/>
    </row>
    <row r="7449" spans="11:13" customFormat="1" ht="14.4" x14ac:dyDescent="0.3">
      <c r="K7449" s="13"/>
      <c r="M7449" s="23"/>
    </row>
    <row r="7450" spans="11:13" customFormat="1" ht="14.4" x14ac:dyDescent="0.3">
      <c r="K7450" s="13"/>
      <c r="M7450" s="23"/>
    </row>
    <row r="7451" spans="11:13" customFormat="1" ht="14.4" x14ac:dyDescent="0.3">
      <c r="K7451" s="13"/>
      <c r="M7451" s="23"/>
    </row>
    <row r="7452" spans="11:13" customFormat="1" ht="14.4" x14ac:dyDescent="0.3">
      <c r="K7452" s="13"/>
      <c r="M7452" s="23"/>
    </row>
    <row r="7453" spans="11:13" customFormat="1" ht="14.4" x14ac:dyDescent="0.3">
      <c r="K7453" s="13"/>
      <c r="M7453" s="23"/>
    </row>
    <row r="7454" spans="11:13" customFormat="1" ht="14.4" x14ac:dyDescent="0.3">
      <c r="K7454" s="13"/>
      <c r="M7454" s="23"/>
    </row>
    <row r="7455" spans="11:13" customFormat="1" ht="14.4" x14ac:dyDescent="0.3">
      <c r="K7455" s="13"/>
      <c r="M7455" s="23"/>
    </row>
    <row r="7456" spans="11:13" customFormat="1" ht="14.4" x14ac:dyDescent="0.3">
      <c r="K7456" s="13"/>
      <c r="M7456" s="23"/>
    </row>
    <row r="7457" spans="11:13" customFormat="1" ht="14.4" x14ac:dyDescent="0.3">
      <c r="K7457" s="13"/>
      <c r="M7457" s="23"/>
    </row>
    <row r="7458" spans="11:13" customFormat="1" ht="14.4" x14ac:dyDescent="0.3">
      <c r="K7458" s="13"/>
      <c r="M7458" s="23"/>
    </row>
    <row r="7459" spans="11:13" customFormat="1" ht="14.4" x14ac:dyDescent="0.3">
      <c r="K7459" s="13"/>
      <c r="M7459" s="23"/>
    </row>
    <row r="7460" spans="11:13" customFormat="1" ht="14.4" x14ac:dyDescent="0.3">
      <c r="K7460" s="13"/>
      <c r="M7460" s="23"/>
    </row>
    <row r="7461" spans="11:13" customFormat="1" ht="14.4" x14ac:dyDescent="0.3">
      <c r="K7461" s="13"/>
      <c r="M7461" s="23"/>
    </row>
    <row r="7462" spans="11:13" customFormat="1" ht="14.4" x14ac:dyDescent="0.3">
      <c r="K7462" s="13"/>
      <c r="M7462" s="23"/>
    </row>
    <row r="7463" spans="11:13" customFormat="1" ht="14.4" x14ac:dyDescent="0.3">
      <c r="K7463" s="13"/>
      <c r="M7463" s="23"/>
    </row>
    <row r="7464" spans="11:13" customFormat="1" ht="14.4" x14ac:dyDescent="0.3">
      <c r="K7464" s="13"/>
      <c r="M7464" s="23"/>
    </row>
    <row r="7465" spans="11:13" customFormat="1" ht="14.4" x14ac:dyDescent="0.3">
      <c r="K7465" s="13"/>
      <c r="M7465" s="23"/>
    </row>
    <row r="7466" spans="11:13" customFormat="1" ht="14.4" x14ac:dyDescent="0.3">
      <c r="K7466" s="13"/>
      <c r="M7466" s="23"/>
    </row>
    <row r="7467" spans="11:13" customFormat="1" ht="14.4" x14ac:dyDescent="0.3">
      <c r="K7467" s="13"/>
      <c r="M7467" s="23"/>
    </row>
    <row r="7468" spans="11:13" customFormat="1" ht="14.4" x14ac:dyDescent="0.3">
      <c r="K7468" s="13"/>
      <c r="M7468" s="23"/>
    </row>
    <row r="7469" spans="11:13" customFormat="1" ht="14.4" x14ac:dyDescent="0.3">
      <c r="K7469" s="13"/>
      <c r="M7469" s="23"/>
    </row>
    <row r="7470" spans="11:13" customFormat="1" ht="14.4" x14ac:dyDescent="0.3">
      <c r="K7470" s="13"/>
      <c r="M7470" s="23"/>
    </row>
    <row r="7471" spans="11:13" customFormat="1" ht="14.4" x14ac:dyDescent="0.3">
      <c r="K7471" s="13"/>
      <c r="M7471" s="23"/>
    </row>
    <row r="7472" spans="11:13" customFormat="1" ht="14.4" x14ac:dyDescent="0.3">
      <c r="K7472" s="13"/>
      <c r="M7472" s="23"/>
    </row>
    <row r="7473" spans="11:13" customFormat="1" ht="14.4" x14ac:dyDescent="0.3">
      <c r="K7473" s="13"/>
      <c r="M7473" s="23"/>
    </row>
    <row r="7474" spans="11:13" customFormat="1" ht="14.4" x14ac:dyDescent="0.3">
      <c r="K7474" s="13"/>
      <c r="M7474" s="23"/>
    </row>
    <row r="7475" spans="11:13" customFormat="1" ht="14.4" x14ac:dyDescent="0.3">
      <c r="K7475" s="13"/>
      <c r="M7475" s="23"/>
    </row>
    <row r="7476" spans="11:13" customFormat="1" ht="14.4" x14ac:dyDescent="0.3">
      <c r="K7476" s="13"/>
      <c r="M7476" s="23"/>
    </row>
    <row r="7477" spans="11:13" customFormat="1" ht="14.4" x14ac:dyDescent="0.3">
      <c r="K7477" s="13"/>
      <c r="M7477" s="23"/>
    </row>
    <row r="7478" spans="11:13" customFormat="1" ht="14.4" x14ac:dyDescent="0.3">
      <c r="K7478" s="13"/>
      <c r="M7478" s="23"/>
    </row>
    <row r="7479" spans="11:13" customFormat="1" ht="14.4" x14ac:dyDescent="0.3">
      <c r="K7479" s="13"/>
      <c r="M7479" s="23"/>
    </row>
    <row r="7480" spans="11:13" customFormat="1" ht="14.4" x14ac:dyDescent="0.3">
      <c r="K7480" s="13"/>
      <c r="M7480" s="23"/>
    </row>
    <row r="7481" spans="11:13" customFormat="1" ht="14.4" x14ac:dyDescent="0.3">
      <c r="K7481" s="13"/>
      <c r="M7481" s="23"/>
    </row>
    <row r="7482" spans="11:13" customFormat="1" ht="14.4" x14ac:dyDescent="0.3">
      <c r="K7482" s="13"/>
      <c r="M7482" s="23"/>
    </row>
    <row r="7483" spans="11:13" customFormat="1" ht="14.4" x14ac:dyDescent="0.3">
      <c r="K7483" s="13"/>
      <c r="M7483" s="23"/>
    </row>
    <row r="7484" spans="11:13" customFormat="1" ht="14.4" x14ac:dyDescent="0.3">
      <c r="K7484" s="13"/>
      <c r="M7484" s="23"/>
    </row>
    <row r="7485" spans="11:13" customFormat="1" ht="14.4" x14ac:dyDescent="0.3">
      <c r="K7485" s="13"/>
      <c r="M7485" s="23"/>
    </row>
    <row r="7486" spans="11:13" customFormat="1" ht="14.4" x14ac:dyDescent="0.3">
      <c r="K7486" s="13"/>
      <c r="M7486" s="23"/>
    </row>
    <row r="7487" spans="11:13" customFormat="1" ht="14.4" x14ac:dyDescent="0.3">
      <c r="K7487" s="13"/>
      <c r="M7487" s="23"/>
    </row>
    <row r="7488" spans="11:13" customFormat="1" ht="14.4" x14ac:dyDescent="0.3">
      <c r="K7488" s="13"/>
      <c r="M7488" s="23"/>
    </row>
    <row r="7489" spans="11:13" customFormat="1" ht="14.4" x14ac:dyDescent="0.3">
      <c r="K7489" s="13"/>
      <c r="M7489" s="23"/>
    </row>
    <row r="7490" spans="11:13" customFormat="1" ht="14.4" x14ac:dyDescent="0.3">
      <c r="K7490" s="13"/>
      <c r="M7490" s="23"/>
    </row>
    <row r="7491" spans="11:13" customFormat="1" ht="14.4" x14ac:dyDescent="0.3">
      <c r="K7491" s="13"/>
      <c r="M7491" s="23"/>
    </row>
    <row r="7492" spans="11:13" customFormat="1" ht="14.4" x14ac:dyDescent="0.3">
      <c r="K7492" s="13"/>
      <c r="M7492" s="23"/>
    </row>
    <row r="7493" spans="11:13" customFormat="1" ht="14.4" x14ac:dyDescent="0.3">
      <c r="K7493" s="13"/>
      <c r="M7493" s="23"/>
    </row>
    <row r="7494" spans="11:13" customFormat="1" ht="14.4" x14ac:dyDescent="0.3">
      <c r="K7494" s="13"/>
      <c r="M7494" s="23"/>
    </row>
    <row r="7495" spans="11:13" customFormat="1" ht="14.4" x14ac:dyDescent="0.3">
      <c r="K7495" s="13"/>
      <c r="M7495" s="23"/>
    </row>
    <row r="7496" spans="11:13" customFormat="1" ht="14.4" x14ac:dyDescent="0.3">
      <c r="K7496" s="13"/>
      <c r="M7496" s="23"/>
    </row>
    <row r="7497" spans="11:13" customFormat="1" ht="14.4" x14ac:dyDescent="0.3">
      <c r="K7497" s="13"/>
      <c r="M7497" s="23"/>
    </row>
    <row r="7498" spans="11:13" customFormat="1" ht="14.4" x14ac:dyDescent="0.3">
      <c r="K7498" s="13"/>
      <c r="M7498" s="23"/>
    </row>
    <row r="7499" spans="11:13" customFormat="1" ht="14.4" x14ac:dyDescent="0.3">
      <c r="K7499" s="13"/>
      <c r="M7499" s="23"/>
    </row>
    <row r="7500" spans="11:13" customFormat="1" ht="14.4" x14ac:dyDescent="0.3">
      <c r="K7500" s="13"/>
      <c r="M7500" s="23"/>
    </row>
    <row r="7501" spans="11:13" customFormat="1" ht="14.4" x14ac:dyDescent="0.3">
      <c r="K7501" s="13"/>
      <c r="M7501" s="23"/>
    </row>
    <row r="7502" spans="11:13" customFormat="1" ht="14.4" x14ac:dyDescent="0.3">
      <c r="K7502" s="13"/>
      <c r="M7502" s="23"/>
    </row>
    <row r="7503" spans="11:13" customFormat="1" ht="14.4" x14ac:dyDescent="0.3">
      <c r="K7503" s="13"/>
      <c r="M7503" s="23"/>
    </row>
    <row r="7504" spans="11:13" customFormat="1" ht="14.4" x14ac:dyDescent="0.3">
      <c r="K7504" s="13"/>
      <c r="M7504" s="23"/>
    </row>
    <row r="7505" spans="11:13" customFormat="1" ht="14.4" x14ac:dyDescent="0.3">
      <c r="K7505" s="13"/>
      <c r="M7505" s="23"/>
    </row>
    <row r="7506" spans="11:13" customFormat="1" ht="14.4" x14ac:dyDescent="0.3">
      <c r="K7506" s="13"/>
      <c r="M7506" s="23"/>
    </row>
    <row r="7507" spans="11:13" customFormat="1" ht="14.4" x14ac:dyDescent="0.3">
      <c r="K7507" s="13"/>
      <c r="M7507" s="23"/>
    </row>
    <row r="7508" spans="11:13" customFormat="1" ht="14.4" x14ac:dyDescent="0.3">
      <c r="K7508" s="13"/>
      <c r="M7508" s="23"/>
    </row>
    <row r="7509" spans="11:13" customFormat="1" ht="14.4" x14ac:dyDescent="0.3">
      <c r="K7509" s="13"/>
      <c r="M7509" s="23"/>
    </row>
    <row r="7510" spans="11:13" customFormat="1" ht="14.4" x14ac:dyDescent="0.3">
      <c r="K7510" s="13"/>
      <c r="M7510" s="23"/>
    </row>
    <row r="7511" spans="11:13" customFormat="1" ht="14.4" x14ac:dyDescent="0.3">
      <c r="K7511" s="13"/>
      <c r="M7511" s="23"/>
    </row>
    <row r="7512" spans="11:13" customFormat="1" ht="14.4" x14ac:dyDescent="0.3">
      <c r="K7512" s="13"/>
      <c r="M7512" s="23"/>
    </row>
    <row r="7513" spans="11:13" customFormat="1" ht="14.4" x14ac:dyDescent="0.3">
      <c r="K7513" s="13"/>
      <c r="M7513" s="23"/>
    </row>
    <row r="7514" spans="11:13" customFormat="1" ht="14.4" x14ac:dyDescent="0.3">
      <c r="K7514" s="13"/>
      <c r="M7514" s="23"/>
    </row>
    <row r="7515" spans="11:13" customFormat="1" ht="14.4" x14ac:dyDescent="0.3">
      <c r="K7515" s="13"/>
      <c r="M7515" s="23"/>
    </row>
    <row r="7516" spans="11:13" customFormat="1" ht="14.4" x14ac:dyDescent="0.3">
      <c r="K7516" s="13"/>
      <c r="M7516" s="23"/>
    </row>
    <row r="7517" spans="11:13" customFormat="1" ht="14.4" x14ac:dyDescent="0.3">
      <c r="K7517" s="13"/>
      <c r="M7517" s="23"/>
    </row>
    <row r="7518" spans="11:13" customFormat="1" ht="14.4" x14ac:dyDescent="0.3">
      <c r="K7518" s="13"/>
      <c r="M7518" s="23"/>
    </row>
    <row r="7519" spans="11:13" customFormat="1" ht="14.4" x14ac:dyDescent="0.3">
      <c r="K7519" s="13"/>
      <c r="M7519" s="23"/>
    </row>
    <row r="7520" spans="11:13" customFormat="1" ht="14.4" x14ac:dyDescent="0.3">
      <c r="K7520" s="13"/>
      <c r="M7520" s="23"/>
    </row>
    <row r="7521" spans="11:13" customFormat="1" ht="14.4" x14ac:dyDescent="0.3">
      <c r="K7521" s="13"/>
      <c r="M7521" s="23"/>
    </row>
    <row r="7522" spans="11:13" customFormat="1" ht="14.4" x14ac:dyDescent="0.3">
      <c r="K7522" s="13"/>
      <c r="M7522" s="23"/>
    </row>
    <row r="7523" spans="11:13" customFormat="1" ht="14.4" x14ac:dyDescent="0.3">
      <c r="K7523" s="13"/>
      <c r="M7523" s="23"/>
    </row>
    <row r="7524" spans="11:13" customFormat="1" ht="14.4" x14ac:dyDescent="0.3">
      <c r="K7524" s="13"/>
      <c r="M7524" s="23"/>
    </row>
    <row r="7525" spans="11:13" customFormat="1" ht="14.4" x14ac:dyDescent="0.3">
      <c r="K7525" s="13"/>
      <c r="M7525" s="23"/>
    </row>
    <row r="7526" spans="11:13" customFormat="1" ht="14.4" x14ac:dyDescent="0.3">
      <c r="K7526" s="13"/>
      <c r="M7526" s="23"/>
    </row>
    <row r="7527" spans="11:13" customFormat="1" ht="14.4" x14ac:dyDescent="0.3">
      <c r="K7527" s="13"/>
      <c r="M7527" s="23"/>
    </row>
    <row r="7528" spans="11:13" customFormat="1" ht="14.4" x14ac:dyDescent="0.3">
      <c r="K7528" s="13"/>
      <c r="M7528" s="23"/>
    </row>
    <row r="7529" spans="11:13" customFormat="1" ht="14.4" x14ac:dyDescent="0.3">
      <c r="K7529" s="13"/>
      <c r="M7529" s="23"/>
    </row>
    <row r="7530" spans="11:13" customFormat="1" ht="14.4" x14ac:dyDescent="0.3">
      <c r="K7530" s="13"/>
      <c r="M7530" s="23"/>
    </row>
    <row r="7531" spans="11:13" customFormat="1" ht="14.4" x14ac:dyDescent="0.3">
      <c r="K7531" s="13"/>
      <c r="M7531" s="23"/>
    </row>
    <row r="7532" spans="11:13" customFormat="1" ht="14.4" x14ac:dyDescent="0.3">
      <c r="K7532" s="13"/>
      <c r="M7532" s="23"/>
    </row>
    <row r="7533" spans="11:13" customFormat="1" ht="14.4" x14ac:dyDescent="0.3">
      <c r="K7533" s="13"/>
      <c r="M7533" s="23"/>
    </row>
    <row r="7534" spans="11:13" customFormat="1" ht="14.4" x14ac:dyDescent="0.3">
      <c r="K7534" s="13"/>
      <c r="M7534" s="23"/>
    </row>
    <row r="7535" spans="11:13" customFormat="1" ht="14.4" x14ac:dyDescent="0.3">
      <c r="K7535" s="13"/>
      <c r="M7535" s="23"/>
    </row>
    <row r="7536" spans="11:13" customFormat="1" ht="14.4" x14ac:dyDescent="0.3">
      <c r="K7536" s="13"/>
      <c r="M7536" s="23"/>
    </row>
    <row r="7537" spans="11:13" customFormat="1" ht="14.4" x14ac:dyDescent="0.3">
      <c r="K7537" s="13"/>
      <c r="M7537" s="23"/>
    </row>
    <row r="7538" spans="11:13" customFormat="1" ht="14.4" x14ac:dyDescent="0.3">
      <c r="K7538" s="13"/>
      <c r="M7538" s="23"/>
    </row>
    <row r="7539" spans="11:13" customFormat="1" ht="14.4" x14ac:dyDescent="0.3">
      <c r="K7539" s="13"/>
      <c r="M7539" s="23"/>
    </row>
    <row r="7540" spans="11:13" customFormat="1" ht="14.4" x14ac:dyDescent="0.3">
      <c r="K7540" s="13"/>
      <c r="M7540" s="23"/>
    </row>
    <row r="7541" spans="11:13" customFormat="1" ht="14.4" x14ac:dyDescent="0.3">
      <c r="K7541" s="13"/>
      <c r="M7541" s="23"/>
    </row>
    <row r="7542" spans="11:13" customFormat="1" ht="14.4" x14ac:dyDescent="0.3">
      <c r="K7542" s="13"/>
      <c r="M7542" s="23"/>
    </row>
    <row r="7543" spans="11:13" customFormat="1" ht="14.4" x14ac:dyDescent="0.3">
      <c r="K7543" s="13"/>
      <c r="M7543" s="23"/>
    </row>
    <row r="7544" spans="11:13" customFormat="1" ht="14.4" x14ac:dyDescent="0.3">
      <c r="K7544" s="13"/>
      <c r="M7544" s="23"/>
    </row>
    <row r="7545" spans="11:13" customFormat="1" ht="14.4" x14ac:dyDescent="0.3">
      <c r="K7545" s="13"/>
      <c r="M7545" s="23"/>
    </row>
    <row r="7546" spans="11:13" customFormat="1" ht="14.4" x14ac:dyDescent="0.3">
      <c r="K7546" s="13"/>
      <c r="M7546" s="23"/>
    </row>
    <row r="7547" spans="11:13" customFormat="1" ht="14.4" x14ac:dyDescent="0.3">
      <c r="K7547" s="13"/>
      <c r="M7547" s="23"/>
    </row>
    <row r="7548" spans="11:13" customFormat="1" ht="14.4" x14ac:dyDescent="0.3">
      <c r="K7548" s="13"/>
      <c r="M7548" s="23"/>
    </row>
    <row r="7549" spans="11:13" customFormat="1" ht="14.4" x14ac:dyDescent="0.3">
      <c r="K7549" s="13"/>
      <c r="M7549" s="23"/>
    </row>
    <row r="7550" spans="11:13" customFormat="1" ht="14.4" x14ac:dyDescent="0.3">
      <c r="K7550" s="13"/>
      <c r="M7550" s="23"/>
    </row>
    <row r="7551" spans="11:13" customFormat="1" ht="14.4" x14ac:dyDescent="0.3">
      <c r="K7551" s="13"/>
      <c r="M7551" s="23"/>
    </row>
    <row r="7552" spans="11:13" customFormat="1" ht="14.4" x14ac:dyDescent="0.3">
      <c r="K7552" s="13"/>
      <c r="M7552" s="23"/>
    </row>
    <row r="7553" spans="11:13" customFormat="1" ht="14.4" x14ac:dyDescent="0.3">
      <c r="K7553" s="13"/>
      <c r="M7553" s="23"/>
    </row>
    <row r="7554" spans="11:13" customFormat="1" ht="14.4" x14ac:dyDescent="0.3">
      <c r="K7554" s="13"/>
      <c r="M7554" s="23"/>
    </row>
    <row r="7555" spans="11:13" customFormat="1" ht="14.4" x14ac:dyDescent="0.3">
      <c r="K7555" s="13"/>
      <c r="M7555" s="23"/>
    </row>
    <row r="7556" spans="11:13" customFormat="1" ht="14.4" x14ac:dyDescent="0.3">
      <c r="K7556" s="13"/>
      <c r="M7556" s="23"/>
    </row>
    <row r="7557" spans="11:13" customFormat="1" ht="14.4" x14ac:dyDescent="0.3">
      <c r="K7557" s="13"/>
      <c r="M7557" s="23"/>
    </row>
    <row r="7558" spans="11:13" customFormat="1" ht="14.4" x14ac:dyDescent="0.3">
      <c r="K7558" s="13"/>
      <c r="M7558" s="23"/>
    </row>
    <row r="7559" spans="11:13" customFormat="1" ht="14.4" x14ac:dyDescent="0.3">
      <c r="K7559" s="13"/>
      <c r="M7559" s="23"/>
    </row>
    <row r="7560" spans="11:13" customFormat="1" ht="14.4" x14ac:dyDescent="0.3">
      <c r="K7560" s="13"/>
      <c r="M7560" s="23"/>
    </row>
    <row r="7561" spans="11:13" customFormat="1" ht="14.4" x14ac:dyDescent="0.3">
      <c r="K7561" s="13"/>
      <c r="M7561" s="23"/>
    </row>
    <row r="7562" spans="11:13" customFormat="1" ht="14.4" x14ac:dyDescent="0.3">
      <c r="K7562" s="13"/>
      <c r="M7562" s="23"/>
    </row>
    <row r="7563" spans="11:13" customFormat="1" ht="14.4" x14ac:dyDescent="0.3">
      <c r="K7563" s="13"/>
      <c r="M7563" s="23"/>
    </row>
    <row r="7564" spans="11:13" customFormat="1" ht="14.4" x14ac:dyDescent="0.3">
      <c r="K7564" s="13"/>
      <c r="M7564" s="23"/>
    </row>
    <row r="7565" spans="11:13" customFormat="1" ht="14.4" x14ac:dyDescent="0.3">
      <c r="K7565" s="13"/>
      <c r="M7565" s="23"/>
    </row>
    <row r="7566" spans="11:13" customFormat="1" ht="14.4" x14ac:dyDescent="0.3">
      <c r="K7566" s="13"/>
      <c r="M7566" s="23"/>
    </row>
    <row r="7567" spans="11:13" customFormat="1" ht="14.4" x14ac:dyDescent="0.3">
      <c r="K7567" s="13"/>
      <c r="M7567" s="23"/>
    </row>
    <row r="7568" spans="11:13" customFormat="1" ht="14.4" x14ac:dyDescent="0.3">
      <c r="K7568" s="13"/>
      <c r="M7568" s="23"/>
    </row>
    <row r="7569" spans="11:13" customFormat="1" ht="14.4" x14ac:dyDescent="0.3">
      <c r="K7569" s="13"/>
      <c r="M7569" s="23"/>
    </row>
    <row r="7570" spans="11:13" customFormat="1" ht="14.4" x14ac:dyDescent="0.3">
      <c r="K7570" s="13"/>
      <c r="M7570" s="23"/>
    </row>
    <row r="7571" spans="11:13" customFormat="1" ht="14.4" x14ac:dyDescent="0.3">
      <c r="K7571" s="13"/>
      <c r="M7571" s="23"/>
    </row>
    <row r="7572" spans="11:13" customFormat="1" ht="14.4" x14ac:dyDescent="0.3">
      <c r="K7572" s="13"/>
      <c r="M7572" s="23"/>
    </row>
    <row r="7573" spans="11:13" customFormat="1" ht="14.4" x14ac:dyDescent="0.3">
      <c r="K7573" s="13"/>
      <c r="M7573" s="23"/>
    </row>
    <row r="7574" spans="11:13" customFormat="1" ht="14.4" x14ac:dyDescent="0.3">
      <c r="K7574" s="13"/>
      <c r="M7574" s="23"/>
    </row>
    <row r="7575" spans="11:13" customFormat="1" ht="14.4" x14ac:dyDescent="0.3">
      <c r="K7575" s="13"/>
      <c r="M7575" s="23"/>
    </row>
    <row r="7576" spans="11:13" customFormat="1" ht="14.4" x14ac:dyDescent="0.3">
      <c r="K7576" s="13"/>
      <c r="M7576" s="23"/>
    </row>
    <row r="7577" spans="11:13" customFormat="1" ht="14.4" x14ac:dyDescent="0.3">
      <c r="K7577" s="13"/>
      <c r="M7577" s="23"/>
    </row>
    <row r="7578" spans="11:13" customFormat="1" ht="14.4" x14ac:dyDescent="0.3">
      <c r="K7578" s="13"/>
      <c r="M7578" s="23"/>
    </row>
    <row r="7579" spans="11:13" customFormat="1" ht="14.4" x14ac:dyDescent="0.3">
      <c r="K7579" s="13"/>
      <c r="M7579" s="23"/>
    </row>
    <row r="7580" spans="11:13" customFormat="1" ht="14.4" x14ac:dyDescent="0.3">
      <c r="K7580" s="13"/>
      <c r="M7580" s="23"/>
    </row>
    <row r="7581" spans="11:13" customFormat="1" ht="14.4" x14ac:dyDescent="0.3">
      <c r="K7581" s="13"/>
      <c r="M7581" s="23"/>
    </row>
    <row r="7582" spans="11:13" customFormat="1" ht="14.4" x14ac:dyDescent="0.3">
      <c r="K7582" s="13"/>
      <c r="M7582" s="23"/>
    </row>
    <row r="7583" spans="11:13" customFormat="1" ht="14.4" x14ac:dyDescent="0.3">
      <c r="K7583" s="13"/>
      <c r="M7583" s="23"/>
    </row>
    <row r="7584" spans="11:13" customFormat="1" ht="14.4" x14ac:dyDescent="0.3">
      <c r="K7584" s="13"/>
      <c r="M7584" s="23"/>
    </row>
    <row r="7585" spans="11:13" customFormat="1" ht="14.4" x14ac:dyDescent="0.3">
      <c r="K7585" s="13"/>
      <c r="M7585" s="23"/>
    </row>
    <row r="7586" spans="11:13" customFormat="1" ht="14.4" x14ac:dyDescent="0.3">
      <c r="K7586" s="13"/>
      <c r="M7586" s="23"/>
    </row>
    <row r="7587" spans="11:13" customFormat="1" ht="14.4" x14ac:dyDescent="0.3">
      <c r="K7587" s="13"/>
      <c r="M7587" s="23"/>
    </row>
    <row r="7588" spans="11:13" customFormat="1" ht="14.4" x14ac:dyDescent="0.3">
      <c r="K7588" s="13"/>
      <c r="M7588" s="23"/>
    </row>
    <row r="7589" spans="11:13" customFormat="1" ht="14.4" x14ac:dyDescent="0.3">
      <c r="K7589" s="13"/>
      <c r="M7589" s="23"/>
    </row>
    <row r="7590" spans="11:13" customFormat="1" ht="14.4" x14ac:dyDescent="0.3">
      <c r="K7590" s="13"/>
      <c r="M7590" s="23"/>
    </row>
    <row r="7591" spans="11:13" customFormat="1" ht="14.4" x14ac:dyDescent="0.3">
      <c r="K7591" s="13"/>
      <c r="M7591" s="23"/>
    </row>
    <row r="7592" spans="11:13" customFormat="1" ht="14.4" x14ac:dyDescent="0.3">
      <c r="K7592" s="13"/>
      <c r="M7592" s="23"/>
    </row>
    <row r="7593" spans="11:13" customFormat="1" ht="14.4" x14ac:dyDescent="0.3">
      <c r="K7593" s="13"/>
      <c r="M7593" s="23"/>
    </row>
    <row r="7594" spans="11:13" customFormat="1" ht="14.4" x14ac:dyDescent="0.3">
      <c r="K7594" s="13"/>
      <c r="M7594" s="23"/>
    </row>
    <row r="7595" spans="11:13" customFormat="1" ht="14.4" x14ac:dyDescent="0.3">
      <c r="K7595" s="13"/>
      <c r="M7595" s="23"/>
    </row>
    <row r="7596" spans="11:13" customFormat="1" ht="14.4" x14ac:dyDescent="0.3">
      <c r="K7596" s="13"/>
      <c r="M7596" s="23"/>
    </row>
    <row r="7597" spans="11:13" customFormat="1" ht="14.4" x14ac:dyDescent="0.3">
      <c r="K7597" s="13"/>
      <c r="M7597" s="23"/>
    </row>
    <row r="7598" spans="11:13" customFormat="1" ht="14.4" x14ac:dyDescent="0.3">
      <c r="K7598" s="13"/>
      <c r="M7598" s="23"/>
    </row>
    <row r="7599" spans="11:13" customFormat="1" ht="14.4" x14ac:dyDescent="0.3">
      <c r="K7599" s="13"/>
      <c r="M7599" s="23"/>
    </row>
    <row r="7600" spans="11:13" customFormat="1" ht="14.4" x14ac:dyDescent="0.3">
      <c r="K7600" s="13"/>
      <c r="M7600" s="23"/>
    </row>
    <row r="7601" spans="11:13" customFormat="1" ht="14.4" x14ac:dyDescent="0.3">
      <c r="K7601" s="13"/>
      <c r="M7601" s="23"/>
    </row>
    <row r="7602" spans="11:13" customFormat="1" ht="14.4" x14ac:dyDescent="0.3">
      <c r="K7602" s="13"/>
      <c r="M7602" s="23"/>
    </row>
    <row r="7603" spans="11:13" customFormat="1" ht="14.4" x14ac:dyDescent="0.3">
      <c r="K7603" s="13"/>
      <c r="M7603" s="23"/>
    </row>
    <row r="7604" spans="11:13" customFormat="1" ht="14.4" x14ac:dyDescent="0.3">
      <c r="K7604" s="13"/>
      <c r="M7604" s="23"/>
    </row>
    <row r="7605" spans="11:13" customFormat="1" ht="14.4" x14ac:dyDescent="0.3">
      <c r="K7605" s="13"/>
      <c r="M7605" s="23"/>
    </row>
    <row r="7606" spans="11:13" customFormat="1" ht="14.4" x14ac:dyDescent="0.3">
      <c r="K7606" s="13"/>
      <c r="M7606" s="23"/>
    </row>
    <row r="7607" spans="11:13" customFormat="1" ht="14.4" x14ac:dyDescent="0.3">
      <c r="K7607" s="13"/>
      <c r="M7607" s="23"/>
    </row>
    <row r="7608" spans="11:13" customFormat="1" ht="14.4" x14ac:dyDescent="0.3">
      <c r="K7608" s="13"/>
      <c r="M7608" s="23"/>
    </row>
    <row r="7609" spans="11:13" customFormat="1" ht="14.4" x14ac:dyDescent="0.3">
      <c r="K7609" s="13"/>
      <c r="M7609" s="23"/>
    </row>
    <row r="7610" spans="11:13" customFormat="1" ht="14.4" x14ac:dyDescent="0.3">
      <c r="K7610" s="13"/>
      <c r="M7610" s="23"/>
    </row>
    <row r="7611" spans="11:13" customFormat="1" ht="14.4" x14ac:dyDescent="0.3">
      <c r="K7611" s="13"/>
      <c r="M7611" s="23"/>
    </row>
    <row r="7612" spans="11:13" customFormat="1" ht="14.4" x14ac:dyDescent="0.3">
      <c r="K7612" s="13"/>
      <c r="M7612" s="23"/>
    </row>
    <row r="7613" spans="11:13" customFormat="1" ht="14.4" x14ac:dyDescent="0.3">
      <c r="K7613" s="13"/>
      <c r="M7613" s="23"/>
    </row>
    <row r="7614" spans="11:13" customFormat="1" ht="14.4" x14ac:dyDescent="0.3">
      <c r="K7614" s="13"/>
      <c r="M7614" s="23"/>
    </row>
    <row r="7615" spans="11:13" customFormat="1" ht="14.4" x14ac:dyDescent="0.3">
      <c r="K7615" s="13"/>
      <c r="M7615" s="23"/>
    </row>
    <row r="7616" spans="11:13" customFormat="1" ht="14.4" x14ac:dyDescent="0.3">
      <c r="K7616" s="13"/>
      <c r="M7616" s="23"/>
    </row>
    <row r="7617" spans="11:13" customFormat="1" ht="14.4" x14ac:dyDescent="0.3">
      <c r="K7617" s="13"/>
      <c r="M7617" s="23"/>
    </row>
    <row r="7618" spans="11:13" customFormat="1" ht="14.4" x14ac:dyDescent="0.3">
      <c r="K7618" s="13"/>
      <c r="M7618" s="23"/>
    </row>
    <row r="7619" spans="11:13" customFormat="1" ht="14.4" x14ac:dyDescent="0.3">
      <c r="K7619" s="13"/>
      <c r="M7619" s="23"/>
    </row>
    <row r="7620" spans="11:13" customFormat="1" ht="14.4" x14ac:dyDescent="0.3">
      <c r="K7620" s="13"/>
      <c r="M7620" s="23"/>
    </row>
    <row r="7621" spans="11:13" customFormat="1" ht="14.4" x14ac:dyDescent="0.3">
      <c r="K7621" s="13"/>
      <c r="M7621" s="23"/>
    </row>
    <row r="7622" spans="11:13" customFormat="1" ht="14.4" x14ac:dyDescent="0.3">
      <c r="K7622" s="13"/>
      <c r="M7622" s="23"/>
    </row>
    <row r="7623" spans="11:13" customFormat="1" ht="14.4" x14ac:dyDescent="0.3">
      <c r="K7623" s="13"/>
      <c r="M7623" s="23"/>
    </row>
    <row r="7624" spans="11:13" customFormat="1" ht="14.4" x14ac:dyDescent="0.3">
      <c r="K7624" s="13"/>
      <c r="M7624" s="23"/>
    </row>
    <row r="7625" spans="11:13" customFormat="1" ht="14.4" x14ac:dyDescent="0.3">
      <c r="K7625" s="13"/>
      <c r="M7625" s="23"/>
    </row>
    <row r="7626" spans="11:13" customFormat="1" ht="14.4" x14ac:dyDescent="0.3">
      <c r="K7626" s="13"/>
      <c r="M7626" s="23"/>
    </row>
    <row r="7627" spans="11:13" customFormat="1" ht="14.4" x14ac:dyDescent="0.3">
      <c r="K7627" s="13"/>
      <c r="M7627" s="23"/>
    </row>
    <row r="7628" spans="11:13" customFormat="1" ht="14.4" x14ac:dyDescent="0.3">
      <c r="K7628" s="13"/>
      <c r="M7628" s="23"/>
    </row>
    <row r="7629" spans="11:13" customFormat="1" ht="14.4" x14ac:dyDescent="0.3">
      <c r="K7629" s="13"/>
      <c r="M7629" s="23"/>
    </row>
    <row r="7630" spans="11:13" customFormat="1" ht="14.4" x14ac:dyDescent="0.3">
      <c r="K7630" s="13"/>
      <c r="M7630" s="23"/>
    </row>
    <row r="7631" spans="11:13" customFormat="1" ht="14.4" x14ac:dyDescent="0.3">
      <c r="K7631" s="13"/>
      <c r="M7631" s="23"/>
    </row>
    <row r="7632" spans="11:13" customFormat="1" ht="14.4" x14ac:dyDescent="0.3">
      <c r="K7632" s="13"/>
      <c r="M7632" s="23"/>
    </row>
    <row r="7633" spans="11:13" customFormat="1" ht="14.4" x14ac:dyDescent="0.3">
      <c r="K7633" s="13"/>
      <c r="M7633" s="23"/>
    </row>
    <row r="7634" spans="11:13" customFormat="1" ht="14.4" x14ac:dyDescent="0.3">
      <c r="K7634" s="13"/>
      <c r="M7634" s="23"/>
    </row>
    <row r="7635" spans="11:13" customFormat="1" ht="14.4" x14ac:dyDescent="0.3">
      <c r="K7635" s="13"/>
      <c r="M7635" s="23"/>
    </row>
    <row r="7636" spans="11:13" customFormat="1" ht="14.4" x14ac:dyDescent="0.3">
      <c r="K7636" s="13"/>
      <c r="M7636" s="23"/>
    </row>
    <row r="7637" spans="11:13" customFormat="1" ht="14.4" x14ac:dyDescent="0.3">
      <c r="K7637" s="13"/>
      <c r="M7637" s="23"/>
    </row>
    <row r="7638" spans="11:13" customFormat="1" ht="14.4" x14ac:dyDescent="0.3">
      <c r="K7638" s="13"/>
      <c r="M7638" s="23"/>
    </row>
    <row r="7639" spans="11:13" customFormat="1" ht="14.4" x14ac:dyDescent="0.3">
      <c r="K7639" s="13"/>
      <c r="M7639" s="23"/>
    </row>
    <row r="7640" spans="11:13" customFormat="1" ht="14.4" x14ac:dyDescent="0.3">
      <c r="K7640" s="13"/>
      <c r="M7640" s="23"/>
    </row>
    <row r="7641" spans="11:13" customFormat="1" ht="14.4" x14ac:dyDescent="0.3">
      <c r="K7641" s="13"/>
      <c r="M7641" s="23"/>
    </row>
    <row r="7642" spans="11:13" customFormat="1" ht="14.4" x14ac:dyDescent="0.3">
      <c r="K7642" s="13"/>
      <c r="M7642" s="23"/>
    </row>
    <row r="7643" spans="11:13" customFormat="1" ht="14.4" x14ac:dyDescent="0.3">
      <c r="K7643" s="13"/>
      <c r="M7643" s="23"/>
    </row>
    <row r="7644" spans="11:13" customFormat="1" ht="14.4" x14ac:dyDescent="0.3">
      <c r="K7644" s="13"/>
      <c r="M7644" s="23"/>
    </row>
    <row r="7645" spans="11:13" customFormat="1" ht="14.4" x14ac:dyDescent="0.3">
      <c r="K7645" s="13"/>
      <c r="M7645" s="23"/>
    </row>
    <row r="7646" spans="11:13" customFormat="1" ht="14.4" x14ac:dyDescent="0.3">
      <c r="K7646" s="13"/>
      <c r="M7646" s="23"/>
    </row>
    <row r="7647" spans="11:13" customFormat="1" ht="14.4" x14ac:dyDescent="0.3">
      <c r="K7647" s="13"/>
      <c r="M7647" s="23"/>
    </row>
    <row r="7648" spans="11:13" customFormat="1" ht="14.4" x14ac:dyDescent="0.3">
      <c r="K7648" s="13"/>
      <c r="M7648" s="23"/>
    </row>
    <row r="7649" spans="11:13" customFormat="1" ht="14.4" x14ac:dyDescent="0.3">
      <c r="K7649" s="13"/>
      <c r="M7649" s="23"/>
    </row>
    <row r="7650" spans="11:13" customFormat="1" ht="14.4" x14ac:dyDescent="0.3">
      <c r="K7650" s="13"/>
      <c r="M7650" s="23"/>
    </row>
    <row r="7651" spans="11:13" customFormat="1" ht="14.4" x14ac:dyDescent="0.3">
      <c r="K7651" s="13"/>
      <c r="M7651" s="23"/>
    </row>
    <row r="7652" spans="11:13" customFormat="1" ht="14.4" x14ac:dyDescent="0.3">
      <c r="K7652" s="13"/>
      <c r="M7652" s="23"/>
    </row>
    <row r="7653" spans="11:13" customFormat="1" ht="14.4" x14ac:dyDescent="0.3">
      <c r="K7653" s="13"/>
      <c r="M7653" s="23"/>
    </row>
    <row r="7654" spans="11:13" customFormat="1" ht="14.4" x14ac:dyDescent="0.3">
      <c r="K7654" s="13"/>
      <c r="M7654" s="23"/>
    </row>
    <row r="7655" spans="11:13" customFormat="1" ht="14.4" x14ac:dyDescent="0.3">
      <c r="K7655" s="13"/>
      <c r="M7655" s="23"/>
    </row>
    <row r="7656" spans="11:13" customFormat="1" ht="14.4" x14ac:dyDescent="0.3">
      <c r="K7656" s="13"/>
      <c r="M7656" s="23"/>
    </row>
    <row r="7657" spans="11:13" customFormat="1" ht="14.4" x14ac:dyDescent="0.3">
      <c r="K7657" s="13"/>
      <c r="M7657" s="23"/>
    </row>
    <row r="7658" spans="11:13" customFormat="1" ht="14.4" x14ac:dyDescent="0.3">
      <c r="K7658" s="13"/>
      <c r="M7658" s="23"/>
    </row>
    <row r="7659" spans="11:13" customFormat="1" ht="14.4" x14ac:dyDescent="0.3">
      <c r="K7659" s="13"/>
      <c r="M7659" s="23"/>
    </row>
    <row r="7660" spans="11:13" customFormat="1" ht="14.4" x14ac:dyDescent="0.3">
      <c r="K7660" s="13"/>
      <c r="M7660" s="23"/>
    </row>
    <row r="7661" spans="11:13" customFormat="1" ht="14.4" x14ac:dyDescent="0.3">
      <c r="K7661" s="13"/>
      <c r="M7661" s="23"/>
    </row>
    <row r="7662" spans="11:13" customFormat="1" ht="14.4" x14ac:dyDescent="0.3">
      <c r="K7662" s="13"/>
      <c r="M7662" s="23"/>
    </row>
    <row r="7663" spans="11:13" customFormat="1" ht="14.4" x14ac:dyDescent="0.3">
      <c r="K7663" s="13"/>
      <c r="M7663" s="23"/>
    </row>
    <row r="7664" spans="11:13" customFormat="1" ht="14.4" x14ac:dyDescent="0.3">
      <c r="K7664" s="13"/>
      <c r="M7664" s="23"/>
    </row>
    <row r="7665" spans="11:13" customFormat="1" ht="14.4" x14ac:dyDescent="0.3">
      <c r="K7665" s="13"/>
      <c r="M7665" s="23"/>
    </row>
    <row r="7666" spans="11:13" customFormat="1" ht="14.4" x14ac:dyDescent="0.3">
      <c r="K7666" s="13"/>
      <c r="M7666" s="23"/>
    </row>
    <row r="7667" spans="11:13" customFormat="1" ht="14.4" x14ac:dyDescent="0.3">
      <c r="K7667" s="13"/>
      <c r="M7667" s="23"/>
    </row>
    <row r="7668" spans="11:13" customFormat="1" ht="14.4" x14ac:dyDescent="0.3">
      <c r="K7668" s="13"/>
      <c r="M7668" s="23"/>
    </row>
    <row r="7669" spans="11:13" customFormat="1" ht="14.4" x14ac:dyDescent="0.3">
      <c r="K7669" s="13"/>
      <c r="M7669" s="23"/>
    </row>
    <row r="7670" spans="11:13" customFormat="1" ht="14.4" x14ac:dyDescent="0.3">
      <c r="K7670" s="13"/>
      <c r="M7670" s="23"/>
    </row>
    <row r="7671" spans="11:13" customFormat="1" ht="14.4" x14ac:dyDescent="0.3">
      <c r="K7671" s="13"/>
      <c r="M7671" s="23"/>
    </row>
    <row r="7672" spans="11:13" customFormat="1" ht="14.4" x14ac:dyDescent="0.3">
      <c r="K7672" s="13"/>
      <c r="M7672" s="23"/>
    </row>
    <row r="7673" spans="11:13" customFormat="1" ht="14.4" x14ac:dyDescent="0.3">
      <c r="K7673" s="13"/>
      <c r="M7673" s="23"/>
    </row>
    <row r="7674" spans="11:13" customFormat="1" ht="14.4" x14ac:dyDescent="0.3">
      <c r="K7674" s="13"/>
      <c r="M7674" s="23"/>
    </row>
    <row r="7675" spans="11:13" customFormat="1" ht="14.4" x14ac:dyDescent="0.3">
      <c r="K7675" s="13"/>
      <c r="M7675" s="23"/>
    </row>
    <row r="7676" spans="11:13" customFormat="1" ht="14.4" x14ac:dyDescent="0.3">
      <c r="K7676" s="13"/>
      <c r="M7676" s="23"/>
    </row>
    <row r="7677" spans="11:13" customFormat="1" ht="14.4" x14ac:dyDescent="0.3">
      <c r="K7677" s="13"/>
      <c r="M7677" s="23"/>
    </row>
    <row r="7678" spans="11:13" customFormat="1" ht="14.4" x14ac:dyDescent="0.3">
      <c r="K7678" s="13"/>
      <c r="M7678" s="23"/>
    </row>
    <row r="7679" spans="11:13" customFormat="1" ht="14.4" x14ac:dyDescent="0.3">
      <c r="K7679" s="13"/>
      <c r="M7679" s="23"/>
    </row>
    <row r="7680" spans="11:13" customFormat="1" ht="14.4" x14ac:dyDescent="0.3">
      <c r="K7680" s="13"/>
      <c r="M7680" s="23"/>
    </row>
    <row r="7681" spans="11:13" customFormat="1" ht="14.4" x14ac:dyDescent="0.3">
      <c r="K7681" s="13"/>
      <c r="M7681" s="23"/>
    </row>
    <row r="7682" spans="11:13" customFormat="1" ht="14.4" x14ac:dyDescent="0.3">
      <c r="K7682" s="13"/>
      <c r="M7682" s="23"/>
    </row>
    <row r="7683" spans="11:13" customFormat="1" ht="14.4" x14ac:dyDescent="0.3">
      <c r="K7683" s="13"/>
      <c r="M7683" s="23"/>
    </row>
    <row r="7684" spans="11:13" customFormat="1" ht="14.4" x14ac:dyDescent="0.3">
      <c r="K7684" s="13"/>
      <c r="M7684" s="23"/>
    </row>
    <row r="7685" spans="11:13" customFormat="1" ht="14.4" x14ac:dyDescent="0.3">
      <c r="K7685" s="13"/>
      <c r="M7685" s="23"/>
    </row>
    <row r="7686" spans="11:13" customFormat="1" ht="14.4" x14ac:dyDescent="0.3">
      <c r="K7686" s="13"/>
      <c r="M7686" s="23"/>
    </row>
    <row r="7687" spans="11:13" customFormat="1" ht="14.4" x14ac:dyDescent="0.3">
      <c r="K7687" s="13"/>
      <c r="M7687" s="23"/>
    </row>
    <row r="7688" spans="11:13" customFormat="1" ht="14.4" x14ac:dyDescent="0.3">
      <c r="K7688" s="13"/>
      <c r="M7688" s="23"/>
    </row>
    <row r="7689" spans="11:13" customFormat="1" ht="14.4" x14ac:dyDescent="0.3">
      <c r="K7689" s="13"/>
      <c r="M7689" s="23"/>
    </row>
    <row r="7690" spans="11:13" customFormat="1" ht="14.4" x14ac:dyDescent="0.3">
      <c r="K7690" s="13"/>
      <c r="M7690" s="23"/>
    </row>
    <row r="7691" spans="11:13" customFormat="1" ht="14.4" x14ac:dyDescent="0.3">
      <c r="K7691" s="13"/>
      <c r="M7691" s="23"/>
    </row>
    <row r="7692" spans="11:13" customFormat="1" ht="14.4" x14ac:dyDescent="0.3">
      <c r="K7692" s="13"/>
      <c r="M7692" s="23"/>
    </row>
    <row r="7693" spans="11:13" customFormat="1" ht="14.4" x14ac:dyDescent="0.3">
      <c r="K7693" s="13"/>
      <c r="M7693" s="23"/>
    </row>
    <row r="7694" spans="11:13" customFormat="1" ht="14.4" x14ac:dyDescent="0.3">
      <c r="K7694" s="13"/>
      <c r="M7694" s="23"/>
    </row>
    <row r="7695" spans="11:13" customFormat="1" ht="14.4" x14ac:dyDescent="0.3">
      <c r="K7695" s="13"/>
      <c r="M7695" s="23"/>
    </row>
    <row r="7696" spans="11:13" customFormat="1" ht="14.4" x14ac:dyDescent="0.3">
      <c r="K7696" s="13"/>
      <c r="M7696" s="23"/>
    </row>
    <row r="7697" spans="11:13" customFormat="1" ht="14.4" x14ac:dyDescent="0.3">
      <c r="K7697" s="13"/>
      <c r="M7697" s="23"/>
    </row>
    <row r="7698" spans="11:13" customFormat="1" ht="14.4" x14ac:dyDescent="0.3">
      <c r="K7698" s="13"/>
      <c r="M7698" s="23"/>
    </row>
    <row r="7699" spans="11:13" customFormat="1" ht="14.4" x14ac:dyDescent="0.3">
      <c r="K7699" s="13"/>
      <c r="M7699" s="23"/>
    </row>
    <row r="7700" spans="11:13" customFormat="1" ht="14.4" x14ac:dyDescent="0.3">
      <c r="K7700" s="13"/>
      <c r="M7700" s="23"/>
    </row>
    <row r="7701" spans="11:13" customFormat="1" ht="14.4" x14ac:dyDescent="0.3">
      <c r="K7701" s="13"/>
      <c r="M7701" s="23"/>
    </row>
    <row r="7702" spans="11:13" customFormat="1" ht="14.4" x14ac:dyDescent="0.3">
      <c r="K7702" s="13"/>
      <c r="M7702" s="23"/>
    </row>
    <row r="7703" spans="11:13" customFormat="1" ht="14.4" x14ac:dyDescent="0.3">
      <c r="K7703" s="13"/>
      <c r="M7703" s="23"/>
    </row>
    <row r="7704" spans="11:13" customFormat="1" ht="14.4" x14ac:dyDescent="0.3">
      <c r="K7704" s="13"/>
      <c r="M7704" s="23"/>
    </row>
    <row r="7705" spans="11:13" customFormat="1" ht="14.4" x14ac:dyDescent="0.3">
      <c r="K7705" s="13"/>
      <c r="M7705" s="23"/>
    </row>
    <row r="7706" spans="11:13" customFormat="1" ht="14.4" x14ac:dyDescent="0.3">
      <c r="K7706" s="13"/>
      <c r="M7706" s="23"/>
    </row>
    <row r="7707" spans="11:13" customFormat="1" ht="14.4" x14ac:dyDescent="0.3">
      <c r="K7707" s="13"/>
      <c r="M7707" s="23"/>
    </row>
    <row r="7708" spans="11:13" customFormat="1" ht="14.4" x14ac:dyDescent="0.3">
      <c r="K7708" s="13"/>
      <c r="M7708" s="23"/>
    </row>
    <row r="7709" spans="11:13" customFormat="1" ht="14.4" x14ac:dyDescent="0.3">
      <c r="K7709" s="13"/>
      <c r="M7709" s="23"/>
    </row>
    <row r="7710" spans="11:13" customFormat="1" ht="14.4" x14ac:dyDescent="0.3">
      <c r="K7710" s="13"/>
      <c r="M7710" s="23"/>
    </row>
    <row r="7711" spans="11:13" customFormat="1" ht="14.4" x14ac:dyDescent="0.3">
      <c r="K7711" s="13"/>
      <c r="M7711" s="23"/>
    </row>
    <row r="7712" spans="11:13" customFormat="1" ht="14.4" x14ac:dyDescent="0.3">
      <c r="K7712" s="13"/>
      <c r="M7712" s="23"/>
    </row>
    <row r="7713" spans="11:13" customFormat="1" ht="14.4" x14ac:dyDescent="0.3">
      <c r="K7713" s="13"/>
      <c r="M7713" s="23"/>
    </row>
    <row r="7714" spans="11:13" customFormat="1" ht="14.4" x14ac:dyDescent="0.3">
      <c r="K7714" s="13"/>
      <c r="M7714" s="23"/>
    </row>
    <row r="7715" spans="11:13" customFormat="1" ht="14.4" x14ac:dyDescent="0.3">
      <c r="K7715" s="13"/>
      <c r="M7715" s="23"/>
    </row>
    <row r="7716" spans="11:13" customFormat="1" ht="14.4" x14ac:dyDescent="0.3">
      <c r="K7716" s="13"/>
      <c r="M7716" s="23"/>
    </row>
    <row r="7717" spans="11:13" customFormat="1" ht="14.4" x14ac:dyDescent="0.3">
      <c r="K7717" s="13"/>
      <c r="M7717" s="23"/>
    </row>
    <row r="7718" spans="11:13" customFormat="1" ht="14.4" x14ac:dyDescent="0.3">
      <c r="K7718" s="13"/>
      <c r="M7718" s="23"/>
    </row>
    <row r="7719" spans="11:13" customFormat="1" ht="14.4" x14ac:dyDescent="0.3">
      <c r="K7719" s="13"/>
      <c r="M7719" s="23"/>
    </row>
    <row r="7720" spans="11:13" customFormat="1" ht="14.4" x14ac:dyDescent="0.3">
      <c r="K7720" s="13"/>
      <c r="M7720" s="23"/>
    </row>
    <row r="7721" spans="11:13" customFormat="1" ht="14.4" x14ac:dyDescent="0.3">
      <c r="K7721" s="13"/>
      <c r="M7721" s="23"/>
    </row>
    <row r="7722" spans="11:13" customFormat="1" ht="14.4" x14ac:dyDescent="0.3">
      <c r="K7722" s="13"/>
      <c r="M7722" s="23"/>
    </row>
    <row r="7723" spans="11:13" customFormat="1" ht="14.4" x14ac:dyDescent="0.3">
      <c r="K7723" s="13"/>
      <c r="M7723" s="23"/>
    </row>
    <row r="7724" spans="11:13" customFormat="1" ht="14.4" x14ac:dyDescent="0.3">
      <c r="K7724" s="13"/>
      <c r="M7724" s="23"/>
    </row>
    <row r="7725" spans="11:13" customFormat="1" ht="14.4" x14ac:dyDescent="0.3">
      <c r="K7725" s="13"/>
      <c r="M7725" s="23"/>
    </row>
    <row r="7726" spans="11:13" customFormat="1" ht="14.4" x14ac:dyDescent="0.3">
      <c r="K7726" s="13"/>
      <c r="M7726" s="23"/>
    </row>
    <row r="7727" spans="11:13" customFormat="1" ht="14.4" x14ac:dyDescent="0.3">
      <c r="K7727" s="13"/>
      <c r="M7727" s="23"/>
    </row>
    <row r="7728" spans="11:13" customFormat="1" ht="14.4" x14ac:dyDescent="0.3">
      <c r="K7728" s="13"/>
      <c r="M7728" s="23"/>
    </row>
    <row r="7729" spans="11:13" customFormat="1" ht="14.4" x14ac:dyDescent="0.3">
      <c r="K7729" s="13"/>
      <c r="M7729" s="23"/>
    </row>
    <row r="7730" spans="11:13" customFormat="1" ht="14.4" x14ac:dyDescent="0.3">
      <c r="K7730" s="13"/>
      <c r="M7730" s="23"/>
    </row>
    <row r="7731" spans="11:13" customFormat="1" ht="14.4" x14ac:dyDescent="0.3">
      <c r="K7731" s="13"/>
      <c r="M7731" s="23"/>
    </row>
    <row r="7732" spans="11:13" customFormat="1" ht="14.4" x14ac:dyDescent="0.3">
      <c r="K7732" s="13"/>
      <c r="M7732" s="23"/>
    </row>
    <row r="7733" spans="11:13" customFormat="1" ht="14.4" x14ac:dyDescent="0.3">
      <c r="K7733" s="13"/>
      <c r="M7733" s="23"/>
    </row>
    <row r="7734" spans="11:13" customFormat="1" ht="14.4" x14ac:dyDescent="0.3">
      <c r="K7734" s="13"/>
      <c r="M7734" s="23"/>
    </row>
    <row r="7735" spans="11:13" customFormat="1" ht="14.4" x14ac:dyDescent="0.3">
      <c r="K7735" s="13"/>
      <c r="M7735" s="23"/>
    </row>
    <row r="7736" spans="11:13" customFormat="1" ht="14.4" x14ac:dyDescent="0.3">
      <c r="K7736" s="13"/>
      <c r="M7736" s="23"/>
    </row>
    <row r="7737" spans="11:13" customFormat="1" ht="14.4" x14ac:dyDescent="0.3">
      <c r="K7737" s="13"/>
      <c r="M7737" s="23"/>
    </row>
    <row r="7738" spans="11:13" customFormat="1" ht="14.4" x14ac:dyDescent="0.3">
      <c r="K7738" s="13"/>
      <c r="M7738" s="23"/>
    </row>
    <row r="7739" spans="11:13" customFormat="1" ht="14.4" x14ac:dyDescent="0.3">
      <c r="K7739" s="13"/>
      <c r="M7739" s="23"/>
    </row>
    <row r="7740" spans="11:13" customFormat="1" ht="14.4" x14ac:dyDescent="0.3">
      <c r="K7740" s="13"/>
      <c r="M7740" s="23"/>
    </row>
    <row r="7741" spans="11:13" customFormat="1" ht="14.4" x14ac:dyDescent="0.3">
      <c r="K7741" s="13"/>
      <c r="M7741" s="23"/>
    </row>
    <row r="7742" spans="11:13" customFormat="1" ht="14.4" x14ac:dyDescent="0.3">
      <c r="K7742" s="13"/>
      <c r="M7742" s="23"/>
    </row>
    <row r="7743" spans="11:13" customFormat="1" ht="14.4" x14ac:dyDescent="0.3">
      <c r="K7743" s="13"/>
      <c r="M7743" s="23"/>
    </row>
    <row r="7744" spans="11:13" customFormat="1" ht="14.4" x14ac:dyDescent="0.3">
      <c r="K7744" s="13"/>
      <c r="M7744" s="23"/>
    </row>
    <row r="7745" spans="11:13" customFormat="1" ht="14.4" x14ac:dyDescent="0.3">
      <c r="K7745" s="13"/>
      <c r="M7745" s="23"/>
    </row>
    <row r="7746" spans="11:13" customFormat="1" ht="14.4" x14ac:dyDescent="0.3">
      <c r="K7746" s="13"/>
      <c r="M7746" s="23"/>
    </row>
    <row r="7747" spans="11:13" customFormat="1" ht="14.4" x14ac:dyDescent="0.3">
      <c r="K7747" s="13"/>
      <c r="M7747" s="23"/>
    </row>
    <row r="7748" spans="11:13" customFormat="1" ht="14.4" x14ac:dyDescent="0.3">
      <c r="K7748" s="13"/>
      <c r="M7748" s="23"/>
    </row>
    <row r="7749" spans="11:13" customFormat="1" ht="14.4" x14ac:dyDescent="0.3">
      <c r="K7749" s="13"/>
      <c r="M7749" s="23"/>
    </row>
    <row r="7750" spans="11:13" customFormat="1" ht="14.4" x14ac:dyDescent="0.3">
      <c r="K7750" s="13"/>
      <c r="M7750" s="23"/>
    </row>
    <row r="7751" spans="11:13" customFormat="1" ht="14.4" x14ac:dyDescent="0.3">
      <c r="K7751" s="13"/>
      <c r="M7751" s="23"/>
    </row>
    <row r="7752" spans="11:13" customFormat="1" ht="14.4" x14ac:dyDescent="0.3">
      <c r="K7752" s="13"/>
      <c r="M7752" s="23"/>
    </row>
    <row r="7753" spans="11:13" customFormat="1" ht="14.4" x14ac:dyDescent="0.3">
      <c r="K7753" s="13"/>
      <c r="M7753" s="23"/>
    </row>
    <row r="7754" spans="11:13" customFormat="1" ht="14.4" x14ac:dyDescent="0.3">
      <c r="K7754" s="13"/>
      <c r="M7754" s="23"/>
    </row>
    <row r="7755" spans="11:13" customFormat="1" ht="14.4" x14ac:dyDescent="0.3">
      <c r="K7755" s="13"/>
      <c r="M7755" s="23"/>
    </row>
    <row r="7756" spans="11:13" customFormat="1" ht="14.4" x14ac:dyDescent="0.3">
      <c r="K7756" s="13"/>
      <c r="M7756" s="23"/>
    </row>
    <row r="7757" spans="11:13" customFormat="1" ht="14.4" x14ac:dyDescent="0.3">
      <c r="K7757" s="13"/>
      <c r="M7757" s="23"/>
    </row>
    <row r="7758" spans="11:13" customFormat="1" ht="14.4" x14ac:dyDescent="0.3">
      <c r="K7758" s="13"/>
      <c r="M7758" s="23"/>
    </row>
    <row r="7759" spans="11:13" customFormat="1" ht="14.4" x14ac:dyDescent="0.3">
      <c r="K7759" s="13"/>
      <c r="M7759" s="23"/>
    </row>
    <row r="7760" spans="11:13" customFormat="1" ht="14.4" x14ac:dyDescent="0.3">
      <c r="K7760" s="13"/>
      <c r="M7760" s="23"/>
    </row>
    <row r="7761" spans="11:13" customFormat="1" ht="14.4" x14ac:dyDescent="0.3">
      <c r="K7761" s="13"/>
      <c r="M7761" s="23"/>
    </row>
    <row r="7762" spans="11:13" customFormat="1" ht="14.4" x14ac:dyDescent="0.3">
      <c r="K7762" s="13"/>
      <c r="M7762" s="23"/>
    </row>
    <row r="7763" spans="11:13" customFormat="1" ht="14.4" x14ac:dyDescent="0.3">
      <c r="K7763" s="13"/>
      <c r="M7763" s="23"/>
    </row>
    <row r="7764" spans="11:13" customFormat="1" ht="14.4" x14ac:dyDescent="0.3">
      <c r="K7764" s="13"/>
      <c r="M7764" s="23"/>
    </row>
    <row r="7765" spans="11:13" customFormat="1" ht="14.4" x14ac:dyDescent="0.3">
      <c r="K7765" s="13"/>
      <c r="M7765" s="23"/>
    </row>
    <row r="7766" spans="11:13" customFormat="1" ht="14.4" x14ac:dyDescent="0.3">
      <c r="K7766" s="13"/>
      <c r="M7766" s="23"/>
    </row>
    <row r="7767" spans="11:13" customFormat="1" ht="14.4" x14ac:dyDescent="0.3">
      <c r="K7767" s="13"/>
      <c r="M7767" s="23"/>
    </row>
    <row r="7768" spans="11:13" customFormat="1" ht="14.4" x14ac:dyDescent="0.3">
      <c r="K7768" s="13"/>
      <c r="M7768" s="23"/>
    </row>
    <row r="7769" spans="11:13" customFormat="1" ht="14.4" x14ac:dyDescent="0.3">
      <c r="K7769" s="13"/>
      <c r="M7769" s="23"/>
    </row>
    <row r="7770" spans="11:13" customFormat="1" ht="14.4" x14ac:dyDescent="0.3">
      <c r="K7770" s="13"/>
      <c r="M7770" s="23"/>
    </row>
    <row r="7771" spans="11:13" customFormat="1" ht="14.4" x14ac:dyDescent="0.3">
      <c r="K7771" s="13"/>
      <c r="M7771" s="23"/>
    </row>
    <row r="7772" spans="11:13" customFormat="1" ht="14.4" x14ac:dyDescent="0.3">
      <c r="K7772" s="13"/>
      <c r="M7772" s="23"/>
    </row>
    <row r="7773" spans="11:13" customFormat="1" ht="14.4" x14ac:dyDescent="0.3">
      <c r="K7773" s="13"/>
      <c r="M7773" s="23"/>
    </row>
    <row r="7774" spans="11:13" customFormat="1" ht="14.4" x14ac:dyDescent="0.3">
      <c r="K7774" s="13"/>
      <c r="M7774" s="23"/>
    </row>
    <row r="7775" spans="11:13" customFormat="1" ht="14.4" x14ac:dyDescent="0.3">
      <c r="K7775" s="13"/>
      <c r="M7775" s="23"/>
    </row>
    <row r="7776" spans="11:13" customFormat="1" ht="14.4" x14ac:dyDescent="0.3">
      <c r="K7776" s="13"/>
      <c r="M7776" s="23"/>
    </row>
    <row r="7777" spans="11:13" customFormat="1" ht="14.4" x14ac:dyDescent="0.3">
      <c r="K7777" s="13"/>
      <c r="M7777" s="23"/>
    </row>
    <row r="7778" spans="11:13" customFormat="1" ht="14.4" x14ac:dyDescent="0.3">
      <c r="K7778" s="13"/>
      <c r="M7778" s="23"/>
    </row>
    <row r="7779" spans="11:13" customFormat="1" ht="14.4" x14ac:dyDescent="0.3">
      <c r="K7779" s="13"/>
      <c r="M7779" s="23"/>
    </row>
    <row r="7780" spans="11:13" customFormat="1" ht="14.4" x14ac:dyDescent="0.3">
      <c r="K7780" s="13"/>
      <c r="M7780" s="23"/>
    </row>
    <row r="7781" spans="11:13" customFormat="1" ht="14.4" x14ac:dyDescent="0.3">
      <c r="K7781" s="13"/>
      <c r="M7781" s="23"/>
    </row>
    <row r="7782" spans="11:13" customFormat="1" ht="14.4" x14ac:dyDescent="0.3">
      <c r="K7782" s="13"/>
      <c r="M7782" s="23"/>
    </row>
    <row r="7783" spans="11:13" customFormat="1" ht="14.4" x14ac:dyDescent="0.3">
      <c r="K7783" s="13"/>
      <c r="M7783" s="23"/>
    </row>
    <row r="7784" spans="11:13" customFormat="1" ht="14.4" x14ac:dyDescent="0.3">
      <c r="K7784" s="13"/>
      <c r="M7784" s="23"/>
    </row>
    <row r="7785" spans="11:13" customFormat="1" ht="14.4" x14ac:dyDescent="0.3">
      <c r="K7785" s="13"/>
      <c r="M7785" s="23"/>
    </row>
    <row r="7786" spans="11:13" customFormat="1" ht="14.4" x14ac:dyDescent="0.3">
      <c r="K7786" s="13"/>
      <c r="M7786" s="23"/>
    </row>
    <row r="7787" spans="11:13" customFormat="1" ht="14.4" x14ac:dyDescent="0.3">
      <c r="K7787" s="13"/>
      <c r="M7787" s="23"/>
    </row>
    <row r="7788" spans="11:13" customFormat="1" ht="14.4" x14ac:dyDescent="0.3">
      <c r="K7788" s="13"/>
      <c r="M7788" s="23"/>
    </row>
    <row r="7789" spans="11:13" customFormat="1" ht="14.4" x14ac:dyDescent="0.3">
      <c r="K7789" s="13"/>
      <c r="M7789" s="23"/>
    </row>
    <row r="7790" spans="11:13" customFormat="1" ht="14.4" x14ac:dyDescent="0.3">
      <c r="K7790" s="13"/>
      <c r="M7790" s="23"/>
    </row>
    <row r="7791" spans="11:13" customFormat="1" ht="14.4" x14ac:dyDescent="0.3">
      <c r="K7791" s="13"/>
      <c r="M7791" s="23"/>
    </row>
    <row r="7792" spans="11:13" customFormat="1" ht="14.4" x14ac:dyDescent="0.3">
      <c r="K7792" s="13"/>
      <c r="M7792" s="23"/>
    </row>
    <row r="7793" spans="11:13" customFormat="1" ht="14.4" x14ac:dyDescent="0.3">
      <c r="K7793" s="13"/>
      <c r="M7793" s="23"/>
    </row>
    <row r="7794" spans="11:13" customFormat="1" ht="14.4" x14ac:dyDescent="0.3">
      <c r="K7794" s="13"/>
      <c r="M7794" s="23"/>
    </row>
    <row r="7795" spans="11:13" customFormat="1" ht="14.4" x14ac:dyDescent="0.3">
      <c r="K7795" s="13"/>
      <c r="M7795" s="23"/>
    </row>
    <row r="7796" spans="11:13" customFormat="1" ht="14.4" x14ac:dyDescent="0.3">
      <c r="K7796" s="13"/>
      <c r="M7796" s="23"/>
    </row>
    <row r="7797" spans="11:13" customFormat="1" ht="14.4" x14ac:dyDescent="0.3">
      <c r="K7797" s="13"/>
      <c r="M7797" s="23"/>
    </row>
    <row r="7798" spans="11:13" customFormat="1" ht="14.4" x14ac:dyDescent="0.3">
      <c r="K7798" s="13"/>
      <c r="M7798" s="23"/>
    </row>
    <row r="7799" spans="11:13" customFormat="1" ht="14.4" x14ac:dyDescent="0.3">
      <c r="K7799" s="13"/>
      <c r="M7799" s="23"/>
    </row>
    <row r="7800" spans="11:13" customFormat="1" ht="14.4" x14ac:dyDescent="0.3">
      <c r="K7800" s="13"/>
      <c r="M7800" s="23"/>
    </row>
    <row r="7801" spans="11:13" customFormat="1" ht="14.4" x14ac:dyDescent="0.3">
      <c r="K7801" s="13"/>
      <c r="M7801" s="23"/>
    </row>
    <row r="7802" spans="11:13" customFormat="1" ht="14.4" x14ac:dyDescent="0.3">
      <c r="K7802" s="13"/>
      <c r="M7802" s="23"/>
    </row>
    <row r="7803" spans="11:13" customFormat="1" ht="14.4" x14ac:dyDescent="0.3">
      <c r="K7803" s="13"/>
      <c r="M7803" s="23"/>
    </row>
    <row r="7804" spans="11:13" customFormat="1" ht="14.4" x14ac:dyDescent="0.3">
      <c r="K7804" s="13"/>
      <c r="M7804" s="23"/>
    </row>
    <row r="7805" spans="11:13" customFormat="1" ht="14.4" x14ac:dyDescent="0.3">
      <c r="K7805" s="13"/>
      <c r="M7805" s="23"/>
    </row>
    <row r="7806" spans="11:13" customFormat="1" ht="14.4" x14ac:dyDescent="0.3">
      <c r="K7806" s="13"/>
      <c r="M7806" s="23"/>
    </row>
    <row r="7807" spans="11:13" customFormat="1" ht="14.4" x14ac:dyDescent="0.3">
      <c r="K7807" s="13"/>
      <c r="M7807" s="23"/>
    </row>
    <row r="7808" spans="11:13" customFormat="1" ht="14.4" x14ac:dyDescent="0.3">
      <c r="K7808" s="13"/>
      <c r="M7808" s="23"/>
    </row>
    <row r="7809" spans="11:13" customFormat="1" ht="14.4" x14ac:dyDescent="0.3">
      <c r="K7809" s="13"/>
      <c r="M7809" s="23"/>
    </row>
    <row r="7810" spans="11:13" customFormat="1" ht="14.4" x14ac:dyDescent="0.3">
      <c r="K7810" s="13"/>
      <c r="M7810" s="23"/>
    </row>
    <row r="7811" spans="11:13" customFormat="1" ht="14.4" x14ac:dyDescent="0.3">
      <c r="K7811" s="13"/>
      <c r="M7811" s="23"/>
    </row>
    <row r="7812" spans="11:13" customFormat="1" ht="14.4" x14ac:dyDescent="0.3">
      <c r="K7812" s="13"/>
      <c r="M7812" s="23"/>
    </row>
    <row r="7813" spans="11:13" customFormat="1" ht="14.4" x14ac:dyDescent="0.3">
      <c r="K7813" s="13"/>
      <c r="M7813" s="23"/>
    </row>
    <row r="7814" spans="11:13" customFormat="1" ht="14.4" x14ac:dyDescent="0.3">
      <c r="K7814" s="13"/>
      <c r="M7814" s="23"/>
    </row>
    <row r="7815" spans="11:13" customFormat="1" ht="14.4" x14ac:dyDescent="0.3">
      <c r="K7815" s="13"/>
      <c r="M7815" s="23"/>
    </row>
    <row r="7816" spans="11:13" customFormat="1" ht="14.4" x14ac:dyDescent="0.3">
      <c r="K7816" s="13"/>
      <c r="M7816" s="23"/>
    </row>
    <row r="7817" spans="11:13" customFormat="1" ht="14.4" x14ac:dyDescent="0.3">
      <c r="K7817" s="13"/>
      <c r="M7817" s="23"/>
    </row>
    <row r="7818" spans="11:13" customFormat="1" ht="14.4" x14ac:dyDescent="0.3">
      <c r="K7818" s="13"/>
      <c r="M7818" s="23"/>
    </row>
    <row r="7819" spans="11:13" customFormat="1" ht="14.4" x14ac:dyDescent="0.3">
      <c r="K7819" s="13"/>
      <c r="M7819" s="23"/>
    </row>
    <row r="7820" spans="11:13" customFormat="1" ht="14.4" x14ac:dyDescent="0.3">
      <c r="K7820" s="13"/>
      <c r="M7820" s="23"/>
    </row>
    <row r="7821" spans="11:13" customFormat="1" ht="14.4" x14ac:dyDescent="0.3">
      <c r="K7821" s="13"/>
      <c r="M7821" s="23"/>
    </row>
    <row r="7822" spans="11:13" customFormat="1" ht="14.4" x14ac:dyDescent="0.3">
      <c r="K7822" s="13"/>
      <c r="M7822" s="23"/>
    </row>
    <row r="7823" spans="11:13" customFormat="1" ht="14.4" x14ac:dyDescent="0.3">
      <c r="K7823" s="13"/>
      <c r="M7823" s="23"/>
    </row>
    <row r="7824" spans="11:13" customFormat="1" ht="14.4" x14ac:dyDescent="0.3">
      <c r="K7824" s="13"/>
      <c r="M7824" s="23"/>
    </row>
    <row r="7825" spans="11:13" customFormat="1" ht="14.4" x14ac:dyDescent="0.3">
      <c r="K7825" s="13"/>
      <c r="M7825" s="23"/>
    </row>
    <row r="7826" spans="11:13" customFormat="1" ht="14.4" x14ac:dyDescent="0.3">
      <c r="K7826" s="13"/>
      <c r="M7826" s="23"/>
    </row>
    <row r="7827" spans="11:13" customFormat="1" ht="14.4" x14ac:dyDescent="0.3">
      <c r="K7827" s="13"/>
      <c r="M7827" s="23"/>
    </row>
    <row r="7828" spans="11:13" customFormat="1" ht="14.4" x14ac:dyDescent="0.3">
      <c r="K7828" s="13"/>
      <c r="M7828" s="23"/>
    </row>
    <row r="7829" spans="11:13" customFormat="1" ht="14.4" x14ac:dyDescent="0.3">
      <c r="K7829" s="13"/>
      <c r="M7829" s="23"/>
    </row>
    <row r="7830" spans="11:13" customFormat="1" ht="14.4" x14ac:dyDescent="0.3">
      <c r="K7830" s="13"/>
      <c r="M7830" s="23"/>
    </row>
    <row r="7831" spans="11:13" customFormat="1" ht="14.4" x14ac:dyDescent="0.3">
      <c r="K7831" s="13"/>
      <c r="M7831" s="23"/>
    </row>
    <row r="7832" spans="11:13" customFormat="1" ht="14.4" x14ac:dyDescent="0.3">
      <c r="K7832" s="13"/>
      <c r="M7832" s="23"/>
    </row>
    <row r="7833" spans="11:13" customFormat="1" ht="14.4" x14ac:dyDescent="0.3">
      <c r="K7833" s="13"/>
      <c r="M7833" s="23"/>
    </row>
    <row r="7834" spans="11:13" customFormat="1" ht="14.4" x14ac:dyDescent="0.3">
      <c r="K7834" s="13"/>
      <c r="M7834" s="23"/>
    </row>
    <row r="7835" spans="11:13" customFormat="1" ht="14.4" x14ac:dyDescent="0.3">
      <c r="K7835" s="13"/>
      <c r="M7835" s="23"/>
    </row>
    <row r="7836" spans="11:13" customFormat="1" ht="14.4" x14ac:dyDescent="0.3">
      <c r="K7836" s="13"/>
      <c r="M7836" s="23"/>
    </row>
    <row r="7837" spans="11:13" customFormat="1" ht="14.4" x14ac:dyDescent="0.3">
      <c r="K7837" s="13"/>
      <c r="M7837" s="23"/>
    </row>
    <row r="7838" spans="11:13" customFormat="1" ht="14.4" x14ac:dyDescent="0.3">
      <c r="K7838" s="13"/>
      <c r="M7838" s="23"/>
    </row>
    <row r="7839" spans="11:13" customFormat="1" ht="14.4" x14ac:dyDescent="0.3">
      <c r="K7839" s="13"/>
      <c r="M7839" s="23"/>
    </row>
    <row r="7840" spans="11:13" customFormat="1" ht="14.4" x14ac:dyDescent="0.3">
      <c r="K7840" s="13"/>
      <c r="M7840" s="23"/>
    </row>
    <row r="7841" spans="11:13" customFormat="1" ht="14.4" x14ac:dyDescent="0.3">
      <c r="K7841" s="13"/>
      <c r="M7841" s="23"/>
    </row>
    <row r="7842" spans="11:13" customFormat="1" ht="14.4" x14ac:dyDescent="0.3">
      <c r="K7842" s="13"/>
      <c r="M7842" s="23"/>
    </row>
    <row r="7843" spans="11:13" customFormat="1" ht="14.4" x14ac:dyDescent="0.3">
      <c r="K7843" s="13"/>
      <c r="M7843" s="23"/>
    </row>
    <row r="7844" spans="11:13" customFormat="1" ht="14.4" x14ac:dyDescent="0.3">
      <c r="K7844" s="13"/>
      <c r="M7844" s="23"/>
    </row>
    <row r="7845" spans="11:13" customFormat="1" ht="14.4" x14ac:dyDescent="0.3">
      <c r="K7845" s="13"/>
      <c r="M7845" s="23"/>
    </row>
    <row r="7846" spans="11:13" customFormat="1" ht="14.4" x14ac:dyDescent="0.3">
      <c r="K7846" s="13"/>
      <c r="M7846" s="23"/>
    </row>
    <row r="7847" spans="11:13" customFormat="1" ht="14.4" x14ac:dyDescent="0.3">
      <c r="K7847" s="13"/>
      <c r="M7847" s="23"/>
    </row>
    <row r="7848" spans="11:13" customFormat="1" ht="14.4" x14ac:dyDescent="0.3">
      <c r="K7848" s="13"/>
      <c r="M7848" s="23"/>
    </row>
    <row r="7849" spans="11:13" customFormat="1" ht="14.4" x14ac:dyDescent="0.3">
      <c r="K7849" s="13"/>
      <c r="M7849" s="23"/>
    </row>
    <row r="7850" spans="11:13" customFormat="1" ht="14.4" x14ac:dyDescent="0.3">
      <c r="K7850" s="13"/>
      <c r="M7850" s="23"/>
    </row>
    <row r="7851" spans="11:13" customFormat="1" ht="14.4" x14ac:dyDescent="0.3">
      <c r="K7851" s="13"/>
      <c r="M7851" s="23"/>
    </row>
    <row r="7852" spans="11:13" customFormat="1" ht="14.4" x14ac:dyDescent="0.3">
      <c r="K7852" s="13"/>
      <c r="M7852" s="23"/>
    </row>
    <row r="7853" spans="11:13" customFormat="1" ht="14.4" x14ac:dyDescent="0.3">
      <c r="K7853" s="13"/>
      <c r="M7853" s="23"/>
    </row>
    <row r="7854" spans="11:13" customFormat="1" ht="14.4" x14ac:dyDescent="0.3">
      <c r="K7854" s="13"/>
      <c r="M7854" s="23"/>
    </row>
    <row r="7855" spans="11:13" customFormat="1" ht="14.4" x14ac:dyDescent="0.3">
      <c r="K7855" s="13"/>
      <c r="M7855" s="23"/>
    </row>
    <row r="7856" spans="11:13" customFormat="1" ht="14.4" x14ac:dyDescent="0.3">
      <c r="K7856" s="13"/>
      <c r="M7856" s="23"/>
    </row>
    <row r="7857" spans="11:13" customFormat="1" ht="14.4" x14ac:dyDescent="0.3">
      <c r="K7857" s="13"/>
      <c r="M7857" s="23"/>
    </row>
    <row r="7858" spans="11:13" customFormat="1" ht="14.4" x14ac:dyDescent="0.3">
      <c r="K7858" s="13"/>
      <c r="M7858" s="23"/>
    </row>
    <row r="7859" spans="11:13" customFormat="1" ht="14.4" x14ac:dyDescent="0.3">
      <c r="K7859" s="13"/>
      <c r="M7859" s="23"/>
    </row>
    <row r="7860" spans="11:13" customFormat="1" ht="14.4" x14ac:dyDescent="0.3">
      <c r="K7860" s="13"/>
      <c r="M7860" s="23"/>
    </row>
    <row r="7861" spans="11:13" customFormat="1" ht="14.4" x14ac:dyDescent="0.3">
      <c r="K7861" s="13"/>
      <c r="M7861" s="23"/>
    </row>
    <row r="7862" spans="11:13" customFormat="1" ht="14.4" x14ac:dyDescent="0.3">
      <c r="K7862" s="13"/>
      <c r="M7862" s="23"/>
    </row>
    <row r="7863" spans="11:13" customFormat="1" ht="14.4" x14ac:dyDescent="0.3">
      <c r="K7863" s="13"/>
      <c r="M7863" s="23"/>
    </row>
    <row r="7864" spans="11:13" customFormat="1" ht="14.4" x14ac:dyDescent="0.3">
      <c r="K7864" s="13"/>
      <c r="M7864" s="23"/>
    </row>
    <row r="7865" spans="11:13" customFormat="1" ht="14.4" x14ac:dyDescent="0.3">
      <c r="K7865" s="13"/>
      <c r="M7865" s="23"/>
    </row>
    <row r="7866" spans="11:13" customFormat="1" ht="14.4" x14ac:dyDescent="0.3">
      <c r="K7866" s="13"/>
      <c r="M7866" s="23"/>
    </row>
    <row r="7867" spans="11:13" customFormat="1" ht="14.4" x14ac:dyDescent="0.3">
      <c r="K7867" s="13"/>
      <c r="M7867" s="23"/>
    </row>
    <row r="7868" spans="11:13" customFormat="1" ht="14.4" x14ac:dyDescent="0.3">
      <c r="K7868" s="13"/>
      <c r="M7868" s="23"/>
    </row>
    <row r="7869" spans="11:13" customFormat="1" ht="14.4" x14ac:dyDescent="0.3">
      <c r="K7869" s="13"/>
      <c r="M7869" s="23"/>
    </row>
    <row r="7870" spans="11:13" customFormat="1" ht="14.4" x14ac:dyDescent="0.3">
      <c r="K7870" s="13"/>
      <c r="M7870" s="23"/>
    </row>
    <row r="7871" spans="11:13" customFormat="1" ht="14.4" x14ac:dyDescent="0.3">
      <c r="K7871" s="13"/>
      <c r="M7871" s="23"/>
    </row>
    <row r="7872" spans="11:13" customFormat="1" ht="14.4" x14ac:dyDescent="0.3">
      <c r="K7872" s="13"/>
      <c r="M7872" s="23"/>
    </row>
    <row r="7873" spans="11:13" customFormat="1" ht="14.4" x14ac:dyDescent="0.3">
      <c r="K7873" s="13"/>
      <c r="M7873" s="23"/>
    </row>
    <row r="7874" spans="11:13" customFormat="1" ht="14.4" x14ac:dyDescent="0.3">
      <c r="K7874" s="13"/>
      <c r="M7874" s="23"/>
    </row>
    <row r="7875" spans="11:13" customFormat="1" ht="14.4" x14ac:dyDescent="0.3">
      <c r="K7875" s="13"/>
      <c r="M7875" s="23"/>
    </row>
    <row r="7876" spans="11:13" customFormat="1" ht="14.4" x14ac:dyDescent="0.3">
      <c r="K7876" s="13"/>
      <c r="M7876" s="23"/>
    </row>
    <row r="7877" spans="11:13" customFormat="1" ht="14.4" x14ac:dyDescent="0.3">
      <c r="K7877" s="13"/>
      <c r="M7877" s="23"/>
    </row>
    <row r="7878" spans="11:13" customFormat="1" ht="14.4" x14ac:dyDescent="0.3">
      <c r="K7878" s="13"/>
      <c r="M7878" s="23"/>
    </row>
    <row r="7879" spans="11:13" customFormat="1" ht="14.4" x14ac:dyDescent="0.3">
      <c r="K7879" s="13"/>
      <c r="M7879" s="23"/>
    </row>
    <row r="7880" spans="11:13" customFormat="1" ht="14.4" x14ac:dyDescent="0.3">
      <c r="K7880" s="13"/>
      <c r="M7880" s="23"/>
    </row>
    <row r="7881" spans="11:13" customFormat="1" ht="14.4" x14ac:dyDescent="0.3">
      <c r="K7881" s="13"/>
      <c r="M7881" s="23"/>
    </row>
    <row r="7882" spans="11:13" customFormat="1" ht="14.4" x14ac:dyDescent="0.3">
      <c r="K7882" s="13"/>
      <c r="M7882" s="23"/>
    </row>
    <row r="7883" spans="11:13" customFormat="1" ht="14.4" x14ac:dyDescent="0.3">
      <c r="K7883" s="13"/>
      <c r="M7883" s="23"/>
    </row>
    <row r="7884" spans="11:13" customFormat="1" ht="14.4" x14ac:dyDescent="0.3">
      <c r="K7884" s="13"/>
      <c r="M7884" s="23"/>
    </row>
    <row r="7885" spans="11:13" customFormat="1" ht="14.4" x14ac:dyDescent="0.3">
      <c r="K7885" s="13"/>
      <c r="M7885" s="23"/>
    </row>
    <row r="7886" spans="11:13" customFormat="1" ht="14.4" x14ac:dyDescent="0.3">
      <c r="K7886" s="13"/>
      <c r="M7886" s="23"/>
    </row>
    <row r="7887" spans="11:13" customFormat="1" ht="14.4" x14ac:dyDescent="0.3">
      <c r="K7887" s="13"/>
      <c r="M7887" s="23"/>
    </row>
    <row r="7888" spans="11:13" customFormat="1" ht="14.4" x14ac:dyDescent="0.3">
      <c r="K7888" s="13"/>
      <c r="M7888" s="23"/>
    </row>
    <row r="7889" spans="11:13" customFormat="1" ht="14.4" x14ac:dyDescent="0.3">
      <c r="K7889" s="13"/>
      <c r="M7889" s="23"/>
    </row>
    <row r="7890" spans="11:13" customFormat="1" ht="14.4" x14ac:dyDescent="0.3">
      <c r="K7890" s="13"/>
      <c r="M7890" s="23"/>
    </row>
    <row r="7891" spans="11:13" customFormat="1" ht="14.4" x14ac:dyDescent="0.3">
      <c r="K7891" s="13"/>
      <c r="M7891" s="23"/>
    </row>
    <row r="7892" spans="11:13" customFormat="1" ht="14.4" x14ac:dyDescent="0.3">
      <c r="K7892" s="13"/>
      <c r="M7892" s="23"/>
    </row>
    <row r="7893" spans="11:13" customFormat="1" ht="14.4" x14ac:dyDescent="0.3">
      <c r="K7893" s="13"/>
      <c r="M7893" s="23"/>
    </row>
    <row r="7894" spans="11:13" customFormat="1" ht="14.4" x14ac:dyDescent="0.3">
      <c r="K7894" s="13"/>
      <c r="M7894" s="23"/>
    </row>
    <row r="7895" spans="11:13" customFormat="1" ht="14.4" x14ac:dyDescent="0.3">
      <c r="K7895" s="13"/>
      <c r="M7895" s="23"/>
    </row>
    <row r="7896" spans="11:13" customFormat="1" ht="14.4" x14ac:dyDescent="0.3">
      <c r="K7896" s="13"/>
      <c r="M7896" s="23"/>
    </row>
    <row r="7897" spans="11:13" customFormat="1" ht="14.4" x14ac:dyDescent="0.3">
      <c r="K7897" s="13"/>
      <c r="M7897" s="23"/>
    </row>
    <row r="7898" spans="11:13" customFormat="1" ht="14.4" x14ac:dyDescent="0.3">
      <c r="K7898" s="13"/>
      <c r="M7898" s="23"/>
    </row>
    <row r="7899" spans="11:13" customFormat="1" ht="14.4" x14ac:dyDescent="0.3">
      <c r="K7899" s="13"/>
      <c r="M7899" s="23"/>
    </row>
    <row r="7900" spans="11:13" customFormat="1" ht="14.4" x14ac:dyDescent="0.3">
      <c r="K7900" s="13"/>
      <c r="M7900" s="23"/>
    </row>
    <row r="7901" spans="11:13" customFormat="1" ht="14.4" x14ac:dyDescent="0.3">
      <c r="K7901" s="13"/>
      <c r="M7901" s="23"/>
    </row>
    <row r="7902" spans="11:13" customFormat="1" ht="14.4" x14ac:dyDescent="0.3">
      <c r="K7902" s="13"/>
      <c r="M7902" s="23"/>
    </row>
    <row r="7903" spans="11:13" customFormat="1" ht="14.4" x14ac:dyDescent="0.3">
      <c r="K7903" s="13"/>
      <c r="M7903" s="23"/>
    </row>
    <row r="7904" spans="11:13" customFormat="1" ht="14.4" x14ac:dyDescent="0.3">
      <c r="K7904" s="13"/>
      <c r="M7904" s="23"/>
    </row>
    <row r="7905" spans="11:13" customFormat="1" ht="14.4" x14ac:dyDescent="0.3">
      <c r="K7905" s="13"/>
      <c r="M7905" s="23"/>
    </row>
    <row r="7906" spans="11:13" customFormat="1" ht="14.4" x14ac:dyDescent="0.3">
      <c r="K7906" s="13"/>
      <c r="M7906" s="23"/>
    </row>
    <row r="7907" spans="11:13" customFormat="1" ht="14.4" x14ac:dyDescent="0.3">
      <c r="K7907" s="13"/>
      <c r="M7907" s="23"/>
    </row>
    <row r="7908" spans="11:13" customFormat="1" ht="14.4" x14ac:dyDescent="0.3">
      <c r="K7908" s="13"/>
      <c r="M7908" s="23"/>
    </row>
    <row r="7909" spans="11:13" customFormat="1" ht="14.4" x14ac:dyDescent="0.3">
      <c r="K7909" s="13"/>
      <c r="M7909" s="23"/>
    </row>
    <row r="7910" spans="11:13" customFormat="1" ht="14.4" x14ac:dyDescent="0.3">
      <c r="K7910" s="13"/>
      <c r="M7910" s="23"/>
    </row>
    <row r="7911" spans="11:13" customFormat="1" ht="14.4" x14ac:dyDescent="0.3">
      <c r="K7911" s="13"/>
      <c r="M7911" s="23"/>
    </row>
    <row r="7912" spans="11:13" customFormat="1" ht="14.4" x14ac:dyDescent="0.3">
      <c r="K7912" s="13"/>
      <c r="M7912" s="23"/>
    </row>
    <row r="7913" spans="11:13" customFormat="1" ht="14.4" x14ac:dyDescent="0.3">
      <c r="K7913" s="13"/>
      <c r="M7913" s="23"/>
    </row>
    <row r="7914" spans="11:13" customFormat="1" ht="14.4" x14ac:dyDescent="0.3">
      <c r="K7914" s="13"/>
      <c r="M7914" s="23"/>
    </row>
    <row r="7915" spans="11:13" customFormat="1" ht="14.4" x14ac:dyDescent="0.3">
      <c r="K7915" s="13"/>
      <c r="M7915" s="23"/>
    </row>
    <row r="7916" spans="11:13" customFormat="1" ht="14.4" x14ac:dyDescent="0.3">
      <c r="K7916" s="13"/>
      <c r="M7916" s="23"/>
    </row>
    <row r="7917" spans="11:13" customFormat="1" ht="14.4" x14ac:dyDescent="0.3">
      <c r="K7917" s="13"/>
      <c r="M7917" s="23"/>
    </row>
    <row r="7918" spans="11:13" customFormat="1" ht="14.4" x14ac:dyDescent="0.3">
      <c r="K7918" s="13"/>
      <c r="M7918" s="23"/>
    </row>
    <row r="7919" spans="11:13" customFormat="1" ht="14.4" x14ac:dyDescent="0.3">
      <c r="K7919" s="13"/>
      <c r="M7919" s="23"/>
    </row>
    <row r="7920" spans="11:13" customFormat="1" ht="14.4" x14ac:dyDescent="0.3">
      <c r="K7920" s="13"/>
      <c r="M7920" s="23"/>
    </row>
    <row r="7921" spans="11:13" customFormat="1" ht="14.4" x14ac:dyDescent="0.3">
      <c r="K7921" s="13"/>
      <c r="M7921" s="23"/>
    </row>
    <row r="7922" spans="11:13" customFormat="1" ht="14.4" x14ac:dyDescent="0.3">
      <c r="K7922" s="13"/>
      <c r="M7922" s="23"/>
    </row>
    <row r="7923" spans="11:13" customFormat="1" ht="14.4" x14ac:dyDescent="0.3">
      <c r="K7923" s="13"/>
      <c r="M7923" s="23"/>
    </row>
    <row r="7924" spans="11:13" customFormat="1" ht="14.4" x14ac:dyDescent="0.3">
      <c r="K7924" s="13"/>
      <c r="M7924" s="23"/>
    </row>
    <row r="7925" spans="11:13" customFormat="1" ht="14.4" x14ac:dyDescent="0.3">
      <c r="K7925" s="13"/>
      <c r="M7925" s="23"/>
    </row>
    <row r="7926" spans="11:13" customFormat="1" ht="14.4" x14ac:dyDescent="0.3">
      <c r="K7926" s="13"/>
      <c r="M7926" s="23"/>
    </row>
    <row r="7927" spans="11:13" customFormat="1" ht="14.4" x14ac:dyDescent="0.3">
      <c r="K7927" s="13"/>
      <c r="M7927" s="23"/>
    </row>
    <row r="7928" spans="11:13" customFormat="1" ht="14.4" x14ac:dyDescent="0.3">
      <c r="K7928" s="13"/>
      <c r="M7928" s="23"/>
    </row>
    <row r="7929" spans="11:13" customFormat="1" ht="14.4" x14ac:dyDescent="0.3">
      <c r="K7929" s="13"/>
      <c r="M7929" s="23"/>
    </row>
    <row r="7930" spans="11:13" customFormat="1" ht="14.4" x14ac:dyDescent="0.3">
      <c r="K7930" s="13"/>
      <c r="M7930" s="23"/>
    </row>
    <row r="7931" spans="11:13" customFormat="1" ht="14.4" x14ac:dyDescent="0.3">
      <c r="K7931" s="13"/>
      <c r="M7931" s="23"/>
    </row>
    <row r="7932" spans="11:13" customFormat="1" ht="14.4" x14ac:dyDescent="0.3">
      <c r="K7932" s="13"/>
      <c r="M7932" s="23"/>
    </row>
    <row r="7933" spans="11:13" customFormat="1" ht="14.4" x14ac:dyDescent="0.3">
      <c r="K7933" s="13"/>
      <c r="M7933" s="23"/>
    </row>
    <row r="7934" spans="11:13" customFormat="1" ht="14.4" x14ac:dyDescent="0.3">
      <c r="K7934" s="13"/>
      <c r="M7934" s="23"/>
    </row>
    <row r="7935" spans="11:13" customFormat="1" ht="14.4" x14ac:dyDescent="0.3">
      <c r="K7935" s="13"/>
      <c r="M7935" s="23"/>
    </row>
    <row r="7936" spans="11:13" customFormat="1" ht="14.4" x14ac:dyDescent="0.3">
      <c r="K7936" s="13"/>
      <c r="M7936" s="23"/>
    </row>
    <row r="7937" spans="11:13" customFormat="1" ht="14.4" x14ac:dyDescent="0.3">
      <c r="K7937" s="13"/>
      <c r="M7937" s="23"/>
    </row>
    <row r="7938" spans="11:13" customFormat="1" ht="14.4" x14ac:dyDescent="0.3">
      <c r="K7938" s="13"/>
      <c r="M7938" s="23"/>
    </row>
    <row r="7939" spans="11:13" customFormat="1" ht="14.4" x14ac:dyDescent="0.3">
      <c r="K7939" s="13"/>
      <c r="M7939" s="23"/>
    </row>
    <row r="7940" spans="11:13" customFormat="1" ht="14.4" x14ac:dyDescent="0.3">
      <c r="K7940" s="13"/>
      <c r="M7940" s="23"/>
    </row>
    <row r="7941" spans="11:13" customFormat="1" ht="14.4" x14ac:dyDescent="0.3">
      <c r="K7941" s="13"/>
      <c r="M7941" s="23"/>
    </row>
    <row r="7942" spans="11:13" customFormat="1" ht="14.4" x14ac:dyDescent="0.3">
      <c r="K7942" s="13"/>
      <c r="M7942" s="23"/>
    </row>
    <row r="7943" spans="11:13" customFormat="1" ht="14.4" x14ac:dyDescent="0.3">
      <c r="K7943" s="13"/>
      <c r="M7943" s="23"/>
    </row>
    <row r="7944" spans="11:13" customFormat="1" ht="14.4" x14ac:dyDescent="0.3">
      <c r="K7944" s="13"/>
      <c r="M7944" s="23"/>
    </row>
    <row r="7945" spans="11:13" customFormat="1" ht="14.4" x14ac:dyDescent="0.3">
      <c r="K7945" s="13"/>
      <c r="M7945" s="23"/>
    </row>
    <row r="7946" spans="11:13" customFormat="1" ht="14.4" x14ac:dyDescent="0.3">
      <c r="K7946" s="13"/>
      <c r="M7946" s="23"/>
    </row>
    <row r="7947" spans="11:13" customFormat="1" ht="14.4" x14ac:dyDescent="0.3">
      <c r="K7947" s="13"/>
      <c r="M7947" s="23"/>
    </row>
    <row r="7948" spans="11:13" customFormat="1" ht="14.4" x14ac:dyDescent="0.3">
      <c r="K7948" s="13"/>
      <c r="M7948" s="23"/>
    </row>
    <row r="7949" spans="11:13" customFormat="1" ht="14.4" x14ac:dyDescent="0.3">
      <c r="K7949" s="13"/>
      <c r="M7949" s="23"/>
    </row>
    <row r="7950" spans="11:13" customFormat="1" ht="14.4" x14ac:dyDescent="0.3">
      <c r="K7950" s="13"/>
      <c r="M7950" s="23"/>
    </row>
    <row r="7951" spans="11:13" customFormat="1" ht="14.4" x14ac:dyDescent="0.3">
      <c r="K7951" s="13"/>
      <c r="M7951" s="23"/>
    </row>
    <row r="7952" spans="11:13" customFormat="1" ht="14.4" x14ac:dyDescent="0.3">
      <c r="K7952" s="13"/>
      <c r="M7952" s="23"/>
    </row>
    <row r="7953" spans="11:13" customFormat="1" ht="14.4" x14ac:dyDescent="0.3">
      <c r="K7953" s="13"/>
      <c r="M7953" s="23"/>
    </row>
    <row r="7954" spans="11:13" customFormat="1" ht="14.4" x14ac:dyDescent="0.3">
      <c r="K7954" s="13"/>
      <c r="M7954" s="23"/>
    </row>
    <row r="7955" spans="11:13" customFormat="1" ht="14.4" x14ac:dyDescent="0.3">
      <c r="K7955" s="13"/>
      <c r="M7955" s="23"/>
    </row>
    <row r="7956" spans="11:13" customFormat="1" ht="14.4" x14ac:dyDescent="0.3">
      <c r="K7956" s="13"/>
      <c r="M7956" s="23"/>
    </row>
    <row r="7957" spans="11:13" customFormat="1" ht="14.4" x14ac:dyDescent="0.3">
      <c r="K7957" s="13"/>
      <c r="M7957" s="23"/>
    </row>
    <row r="7958" spans="11:13" customFormat="1" ht="14.4" x14ac:dyDescent="0.3">
      <c r="K7958" s="13"/>
      <c r="M7958" s="23"/>
    </row>
    <row r="7959" spans="11:13" customFormat="1" ht="14.4" x14ac:dyDescent="0.3">
      <c r="K7959" s="13"/>
      <c r="M7959" s="23"/>
    </row>
    <row r="7960" spans="11:13" customFormat="1" ht="14.4" x14ac:dyDescent="0.3">
      <c r="K7960" s="13"/>
      <c r="M7960" s="23"/>
    </row>
    <row r="7961" spans="11:13" customFormat="1" ht="14.4" x14ac:dyDescent="0.3">
      <c r="K7961" s="13"/>
      <c r="M7961" s="23"/>
    </row>
    <row r="7962" spans="11:13" customFormat="1" ht="14.4" x14ac:dyDescent="0.3">
      <c r="K7962" s="13"/>
      <c r="M7962" s="23"/>
    </row>
    <row r="7963" spans="11:13" customFormat="1" ht="14.4" x14ac:dyDescent="0.3">
      <c r="K7963" s="13"/>
      <c r="M7963" s="23"/>
    </row>
    <row r="7964" spans="11:13" customFormat="1" ht="14.4" x14ac:dyDescent="0.3">
      <c r="K7964" s="13"/>
      <c r="M7964" s="23"/>
    </row>
    <row r="7965" spans="11:13" customFormat="1" ht="14.4" x14ac:dyDescent="0.3">
      <c r="K7965" s="13"/>
      <c r="M7965" s="23"/>
    </row>
    <row r="7966" spans="11:13" customFormat="1" ht="14.4" x14ac:dyDescent="0.3">
      <c r="K7966" s="13"/>
      <c r="M7966" s="23"/>
    </row>
    <row r="7967" spans="11:13" customFormat="1" ht="14.4" x14ac:dyDescent="0.3">
      <c r="K7967" s="13"/>
      <c r="M7967" s="23"/>
    </row>
    <row r="7968" spans="11:13" customFormat="1" ht="14.4" x14ac:dyDescent="0.3">
      <c r="K7968" s="13"/>
      <c r="M7968" s="23"/>
    </row>
    <row r="7969" spans="11:13" customFormat="1" ht="14.4" x14ac:dyDescent="0.3">
      <c r="K7969" s="13"/>
      <c r="M7969" s="23"/>
    </row>
    <row r="7970" spans="11:13" customFormat="1" ht="14.4" x14ac:dyDescent="0.3">
      <c r="K7970" s="13"/>
      <c r="M7970" s="23"/>
    </row>
    <row r="7971" spans="11:13" customFormat="1" ht="14.4" x14ac:dyDescent="0.3">
      <c r="K7971" s="13"/>
      <c r="M7971" s="23"/>
    </row>
    <row r="7972" spans="11:13" customFormat="1" ht="14.4" x14ac:dyDescent="0.3">
      <c r="K7972" s="13"/>
      <c r="M7972" s="23"/>
    </row>
    <row r="7973" spans="11:13" customFormat="1" ht="14.4" x14ac:dyDescent="0.3">
      <c r="K7973" s="13"/>
      <c r="M7973" s="23"/>
    </row>
    <row r="7974" spans="11:13" customFormat="1" ht="14.4" x14ac:dyDescent="0.3">
      <c r="K7974" s="13"/>
      <c r="M7974" s="23"/>
    </row>
    <row r="7975" spans="11:13" customFormat="1" ht="14.4" x14ac:dyDescent="0.3">
      <c r="K7975" s="13"/>
      <c r="M7975" s="23"/>
    </row>
    <row r="7976" spans="11:13" customFormat="1" ht="14.4" x14ac:dyDescent="0.3">
      <c r="K7976" s="13"/>
      <c r="M7976" s="23"/>
    </row>
    <row r="7977" spans="11:13" customFormat="1" ht="14.4" x14ac:dyDescent="0.3">
      <c r="K7977" s="13"/>
      <c r="M7977" s="23"/>
    </row>
    <row r="7978" spans="11:13" customFormat="1" ht="14.4" x14ac:dyDescent="0.3">
      <c r="K7978" s="13"/>
      <c r="M7978" s="23"/>
    </row>
    <row r="7979" spans="11:13" customFormat="1" ht="14.4" x14ac:dyDescent="0.3">
      <c r="K7979" s="13"/>
      <c r="M7979" s="23"/>
    </row>
    <row r="7980" spans="11:13" customFormat="1" ht="14.4" x14ac:dyDescent="0.3">
      <c r="K7980" s="13"/>
      <c r="M7980" s="23"/>
    </row>
    <row r="7981" spans="11:13" customFormat="1" ht="14.4" x14ac:dyDescent="0.3">
      <c r="K7981" s="13"/>
      <c r="M7981" s="23"/>
    </row>
    <row r="7982" spans="11:13" customFormat="1" ht="14.4" x14ac:dyDescent="0.3">
      <c r="K7982" s="13"/>
      <c r="M7982" s="23"/>
    </row>
    <row r="7983" spans="11:13" customFormat="1" ht="14.4" x14ac:dyDescent="0.3">
      <c r="K7983" s="13"/>
      <c r="M7983" s="23"/>
    </row>
    <row r="7984" spans="11:13" customFormat="1" ht="14.4" x14ac:dyDescent="0.3">
      <c r="K7984" s="13"/>
      <c r="M7984" s="23"/>
    </row>
    <row r="7985" spans="11:13" customFormat="1" ht="14.4" x14ac:dyDescent="0.3">
      <c r="K7985" s="13"/>
      <c r="M7985" s="23"/>
    </row>
    <row r="7986" spans="11:13" customFormat="1" ht="14.4" x14ac:dyDescent="0.3">
      <c r="K7986" s="13"/>
      <c r="M7986" s="23"/>
    </row>
    <row r="7987" spans="11:13" customFormat="1" ht="14.4" x14ac:dyDescent="0.3">
      <c r="K7987" s="13"/>
      <c r="M7987" s="23"/>
    </row>
    <row r="7988" spans="11:13" customFormat="1" ht="14.4" x14ac:dyDescent="0.3">
      <c r="K7988" s="13"/>
      <c r="M7988" s="23"/>
    </row>
    <row r="7989" spans="11:13" customFormat="1" ht="14.4" x14ac:dyDescent="0.3">
      <c r="K7989" s="13"/>
      <c r="M7989" s="23"/>
    </row>
    <row r="7990" spans="11:13" customFormat="1" ht="14.4" x14ac:dyDescent="0.3">
      <c r="K7990" s="13"/>
      <c r="M7990" s="23"/>
    </row>
    <row r="7991" spans="11:13" customFormat="1" ht="14.4" x14ac:dyDescent="0.3">
      <c r="K7991" s="13"/>
      <c r="M7991" s="23"/>
    </row>
    <row r="7992" spans="11:13" customFormat="1" ht="14.4" x14ac:dyDescent="0.3">
      <c r="K7992" s="13"/>
      <c r="M7992" s="23"/>
    </row>
    <row r="7993" spans="11:13" customFormat="1" ht="14.4" x14ac:dyDescent="0.3">
      <c r="K7993" s="13"/>
      <c r="M7993" s="23"/>
    </row>
    <row r="7994" spans="11:13" customFormat="1" ht="14.4" x14ac:dyDescent="0.3">
      <c r="K7994" s="13"/>
      <c r="M7994" s="23"/>
    </row>
    <row r="7995" spans="11:13" customFormat="1" ht="14.4" x14ac:dyDescent="0.3">
      <c r="K7995" s="13"/>
      <c r="M7995" s="23"/>
    </row>
    <row r="7996" spans="11:13" customFormat="1" ht="14.4" x14ac:dyDescent="0.3">
      <c r="K7996" s="13"/>
      <c r="M7996" s="23"/>
    </row>
    <row r="7997" spans="11:13" customFormat="1" ht="14.4" x14ac:dyDescent="0.3">
      <c r="K7997" s="13"/>
      <c r="M7997" s="23"/>
    </row>
    <row r="7998" spans="11:13" customFormat="1" ht="14.4" x14ac:dyDescent="0.3">
      <c r="K7998" s="13"/>
      <c r="M7998" s="23"/>
    </row>
    <row r="7999" spans="11:13" customFormat="1" ht="14.4" x14ac:dyDescent="0.3">
      <c r="K7999" s="13"/>
      <c r="M7999" s="23"/>
    </row>
    <row r="8000" spans="11:13" customFormat="1" ht="14.4" x14ac:dyDescent="0.3">
      <c r="K8000" s="13"/>
      <c r="M8000" s="23"/>
    </row>
    <row r="8001" spans="11:13" customFormat="1" ht="14.4" x14ac:dyDescent="0.3">
      <c r="K8001" s="13"/>
      <c r="M8001" s="23"/>
    </row>
    <row r="8002" spans="11:13" customFormat="1" ht="14.4" x14ac:dyDescent="0.3">
      <c r="K8002" s="13"/>
      <c r="M8002" s="23"/>
    </row>
    <row r="8003" spans="11:13" customFormat="1" ht="14.4" x14ac:dyDescent="0.3">
      <c r="K8003" s="13"/>
      <c r="M8003" s="23"/>
    </row>
    <row r="8004" spans="11:13" customFormat="1" ht="14.4" x14ac:dyDescent="0.3">
      <c r="K8004" s="13"/>
      <c r="M8004" s="23"/>
    </row>
    <row r="8005" spans="11:13" customFormat="1" ht="14.4" x14ac:dyDescent="0.3">
      <c r="K8005" s="13"/>
      <c r="M8005" s="23"/>
    </row>
    <row r="8006" spans="11:13" customFormat="1" ht="14.4" x14ac:dyDescent="0.3">
      <c r="K8006" s="13"/>
      <c r="M8006" s="23"/>
    </row>
    <row r="8007" spans="11:13" customFormat="1" ht="14.4" x14ac:dyDescent="0.3">
      <c r="K8007" s="13"/>
      <c r="M8007" s="23"/>
    </row>
    <row r="8008" spans="11:13" customFormat="1" ht="14.4" x14ac:dyDescent="0.3">
      <c r="K8008" s="13"/>
      <c r="M8008" s="23"/>
    </row>
    <row r="8009" spans="11:13" customFormat="1" ht="14.4" x14ac:dyDescent="0.3">
      <c r="K8009" s="13"/>
      <c r="M8009" s="23"/>
    </row>
    <row r="8010" spans="11:13" customFormat="1" ht="14.4" x14ac:dyDescent="0.3">
      <c r="K8010" s="13"/>
      <c r="M8010" s="23"/>
    </row>
    <row r="8011" spans="11:13" customFormat="1" ht="14.4" x14ac:dyDescent="0.3">
      <c r="K8011" s="13"/>
      <c r="M8011" s="23"/>
    </row>
    <row r="8012" spans="11:13" customFormat="1" ht="14.4" x14ac:dyDescent="0.3">
      <c r="K8012" s="13"/>
      <c r="M8012" s="23"/>
    </row>
    <row r="8013" spans="11:13" customFormat="1" ht="14.4" x14ac:dyDescent="0.3">
      <c r="K8013" s="13"/>
      <c r="M8013" s="23"/>
    </row>
    <row r="8014" spans="11:13" customFormat="1" ht="14.4" x14ac:dyDescent="0.3">
      <c r="K8014" s="13"/>
      <c r="M8014" s="23"/>
    </row>
    <row r="8015" spans="11:13" customFormat="1" ht="14.4" x14ac:dyDescent="0.3">
      <c r="K8015" s="13"/>
      <c r="M8015" s="23"/>
    </row>
    <row r="8016" spans="11:13" customFormat="1" ht="14.4" x14ac:dyDescent="0.3">
      <c r="K8016" s="13"/>
      <c r="M8016" s="23"/>
    </row>
    <row r="8017" spans="11:13" customFormat="1" ht="14.4" x14ac:dyDescent="0.3">
      <c r="K8017" s="13"/>
      <c r="M8017" s="23"/>
    </row>
    <row r="8018" spans="11:13" customFormat="1" ht="14.4" x14ac:dyDescent="0.3">
      <c r="K8018" s="13"/>
      <c r="M8018" s="23"/>
    </row>
    <row r="8019" spans="11:13" customFormat="1" ht="14.4" x14ac:dyDescent="0.3">
      <c r="K8019" s="13"/>
      <c r="M8019" s="23"/>
    </row>
    <row r="8020" spans="11:13" customFormat="1" ht="14.4" x14ac:dyDescent="0.3">
      <c r="K8020" s="13"/>
      <c r="M8020" s="23"/>
    </row>
    <row r="8021" spans="11:13" customFormat="1" ht="14.4" x14ac:dyDescent="0.3">
      <c r="K8021" s="13"/>
      <c r="M8021" s="23"/>
    </row>
    <row r="8022" spans="11:13" customFormat="1" ht="14.4" x14ac:dyDescent="0.3">
      <c r="K8022" s="13"/>
      <c r="M8022" s="23"/>
    </row>
    <row r="8023" spans="11:13" customFormat="1" ht="14.4" x14ac:dyDescent="0.3">
      <c r="K8023" s="13"/>
      <c r="M8023" s="23"/>
    </row>
    <row r="8024" spans="11:13" customFormat="1" ht="14.4" x14ac:dyDescent="0.3">
      <c r="K8024" s="13"/>
      <c r="M8024" s="23"/>
    </row>
    <row r="8025" spans="11:13" customFormat="1" ht="14.4" x14ac:dyDescent="0.3">
      <c r="K8025" s="13"/>
      <c r="M8025" s="23"/>
    </row>
    <row r="8026" spans="11:13" customFormat="1" ht="14.4" x14ac:dyDescent="0.3">
      <c r="K8026" s="13"/>
      <c r="M8026" s="23"/>
    </row>
    <row r="8027" spans="11:13" customFormat="1" ht="14.4" x14ac:dyDescent="0.3">
      <c r="K8027" s="13"/>
      <c r="M8027" s="23"/>
    </row>
    <row r="8028" spans="11:13" customFormat="1" ht="14.4" x14ac:dyDescent="0.3">
      <c r="K8028" s="13"/>
      <c r="M8028" s="23"/>
    </row>
    <row r="8029" spans="11:13" customFormat="1" ht="14.4" x14ac:dyDescent="0.3">
      <c r="K8029" s="13"/>
      <c r="M8029" s="23"/>
    </row>
    <row r="8030" spans="11:13" customFormat="1" ht="14.4" x14ac:dyDescent="0.3">
      <c r="K8030" s="13"/>
      <c r="M8030" s="23"/>
    </row>
    <row r="8031" spans="11:13" customFormat="1" ht="14.4" x14ac:dyDescent="0.3">
      <c r="K8031" s="13"/>
      <c r="M8031" s="23"/>
    </row>
    <row r="8032" spans="11:13" customFormat="1" ht="14.4" x14ac:dyDescent="0.3">
      <c r="K8032" s="13"/>
      <c r="M8032" s="23"/>
    </row>
    <row r="8033" spans="11:13" customFormat="1" ht="14.4" x14ac:dyDescent="0.3">
      <c r="K8033" s="13"/>
      <c r="M8033" s="23"/>
    </row>
    <row r="8034" spans="11:13" customFormat="1" ht="14.4" x14ac:dyDescent="0.3">
      <c r="K8034" s="13"/>
      <c r="M8034" s="23"/>
    </row>
    <row r="8035" spans="11:13" customFormat="1" ht="14.4" x14ac:dyDescent="0.3">
      <c r="K8035" s="13"/>
      <c r="M8035" s="23"/>
    </row>
    <row r="8036" spans="11:13" customFormat="1" ht="14.4" x14ac:dyDescent="0.3">
      <c r="K8036" s="13"/>
      <c r="M8036" s="23"/>
    </row>
    <row r="8037" spans="11:13" customFormat="1" ht="14.4" x14ac:dyDescent="0.3">
      <c r="K8037" s="13"/>
      <c r="M8037" s="23"/>
    </row>
    <row r="8038" spans="11:13" customFormat="1" ht="14.4" x14ac:dyDescent="0.3">
      <c r="K8038" s="13"/>
      <c r="M8038" s="23"/>
    </row>
    <row r="8039" spans="11:13" customFormat="1" ht="14.4" x14ac:dyDescent="0.3">
      <c r="K8039" s="13"/>
      <c r="M8039" s="23"/>
    </row>
    <row r="8040" spans="11:13" customFormat="1" ht="14.4" x14ac:dyDescent="0.3">
      <c r="K8040" s="13"/>
      <c r="M8040" s="23"/>
    </row>
    <row r="8041" spans="11:13" customFormat="1" ht="14.4" x14ac:dyDescent="0.3">
      <c r="K8041" s="13"/>
      <c r="M8041" s="23"/>
    </row>
    <row r="8042" spans="11:13" customFormat="1" ht="14.4" x14ac:dyDescent="0.3">
      <c r="K8042" s="13"/>
      <c r="M8042" s="23"/>
    </row>
    <row r="8043" spans="11:13" customFormat="1" ht="14.4" x14ac:dyDescent="0.3">
      <c r="K8043" s="13"/>
      <c r="M8043" s="23"/>
    </row>
    <row r="8044" spans="11:13" customFormat="1" ht="14.4" x14ac:dyDescent="0.3">
      <c r="K8044" s="13"/>
      <c r="M8044" s="23"/>
    </row>
    <row r="8045" spans="11:13" customFormat="1" ht="14.4" x14ac:dyDescent="0.3">
      <c r="K8045" s="13"/>
      <c r="M8045" s="23"/>
    </row>
    <row r="8046" spans="11:13" customFormat="1" ht="14.4" x14ac:dyDescent="0.3">
      <c r="K8046" s="13"/>
      <c r="M8046" s="23"/>
    </row>
    <row r="8047" spans="11:13" customFormat="1" ht="14.4" x14ac:dyDescent="0.3">
      <c r="K8047" s="13"/>
      <c r="M8047" s="23"/>
    </row>
    <row r="8048" spans="11:13" customFormat="1" ht="14.4" x14ac:dyDescent="0.3">
      <c r="K8048" s="13"/>
      <c r="M8048" s="23"/>
    </row>
    <row r="8049" spans="11:13" customFormat="1" ht="14.4" x14ac:dyDescent="0.3">
      <c r="K8049" s="13"/>
      <c r="M8049" s="23"/>
    </row>
    <row r="8050" spans="11:13" customFormat="1" ht="14.4" x14ac:dyDescent="0.3">
      <c r="K8050" s="13"/>
      <c r="M8050" s="23"/>
    </row>
    <row r="8051" spans="11:13" customFormat="1" ht="14.4" x14ac:dyDescent="0.3">
      <c r="K8051" s="13"/>
      <c r="M8051" s="23"/>
    </row>
    <row r="8052" spans="11:13" customFormat="1" ht="14.4" x14ac:dyDescent="0.3">
      <c r="K8052" s="13"/>
      <c r="M8052" s="23"/>
    </row>
    <row r="8053" spans="11:13" customFormat="1" ht="14.4" x14ac:dyDescent="0.3">
      <c r="K8053" s="13"/>
      <c r="M8053" s="23"/>
    </row>
    <row r="8054" spans="11:13" customFormat="1" ht="14.4" x14ac:dyDescent="0.3">
      <c r="K8054" s="13"/>
      <c r="M8054" s="23"/>
    </row>
    <row r="8055" spans="11:13" customFormat="1" ht="14.4" x14ac:dyDescent="0.3">
      <c r="K8055" s="13"/>
      <c r="M8055" s="23"/>
    </row>
    <row r="8056" spans="11:13" customFormat="1" ht="14.4" x14ac:dyDescent="0.3">
      <c r="K8056" s="13"/>
      <c r="M8056" s="23"/>
    </row>
    <row r="8057" spans="11:13" customFormat="1" ht="14.4" x14ac:dyDescent="0.3">
      <c r="K8057" s="13"/>
      <c r="M8057" s="23"/>
    </row>
    <row r="8058" spans="11:13" customFormat="1" ht="14.4" x14ac:dyDescent="0.3">
      <c r="K8058" s="13"/>
      <c r="M8058" s="23"/>
    </row>
    <row r="8059" spans="11:13" customFormat="1" ht="14.4" x14ac:dyDescent="0.3">
      <c r="K8059" s="13"/>
      <c r="M8059" s="23"/>
    </row>
    <row r="8060" spans="11:13" customFormat="1" ht="14.4" x14ac:dyDescent="0.3">
      <c r="K8060" s="13"/>
      <c r="M8060" s="23"/>
    </row>
    <row r="8061" spans="11:13" customFormat="1" ht="14.4" x14ac:dyDescent="0.3">
      <c r="K8061" s="13"/>
      <c r="M8061" s="23"/>
    </row>
    <row r="8062" spans="11:13" customFormat="1" ht="14.4" x14ac:dyDescent="0.3">
      <c r="K8062" s="13"/>
      <c r="M8062" s="23"/>
    </row>
    <row r="8063" spans="11:13" customFormat="1" ht="14.4" x14ac:dyDescent="0.3">
      <c r="K8063" s="13"/>
      <c r="M8063" s="23"/>
    </row>
    <row r="8064" spans="11:13" customFormat="1" ht="14.4" x14ac:dyDescent="0.3">
      <c r="K8064" s="13"/>
      <c r="M8064" s="23"/>
    </row>
    <row r="8065" spans="11:13" customFormat="1" ht="14.4" x14ac:dyDescent="0.3">
      <c r="K8065" s="13"/>
      <c r="M8065" s="23"/>
    </row>
    <row r="8066" spans="11:13" customFormat="1" ht="14.4" x14ac:dyDescent="0.3">
      <c r="K8066" s="13"/>
      <c r="M8066" s="23"/>
    </row>
    <row r="8067" spans="11:13" customFormat="1" ht="14.4" x14ac:dyDescent="0.3">
      <c r="K8067" s="13"/>
      <c r="M8067" s="23"/>
    </row>
    <row r="8068" spans="11:13" customFormat="1" ht="14.4" x14ac:dyDescent="0.3">
      <c r="K8068" s="13"/>
      <c r="M8068" s="23"/>
    </row>
    <row r="8069" spans="11:13" customFormat="1" ht="14.4" x14ac:dyDescent="0.3">
      <c r="K8069" s="13"/>
      <c r="M8069" s="23"/>
    </row>
    <row r="8070" spans="11:13" customFormat="1" ht="14.4" x14ac:dyDescent="0.3">
      <c r="K8070" s="13"/>
      <c r="M8070" s="23"/>
    </row>
    <row r="8071" spans="11:13" customFormat="1" ht="14.4" x14ac:dyDescent="0.3">
      <c r="K8071" s="13"/>
      <c r="M8071" s="23"/>
    </row>
    <row r="8072" spans="11:13" customFormat="1" ht="14.4" x14ac:dyDescent="0.3">
      <c r="K8072" s="13"/>
      <c r="M8072" s="23"/>
    </row>
    <row r="8073" spans="11:13" customFormat="1" ht="14.4" x14ac:dyDescent="0.3">
      <c r="K8073" s="13"/>
      <c r="M8073" s="23"/>
    </row>
    <row r="8074" spans="11:13" customFormat="1" ht="14.4" x14ac:dyDescent="0.3">
      <c r="K8074" s="13"/>
      <c r="M8074" s="23"/>
    </row>
    <row r="8075" spans="11:13" customFormat="1" ht="14.4" x14ac:dyDescent="0.3">
      <c r="K8075" s="13"/>
      <c r="M8075" s="23"/>
    </row>
    <row r="8076" spans="11:13" customFormat="1" ht="14.4" x14ac:dyDescent="0.3">
      <c r="K8076" s="13"/>
      <c r="M8076" s="23"/>
    </row>
    <row r="8077" spans="11:13" customFormat="1" ht="14.4" x14ac:dyDescent="0.3">
      <c r="K8077" s="13"/>
      <c r="M8077" s="23"/>
    </row>
    <row r="8078" spans="11:13" customFormat="1" ht="14.4" x14ac:dyDescent="0.3">
      <c r="K8078" s="13"/>
      <c r="M8078" s="23"/>
    </row>
    <row r="8079" spans="11:13" customFormat="1" ht="14.4" x14ac:dyDescent="0.3">
      <c r="K8079" s="13"/>
      <c r="M8079" s="23"/>
    </row>
    <row r="8080" spans="11:13" customFormat="1" ht="14.4" x14ac:dyDescent="0.3">
      <c r="K8080" s="13"/>
      <c r="M8080" s="23"/>
    </row>
    <row r="8081" spans="11:13" customFormat="1" ht="14.4" x14ac:dyDescent="0.3">
      <c r="K8081" s="13"/>
      <c r="M8081" s="23"/>
    </row>
    <row r="8082" spans="11:13" customFormat="1" ht="14.4" x14ac:dyDescent="0.3">
      <c r="K8082" s="13"/>
      <c r="M8082" s="23"/>
    </row>
    <row r="8083" spans="11:13" customFormat="1" ht="14.4" x14ac:dyDescent="0.3">
      <c r="K8083" s="13"/>
      <c r="M8083" s="23"/>
    </row>
    <row r="8084" spans="11:13" customFormat="1" ht="14.4" x14ac:dyDescent="0.3">
      <c r="K8084" s="13"/>
      <c r="M8084" s="23"/>
    </row>
    <row r="8085" spans="11:13" customFormat="1" ht="14.4" x14ac:dyDescent="0.3">
      <c r="K8085" s="13"/>
      <c r="M8085" s="23"/>
    </row>
    <row r="8086" spans="11:13" customFormat="1" ht="14.4" x14ac:dyDescent="0.3">
      <c r="K8086" s="13"/>
      <c r="M8086" s="23"/>
    </row>
    <row r="8087" spans="11:13" customFormat="1" ht="14.4" x14ac:dyDescent="0.3">
      <c r="K8087" s="13"/>
      <c r="M8087" s="23"/>
    </row>
    <row r="8088" spans="11:13" customFormat="1" ht="14.4" x14ac:dyDescent="0.3">
      <c r="K8088" s="13"/>
      <c r="M8088" s="23"/>
    </row>
    <row r="8089" spans="11:13" customFormat="1" ht="14.4" x14ac:dyDescent="0.3">
      <c r="K8089" s="13"/>
      <c r="M8089" s="23"/>
    </row>
    <row r="8090" spans="11:13" customFormat="1" ht="14.4" x14ac:dyDescent="0.3">
      <c r="K8090" s="13"/>
      <c r="M8090" s="23"/>
    </row>
    <row r="8091" spans="11:13" customFormat="1" ht="14.4" x14ac:dyDescent="0.3">
      <c r="K8091" s="13"/>
      <c r="M8091" s="23"/>
    </row>
    <row r="8092" spans="11:13" customFormat="1" ht="14.4" x14ac:dyDescent="0.3">
      <c r="K8092" s="13"/>
      <c r="M8092" s="23"/>
    </row>
    <row r="8093" spans="11:13" customFormat="1" ht="14.4" x14ac:dyDescent="0.3">
      <c r="K8093" s="13"/>
      <c r="M8093" s="23"/>
    </row>
    <row r="8094" spans="11:13" customFormat="1" ht="14.4" x14ac:dyDescent="0.3">
      <c r="K8094" s="13"/>
      <c r="M8094" s="23"/>
    </row>
    <row r="8095" spans="11:13" customFormat="1" ht="14.4" x14ac:dyDescent="0.3">
      <c r="K8095" s="13"/>
      <c r="M8095" s="23"/>
    </row>
    <row r="8096" spans="11:13" customFormat="1" ht="14.4" x14ac:dyDescent="0.3">
      <c r="K8096" s="13"/>
      <c r="M8096" s="23"/>
    </row>
    <row r="8097" spans="11:13" customFormat="1" ht="14.4" x14ac:dyDescent="0.3">
      <c r="K8097" s="13"/>
      <c r="M8097" s="23"/>
    </row>
    <row r="8098" spans="11:13" customFormat="1" ht="14.4" x14ac:dyDescent="0.3">
      <c r="K8098" s="13"/>
      <c r="M8098" s="23"/>
    </row>
    <row r="8099" spans="11:13" customFormat="1" ht="14.4" x14ac:dyDescent="0.3">
      <c r="K8099" s="13"/>
      <c r="M8099" s="23"/>
    </row>
    <row r="8100" spans="11:13" customFormat="1" ht="14.4" x14ac:dyDescent="0.3">
      <c r="K8100" s="13"/>
      <c r="M8100" s="23"/>
    </row>
    <row r="8101" spans="11:13" customFormat="1" ht="14.4" x14ac:dyDescent="0.3">
      <c r="K8101" s="13"/>
      <c r="M8101" s="23"/>
    </row>
    <row r="8102" spans="11:13" customFormat="1" ht="14.4" x14ac:dyDescent="0.3">
      <c r="K8102" s="13"/>
      <c r="M8102" s="23"/>
    </row>
    <row r="8103" spans="11:13" customFormat="1" ht="14.4" x14ac:dyDescent="0.3">
      <c r="K8103" s="13"/>
      <c r="M8103" s="23"/>
    </row>
    <row r="8104" spans="11:13" customFormat="1" ht="14.4" x14ac:dyDescent="0.3">
      <c r="K8104" s="13"/>
      <c r="M8104" s="23"/>
    </row>
    <row r="8105" spans="11:13" customFormat="1" ht="14.4" x14ac:dyDescent="0.3">
      <c r="K8105" s="13"/>
      <c r="M8105" s="23"/>
    </row>
    <row r="8106" spans="11:13" customFormat="1" ht="14.4" x14ac:dyDescent="0.3">
      <c r="K8106" s="13"/>
      <c r="M8106" s="23"/>
    </row>
    <row r="8107" spans="11:13" customFormat="1" ht="14.4" x14ac:dyDescent="0.3">
      <c r="K8107" s="13"/>
      <c r="M8107" s="23"/>
    </row>
    <row r="8108" spans="11:13" customFormat="1" ht="14.4" x14ac:dyDescent="0.3">
      <c r="K8108" s="13"/>
      <c r="M8108" s="23"/>
    </row>
    <row r="8109" spans="11:13" customFormat="1" ht="14.4" x14ac:dyDescent="0.3">
      <c r="K8109" s="13"/>
      <c r="M8109" s="23"/>
    </row>
    <row r="8110" spans="11:13" customFormat="1" ht="14.4" x14ac:dyDescent="0.3">
      <c r="K8110" s="13"/>
      <c r="M8110" s="23"/>
    </row>
    <row r="8111" spans="11:13" customFormat="1" ht="14.4" x14ac:dyDescent="0.3">
      <c r="K8111" s="13"/>
      <c r="M8111" s="23"/>
    </row>
    <row r="8112" spans="11:13" customFormat="1" ht="14.4" x14ac:dyDescent="0.3">
      <c r="K8112" s="13"/>
      <c r="M8112" s="23"/>
    </row>
    <row r="8113" spans="11:13" customFormat="1" ht="14.4" x14ac:dyDescent="0.3">
      <c r="K8113" s="13"/>
      <c r="M8113" s="23"/>
    </row>
    <row r="8114" spans="11:13" customFormat="1" ht="14.4" x14ac:dyDescent="0.3">
      <c r="K8114" s="13"/>
      <c r="M8114" s="23"/>
    </row>
    <row r="8115" spans="11:13" customFormat="1" ht="14.4" x14ac:dyDescent="0.3">
      <c r="K8115" s="13"/>
      <c r="M8115" s="23"/>
    </row>
    <row r="8116" spans="11:13" customFormat="1" ht="14.4" x14ac:dyDescent="0.3">
      <c r="K8116" s="13"/>
      <c r="M8116" s="23"/>
    </row>
    <row r="8117" spans="11:13" customFormat="1" ht="14.4" x14ac:dyDescent="0.3">
      <c r="K8117" s="13"/>
      <c r="M8117" s="23"/>
    </row>
    <row r="8118" spans="11:13" customFormat="1" ht="14.4" x14ac:dyDescent="0.3">
      <c r="K8118" s="13"/>
      <c r="M8118" s="23"/>
    </row>
    <row r="8119" spans="11:13" customFormat="1" ht="14.4" x14ac:dyDescent="0.3">
      <c r="K8119" s="13"/>
      <c r="M8119" s="23"/>
    </row>
    <row r="8120" spans="11:13" customFormat="1" ht="14.4" x14ac:dyDescent="0.3">
      <c r="K8120" s="13"/>
      <c r="M8120" s="23"/>
    </row>
    <row r="8121" spans="11:13" customFormat="1" ht="14.4" x14ac:dyDescent="0.3">
      <c r="K8121" s="13"/>
      <c r="M8121" s="23"/>
    </row>
    <row r="8122" spans="11:13" customFormat="1" ht="14.4" x14ac:dyDescent="0.3">
      <c r="K8122" s="13"/>
      <c r="M8122" s="23"/>
    </row>
    <row r="8123" spans="11:13" customFormat="1" ht="14.4" x14ac:dyDescent="0.3">
      <c r="K8123" s="13"/>
      <c r="M8123" s="23"/>
    </row>
    <row r="8124" spans="11:13" customFormat="1" ht="14.4" x14ac:dyDescent="0.3">
      <c r="K8124" s="13"/>
      <c r="M8124" s="23"/>
    </row>
    <row r="8125" spans="11:13" customFormat="1" ht="14.4" x14ac:dyDescent="0.3">
      <c r="K8125" s="13"/>
      <c r="M8125" s="23"/>
    </row>
    <row r="8126" spans="11:13" customFormat="1" ht="14.4" x14ac:dyDescent="0.3">
      <c r="K8126" s="13"/>
      <c r="M8126" s="23"/>
    </row>
    <row r="8127" spans="11:13" customFormat="1" ht="14.4" x14ac:dyDescent="0.3">
      <c r="K8127" s="13"/>
      <c r="M8127" s="23"/>
    </row>
    <row r="8128" spans="11:13" customFormat="1" ht="14.4" x14ac:dyDescent="0.3">
      <c r="K8128" s="13"/>
      <c r="M8128" s="23"/>
    </row>
    <row r="8129" spans="11:13" customFormat="1" ht="14.4" x14ac:dyDescent="0.3">
      <c r="K8129" s="13"/>
      <c r="M8129" s="23"/>
    </row>
    <row r="8130" spans="11:13" customFormat="1" ht="14.4" x14ac:dyDescent="0.3">
      <c r="K8130" s="13"/>
      <c r="M8130" s="23"/>
    </row>
    <row r="8131" spans="11:13" customFormat="1" ht="14.4" x14ac:dyDescent="0.3">
      <c r="K8131" s="13"/>
      <c r="M8131" s="23"/>
    </row>
    <row r="8132" spans="11:13" customFormat="1" ht="14.4" x14ac:dyDescent="0.3">
      <c r="K8132" s="13"/>
      <c r="M8132" s="23"/>
    </row>
    <row r="8133" spans="11:13" customFormat="1" ht="14.4" x14ac:dyDescent="0.3">
      <c r="K8133" s="13"/>
      <c r="M8133" s="23"/>
    </row>
    <row r="8134" spans="11:13" customFormat="1" ht="14.4" x14ac:dyDescent="0.3">
      <c r="K8134" s="13"/>
      <c r="M8134" s="23"/>
    </row>
    <row r="8135" spans="11:13" customFormat="1" ht="14.4" x14ac:dyDescent="0.3">
      <c r="K8135" s="13"/>
      <c r="M8135" s="23"/>
    </row>
    <row r="8136" spans="11:13" customFormat="1" ht="14.4" x14ac:dyDescent="0.3">
      <c r="K8136" s="13"/>
      <c r="M8136" s="23"/>
    </row>
    <row r="8137" spans="11:13" customFormat="1" ht="14.4" x14ac:dyDescent="0.3">
      <c r="K8137" s="13"/>
      <c r="M8137" s="23"/>
    </row>
    <row r="8138" spans="11:13" customFormat="1" ht="14.4" x14ac:dyDescent="0.3">
      <c r="K8138" s="13"/>
      <c r="M8138" s="23"/>
    </row>
    <row r="8139" spans="11:13" customFormat="1" ht="14.4" x14ac:dyDescent="0.3">
      <c r="K8139" s="13"/>
      <c r="M8139" s="23"/>
    </row>
    <row r="8140" spans="11:13" customFormat="1" ht="14.4" x14ac:dyDescent="0.3">
      <c r="K8140" s="13"/>
      <c r="M8140" s="23"/>
    </row>
    <row r="8141" spans="11:13" customFormat="1" ht="14.4" x14ac:dyDescent="0.3">
      <c r="K8141" s="13"/>
      <c r="M8141" s="23"/>
    </row>
    <row r="8142" spans="11:13" customFormat="1" ht="14.4" x14ac:dyDescent="0.3">
      <c r="K8142" s="13"/>
      <c r="M8142" s="23"/>
    </row>
    <row r="8143" spans="11:13" customFormat="1" ht="14.4" x14ac:dyDescent="0.3">
      <c r="K8143" s="13"/>
      <c r="M8143" s="23"/>
    </row>
    <row r="8144" spans="11:13" customFormat="1" ht="14.4" x14ac:dyDescent="0.3">
      <c r="K8144" s="13"/>
      <c r="M8144" s="23"/>
    </row>
    <row r="8145" spans="11:13" customFormat="1" ht="14.4" x14ac:dyDescent="0.3">
      <c r="K8145" s="13"/>
      <c r="M8145" s="23"/>
    </row>
    <row r="8146" spans="11:13" customFormat="1" ht="14.4" x14ac:dyDescent="0.3">
      <c r="K8146" s="13"/>
      <c r="M8146" s="23"/>
    </row>
    <row r="8147" spans="11:13" customFormat="1" ht="14.4" x14ac:dyDescent="0.3">
      <c r="K8147" s="13"/>
      <c r="M8147" s="23"/>
    </row>
    <row r="8148" spans="11:13" customFormat="1" ht="14.4" x14ac:dyDescent="0.3">
      <c r="K8148" s="13"/>
      <c r="M8148" s="23"/>
    </row>
    <row r="8149" spans="11:13" customFormat="1" ht="14.4" x14ac:dyDescent="0.3">
      <c r="K8149" s="13"/>
      <c r="M8149" s="23"/>
    </row>
    <row r="8150" spans="11:13" customFormat="1" ht="14.4" x14ac:dyDescent="0.3">
      <c r="K8150" s="13"/>
      <c r="M8150" s="23"/>
    </row>
    <row r="8151" spans="11:13" customFormat="1" ht="14.4" x14ac:dyDescent="0.3">
      <c r="K8151" s="13"/>
      <c r="M8151" s="23"/>
    </row>
    <row r="8152" spans="11:13" customFormat="1" ht="14.4" x14ac:dyDescent="0.3">
      <c r="K8152" s="13"/>
      <c r="M8152" s="23"/>
    </row>
    <row r="8153" spans="11:13" customFormat="1" ht="14.4" x14ac:dyDescent="0.3">
      <c r="K8153" s="13"/>
      <c r="M8153" s="23"/>
    </row>
    <row r="8154" spans="11:13" customFormat="1" ht="14.4" x14ac:dyDescent="0.3">
      <c r="K8154" s="13"/>
      <c r="M8154" s="23"/>
    </row>
    <row r="8155" spans="11:13" customFormat="1" ht="14.4" x14ac:dyDescent="0.3">
      <c r="K8155" s="13"/>
      <c r="M8155" s="23"/>
    </row>
    <row r="8156" spans="11:13" customFormat="1" ht="14.4" x14ac:dyDescent="0.3">
      <c r="K8156" s="13"/>
      <c r="M8156" s="23"/>
    </row>
    <row r="8157" spans="11:13" customFormat="1" ht="14.4" x14ac:dyDescent="0.3">
      <c r="K8157" s="13"/>
      <c r="M8157" s="23"/>
    </row>
    <row r="8158" spans="11:13" customFormat="1" ht="14.4" x14ac:dyDescent="0.3">
      <c r="K8158" s="13"/>
      <c r="M8158" s="23"/>
    </row>
    <row r="8159" spans="11:13" customFormat="1" ht="14.4" x14ac:dyDescent="0.3">
      <c r="K8159" s="13"/>
      <c r="M8159" s="23"/>
    </row>
    <row r="8160" spans="11:13" customFormat="1" ht="14.4" x14ac:dyDescent="0.3">
      <c r="K8160" s="13"/>
      <c r="M8160" s="23"/>
    </row>
    <row r="8161" spans="11:13" customFormat="1" ht="14.4" x14ac:dyDescent="0.3">
      <c r="K8161" s="13"/>
      <c r="M8161" s="23"/>
    </row>
    <row r="8162" spans="11:13" customFormat="1" ht="14.4" x14ac:dyDescent="0.3">
      <c r="K8162" s="13"/>
      <c r="M8162" s="23"/>
    </row>
    <row r="8163" spans="11:13" customFormat="1" ht="14.4" x14ac:dyDescent="0.3">
      <c r="K8163" s="13"/>
      <c r="M8163" s="23"/>
    </row>
    <row r="8164" spans="11:13" customFormat="1" ht="14.4" x14ac:dyDescent="0.3">
      <c r="K8164" s="13"/>
      <c r="M8164" s="23"/>
    </row>
    <row r="8165" spans="11:13" customFormat="1" ht="14.4" x14ac:dyDescent="0.3">
      <c r="K8165" s="13"/>
      <c r="M8165" s="23"/>
    </row>
    <row r="8166" spans="11:13" customFormat="1" ht="14.4" x14ac:dyDescent="0.3">
      <c r="K8166" s="13"/>
      <c r="M8166" s="23"/>
    </row>
    <row r="8167" spans="11:13" customFormat="1" ht="14.4" x14ac:dyDescent="0.3">
      <c r="K8167" s="13"/>
      <c r="M8167" s="23"/>
    </row>
    <row r="8168" spans="11:13" customFormat="1" ht="14.4" x14ac:dyDescent="0.3">
      <c r="K8168" s="13"/>
      <c r="M8168" s="23"/>
    </row>
    <row r="8169" spans="11:13" customFormat="1" ht="14.4" x14ac:dyDescent="0.3">
      <c r="K8169" s="13"/>
      <c r="M8169" s="23"/>
    </row>
    <row r="8170" spans="11:13" customFormat="1" ht="14.4" x14ac:dyDescent="0.3">
      <c r="K8170" s="13"/>
      <c r="M8170" s="23"/>
    </row>
    <row r="8171" spans="11:13" customFormat="1" ht="14.4" x14ac:dyDescent="0.3">
      <c r="K8171" s="13"/>
      <c r="M8171" s="23"/>
    </row>
    <row r="8172" spans="11:13" customFormat="1" ht="14.4" x14ac:dyDescent="0.3">
      <c r="K8172" s="13"/>
      <c r="M8172" s="23"/>
    </row>
    <row r="8173" spans="11:13" customFormat="1" ht="14.4" x14ac:dyDescent="0.3">
      <c r="K8173" s="13"/>
      <c r="M8173" s="23"/>
    </row>
    <row r="8174" spans="11:13" customFormat="1" ht="14.4" x14ac:dyDescent="0.3">
      <c r="K8174" s="13"/>
      <c r="M8174" s="23"/>
    </row>
    <row r="8175" spans="11:13" customFormat="1" ht="14.4" x14ac:dyDescent="0.3">
      <c r="K8175" s="13"/>
      <c r="M8175" s="23"/>
    </row>
    <row r="8176" spans="11:13" customFormat="1" ht="14.4" x14ac:dyDescent="0.3">
      <c r="K8176" s="13"/>
      <c r="M8176" s="23"/>
    </row>
    <row r="8177" spans="11:13" customFormat="1" ht="14.4" x14ac:dyDescent="0.3">
      <c r="K8177" s="13"/>
      <c r="M8177" s="23"/>
    </row>
    <row r="8178" spans="11:13" customFormat="1" ht="14.4" x14ac:dyDescent="0.3">
      <c r="K8178" s="13"/>
      <c r="M8178" s="23"/>
    </row>
    <row r="8179" spans="11:13" customFormat="1" ht="14.4" x14ac:dyDescent="0.3">
      <c r="K8179" s="13"/>
      <c r="M8179" s="23"/>
    </row>
    <row r="8180" spans="11:13" customFormat="1" ht="14.4" x14ac:dyDescent="0.3">
      <c r="K8180" s="13"/>
      <c r="M8180" s="23"/>
    </row>
    <row r="8181" spans="11:13" customFormat="1" ht="14.4" x14ac:dyDescent="0.3">
      <c r="K8181" s="13"/>
      <c r="M8181" s="23"/>
    </row>
    <row r="8182" spans="11:13" customFormat="1" ht="14.4" x14ac:dyDescent="0.3">
      <c r="K8182" s="13"/>
      <c r="M8182" s="23"/>
    </row>
    <row r="8183" spans="11:13" customFormat="1" ht="14.4" x14ac:dyDescent="0.3">
      <c r="K8183" s="13"/>
      <c r="M8183" s="23"/>
    </row>
    <row r="8184" spans="11:13" customFormat="1" ht="14.4" x14ac:dyDescent="0.3">
      <c r="K8184" s="13"/>
      <c r="M8184" s="23"/>
    </row>
    <row r="8185" spans="11:13" customFormat="1" ht="14.4" x14ac:dyDescent="0.3">
      <c r="K8185" s="13"/>
      <c r="M8185" s="23"/>
    </row>
    <row r="8186" spans="11:13" customFormat="1" ht="14.4" x14ac:dyDescent="0.3">
      <c r="K8186" s="13"/>
      <c r="M8186" s="23"/>
    </row>
    <row r="8187" spans="11:13" customFormat="1" ht="14.4" x14ac:dyDescent="0.3">
      <c r="K8187" s="13"/>
      <c r="M8187" s="23"/>
    </row>
    <row r="8188" spans="11:13" customFormat="1" ht="14.4" x14ac:dyDescent="0.3">
      <c r="K8188" s="13"/>
      <c r="M8188" s="23"/>
    </row>
    <row r="8189" spans="11:13" customFormat="1" ht="14.4" x14ac:dyDescent="0.3">
      <c r="K8189" s="13"/>
      <c r="M8189" s="23"/>
    </row>
    <row r="8190" spans="11:13" customFormat="1" ht="14.4" x14ac:dyDescent="0.3">
      <c r="K8190" s="13"/>
      <c r="M8190" s="23"/>
    </row>
    <row r="8191" spans="11:13" customFormat="1" ht="14.4" x14ac:dyDescent="0.3">
      <c r="K8191" s="13"/>
      <c r="M8191" s="23"/>
    </row>
    <row r="8192" spans="11:13" customFormat="1" ht="14.4" x14ac:dyDescent="0.3">
      <c r="K8192" s="13"/>
      <c r="M8192" s="23"/>
    </row>
    <row r="8193" spans="11:13" customFormat="1" ht="14.4" x14ac:dyDescent="0.3">
      <c r="K8193" s="13"/>
      <c r="M8193" s="23"/>
    </row>
    <row r="8194" spans="11:13" customFormat="1" ht="14.4" x14ac:dyDescent="0.3">
      <c r="K8194" s="13"/>
      <c r="M8194" s="23"/>
    </row>
    <row r="8195" spans="11:13" customFormat="1" ht="14.4" x14ac:dyDescent="0.3">
      <c r="K8195" s="13"/>
      <c r="M8195" s="23"/>
    </row>
    <row r="8196" spans="11:13" customFormat="1" ht="14.4" x14ac:dyDescent="0.3">
      <c r="K8196" s="13"/>
      <c r="M8196" s="23"/>
    </row>
    <row r="8197" spans="11:13" customFormat="1" ht="14.4" x14ac:dyDescent="0.3">
      <c r="K8197" s="13"/>
      <c r="M8197" s="23"/>
    </row>
    <row r="8198" spans="11:13" customFormat="1" ht="14.4" x14ac:dyDescent="0.3">
      <c r="K8198" s="13"/>
      <c r="M8198" s="23"/>
    </row>
    <row r="8199" spans="11:13" customFormat="1" ht="14.4" x14ac:dyDescent="0.3">
      <c r="K8199" s="13"/>
      <c r="M8199" s="23"/>
    </row>
    <row r="8200" spans="11:13" customFormat="1" ht="14.4" x14ac:dyDescent="0.3">
      <c r="K8200" s="13"/>
      <c r="M8200" s="23"/>
    </row>
    <row r="8201" spans="11:13" customFormat="1" ht="14.4" x14ac:dyDescent="0.3">
      <c r="K8201" s="13"/>
      <c r="M8201" s="23"/>
    </row>
    <row r="8202" spans="11:13" customFormat="1" ht="14.4" x14ac:dyDescent="0.3">
      <c r="K8202" s="13"/>
      <c r="M8202" s="23"/>
    </row>
    <row r="8203" spans="11:13" customFormat="1" ht="14.4" x14ac:dyDescent="0.3">
      <c r="K8203" s="13"/>
      <c r="M8203" s="23"/>
    </row>
    <row r="8204" spans="11:13" customFormat="1" ht="14.4" x14ac:dyDescent="0.3">
      <c r="K8204" s="13"/>
      <c r="M8204" s="23"/>
    </row>
    <row r="8205" spans="11:13" customFormat="1" ht="14.4" x14ac:dyDescent="0.3">
      <c r="K8205" s="13"/>
      <c r="M8205" s="23"/>
    </row>
    <row r="8206" spans="11:13" customFormat="1" ht="14.4" x14ac:dyDescent="0.3">
      <c r="K8206" s="13"/>
      <c r="M8206" s="23"/>
    </row>
    <row r="8207" spans="11:13" customFormat="1" ht="14.4" x14ac:dyDescent="0.3">
      <c r="K8207" s="13"/>
      <c r="M8207" s="23"/>
    </row>
    <row r="8208" spans="11:13" customFormat="1" ht="14.4" x14ac:dyDescent="0.3">
      <c r="K8208" s="13"/>
      <c r="M8208" s="23"/>
    </row>
    <row r="8209" spans="11:13" customFormat="1" ht="14.4" x14ac:dyDescent="0.3">
      <c r="K8209" s="13"/>
      <c r="M8209" s="23"/>
    </row>
    <row r="8210" spans="11:13" customFormat="1" ht="14.4" x14ac:dyDescent="0.3">
      <c r="K8210" s="13"/>
      <c r="M8210" s="23"/>
    </row>
    <row r="8211" spans="11:13" customFormat="1" ht="14.4" x14ac:dyDescent="0.3">
      <c r="K8211" s="13"/>
      <c r="M8211" s="23"/>
    </row>
    <row r="8212" spans="11:13" customFormat="1" ht="14.4" x14ac:dyDescent="0.3">
      <c r="K8212" s="13"/>
      <c r="M8212" s="23"/>
    </row>
    <row r="8213" spans="11:13" customFormat="1" ht="14.4" x14ac:dyDescent="0.3">
      <c r="K8213" s="13"/>
      <c r="M8213" s="23"/>
    </row>
    <row r="8214" spans="11:13" customFormat="1" ht="14.4" x14ac:dyDescent="0.3">
      <c r="K8214" s="13"/>
      <c r="M8214" s="23"/>
    </row>
    <row r="8215" spans="11:13" customFormat="1" ht="14.4" x14ac:dyDescent="0.3">
      <c r="K8215" s="13"/>
      <c r="M8215" s="23"/>
    </row>
    <row r="8216" spans="11:13" customFormat="1" ht="14.4" x14ac:dyDescent="0.3">
      <c r="K8216" s="13"/>
      <c r="M8216" s="23"/>
    </row>
    <row r="8217" spans="11:13" customFormat="1" ht="14.4" x14ac:dyDescent="0.3">
      <c r="K8217" s="13"/>
      <c r="M8217" s="23"/>
    </row>
    <row r="8218" spans="11:13" customFormat="1" ht="14.4" x14ac:dyDescent="0.3">
      <c r="K8218" s="13"/>
      <c r="M8218" s="23"/>
    </row>
    <row r="8219" spans="11:13" customFormat="1" ht="14.4" x14ac:dyDescent="0.3">
      <c r="K8219" s="13"/>
      <c r="M8219" s="23"/>
    </row>
    <row r="8220" spans="11:13" customFormat="1" ht="14.4" x14ac:dyDescent="0.3">
      <c r="K8220" s="13"/>
      <c r="M8220" s="23"/>
    </row>
    <row r="8221" spans="11:13" customFormat="1" ht="14.4" x14ac:dyDescent="0.3">
      <c r="K8221" s="13"/>
      <c r="M8221" s="23"/>
    </row>
    <row r="8222" spans="11:13" customFormat="1" ht="14.4" x14ac:dyDescent="0.3">
      <c r="K8222" s="13"/>
      <c r="M8222" s="23"/>
    </row>
    <row r="8223" spans="11:13" customFormat="1" ht="14.4" x14ac:dyDescent="0.3">
      <c r="K8223" s="13"/>
      <c r="M8223" s="23"/>
    </row>
    <row r="8224" spans="11:13" customFormat="1" ht="14.4" x14ac:dyDescent="0.3">
      <c r="K8224" s="13"/>
      <c r="M8224" s="23"/>
    </row>
    <row r="8225" spans="11:13" customFormat="1" ht="14.4" x14ac:dyDescent="0.3">
      <c r="K8225" s="13"/>
      <c r="M8225" s="23"/>
    </row>
    <row r="8226" spans="11:13" customFormat="1" ht="14.4" x14ac:dyDescent="0.3">
      <c r="K8226" s="13"/>
      <c r="M8226" s="23"/>
    </row>
    <row r="8227" spans="11:13" customFormat="1" ht="14.4" x14ac:dyDescent="0.3">
      <c r="K8227" s="13"/>
      <c r="M8227" s="23"/>
    </row>
    <row r="8228" spans="11:13" customFormat="1" ht="14.4" x14ac:dyDescent="0.3">
      <c r="K8228" s="13"/>
      <c r="M8228" s="23"/>
    </row>
    <row r="8229" spans="11:13" customFormat="1" ht="14.4" x14ac:dyDescent="0.3">
      <c r="K8229" s="13"/>
      <c r="M8229" s="23"/>
    </row>
    <row r="8230" spans="11:13" customFormat="1" ht="14.4" x14ac:dyDescent="0.3">
      <c r="K8230" s="13"/>
      <c r="M8230" s="23"/>
    </row>
    <row r="8231" spans="11:13" customFormat="1" ht="14.4" x14ac:dyDescent="0.3">
      <c r="K8231" s="13"/>
      <c r="M8231" s="23"/>
    </row>
    <row r="8232" spans="11:13" customFormat="1" ht="14.4" x14ac:dyDescent="0.3">
      <c r="K8232" s="13"/>
      <c r="M8232" s="23"/>
    </row>
    <row r="8233" spans="11:13" customFormat="1" ht="14.4" x14ac:dyDescent="0.3">
      <c r="K8233" s="13"/>
      <c r="M8233" s="23"/>
    </row>
    <row r="8234" spans="11:13" customFormat="1" ht="14.4" x14ac:dyDescent="0.3">
      <c r="K8234" s="13"/>
      <c r="M8234" s="23"/>
    </row>
    <row r="8235" spans="11:13" customFormat="1" ht="14.4" x14ac:dyDescent="0.3">
      <c r="K8235" s="13"/>
      <c r="M8235" s="23"/>
    </row>
    <row r="8236" spans="11:13" customFormat="1" ht="14.4" x14ac:dyDescent="0.3">
      <c r="K8236" s="13"/>
      <c r="M8236" s="23"/>
    </row>
    <row r="8237" spans="11:13" customFormat="1" ht="14.4" x14ac:dyDescent="0.3">
      <c r="K8237" s="13"/>
      <c r="M8237" s="23"/>
    </row>
    <row r="8238" spans="11:13" customFormat="1" ht="14.4" x14ac:dyDescent="0.3">
      <c r="K8238" s="13"/>
      <c r="M8238" s="23"/>
    </row>
    <row r="8239" spans="11:13" customFormat="1" ht="14.4" x14ac:dyDescent="0.3">
      <c r="K8239" s="13"/>
      <c r="M8239" s="23"/>
    </row>
    <row r="8240" spans="11:13" customFormat="1" ht="14.4" x14ac:dyDescent="0.3">
      <c r="K8240" s="13"/>
      <c r="M8240" s="23"/>
    </row>
    <row r="8241" spans="11:13" customFormat="1" ht="14.4" x14ac:dyDescent="0.3">
      <c r="K8241" s="13"/>
      <c r="M8241" s="23"/>
    </row>
    <row r="8242" spans="11:13" customFormat="1" ht="14.4" x14ac:dyDescent="0.3">
      <c r="K8242" s="13"/>
      <c r="M8242" s="23"/>
    </row>
    <row r="8243" spans="11:13" customFormat="1" ht="14.4" x14ac:dyDescent="0.3">
      <c r="K8243" s="13"/>
      <c r="M8243" s="23"/>
    </row>
    <row r="8244" spans="11:13" customFormat="1" ht="14.4" x14ac:dyDescent="0.3">
      <c r="K8244" s="13"/>
      <c r="M8244" s="23"/>
    </row>
    <row r="8245" spans="11:13" customFormat="1" ht="14.4" x14ac:dyDescent="0.3">
      <c r="K8245" s="13"/>
      <c r="M8245" s="23"/>
    </row>
    <row r="8246" spans="11:13" customFormat="1" ht="14.4" x14ac:dyDescent="0.3">
      <c r="K8246" s="13"/>
      <c r="M8246" s="23"/>
    </row>
    <row r="8247" spans="11:13" customFormat="1" ht="14.4" x14ac:dyDescent="0.3">
      <c r="K8247" s="13"/>
      <c r="M8247" s="23"/>
    </row>
    <row r="8248" spans="11:13" customFormat="1" ht="14.4" x14ac:dyDescent="0.3">
      <c r="K8248" s="13"/>
      <c r="M8248" s="23"/>
    </row>
    <row r="8249" spans="11:13" customFormat="1" ht="14.4" x14ac:dyDescent="0.3">
      <c r="K8249" s="13"/>
      <c r="M8249" s="23"/>
    </row>
    <row r="8250" spans="11:13" customFormat="1" ht="14.4" x14ac:dyDescent="0.3">
      <c r="K8250" s="13"/>
      <c r="M8250" s="23"/>
    </row>
    <row r="8251" spans="11:13" customFormat="1" ht="14.4" x14ac:dyDescent="0.3">
      <c r="K8251" s="13"/>
      <c r="M8251" s="23"/>
    </row>
    <row r="8252" spans="11:13" customFormat="1" ht="14.4" x14ac:dyDescent="0.3">
      <c r="K8252" s="13"/>
      <c r="M8252" s="23"/>
    </row>
    <row r="8253" spans="11:13" customFormat="1" ht="14.4" x14ac:dyDescent="0.3">
      <c r="K8253" s="13"/>
      <c r="M8253" s="23"/>
    </row>
    <row r="8254" spans="11:13" customFormat="1" ht="14.4" x14ac:dyDescent="0.3">
      <c r="K8254" s="13"/>
      <c r="M8254" s="23"/>
    </row>
    <row r="8255" spans="11:13" customFormat="1" ht="14.4" x14ac:dyDescent="0.3">
      <c r="K8255" s="13"/>
      <c r="M8255" s="23"/>
    </row>
    <row r="8256" spans="11:13" customFormat="1" ht="14.4" x14ac:dyDescent="0.3">
      <c r="K8256" s="13"/>
      <c r="M8256" s="23"/>
    </row>
    <row r="8257" spans="11:13" customFormat="1" ht="14.4" x14ac:dyDescent="0.3">
      <c r="K8257" s="13"/>
      <c r="M8257" s="23"/>
    </row>
    <row r="8258" spans="11:13" customFormat="1" ht="14.4" x14ac:dyDescent="0.3">
      <c r="K8258" s="13"/>
      <c r="M8258" s="23"/>
    </row>
    <row r="8259" spans="11:13" customFormat="1" ht="14.4" x14ac:dyDescent="0.3">
      <c r="K8259" s="13"/>
      <c r="M8259" s="23"/>
    </row>
    <row r="8260" spans="11:13" customFormat="1" ht="14.4" x14ac:dyDescent="0.3">
      <c r="K8260" s="13"/>
      <c r="M8260" s="23"/>
    </row>
    <row r="8261" spans="11:13" customFormat="1" ht="14.4" x14ac:dyDescent="0.3">
      <c r="K8261" s="13"/>
      <c r="M8261" s="23"/>
    </row>
    <row r="8262" spans="11:13" customFormat="1" ht="14.4" x14ac:dyDescent="0.3">
      <c r="K8262" s="13"/>
      <c r="M8262" s="23"/>
    </row>
    <row r="8263" spans="11:13" customFormat="1" ht="14.4" x14ac:dyDescent="0.3">
      <c r="K8263" s="13"/>
      <c r="M8263" s="23"/>
    </row>
    <row r="8264" spans="11:13" customFormat="1" ht="14.4" x14ac:dyDescent="0.3">
      <c r="K8264" s="13"/>
      <c r="M8264" s="23"/>
    </row>
    <row r="8265" spans="11:13" customFormat="1" ht="14.4" x14ac:dyDescent="0.3">
      <c r="K8265" s="13"/>
      <c r="M8265" s="23"/>
    </row>
    <row r="8266" spans="11:13" customFormat="1" ht="14.4" x14ac:dyDescent="0.3">
      <c r="K8266" s="13"/>
      <c r="M8266" s="23"/>
    </row>
    <row r="8267" spans="11:13" customFormat="1" ht="14.4" x14ac:dyDescent="0.3">
      <c r="K8267" s="13"/>
      <c r="M8267" s="23"/>
    </row>
    <row r="8268" spans="11:13" customFormat="1" ht="14.4" x14ac:dyDescent="0.3">
      <c r="K8268" s="13"/>
      <c r="M8268" s="23"/>
    </row>
    <row r="8269" spans="11:13" customFormat="1" ht="14.4" x14ac:dyDescent="0.3">
      <c r="K8269" s="13"/>
      <c r="M8269" s="23"/>
    </row>
    <row r="8270" spans="11:13" customFormat="1" ht="14.4" x14ac:dyDescent="0.3">
      <c r="K8270" s="13"/>
      <c r="M8270" s="23"/>
    </row>
    <row r="8271" spans="11:13" customFormat="1" ht="14.4" x14ac:dyDescent="0.3">
      <c r="K8271" s="13"/>
      <c r="M8271" s="23"/>
    </row>
    <row r="8272" spans="11:13" customFormat="1" ht="14.4" x14ac:dyDescent="0.3">
      <c r="K8272" s="13"/>
      <c r="M8272" s="23"/>
    </row>
    <row r="8273" spans="11:13" customFormat="1" ht="14.4" x14ac:dyDescent="0.3">
      <c r="K8273" s="13"/>
      <c r="M8273" s="23"/>
    </row>
    <row r="8274" spans="11:13" customFormat="1" ht="14.4" x14ac:dyDescent="0.3">
      <c r="K8274" s="13"/>
      <c r="M8274" s="23"/>
    </row>
    <row r="8275" spans="11:13" customFormat="1" ht="14.4" x14ac:dyDescent="0.3">
      <c r="K8275" s="13"/>
      <c r="M8275" s="23"/>
    </row>
    <row r="8276" spans="11:13" customFormat="1" ht="14.4" x14ac:dyDescent="0.3">
      <c r="K8276" s="13"/>
      <c r="M8276" s="23"/>
    </row>
    <row r="8277" spans="11:13" customFormat="1" ht="14.4" x14ac:dyDescent="0.3">
      <c r="K8277" s="13"/>
      <c r="M8277" s="23"/>
    </row>
    <row r="8278" spans="11:13" customFormat="1" ht="14.4" x14ac:dyDescent="0.3">
      <c r="K8278" s="13"/>
      <c r="M8278" s="23"/>
    </row>
    <row r="8279" spans="11:13" customFormat="1" ht="14.4" x14ac:dyDescent="0.3">
      <c r="K8279" s="13"/>
      <c r="M8279" s="23"/>
    </row>
    <row r="8280" spans="11:13" customFormat="1" ht="14.4" x14ac:dyDescent="0.3">
      <c r="K8280" s="13"/>
      <c r="M8280" s="23"/>
    </row>
    <row r="8281" spans="11:13" customFormat="1" ht="14.4" x14ac:dyDescent="0.3">
      <c r="K8281" s="13"/>
      <c r="M8281" s="23"/>
    </row>
    <row r="8282" spans="11:13" customFormat="1" ht="14.4" x14ac:dyDescent="0.3">
      <c r="K8282" s="13"/>
      <c r="M8282" s="23"/>
    </row>
    <row r="8283" spans="11:13" customFormat="1" ht="14.4" x14ac:dyDescent="0.3">
      <c r="K8283" s="13"/>
      <c r="M8283" s="23"/>
    </row>
    <row r="8284" spans="11:13" customFormat="1" ht="14.4" x14ac:dyDescent="0.3">
      <c r="K8284" s="13"/>
      <c r="M8284" s="23"/>
    </row>
    <row r="8285" spans="11:13" customFormat="1" ht="14.4" x14ac:dyDescent="0.3">
      <c r="K8285" s="13"/>
      <c r="M8285" s="23"/>
    </row>
    <row r="8286" spans="11:13" customFormat="1" ht="14.4" x14ac:dyDescent="0.3">
      <c r="K8286" s="13"/>
      <c r="M8286" s="23"/>
    </row>
    <row r="8287" spans="11:13" customFormat="1" ht="14.4" x14ac:dyDescent="0.3">
      <c r="K8287" s="13"/>
      <c r="M8287" s="23"/>
    </row>
    <row r="8288" spans="11:13" customFormat="1" ht="14.4" x14ac:dyDescent="0.3">
      <c r="K8288" s="13"/>
      <c r="M8288" s="23"/>
    </row>
    <row r="8289" spans="11:13" customFormat="1" ht="14.4" x14ac:dyDescent="0.3">
      <c r="K8289" s="13"/>
      <c r="M8289" s="23"/>
    </row>
    <row r="8290" spans="11:13" customFormat="1" ht="14.4" x14ac:dyDescent="0.3">
      <c r="K8290" s="13"/>
      <c r="M8290" s="23"/>
    </row>
    <row r="8291" spans="11:13" customFormat="1" ht="14.4" x14ac:dyDescent="0.3">
      <c r="K8291" s="13"/>
      <c r="M8291" s="23"/>
    </row>
    <row r="8292" spans="11:13" customFormat="1" ht="14.4" x14ac:dyDescent="0.3">
      <c r="K8292" s="13"/>
      <c r="M8292" s="23"/>
    </row>
    <row r="8293" spans="11:13" customFormat="1" ht="14.4" x14ac:dyDescent="0.3">
      <c r="K8293" s="13"/>
      <c r="M8293" s="23"/>
    </row>
    <row r="8294" spans="11:13" customFormat="1" ht="14.4" x14ac:dyDescent="0.3">
      <c r="K8294" s="13"/>
      <c r="M8294" s="23"/>
    </row>
    <row r="8295" spans="11:13" customFormat="1" ht="14.4" x14ac:dyDescent="0.3">
      <c r="K8295" s="13"/>
      <c r="M8295" s="23"/>
    </row>
    <row r="8296" spans="11:13" customFormat="1" ht="14.4" x14ac:dyDescent="0.3">
      <c r="K8296" s="13"/>
      <c r="M8296" s="23"/>
    </row>
    <row r="8297" spans="11:13" customFormat="1" ht="14.4" x14ac:dyDescent="0.3">
      <c r="K8297" s="13"/>
      <c r="M8297" s="23"/>
    </row>
    <row r="8298" spans="11:13" customFormat="1" ht="14.4" x14ac:dyDescent="0.3">
      <c r="K8298" s="13"/>
      <c r="M8298" s="23"/>
    </row>
    <row r="8299" spans="11:13" customFormat="1" ht="14.4" x14ac:dyDescent="0.3">
      <c r="K8299" s="13"/>
      <c r="M8299" s="23"/>
    </row>
    <row r="8300" spans="11:13" customFormat="1" ht="14.4" x14ac:dyDescent="0.3">
      <c r="K8300" s="13"/>
      <c r="M8300" s="23"/>
    </row>
    <row r="8301" spans="11:13" customFormat="1" ht="14.4" x14ac:dyDescent="0.3">
      <c r="K8301" s="13"/>
      <c r="M8301" s="23"/>
    </row>
    <row r="8302" spans="11:13" customFormat="1" ht="14.4" x14ac:dyDescent="0.3">
      <c r="K8302" s="13"/>
      <c r="M8302" s="23"/>
    </row>
    <row r="8303" spans="11:13" customFormat="1" ht="14.4" x14ac:dyDescent="0.3">
      <c r="K8303" s="13"/>
      <c r="M8303" s="23"/>
    </row>
    <row r="8304" spans="11:13" customFormat="1" ht="14.4" x14ac:dyDescent="0.3">
      <c r="K8304" s="13"/>
      <c r="M8304" s="23"/>
    </row>
    <row r="8305" spans="11:13" customFormat="1" ht="14.4" x14ac:dyDescent="0.3">
      <c r="K8305" s="13"/>
      <c r="M8305" s="23"/>
    </row>
    <row r="8306" spans="11:13" customFormat="1" ht="14.4" x14ac:dyDescent="0.3">
      <c r="K8306" s="13"/>
      <c r="M8306" s="23"/>
    </row>
    <row r="8307" spans="11:13" customFormat="1" ht="14.4" x14ac:dyDescent="0.3">
      <c r="K8307" s="13"/>
      <c r="M8307" s="23"/>
    </row>
    <row r="8308" spans="11:13" customFormat="1" ht="14.4" x14ac:dyDescent="0.3">
      <c r="K8308" s="13"/>
      <c r="M8308" s="23"/>
    </row>
    <row r="8309" spans="11:13" customFormat="1" ht="14.4" x14ac:dyDescent="0.3">
      <c r="K8309" s="13"/>
      <c r="M8309" s="23"/>
    </row>
    <row r="8310" spans="11:13" customFormat="1" ht="14.4" x14ac:dyDescent="0.3">
      <c r="K8310" s="13"/>
      <c r="M8310" s="23"/>
    </row>
    <row r="8311" spans="11:13" customFormat="1" ht="14.4" x14ac:dyDescent="0.3">
      <c r="K8311" s="13"/>
      <c r="M8311" s="23"/>
    </row>
    <row r="8312" spans="11:13" customFormat="1" ht="14.4" x14ac:dyDescent="0.3">
      <c r="K8312" s="13"/>
      <c r="M8312" s="23"/>
    </row>
    <row r="8313" spans="11:13" customFormat="1" ht="14.4" x14ac:dyDescent="0.3">
      <c r="K8313" s="13"/>
      <c r="M8313" s="23"/>
    </row>
    <row r="8314" spans="11:13" customFormat="1" ht="14.4" x14ac:dyDescent="0.3">
      <c r="K8314" s="13"/>
      <c r="M8314" s="23"/>
    </row>
    <row r="8315" spans="11:13" customFormat="1" ht="14.4" x14ac:dyDescent="0.3">
      <c r="K8315" s="13"/>
      <c r="M8315" s="23"/>
    </row>
    <row r="8316" spans="11:13" customFormat="1" ht="14.4" x14ac:dyDescent="0.3">
      <c r="K8316" s="13"/>
      <c r="M8316" s="23"/>
    </row>
    <row r="8317" spans="11:13" customFormat="1" ht="14.4" x14ac:dyDescent="0.3">
      <c r="K8317" s="13"/>
      <c r="M8317" s="23"/>
    </row>
    <row r="8318" spans="11:13" customFormat="1" ht="14.4" x14ac:dyDescent="0.3">
      <c r="K8318" s="13"/>
      <c r="M8318" s="23"/>
    </row>
    <row r="8319" spans="11:13" customFormat="1" ht="14.4" x14ac:dyDescent="0.3">
      <c r="K8319" s="13"/>
      <c r="M8319" s="23"/>
    </row>
    <row r="8320" spans="11:13" customFormat="1" ht="14.4" x14ac:dyDescent="0.3">
      <c r="K8320" s="13"/>
      <c r="M8320" s="23"/>
    </row>
    <row r="8321" spans="11:13" customFormat="1" ht="14.4" x14ac:dyDescent="0.3">
      <c r="K8321" s="13"/>
      <c r="M8321" s="23"/>
    </row>
    <row r="8322" spans="11:13" customFormat="1" ht="14.4" x14ac:dyDescent="0.3">
      <c r="K8322" s="13"/>
      <c r="M8322" s="23"/>
    </row>
    <row r="8323" spans="11:13" customFormat="1" ht="14.4" x14ac:dyDescent="0.3">
      <c r="K8323" s="13"/>
      <c r="M8323" s="23"/>
    </row>
    <row r="8324" spans="11:13" customFormat="1" ht="14.4" x14ac:dyDescent="0.3">
      <c r="K8324" s="13"/>
      <c r="M8324" s="23"/>
    </row>
    <row r="8325" spans="11:13" customFormat="1" ht="14.4" x14ac:dyDescent="0.3">
      <c r="K8325" s="13"/>
      <c r="M8325" s="23"/>
    </row>
    <row r="8326" spans="11:13" customFormat="1" ht="14.4" x14ac:dyDescent="0.3">
      <c r="K8326" s="13"/>
      <c r="M8326" s="23"/>
    </row>
    <row r="8327" spans="11:13" customFormat="1" ht="14.4" x14ac:dyDescent="0.3">
      <c r="K8327" s="13"/>
      <c r="M8327" s="23"/>
    </row>
    <row r="8328" spans="11:13" customFormat="1" ht="14.4" x14ac:dyDescent="0.3">
      <c r="K8328" s="13"/>
      <c r="M8328" s="23"/>
    </row>
    <row r="8329" spans="11:13" customFormat="1" ht="14.4" x14ac:dyDescent="0.3">
      <c r="K8329" s="13"/>
      <c r="M8329" s="23"/>
    </row>
    <row r="8330" spans="11:13" customFormat="1" ht="14.4" x14ac:dyDescent="0.3">
      <c r="K8330" s="13"/>
      <c r="M8330" s="23"/>
    </row>
    <row r="8331" spans="11:13" customFormat="1" ht="14.4" x14ac:dyDescent="0.3">
      <c r="K8331" s="13"/>
      <c r="M8331" s="23"/>
    </row>
    <row r="8332" spans="11:13" customFormat="1" ht="14.4" x14ac:dyDescent="0.3">
      <c r="K8332" s="13"/>
      <c r="M8332" s="23"/>
    </row>
    <row r="8333" spans="11:13" customFormat="1" ht="14.4" x14ac:dyDescent="0.3">
      <c r="K8333" s="13"/>
      <c r="M8333" s="23"/>
    </row>
    <row r="8334" spans="11:13" customFormat="1" ht="14.4" x14ac:dyDescent="0.3">
      <c r="K8334" s="13"/>
      <c r="M8334" s="23"/>
    </row>
    <row r="8335" spans="11:13" customFormat="1" ht="14.4" x14ac:dyDescent="0.3">
      <c r="K8335" s="13"/>
      <c r="M8335" s="23"/>
    </row>
    <row r="8336" spans="11:13" customFormat="1" ht="14.4" x14ac:dyDescent="0.3">
      <c r="K8336" s="13"/>
      <c r="M8336" s="23"/>
    </row>
    <row r="8337" spans="11:13" customFormat="1" ht="14.4" x14ac:dyDescent="0.3">
      <c r="K8337" s="13"/>
      <c r="M8337" s="23"/>
    </row>
    <row r="8338" spans="11:13" customFormat="1" ht="14.4" x14ac:dyDescent="0.3">
      <c r="K8338" s="13"/>
      <c r="M8338" s="23"/>
    </row>
    <row r="8339" spans="11:13" customFormat="1" ht="14.4" x14ac:dyDescent="0.3">
      <c r="K8339" s="13"/>
      <c r="M8339" s="23"/>
    </row>
    <row r="8340" spans="11:13" customFormat="1" ht="14.4" x14ac:dyDescent="0.3">
      <c r="K8340" s="13"/>
      <c r="M8340" s="23"/>
    </row>
    <row r="8341" spans="11:13" customFormat="1" ht="14.4" x14ac:dyDescent="0.3">
      <c r="K8341" s="13"/>
      <c r="M8341" s="23"/>
    </row>
    <row r="8342" spans="11:13" customFormat="1" ht="14.4" x14ac:dyDescent="0.3">
      <c r="K8342" s="13"/>
      <c r="M8342" s="23"/>
    </row>
    <row r="8343" spans="11:13" customFormat="1" ht="14.4" x14ac:dyDescent="0.3">
      <c r="K8343" s="13"/>
      <c r="M8343" s="23"/>
    </row>
    <row r="8344" spans="11:13" customFormat="1" ht="14.4" x14ac:dyDescent="0.3">
      <c r="K8344" s="13"/>
      <c r="M8344" s="23"/>
    </row>
    <row r="8345" spans="11:13" customFormat="1" ht="14.4" x14ac:dyDescent="0.3">
      <c r="K8345" s="13"/>
      <c r="M8345" s="23"/>
    </row>
    <row r="8346" spans="11:13" customFormat="1" ht="14.4" x14ac:dyDescent="0.3">
      <c r="K8346" s="13"/>
      <c r="M8346" s="23"/>
    </row>
    <row r="8347" spans="11:13" customFormat="1" ht="14.4" x14ac:dyDescent="0.3">
      <c r="K8347" s="13"/>
      <c r="M8347" s="23"/>
    </row>
    <row r="8348" spans="11:13" customFormat="1" ht="14.4" x14ac:dyDescent="0.3">
      <c r="K8348" s="13"/>
      <c r="M8348" s="23"/>
    </row>
    <row r="8349" spans="11:13" customFormat="1" ht="14.4" x14ac:dyDescent="0.3">
      <c r="K8349" s="13"/>
      <c r="M8349" s="23"/>
    </row>
    <row r="8350" spans="11:13" customFormat="1" ht="14.4" x14ac:dyDescent="0.3">
      <c r="K8350" s="13"/>
      <c r="M8350" s="23"/>
    </row>
    <row r="8351" spans="11:13" customFormat="1" ht="14.4" x14ac:dyDescent="0.3">
      <c r="K8351" s="13"/>
      <c r="M8351" s="23"/>
    </row>
    <row r="8352" spans="11:13" customFormat="1" ht="14.4" x14ac:dyDescent="0.3">
      <c r="K8352" s="13"/>
      <c r="M8352" s="23"/>
    </row>
    <row r="8353" spans="11:13" customFormat="1" ht="14.4" x14ac:dyDescent="0.3">
      <c r="K8353" s="13"/>
      <c r="M8353" s="23"/>
    </row>
    <row r="8354" spans="11:13" customFormat="1" ht="14.4" x14ac:dyDescent="0.3">
      <c r="K8354" s="13"/>
      <c r="M8354" s="23"/>
    </row>
    <row r="8355" spans="11:13" customFormat="1" ht="14.4" x14ac:dyDescent="0.3">
      <c r="K8355" s="13"/>
      <c r="M8355" s="23"/>
    </row>
    <row r="8356" spans="11:13" customFormat="1" ht="14.4" x14ac:dyDescent="0.3">
      <c r="K8356" s="13"/>
      <c r="M8356" s="23"/>
    </row>
    <row r="8357" spans="11:13" customFormat="1" ht="14.4" x14ac:dyDescent="0.3">
      <c r="K8357" s="13"/>
      <c r="M8357" s="23"/>
    </row>
    <row r="8358" spans="11:13" customFormat="1" ht="14.4" x14ac:dyDescent="0.3">
      <c r="K8358" s="13"/>
      <c r="M8358" s="23"/>
    </row>
    <row r="8359" spans="11:13" customFormat="1" ht="14.4" x14ac:dyDescent="0.3">
      <c r="K8359" s="13"/>
      <c r="M8359" s="23"/>
    </row>
    <row r="8360" spans="11:13" customFormat="1" ht="14.4" x14ac:dyDescent="0.3">
      <c r="K8360" s="13"/>
      <c r="M8360" s="23"/>
    </row>
    <row r="8361" spans="11:13" customFormat="1" ht="14.4" x14ac:dyDescent="0.3">
      <c r="K8361" s="13"/>
      <c r="M8361" s="23"/>
    </row>
    <row r="8362" spans="11:13" customFormat="1" ht="14.4" x14ac:dyDescent="0.3">
      <c r="K8362" s="13"/>
      <c r="M8362" s="23"/>
    </row>
    <row r="8363" spans="11:13" customFormat="1" ht="14.4" x14ac:dyDescent="0.3">
      <c r="K8363" s="13"/>
      <c r="M8363" s="23"/>
    </row>
    <row r="8364" spans="11:13" customFormat="1" ht="14.4" x14ac:dyDescent="0.3">
      <c r="K8364" s="13"/>
      <c r="M8364" s="23"/>
    </row>
    <row r="8365" spans="11:13" customFormat="1" ht="14.4" x14ac:dyDescent="0.3">
      <c r="K8365" s="13"/>
      <c r="M8365" s="23"/>
    </row>
    <row r="8366" spans="11:13" customFormat="1" ht="14.4" x14ac:dyDescent="0.3">
      <c r="K8366" s="13"/>
      <c r="M8366" s="23"/>
    </row>
    <row r="8367" spans="11:13" customFormat="1" ht="14.4" x14ac:dyDescent="0.3">
      <c r="K8367" s="13"/>
      <c r="M8367" s="23"/>
    </row>
    <row r="8368" spans="11:13" customFormat="1" ht="14.4" x14ac:dyDescent="0.3">
      <c r="K8368" s="13"/>
      <c r="M8368" s="23"/>
    </row>
    <row r="8369" spans="11:13" customFormat="1" ht="14.4" x14ac:dyDescent="0.3">
      <c r="K8369" s="13"/>
      <c r="M8369" s="23"/>
    </row>
    <row r="8370" spans="11:13" customFormat="1" ht="14.4" x14ac:dyDescent="0.3">
      <c r="K8370" s="13"/>
      <c r="M8370" s="23"/>
    </row>
    <row r="8371" spans="11:13" customFormat="1" ht="14.4" x14ac:dyDescent="0.3">
      <c r="K8371" s="13"/>
      <c r="M8371" s="23"/>
    </row>
    <row r="8372" spans="11:13" customFormat="1" ht="14.4" x14ac:dyDescent="0.3">
      <c r="K8372" s="13"/>
      <c r="M8372" s="23"/>
    </row>
    <row r="8373" spans="11:13" customFormat="1" ht="14.4" x14ac:dyDescent="0.3">
      <c r="K8373" s="13"/>
      <c r="M8373" s="23"/>
    </row>
    <row r="8374" spans="11:13" customFormat="1" ht="14.4" x14ac:dyDescent="0.3">
      <c r="K8374" s="13"/>
      <c r="M8374" s="23"/>
    </row>
    <row r="8375" spans="11:13" customFormat="1" ht="14.4" x14ac:dyDescent="0.3">
      <c r="K8375" s="13"/>
      <c r="M8375" s="23"/>
    </row>
    <row r="8376" spans="11:13" customFormat="1" ht="14.4" x14ac:dyDescent="0.3">
      <c r="K8376" s="13"/>
      <c r="M8376" s="23"/>
    </row>
    <row r="8377" spans="11:13" customFormat="1" ht="14.4" x14ac:dyDescent="0.3">
      <c r="K8377" s="13"/>
      <c r="M8377" s="23"/>
    </row>
    <row r="8378" spans="11:13" customFormat="1" ht="14.4" x14ac:dyDescent="0.3">
      <c r="K8378" s="13"/>
      <c r="M8378" s="23"/>
    </row>
    <row r="8379" spans="11:13" customFormat="1" ht="14.4" x14ac:dyDescent="0.3">
      <c r="K8379" s="13"/>
      <c r="M8379" s="23"/>
    </row>
    <row r="8380" spans="11:13" customFormat="1" ht="14.4" x14ac:dyDescent="0.3">
      <c r="K8380" s="13"/>
      <c r="M8380" s="23"/>
    </row>
    <row r="8381" spans="11:13" customFormat="1" ht="14.4" x14ac:dyDescent="0.3">
      <c r="K8381" s="13"/>
      <c r="M8381" s="23"/>
    </row>
    <row r="8382" spans="11:13" customFormat="1" ht="14.4" x14ac:dyDescent="0.3">
      <c r="K8382" s="13"/>
      <c r="M8382" s="23"/>
    </row>
    <row r="8383" spans="11:13" customFormat="1" ht="14.4" x14ac:dyDescent="0.3">
      <c r="K8383" s="13"/>
      <c r="M8383" s="23"/>
    </row>
    <row r="8384" spans="11:13" customFormat="1" ht="14.4" x14ac:dyDescent="0.3">
      <c r="K8384" s="13"/>
      <c r="M8384" s="23"/>
    </row>
    <row r="8385" spans="11:13" customFormat="1" ht="14.4" x14ac:dyDescent="0.3">
      <c r="K8385" s="13"/>
      <c r="M8385" s="23"/>
    </row>
    <row r="8386" spans="11:13" customFormat="1" ht="14.4" x14ac:dyDescent="0.3">
      <c r="K8386" s="13"/>
      <c r="M8386" s="23"/>
    </row>
    <row r="8387" spans="11:13" customFormat="1" ht="14.4" x14ac:dyDescent="0.3">
      <c r="K8387" s="13"/>
      <c r="M8387" s="23"/>
    </row>
    <row r="8388" spans="11:13" customFormat="1" ht="14.4" x14ac:dyDescent="0.3">
      <c r="K8388" s="13"/>
      <c r="M8388" s="23"/>
    </row>
    <row r="8389" spans="11:13" customFormat="1" ht="14.4" x14ac:dyDescent="0.3">
      <c r="K8389" s="13"/>
      <c r="M8389" s="23"/>
    </row>
    <row r="8390" spans="11:13" customFormat="1" ht="14.4" x14ac:dyDescent="0.3">
      <c r="K8390" s="13"/>
      <c r="M8390" s="23"/>
    </row>
    <row r="8391" spans="11:13" customFormat="1" ht="14.4" x14ac:dyDescent="0.3">
      <c r="K8391" s="13"/>
      <c r="M8391" s="23"/>
    </row>
    <row r="8392" spans="11:13" customFormat="1" ht="14.4" x14ac:dyDescent="0.3">
      <c r="K8392" s="13"/>
      <c r="M8392" s="23"/>
    </row>
    <row r="8393" spans="11:13" customFormat="1" ht="14.4" x14ac:dyDescent="0.3">
      <c r="K8393" s="13"/>
      <c r="M8393" s="23"/>
    </row>
    <row r="8394" spans="11:13" customFormat="1" ht="14.4" x14ac:dyDescent="0.3">
      <c r="K8394" s="13"/>
      <c r="M8394" s="23"/>
    </row>
    <row r="8395" spans="11:13" customFormat="1" ht="14.4" x14ac:dyDescent="0.3">
      <c r="K8395" s="13"/>
      <c r="M8395" s="23"/>
    </row>
    <row r="8396" spans="11:13" customFormat="1" ht="14.4" x14ac:dyDescent="0.3">
      <c r="K8396" s="13"/>
      <c r="M8396" s="23"/>
    </row>
    <row r="8397" spans="11:13" customFormat="1" ht="14.4" x14ac:dyDescent="0.3">
      <c r="K8397" s="13"/>
      <c r="M8397" s="23"/>
    </row>
    <row r="8398" spans="11:13" customFormat="1" ht="14.4" x14ac:dyDescent="0.3">
      <c r="K8398" s="13"/>
      <c r="M8398" s="23"/>
    </row>
    <row r="8399" spans="11:13" customFormat="1" ht="14.4" x14ac:dyDescent="0.3">
      <c r="K8399" s="13"/>
      <c r="M8399" s="23"/>
    </row>
    <row r="8400" spans="11:13" customFormat="1" ht="14.4" x14ac:dyDescent="0.3">
      <c r="K8400" s="13"/>
      <c r="M8400" s="23"/>
    </row>
    <row r="8401" spans="11:13" customFormat="1" ht="14.4" x14ac:dyDescent="0.3">
      <c r="K8401" s="13"/>
      <c r="M8401" s="23"/>
    </row>
    <row r="8402" spans="11:13" customFormat="1" ht="14.4" x14ac:dyDescent="0.3">
      <c r="K8402" s="13"/>
      <c r="M8402" s="23"/>
    </row>
    <row r="8403" spans="11:13" customFormat="1" ht="14.4" x14ac:dyDescent="0.3">
      <c r="K8403" s="13"/>
      <c r="M8403" s="23"/>
    </row>
    <row r="8404" spans="11:13" customFormat="1" ht="14.4" x14ac:dyDescent="0.3">
      <c r="K8404" s="13"/>
      <c r="M8404" s="23"/>
    </row>
    <row r="8405" spans="11:13" customFormat="1" ht="14.4" x14ac:dyDescent="0.3">
      <c r="K8405" s="13"/>
      <c r="M8405" s="23"/>
    </row>
    <row r="8406" spans="11:13" customFormat="1" ht="14.4" x14ac:dyDescent="0.3">
      <c r="K8406" s="13"/>
      <c r="M8406" s="23"/>
    </row>
    <row r="8407" spans="11:13" customFormat="1" ht="14.4" x14ac:dyDescent="0.3">
      <c r="K8407" s="13"/>
      <c r="M8407" s="23"/>
    </row>
    <row r="8408" spans="11:13" customFormat="1" ht="14.4" x14ac:dyDescent="0.3">
      <c r="K8408" s="13"/>
      <c r="M8408" s="23"/>
    </row>
    <row r="8409" spans="11:13" customFormat="1" ht="14.4" x14ac:dyDescent="0.3">
      <c r="K8409" s="13"/>
      <c r="M8409" s="23"/>
    </row>
    <row r="8410" spans="11:13" customFormat="1" ht="14.4" x14ac:dyDescent="0.3">
      <c r="K8410" s="13"/>
      <c r="M8410" s="23"/>
    </row>
    <row r="8411" spans="11:13" customFormat="1" ht="14.4" x14ac:dyDescent="0.3">
      <c r="K8411" s="13"/>
      <c r="M8411" s="23"/>
    </row>
    <row r="8412" spans="11:13" customFormat="1" ht="14.4" x14ac:dyDescent="0.3">
      <c r="K8412" s="13"/>
      <c r="M8412" s="23"/>
    </row>
    <row r="8413" spans="11:13" customFormat="1" ht="14.4" x14ac:dyDescent="0.3">
      <c r="K8413" s="13"/>
      <c r="M8413" s="23"/>
    </row>
    <row r="8414" spans="11:13" customFormat="1" ht="14.4" x14ac:dyDescent="0.3">
      <c r="K8414" s="13"/>
      <c r="M8414" s="23"/>
    </row>
    <row r="8415" spans="11:13" customFormat="1" ht="14.4" x14ac:dyDescent="0.3">
      <c r="K8415" s="13"/>
      <c r="M8415" s="23"/>
    </row>
    <row r="8416" spans="11:13" customFormat="1" ht="14.4" x14ac:dyDescent="0.3">
      <c r="K8416" s="13"/>
      <c r="M8416" s="23"/>
    </row>
    <row r="8417" spans="11:13" customFormat="1" ht="14.4" x14ac:dyDescent="0.3">
      <c r="K8417" s="13"/>
      <c r="M8417" s="23"/>
    </row>
    <row r="8418" spans="11:13" customFormat="1" ht="14.4" x14ac:dyDescent="0.3">
      <c r="K8418" s="13"/>
      <c r="M8418" s="23"/>
    </row>
    <row r="8419" spans="11:13" customFormat="1" ht="14.4" x14ac:dyDescent="0.3">
      <c r="K8419" s="13"/>
      <c r="M8419" s="23"/>
    </row>
    <row r="8420" spans="11:13" customFormat="1" ht="14.4" x14ac:dyDescent="0.3">
      <c r="K8420" s="13"/>
      <c r="M8420" s="23"/>
    </row>
    <row r="8421" spans="11:13" customFormat="1" ht="14.4" x14ac:dyDescent="0.3">
      <c r="K8421" s="13"/>
      <c r="M8421" s="23"/>
    </row>
    <row r="8422" spans="11:13" customFormat="1" ht="14.4" x14ac:dyDescent="0.3">
      <c r="K8422" s="13"/>
      <c r="M8422" s="23"/>
    </row>
    <row r="8423" spans="11:13" customFormat="1" ht="14.4" x14ac:dyDescent="0.3">
      <c r="K8423" s="13"/>
      <c r="M8423" s="23"/>
    </row>
    <row r="8424" spans="11:13" customFormat="1" ht="14.4" x14ac:dyDescent="0.3">
      <c r="K8424" s="13"/>
      <c r="M8424" s="23"/>
    </row>
    <row r="8425" spans="11:13" customFormat="1" ht="14.4" x14ac:dyDescent="0.3">
      <c r="K8425" s="13"/>
      <c r="M8425" s="23"/>
    </row>
    <row r="8426" spans="11:13" customFormat="1" ht="14.4" x14ac:dyDescent="0.3">
      <c r="K8426" s="13"/>
      <c r="M8426" s="23"/>
    </row>
    <row r="8427" spans="11:13" customFormat="1" ht="14.4" x14ac:dyDescent="0.3">
      <c r="K8427" s="13"/>
      <c r="M8427" s="23"/>
    </row>
    <row r="8428" spans="11:13" customFormat="1" ht="14.4" x14ac:dyDescent="0.3">
      <c r="K8428" s="13"/>
      <c r="M8428" s="23"/>
    </row>
    <row r="8429" spans="11:13" customFormat="1" ht="14.4" x14ac:dyDescent="0.3">
      <c r="K8429" s="13"/>
      <c r="M8429" s="23"/>
    </row>
    <row r="8430" spans="11:13" customFormat="1" ht="14.4" x14ac:dyDescent="0.3">
      <c r="K8430" s="13"/>
      <c r="M8430" s="23"/>
    </row>
    <row r="8431" spans="11:13" customFormat="1" ht="14.4" x14ac:dyDescent="0.3">
      <c r="K8431" s="13"/>
      <c r="M8431" s="23"/>
    </row>
    <row r="8432" spans="11:13" customFormat="1" ht="14.4" x14ac:dyDescent="0.3">
      <c r="K8432" s="13"/>
      <c r="M8432" s="23"/>
    </row>
    <row r="8433" spans="11:13" customFormat="1" ht="14.4" x14ac:dyDescent="0.3">
      <c r="K8433" s="13"/>
      <c r="M8433" s="23"/>
    </row>
    <row r="8434" spans="11:13" customFormat="1" ht="14.4" x14ac:dyDescent="0.3">
      <c r="K8434" s="13"/>
      <c r="M8434" s="23"/>
    </row>
    <row r="8435" spans="11:13" customFormat="1" ht="14.4" x14ac:dyDescent="0.3">
      <c r="K8435" s="13"/>
      <c r="M8435" s="23"/>
    </row>
    <row r="8436" spans="11:13" customFormat="1" ht="14.4" x14ac:dyDescent="0.3">
      <c r="K8436" s="13"/>
      <c r="M8436" s="23"/>
    </row>
    <row r="8437" spans="11:13" customFormat="1" ht="14.4" x14ac:dyDescent="0.3">
      <c r="K8437" s="13"/>
      <c r="M8437" s="23"/>
    </row>
    <row r="8438" spans="11:13" customFormat="1" ht="14.4" x14ac:dyDescent="0.3">
      <c r="K8438" s="13"/>
      <c r="M8438" s="23"/>
    </row>
    <row r="8439" spans="11:13" customFormat="1" ht="14.4" x14ac:dyDescent="0.3">
      <c r="K8439" s="13"/>
      <c r="M8439" s="23"/>
    </row>
    <row r="8440" spans="11:13" customFormat="1" ht="14.4" x14ac:dyDescent="0.3">
      <c r="K8440" s="13"/>
      <c r="M8440" s="23"/>
    </row>
    <row r="8441" spans="11:13" customFormat="1" ht="14.4" x14ac:dyDescent="0.3">
      <c r="K8441" s="13"/>
      <c r="M8441" s="23"/>
    </row>
    <row r="8442" spans="11:13" customFormat="1" ht="14.4" x14ac:dyDescent="0.3">
      <c r="K8442" s="13"/>
      <c r="M8442" s="23"/>
    </row>
    <row r="8443" spans="11:13" customFormat="1" ht="14.4" x14ac:dyDescent="0.3">
      <c r="K8443" s="13"/>
      <c r="M8443" s="23"/>
    </row>
    <row r="8444" spans="11:13" customFormat="1" ht="14.4" x14ac:dyDescent="0.3">
      <c r="K8444" s="13"/>
      <c r="M8444" s="23"/>
    </row>
    <row r="8445" spans="11:13" customFormat="1" ht="14.4" x14ac:dyDescent="0.3">
      <c r="K8445" s="13"/>
      <c r="M8445" s="23"/>
    </row>
    <row r="8446" spans="11:13" customFormat="1" ht="14.4" x14ac:dyDescent="0.3">
      <c r="K8446" s="13"/>
      <c r="M8446" s="23"/>
    </row>
    <row r="8447" spans="11:13" customFormat="1" ht="14.4" x14ac:dyDescent="0.3">
      <c r="K8447" s="13"/>
      <c r="M8447" s="23"/>
    </row>
    <row r="8448" spans="11:13" customFormat="1" ht="14.4" x14ac:dyDescent="0.3">
      <c r="K8448" s="13"/>
      <c r="M8448" s="23"/>
    </row>
    <row r="8449" spans="11:13" customFormat="1" ht="14.4" x14ac:dyDescent="0.3">
      <c r="K8449" s="13"/>
      <c r="M8449" s="23"/>
    </row>
    <row r="8450" spans="11:13" customFormat="1" ht="14.4" x14ac:dyDescent="0.3">
      <c r="K8450" s="13"/>
      <c r="M8450" s="23"/>
    </row>
    <row r="8451" spans="11:13" customFormat="1" ht="14.4" x14ac:dyDescent="0.3">
      <c r="K8451" s="13"/>
      <c r="M8451" s="23"/>
    </row>
    <row r="8452" spans="11:13" customFormat="1" ht="14.4" x14ac:dyDescent="0.3">
      <c r="K8452" s="13"/>
      <c r="M8452" s="23"/>
    </row>
    <row r="8453" spans="11:13" customFormat="1" ht="14.4" x14ac:dyDescent="0.3">
      <c r="K8453" s="13"/>
      <c r="M8453" s="23"/>
    </row>
    <row r="8454" spans="11:13" customFormat="1" ht="14.4" x14ac:dyDescent="0.3">
      <c r="K8454" s="13"/>
      <c r="M8454" s="23"/>
    </row>
    <row r="8455" spans="11:13" customFormat="1" ht="14.4" x14ac:dyDescent="0.3">
      <c r="K8455" s="13"/>
      <c r="M8455" s="23"/>
    </row>
    <row r="8456" spans="11:13" customFormat="1" ht="14.4" x14ac:dyDescent="0.3">
      <c r="K8456" s="13"/>
      <c r="M8456" s="23"/>
    </row>
    <row r="8457" spans="11:13" customFormat="1" ht="14.4" x14ac:dyDescent="0.3">
      <c r="K8457" s="13"/>
      <c r="M8457" s="23"/>
    </row>
    <row r="8458" spans="11:13" customFormat="1" ht="14.4" x14ac:dyDescent="0.3">
      <c r="K8458" s="13"/>
      <c r="M8458" s="23"/>
    </row>
    <row r="8459" spans="11:13" customFormat="1" ht="14.4" x14ac:dyDescent="0.3">
      <c r="K8459" s="13"/>
      <c r="M8459" s="23"/>
    </row>
    <row r="8460" spans="11:13" customFormat="1" ht="14.4" x14ac:dyDescent="0.3">
      <c r="K8460" s="13"/>
      <c r="M8460" s="23"/>
    </row>
    <row r="8461" spans="11:13" customFormat="1" ht="14.4" x14ac:dyDescent="0.3">
      <c r="K8461" s="13"/>
      <c r="M8461" s="23"/>
    </row>
    <row r="8462" spans="11:13" customFormat="1" ht="14.4" x14ac:dyDescent="0.3">
      <c r="K8462" s="13"/>
      <c r="M8462" s="23"/>
    </row>
    <row r="8463" spans="11:13" customFormat="1" ht="14.4" x14ac:dyDescent="0.3">
      <c r="K8463" s="13"/>
      <c r="M8463" s="23"/>
    </row>
    <row r="8464" spans="11:13" customFormat="1" ht="14.4" x14ac:dyDescent="0.3">
      <c r="K8464" s="13"/>
      <c r="M8464" s="23"/>
    </row>
    <row r="8465" spans="11:13" customFormat="1" ht="14.4" x14ac:dyDescent="0.3">
      <c r="K8465" s="13"/>
      <c r="M8465" s="23"/>
    </row>
    <row r="8466" spans="11:13" customFormat="1" ht="14.4" x14ac:dyDescent="0.3">
      <c r="K8466" s="13"/>
      <c r="M8466" s="23"/>
    </row>
    <row r="8467" spans="11:13" customFormat="1" ht="14.4" x14ac:dyDescent="0.3">
      <c r="K8467" s="13"/>
      <c r="M8467" s="23"/>
    </row>
    <row r="8468" spans="11:13" customFormat="1" ht="14.4" x14ac:dyDescent="0.3">
      <c r="K8468" s="13"/>
      <c r="M8468" s="23"/>
    </row>
    <row r="8469" spans="11:13" customFormat="1" ht="14.4" x14ac:dyDescent="0.3">
      <c r="K8469" s="13"/>
      <c r="M8469" s="23"/>
    </row>
    <row r="8470" spans="11:13" customFormat="1" ht="14.4" x14ac:dyDescent="0.3">
      <c r="K8470" s="13"/>
      <c r="M8470" s="23"/>
    </row>
    <row r="8471" spans="11:13" customFormat="1" ht="14.4" x14ac:dyDescent="0.3">
      <c r="K8471" s="13"/>
      <c r="M8471" s="23"/>
    </row>
    <row r="8472" spans="11:13" customFormat="1" ht="14.4" x14ac:dyDescent="0.3">
      <c r="K8472" s="13"/>
      <c r="M8472" s="23"/>
    </row>
    <row r="8473" spans="11:13" customFormat="1" ht="14.4" x14ac:dyDescent="0.3">
      <c r="K8473" s="13"/>
      <c r="M8473" s="23"/>
    </row>
    <row r="8474" spans="11:13" customFormat="1" ht="14.4" x14ac:dyDescent="0.3">
      <c r="K8474" s="13"/>
      <c r="M8474" s="23"/>
    </row>
    <row r="8475" spans="11:13" customFormat="1" ht="14.4" x14ac:dyDescent="0.3">
      <c r="K8475" s="13"/>
      <c r="M8475" s="23"/>
    </row>
    <row r="8476" spans="11:13" customFormat="1" ht="14.4" x14ac:dyDescent="0.3">
      <c r="K8476" s="13"/>
      <c r="M8476" s="23"/>
    </row>
    <row r="8477" spans="11:13" customFormat="1" ht="14.4" x14ac:dyDescent="0.3">
      <c r="K8477" s="13"/>
      <c r="M8477" s="23"/>
    </row>
    <row r="8478" spans="11:13" customFormat="1" ht="14.4" x14ac:dyDescent="0.3">
      <c r="K8478" s="13"/>
      <c r="M8478" s="23"/>
    </row>
    <row r="8479" spans="11:13" customFormat="1" ht="14.4" x14ac:dyDescent="0.3">
      <c r="K8479" s="13"/>
      <c r="M8479" s="23"/>
    </row>
    <row r="8480" spans="11:13" customFormat="1" ht="14.4" x14ac:dyDescent="0.3">
      <c r="K8480" s="13"/>
      <c r="M8480" s="23"/>
    </row>
    <row r="8481" spans="11:13" customFormat="1" ht="14.4" x14ac:dyDescent="0.3">
      <c r="K8481" s="13"/>
      <c r="M8481" s="23"/>
    </row>
    <row r="8482" spans="11:13" customFormat="1" ht="14.4" x14ac:dyDescent="0.3">
      <c r="K8482" s="13"/>
      <c r="M8482" s="23"/>
    </row>
    <row r="8483" spans="11:13" customFormat="1" ht="14.4" x14ac:dyDescent="0.3">
      <c r="K8483" s="13"/>
      <c r="M8483" s="23"/>
    </row>
    <row r="8484" spans="11:13" customFormat="1" ht="14.4" x14ac:dyDescent="0.3">
      <c r="K8484" s="13"/>
      <c r="M8484" s="23"/>
    </row>
    <row r="8485" spans="11:13" customFormat="1" ht="14.4" x14ac:dyDescent="0.3">
      <c r="K8485" s="13"/>
      <c r="M8485" s="23"/>
    </row>
    <row r="8486" spans="11:13" customFormat="1" ht="14.4" x14ac:dyDescent="0.3">
      <c r="K8486" s="13"/>
      <c r="M8486" s="23"/>
    </row>
    <row r="8487" spans="11:13" customFormat="1" ht="14.4" x14ac:dyDescent="0.3">
      <c r="K8487" s="13"/>
      <c r="M8487" s="23"/>
    </row>
    <row r="8488" spans="11:13" customFormat="1" ht="14.4" x14ac:dyDescent="0.3">
      <c r="K8488" s="13"/>
      <c r="M8488" s="23"/>
    </row>
    <row r="8489" spans="11:13" customFormat="1" ht="14.4" x14ac:dyDescent="0.3">
      <c r="K8489" s="13"/>
      <c r="M8489" s="23"/>
    </row>
    <row r="8490" spans="11:13" customFormat="1" ht="14.4" x14ac:dyDescent="0.3">
      <c r="K8490" s="13"/>
      <c r="M8490" s="23"/>
    </row>
    <row r="8491" spans="11:13" customFormat="1" ht="14.4" x14ac:dyDescent="0.3">
      <c r="K8491" s="13"/>
      <c r="M8491" s="23"/>
    </row>
    <row r="8492" spans="11:13" customFormat="1" ht="14.4" x14ac:dyDescent="0.3">
      <c r="K8492" s="13"/>
      <c r="M8492" s="23"/>
    </row>
    <row r="8493" spans="11:13" customFormat="1" ht="14.4" x14ac:dyDescent="0.3">
      <c r="K8493" s="13"/>
      <c r="M8493" s="23"/>
    </row>
    <row r="8494" spans="11:13" customFormat="1" ht="14.4" x14ac:dyDescent="0.3">
      <c r="K8494" s="13"/>
      <c r="M8494" s="23"/>
    </row>
    <row r="8495" spans="11:13" customFormat="1" ht="14.4" x14ac:dyDescent="0.3">
      <c r="K8495" s="13"/>
      <c r="M8495" s="23"/>
    </row>
    <row r="8496" spans="11:13" customFormat="1" ht="14.4" x14ac:dyDescent="0.3">
      <c r="K8496" s="13"/>
      <c r="M8496" s="23"/>
    </row>
    <row r="8497" spans="11:13" customFormat="1" ht="14.4" x14ac:dyDescent="0.3">
      <c r="K8497" s="13"/>
      <c r="M8497" s="23"/>
    </row>
    <row r="8498" spans="11:13" customFormat="1" ht="14.4" x14ac:dyDescent="0.3">
      <c r="K8498" s="13"/>
      <c r="M8498" s="23"/>
    </row>
    <row r="8499" spans="11:13" customFormat="1" ht="14.4" x14ac:dyDescent="0.3">
      <c r="K8499" s="13"/>
      <c r="M8499" s="23"/>
    </row>
    <row r="8500" spans="11:13" customFormat="1" ht="14.4" x14ac:dyDescent="0.3">
      <c r="K8500" s="13"/>
      <c r="M8500" s="23"/>
    </row>
    <row r="8501" spans="11:13" customFormat="1" ht="14.4" x14ac:dyDescent="0.3">
      <c r="K8501" s="13"/>
      <c r="M8501" s="23"/>
    </row>
    <row r="8502" spans="11:13" customFormat="1" ht="14.4" x14ac:dyDescent="0.3">
      <c r="K8502" s="13"/>
      <c r="M8502" s="23"/>
    </row>
    <row r="8503" spans="11:13" customFormat="1" ht="14.4" x14ac:dyDescent="0.3">
      <c r="K8503" s="13"/>
      <c r="M8503" s="23"/>
    </row>
    <row r="8504" spans="11:13" customFormat="1" ht="14.4" x14ac:dyDescent="0.3">
      <c r="K8504" s="13"/>
      <c r="M8504" s="23"/>
    </row>
    <row r="8505" spans="11:13" customFormat="1" ht="14.4" x14ac:dyDescent="0.3">
      <c r="K8505" s="13"/>
      <c r="M8505" s="23"/>
    </row>
    <row r="8506" spans="11:13" customFormat="1" ht="14.4" x14ac:dyDescent="0.3">
      <c r="K8506" s="13"/>
      <c r="M8506" s="23"/>
    </row>
    <row r="8507" spans="11:13" customFormat="1" ht="14.4" x14ac:dyDescent="0.3">
      <c r="K8507" s="13"/>
      <c r="M8507" s="23"/>
    </row>
    <row r="8508" spans="11:13" customFormat="1" ht="14.4" x14ac:dyDescent="0.3">
      <c r="K8508" s="13"/>
      <c r="M8508" s="23"/>
    </row>
    <row r="8509" spans="11:13" customFormat="1" ht="14.4" x14ac:dyDescent="0.3">
      <c r="K8509" s="13"/>
      <c r="M8509" s="23"/>
    </row>
    <row r="8510" spans="11:13" customFormat="1" ht="14.4" x14ac:dyDescent="0.3">
      <c r="K8510" s="13"/>
      <c r="M8510" s="23"/>
    </row>
    <row r="8511" spans="11:13" customFormat="1" ht="14.4" x14ac:dyDescent="0.3">
      <c r="K8511" s="13"/>
      <c r="M8511" s="23"/>
    </row>
    <row r="8512" spans="11:13" customFormat="1" ht="14.4" x14ac:dyDescent="0.3">
      <c r="K8512" s="13"/>
      <c r="M8512" s="23"/>
    </row>
    <row r="8513" spans="11:13" customFormat="1" ht="14.4" x14ac:dyDescent="0.3">
      <c r="K8513" s="13"/>
      <c r="M8513" s="23"/>
    </row>
    <row r="8514" spans="11:13" customFormat="1" ht="14.4" x14ac:dyDescent="0.3">
      <c r="K8514" s="13"/>
      <c r="M8514" s="23"/>
    </row>
    <row r="8515" spans="11:13" customFormat="1" ht="14.4" x14ac:dyDescent="0.3">
      <c r="K8515" s="13"/>
      <c r="M8515" s="23"/>
    </row>
    <row r="8516" spans="11:13" customFormat="1" ht="14.4" x14ac:dyDescent="0.3">
      <c r="K8516" s="13"/>
      <c r="M8516" s="23"/>
    </row>
    <row r="8517" spans="11:13" customFormat="1" ht="14.4" x14ac:dyDescent="0.3">
      <c r="K8517" s="13"/>
      <c r="M8517" s="23"/>
    </row>
    <row r="8518" spans="11:13" customFormat="1" ht="14.4" x14ac:dyDescent="0.3">
      <c r="K8518" s="13"/>
      <c r="M8518" s="23"/>
    </row>
    <row r="8519" spans="11:13" customFormat="1" ht="14.4" x14ac:dyDescent="0.3">
      <c r="K8519" s="13"/>
      <c r="M8519" s="23"/>
    </row>
    <row r="8520" spans="11:13" customFormat="1" ht="14.4" x14ac:dyDescent="0.3">
      <c r="K8520" s="13"/>
      <c r="M8520" s="23"/>
    </row>
    <row r="8521" spans="11:13" customFormat="1" ht="14.4" x14ac:dyDescent="0.3">
      <c r="K8521" s="13"/>
      <c r="M8521" s="23"/>
    </row>
    <row r="8522" spans="11:13" customFormat="1" ht="14.4" x14ac:dyDescent="0.3">
      <c r="K8522" s="13"/>
      <c r="M8522" s="23"/>
    </row>
    <row r="8523" spans="11:13" customFormat="1" ht="14.4" x14ac:dyDescent="0.3">
      <c r="K8523" s="13"/>
      <c r="M8523" s="23"/>
    </row>
    <row r="8524" spans="11:13" customFormat="1" ht="14.4" x14ac:dyDescent="0.3">
      <c r="K8524" s="13"/>
      <c r="M8524" s="23"/>
    </row>
    <row r="8525" spans="11:13" customFormat="1" ht="14.4" x14ac:dyDescent="0.3">
      <c r="K8525" s="13"/>
      <c r="M8525" s="23"/>
    </row>
    <row r="8526" spans="11:13" customFormat="1" ht="14.4" x14ac:dyDescent="0.3">
      <c r="K8526" s="13"/>
      <c r="M8526" s="23"/>
    </row>
    <row r="8527" spans="11:13" customFormat="1" ht="14.4" x14ac:dyDescent="0.3">
      <c r="K8527" s="13"/>
      <c r="M8527" s="23"/>
    </row>
    <row r="8528" spans="11:13" customFormat="1" ht="14.4" x14ac:dyDescent="0.3">
      <c r="K8528" s="13"/>
      <c r="M8528" s="23"/>
    </row>
    <row r="8529" spans="11:13" customFormat="1" ht="14.4" x14ac:dyDescent="0.3">
      <c r="K8529" s="13"/>
      <c r="M8529" s="23"/>
    </row>
    <row r="8530" spans="11:13" customFormat="1" ht="14.4" x14ac:dyDescent="0.3">
      <c r="K8530" s="13"/>
      <c r="M8530" s="23"/>
    </row>
    <row r="8531" spans="11:13" customFormat="1" ht="14.4" x14ac:dyDescent="0.3">
      <c r="K8531" s="13"/>
      <c r="M8531" s="23"/>
    </row>
    <row r="8532" spans="11:13" customFormat="1" ht="14.4" x14ac:dyDescent="0.3">
      <c r="K8532" s="13"/>
      <c r="M8532" s="23"/>
    </row>
    <row r="8533" spans="11:13" customFormat="1" ht="14.4" x14ac:dyDescent="0.3">
      <c r="K8533" s="13"/>
      <c r="M8533" s="23"/>
    </row>
    <row r="8534" spans="11:13" customFormat="1" ht="14.4" x14ac:dyDescent="0.3">
      <c r="K8534" s="13"/>
      <c r="M8534" s="23"/>
    </row>
    <row r="8535" spans="11:13" customFormat="1" ht="14.4" x14ac:dyDescent="0.3">
      <c r="K8535" s="13"/>
      <c r="M8535" s="23"/>
    </row>
    <row r="8536" spans="11:13" customFormat="1" ht="14.4" x14ac:dyDescent="0.3">
      <c r="K8536" s="13"/>
      <c r="M8536" s="23"/>
    </row>
    <row r="8537" spans="11:13" customFormat="1" ht="14.4" x14ac:dyDescent="0.3">
      <c r="K8537" s="13"/>
      <c r="M8537" s="23"/>
    </row>
    <row r="8538" spans="11:13" customFormat="1" ht="14.4" x14ac:dyDescent="0.3">
      <c r="K8538" s="13"/>
      <c r="M8538" s="23"/>
    </row>
    <row r="8539" spans="11:13" customFormat="1" ht="14.4" x14ac:dyDescent="0.3">
      <c r="K8539" s="13"/>
      <c r="M8539" s="23"/>
    </row>
    <row r="8540" spans="11:13" customFormat="1" ht="14.4" x14ac:dyDescent="0.3">
      <c r="K8540" s="13"/>
      <c r="M8540" s="23"/>
    </row>
    <row r="8541" spans="11:13" customFormat="1" ht="14.4" x14ac:dyDescent="0.3">
      <c r="K8541" s="13"/>
      <c r="M8541" s="23"/>
    </row>
    <row r="8542" spans="11:13" customFormat="1" ht="14.4" x14ac:dyDescent="0.3">
      <c r="K8542" s="13"/>
      <c r="M8542" s="23"/>
    </row>
    <row r="8543" spans="11:13" customFormat="1" ht="14.4" x14ac:dyDescent="0.3">
      <c r="K8543" s="13"/>
      <c r="M8543" s="23"/>
    </row>
    <row r="8544" spans="11:13" customFormat="1" ht="14.4" x14ac:dyDescent="0.3">
      <c r="K8544" s="13"/>
      <c r="M8544" s="23"/>
    </row>
    <row r="8545" spans="11:13" customFormat="1" ht="14.4" x14ac:dyDescent="0.3">
      <c r="K8545" s="13"/>
      <c r="M8545" s="23"/>
    </row>
    <row r="8546" spans="11:13" customFormat="1" ht="14.4" x14ac:dyDescent="0.3">
      <c r="K8546" s="13"/>
      <c r="M8546" s="23"/>
    </row>
    <row r="8547" spans="11:13" customFormat="1" ht="14.4" x14ac:dyDescent="0.3">
      <c r="K8547" s="13"/>
      <c r="M8547" s="23"/>
    </row>
    <row r="8548" spans="11:13" customFormat="1" ht="14.4" x14ac:dyDescent="0.3">
      <c r="K8548" s="13"/>
      <c r="M8548" s="23"/>
    </row>
    <row r="8549" spans="11:13" customFormat="1" ht="14.4" x14ac:dyDescent="0.3">
      <c r="K8549" s="13"/>
      <c r="M8549" s="23"/>
    </row>
    <row r="8550" spans="11:13" customFormat="1" ht="14.4" x14ac:dyDescent="0.3">
      <c r="K8550" s="13"/>
      <c r="M8550" s="23"/>
    </row>
    <row r="8551" spans="11:13" customFormat="1" ht="14.4" x14ac:dyDescent="0.3">
      <c r="K8551" s="13"/>
      <c r="M8551" s="23"/>
    </row>
    <row r="8552" spans="11:13" customFormat="1" ht="14.4" x14ac:dyDescent="0.3">
      <c r="K8552" s="13"/>
      <c r="M8552" s="23"/>
    </row>
    <row r="8553" spans="11:13" customFormat="1" ht="14.4" x14ac:dyDescent="0.3">
      <c r="K8553" s="13"/>
      <c r="M8553" s="23"/>
    </row>
    <row r="8554" spans="11:13" customFormat="1" ht="14.4" x14ac:dyDescent="0.3">
      <c r="K8554" s="13"/>
      <c r="M8554" s="23"/>
    </row>
    <row r="8555" spans="11:13" customFormat="1" ht="14.4" x14ac:dyDescent="0.3">
      <c r="K8555" s="13"/>
      <c r="M8555" s="23"/>
    </row>
    <row r="8556" spans="11:13" customFormat="1" ht="14.4" x14ac:dyDescent="0.3">
      <c r="K8556" s="13"/>
      <c r="M8556" s="23"/>
    </row>
    <row r="8557" spans="11:13" customFormat="1" ht="14.4" x14ac:dyDescent="0.3">
      <c r="K8557" s="13"/>
      <c r="M8557" s="23"/>
    </row>
    <row r="8558" spans="11:13" customFormat="1" ht="14.4" x14ac:dyDescent="0.3">
      <c r="K8558" s="13"/>
      <c r="M8558" s="23"/>
    </row>
    <row r="8559" spans="11:13" customFormat="1" ht="14.4" x14ac:dyDescent="0.3">
      <c r="K8559" s="13"/>
      <c r="M8559" s="23"/>
    </row>
    <row r="8560" spans="11:13" customFormat="1" ht="14.4" x14ac:dyDescent="0.3">
      <c r="K8560" s="13"/>
      <c r="M8560" s="23"/>
    </row>
    <row r="8561" spans="11:13" customFormat="1" ht="14.4" x14ac:dyDescent="0.3">
      <c r="K8561" s="13"/>
      <c r="M8561" s="23"/>
    </row>
    <row r="8562" spans="11:13" customFormat="1" ht="14.4" x14ac:dyDescent="0.3">
      <c r="K8562" s="13"/>
      <c r="M8562" s="23"/>
    </row>
    <row r="8563" spans="11:13" customFormat="1" ht="14.4" x14ac:dyDescent="0.3">
      <c r="K8563" s="13"/>
      <c r="M8563" s="23"/>
    </row>
    <row r="8564" spans="11:13" customFormat="1" ht="14.4" x14ac:dyDescent="0.3">
      <c r="K8564" s="13"/>
      <c r="M8564" s="23"/>
    </row>
    <row r="8565" spans="11:13" customFormat="1" ht="14.4" x14ac:dyDescent="0.3">
      <c r="K8565" s="13"/>
      <c r="M8565" s="23"/>
    </row>
    <row r="8566" spans="11:13" customFormat="1" ht="14.4" x14ac:dyDescent="0.3">
      <c r="K8566" s="13"/>
      <c r="M8566" s="23"/>
    </row>
    <row r="8567" spans="11:13" customFormat="1" ht="14.4" x14ac:dyDescent="0.3">
      <c r="K8567" s="13"/>
      <c r="M8567" s="23"/>
    </row>
    <row r="8568" spans="11:13" customFormat="1" ht="14.4" x14ac:dyDescent="0.3">
      <c r="K8568" s="13"/>
      <c r="M8568" s="23"/>
    </row>
    <row r="8569" spans="11:13" customFormat="1" ht="14.4" x14ac:dyDescent="0.3">
      <c r="K8569" s="13"/>
      <c r="M8569" s="23"/>
    </row>
    <row r="8570" spans="11:13" customFormat="1" ht="14.4" x14ac:dyDescent="0.3">
      <c r="K8570" s="13"/>
      <c r="M8570" s="23"/>
    </row>
    <row r="8571" spans="11:13" customFormat="1" ht="14.4" x14ac:dyDescent="0.3">
      <c r="K8571" s="13"/>
      <c r="M8571" s="23"/>
    </row>
    <row r="8572" spans="11:13" customFormat="1" ht="14.4" x14ac:dyDescent="0.3">
      <c r="K8572" s="13"/>
      <c r="M8572" s="23"/>
    </row>
    <row r="8573" spans="11:13" customFormat="1" ht="14.4" x14ac:dyDescent="0.3">
      <c r="K8573" s="13"/>
      <c r="M8573" s="23"/>
    </row>
    <row r="8574" spans="11:13" customFormat="1" ht="14.4" x14ac:dyDescent="0.3">
      <c r="K8574" s="13"/>
      <c r="M8574" s="23"/>
    </row>
    <row r="8575" spans="11:13" customFormat="1" ht="14.4" x14ac:dyDescent="0.3">
      <c r="K8575" s="13"/>
      <c r="M8575" s="23"/>
    </row>
    <row r="8576" spans="11:13" customFormat="1" ht="14.4" x14ac:dyDescent="0.3">
      <c r="K8576" s="13"/>
      <c r="M8576" s="23"/>
    </row>
    <row r="8577" spans="11:13" customFormat="1" ht="14.4" x14ac:dyDescent="0.3">
      <c r="K8577" s="13"/>
      <c r="M8577" s="23"/>
    </row>
    <row r="8578" spans="11:13" customFormat="1" ht="14.4" x14ac:dyDescent="0.3">
      <c r="K8578" s="13"/>
      <c r="M8578" s="23"/>
    </row>
    <row r="8579" spans="11:13" customFormat="1" ht="14.4" x14ac:dyDescent="0.3">
      <c r="K8579" s="13"/>
      <c r="M8579" s="23"/>
    </row>
    <row r="8580" spans="11:13" customFormat="1" ht="14.4" x14ac:dyDescent="0.3">
      <c r="K8580" s="13"/>
      <c r="M8580" s="23"/>
    </row>
    <row r="8581" spans="11:13" customFormat="1" ht="14.4" x14ac:dyDescent="0.3">
      <c r="K8581" s="13"/>
      <c r="M8581" s="23"/>
    </row>
    <row r="8582" spans="11:13" customFormat="1" ht="14.4" x14ac:dyDescent="0.3">
      <c r="K8582" s="13"/>
      <c r="M8582" s="23"/>
    </row>
    <row r="8583" spans="11:13" customFormat="1" ht="14.4" x14ac:dyDescent="0.3">
      <c r="K8583" s="13"/>
      <c r="M8583" s="23"/>
    </row>
    <row r="8584" spans="11:13" customFormat="1" ht="14.4" x14ac:dyDescent="0.3">
      <c r="K8584" s="13"/>
      <c r="M8584" s="23"/>
    </row>
    <row r="8585" spans="11:13" customFormat="1" ht="14.4" x14ac:dyDescent="0.3">
      <c r="K8585" s="13"/>
      <c r="M8585" s="23"/>
    </row>
    <row r="8586" spans="11:13" customFormat="1" ht="14.4" x14ac:dyDescent="0.3">
      <c r="K8586" s="13"/>
      <c r="M8586" s="23"/>
    </row>
    <row r="8587" spans="11:13" customFormat="1" ht="14.4" x14ac:dyDescent="0.3">
      <c r="K8587" s="13"/>
      <c r="M8587" s="23"/>
    </row>
    <row r="8588" spans="11:13" customFormat="1" ht="14.4" x14ac:dyDescent="0.3">
      <c r="K8588" s="13"/>
      <c r="M8588" s="23"/>
    </row>
    <row r="8589" spans="11:13" customFormat="1" ht="14.4" x14ac:dyDescent="0.3">
      <c r="K8589" s="13"/>
      <c r="M8589" s="23"/>
    </row>
    <row r="8590" spans="11:13" customFormat="1" ht="14.4" x14ac:dyDescent="0.3">
      <c r="K8590" s="13"/>
      <c r="M8590" s="23"/>
    </row>
    <row r="8591" spans="11:13" customFormat="1" ht="14.4" x14ac:dyDescent="0.3">
      <c r="K8591" s="13"/>
      <c r="M8591" s="23"/>
    </row>
    <row r="8592" spans="11:13" customFormat="1" ht="14.4" x14ac:dyDescent="0.3">
      <c r="K8592" s="13"/>
      <c r="M8592" s="23"/>
    </row>
    <row r="8593" spans="11:13" customFormat="1" ht="14.4" x14ac:dyDescent="0.3">
      <c r="K8593" s="13"/>
      <c r="M8593" s="23"/>
    </row>
    <row r="8594" spans="11:13" customFormat="1" ht="14.4" x14ac:dyDescent="0.3">
      <c r="K8594" s="13"/>
      <c r="M8594" s="23"/>
    </row>
    <row r="8595" spans="11:13" customFormat="1" ht="14.4" x14ac:dyDescent="0.3">
      <c r="K8595" s="13"/>
      <c r="M8595" s="23"/>
    </row>
    <row r="8596" spans="11:13" customFormat="1" ht="14.4" x14ac:dyDescent="0.3">
      <c r="K8596" s="13"/>
      <c r="M8596" s="23"/>
    </row>
    <row r="8597" spans="11:13" customFormat="1" ht="14.4" x14ac:dyDescent="0.3">
      <c r="K8597" s="13"/>
      <c r="M8597" s="23"/>
    </row>
    <row r="8598" spans="11:13" customFormat="1" ht="14.4" x14ac:dyDescent="0.3">
      <c r="K8598" s="13"/>
      <c r="M8598" s="23"/>
    </row>
    <row r="8599" spans="11:13" customFormat="1" ht="14.4" x14ac:dyDescent="0.3">
      <c r="K8599" s="13"/>
      <c r="M8599" s="23"/>
    </row>
    <row r="8600" spans="11:13" customFormat="1" ht="14.4" x14ac:dyDescent="0.3">
      <c r="K8600" s="13"/>
      <c r="M8600" s="23"/>
    </row>
    <row r="8601" spans="11:13" customFormat="1" ht="14.4" x14ac:dyDescent="0.3">
      <c r="K8601" s="13"/>
      <c r="M8601" s="23"/>
    </row>
    <row r="8602" spans="11:13" customFormat="1" ht="14.4" x14ac:dyDescent="0.3">
      <c r="K8602" s="13"/>
      <c r="M8602" s="23"/>
    </row>
    <row r="8603" spans="11:13" customFormat="1" ht="14.4" x14ac:dyDescent="0.3">
      <c r="K8603" s="13"/>
      <c r="M8603" s="23"/>
    </row>
    <row r="8604" spans="11:13" customFormat="1" ht="14.4" x14ac:dyDescent="0.3">
      <c r="K8604" s="13"/>
      <c r="M8604" s="23"/>
    </row>
    <row r="8605" spans="11:13" customFormat="1" ht="14.4" x14ac:dyDescent="0.3">
      <c r="K8605" s="13"/>
      <c r="M8605" s="23"/>
    </row>
    <row r="8606" spans="11:13" customFormat="1" ht="14.4" x14ac:dyDescent="0.3">
      <c r="K8606" s="13"/>
      <c r="M8606" s="23"/>
    </row>
    <row r="8607" spans="11:13" customFormat="1" ht="14.4" x14ac:dyDescent="0.3">
      <c r="K8607" s="13"/>
      <c r="M8607" s="23"/>
    </row>
    <row r="8608" spans="11:13" customFormat="1" ht="14.4" x14ac:dyDescent="0.3">
      <c r="K8608" s="13"/>
      <c r="M8608" s="23"/>
    </row>
    <row r="8609" spans="11:13" customFormat="1" ht="14.4" x14ac:dyDescent="0.3">
      <c r="K8609" s="13"/>
      <c r="M8609" s="23"/>
    </row>
    <row r="8610" spans="11:13" customFormat="1" ht="14.4" x14ac:dyDescent="0.3">
      <c r="K8610" s="13"/>
      <c r="M8610" s="23"/>
    </row>
    <row r="8611" spans="11:13" customFormat="1" ht="14.4" x14ac:dyDescent="0.3">
      <c r="K8611" s="13"/>
      <c r="M8611" s="23"/>
    </row>
    <row r="8612" spans="11:13" customFormat="1" ht="14.4" x14ac:dyDescent="0.3">
      <c r="K8612" s="13"/>
      <c r="M8612" s="23"/>
    </row>
    <row r="8613" spans="11:13" customFormat="1" ht="14.4" x14ac:dyDescent="0.3">
      <c r="K8613" s="13"/>
      <c r="M8613" s="23"/>
    </row>
    <row r="8614" spans="11:13" customFormat="1" ht="14.4" x14ac:dyDescent="0.3">
      <c r="K8614" s="13"/>
      <c r="M8614" s="23"/>
    </row>
    <row r="8615" spans="11:13" customFormat="1" ht="14.4" x14ac:dyDescent="0.3">
      <c r="K8615" s="13"/>
      <c r="M8615" s="23"/>
    </row>
    <row r="8616" spans="11:13" customFormat="1" ht="14.4" x14ac:dyDescent="0.3">
      <c r="K8616" s="13"/>
      <c r="M8616" s="23"/>
    </row>
    <row r="8617" spans="11:13" customFormat="1" ht="14.4" x14ac:dyDescent="0.3">
      <c r="K8617" s="13"/>
      <c r="M8617" s="23"/>
    </row>
    <row r="8618" spans="11:13" customFormat="1" ht="14.4" x14ac:dyDescent="0.3">
      <c r="K8618" s="13"/>
      <c r="M8618" s="23"/>
    </row>
    <row r="8619" spans="11:13" customFormat="1" ht="14.4" x14ac:dyDescent="0.3">
      <c r="K8619" s="13"/>
      <c r="M8619" s="23"/>
    </row>
    <row r="8620" spans="11:13" customFormat="1" ht="14.4" x14ac:dyDescent="0.3">
      <c r="K8620" s="13"/>
      <c r="M8620" s="23"/>
    </row>
    <row r="8621" spans="11:13" customFormat="1" ht="14.4" x14ac:dyDescent="0.3">
      <c r="K8621" s="13"/>
      <c r="M8621" s="23"/>
    </row>
    <row r="8622" spans="11:13" customFormat="1" ht="14.4" x14ac:dyDescent="0.3">
      <c r="K8622" s="13"/>
      <c r="M8622" s="23"/>
    </row>
    <row r="8623" spans="11:13" customFormat="1" ht="14.4" x14ac:dyDescent="0.3">
      <c r="K8623" s="13"/>
      <c r="M8623" s="23"/>
    </row>
    <row r="8624" spans="11:13" customFormat="1" ht="14.4" x14ac:dyDescent="0.3">
      <c r="K8624" s="13"/>
      <c r="M8624" s="23"/>
    </row>
    <row r="8625" spans="11:13" customFormat="1" ht="14.4" x14ac:dyDescent="0.3">
      <c r="K8625" s="13"/>
      <c r="M8625" s="23"/>
    </row>
    <row r="8626" spans="11:13" customFormat="1" ht="14.4" x14ac:dyDescent="0.3">
      <c r="K8626" s="13"/>
      <c r="M8626" s="23"/>
    </row>
    <row r="8627" spans="11:13" customFormat="1" ht="14.4" x14ac:dyDescent="0.3">
      <c r="K8627" s="13"/>
      <c r="M8627" s="23"/>
    </row>
    <row r="8628" spans="11:13" customFormat="1" ht="14.4" x14ac:dyDescent="0.3">
      <c r="K8628" s="13"/>
      <c r="M8628" s="23"/>
    </row>
    <row r="8629" spans="11:13" customFormat="1" ht="14.4" x14ac:dyDescent="0.3">
      <c r="K8629" s="13"/>
      <c r="M8629" s="23"/>
    </row>
    <row r="8630" spans="11:13" customFormat="1" ht="14.4" x14ac:dyDescent="0.3">
      <c r="K8630" s="13"/>
      <c r="M8630" s="23"/>
    </row>
    <row r="8631" spans="11:13" customFormat="1" ht="14.4" x14ac:dyDescent="0.3">
      <c r="K8631" s="13"/>
      <c r="M8631" s="23"/>
    </row>
    <row r="8632" spans="11:13" customFormat="1" ht="14.4" x14ac:dyDescent="0.3">
      <c r="K8632" s="13"/>
      <c r="M8632" s="23"/>
    </row>
    <row r="8633" spans="11:13" customFormat="1" ht="14.4" x14ac:dyDescent="0.3">
      <c r="K8633" s="13"/>
      <c r="M8633" s="23"/>
    </row>
    <row r="8634" spans="11:13" customFormat="1" ht="14.4" x14ac:dyDescent="0.3">
      <c r="K8634" s="13"/>
      <c r="M8634" s="23"/>
    </row>
    <row r="8635" spans="11:13" customFormat="1" ht="14.4" x14ac:dyDescent="0.3">
      <c r="K8635" s="13"/>
      <c r="M8635" s="23"/>
    </row>
    <row r="8636" spans="11:13" customFormat="1" ht="14.4" x14ac:dyDescent="0.3">
      <c r="K8636" s="13"/>
      <c r="M8636" s="23"/>
    </row>
    <row r="8637" spans="11:13" customFormat="1" ht="14.4" x14ac:dyDescent="0.3">
      <c r="K8637" s="13"/>
      <c r="M8637" s="23"/>
    </row>
    <row r="8638" spans="11:13" customFormat="1" ht="14.4" x14ac:dyDescent="0.3">
      <c r="K8638" s="13"/>
      <c r="M8638" s="23"/>
    </row>
    <row r="8639" spans="11:13" customFormat="1" ht="14.4" x14ac:dyDescent="0.3">
      <c r="K8639" s="13"/>
      <c r="M8639" s="23"/>
    </row>
    <row r="8640" spans="11:13" customFormat="1" ht="14.4" x14ac:dyDescent="0.3">
      <c r="K8640" s="13"/>
      <c r="M8640" s="23"/>
    </row>
    <row r="8641" spans="11:13" customFormat="1" ht="14.4" x14ac:dyDescent="0.3">
      <c r="K8641" s="13"/>
      <c r="M8641" s="23"/>
    </row>
    <row r="8642" spans="11:13" customFormat="1" ht="14.4" x14ac:dyDescent="0.3">
      <c r="K8642" s="13"/>
      <c r="M8642" s="23"/>
    </row>
    <row r="8643" spans="11:13" customFormat="1" ht="14.4" x14ac:dyDescent="0.3">
      <c r="K8643" s="13"/>
      <c r="M8643" s="23"/>
    </row>
    <row r="8644" spans="11:13" customFormat="1" ht="14.4" x14ac:dyDescent="0.3">
      <c r="K8644" s="13"/>
      <c r="M8644" s="23"/>
    </row>
    <row r="8645" spans="11:13" customFormat="1" ht="14.4" x14ac:dyDescent="0.3">
      <c r="K8645" s="13"/>
      <c r="M8645" s="23"/>
    </row>
    <row r="8646" spans="11:13" customFormat="1" ht="14.4" x14ac:dyDescent="0.3">
      <c r="K8646" s="13"/>
      <c r="M8646" s="23"/>
    </row>
    <row r="8647" spans="11:13" customFormat="1" ht="14.4" x14ac:dyDescent="0.3">
      <c r="K8647" s="13"/>
      <c r="M8647" s="23"/>
    </row>
    <row r="8648" spans="11:13" customFormat="1" ht="14.4" x14ac:dyDescent="0.3">
      <c r="K8648" s="13"/>
      <c r="M8648" s="23"/>
    </row>
    <row r="8649" spans="11:13" customFormat="1" ht="14.4" x14ac:dyDescent="0.3">
      <c r="K8649" s="13"/>
      <c r="M8649" s="23"/>
    </row>
    <row r="8650" spans="11:13" customFormat="1" ht="14.4" x14ac:dyDescent="0.3">
      <c r="K8650" s="13"/>
      <c r="M8650" s="23"/>
    </row>
    <row r="8651" spans="11:13" customFormat="1" ht="14.4" x14ac:dyDescent="0.3">
      <c r="K8651" s="13"/>
      <c r="M8651" s="23"/>
    </row>
    <row r="8652" spans="11:13" customFormat="1" ht="14.4" x14ac:dyDescent="0.3">
      <c r="K8652" s="13"/>
      <c r="M8652" s="23"/>
    </row>
    <row r="8653" spans="11:13" customFormat="1" ht="14.4" x14ac:dyDescent="0.3">
      <c r="K8653" s="13"/>
      <c r="M8653" s="23"/>
    </row>
    <row r="8654" spans="11:13" customFormat="1" ht="14.4" x14ac:dyDescent="0.3">
      <c r="K8654" s="13"/>
      <c r="M8654" s="23"/>
    </row>
    <row r="8655" spans="11:13" customFormat="1" ht="14.4" x14ac:dyDescent="0.3">
      <c r="K8655" s="13"/>
      <c r="M8655" s="23"/>
    </row>
    <row r="8656" spans="11:13" customFormat="1" ht="14.4" x14ac:dyDescent="0.3">
      <c r="K8656" s="13"/>
      <c r="M8656" s="23"/>
    </row>
    <row r="8657" spans="11:13" customFormat="1" ht="14.4" x14ac:dyDescent="0.3">
      <c r="K8657" s="13"/>
      <c r="M8657" s="23"/>
    </row>
    <row r="8658" spans="11:13" customFormat="1" ht="14.4" x14ac:dyDescent="0.3">
      <c r="K8658" s="13"/>
      <c r="M8658" s="23"/>
    </row>
    <row r="8659" spans="11:13" customFormat="1" ht="14.4" x14ac:dyDescent="0.3">
      <c r="K8659" s="13"/>
      <c r="M8659" s="23"/>
    </row>
    <row r="8660" spans="11:13" customFormat="1" ht="14.4" x14ac:dyDescent="0.3">
      <c r="K8660" s="13"/>
      <c r="M8660" s="23"/>
    </row>
    <row r="8661" spans="11:13" customFormat="1" ht="14.4" x14ac:dyDescent="0.3">
      <c r="K8661" s="13"/>
      <c r="M8661" s="23"/>
    </row>
    <row r="8662" spans="11:13" customFormat="1" ht="14.4" x14ac:dyDescent="0.3">
      <c r="K8662" s="13"/>
      <c r="M8662" s="23"/>
    </row>
    <row r="8663" spans="11:13" customFormat="1" ht="14.4" x14ac:dyDescent="0.3">
      <c r="K8663" s="13"/>
      <c r="M8663" s="23"/>
    </row>
    <row r="8664" spans="11:13" customFormat="1" ht="14.4" x14ac:dyDescent="0.3">
      <c r="K8664" s="13"/>
      <c r="M8664" s="23"/>
    </row>
    <row r="8665" spans="11:13" customFormat="1" ht="14.4" x14ac:dyDescent="0.3">
      <c r="K8665" s="13"/>
      <c r="M8665" s="23"/>
    </row>
    <row r="8666" spans="11:13" customFormat="1" ht="14.4" x14ac:dyDescent="0.3">
      <c r="K8666" s="13"/>
      <c r="M8666" s="23"/>
    </row>
    <row r="8667" spans="11:13" customFormat="1" ht="14.4" x14ac:dyDescent="0.3">
      <c r="K8667" s="13"/>
      <c r="M8667" s="23"/>
    </row>
    <row r="8668" spans="11:13" customFormat="1" ht="14.4" x14ac:dyDescent="0.3">
      <c r="K8668" s="13"/>
      <c r="M8668" s="23"/>
    </row>
    <row r="8669" spans="11:13" customFormat="1" ht="14.4" x14ac:dyDescent="0.3">
      <c r="K8669" s="13"/>
      <c r="M8669" s="23"/>
    </row>
    <row r="8670" spans="11:13" customFormat="1" ht="14.4" x14ac:dyDescent="0.3">
      <c r="K8670" s="13"/>
      <c r="M8670" s="23"/>
    </row>
    <row r="8671" spans="11:13" customFormat="1" ht="14.4" x14ac:dyDescent="0.3">
      <c r="K8671" s="13"/>
      <c r="M8671" s="23"/>
    </row>
    <row r="8672" spans="11:13" customFormat="1" ht="14.4" x14ac:dyDescent="0.3">
      <c r="K8672" s="13"/>
      <c r="M8672" s="23"/>
    </row>
    <row r="8673" spans="11:13" customFormat="1" ht="14.4" x14ac:dyDescent="0.3">
      <c r="K8673" s="13"/>
      <c r="M8673" s="23"/>
    </row>
    <row r="8674" spans="11:13" customFormat="1" ht="14.4" x14ac:dyDescent="0.3">
      <c r="K8674" s="13"/>
      <c r="M8674" s="23"/>
    </row>
    <row r="8675" spans="11:13" customFormat="1" ht="14.4" x14ac:dyDescent="0.3">
      <c r="K8675" s="13"/>
      <c r="M8675" s="23"/>
    </row>
    <row r="8676" spans="11:13" customFormat="1" ht="14.4" x14ac:dyDescent="0.3">
      <c r="K8676" s="13"/>
      <c r="M8676" s="23"/>
    </row>
    <row r="8677" spans="11:13" customFormat="1" ht="14.4" x14ac:dyDescent="0.3">
      <c r="K8677" s="13"/>
      <c r="M8677" s="23"/>
    </row>
    <row r="8678" spans="11:13" customFormat="1" ht="14.4" x14ac:dyDescent="0.3">
      <c r="K8678" s="13"/>
      <c r="M8678" s="23"/>
    </row>
    <row r="8679" spans="11:13" customFormat="1" ht="14.4" x14ac:dyDescent="0.3">
      <c r="K8679" s="13"/>
      <c r="M8679" s="23"/>
    </row>
    <row r="8680" spans="11:13" customFormat="1" ht="14.4" x14ac:dyDescent="0.3">
      <c r="K8680" s="13"/>
      <c r="M8680" s="23"/>
    </row>
    <row r="8681" spans="11:13" customFormat="1" ht="14.4" x14ac:dyDescent="0.3">
      <c r="K8681" s="13"/>
      <c r="M8681" s="23"/>
    </row>
    <row r="8682" spans="11:13" customFormat="1" ht="14.4" x14ac:dyDescent="0.3">
      <c r="K8682" s="13"/>
      <c r="M8682" s="23"/>
    </row>
    <row r="8683" spans="11:13" customFormat="1" ht="14.4" x14ac:dyDescent="0.3">
      <c r="K8683" s="13"/>
      <c r="M8683" s="23"/>
    </row>
    <row r="8684" spans="11:13" customFormat="1" ht="14.4" x14ac:dyDescent="0.3">
      <c r="K8684" s="13"/>
      <c r="M8684" s="23"/>
    </row>
    <row r="8685" spans="11:13" customFormat="1" ht="14.4" x14ac:dyDescent="0.3">
      <c r="K8685" s="13"/>
      <c r="M8685" s="23"/>
    </row>
    <row r="8686" spans="11:13" customFormat="1" ht="14.4" x14ac:dyDescent="0.3">
      <c r="K8686" s="13"/>
      <c r="M8686" s="23"/>
    </row>
    <row r="8687" spans="11:13" customFormat="1" ht="14.4" x14ac:dyDescent="0.3">
      <c r="K8687" s="13"/>
      <c r="M8687" s="23"/>
    </row>
    <row r="8688" spans="11:13" customFormat="1" ht="14.4" x14ac:dyDescent="0.3">
      <c r="K8688" s="13"/>
      <c r="M8688" s="23"/>
    </row>
    <row r="8689" spans="11:13" customFormat="1" ht="14.4" x14ac:dyDescent="0.3">
      <c r="K8689" s="13"/>
      <c r="M8689" s="23"/>
    </row>
    <row r="8690" spans="11:13" customFormat="1" ht="14.4" x14ac:dyDescent="0.3">
      <c r="K8690" s="13"/>
      <c r="M8690" s="23"/>
    </row>
    <row r="8691" spans="11:13" customFormat="1" ht="14.4" x14ac:dyDescent="0.3">
      <c r="K8691" s="13"/>
      <c r="M8691" s="23"/>
    </row>
    <row r="8692" spans="11:13" customFormat="1" ht="14.4" x14ac:dyDescent="0.3">
      <c r="K8692" s="13"/>
      <c r="M8692" s="23"/>
    </row>
    <row r="8693" spans="11:13" customFormat="1" ht="14.4" x14ac:dyDescent="0.3">
      <c r="K8693" s="13"/>
      <c r="M8693" s="23"/>
    </row>
    <row r="8694" spans="11:13" customFormat="1" ht="14.4" x14ac:dyDescent="0.3">
      <c r="K8694" s="13"/>
      <c r="M8694" s="23"/>
    </row>
    <row r="8695" spans="11:13" customFormat="1" ht="14.4" x14ac:dyDescent="0.3">
      <c r="K8695" s="13"/>
      <c r="M8695" s="23"/>
    </row>
    <row r="8696" spans="11:13" customFormat="1" ht="14.4" x14ac:dyDescent="0.3">
      <c r="K8696" s="13"/>
      <c r="M8696" s="23"/>
    </row>
    <row r="8697" spans="11:13" customFormat="1" ht="14.4" x14ac:dyDescent="0.3">
      <c r="K8697" s="13"/>
      <c r="M8697" s="23"/>
    </row>
    <row r="8698" spans="11:13" customFormat="1" ht="14.4" x14ac:dyDescent="0.3">
      <c r="K8698" s="13"/>
      <c r="M8698" s="23"/>
    </row>
    <row r="8699" spans="11:13" customFormat="1" ht="14.4" x14ac:dyDescent="0.3">
      <c r="K8699" s="13"/>
      <c r="M8699" s="23"/>
    </row>
    <row r="8700" spans="11:13" customFormat="1" ht="14.4" x14ac:dyDescent="0.3">
      <c r="K8700" s="13"/>
      <c r="M8700" s="23"/>
    </row>
    <row r="8701" spans="11:13" customFormat="1" ht="14.4" x14ac:dyDescent="0.3">
      <c r="K8701" s="13"/>
      <c r="M8701" s="23"/>
    </row>
    <row r="8702" spans="11:13" customFormat="1" ht="14.4" x14ac:dyDescent="0.3">
      <c r="K8702" s="13"/>
      <c r="M8702" s="23"/>
    </row>
    <row r="8703" spans="11:13" customFormat="1" ht="14.4" x14ac:dyDescent="0.3">
      <c r="K8703" s="13"/>
      <c r="M8703" s="23"/>
    </row>
    <row r="8704" spans="11:13" customFormat="1" ht="14.4" x14ac:dyDescent="0.3">
      <c r="K8704" s="13"/>
      <c r="M8704" s="23"/>
    </row>
    <row r="8705" spans="11:13" customFormat="1" ht="14.4" x14ac:dyDescent="0.3">
      <c r="K8705" s="13"/>
      <c r="M8705" s="23"/>
    </row>
    <row r="8706" spans="11:13" customFormat="1" ht="14.4" x14ac:dyDescent="0.3">
      <c r="K8706" s="13"/>
      <c r="M8706" s="23"/>
    </row>
    <row r="8707" spans="11:13" customFormat="1" ht="14.4" x14ac:dyDescent="0.3">
      <c r="K8707" s="13"/>
      <c r="M8707" s="23"/>
    </row>
    <row r="8708" spans="11:13" customFormat="1" ht="14.4" x14ac:dyDescent="0.3">
      <c r="K8708" s="13"/>
      <c r="M8708" s="23"/>
    </row>
    <row r="8709" spans="11:13" customFormat="1" ht="14.4" x14ac:dyDescent="0.3">
      <c r="K8709" s="13"/>
      <c r="M8709" s="23"/>
    </row>
    <row r="8710" spans="11:13" customFormat="1" ht="14.4" x14ac:dyDescent="0.3">
      <c r="K8710" s="13"/>
      <c r="M8710" s="23"/>
    </row>
    <row r="8711" spans="11:13" customFormat="1" ht="14.4" x14ac:dyDescent="0.3">
      <c r="K8711" s="13"/>
      <c r="M8711" s="23"/>
    </row>
    <row r="8712" spans="11:13" customFormat="1" ht="14.4" x14ac:dyDescent="0.3">
      <c r="K8712" s="13"/>
      <c r="M8712" s="23"/>
    </row>
    <row r="8713" spans="11:13" customFormat="1" ht="14.4" x14ac:dyDescent="0.3">
      <c r="K8713" s="13"/>
      <c r="M8713" s="23"/>
    </row>
    <row r="8714" spans="11:13" customFormat="1" ht="14.4" x14ac:dyDescent="0.3">
      <c r="K8714" s="13"/>
      <c r="M8714" s="23"/>
    </row>
    <row r="8715" spans="11:13" customFormat="1" ht="14.4" x14ac:dyDescent="0.3">
      <c r="K8715" s="13"/>
      <c r="M8715" s="23"/>
    </row>
    <row r="8716" spans="11:13" customFormat="1" ht="14.4" x14ac:dyDescent="0.3">
      <c r="K8716" s="13"/>
      <c r="M8716" s="23"/>
    </row>
    <row r="8717" spans="11:13" customFormat="1" ht="14.4" x14ac:dyDescent="0.3">
      <c r="K8717" s="13"/>
      <c r="M8717" s="23"/>
    </row>
    <row r="8718" spans="11:13" customFormat="1" ht="14.4" x14ac:dyDescent="0.3">
      <c r="K8718" s="13"/>
      <c r="M8718" s="23"/>
    </row>
    <row r="8719" spans="11:13" customFormat="1" ht="14.4" x14ac:dyDescent="0.3">
      <c r="K8719" s="13"/>
      <c r="M8719" s="23"/>
    </row>
    <row r="8720" spans="11:13" customFormat="1" ht="14.4" x14ac:dyDescent="0.3">
      <c r="K8720" s="13"/>
      <c r="M8720" s="23"/>
    </row>
    <row r="8721" spans="11:13" customFormat="1" ht="14.4" x14ac:dyDescent="0.3">
      <c r="K8721" s="13"/>
      <c r="M8721" s="23"/>
    </row>
    <row r="8722" spans="11:13" customFormat="1" ht="14.4" x14ac:dyDescent="0.3">
      <c r="K8722" s="13"/>
      <c r="M8722" s="23"/>
    </row>
    <row r="8723" spans="11:13" customFormat="1" ht="14.4" x14ac:dyDescent="0.3">
      <c r="K8723" s="13"/>
      <c r="M8723" s="23"/>
    </row>
    <row r="8724" spans="11:13" customFormat="1" ht="14.4" x14ac:dyDescent="0.3">
      <c r="K8724" s="13"/>
      <c r="M8724" s="23"/>
    </row>
    <row r="8725" spans="11:13" customFormat="1" ht="14.4" x14ac:dyDescent="0.3">
      <c r="K8725" s="13"/>
      <c r="M8725" s="23"/>
    </row>
    <row r="8726" spans="11:13" customFormat="1" ht="14.4" x14ac:dyDescent="0.3">
      <c r="K8726" s="13"/>
      <c r="M8726" s="23"/>
    </row>
    <row r="8727" spans="11:13" customFormat="1" ht="14.4" x14ac:dyDescent="0.3">
      <c r="K8727" s="13"/>
      <c r="M8727" s="23"/>
    </row>
    <row r="8728" spans="11:13" customFormat="1" ht="14.4" x14ac:dyDescent="0.3">
      <c r="K8728" s="13"/>
      <c r="M8728" s="23"/>
    </row>
    <row r="8729" spans="11:13" customFormat="1" ht="14.4" x14ac:dyDescent="0.3">
      <c r="K8729" s="13"/>
      <c r="M8729" s="23"/>
    </row>
    <row r="8730" spans="11:13" customFormat="1" ht="14.4" x14ac:dyDescent="0.3">
      <c r="K8730" s="13"/>
      <c r="M8730" s="23"/>
    </row>
    <row r="8731" spans="11:13" customFormat="1" ht="14.4" x14ac:dyDescent="0.3">
      <c r="K8731" s="13"/>
      <c r="M8731" s="23"/>
    </row>
    <row r="8732" spans="11:13" customFormat="1" ht="14.4" x14ac:dyDescent="0.3">
      <c r="K8732" s="13"/>
      <c r="M8732" s="23"/>
    </row>
    <row r="8733" spans="11:13" customFormat="1" ht="14.4" x14ac:dyDescent="0.3">
      <c r="K8733" s="13"/>
      <c r="M8733" s="23"/>
    </row>
    <row r="8734" spans="11:13" customFormat="1" ht="14.4" x14ac:dyDescent="0.3">
      <c r="K8734" s="13"/>
      <c r="M8734" s="23"/>
    </row>
    <row r="8735" spans="11:13" customFormat="1" ht="14.4" x14ac:dyDescent="0.3">
      <c r="K8735" s="13"/>
      <c r="M8735" s="23"/>
    </row>
    <row r="8736" spans="11:13" customFormat="1" ht="14.4" x14ac:dyDescent="0.3">
      <c r="K8736" s="13"/>
      <c r="M8736" s="23"/>
    </row>
    <row r="8737" spans="11:13" customFormat="1" ht="14.4" x14ac:dyDescent="0.3">
      <c r="K8737" s="13"/>
      <c r="M8737" s="23"/>
    </row>
    <row r="8738" spans="11:13" customFormat="1" ht="14.4" x14ac:dyDescent="0.3">
      <c r="K8738" s="13"/>
      <c r="M8738" s="23"/>
    </row>
    <row r="8739" spans="11:13" customFormat="1" ht="14.4" x14ac:dyDescent="0.3">
      <c r="K8739" s="13"/>
      <c r="M8739" s="23"/>
    </row>
    <row r="8740" spans="11:13" customFormat="1" ht="14.4" x14ac:dyDescent="0.3">
      <c r="K8740" s="13"/>
      <c r="M8740" s="23"/>
    </row>
    <row r="8741" spans="11:13" customFormat="1" ht="14.4" x14ac:dyDescent="0.3">
      <c r="K8741" s="13"/>
      <c r="M8741" s="23"/>
    </row>
    <row r="8742" spans="11:13" customFormat="1" ht="14.4" x14ac:dyDescent="0.3">
      <c r="K8742" s="13"/>
      <c r="M8742" s="23"/>
    </row>
    <row r="8743" spans="11:13" customFormat="1" ht="14.4" x14ac:dyDescent="0.3">
      <c r="K8743" s="13"/>
      <c r="M8743" s="23"/>
    </row>
    <row r="8744" spans="11:13" customFormat="1" ht="14.4" x14ac:dyDescent="0.3">
      <c r="K8744" s="13"/>
      <c r="M8744" s="23"/>
    </row>
    <row r="8745" spans="11:13" customFormat="1" ht="14.4" x14ac:dyDescent="0.3">
      <c r="K8745" s="13"/>
      <c r="M8745" s="23"/>
    </row>
    <row r="8746" spans="11:13" customFormat="1" ht="14.4" x14ac:dyDescent="0.3">
      <c r="K8746" s="13"/>
      <c r="M8746" s="23"/>
    </row>
    <row r="8747" spans="11:13" customFormat="1" ht="14.4" x14ac:dyDescent="0.3">
      <c r="K8747" s="13"/>
      <c r="M8747" s="23"/>
    </row>
    <row r="8748" spans="11:13" customFormat="1" ht="14.4" x14ac:dyDescent="0.3">
      <c r="K8748" s="13"/>
      <c r="M8748" s="23"/>
    </row>
    <row r="8749" spans="11:13" customFormat="1" ht="14.4" x14ac:dyDescent="0.3">
      <c r="K8749" s="13"/>
      <c r="M8749" s="23"/>
    </row>
    <row r="8750" spans="11:13" customFormat="1" ht="14.4" x14ac:dyDescent="0.3">
      <c r="K8750" s="13"/>
      <c r="M8750" s="23"/>
    </row>
    <row r="8751" spans="11:13" customFormat="1" ht="14.4" x14ac:dyDescent="0.3">
      <c r="K8751" s="13"/>
      <c r="M8751" s="23"/>
    </row>
    <row r="8752" spans="11:13" customFormat="1" ht="14.4" x14ac:dyDescent="0.3">
      <c r="K8752" s="13"/>
      <c r="M8752" s="23"/>
    </row>
    <row r="8753" spans="11:13" customFormat="1" ht="14.4" x14ac:dyDescent="0.3">
      <c r="K8753" s="13"/>
      <c r="M8753" s="23"/>
    </row>
    <row r="8754" spans="11:13" customFormat="1" ht="14.4" x14ac:dyDescent="0.3">
      <c r="K8754" s="13"/>
      <c r="M8754" s="23"/>
    </row>
    <row r="8755" spans="11:13" customFormat="1" ht="14.4" x14ac:dyDescent="0.3">
      <c r="K8755" s="13"/>
      <c r="M8755" s="23"/>
    </row>
    <row r="8756" spans="11:13" customFormat="1" ht="14.4" x14ac:dyDescent="0.3">
      <c r="K8756" s="13"/>
      <c r="M8756" s="23"/>
    </row>
    <row r="8757" spans="11:13" customFormat="1" ht="14.4" x14ac:dyDescent="0.3">
      <c r="K8757" s="13"/>
      <c r="M8757" s="23"/>
    </row>
    <row r="8758" spans="11:13" customFormat="1" ht="14.4" x14ac:dyDescent="0.3">
      <c r="K8758" s="13"/>
      <c r="M8758" s="23"/>
    </row>
    <row r="8759" spans="11:13" customFormat="1" ht="14.4" x14ac:dyDescent="0.3">
      <c r="K8759" s="13"/>
      <c r="M8759" s="23"/>
    </row>
    <row r="8760" spans="11:13" customFormat="1" ht="14.4" x14ac:dyDescent="0.3">
      <c r="K8760" s="13"/>
      <c r="M8760" s="23"/>
    </row>
    <row r="8761" spans="11:13" customFormat="1" ht="14.4" x14ac:dyDescent="0.3">
      <c r="K8761" s="13"/>
      <c r="M8761" s="23"/>
    </row>
    <row r="8762" spans="11:13" customFormat="1" ht="14.4" x14ac:dyDescent="0.3">
      <c r="K8762" s="13"/>
      <c r="M8762" s="23"/>
    </row>
    <row r="8763" spans="11:13" customFormat="1" ht="14.4" x14ac:dyDescent="0.3">
      <c r="K8763" s="13"/>
      <c r="M8763" s="23"/>
    </row>
    <row r="8764" spans="11:13" customFormat="1" ht="14.4" x14ac:dyDescent="0.3">
      <c r="K8764" s="13"/>
      <c r="M8764" s="23"/>
    </row>
    <row r="8765" spans="11:13" customFormat="1" ht="14.4" x14ac:dyDescent="0.3">
      <c r="K8765" s="13"/>
      <c r="M8765" s="23"/>
    </row>
    <row r="8766" spans="11:13" customFormat="1" ht="14.4" x14ac:dyDescent="0.3">
      <c r="K8766" s="13"/>
      <c r="M8766" s="23"/>
    </row>
    <row r="8767" spans="11:13" customFormat="1" ht="14.4" x14ac:dyDescent="0.3">
      <c r="K8767" s="13"/>
      <c r="M8767" s="23"/>
    </row>
    <row r="8768" spans="11:13" customFormat="1" ht="14.4" x14ac:dyDescent="0.3">
      <c r="K8768" s="13"/>
      <c r="M8768" s="23"/>
    </row>
    <row r="8769" spans="11:13" customFormat="1" ht="14.4" x14ac:dyDescent="0.3">
      <c r="K8769" s="13"/>
      <c r="M8769" s="23"/>
    </row>
    <row r="8770" spans="11:13" customFormat="1" ht="14.4" x14ac:dyDescent="0.3">
      <c r="K8770" s="13"/>
      <c r="M8770" s="23"/>
    </row>
    <row r="8771" spans="11:13" customFormat="1" ht="14.4" x14ac:dyDescent="0.3">
      <c r="K8771" s="13"/>
      <c r="M8771" s="23"/>
    </row>
    <row r="8772" spans="11:13" customFormat="1" ht="14.4" x14ac:dyDescent="0.3">
      <c r="K8772" s="13"/>
      <c r="M8772" s="23"/>
    </row>
    <row r="8773" spans="11:13" customFormat="1" ht="14.4" x14ac:dyDescent="0.3">
      <c r="K8773" s="13"/>
      <c r="M8773" s="23"/>
    </row>
    <row r="8774" spans="11:13" customFormat="1" ht="14.4" x14ac:dyDescent="0.3">
      <c r="K8774" s="13"/>
      <c r="M8774" s="23"/>
    </row>
    <row r="8775" spans="11:13" customFormat="1" ht="14.4" x14ac:dyDescent="0.3">
      <c r="K8775" s="13"/>
      <c r="M8775" s="23"/>
    </row>
    <row r="8776" spans="11:13" customFormat="1" ht="14.4" x14ac:dyDescent="0.3">
      <c r="K8776" s="13"/>
      <c r="M8776" s="23"/>
    </row>
    <row r="8777" spans="11:13" customFormat="1" ht="14.4" x14ac:dyDescent="0.3">
      <c r="K8777" s="13"/>
      <c r="M8777" s="23"/>
    </row>
    <row r="8778" spans="11:13" customFormat="1" ht="14.4" x14ac:dyDescent="0.3">
      <c r="K8778" s="13"/>
      <c r="M8778" s="23"/>
    </row>
    <row r="8779" spans="11:13" customFormat="1" ht="14.4" x14ac:dyDescent="0.3">
      <c r="K8779" s="13"/>
      <c r="M8779" s="23"/>
    </row>
    <row r="8780" spans="11:13" customFormat="1" ht="14.4" x14ac:dyDescent="0.3">
      <c r="K8780" s="13"/>
      <c r="M8780" s="23"/>
    </row>
    <row r="8781" spans="11:13" customFormat="1" ht="14.4" x14ac:dyDescent="0.3">
      <c r="K8781" s="13"/>
      <c r="M8781" s="23"/>
    </row>
    <row r="8782" spans="11:13" customFormat="1" ht="14.4" x14ac:dyDescent="0.3">
      <c r="K8782" s="13"/>
      <c r="M8782" s="23"/>
    </row>
    <row r="8783" spans="11:13" customFormat="1" ht="14.4" x14ac:dyDescent="0.3">
      <c r="K8783" s="13"/>
      <c r="M8783" s="23"/>
    </row>
    <row r="8784" spans="11:13" customFormat="1" ht="14.4" x14ac:dyDescent="0.3">
      <c r="K8784" s="13"/>
      <c r="M8784" s="23"/>
    </row>
    <row r="8785" spans="11:13" customFormat="1" ht="14.4" x14ac:dyDescent="0.3">
      <c r="K8785" s="13"/>
      <c r="M8785" s="23"/>
    </row>
    <row r="8786" spans="11:13" customFormat="1" ht="14.4" x14ac:dyDescent="0.3">
      <c r="K8786" s="13"/>
      <c r="M8786" s="23"/>
    </row>
    <row r="8787" spans="11:13" customFormat="1" ht="14.4" x14ac:dyDescent="0.3">
      <c r="K8787" s="13"/>
      <c r="M8787" s="23"/>
    </row>
    <row r="8788" spans="11:13" customFormat="1" ht="14.4" x14ac:dyDescent="0.3">
      <c r="K8788" s="13"/>
      <c r="M8788" s="23"/>
    </row>
    <row r="8789" spans="11:13" customFormat="1" ht="14.4" x14ac:dyDescent="0.3">
      <c r="K8789" s="13"/>
      <c r="M8789" s="23"/>
    </row>
    <row r="8790" spans="11:13" customFormat="1" ht="14.4" x14ac:dyDescent="0.3">
      <c r="K8790" s="13"/>
      <c r="M8790" s="23"/>
    </row>
    <row r="8791" spans="11:13" customFormat="1" ht="14.4" x14ac:dyDescent="0.3">
      <c r="K8791" s="13"/>
      <c r="M8791" s="23"/>
    </row>
    <row r="8792" spans="11:13" customFormat="1" ht="14.4" x14ac:dyDescent="0.3">
      <c r="K8792" s="13"/>
      <c r="M8792" s="23"/>
    </row>
    <row r="8793" spans="11:13" customFormat="1" ht="14.4" x14ac:dyDescent="0.3">
      <c r="K8793" s="13"/>
      <c r="M8793" s="23"/>
    </row>
    <row r="8794" spans="11:13" customFormat="1" ht="14.4" x14ac:dyDescent="0.3">
      <c r="K8794" s="13"/>
      <c r="M8794" s="23"/>
    </row>
    <row r="8795" spans="11:13" customFormat="1" ht="14.4" x14ac:dyDescent="0.3">
      <c r="K8795" s="13"/>
      <c r="M8795" s="23"/>
    </row>
    <row r="8796" spans="11:13" customFormat="1" ht="14.4" x14ac:dyDescent="0.3">
      <c r="K8796" s="13"/>
      <c r="M8796" s="23"/>
    </row>
    <row r="8797" spans="11:13" customFormat="1" ht="14.4" x14ac:dyDescent="0.3">
      <c r="K8797" s="13"/>
      <c r="M8797" s="23"/>
    </row>
    <row r="8798" spans="11:13" customFormat="1" ht="14.4" x14ac:dyDescent="0.3">
      <c r="K8798" s="13"/>
      <c r="M8798" s="23"/>
    </row>
    <row r="8799" spans="11:13" customFormat="1" ht="14.4" x14ac:dyDescent="0.3">
      <c r="K8799" s="13"/>
      <c r="M8799" s="23"/>
    </row>
    <row r="8800" spans="11:13" customFormat="1" ht="14.4" x14ac:dyDescent="0.3">
      <c r="K8800" s="13"/>
      <c r="M8800" s="23"/>
    </row>
    <row r="8801" spans="11:13" customFormat="1" ht="14.4" x14ac:dyDescent="0.3">
      <c r="K8801" s="13"/>
      <c r="M8801" s="23"/>
    </row>
    <row r="8802" spans="11:13" customFormat="1" ht="14.4" x14ac:dyDescent="0.3">
      <c r="K8802" s="13"/>
      <c r="M8802" s="23"/>
    </row>
    <row r="8803" spans="11:13" customFormat="1" ht="14.4" x14ac:dyDescent="0.3">
      <c r="K8803" s="13"/>
      <c r="M8803" s="23"/>
    </row>
    <row r="8804" spans="11:13" customFormat="1" ht="14.4" x14ac:dyDescent="0.3">
      <c r="K8804" s="13"/>
      <c r="M8804" s="23"/>
    </row>
    <row r="8805" spans="11:13" customFormat="1" ht="14.4" x14ac:dyDescent="0.3">
      <c r="K8805" s="13"/>
      <c r="M8805" s="23"/>
    </row>
    <row r="8806" spans="11:13" customFormat="1" ht="14.4" x14ac:dyDescent="0.3">
      <c r="K8806" s="13"/>
      <c r="M8806" s="23"/>
    </row>
    <row r="8807" spans="11:13" customFormat="1" ht="14.4" x14ac:dyDescent="0.3">
      <c r="K8807" s="13"/>
      <c r="M8807" s="23"/>
    </row>
    <row r="8808" spans="11:13" customFormat="1" ht="14.4" x14ac:dyDescent="0.3">
      <c r="K8808" s="13"/>
      <c r="M8808" s="23"/>
    </row>
    <row r="8809" spans="11:13" customFormat="1" ht="14.4" x14ac:dyDescent="0.3">
      <c r="K8809" s="13"/>
      <c r="M8809" s="23"/>
    </row>
    <row r="8810" spans="11:13" customFormat="1" ht="14.4" x14ac:dyDescent="0.3">
      <c r="K8810" s="13"/>
      <c r="M8810" s="23"/>
    </row>
    <row r="8811" spans="11:13" customFormat="1" ht="14.4" x14ac:dyDescent="0.3">
      <c r="K8811" s="13"/>
      <c r="M8811" s="23"/>
    </row>
    <row r="8812" spans="11:13" customFormat="1" ht="14.4" x14ac:dyDescent="0.3">
      <c r="K8812" s="13"/>
      <c r="M8812" s="23"/>
    </row>
    <row r="8813" spans="11:13" customFormat="1" ht="14.4" x14ac:dyDescent="0.3">
      <c r="K8813" s="13"/>
      <c r="M8813" s="23"/>
    </row>
    <row r="8814" spans="11:13" customFormat="1" ht="14.4" x14ac:dyDescent="0.3">
      <c r="K8814" s="13"/>
      <c r="M8814" s="23"/>
    </row>
    <row r="8815" spans="11:13" customFormat="1" ht="14.4" x14ac:dyDescent="0.3">
      <c r="K8815" s="13"/>
      <c r="M8815" s="23"/>
    </row>
    <row r="8816" spans="11:13" customFormat="1" ht="14.4" x14ac:dyDescent="0.3">
      <c r="K8816" s="13"/>
      <c r="M8816" s="23"/>
    </row>
    <row r="8817" spans="11:13" customFormat="1" ht="14.4" x14ac:dyDescent="0.3">
      <c r="K8817" s="13"/>
      <c r="M8817" s="23"/>
    </row>
    <row r="8818" spans="11:13" customFormat="1" ht="14.4" x14ac:dyDescent="0.3">
      <c r="K8818" s="13"/>
      <c r="M8818" s="23"/>
    </row>
    <row r="8819" spans="11:13" customFormat="1" ht="14.4" x14ac:dyDescent="0.3">
      <c r="K8819" s="13"/>
      <c r="M8819" s="23"/>
    </row>
    <row r="8820" spans="11:13" customFormat="1" ht="14.4" x14ac:dyDescent="0.3">
      <c r="K8820" s="13"/>
      <c r="M8820" s="23"/>
    </row>
    <row r="8821" spans="11:13" customFormat="1" ht="14.4" x14ac:dyDescent="0.3">
      <c r="K8821" s="13"/>
      <c r="M8821" s="23"/>
    </row>
    <row r="8822" spans="11:13" customFormat="1" ht="14.4" x14ac:dyDescent="0.3">
      <c r="K8822" s="13"/>
      <c r="M8822" s="23"/>
    </row>
    <row r="8823" spans="11:13" customFormat="1" ht="14.4" x14ac:dyDescent="0.3">
      <c r="K8823" s="13"/>
      <c r="M8823" s="23"/>
    </row>
    <row r="8824" spans="11:13" customFormat="1" ht="14.4" x14ac:dyDescent="0.3">
      <c r="K8824" s="13"/>
      <c r="M8824" s="23"/>
    </row>
    <row r="8825" spans="11:13" customFormat="1" ht="14.4" x14ac:dyDescent="0.3">
      <c r="K8825" s="13"/>
      <c r="M8825" s="23"/>
    </row>
    <row r="8826" spans="11:13" customFormat="1" ht="14.4" x14ac:dyDescent="0.3">
      <c r="K8826" s="13"/>
      <c r="M8826" s="23"/>
    </row>
    <row r="8827" spans="11:13" customFormat="1" ht="14.4" x14ac:dyDescent="0.3">
      <c r="K8827" s="13"/>
      <c r="M8827" s="23"/>
    </row>
    <row r="8828" spans="11:13" customFormat="1" ht="14.4" x14ac:dyDescent="0.3">
      <c r="K8828" s="13"/>
      <c r="M8828" s="23"/>
    </row>
    <row r="8829" spans="11:13" customFormat="1" ht="14.4" x14ac:dyDescent="0.3">
      <c r="K8829" s="13"/>
      <c r="M8829" s="23"/>
    </row>
    <row r="8830" spans="11:13" customFormat="1" ht="14.4" x14ac:dyDescent="0.3">
      <c r="K8830" s="13"/>
      <c r="M8830" s="23"/>
    </row>
    <row r="8831" spans="11:13" customFormat="1" ht="14.4" x14ac:dyDescent="0.3">
      <c r="K8831" s="13"/>
      <c r="M8831" s="23"/>
    </row>
    <row r="8832" spans="11:13" customFormat="1" ht="14.4" x14ac:dyDescent="0.3">
      <c r="K8832" s="13"/>
      <c r="M8832" s="23"/>
    </row>
    <row r="8833" spans="11:13" customFormat="1" ht="14.4" x14ac:dyDescent="0.3">
      <c r="K8833" s="13"/>
      <c r="M8833" s="23"/>
    </row>
    <row r="8834" spans="11:13" customFormat="1" ht="14.4" x14ac:dyDescent="0.3">
      <c r="K8834" s="13"/>
      <c r="M8834" s="23"/>
    </row>
    <row r="8835" spans="11:13" customFormat="1" ht="14.4" x14ac:dyDescent="0.3">
      <c r="K8835" s="13"/>
      <c r="M8835" s="23"/>
    </row>
    <row r="8836" spans="11:13" customFormat="1" ht="14.4" x14ac:dyDescent="0.3">
      <c r="K8836" s="13"/>
      <c r="M8836" s="23"/>
    </row>
    <row r="8837" spans="11:13" customFormat="1" ht="14.4" x14ac:dyDescent="0.3">
      <c r="K8837" s="13"/>
      <c r="M8837" s="23"/>
    </row>
    <row r="8838" spans="11:13" customFormat="1" ht="14.4" x14ac:dyDescent="0.3">
      <c r="K8838" s="13"/>
      <c r="M8838" s="23"/>
    </row>
    <row r="8839" spans="11:13" customFormat="1" ht="14.4" x14ac:dyDescent="0.3">
      <c r="K8839" s="13"/>
      <c r="M8839" s="23"/>
    </row>
    <row r="8840" spans="11:13" customFormat="1" ht="14.4" x14ac:dyDescent="0.3">
      <c r="K8840" s="13"/>
      <c r="M8840" s="23"/>
    </row>
    <row r="8841" spans="11:13" customFormat="1" ht="14.4" x14ac:dyDescent="0.3">
      <c r="K8841" s="13"/>
      <c r="M8841" s="23"/>
    </row>
    <row r="8842" spans="11:13" customFormat="1" ht="14.4" x14ac:dyDescent="0.3">
      <c r="K8842" s="13"/>
      <c r="M8842" s="23"/>
    </row>
    <row r="8843" spans="11:13" customFormat="1" ht="14.4" x14ac:dyDescent="0.3">
      <c r="K8843" s="13"/>
      <c r="M8843" s="23"/>
    </row>
    <row r="8844" spans="11:13" customFormat="1" ht="14.4" x14ac:dyDescent="0.3">
      <c r="K8844" s="13"/>
      <c r="M8844" s="23"/>
    </row>
    <row r="8845" spans="11:13" customFormat="1" ht="14.4" x14ac:dyDescent="0.3">
      <c r="K8845" s="13"/>
      <c r="M8845" s="23"/>
    </row>
    <row r="8846" spans="11:13" customFormat="1" ht="14.4" x14ac:dyDescent="0.3">
      <c r="K8846" s="13"/>
      <c r="M8846" s="23"/>
    </row>
    <row r="8847" spans="11:13" customFormat="1" ht="14.4" x14ac:dyDescent="0.3">
      <c r="K8847" s="13"/>
      <c r="M8847" s="23"/>
    </row>
    <row r="8848" spans="11:13" customFormat="1" ht="14.4" x14ac:dyDescent="0.3">
      <c r="K8848" s="13"/>
      <c r="M8848" s="23"/>
    </row>
    <row r="8849" spans="11:13" customFormat="1" ht="14.4" x14ac:dyDescent="0.3">
      <c r="K8849" s="13"/>
      <c r="M8849" s="23"/>
    </row>
    <row r="8850" spans="11:13" customFormat="1" ht="14.4" x14ac:dyDescent="0.3">
      <c r="K8850" s="13"/>
      <c r="M8850" s="23"/>
    </row>
    <row r="8851" spans="11:13" customFormat="1" ht="14.4" x14ac:dyDescent="0.3">
      <c r="K8851" s="13"/>
      <c r="M8851" s="23"/>
    </row>
    <row r="8852" spans="11:13" customFormat="1" ht="14.4" x14ac:dyDescent="0.3">
      <c r="K8852" s="13"/>
      <c r="M8852" s="23"/>
    </row>
    <row r="8853" spans="11:13" customFormat="1" ht="14.4" x14ac:dyDescent="0.3">
      <c r="K8853" s="13"/>
      <c r="M8853" s="23"/>
    </row>
    <row r="8854" spans="11:13" customFormat="1" ht="14.4" x14ac:dyDescent="0.3">
      <c r="K8854" s="13"/>
      <c r="M8854" s="23"/>
    </row>
    <row r="8855" spans="11:13" customFormat="1" ht="14.4" x14ac:dyDescent="0.3">
      <c r="K8855" s="13"/>
      <c r="M8855" s="23"/>
    </row>
    <row r="8856" spans="11:13" customFormat="1" ht="14.4" x14ac:dyDescent="0.3">
      <c r="K8856" s="13"/>
      <c r="M8856" s="23"/>
    </row>
    <row r="8857" spans="11:13" customFormat="1" ht="14.4" x14ac:dyDescent="0.3">
      <c r="K8857" s="13"/>
      <c r="M8857" s="23"/>
    </row>
    <row r="8858" spans="11:13" customFormat="1" ht="14.4" x14ac:dyDescent="0.3">
      <c r="K8858" s="13"/>
      <c r="M8858" s="23"/>
    </row>
    <row r="8859" spans="11:13" customFormat="1" ht="14.4" x14ac:dyDescent="0.3">
      <c r="K8859" s="13"/>
      <c r="M8859" s="23"/>
    </row>
    <row r="8860" spans="11:13" customFormat="1" ht="14.4" x14ac:dyDescent="0.3">
      <c r="K8860" s="13"/>
      <c r="M8860" s="23"/>
    </row>
    <row r="8861" spans="11:13" customFormat="1" ht="14.4" x14ac:dyDescent="0.3">
      <c r="K8861" s="13"/>
      <c r="M8861" s="23"/>
    </row>
    <row r="8862" spans="11:13" customFormat="1" ht="14.4" x14ac:dyDescent="0.3">
      <c r="K8862" s="13"/>
      <c r="M8862" s="23"/>
    </row>
    <row r="8863" spans="11:13" customFormat="1" ht="14.4" x14ac:dyDescent="0.3">
      <c r="K8863" s="13"/>
      <c r="M8863" s="23"/>
    </row>
    <row r="8864" spans="11:13" customFormat="1" ht="14.4" x14ac:dyDescent="0.3">
      <c r="K8864" s="13"/>
      <c r="M8864" s="23"/>
    </row>
    <row r="8865" spans="11:13" customFormat="1" ht="14.4" x14ac:dyDescent="0.3">
      <c r="K8865" s="13"/>
      <c r="M8865" s="23"/>
    </row>
    <row r="8866" spans="11:13" customFormat="1" ht="14.4" x14ac:dyDescent="0.3">
      <c r="K8866" s="13"/>
      <c r="M8866" s="23"/>
    </row>
    <row r="8867" spans="11:13" customFormat="1" ht="14.4" x14ac:dyDescent="0.3">
      <c r="K8867" s="13"/>
      <c r="M8867" s="23"/>
    </row>
    <row r="8868" spans="11:13" customFormat="1" ht="14.4" x14ac:dyDescent="0.3">
      <c r="K8868" s="13"/>
      <c r="M8868" s="23"/>
    </row>
    <row r="8869" spans="11:13" customFormat="1" ht="14.4" x14ac:dyDescent="0.3">
      <c r="K8869" s="13"/>
      <c r="M8869" s="23"/>
    </row>
    <row r="8870" spans="11:13" customFormat="1" ht="14.4" x14ac:dyDescent="0.3">
      <c r="K8870" s="13"/>
      <c r="M8870" s="23"/>
    </row>
    <row r="8871" spans="11:13" customFormat="1" ht="14.4" x14ac:dyDescent="0.3">
      <c r="K8871" s="13"/>
      <c r="M8871" s="23"/>
    </row>
    <row r="8872" spans="11:13" customFormat="1" ht="14.4" x14ac:dyDescent="0.3">
      <c r="K8872" s="13"/>
      <c r="M8872" s="23"/>
    </row>
    <row r="8873" spans="11:13" customFormat="1" ht="14.4" x14ac:dyDescent="0.3">
      <c r="K8873" s="13"/>
      <c r="M8873" s="23"/>
    </row>
    <row r="8874" spans="11:13" customFormat="1" ht="14.4" x14ac:dyDescent="0.3">
      <c r="K8874" s="13"/>
      <c r="M8874" s="23"/>
    </row>
    <row r="8875" spans="11:13" customFormat="1" ht="14.4" x14ac:dyDescent="0.3">
      <c r="K8875" s="13"/>
      <c r="M8875" s="23"/>
    </row>
    <row r="8876" spans="11:13" customFormat="1" ht="14.4" x14ac:dyDescent="0.3">
      <c r="K8876" s="13"/>
      <c r="M8876" s="23"/>
    </row>
    <row r="8877" spans="11:13" customFormat="1" ht="14.4" x14ac:dyDescent="0.3">
      <c r="K8877" s="13"/>
      <c r="M8877" s="23"/>
    </row>
    <row r="8878" spans="11:13" customFormat="1" ht="14.4" x14ac:dyDescent="0.3">
      <c r="K8878" s="13"/>
      <c r="M8878" s="23"/>
    </row>
    <row r="8879" spans="11:13" customFormat="1" ht="14.4" x14ac:dyDescent="0.3">
      <c r="K8879" s="13"/>
      <c r="M8879" s="23"/>
    </row>
    <row r="8880" spans="11:13" customFormat="1" ht="14.4" x14ac:dyDescent="0.3">
      <c r="K8880" s="13"/>
      <c r="M8880" s="23"/>
    </row>
    <row r="8881" spans="11:13" customFormat="1" ht="14.4" x14ac:dyDescent="0.3">
      <c r="K8881" s="13"/>
      <c r="M8881" s="23"/>
    </row>
    <row r="8882" spans="11:13" customFormat="1" ht="14.4" x14ac:dyDescent="0.3">
      <c r="K8882" s="13"/>
      <c r="M8882" s="23"/>
    </row>
    <row r="8883" spans="11:13" customFormat="1" ht="14.4" x14ac:dyDescent="0.3">
      <c r="K8883" s="13"/>
      <c r="M8883" s="23"/>
    </row>
    <row r="8884" spans="11:13" customFormat="1" ht="14.4" x14ac:dyDescent="0.3">
      <c r="K8884" s="13"/>
      <c r="M8884" s="23"/>
    </row>
    <row r="8885" spans="11:13" customFormat="1" ht="14.4" x14ac:dyDescent="0.3">
      <c r="K8885" s="13"/>
      <c r="M8885" s="23"/>
    </row>
    <row r="8886" spans="11:13" customFormat="1" ht="14.4" x14ac:dyDescent="0.3">
      <c r="K8886" s="13"/>
      <c r="M8886" s="23"/>
    </row>
    <row r="8887" spans="11:13" customFormat="1" ht="14.4" x14ac:dyDescent="0.3">
      <c r="K8887" s="13"/>
      <c r="M8887" s="23"/>
    </row>
    <row r="8888" spans="11:13" customFormat="1" ht="14.4" x14ac:dyDescent="0.3">
      <c r="K8888" s="13"/>
      <c r="M8888" s="23"/>
    </row>
    <row r="8889" spans="11:13" customFormat="1" ht="14.4" x14ac:dyDescent="0.3">
      <c r="K8889" s="13"/>
      <c r="M8889" s="23"/>
    </row>
    <row r="8890" spans="11:13" customFormat="1" ht="14.4" x14ac:dyDescent="0.3">
      <c r="K8890" s="13"/>
      <c r="M8890" s="23"/>
    </row>
    <row r="8891" spans="11:13" customFormat="1" ht="14.4" x14ac:dyDescent="0.3">
      <c r="K8891" s="13"/>
      <c r="M8891" s="23"/>
    </row>
    <row r="8892" spans="11:13" customFormat="1" ht="14.4" x14ac:dyDescent="0.3">
      <c r="K8892" s="13"/>
      <c r="M8892" s="23"/>
    </row>
    <row r="8893" spans="11:13" customFormat="1" ht="14.4" x14ac:dyDescent="0.3">
      <c r="K8893" s="13"/>
      <c r="M8893" s="23"/>
    </row>
    <row r="8894" spans="11:13" customFormat="1" ht="14.4" x14ac:dyDescent="0.3">
      <c r="K8894" s="13"/>
      <c r="M8894" s="23"/>
    </row>
    <row r="8895" spans="11:13" customFormat="1" ht="14.4" x14ac:dyDescent="0.3">
      <c r="K8895" s="13"/>
      <c r="M8895" s="23"/>
    </row>
    <row r="8896" spans="11:13" customFormat="1" ht="14.4" x14ac:dyDescent="0.3">
      <c r="K8896" s="13"/>
      <c r="M8896" s="23"/>
    </row>
    <row r="8897" spans="11:13" customFormat="1" ht="14.4" x14ac:dyDescent="0.3">
      <c r="K8897" s="13"/>
      <c r="M8897" s="23"/>
    </row>
    <row r="8898" spans="11:13" customFormat="1" ht="14.4" x14ac:dyDescent="0.3">
      <c r="K8898" s="13"/>
      <c r="M8898" s="23"/>
    </row>
    <row r="8899" spans="11:13" customFormat="1" ht="14.4" x14ac:dyDescent="0.3">
      <c r="K8899" s="13"/>
      <c r="M8899" s="23"/>
    </row>
    <row r="8900" spans="11:13" customFormat="1" ht="14.4" x14ac:dyDescent="0.3">
      <c r="K8900" s="13"/>
      <c r="M8900" s="23"/>
    </row>
    <row r="8901" spans="11:13" customFormat="1" ht="14.4" x14ac:dyDescent="0.3">
      <c r="K8901" s="13"/>
      <c r="M8901" s="23"/>
    </row>
    <row r="8902" spans="11:13" customFormat="1" ht="14.4" x14ac:dyDescent="0.3">
      <c r="K8902" s="13"/>
      <c r="M8902" s="23"/>
    </row>
    <row r="8903" spans="11:13" customFormat="1" ht="14.4" x14ac:dyDescent="0.3">
      <c r="K8903" s="13"/>
      <c r="M8903" s="23"/>
    </row>
    <row r="8904" spans="11:13" customFormat="1" ht="14.4" x14ac:dyDescent="0.3">
      <c r="K8904" s="13"/>
      <c r="M8904" s="23"/>
    </row>
    <row r="8905" spans="11:13" customFormat="1" ht="14.4" x14ac:dyDescent="0.3">
      <c r="K8905" s="13"/>
      <c r="M8905" s="23"/>
    </row>
    <row r="8906" spans="11:13" customFormat="1" ht="14.4" x14ac:dyDescent="0.3">
      <c r="K8906" s="13"/>
      <c r="M8906" s="23"/>
    </row>
    <row r="8907" spans="11:13" customFormat="1" ht="14.4" x14ac:dyDescent="0.3">
      <c r="K8907" s="13"/>
      <c r="M8907" s="23"/>
    </row>
    <row r="8908" spans="11:13" customFormat="1" ht="14.4" x14ac:dyDescent="0.3">
      <c r="K8908" s="13"/>
      <c r="M8908" s="23"/>
    </row>
    <row r="8909" spans="11:13" customFormat="1" ht="14.4" x14ac:dyDescent="0.3">
      <c r="K8909" s="13"/>
      <c r="M8909" s="23"/>
    </row>
    <row r="8910" spans="11:13" customFormat="1" ht="14.4" x14ac:dyDescent="0.3">
      <c r="K8910" s="13"/>
      <c r="M8910" s="23"/>
    </row>
    <row r="8911" spans="11:13" customFormat="1" ht="14.4" x14ac:dyDescent="0.3">
      <c r="K8911" s="13"/>
      <c r="M8911" s="23"/>
    </row>
    <row r="8912" spans="11:13" customFormat="1" ht="14.4" x14ac:dyDescent="0.3">
      <c r="K8912" s="13"/>
      <c r="M8912" s="23"/>
    </row>
    <row r="8913" spans="11:13" customFormat="1" ht="14.4" x14ac:dyDescent="0.3">
      <c r="K8913" s="13"/>
      <c r="M8913" s="23"/>
    </row>
    <row r="8914" spans="11:13" customFormat="1" ht="14.4" x14ac:dyDescent="0.3">
      <c r="K8914" s="13"/>
      <c r="M8914" s="23"/>
    </row>
    <row r="8915" spans="11:13" customFormat="1" ht="14.4" x14ac:dyDescent="0.3">
      <c r="K8915" s="13"/>
      <c r="M8915" s="23"/>
    </row>
    <row r="8916" spans="11:13" customFormat="1" ht="14.4" x14ac:dyDescent="0.3">
      <c r="K8916" s="13"/>
      <c r="M8916" s="23"/>
    </row>
    <row r="8917" spans="11:13" customFormat="1" ht="14.4" x14ac:dyDescent="0.3">
      <c r="K8917" s="13"/>
      <c r="M8917" s="23"/>
    </row>
    <row r="8918" spans="11:13" customFormat="1" ht="14.4" x14ac:dyDescent="0.3">
      <c r="K8918" s="13"/>
      <c r="M8918" s="23"/>
    </row>
    <row r="8919" spans="11:13" customFormat="1" ht="14.4" x14ac:dyDescent="0.3">
      <c r="K8919" s="13"/>
      <c r="M8919" s="23"/>
    </row>
    <row r="8920" spans="11:13" customFormat="1" ht="14.4" x14ac:dyDescent="0.3">
      <c r="K8920" s="13"/>
      <c r="M8920" s="23"/>
    </row>
    <row r="8921" spans="11:13" customFormat="1" ht="14.4" x14ac:dyDescent="0.3">
      <c r="K8921" s="13"/>
      <c r="M8921" s="23"/>
    </row>
    <row r="8922" spans="11:13" customFormat="1" ht="14.4" x14ac:dyDescent="0.3">
      <c r="K8922" s="13"/>
      <c r="M8922" s="23"/>
    </row>
    <row r="8923" spans="11:13" customFormat="1" ht="14.4" x14ac:dyDescent="0.3">
      <c r="K8923" s="13"/>
      <c r="M8923" s="23"/>
    </row>
    <row r="8924" spans="11:13" customFormat="1" ht="14.4" x14ac:dyDescent="0.3">
      <c r="K8924" s="13"/>
      <c r="M8924" s="23"/>
    </row>
    <row r="8925" spans="11:13" customFormat="1" ht="14.4" x14ac:dyDescent="0.3">
      <c r="K8925" s="13"/>
      <c r="M8925" s="23"/>
    </row>
    <row r="8926" spans="11:13" customFormat="1" ht="14.4" x14ac:dyDescent="0.3">
      <c r="K8926" s="13"/>
      <c r="M8926" s="23"/>
    </row>
    <row r="8927" spans="11:13" customFormat="1" ht="14.4" x14ac:dyDescent="0.3">
      <c r="K8927" s="13"/>
      <c r="M8927" s="23"/>
    </row>
    <row r="8928" spans="11:13" customFormat="1" ht="14.4" x14ac:dyDescent="0.3">
      <c r="K8928" s="13"/>
      <c r="M8928" s="23"/>
    </row>
    <row r="8929" spans="11:13" customFormat="1" ht="14.4" x14ac:dyDescent="0.3">
      <c r="K8929" s="13"/>
      <c r="M8929" s="23"/>
    </row>
    <row r="8930" spans="11:13" customFormat="1" ht="14.4" x14ac:dyDescent="0.3">
      <c r="K8930" s="13"/>
      <c r="M8930" s="23"/>
    </row>
    <row r="8931" spans="11:13" customFormat="1" ht="14.4" x14ac:dyDescent="0.3">
      <c r="K8931" s="13"/>
      <c r="M8931" s="23"/>
    </row>
    <row r="8932" spans="11:13" customFormat="1" ht="14.4" x14ac:dyDescent="0.3">
      <c r="K8932" s="13"/>
      <c r="M8932" s="23"/>
    </row>
    <row r="8933" spans="11:13" customFormat="1" ht="14.4" x14ac:dyDescent="0.3">
      <c r="K8933" s="13"/>
      <c r="M8933" s="23"/>
    </row>
    <row r="8934" spans="11:13" customFormat="1" ht="14.4" x14ac:dyDescent="0.3">
      <c r="K8934" s="13"/>
      <c r="M8934" s="23"/>
    </row>
    <row r="8935" spans="11:13" customFormat="1" ht="14.4" x14ac:dyDescent="0.3">
      <c r="K8935" s="13"/>
      <c r="M8935" s="23"/>
    </row>
    <row r="8936" spans="11:13" customFormat="1" ht="14.4" x14ac:dyDescent="0.3">
      <c r="K8936" s="13"/>
      <c r="M8936" s="23"/>
    </row>
    <row r="8937" spans="11:13" customFormat="1" ht="14.4" x14ac:dyDescent="0.3">
      <c r="K8937" s="13"/>
      <c r="M8937" s="23"/>
    </row>
    <row r="8938" spans="11:13" customFormat="1" ht="14.4" x14ac:dyDescent="0.3">
      <c r="K8938" s="13"/>
      <c r="M8938" s="23"/>
    </row>
    <row r="8939" spans="11:13" customFormat="1" ht="14.4" x14ac:dyDescent="0.3">
      <c r="K8939" s="13"/>
      <c r="M8939" s="23"/>
    </row>
    <row r="8940" spans="11:13" customFormat="1" ht="14.4" x14ac:dyDescent="0.3">
      <c r="K8940" s="13"/>
      <c r="M8940" s="23"/>
    </row>
    <row r="8941" spans="11:13" customFormat="1" ht="14.4" x14ac:dyDescent="0.3">
      <c r="K8941" s="13"/>
      <c r="M8941" s="23"/>
    </row>
    <row r="8942" spans="11:13" customFormat="1" ht="14.4" x14ac:dyDescent="0.3">
      <c r="K8942" s="13"/>
      <c r="M8942" s="23"/>
    </row>
    <row r="8943" spans="11:13" customFormat="1" ht="14.4" x14ac:dyDescent="0.3">
      <c r="K8943" s="13"/>
      <c r="M8943" s="23"/>
    </row>
    <row r="8944" spans="11:13" customFormat="1" ht="14.4" x14ac:dyDescent="0.3">
      <c r="K8944" s="13"/>
      <c r="M8944" s="23"/>
    </row>
    <row r="8945" spans="11:13" customFormat="1" ht="14.4" x14ac:dyDescent="0.3">
      <c r="K8945" s="13"/>
      <c r="M8945" s="23"/>
    </row>
    <row r="8946" spans="11:13" customFormat="1" ht="14.4" x14ac:dyDescent="0.3">
      <c r="K8946" s="13"/>
      <c r="M8946" s="23"/>
    </row>
    <row r="8947" spans="11:13" customFormat="1" ht="14.4" x14ac:dyDescent="0.3">
      <c r="K8947" s="13"/>
      <c r="M8947" s="23"/>
    </row>
    <row r="8948" spans="11:13" customFormat="1" ht="14.4" x14ac:dyDescent="0.3">
      <c r="K8948" s="13"/>
      <c r="M8948" s="23"/>
    </row>
    <row r="8949" spans="11:13" customFormat="1" ht="14.4" x14ac:dyDescent="0.3">
      <c r="K8949" s="13"/>
      <c r="M8949" s="23"/>
    </row>
    <row r="8950" spans="11:13" customFormat="1" ht="14.4" x14ac:dyDescent="0.3">
      <c r="K8950" s="13"/>
      <c r="M8950" s="23"/>
    </row>
    <row r="8951" spans="11:13" customFormat="1" ht="14.4" x14ac:dyDescent="0.3">
      <c r="K8951" s="13"/>
      <c r="M8951" s="23"/>
    </row>
    <row r="8952" spans="11:13" customFormat="1" ht="14.4" x14ac:dyDescent="0.3">
      <c r="K8952" s="13"/>
      <c r="M8952" s="23"/>
    </row>
    <row r="8953" spans="11:13" customFormat="1" ht="14.4" x14ac:dyDescent="0.3">
      <c r="K8953" s="13"/>
      <c r="M8953" s="23"/>
    </row>
    <row r="8954" spans="11:13" customFormat="1" ht="14.4" x14ac:dyDescent="0.3">
      <c r="K8954" s="13"/>
      <c r="M8954" s="23"/>
    </row>
    <row r="8955" spans="11:13" customFormat="1" ht="14.4" x14ac:dyDescent="0.3">
      <c r="K8955" s="13"/>
      <c r="M8955" s="23"/>
    </row>
    <row r="8956" spans="11:13" customFormat="1" ht="14.4" x14ac:dyDescent="0.3">
      <c r="K8956" s="13"/>
      <c r="M8956" s="23"/>
    </row>
    <row r="8957" spans="11:13" customFormat="1" ht="14.4" x14ac:dyDescent="0.3">
      <c r="K8957" s="13"/>
      <c r="M8957" s="23"/>
    </row>
    <row r="8958" spans="11:13" customFormat="1" ht="14.4" x14ac:dyDescent="0.3">
      <c r="K8958" s="13"/>
      <c r="M8958" s="23"/>
    </row>
    <row r="8959" spans="11:13" customFormat="1" ht="14.4" x14ac:dyDescent="0.3">
      <c r="K8959" s="13"/>
      <c r="M8959" s="23"/>
    </row>
    <row r="8960" spans="11:13" customFormat="1" ht="14.4" x14ac:dyDescent="0.3">
      <c r="K8960" s="13"/>
      <c r="M8960" s="23"/>
    </row>
    <row r="8961" spans="11:13" customFormat="1" ht="14.4" x14ac:dyDescent="0.3">
      <c r="K8961" s="13"/>
      <c r="M8961" s="23"/>
    </row>
    <row r="8962" spans="11:13" customFormat="1" ht="14.4" x14ac:dyDescent="0.3">
      <c r="K8962" s="13"/>
      <c r="M8962" s="23"/>
    </row>
    <row r="8963" spans="11:13" customFormat="1" ht="14.4" x14ac:dyDescent="0.3">
      <c r="K8963" s="13"/>
      <c r="M8963" s="23"/>
    </row>
    <row r="8964" spans="11:13" customFormat="1" ht="14.4" x14ac:dyDescent="0.3">
      <c r="K8964" s="13"/>
      <c r="M8964" s="23"/>
    </row>
    <row r="8965" spans="11:13" customFormat="1" ht="14.4" x14ac:dyDescent="0.3">
      <c r="K8965" s="13"/>
      <c r="M8965" s="23"/>
    </row>
    <row r="8966" spans="11:13" customFormat="1" ht="14.4" x14ac:dyDescent="0.3">
      <c r="K8966" s="13"/>
      <c r="M8966" s="23"/>
    </row>
    <row r="8967" spans="11:13" customFormat="1" ht="14.4" x14ac:dyDescent="0.3">
      <c r="K8967" s="13"/>
      <c r="M8967" s="23"/>
    </row>
    <row r="8968" spans="11:13" customFormat="1" ht="14.4" x14ac:dyDescent="0.3">
      <c r="K8968" s="13"/>
      <c r="M8968" s="23"/>
    </row>
    <row r="8969" spans="11:13" customFormat="1" ht="14.4" x14ac:dyDescent="0.3">
      <c r="K8969" s="13"/>
      <c r="M8969" s="23"/>
    </row>
    <row r="8970" spans="11:13" customFormat="1" ht="14.4" x14ac:dyDescent="0.3">
      <c r="K8970" s="13"/>
      <c r="M8970" s="23"/>
    </row>
    <row r="8971" spans="11:13" customFormat="1" ht="14.4" x14ac:dyDescent="0.3">
      <c r="K8971" s="13"/>
      <c r="M8971" s="23"/>
    </row>
    <row r="8972" spans="11:13" customFormat="1" ht="14.4" x14ac:dyDescent="0.3">
      <c r="K8972" s="13"/>
      <c r="M8972" s="23"/>
    </row>
    <row r="8973" spans="11:13" customFormat="1" ht="14.4" x14ac:dyDescent="0.3">
      <c r="K8973" s="13"/>
      <c r="M8973" s="23"/>
    </row>
    <row r="8974" spans="11:13" customFormat="1" ht="14.4" x14ac:dyDescent="0.3">
      <c r="K8974" s="13"/>
      <c r="M8974" s="23"/>
    </row>
    <row r="8975" spans="11:13" customFormat="1" ht="14.4" x14ac:dyDescent="0.3">
      <c r="K8975" s="13"/>
      <c r="M8975" s="23"/>
    </row>
    <row r="8976" spans="11:13" customFormat="1" ht="14.4" x14ac:dyDescent="0.3">
      <c r="K8976" s="13"/>
      <c r="M8976" s="23"/>
    </row>
    <row r="8977" spans="11:13" customFormat="1" ht="14.4" x14ac:dyDescent="0.3">
      <c r="K8977" s="13"/>
      <c r="M8977" s="23"/>
    </row>
    <row r="8978" spans="11:13" customFormat="1" ht="14.4" x14ac:dyDescent="0.3">
      <c r="K8978" s="13"/>
      <c r="M8978" s="23"/>
    </row>
    <row r="8979" spans="11:13" customFormat="1" ht="14.4" x14ac:dyDescent="0.3">
      <c r="K8979" s="13"/>
      <c r="M8979" s="23"/>
    </row>
    <row r="8980" spans="11:13" customFormat="1" ht="14.4" x14ac:dyDescent="0.3">
      <c r="K8980" s="13"/>
      <c r="M8980" s="23"/>
    </row>
    <row r="8981" spans="11:13" customFormat="1" ht="14.4" x14ac:dyDescent="0.3">
      <c r="K8981" s="13"/>
      <c r="M8981" s="23"/>
    </row>
    <row r="8982" spans="11:13" customFormat="1" ht="14.4" x14ac:dyDescent="0.3">
      <c r="K8982" s="13"/>
      <c r="M8982" s="23"/>
    </row>
    <row r="8983" spans="11:13" customFormat="1" ht="14.4" x14ac:dyDescent="0.3">
      <c r="K8983" s="13"/>
      <c r="M8983" s="23"/>
    </row>
    <row r="8984" spans="11:13" customFormat="1" ht="14.4" x14ac:dyDescent="0.3">
      <c r="K8984" s="13"/>
      <c r="M8984" s="23"/>
    </row>
    <row r="8985" spans="11:13" customFormat="1" ht="14.4" x14ac:dyDescent="0.3">
      <c r="K8985" s="13"/>
      <c r="M8985" s="23"/>
    </row>
    <row r="8986" spans="11:13" customFormat="1" ht="14.4" x14ac:dyDescent="0.3">
      <c r="K8986" s="13"/>
      <c r="M8986" s="23"/>
    </row>
    <row r="8987" spans="11:13" customFormat="1" ht="14.4" x14ac:dyDescent="0.3">
      <c r="K8987" s="13"/>
      <c r="M8987" s="23"/>
    </row>
    <row r="8988" spans="11:13" customFormat="1" ht="14.4" x14ac:dyDescent="0.3">
      <c r="K8988" s="13"/>
      <c r="M8988" s="23"/>
    </row>
    <row r="8989" spans="11:13" customFormat="1" ht="14.4" x14ac:dyDescent="0.3">
      <c r="K8989" s="13"/>
      <c r="M8989" s="23"/>
    </row>
    <row r="8990" spans="11:13" customFormat="1" ht="14.4" x14ac:dyDescent="0.3">
      <c r="K8990" s="13"/>
      <c r="M8990" s="23"/>
    </row>
    <row r="8991" spans="11:13" customFormat="1" ht="14.4" x14ac:dyDescent="0.3">
      <c r="K8991" s="13"/>
      <c r="M8991" s="23"/>
    </row>
    <row r="8992" spans="11:13" customFormat="1" ht="14.4" x14ac:dyDescent="0.3">
      <c r="K8992" s="13"/>
      <c r="M8992" s="23"/>
    </row>
    <row r="8993" spans="11:13" customFormat="1" ht="14.4" x14ac:dyDescent="0.3">
      <c r="K8993" s="13"/>
      <c r="M8993" s="23"/>
    </row>
    <row r="8994" spans="11:13" customFormat="1" ht="14.4" x14ac:dyDescent="0.3">
      <c r="K8994" s="13"/>
      <c r="M8994" s="23"/>
    </row>
    <row r="8995" spans="11:13" customFormat="1" ht="14.4" x14ac:dyDescent="0.3">
      <c r="K8995" s="13"/>
      <c r="M8995" s="23"/>
    </row>
    <row r="8996" spans="11:13" customFormat="1" ht="14.4" x14ac:dyDescent="0.3">
      <c r="K8996" s="13"/>
      <c r="M8996" s="23"/>
    </row>
    <row r="8997" spans="11:13" customFormat="1" ht="14.4" x14ac:dyDescent="0.3">
      <c r="K8997" s="13"/>
      <c r="M8997" s="23"/>
    </row>
    <row r="8998" spans="11:13" customFormat="1" ht="14.4" x14ac:dyDescent="0.3">
      <c r="K8998" s="13"/>
      <c r="M8998" s="23"/>
    </row>
    <row r="8999" spans="11:13" customFormat="1" ht="14.4" x14ac:dyDescent="0.3">
      <c r="K8999" s="13"/>
      <c r="M8999" s="23"/>
    </row>
    <row r="9000" spans="11:13" customFormat="1" ht="14.4" x14ac:dyDescent="0.3">
      <c r="K9000" s="13"/>
      <c r="M9000" s="23"/>
    </row>
    <row r="9001" spans="11:13" customFormat="1" ht="14.4" x14ac:dyDescent="0.3">
      <c r="K9001" s="13"/>
      <c r="M9001" s="23"/>
    </row>
    <row r="9002" spans="11:13" customFormat="1" ht="14.4" x14ac:dyDescent="0.3">
      <c r="K9002" s="13"/>
      <c r="M9002" s="23"/>
    </row>
    <row r="9003" spans="11:13" customFormat="1" ht="14.4" x14ac:dyDescent="0.3">
      <c r="K9003" s="13"/>
      <c r="M9003" s="23"/>
    </row>
    <row r="9004" spans="11:13" customFormat="1" ht="14.4" x14ac:dyDescent="0.3">
      <c r="K9004" s="13"/>
      <c r="M9004" s="23"/>
    </row>
    <row r="9005" spans="11:13" customFormat="1" ht="14.4" x14ac:dyDescent="0.3">
      <c r="K9005" s="13"/>
      <c r="M9005" s="23"/>
    </row>
    <row r="9006" spans="11:13" customFormat="1" ht="14.4" x14ac:dyDescent="0.3">
      <c r="K9006" s="13"/>
      <c r="M9006" s="23"/>
    </row>
    <row r="9007" spans="11:13" customFormat="1" ht="14.4" x14ac:dyDescent="0.3">
      <c r="K9007" s="13"/>
      <c r="M9007" s="23"/>
    </row>
    <row r="9008" spans="11:13" customFormat="1" ht="14.4" x14ac:dyDescent="0.3">
      <c r="K9008" s="13"/>
      <c r="M9008" s="23"/>
    </row>
    <row r="9009" spans="11:13" customFormat="1" ht="14.4" x14ac:dyDescent="0.3">
      <c r="K9009" s="13"/>
      <c r="M9009" s="23"/>
    </row>
    <row r="9010" spans="11:13" customFormat="1" ht="14.4" x14ac:dyDescent="0.3">
      <c r="K9010" s="13"/>
      <c r="M9010" s="23"/>
    </row>
    <row r="9011" spans="11:13" customFormat="1" ht="14.4" x14ac:dyDescent="0.3">
      <c r="K9011" s="13"/>
      <c r="M9011" s="23"/>
    </row>
    <row r="9012" spans="11:13" customFormat="1" ht="14.4" x14ac:dyDescent="0.3">
      <c r="K9012" s="13"/>
      <c r="M9012" s="23"/>
    </row>
    <row r="9013" spans="11:13" customFormat="1" ht="14.4" x14ac:dyDescent="0.3">
      <c r="K9013" s="13"/>
      <c r="M9013" s="23"/>
    </row>
    <row r="9014" spans="11:13" customFormat="1" ht="14.4" x14ac:dyDescent="0.3">
      <c r="K9014" s="13"/>
      <c r="M9014" s="23"/>
    </row>
    <row r="9015" spans="11:13" customFormat="1" ht="14.4" x14ac:dyDescent="0.3">
      <c r="K9015" s="13"/>
      <c r="M9015" s="23"/>
    </row>
    <row r="9016" spans="11:13" customFormat="1" ht="14.4" x14ac:dyDescent="0.3">
      <c r="K9016" s="13"/>
      <c r="M9016" s="23"/>
    </row>
    <row r="9017" spans="11:13" customFormat="1" ht="14.4" x14ac:dyDescent="0.3">
      <c r="K9017" s="13"/>
      <c r="M9017" s="23"/>
    </row>
    <row r="9018" spans="11:13" customFormat="1" ht="14.4" x14ac:dyDescent="0.3">
      <c r="K9018" s="13"/>
      <c r="M9018" s="23"/>
    </row>
    <row r="9019" spans="11:13" customFormat="1" ht="14.4" x14ac:dyDescent="0.3">
      <c r="K9019" s="13"/>
      <c r="M9019" s="23"/>
    </row>
    <row r="9020" spans="11:13" customFormat="1" ht="14.4" x14ac:dyDescent="0.3">
      <c r="K9020" s="13"/>
      <c r="M9020" s="23"/>
    </row>
    <row r="9021" spans="11:13" customFormat="1" ht="14.4" x14ac:dyDescent="0.3">
      <c r="K9021" s="13"/>
      <c r="M9021" s="23"/>
    </row>
    <row r="9022" spans="11:13" customFormat="1" ht="14.4" x14ac:dyDescent="0.3">
      <c r="K9022" s="13"/>
      <c r="M9022" s="23"/>
    </row>
    <row r="9023" spans="11:13" customFormat="1" ht="14.4" x14ac:dyDescent="0.3">
      <c r="K9023" s="13"/>
      <c r="M9023" s="23"/>
    </row>
    <row r="9024" spans="11:13" customFormat="1" ht="14.4" x14ac:dyDescent="0.3">
      <c r="K9024" s="13"/>
      <c r="M9024" s="23"/>
    </row>
    <row r="9025" spans="11:13" customFormat="1" ht="14.4" x14ac:dyDescent="0.3">
      <c r="K9025" s="13"/>
      <c r="M9025" s="23"/>
    </row>
    <row r="9026" spans="11:13" customFormat="1" ht="14.4" x14ac:dyDescent="0.3">
      <c r="K9026" s="13"/>
      <c r="M9026" s="23"/>
    </row>
    <row r="9027" spans="11:13" customFormat="1" ht="14.4" x14ac:dyDescent="0.3">
      <c r="K9027" s="13"/>
      <c r="M9027" s="23"/>
    </row>
    <row r="9028" spans="11:13" customFormat="1" ht="14.4" x14ac:dyDescent="0.3">
      <c r="K9028" s="13"/>
      <c r="M9028" s="23"/>
    </row>
    <row r="9029" spans="11:13" customFormat="1" ht="14.4" x14ac:dyDescent="0.3">
      <c r="K9029" s="13"/>
      <c r="M9029" s="23"/>
    </row>
    <row r="9030" spans="11:13" customFormat="1" ht="14.4" x14ac:dyDescent="0.3">
      <c r="K9030" s="13"/>
      <c r="M9030" s="23"/>
    </row>
    <row r="9031" spans="11:13" customFormat="1" ht="14.4" x14ac:dyDescent="0.3">
      <c r="K9031" s="13"/>
      <c r="M9031" s="23"/>
    </row>
    <row r="9032" spans="11:13" customFormat="1" ht="14.4" x14ac:dyDescent="0.3">
      <c r="K9032" s="13"/>
      <c r="M9032" s="23"/>
    </row>
    <row r="9033" spans="11:13" customFormat="1" ht="14.4" x14ac:dyDescent="0.3">
      <c r="K9033" s="13"/>
      <c r="M9033" s="23"/>
    </row>
    <row r="9034" spans="11:13" customFormat="1" ht="14.4" x14ac:dyDescent="0.3">
      <c r="K9034" s="13"/>
      <c r="M9034" s="23"/>
    </row>
    <row r="9035" spans="11:13" customFormat="1" ht="14.4" x14ac:dyDescent="0.3">
      <c r="K9035" s="13"/>
      <c r="M9035" s="23"/>
    </row>
    <row r="9036" spans="11:13" customFormat="1" ht="14.4" x14ac:dyDescent="0.3">
      <c r="K9036" s="13"/>
      <c r="M9036" s="23"/>
    </row>
    <row r="9037" spans="11:13" customFormat="1" ht="14.4" x14ac:dyDescent="0.3">
      <c r="K9037" s="13"/>
      <c r="M9037" s="23"/>
    </row>
    <row r="9038" spans="11:13" customFormat="1" ht="14.4" x14ac:dyDescent="0.3">
      <c r="K9038" s="13"/>
      <c r="M9038" s="23"/>
    </row>
    <row r="9039" spans="11:13" customFormat="1" ht="14.4" x14ac:dyDescent="0.3">
      <c r="K9039" s="13"/>
      <c r="M9039" s="23"/>
    </row>
    <row r="9040" spans="11:13" customFormat="1" ht="14.4" x14ac:dyDescent="0.3">
      <c r="K9040" s="13"/>
      <c r="M9040" s="23"/>
    </row>
    <row r="9041" spans="11:13" customFormat="1" ht="14.4" x14ac:dyDescent="0.3">
      <c r="K9041" s="13"/>
      <c r="M9041" s="23"/>
    </row>
    <row r="9042" spans="11:13" customFormat="1" ht="14.4" x14ac:dyDescent="0.3">
      <c r="K9042" s="13"/>
      <c r="M9042" s="23"/>
    </row>
    <row r="9043" spans="11:13" customFormat="1" ht="14.4" x14ac:dyDescent="0.3">
      <c r="K9043" s="13"/>
      <c r="M9043" s="23"/>
    </row>
    <row r="9044" spans="11:13" customFormat="1" ht="14.4" x14ac:dyDescent="0.3">
      <c r="K9044" s="13"/>
      <c r="M9044" s="23"/>
    </row>
    <row r="9045" spans="11:13" customFormat="1" ht="14.4" x14ac:dyDescent="0.3">
      <c r="K9045" s="13"/>
      <c r="M9045" s="23"/>
    </row>
    <row r="9046" spans="11:13" customFormat="1" ht="14.4" x14ac:dyDescent="0.3">
      <c r="K9046" s="13"/>
      <c r="M9046" s="23"/>
    </row>
    <row r="9047" spans="11:13" customFormat="1" ht="14.4" x14ac:dyDescent="0.3">
      <c r="K9047" s="13"/>
      <c r="M9047" s="23"/>
    </row>
    <row r="9048" spans="11:13" customFormat="1" ht="14.4" x14ac:dyDescent="0.3">
      <c r="K9048" s="13"/>
      <c r="M9048" s="23"/>
    </row>
    <row r="9049" spans="11:13" customFormat="1" ht="14.4" x14ac:dyDescent="0.3">
      <c r="K9049" s="13"/>
      <c r="M9049" s="23"/>
    </row>
    <row r="9050" spans="11:13" customFormat="1" ht="14.4" x14ac:dyDescent="0.3">
      <c r="K9050" s="13"/>
      <c r="M9050" s="23"/>
    </row>
    <row r="9051" spans="11:13" customFormat="1" ht="14.4" x14ac:dyDescent="0.3">
      <c r="K9051" s="13"/>
      <c r="M9051" s="23"/>
    </row>
    <row r="9052" spans="11:13" customFormat="1" ht="14.4" x14ac:dyDescent="0.3">
      <c r="K9052" s="13"/>
      <c r="M9052" s="23"/>
    </row>
    <row r="9053" spans="11:13" customFormat="1" ht="14.4" x14ac:dyDescent="0.3">
      <c r="K9053" s="13"/>
      <c r="M9053" s="23"/>
    </row>
    <row r="9054" spans="11:13" customFormat="1" ht="14.4" x14ac:dyDescent="0.3">
      <c r="K9054" s="13"/>
      <c r="M9054" s="23"/>
    </row>
    <row r="9055" spans="11:13" customFormat="1" ht="14.4" x14ac:dyDescent="0.3">
      <c r="K9055" s="13"/>
      <c r="M9055" s="23"/>
    </row>
    <row r="9056" spans="11:13" customFormat="1" ht="14.4" x14ac:dyDescent="0.3">
      <c r="K9056" s="13"/>
      <c r="M9056" s="23"/>
    </row>
    <row r="9057" spans="11:13" customFormat="1" ht="14.4" x14ac:dyDescent="0.3">
      <c r="K9057" s="13"/>
      <c r="M9057" s="23"/>
    </row>
    <row r="9058" spans="11:13" customFormat="1" ht="14.4" x14ac:dyDescent="0.3">
      <c r="K9058" s="13"/>
      <c r="M9058" s="23"/>
    </row>
    <row r="9059" spans="11:13" customFormat="1" ht="14.4" x14ac:dyDescent="0.3">
      <c r="K9059" s="13"/>
      <c r="M9059" s="23"/>
    </row>
    <row r="9060" spans="11:13" customFormat="1" ht="14.4" x14ac:dyDescent="0.3">
      <c r="K9060" s="13"/>
      <c r="M9060" s="23"/>
    </row>
    <row r="9061" spans="11:13" customFormat="1" ht="14.4" x14ac:dyDescent="0.3">
      <c r="K9061" s="13"/>
      <c r="M9061" s="23"/>
    </row>
    <row r="9062" spans="11:13" customFormat="1" ht="14.4" x14ac:dyDescent="0.3">
      <c r="K9062" s="13"/>
      <c r="M9062" s="23"/>
    </row>
    <row r="9063" spans="11:13" customFormat="1" ht="14.4" x14ac:dyDescent="0.3">
      <c r="K9063" s="13"/>
      <c r="M9063" s="23"/>
    </row>
    <row r="9064" spans="11:13" customFormat="1" ht="14.4" x14ac:dyDescent="0.3">
      <c r="K9064" s="13"/>
      <c r="M9064" s="23"/>
    </row>
    <row r="9065" spans="11:13" customFormat="1" ht="14.4" x14ac:dyDescent="0.3">
      <c r="K9065" s="13"/>
      <c r="M9065" s="23"/>
    </row>
    <row r="9066" spans="11:13" customFormat="1" ht="14.4" x14ac:dyDescent="0.3">
      <c r="K9066" s="13"/>
      <c r="M9066" s="23"/>
    </row>
    <row r="9067" spans="11:13" customFormat="1" ht="14.4" x14ac:dyDescent="0.3">
      <c r="K9067" s="13"/>
      <c r="M9067" s="23"/>
    </row>
    <row r="9068" spans="11:13" customFormat="1" ht="14.4" x14ac:dyDescent="0.3">
      <c r="K9068" s="13"/>
      <c r="M9068" s="23"/>
    </row>
    <row r="9069" spans="11:13" customFormat="1" ht="14.4" x14ac:dyDescent="0.3">
      <c r="K9069" s="13"/>
      <c r="M9069" s="23"/>
    </row>
    <row r="9070" spans="11:13" customFormat="1" ht="14.4" x14ac:dyDescent="0.3">
      <c r="K9070" s="13"/>
      <c r="M9070" s="23"/>
    </row>
    <row r="9071" spans="11:13" customFormat="1" ht="14.4" x14ac:dyDescent="0.3">
      <c r="K9071" s="13"/>
      <c r="M9071" s="23"/>
    </row>
    <row r="9072" spans="11:13" customFormat="1" ht="14.4" x14ac:dyDescent="0.3">
      <c r="K9072" s="13"/>
      <c r="M9072" s="23"/>
    </row>
    <row r="9073" spans="11:13" customFormat="1" ht="14.4" x14ac:dyDescent="0.3">
      <c r="K9073" s="13"/>
      <c r="M9073" s="23"/>
    </row>
    <row r="9074" spans="11:13" customFormat="1" ht="14.4" x14ac:dyDescent="0.3">
      <c r="K9074" s="13"/>
      <c r="M9074" s="23"/>
    </row>
    <row r="9075" spans="11:13" customFormat="1" ht="14.4" x14ac:dyDescent="0.3">
      <c r="K9075" s="13"/>
      <c r="M9075" s="23"/>
    </row>
    <row r="9076" spans="11:13" customFormat="1" ht="14.4" x14ac:dyDescent="0.3">
      <c r="K9076" s="13"/>
      <c r="M9076" s="23"/>
    </row>
    <row r="9077" spans="11:13" customFormat="1" ht="14.4" x14ac:dyDescent="0.3">
      <c r="K9077" s="13"/>
      <c r="M9077" s="23"/>
    </row>
    <row r="9078" spans="11:13" customFormat="1" ht="14.4" x14ac:dyDescent="0.3">
      <c r="K9078" s="13"/>
      <c r="M9078" s="23"/>
    </row>
    <row r="9079" spans="11:13" customFormat="1" ht="14.4" x14ac:dyDescent="0.3">
      <c r="K9079" s="13"/>
      <c r="M9079" s="23"/>
    </row>
    <row r="9080" spans="11:13" customFormat="1" ht="14.4" x14ac:dyDescent="0.3">
      <c r="K9080" s="13"/>
      <c r="M9080" s="23"/>
    </row>
  </sheetData>
  <sortState xmlns:xlrd2="http://schemas.microsoft.com/office/spreadsheetml/2017/richdata2" ref="B2:AY36">
    <sortCondition ref="N2:N36"/>
  </sortState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183187-245A-4C3C-A978-84C5F3379B48}">
  <dimension ref="A1:S5"/>
  <sheetViews>
    <sheetView tabSelected="1" workbookViewId="0">
      <selection activeCell="A5" sqref="A5"/>
    </sheetView>
  </sheetViews>
  <sheetFormatPr defaultRowHeight="14.4" x14ac:dyDescent="0.3"/>
  <cols>
    <col min="2" max="2" width="28.21875" customWidth="1"/>
  </cols>
  <sheetData>
    <row r="1" spans="1:19" x14ac:dyDescent="0.3">
      <c r="A1" t="s">
        <v>228</v>
      </c>
      <c r="C1" t="s">
        <v>229</v>
      </c>
    </row>
    <row r="2" spans="1:19" s="24" customFormat="1" x14ac:dyDescent="0.3">
      <c r="A2" s="24" t="s">
        <v>230</v>
      </c>
    </row>
    <row r="3" spans="1:19" x14ac:dyDescent="0.3">
      <c r="A3" cm="1">
        <f t="array" aca="1" ref="A3:S3" ca="1">_xlfn.TAKE(_xlfn._xlws.FILTER(n1formulas[],n1formulas[skip id]=$B$1,"none"),1)</f>
        <v>0</v>
      </c>
      <c r="B3">
        <f ca="1"/>
        <v>0</v>
      </c>
      <c r="C3">
        <f ca="1"/>
        <v>0</v>
      </c>
      <c r="D3">
        <f ca="1"/>
        <v>0</v>
      </c>
      <c r="E3">
        <f ca="1"/>
        <v>0</v>
      </c>
      <c r="F3">
        <f ca="1"/>
        <v>0</v>
      </c>
      <c r="G3">
        <f ca="1"/>
        <v>0</v>
      </c>
      <c r="H3" t="str">
        <f ca="1"/>
        <v>Moore</v>
      </c>
      <c r="I3">
        <f ca="1"/>
        <v>0</v>
      </c>
      <c r="J3">
        <f ca="1"/>
        <v>0</v>
      </c>
      <c r="K3">
        <f ca="1"/>
        <v>0</v>
      </c>
      <c r="L3">
        <f ca="1"/>
        <v>0</v>
      </c>
      <c r="M3" t="e" vm="2">
        <f ca="1"/>
        <v>#VALUE!</v>
      </c>
      <c r="N3">
        <f ca="1"/>
        <v>0</v>
      </c>
      <c r="O3">
        <f ca="1"/>
        <v>0</v>
      </c>
      <c r="P3">
        <f ca="1"/>
        <v>0</v>
      </c>
      <c r="Q3">
        <f ca="1"/>
        <v>0</v>
      </c>
      <c r="R3">
        <f ca="1"/>
        <v>0</v>
      </c>
      <c r="S3">
        <f ca="1"/>
        <v>0</v>
      </c>
    </row>
    <row r="4" spans="1:19" s="24" customFormat="1" x14ac:dyDescent="0.3">
      <c r="A4" s="24" t="s">
        <v>236</v>
      </c>
    </row>
    <row r="5" spans="1:19" x14ac:dyDescent="0.3">
      <c r="A5" cm="1">
        <f t="array" aca="1" ref="A5:G5" ca="1">_xlfn._xlws.FILTER(AOBS[],ISNUMBER(SEARCH(B3,AOBS[Owner Name]))+ISNUMBER(SEARCH(C3,AOBS[Owner Name]))+ISNUMBER(SEARCH(H3,AOBS[Owner Name])),"none")</f>
        <v>0</v>
      </c>
      <c r="B5" t="str">
        <f ca="1"/>
        <v>Allen A Moore Dolores J Moore</v>
      </c>
      <c r="C5" t="str">
        <f ca="1"/>
        <v>102 ardith drive</v>
      </c>
      <c r="D5" t="str">
        <f ca="1"/>
        <v>Orinda</v>
      </c>
      <c r="E5" t="str">
        <f ca="1"/>
        <v>Jul. 11</v>
      </c>
      <c r="F5">
        <f ca="1"/>
        <v>2002</v>
      </c>
      <c r="G5">
        <f ca="1"/>
        <v>94563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C0C32-2B29-4509-9045-B495B5BFE0A5}">
  <dimension ref="A1:G40"/>
  <sheetViews>
    <sheetView workbookViewId="0">
      <selection activeCell="A4" sqref="A4:G40"/>
    </sheetView>
  </sheetViews>
  <sheetFormatPr defaultColWidth="30.44140625" defaultRowHeight="14.4" x14ac:dyDescent="0.3"/>
  <cols>
    <col min="2" max="2" width="43.109375" customWidth="1"/>
    <col min="6" max="7" width="30.44140625" style="5"/>
  </cols>
  <sheetData>
    <row r="1" spans="1:7" x14ac:dyDescent="0.3">
      <c r="B1" s="16" t="s">
        <v>223</v>
      </c>
    </row>
    <row r="4" spans="1:7" x14ac:dyDescent="0.3">
      <c r="A4" s="4" t="s">
        <v>126</v>
      </c>
      <c r="B4" s="4" t="s">
        <v>127</v>
      </c>
      <c r="C4" s="4" t="s">
        <v>128</v>
      </c>
      <c r="D4" s="4" t="s">
        <v>54</v>
      </c>
      <c r="E4" s="4" t="s">
        <v>235</v>
      </c>
      <c r="F4" s="17" t="s">
        <v>129</v>
      </c>
      <c r="G4" s="17" t="s">
        <v>130</v>
      </c>
    </row>
    <row r="5" spans="1:7" x14ac:dyDescent="0.3">
      <c r="A5" t="s">
        <v>131</v>
      </c>
      <c r="B5" t="s">
        <v>132</v>
      </c>
      <c r="C5" t="s">
        <v>133</v>
      </c>
      <c r="D5" t="s">
        <v>49</v>
      </c>
      <c r="F5" s="5" t="s">
        <v>110</v>
      </c>
      <c r="G5" s="5">
        <v>94549</v>
      </c>
    </row>
    <row r="6" spans="1:7" x14ac:dyDescent="0.3">
      <c r="A6" t="s">
        <v>134</v>
      </c>
      <c r="B6" t="s">
        <v>135</v>
      </c>
      <c r="C6" t="s">
        <v>136</v>
      </c>
      <c r="D6" t="s">
        <v>49</v>
      </c>
      <c r="E6" t="s">
        <v>84</v>
      </c>
      <c r="F6" s="5">
        <v>2003</v>
      </c>
      <c r="G6" s="5">
        <v>94549</v>
      </c>
    </row>
    <row r="7" spans="1:7" x14ac:dyDescent="0.3">
      <c r="A7" t="s">
        <v>137</v>
      </c>
      <c r="B7" t="s">
        <v>138</v>
      </c>
      <c r="C7" t="s">
        <v>139</v>
      </c>
      <c r="D7" t="s">
        <v>49</v>
      </c>
      <c r="E7" t="s">
        <v>72</v>
      </c>
      <c r="F7" s="5">
        <v>1997</v>
      </c>
      <c r="G7" s="5">
        <v>94549</v>
      </c>
    </row>
    <row r="8" spans="1:7" x14ac:dyDescent="0.3">
      <c r="A8" t="s">
        <v>140</v>
      </c>
      <c r="C8" t="s">
        <v>141</v>
      </c>
      <c r="D8" t="s">
        <v>49</v>
      </c>
      <c r="E8" t="s">
        <v>69</v>
      </c>
      <c r="F8" s="5">
        <v>2019</v>
      </c>
      <c r="G8" s="5">
        <v>94549</v>
      </c>
    </row>
    <row r="9" spans="1:7" x14ac:dyDescent="0.3">
      <c r="A9" t="s">
        <v>142</v>
      </c>
      <c r="B9" t="s">
        <v>143</v>
      </c>
      <c r="C9" t="s">
        <v>144</v>
      </c>
      <c r="D9" t="s">
        <v>49</v>
      </c>
      <c r="E9" t="s">
        <v>74</v>
      </c>
      <c r="F9" s="5">
        <v>2016</v>
      </c>
      <c r="G9" s="5">
        <v>94549</v>
      </c>
    </row>
    <row r="10" spans="1:7" x14ac:dyDescent="0.3">
      <c r="A10" t="s">
        <v>145</v>
      </c>
      <c r="B10" t="s">
        <v>146</v>
      </c>
      <c r="C10" t="s">
        <v>147</v>
      </c>
      <c r="D10" t="s">
        <v>49</v>
      </c>
      <c r="E10" t="s">
        <v>86</v>
      </c>
      <c r="F10" s="5">
        <v>2002</v>
      </c>
      <c r="G10" s="5">
        <v>94549</v>
      </c>
    </row>
    <row r="11" spans="1:7" x14ac:dyDescent="0.3">
      <c r="A11" t="s">
        <v>148</v>
      </c>
      <c r="B11" t="s">
        <v>149</v>
      </c>
      <c r="C11" t="s">
        <v>150</v>
      </c>
      <c r="D11" t="s">
        <v>49</v>
      </c>
      <c r="E11" t="s">
        <v>79</v>
      </c>
      <c r="F11" s="5">
        <v>1999</v>
      </c>
      <c r="G11" s="5">
        <v>94549</v>
      </c>
    </row>
    <row r="12" spans="1:7" x14ac:dyDescent="0.3">
      <c r="A12" t="s">
        <v>151</v>
      </c>
      <c r="B12" t="s">
        <v>152</v>
      </c>
      <c r="C12" t="s">
        <v>153</v>
      </c>
      <c r="D12" t="s">
        <v>49</v>
      </c>
      <c r="E12" t="s">
        <v>67</v>
      </c>
      <c r="F12" s="5">
        <v>2007</v>
      </c>
      <c r="G12" s="5">
        <v>94549</v>
      </c>
    </row>
    <row r="13" spans="1:7" x14ac:dyDescent="0.3">
      <c r="A13" t="s">
        <v>154</v>
      </c>
      <c r="B13" t="s">
        <v>155</v>
      </c>
      <c r="C13" t="s">
        <v>156</v>
      </c>
      <c r="D13" t="s">
        <v>49</v>
      </c>
      <c r="E13" t="s">
        <v>95</v>
      </c>
      <c r="F13" s="5">
        <v>2003</v>
      </c>
      <c r="G13" s="5">
        <v>94549</v>
      </c>
    </row>
    <row r="14" spans="1:7" x14ac:dyDescent="0.3">
      <c r="A14" t="s">
        <v>157</v>
      </c>
      <c r="B14" t="s">
        <v>158</v>
      </c>
      <c r="C14" t="s">
        <v>159</v>
      </c>
      <c r="D14" t="s">
        <v>49</v>
      </c>
      <c r="E14" t="s">
        <v>81</v>
      </c>
      <c r="F14" s="5">
        <v>2002</v>
      </c>
      <c r="G14" s="5">
        <v>94549</v>
      </c>
    </row>
    <row r="15" spans="1:7" x14ac:dyDescent="0.3">
      <c r="A15" t="s">
        <v>171</v>
      </c>
      <c r="B15" t="s">
        <v>90</v>
      </c>
      <c r="C15" t="s">
        <v>91</v>
      </c>
      <c r="D15" t="s">
        <v>4</v>
      </c>
      <c r="E15" t="s">
        <v>89</v>
      </c>
      <c r="F15" s="5">
        <v>2016</v>
      </c>
      <c r="G15" s="5">
        <v>94556</v>
      </c>
    </row>
    <row r="16" spans="1:7" x14ac:dyDescent="0.3">
      <c r="A16" t="s">
        <v>172</v>
      </c>
      <c r="B16" t="s">
        <v>173</v>
      </c>
      <c r="C16" t="s">
        <v>174</v>
      </c>
      <c r="D16" t="s">
        <v>4</v>
      </c>
      <c r="E16" t="s">
        <v>94</v>
      </c>
      <c r="F16" s="5">
        <v>2016</v>
      </c>
      <c r="G16" s="5">
        <v>94556</v>
      </c>
    </row>
    <row r="17" spans="1:7" x14ac:dyDescent="0.3">
      <c r="A17" t="s">
        <v>160</v>
      </c>
      <c r="B17" t="s">
        <v>175</v>
      </c>
      <c r="C17" t="s">
        <v>176</v>
      </c>
      <c r="D17" t="s">
        <v>4</v>
      </c>
      <c r="E17" t="s">
        <v>80</v>
      </c>
      <c r="F17" s="5">
        <v>1997</v>
      </c>
      <c r="G17" s="5">
        <v>94556</v>
      </c>
    </row>
    <row r="18" spans="1:7" x14ac:dyDescent="0.3">
      <c r="A18" t="s">
        <v>177</v>
      </c>
      <c r="B18" t="s">
        <v>178</v>
      </c>
      <c r="C18" t="s">
        <v>179</v>
      </c>
      <c r="D18" t="s">
        <v>4</v>
      </c>
      <c r="E18" t="s">
        <v>68</v>
      </c>
      <c r="F18" s="5">
        <v>1997</v>
      </c>
      <c r="G18" s="5">
        <v>94556</v>
      </c>
    </row>
    <row r="19" spans="1:7" x14ac:dyDescent="0.3">
      <c r="A19" t="s">
        <v>166</v>
      </c>
      <c r="B19" t="s">
        <v>180</v>
      </c>
      <c r="C19" t="s">
        <v>181</v>
      </c>
      <c r="D19" t="s">
        <v>4</v>
      </c>
      <c r="E19" t="s">
        <v>65</v>
      </c>
      <c r="F19" s="5">
        <v>1997</v>
      </c>
      <c r="G19" s="5">
        <v>94556</v>
      </c>
    </row>
    <row r="20" spans="1:7" x14ac:dyDescent="0.3">
      <c r="A20" t="s">
        <v>168</v>
      </c>
      <c r="B20" t="s">
        <v>182</v>
      </c>
      <c r="C20" t="s">
        <v>183</v>
      </c>
      <c r="D20" t="s">
        <v>4</v>
      </c>
      <c r="E20" t="s">
        <v>85</v>
      </c>
      <c r="F20" s="5">
        <v>1997</v>
      </c>
      <c r="G20" s="5">
        <v>94556</v>
      </c>
    </row>
    <row r="21" spans="1:7" x14ac:dyDescent="0.3">
      <c r="A21" t="s">
        <v>162</v>
      </c>
      <c r="B21" t="s">
        <v>184</v>
      </c>
      <c r="C21" t="s">
        <v>185</v>
      </c>
      <c r="D21" t="s">
        <v>4</v>
      </c>
      <c r="E21" t="s">
        <v>71</v>
      </c>
      <c r="F21" s="5">
        <v>1997</v>
      </c>
      <c r="G21" s="5">
        <v>94556</v>
      </c>
    </row>
    <row r="22" spans="1:7" x14ac:dyDescent="0.3">
      <c r="A22" t="s">
        <v>160</v>
      </c>
      <c r="B22" t="s">
        <v>186</v>
      </c>
      <c r="C22" t="s">
        <v>187</v>
      </c>
      <c r="D22" t="s">
        <v>4</v>
      </c>
      <c r="E22" t="s">
        <v>80</v>
      </c>
      <c r="F22" s="5">
        <v>1997</v>
      </c>
      <c r="G22" s="5">
        <v>94556</v>
      </c>
    </row>
    <row r="23" spans="1:7" x14ac:dyDescent="0.3">
      <c r="A23" t="s">
        <v>169</v>
      </c>
      <c r="B23" t="s">
        <v>188</v>
      </c>
      <c r="C23" t="s">
        <v>189</v>
      </c>
      <c r="D23" t="s">
        <v>4</v>
      </c>
      <c r="E23" t="s">
        <v>73</v>
      </c>
      <c r="F23" s="5">
        <v>2020</v>
      </c>
      <c r="G23" s="5">
        <v>94556</v>
      </c>
    </row>
    <row r="24" spans="1:7" x14ac:dyDescent="0.3">
      <c r="A24" t="s">
        <v>190</v>
      </c>
      <c r="C24" t="s">
        <v>191</v>
      </c>
      <c r="D24" t="s">
        <v>4</v>
      </c>
      <c r="E24" t="s">
        <v>161</v>
      </c>
      <c r="F24" s="5">
        <v>2018</v>
      </c>
      <c r="G24" s="5">
        <v>94556</v>
      </c>
    </row>
    <row r="25" spans="1:7" x14ac:dyDescent="0.3">
      <c r="B25" t="s">
        <v>111</v>
      </c>
      <c r="C25" t="s">
        <v>112</v>
      </c>
      <c r="D25" t="s">
        <v>4</v>
      </c>
      <c r="F25" s="5">
        <v>2018</v>
      </c>
      <c r="G25" s="5">
        <v>94556</v>
      </c>
    </row>
    <row r="26" spans="1:7" x14ac:dyDescent="0.3">
      <c r="A26" t="s">
        <v>164</v>
      </c>
      <c r="B26" t="s">
        <v>192</v>
      </c>
      <c r="C26" t="s">
        <v>193</v>
      </c>
      <c r="D26" t="s">
        <v>4</v>
      </c>
      <c r="E26" t="s">
        <v>87</v>
      </c>
      <c r="F26" s="5">
        <v>2016</v>
      </c>
      <c r="G26" s="5">
        <v>94556</v>
      </c>
    </row>
    <row r="27" spans="1:7" x14ac:dyDescent="0.3">
      <c r="A27" t="s">
        <v>167</v>
      </c>
      <c r="B27" t="s">
        <v>196</v>
      </c>
      <c r="C27" t="s">
        <v>197</v>
      </c>
      <c r="D27" t="s">
        <v>4</v>
      </c>
      <c r="E27" t="s">
        <v>76</v>
      </c>
      <c r="F27" s="5">
        <v>2010</v>
      </c>
      <c r="G27" s="5">
        <v>94556</v>
      </c>
    </row>
    <row r="28" spans="1:7" x14ac:dyDescent="0.3">
      <c r="A28" t="s">
        <v>163</v>
      </c>
      <c r="B28" t="s">
        <v>198</v>
      </c>
      <c r="C28" t="s">
        <v>199</v>
      </c>
      <c r="D28" t="s">
        <v>4</v>
      </c>
      <c r="E28" t="s">
        <v>75</v>
      </c>
      <c r="F28" s="5">
        <v>2015</v>
      </c>
      <c r="G28" s="5">
        <v>94556</v>
      </c>
    </row>
    <row r="29" spans="1:7" x14ac:dyDescent="0.3">
      <c r="B29" t="s">
        <v>200</v>
      </c>
      <c r="C29" t="s">
        <v>201</v>
      </c>
      <c r="D29" t="s">
        <v>12</v>
      </c>
      <c r="E29" t="s">
        <v>83</v>
      </c>
      <c r="F29" s="5">
        <v>2003</v>
      </c>
      <c r="G29" s="5">
        <v>94563</v>
      </c>
    </row>
    <row r="30" spans="1:7" x14ac:dyDescent="0.3">
      <c r="B30" t="s">
        <v>202</v>
      </c>
      <c r="C30" t="s">
        <v>203</v>
      </c>
      <c r="D30" t="s">
        <v>12</v>
      </c>
      <c r="E30" t="s">
        <v>78</v>
      </c>
      <c r="F30" s="5">
        <v>2002</v>
      </c>
      <c r="G30" s="5">
        <v>94563</v>
      </c>
    </row>
    <row r="31" spans="1:7" x14ac:dyDescent="0.3">
      <c r="B31" t="s">
        <v>204</v>
      </c>
      <c r="C31" t="s">
        <v>205</v>
      </c>
      <c r="D31" t="s">
        <v>12</v>
      </c>
      <c r="E31" t="s">
        <v>78</v>
      </c>
      <c r="F31" s="5">
        <v>2001</v>
      </c>
      <c r="G31" s="5">
        <v>94563</v>
      </c>
    </row>
    <row r="32" spans="1:7" x14ac:dyDescent="0.3">
      <c r="B32" t="s">
        <v>206</v>
      </c>
      <c r="C32" t="s">
        <v>207</v>
      </c>
      <c r="D32" t="s">
        <v>12</v>
      </c>
      <c r="E32" t="s">
        <v>82</v>
      </c>
      <c r="F32" s="5">
        <v>2000</v>
      </c>
      <c r="G32" s="5">
        <v>94563</v>
      </c>
    </row>
    <row r="33" spans="1:7" x14ac:dyDescent="0.3">
      <c r="B33" t="s">
        <v>208</v>
      </c>
      <c r="C33" t="s">
        <v>209</v>
      </c>
      <c r="D33" t="s">
        <v>12</v>
      </c>
      <c r="E33" t="s">
        <v>93</v>
      </c>
      <c r="F33" s="5">
        <v>2015</v>
      </c>
      <c r="G33" s="5">
        <v>94563</v>
      </c>
    </row>
    <row r="34" spans="1:7" x14ac:dyDescent="0.3">
      <c r="B34" t="s">
        <v>210</v>
      </c>
      <c r="C34" t="s">
        <v>211</v>
      </c>
      <c r="D34" t="s">
        <v>12</v>
      </c>
      <c r="E34" t="s">
        <v>88</v>
      </c>
      <c r="F34" s="5">
        <v>2014</v>
      </c>
      <c r="G34" s="5">
        <v>94563</v>
      </c>
    </row>
    <row r="35" spans="1:7" x14ac:dyDescent="0.3">
      <c r="B35" t="s">
        <v>212</v>
      </c>
      <c r="C35" t="s">
        <v>213</v>
      </c>
      <c r="D35" t="s">
        <v>12</v>
      </c>
      <c r="E35" t="s">
        <v>66</v>
      </c>
      <c r="F35" s="5">
        <v>2013</v>
      </c>
      <c r="G35" s="5">
        <v>94563</v>
      </c>
    </row>
    <row r="36" spans="1:7" x14ac:dyDescent="0.3">
      <c r="B36" t="s">
        <v>214</v>
      </c>
      <c r="C36" t="s">
        <v>215</v>
      </c>
      <c r="D36" t="s">
        <v>109</v>
      </c>
      <c r="F36" s="5">
        <v>2018</v>
      </c>
      <c r="G36" s="5">
        <v>94597</v>
      </c>
    </row>
    <row r="37" spans="1:7" x14ac:dyDescent="0.3">
      <c r="B37" t="s">
        <v>216</v>
      </c>
      <c r="C37" t="s">
        <v>217</v>
      </c>
      <c r="D37" t="s">
        <v>109</v>
      </c>
      <c r="F37" s="5">
        <v>2018</v>
      </c>
      <c r="G37" s="5">
        <v>94597</v>
      </c>
    </row>
    <row r="38" spans="1:7" x14ac:dyDescent="0.3">
      <c r="A38" t="s">
        <v>170</v>
      </c>
      <c r="B38" t="s">
        <v>218</v>
      </c>
      <c r="C38" t="s">
        <v>219</v>
      </c>
      <c r="D38" t="s">
        <v>108</v>
      </c>
      <c r="E38" t="s">
        <v>70</v>
      </c>
      <c r="F38" s="5">
        <v>2007</v>
      </c>
      <c r="G38" s="5">
        <v>94598</v>
      </c>
    </row>
    <row r="39" spans="1:7" x14ac:dyDescent="0.3">
      <c r="A39" t="s">
        <v>194</v>
      </c>
      <c r="B39" t="s">
        <v>220</v>
      </c>
      <c r="C39" t="s">
        <v>221</v>
      </c>
      <c r="D39" t="s">
        <v>108</v>
      </c>
      <c r="E39" t="s">
        <v>77</v>
      </c>
      <c r="F39" s="5">
        <v>2004</v>
      </c>
      <c r="G39" s="5">
        <v>94598</v>
      </c>
    </row>
    <row r="40" spans="1:7" x14ac:dyDescent="0.3">
      <c r="A40" t="s">
        <v>165</v>
      </c>
      <c r="B40" t="s">
        <v>195</v>
      </c>
      <c r="C40" t="s">
        <v>222</v>
      </c>
      <c r="D40" t="s">
        <v>108</v>
      </c>
      <c r="E40" t="s">
        <v>92</v>
      </c>
      <c r="F40" s="5">
        <v>2004</v>
      </c>
      <c r="G40" s="5">
        <v>94598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#1 Formulas &lt;7K</vt:lpstr>
      <vt:lpstr>LOOKUP TOOL</vt:lpstr>
      <vt:lpstr>AOBS Sample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Mark Bressler</dc:creator>
  <cp:keywords/>
  <dc:description/>
  <cp:lastModifiedBy>Matthew Tarler</cp:lastModifiedBy>
  <cp:revision/>
  <dcterms:created xsi:type="dcterms:W3CDTF">2021-11-10T00:07:51Z</dcterms:created>
  <dcterms:modified xsi:type="dcterms:W3CDTF">2022-11-23T17:37:36Z</dcterms:modified>
  <cp:category/>
  <cp:contentStatus/>
</cp:coreProperties>
</file>